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7E6C\EXCELCNV\8d1607d3-0fd3-424c-8149-96369b51a73e\"/>
    </mc:Choice>
  </mc:AlternateContent>
  <xr:revisionPtr revIDLastSave="0" documentId="8_{9B5B9C13-2527-42A9-AC36-80AE7C1DA4AD}" xr6:coauthVersionLast="47" xr6:coauthVersionMax="47" xr10:uidLastSave="{00000000-0000-0000-0000-000000000000}"/>
  <bookViews>
    <workbookView xWindow="-60" yWindow="-60" windowWidth="15480" windowHeight="11640" xr2:uid="{DD64C85E-F50A-4DCC-8CB3-F949BF463EEE}"/>
  </bookViews>
  <sheets>
    <sheet name="in" sheetId="1" r:id="rId1"/>
  </sheets>
  <definedNames>
    <definedName name="Slicer_payment_type">#N/A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831" i="1" l="1" a="1"/>
  <c r="I7831" i="1"/>
  <c r="L7826" i="1"/>
  <c r="L7810" i="1"/>
  <c r="L7808" i="1"/>
  <c r="L7806" i="1"/>
  <c r="L7802" i="1"/>
  <c r="L7796" i="1"/>
  <c r="L7790" i="1"/>
  <c r="L7789" i="1"/>
  <c r="L7785" i="1"/>
  <c r="L7772" i="1"/>
  <c r="L7765" i="1"/>
  <c r="L7763" i="1"/>
  <c r="L7760" i="1"/>
  <c r="L7752" i="1"/>
  <c r="L7744" i="1"/>
  <c r="L7741" i="1"/>
  <c r="L7730" i="1"/>
  <c r="L7729" i="1"/>
  <c r="L7728" i="1"/>
  <c r="L7725" i="1"/>
  <c r="L7720" i="1"/>
  <c r="L7717" i="1"/>
  <c r="L7713" i="1"/>
  <c r="L7712" i="1"/>
  <c r="L7710" i="1"/>
  <c r="L7706" i="1"/>
  <c r="L7701" i="1"/>
  <c r="L7687" i="1"/>
  <c r="L7667" i="1"/>
  <c r="L7658" i="1"/>
  <c r="L7652" i="1"/>
  <c r="L7633" i="1"/>
  <c r="L7629" i="1"/>
  <c r="L7628" i="1"/>
  <c r="L7627" i="1"/>
  <c r="L7618" i="1"/>
  <c r="L7611" i="1"/>
  <c r="L7610" i="1"/>
  <c r="L7609" i="1"/>
  <c r="L7605" i="1"/>
  <c r="L7603" i="1"/>
  <c r="L7602" i="1"/>
  <c r="L7600" i="1"/>
  <c r="L7599" i="1"/>
  <c r="L7598" i="1"/>
  <c r="L7597" i="1"/>
  <c r="L7594" i="1"/>
  <c r="L7593" i="1"/>
  <c r="L7592" i="1"/>
  <c r="L7583" i="1"/>
  <c r="L7582" i="1"/>
  <c r="L7579" i="1"/>
  <c r="L7575" i="1"/>
  <c r="L7572" i="1"/>
  <c r="L7563" i="1"/>
  <c r="L7560" i="1"/>
  <c r="L7556" i="1"/>
  <c r="L7551" i="1"/>
  <c r="L7547" i="1"/>
  <c r="L7541" i="1"/>
  <c r="L7539" i="1"/>
  <c r="L7538" i="1"/>
  <c r="L7527" i="1"/>
  <c r="L7520" i="1"/>
  <c r="L7516" i="1"/>
  <c r="L7515" i="1"/>
  <c r="L7511" i="1"/>
  <c r="L7508" i="1"/>
  <c r="L7500" i="1"/>
  <c r="L7497" i="1"/>
  <c r="L7491" i="1"/>
  <c r="L7490" i="1"/>
  <c r="L7488" i="1"/>
  <c r="L7487" i="1"/>
  <c r="L7474" i="1"/>
  <c r="L7469" i="1"/>
  <c r="L7467" i="1"/>
  <c r="L7465" i="1"/>
  <c r="L7462" i="1"/>
  <c r="L7461" i="1"/>
  <c r="L7457" i="1"/>
  <c r="L7445" i="1"/>
  <c r="L7443" i="1"/>
  <c r="L7442" i="1"/>
  <c r="L7440" i="1"/>
  <c r="L7428" i="1"/>
  <c r="L7410" i="1"/>
  <c r="L7401" i="1"/>
  <c r="L7399" i="1"/>
  <c r="L7395" i="1"/>
  <c r="L7393" i="1"/>
  <c r="L7386" i="1"/>
  <c r="L7383" i="1"/>
  <c r="L7377" i="1"/>
  <c r="L7367" i="1"/>
  <c r="L7366" i="1"/>
  <c r="L7365" i="1"/>
  <c r="L7364" i="1"/>
  <c r="L7362" i="1"/>
  <c r="L7361" i="1"/>
  <c r="L7360" i="1"/>
  <c r="L7356" i="1"/>
  <c r="L7352" i="1"/>
  <c r="L7351" i="1"/>
  <c r="L7343" i="1"/>
  <c r="L7335" i="1"/>
  <c r="L7334" i="1"/>
  <c r="L7331" i="1"/>
  <c r="L7318" i="1"/>
  <c r="L7317" i="1"/>
  <c r="L7315" i="1"/>
  <c r="L7313" i="1"/>
  <c r="L7309" i="1"/>
  <c r="L7308" i="1"/>
  <c r="L7304" i="1"/>
  <c r="L7302" i="1"/>
  <c r="L7289" i="1"/>
  <c r="L7281" i="1"/>
  <c r="L7280" i="1"/>
  <c r="L7279" i="1"/>
  <c r="L7274" i="1"/>
  <c r="L7273" i="1"/>
  <c r="L7263" i="1"/>
  <c r="L7261" i="1"/>
  <c r="L7260" i="1"/>
  <c r="L7258" i="1"/>
  <c r="L7252" i="1"/>
  <c r="L7246" i="1"/>
  <c r="L7245" i="1"/>
  <c r="L7237" i="1"/>
  <c r="L7236" i="1"/>
  <c r="L7233" i="1"/>
  <c r="L7232" i="1"/>
  <c r="L7225" i="1"/>
  <c r="L7223" i="1"/>
  <c r="L7218" i="1"/>
  <c r="L7211" i="1"/>
  <c r="L7204" i="1"/>
  <c r="L7200" i="1"/>
  <c r="L7199" i="1"/>
  <c r="L7198" i="1"/>
  <c r="L7196" i="1"/>
  <c r="L7195" i="1"/>
  <c r="L7186" i="1"/>
  <c r="L7181" i="1"/>
  <c r="L7172" i="1"/>
  <c r="L7169" i="1"/>
  <c r="L7167" i="1"/>
  <c r="L7165" i="1"/>
  <c r="L7164" i="1"/>
  <c r="L7159" i="1"/>
  <c r="L7156" i="1"/>
  <c r="L7149" i="1"/>
  <c r="L7148" i="1"/>
  <c r="L7146" i="1"/>
  <c r="L7145" i="1"/>
  <c r="L7137" i="1"/>
  <c r="L7133" i="1"/>
  <c r="L7130" i="1"/>
  <c r="L7128" i="1"/>
  <c r="L7120" i="1"/>
  <c r="L7119" i="1"/>
  <c r="L7113" i="1"/>
  <c r="L7111" i="1"/>
  <c r="L7109" i="1"/>
  <c r="L7099" i="1"/>
  <c r="L7090" i="1"/>
  <c r="L7089" i="1"/>
  <c r="L7087" i="1"/>
  <c r="L7086" i="1"/>
  <c r="L7084" i="1"/>
  <c r="L7083" i="1"/>
  <c r="L7080" i="1"/>
  <c r="L7078" i="1"/>
  <c r="L7074" i="1"/>
  <c r="L7073" i="1"/>
  <c r="L7065" i="1"/>
  <c r="L7057" i="1"/>
  <c r="L7056" i="1"/>
  <c r="L7049" i="1"/>
  <c r="L7046" i="1"/>
  <c r="L7043" i="1"/>
  <c r="L7040" i="1"/>
  <c r="L7031" i="1"/>
  <c r="L7030" i="1"/>
  <c r="L7024" i="1"/>
  <c r="L7011" i="1"/>
  <c r="L7004" i="1"/>
  <c r="L7002" i="1"/>
  <c r="L7001" i="1"/>
  <c r="L6998" i="1"/>
  <c r="L6996" i="1"/>
  <c r="L6995" i="1"/>
  <c r="L6993" i="1"/>
  <c r="L6991" i="1"/>
  <c r="L6986" i="1"/>
  <c r="L6984" i="1"/>
  <c r="L6977" i="1"/>
  <c r="L6975" i="1"/>
  <c r="L6969" i="1"/>
  <c r="L6965" i="1"/>
  <c r="L6961" i="1"/>
  <c r="L6960" i="1"/>
  <c r="L6958" i="1"/>
  <c r="L6939" i="1"/>
  <c r="L6938" i="1"/>
  <c r="L6935" i="1"/>
  <c r="L6934" i="1"/>
  <c r="L6931" i="1"/>
  <c r="L6930" i="1"/>
  <c r="L6927" i="1"/>
  <c r="L6922" i="1"/>
  <c r="L6921" i="1"/>
  <c r="L6919" i="1"/>
  <c r="L6918" i="1"/>
  <c r="L6915" i="1"/>
  <c r="L6911" i="1"/>
  <c r="L6905" i="1"/>
  <c r="L6901" i="1"/>
  <c r="L6900" i="1"/>
  <c r="L6884" i="1"/>
  <c r="L6881" i="1"/>
  <c r="L6880" i="1"/>
  <c r="L6878" i="1"/>
  <c r="L6876" i="1"/>
  <c r="L6873" i="1"/>
  <c r="L6870" i="1"/>
  <c r="L6869" i="1"/>
  <c r="L6864" i="1"/>
  <c r="L6858" i="1"/>
  <c r="L6850" i="1"/>
  <c r="L6849" i="1"/>
  <c r="L6843" i="1"/>
  <c r="L6833" i="1"/>
  <c r="L6830" i="1"/>
  <c r="L6826" i="1"/>
  <c r="L6825" i="1"/>
  <c r="L6823" i="1"/>
  <c r="L6822" i="1"/>
  <c r="L6821" i="1"/>
  <c r="L6812" i="1"/>
  <c r="L6811" i="1"/>
  <c r="L6810" i="1"/>
  <c r="L6797" i="1"/>
  <c r="L6789" i="1"/>
  <c r="L6788" i="1"/>
  <c r="L6784" i="1"/>
  <c r="L6782" i="1"/>
  <c r="L6780" i="1"/>
  <c r="L6777" i="1"/>
  <c r="L6770" i="1"/>
  <c r="L6767" i="1"/>
  <c r="L6761" i="1"/>
  <c r="L6760" i="1"/>
  <c r="L6757" i="1"/>
  <c r="L6755" i="1"/>
  <c r="L6752" i="1"/>
  <c r="L6749" i="1"/>
  <c r="L6742" i="1"/>
  <c r="L6737" i="1"/>
  <c r="L6735" i="1"/>
  <c r="L6731" i="1"/>
  <c r="L6726" i="1"/>
  <c r="L6721" i="1"/>
  <c r="L6719" i="1"/>
  <c r="L6710" i="1"/>
  <c r="L6700" i="1"/>
  <c r="L6687" i="1"/>
  <c r="L6683" i="1"/>
  <c r="L6673" i="1"/>
  <c r="L6670" i="1"/>
  <c r="L6667" i="1"/>
  <c r="L6665" i="1"/>
  <c r="L6661" i="1"/>
  <c r="L6659" i="1"/>
  <c r="L6650" i="1"/>
  <c r="L6639" i="1"/>
  <c r="L6636" i="1"/>
  <c r="L6632" i="1"/>
  <c r="L6629" i="1"/>
  <c r="L6627" i="1"/>
  <c r="L6626" i="1"/>
  <c r="L6623" i="1"/>
  <c r="L6617" i="1"/>
  <c r="L6616" i="1"/>
  <c r="L6615" i="1"/>
  <c r="L6614" i="1"/>
  <c r="L6608" i="1"/>
  <c r="L6605" i="1"/>
  <c r="L6604" i="1"/>
  <c r="L6600" i="1"/>
  <c r="L6593" i="1"/>
  <c r="L6583" i="1"/>
  <c r="L6580" i="1"/>
  <c r="L6577" i="1"/>
  <c r="L6570" i="1"/>
  <c r="L6568" i="1"/>
  <c r="L6562" i="1"/>
  <c r="L6559" i="1"/>
  <c r="L6556" i="1"/>
  <c r="L6546" i="1"/>
  <c r="L6544" i="1"/>
  <c r="L6543" i="1"/>
  <c r="L6541" i="1"/>
  <c r="L6537" i="1"/>
  <c r="L6525" i="1"/>
  <c r="L6518" i="1"/>
  <c r="L6516" i="1"/>
  <c r="L6515" i="1"/>
  <c r="L6512" i="1"/>
  <c r="L6510" i="1"/>
  <c r="L6505" i="1"/>
  <c r="L6500" i="1"/>
  <c r="L6499" i="1"/>
  <c r="L6492" i="1"/>
  <c r="L6488" i="1"/>
  <c r="L6480" i="1"/>
  <c r="L6478" i="1"/>
  <c r="L6474" i="1"/>
  <c r="L6473" i="1"/>
  <c r="L6467" i="1"/>
  <c r="L6466" i="1"/>
  <c r="L6464" i="1"/>
  <c r="L6463" i="1"/>
  <c r="L6462" i="1"/>
  <c r="L6461" i="1"/>
  <c r="L6457" i="1"/>
  <c r="L6452" i="1"/>
  <c r="L6449" i="1"/>
  <c r="L6448" i="1"/>
  <c r="L6446" i="1"/>
  <c r="L6443" i="1"/>
  <c r="L6442" i="1"/>
  <c r="L6436" i="1"/>
  <c r="L6429" i="1"/>
  <c r="L6428" i="1"/>
  <c r="L6421" i="1"/>
  <c r="L6420" i="1"/>
  <c r="L6418" i="1"/>
  <c r="L6417" i="1"/>
  <c r="L6416" i="1"/>
  <c r="L6415" i="1"/>
  <c r="L6413" i="1"/>
  <c r="L6408" i="1"/>
  <c r="L6407" i="1"/>
  <c r="L6405" i="1"/>
  <c r="L6403" i="1"/>
  <c r="L6402" i="1"/>
  <c r="L6401" i="1"/>
  <c r="L6400" i="1"/>
  <c r="L6397" i="1"/>
  <c r="L6394" i="1"/>
  <c r="L6388" i="1"/>
  <c r="L6387" i="1"/>
  <c r="L6382" i="1"/>
  <c r="L6371" i="1"/>
  <c r="L6369" i="1"/>
  <c r="L6365" i="1"/>
  <c r="L6360" i="1"/>
  <c r="L6355" i="1"/>
  <c r="L6351" i="1"/>
  <c r="L6344" i="1"/>
  <c r="L6343" i="1"/>
  <c r="L6341" i="1"/>
  <c r="L6339" i="1"/>
  <c r="L6335" i="1"/>
  <c r="L6326" i="1"/>
  <c r="L6324" i="1"/>
  <c r="L6322" i="1"/>
  <c r="L6320" i="1"/>
  <c r="L6318" i="1"/>
  <c r="L6317" i="1"/>
  <c r="L6313" i="1"/>
  <c r="L6308" i="1"/>
  <c r="L6306" i="1"/>
  <c r="L6299" i="1"/>
  <c r="L6288" i="1"/>
  <c r="L6286" i="1"/>
  <c r="L6279" i="1"/>
  <c r="L6262" i="1"/>
  <c r="L6258" i="1"/>
  <c r="L6251" i="1"/>
  <c r="L6246" i="1"/>
  <c r="L6242" i="1"/>
  <c r="L6236" i="1"/>
  <c r="L6234" i="1"/>
  <c r="L6219" i="1"/>
  <c r="L6214" i="1"/>
  <c r="L6210" i="1"/>
  <c r="L6207" i="1"/>
  <c r="L6206" i="1"/>
  <c r="L6205" i="1"/>
  <c r="L6204" i="1"/>
  <c r="L6201" i="1"/>
  <c r="L6200" i="1"/>
  <c r="L6199" i="1"/>
  <c r="L6192" i="1"/>
  <c r="L6190" i="1"/>
  <c r="L6187" i="1"/>
  <c r="L6186" i="1"/>
  <c r="L6183" i="1"/>
  <c r="L6171" i="1"/>
  <c r="L6162" i="1"/>
  <c r="L6159" i="1"/>
  <c r="L6151" i="1"/>
  <c r="L6150" i="1"/>
  <c r="L6146" i="1"/>
  <c r="L6135" i="1"/>
  <c r="L6133" i="1"/>
  <c r="L6132" i="1"/>
  <c r="L6131" i="1"/>
  <c r="L6120" i="1"/>
  <c r="L6114" i="1"/>
  <c r="L6111" i="1"/>
  <c r="L6104" i="1"/>
  <c r="L6089" i="1"/>
  <c r="L6088" i="1"/>
  <c r="L6084" i="1"/>
  <c r="L6081" i="1"/>
  <c r="L6080" i="1"/>
  <c r="L6070" i="1"/>
  <c r="L6066" i="1"/>
  <c r="L6063" i="1"/>
  <c r="L6061" i="1"/>
  <c r="L6055" i="1"/>
  <c r="L6052" i="1"/>
  <c r="L6048" i="1"/>
  <c r="L6047" i="1"/>
  <c r="L6046" i="1"/>
  <c r="L6043" i="1"/>
  <c r="L6039" i="1"/>
  <c r="L6038" i="1"/>
  <c r="L6037" i="1"/>
  <c r="L6035" i="1"/>
  <c r="L6030" i="1"/>
  <c r="L6029" i="1"/>
  <c r="L6028" i="1"/>
  <c r="L6027" i="1"/>
  <c r="L6025" i="1"/>
  <c r="L6016" i="1"/>
  <c r="L6011" i="1"/>
  <c r="L6006" i="1"/>
  <c r="L6004" i="1"/>
  <c r="L6003" i="1"/>
  <c r="L6000" i="1"/>
  <c r="L5999" i="1"/>
  <c r="L5998" i="1"/>
  <c r="L5995" i="1"/>
  <c r="L5990" i="1"/>
  <c r="L5988" i="1"/>
  <c r="L5981" i="1"/>
  <c r="L5973" i="1"/>
  <c r="L5972" i="1"/>
  <c r="L5969" i="1"/>
  <c r="L5967" i="1"/>
  <c r="L5959" i="1"/>
  <c r="L5952" i="1"/>
  <c r="L5949" i="1"/>
  <c r="L5948" i="1"/>
  <c r="L5946" i="1"/>
  <c r="L5945" i="1"/>
  <c r="L5943" i="1"/>
  <c r="L5942" i="1"/>
  <c r="L5939" i="1"/>
  <c r="L5937" i="1"/>
  <c r="L5931" i="1"/>
  <c r="L5930" i="1"/>
  <c r="L5929" i="1"/>
  <c r="L5928" i="1"/>
  <c r="L5926" i="1"/>
  <c r="L5924" i="1"/>
  <c r="L5923" i="1"/>
  <c r="L5921" i="1"/>
  <c r="L5918" i="1"/>
  <c r="L5917" i="1"/>
  <c r="L5911" i="1"/>
  <c r="L5906" i="1"/>
  <c r="L5904" i="1"/>
  <c r="L5902" i="1"/>
  <c r="L5901" i="1"/>
  <c r="L5891" i="1"/>
  <c r="L5883" i="1"/>
  <c r="L5871" i="1"/>
  <c r="L5869" i="1"/>
  <c r="L5866" i="1"/>
  <c r="L5852" i="1"/>
  <c r="L5849" i="1"/>
  <c r="L5847" i="1"/>
  <c r="L5845" i="1"/>
  <c r="L5842" i="1"/>
  <c r="L5837" i="1"/>
  <c r="L5824" i="1"/>
  <c r="L5823" i="1"/>
  <c r="L5811" i="1"/>
  <c r="L5809" i="1"/>
  <c r="L5806" i="1"/>
  <c r="L5798" i="1"/>
  <c r="L5795" i="1"/>
  <c r="L5786" i="1"/>
  <c r="L5784" i="1"/>
  <c r="L5783" i="1"/>
  <c r="L5781" i="1"/>
  <c r="L5778" i="1"/>
  <c r="L5777" i="1"/>
  <c r="L5773" i="1"/>
  <c r="L5768" i="1"/>
  <c r="L5767" i="1"/>
  <c r="L5766" i="1"/>
  <c r="L5763" i="1"/>
  <c r="L5762" i="1"/>
  <c r="L5761" i="1"/>
  <c r="L5759" i="1"/>
  <c r="L5756" i="1"/>
  <c r="L5746" i="1"/>
  <c r="L5744" i="1"/>
  <c r="L5743" i="1"/>
  <c r="L5739" i="1"/>
  <c r="L5738" i="1"/>
  <c r="L5733" i="1"/>
  <c r="L5732" i="1"/>
  <c r="L5725" i="1"/>
  <c r="L5721" i="1"/>
  <c r="L5713" i="1"/>
  <c r="L5712" i="1"/>
  <c r="L5709" i="1"/>
  <c r="L5706" i="1"/>
  <c r="L5705" i="1"/>
  <c r="L5699" i="1"/>
  <c r="L5695" i="1"/>
  <c r="L5687" i="1"/>
  <c r="L5677" i="1"/>
  <c r="L5676" i="1"/>
  <c r="L5668" i="1"/>
  <c r="L5658" i="1"/>
  <c r="L5655" i="1"/>
  <c r="L5652" i="1"/>
  <c r="L5651" i="1"/>
  <c r="L5648" i="1"/>
  <c r="L5646" i="1"/>
  <c r="L5641" i="1"/>
  <c r="L5637" i="1"/>
  <c r="L5635" i="1"/>
  <c r="L5628" i="1"/>
  <c r="L5624" i="1"/>
  <c r="L5616" i="1"/>
  <c r="L5611" i="1"/>
  <c r="L5607" i="1"/>
  <c r="L5604" i="1"/>
  <c r="L5601" i="1"/>
  <c r="L5596" i="1"/>
  <c r="L5594" i="1"/>
  <c r="L5589" i="1"/>
  <c r="L5587" i="1"/>
  <c r="L5579" i="1"/>
  <c r="L5575" i="1"/>
  <c r="L5568" i="1"/>
  <c r="L5565" i="1"/>
  <c r="L5562" i="1"/>
  <c r="L5560" i="1"/>
  <c r="L5554" i="1"/>
  <c r="L5552" i="1"/>
  <c r="L5546" i="1"/>
  <c r="L5542" i="1"/>
  <c r="L5541" i="1"/>
  <c r="L5536" i="1"/>
  <c r="L5535" i="1"/>
  <c r="L5531" i="1"/>
  <c r="L5521" i="1"/>
  <c r="L5520" i="1"/>
  <c r="L5518" i="1"/>
  <c r="L5508" i="1"/>
  <c r="L5503" i="1"/>
  <c r="L5496" i="1"/>
  <c r="L5494" i="1"/>
  <c r="L5492" i="1"/>
  <c r="L5488" i="1"/>
  <c r="L5479" i="1"/>
  <c r="L5476" i="1"/>
  <c r="L5474" i="1"/>
  <c r="L5467" i="1"/>
  <c r="L5466" i="1"/>
  <c r="L5456" i="1"/>
  <c r="L5443" i="1"/>
  <c r="L5437" i="1"/>
  <c r="L5436" i="1"/>
  <c r="L5435" i="1"/>
  <c r="L5432" i="1"/>
  <c r="L5424" i="1"/>
  <c r="L5410" i="1"/>
  <c r="L5409" i="1"/>
  <c r="L5408" i="1"/>
  <c r="L5404" i="1"/>
  <c r="L5400" i="1"/>
  <c r="L5399" i="1"/>
  <c r="L5396" i="1"/>
  <c r="L5392" i="1"/>
  <c r="L5391" i="1"/>
  <c r="L5384" i="1"/>
  <c r="L5378" i="1"/>
  <c r="L5375" i="1"/>
  <c r="L5373" i="1"/>
  <c r="L5369" i="1"/>
  <c r="L5368" i="1"/>
  <c r="L5366" i="1"/>
  <c r="L5365" i="1"/>
  <c r="L5360" i="1"/>
  <c r="L5331" i="1"/>
  <c r="L5329" i="1"/>
  <c r="L5325" i="1"/>
  <c r="L5320" i="1"/>
  <c r="L5319" i="1"/>
  <c r="L5317" i="1"/>
  <c r="L5316" i="1"/>
  <c r="L5315" i="1"/>
  <c r="L5302" i="1"/>
  <c r="L5294" i="1"/>
  <c r="L5283" i="1"/>
  <c r="L5282" i="1"/>
  <c r="L5281" i="1"/>
  <c r="L5275" i="1"/>
  <c r="L5272" i="1"/>
  <c r="L5271" i="1"/>
  <c r="L5270" i="1"/>
  <c r="L5268" i="1"/>
  <c r="L5260" i="1"/>
  <c r="L5253" i="1"/>
  <c r="L5248" i="1"/>
  <c r="L5245" i="1"/>
  <c r="L5241" i="1"/>
  <c r="L5239" i="1"/>
  <c r="L5229" i="1"/>
  <c r="L5226" i="1"/>
  <c r="L5225" i="1"/>
  <c r="L5221" i="1"/>
  <c r="L5220" i="1"/>
  <c r="L5216" i="1"/>
  <c r="L5215" i="1"/>
  <c r="L5214" i="1"/>
  <c r="L5213" i="1"/>
  <c r="L5208" i="1"/>
  <c r="L5201" i="1"/>
  <c r="L5200" i="1"/>
  <c r="L5198" i="1"/>
  <c r="L5197" i="1"/>
  <c r="L5194" i="1"/>
  <c r="L5191" i="1"/>
  <c r="L5189" i="1"/>
  <c r="L5186" i="1"/>
  <c r="L5183" i="1"/>
  <c r="L5179" i="1"/>
  <c r="L5172" i="1"/>
  <c r="L5166" i="1"/>
  <c r="L5161" i="1"/>
  <c r="L5153" i="1"/>
  <c r="L5152" i="1"/>
  <c r="L5151" i="1"/>
  <c r="L5145" i="1"/>
  <c r="L5144" i="1"/>
  <c r="L5143" i="1"/>
  <c r="L5140" i="1"/>
  <c r="L5133" i="1"/>
  <c r="L5129" i="1"/>
  <c r="L5125" i="1"/>
  <c r="L5120" i="1"/>
  <c r="L5116" i="1"/>
  <c r="L5110" i="1"/>
  <c r="L5098" i="1"/>
  <c r="L5095" i="1"/>
  <c r="L5092" i="1"/>
  <c r="L5087" i="1"/>
  <c r="L5082" i="1"/>
  <c r="L5079" i="1"/>
  <c r="L5078" i="1"/>
  <c r="L5077" i="1"/>
  <c r="L5076" i="1"/>
  <c r="L5075" i="1"/>
  <c r="L5067" i="1"/>
  <c r="L5065" i="1"/>
  <c r="L5062" i="1"/>
  <c r="L5061" i="1"/>
  <c r="L5059" i="1"/>
  <c r="L5054" i="1"/>
  <c r="L5052" i="1"/>
  <c r="L5051" i="1"/>
  <c r="L5048" i="1"/>
  <c r="L5047" i="1"/>
  <c r="L5042" i="1"/>
  <c r="L5039" i="1"/>
  <c r="L5036" i="1"/>
  <c r="L5029" i="1"/>
  <c r="L5027" i="1"/>
  <c r="L5026" i="1"/>
  <c r="L5024" i="1"/>
  <c r="L5011" i="1"/>
  <c r="L5009" i="1"/>
  <c r="L5008" i="1"/>
  <c r="L4999" i="1"/>
  <c r="L4997" i="1"/>
  <c r="L4995" i="1"/>
  <c r="L4992" i="1"/>
  <c r="L4989" i="1"/>
  <c r="L4984" i="1"/>
  <c r="L4983" i="1"/>
  <c r="L4982" i="1"/>
  <c r="L4969" i="1"/>
  <c r="L4965" i="1"/>
  <c r="L4960" i="1"/>
  <c r="L4958" i="1"/>
  <c r="L4954" i="1"/>
  <c r="L4952" i="1"/>
  <c r="L4951" i="1"/>
  <c r="L4950" i="1"/>
  <c r="L4949" i="1"/>
  <c r="L4943" i="1"/>
  <c r="L4942" i="1"/>
  <c r="L4938" i="1"/>
  <c r="L4936" i="1"/>
  <c r="L4935" i="1"/>
  <c r="L4933" i="1"/>
  <c r="L4932" i="1"/>
  <c r="L4927" i="1"/>
  <c r="L4916" i="1"/>
  <c r="L4913" i="1"/>
  <c r="L4905" i="1"/>
  <c r="L4901" i="1"/>
  <c r="L4895" i="1"/>
  <c r="L4894" i="1"/>
  <c r="L4891" i="1"/>
  <c r="L4885" i="1"/>
  <c r="L4882" i="1"/>
  <c r="L4880" i="1"/>
  <c r="L4879" i="1"/>
  <c r="L4876" i="1"/>
  <c r="L4872" i="1"/>
  <c r="L4869" i="1"/>
  <c r="L4866" i="1"/>
  <c r="L4858" i="1"/>
  <c r="L4854" i="1"/>
  <c r="L4853" i="1"/>
  <c r="L4849" i="1"/>
  <c r="L4847" i="1"/>
  <c r="L4845" i="1"/>
  <c r="L4843" i="1"/>
  <c r="L4837" i="1"/>
  <c r="L4831" i="1"/>
  <c r="L4820" i="1"/>
  <c r="L4819" i="1"/>
  <c r="L4818" i="1"/>
  <c r="L4817" i="1"/>
  <c r="L4815" i="1"/>
  <c r="L4814" i="1"/>
  <c r="L4810" i="1"/>
  <c r="L4809" i="1"/>
  <c r="L4808" i="1"/>
  <c r="L4782" i="1"/>
  <c r="L4781" i="1"/>
  <c r="L4779" i="1"/>
  <c r="L4778" i="1"/>
  <c r="L4773" i="1"/>
  <c r="L4770" i="1"/>
  <c r="L4768" i="1"/>
  <c r="L4763" i="1"/>
  <c r="L4762" i="1"/>
  <c r="L4761" i="1"/>
  <c r="L4751" i="1"/>
  <c r="L4745" i="1"/>
  <c r="L4744" i="1"/>
  <c r="L4738" i="1"/>
  <c r="L4736" i="1"/>
  <c r="L4731" i="1"/>
  <c r="L4728" i="1"/>
  <c r="L4725" i="1"/>
  <c r="L4723" i="1"/>
  <c r="L4721" i="1"/>
  <c r="L4714" i="1"/>
  <c r="L4713" i="1"/>
  <c r="L4704" i="1"/>
  <c r="L4693" i="1"/>
  <c r="L4690" i="1"/>
  <c r="L4680" i="1"/>
  <c r="L4678" i="1"/>
  <c r="L4677" i="1"/>
  <c r="L4674" i="1"/>
  <c r="L4673" i="1"/>
  <c r="L4665" i="1"/>
  <c r="L4662" i="1"/>
  <c r="L4661" i="1"/>
  <c r="L4656" i="1"/>
  <c r="L4646" i="1"/>
  <c r="L4640" i="1"/>
  <c r="L4618" i="1"/>
  <c r="L4616" i="1"/>
  <c r="L4613" i="1"/>
  <c r="L4604" i="1"/>
  <c r="L4600" i="1"/>
  <c r="L4598" i="1"/>
  <c r="L4597" i="1"/>
  <c r="L4596" i="1"/>
  <c r="L4595" i="1"/>
  <c r="L4591" i="1"/>
  <c r="L4588" i="1"/>
  <c r="L4586" i="1"/>
  <c r="L4581" i="1"/>
  <c r="L4576" i="1"/>
  <c r="L4569" i="1"/>
  <c r="L4558" i="1"/>
  <c r="L4555" i="1"/>
  <c r="L4552" i="1"/>
  <c r="L4550" i="1"/>
  <c r="L4547" i="1"/>
  <c r="L4545" i="1"/>
  <c r="L4539" i="1"/>
  <c r="L4532" i="1"/>
  <c r="L4531" i="1"/>
  <c r="L4523" i="1"/>
  <c r="L4522" i="1"/>
  <c r="L4521" i="1"/>
  <c r="L4517" i="1"/>
  <c r="L4516" i="1"/>
  <c r="L4498" i="1"/>
  <c r="L4491" i="1"/>
  <c r="L4487" i="1"/>
  <c r="L4485" i="1"/>
  <c r="L4482" i="1"/>
  <c r="L4481" i="1"/>
  <c r="L4473" i="1"/>
  <c r="L4471" i="1"/>
  <c r="L4468" i="1"/>
  <c r="L4467" i="1"/>
  <c r="L4465" i="1"/>
  <c r="L4456" i="1"/>
  <c r="L4446" i="1"/>
  <c r="L4442" i="1"/>
  <c r="L4441" i="1"/>
  <c r="L4439" i="1"/>
  <c r="L4437" i="1"/>
  <c r="L4436" i="1"/>
  <c r="L4434" i="1"/>
  <c r="L4433" i="1"/>
  <c r="L4431" i="1"/>
  <c r="L4428" i="1"/>
  <c r="L4422" i="1"/>
  <c r="L4421" i="1"/>
  <c r="L4418" i="1"/>
  <c r="L4405" i="1"/>
  <c r="L4402" i="1"/>
  <c r="L4397" i="1"/>
  <c r="L4395" i="1"/>
  <c r="L4392" i="1"/>
  <c r="L4391" i="1"/>
  <c r="L4388" i="1"/>
  <c r="L4387" i="1"/>
  <c r="L4384" i="1"/>
  <c r="L4381" i="1"/>
  <c r="L4376" i="1"/>
  <c r="L4369" i="1"/>
  <c r="L4366" i="1"/>
  <c r="L4355" i="1"/>
  <c r="L4349" i="1"/>
  <c r="L4348" i="1"/>
  <c r="L4339" i="1"/>
  <c r="L4337" i="1"/>
  <c r="L4336" i="1"/>
  <c r="L4335" i="1"/>
  <c r="L4327" i="1"/>
  <c r="L4326" i="1"/>
  <c r="L4317" i="1"/>
  <c r="L4316" i="1"/>
  <c r="L4313" i="1"/>
  <c r="L4309" i="1"/>
  <c r="L4308" i="1"/>
  <c r="L4306" i="1"/>
  <c r="L4300" i="1"/>
  <c r="L4297" i="1"/>
  <c r="L4295" i="1"/>
  <c r="L4292" i="1"/>
  <c r="L4290" i="1"/>
  <c r="L4289" i="1"/>
  <c r="L4287" i="1"/>
  <c r="L4286" i="1"/>
  <c r="L4284" i="1"/>
  <c r="L4280" i="1"/>
  <c r="L4262" i="1"/>
  <c r="L4255" i="1"/>
  <c r="L4249" i="1"/>
  <c r="L4247" i="1"/>
  <c r="L4232" i="1"/>
  <c r="L4230" i="1"/>
  <c r="L4229" i="1"/>
  <c r="L4215" i="1"/>
  <c r="L4214" i="1"/>
  <c r="L4202" i="1"/>
  <c r="L4201" i="1"/>
  <c r="L4196" i="1"/>
  <c r="L4185" i="1"/>
  <c r="L4184" i="1"/>
  <c r="L4182" i="1"/>
  <c r="L4176" i="1"/>
  <c r="L4173" i="1"/>
  <c r="L4169" i="1"/>
  <c r="L4163" i="1"/>
  <c r="L4160" i="1"/>
  <c r="L4159" i="1"/>
  <c r="L4155" i="1"/>
  <c r="L4153" i="1"/>
  <c r="L4151" i="1"/>
  <c r="L4148" i="1"/>
  <c r="L4146" i="1"/>
  <c r="L4143" i="1"/>
  <c r="L4136" i="1"/>
  <c r="L4135" i="1"/>
  <c r="L4134" i="1"/>
  <c r="L4132" i="1"/>
  <c r="L4127" i="1"/>
  <c r="L4120" i="1"/>
  <c r="L4117" i="1"/>
  <c r="L4115" i="1"/>
  <c r="L4114" i="1"/>
  <c r="L4106" i="1"/>
  <c r="L4104" i="1"/>
  <c r="L4085" i="1"/>
  <c r="L4080" i="1"/>
  <c r="L4077" i="1"/>
  <c r="L4076" i="1"/>
  <c r="L4075" i="1"/>
  <c r="L4072" i="1"/>
  <c r="L4070" i="1"/>
  <c r="L4062" i="1"/>
  <c r="L4061" i="1"/>
  <c r="L4051" i="1"/>
  <c r="L4042" i="1"/>
  <c r="L4032" i="1"/>
  <c r="L4027" i="1"/>
  <c r="L4025" i="1"/>
  <c r="L4016" i="1"/>
  <c r="L4013" i="1"/>
  <c r="L4012" i="1"/>
  <c r="L4007" i="1"/>
  <c r="L4006" i="1"/>
  <c r="L3998" i="1"/>
  <c r="L3993" i="1"/>
  <c r="L3991" i="1"/>
  <c r="L3989" i="1"/>
  <c r="L3988" i="1"/>
  <c r="L3987" i="1"/>
  <c r="L3974" i="1"/>
  <c r="L3973" i="1"/>
  <c r="L3972" i="1"/>
  <c r="L3967" i="1"/>
  <c r="L3966" i="1"/>
  <c r="L3962" i="1"/>
  <c r="L3959" i="1"/>
  <c r="L3957" i="1"/>
  <c r="L3953" i="1"/>
  <c r="L3951" i="1"/>
  <c r="L3948" i="1"/>
  <c r="L3947" i="1"/>
  <c r="L3944" i="1"/>
  <c r="L3930" i="1"/>
  <c r="L3923" i="1"/>
  <c r="L3909" i="1"/>
  <c r="L3905" i="1"/>
  <c r="L3903" i="1"/>
  <c r="L3895" i="1"/>
  <c r="L3889" i="1"/>
  <c r="L3878" i="1"/>
  <c r="L3877" i="1"/>
  <c r="L3876" i="1"/>
  <c r="L3871" i="1"/>
  <c r="L3869" i="1"/>
  <c r="L3866" i="1"/>
  <c r="L3858" i="1"/>
  <c r="L3855" i="1"/>
  <c r="L3854" i="1"/>
  <c r="L3848" i="1"/>
  <c r="L3841" i="1"/>
  <c r="L3838" i="1"/>
  <c r="L3833" i="1"/>
  <c r="L3815" i="1"/>
  <c r="L3814" i="1"/>
  <c r="L3808" i="1"/>
  <c r="L3795" i="1"/>
  <c r="L3793" i="1"/>
  <c r="L3788" i="1"/>
  <c r="L3786" i="1"/>
  <c r="L3780" i="1"/>
  <c r="L3761" i="1"/>
  <c r="L3757" i="1"/>
  <c r="L3752" i="1"/>
  <c r="L3742" i="1"/>
  <c r="L3735" i="1"/>
  <c r="L3734" i="1"/>
  <c r="L3733" i="1"/>
  <c r="L3722" i="1"/>
  <c r="L3716" i="1"/>
  <c r="L3714" i="1"/>
  <c r="L3709" i="1"/>
  <c r="L3705" i="1"/>
  <c r="L3701" i="1"/>
  <c r="L3686" i="1"/>
  <c r="L3679" i="1"/>
  <c r="L3675" i="1"/>
  <c r="L3671" i="1"/>
  <c r="L3670" i="1"/>
  <c r="L3665" i="1"/>
  <c r="L3663" i="1"/>
  <c r="L3661" i="1"/>
  <c r="L3660" i="1"/>
  <c r="L3656" i="1"/>
  <c r="L3655" i="1"/>
  <c r="L3652" i="1"/>
  <c r="L3649" i="1"/>
  <c r="L3646" i="1"/>
  <c r="L3645" i="1"/>
  <c r="L3643" i="1"/>
  <c r="L3642" i="1"/>
  <c r="L3640" i="1"/>
  <c r="L3639" i="1"/>
  <c r="L3638" i="1"/>
  <c r="L3634" i="1"/>
  <c r="L3632" i="1"/>
  <c r="L3618" i="1"/>
  <c r="L3614" i="1"/>
  <c r="L3613" i="1"/>
  <c r="L3603" i="1"/>
  <c r="L3602" i="1"/>
  <c r="L3600" i="1"/>
  <c r="L3596" i="1"/>
  <c r="L3595" i="1"/>
  <c r="L3581" i="1"/>
  <c r="L3580" i="1"/>
  <c r="L3579" i="1"/>
  <c r="L3578" i="1"/>
  <c r="L3577" i="1"/>
  <c r="L3573" i="1"/>
  <c r="L3569" i="1"/>
  <c r="L3565" i="1"/>
  <c r="L3560" i="1"/>
  <c r="L3557" i="1"/>
  <c r="L3555" i="1"/>
  <c r="L3551" i="1"/>
  <c r="L3550" i="1"/>
  <c r="L3543" i="1"/>
  <c r="L3541" i="1"/>
  <c r="L3539" i="1"/>
  <c r="L3531" i="1"/>
  <c r="L3530" i="1"/>
  <c r="L3522" i="1"/>
  <c r="L3513" i="1"/>
  <c r="L3506" i="1"/>
  <c r="L3498" i="1"/>
  <c r="L3492" i="1"/>
  <c r="L3491" i="1"/>
  <c r="L3485" i="1"/>
  <c r="L3483" i="1"/>
  <c r="L3469" i="1"/>
  <c r="L3467" i="1"/>
  <c r="L3466" i="1"/>
  <c r="L3463" i="1"/>
  <c r="L3462" i="1"/>
  <c r="L3458" i="1"/>
  <c r="L3449" i="1"/>
  <c r="L3442" i="1"/>
  <c r="L3440" i="1"/>
  <c r="L3439" i="1"/>
  <c r="L3434" i="1"/>
  <c r="L3433" i="1"/>
  <c r="L3429" i="1"/>
  <c r="L3414" i="1"/>
  <c r="L3413" i="1"/>
  <c r="L3408" i="1"/>
  <c r="L3406" i="1"/>
  <c r="L3393" i="1"/>
  <c r="L3374" i="1"/>
  <c r="L3371" i="1"/>
  <c r="L3367" i="1"/>
  <c r="L3343" i="1"/>
  <c r="L3338" i="1"/>
  <c r="L3335" i="1"/>
  <c r="L3331" i="1"/>
  <c r="L3330" i="1"/>
  <c r="L3320" i="1"/>
  <c r="L3314" i="1"/>
  <c r="L3309" i="1"/>
  <c r="L3302" i="1"/>
  <c r="L3299" i="1"/>
  <c r="L3295" i="1"/>
  <c r="L3285" i="1"/>
  <c r="L3281" i="1"/>
  <c r="L3270" i="1"/>
  <c r="L3267" i="1"/>
  <c r="L3262" i="1"/>
  <c r="L3260" i="1"/>
  <c r="L3254" i="1"/>
  <c r="L3251" i="1"/>
  <c r="L3249" i="1"/>
  <c r="L3247" i="1"/>
  <c r="L3246" i="1"/>
  <c r="L3243" i="1"/>
  <c r="L3237" i="1"/>
  <c r="L3234" i="1"/>
  <c r="L3232" i="1"/>
  <c r="L3229" i="1"/>
  <c r="L3226" i="1"/>
  <c r="L3225" i="1"/>
  <c r="L3224" i="1"/>
  <c r="L3223" i="1"/>
  <c r="L3222" i="1"/>
  <c r="L3219" i="1"/>
  <c r="L3218" i="1"/>
  <c r="L3210" i="1"/>
  <c r="L3207" i="1"/>
  <c r="L3206" i="1"/>
  <c r="L3193" i="1"/>
  <c r="L3185" i="1"/>
  <c r="L3184" i="1"/>
  <c r="L3181" i="1"/>
  <c r="L3172" i="1"/>
  <c r="L3168" i="1"/>
  <c r="L3164" i="1"/>
  <c r="L3163" i="1"/>
  <c r="L3159" i="1"/>
  <c r="L3153" i="1"/>
  <c r="L3148" i="1"/>
  <c r="L3143" i="1"/>
  <c r="L3140" i="1"/>
  <c r="L3128" i="1"/>
  <c r="L3122" i="1"/>
  <c r="L3114" i="1"/>
  <c r="L3112" i="1"/>
  <c r="L3110" i="1"/>
  <c r="L3107" i="1"/>
  <c r="L3105" i="1"/>
  <c r="L3097" i="1"/>
  <c r="L3095" i="1"/>
  <c r="L3088" i="1"/>
  <c r="L3087" i="1"/>
  <c r="L3085" i="1"/>
  <c r="L3081" i="1"/>
  <c r="L3078" i="1"/>
  <c r="L3075" i="1"/>
  <c r="L3073" i="1"/>
  <c r="L3071" i="1"/>
  <c r="L3065" i="1"/>
  <c r="L3061" i="1"/>
  <c r="L3060" i="1"/>
  <c r="L3058" i="1"/>
  <c r="L3057" i="1"/>
  <c r="L3055" i="1"/>
  <c r="L3054" i="1"/>
  <c r="L3050" i="1"/>
  <c r="L3045" i="1"/>
  <c r="L3044" i="1"/>
  <c r="L3039" i="1"/>
  <c r="L3037" i="1"/>
  <c r="L3032" i="1"/>
  <c r="L3030" i="1"/>
  <c r="L3029" i="1"/>
  <c r="L3026" i="1"/>
  <c r="L3022" i="1"/>
  <c r="L3011" i="1"/>
  <c r="L3010" i="1"/>
  <c r="L3008" i="1"/>
  <c r="L3006" i="1"/>
  <c r="L3005" i="1"/>
  <c r="L3003" i="1"/>
  <c r="L3002" i="1"/>
  <c r="L2995" i="1"/>
  <c r="L2990" i="1"/>
  <c r="L2987" i="1"/>
  <c r="L2985" i="1"/>
  <c r="L2980" i="1"/>
  <c r="L2979" i="1"/>
  <c r="L2978" i="1"/>
  <c r="L2975" i="1"/>
  <c r="L2968" i="1"/>
  <c r="L2963" i="1"/>
  <c r="L2959" i="1"/>
  <c r="L2958" i="1"/>
  <c r="L2945" i="1"/>
  <c r="L2939" i="1"/>
  <c r="L2938" i="1"/>
  <c r="L2934" i="1"/>
  <c r="L2933" i="1"/>
  <c r="L2932" i="1"/>
  <c r="L2930" i="1"/>
  <c r="L2926" i="1"/>
  <c r="L2924" i="1"/>
  <c r="L2922" i="1"/>
  <c r="L2921" i="1"/>
  <c r="L2920" i="1"/>
  <c r="L2918" i="1"/>
  <c r="L2908" i="1"/>
  <c r="L2907" i="1"/>
  <c r="L2903" i="1"/>
  <c r="L2898" i="1"/>
  <c r="L2892" i="1"/>
  <c r="L2886" i="1"/>
  <c r="L2881" i="1"/>
  <c r="L2878" i="1"/>
  <c r="L2877" i="1"/>
  <c r="L2875" i="1"/>
  <c r="L2860" i="1"/>
  <c r="L2859" i="1"/>
  <c r="L2851" i="1"/>
  <c r="L2848" i="1"/>
  <c r="L2847" i="1"/>
  <c r="L2846" i="1"/>
  <c r="L2840" i="1"/>
  <c r="L2839" i="1"/>
  <c r="L2835" i="1"/>
  <c r="L2830" i="1"/>
  <c r="L2825" i="1"/>
  <c r="L2820" i="1"/>
  <c r="L2816" i="1"/>
  <c r="L2813" i="1"/>
  <c r="L2812" i="1"/>
  <c r="L2810" i="1"/>
  <c r="L2798" i="1"/>
  <c r="L2797" i="1"/>
  <c r="L2795" i="1"/>
  <c r="L2794" i="1"/>
  <c r="L2792" i="1"/>
  <c r="L2788" i="1"/>
  <c r="L2778" i="1"/>
  <c r="L2777" i="1"/>
  <c r="L2776" i="1"/>
  <c r="L2772" i="1"/>
  <c r="L2766" i="1"/>
  <c r="L2755" i="1"/>
  <c r="L2754" i="1"/>
  <c r="L2753" i="1"/>
  <c r="L2746" i="1"/>
  <c r="L2744" i="1"/>
  <c r="L2740" i="1"/>
  <c r="L2734" i="1"/>
  <c r="L2733" i="1"/>
  <c r="L2732" i="1"/>
  <c r="L2729" i="1"/>
  <c r="L2728" i="1"/>
  <c r="L2723" i="1"/>
  <c r="L2722" i="1"/>
  <c r="L2718" i="1"/>
  <c r="L2708" i="1"/>
  <c r="L2707" i="1"/>
  <c r="L2702" i="1"/>
  <c r="L2700" i="1"/>
  <c r="L2693" i="1"/>
  <c r="L2685" i="1"/>
  <c r="L2681" i="1"/>
  <c r="L2672" i="1"/>
  <c r="L2671" i="1"/>
  <c r="L2653" i="1"/>
  <c r="L2652" i="1"/>
  <c r="L2650" i="1"/>
  <c r="L2645" i="1"/>
  <c r="L2641" i="1"/>
  <c r="L2639" i="1"/>
  <c r="L2638" i="1"/>
  <c r="L2635" i="1"/>
  <c r="L2630" i="1"/>
  <c r="L2624" i="1"/>
  <c r="L2623" i="1"/>
  <c r="L2620" i="1"/>
  <c r="L2619" i="1"/>
  <c r="L2618" i="1"/>
  <c r="L2615" i="1"/>
  <c r="L2613" i="1"/>
  <c r="L2609" i="1"/>
  <c r="L2604" i="1"/>
  <c r="L2600" i="1"/>
  <c r="L2599" i="1"/>
  <c r="L2595" i="1"/>
  <c r="L2591" i="1"/>
  <c r="L2590" i="1"/>
  <c r="L2589" i="1"/>
  <c r="L2588" i="1"/>
  <c r="L2583" i="1"/>
  <c r="L2577" i="1"/>
  <c r="L2573" i="1"/>
  <c r="L2572" i="1"/>
  <c r="L2570" i="1"/>
  <c r="L2568" i="1"/>
  <c r="L2563" i="1"/>
  <c r="L2558" i="1"/>
  <c r="L2546" i="1"/>
  <c r="L2544" i="1"/>
  <c r="L2533" i="1"/>
  <c r="L2521" i="1"/>
  <c r="L2518" i="1"/>
  <c r="L2517" i="1"/>
  <c r="L2511" i="1"/>
  <c r="L2506" i="1"/>
  <c r="L2499" i="1"/>
  <c r="L2497" i="1"/>
  <c r="L2493" i="1"/>
  <c r="L2489" i="1"/>
  <c r="L2485" i="1"/>
  <c r="L2481" i="1"/>
  <c r="L2480" i="1"/>
  <c r="L2478" i="1"/>
  <c r="L2474" i="1"/>
  <c r="L2467" i="1"/>
  <c r="L2463" i="1"/>
  <c r="L2462" i="1"/>
  <c r="L2461" i="1"/>
  <c r="L2460" i="1"/>
  <c r="L2457" i="1"/>
  <c r="L2453" i="1"/>
  <c r="L2449" i="1"/>
  <c r="L2448" i="1"/>
  <c r="L2440" i="1"/>
  <c r="L2429" i="1"/>
  <c r="L2427" i="1"/>
  <c r="L2423" i="1"/>
  <c r="L2421" i="1"/>
  <c r="L2420" i="1"/>
  <c r="L2419" i="1"/>
  <c r="L2417" i="1"/>
  <c r="L2407" i="1"/>
  <c r="L2399" i="1"/>
  <c r="L2397" i="1"/>
  <c r="L2392" i="1"/>
  <c r="L2391" i="1"/>
  <c r="L2390" i="1"/>
  <c r="L2386" i="1"/>
  <c r="L2384" i="1"/>
  <c r="L2383" i="1"/>
  <c r="L2382" i="1"/>
  <c r="L2381" i="1"/>
  <c r="L2380" i="1"/>
  <c r="L2375" i="1"/>
  <c r="L2372" i="1"/>
  <c r="L2369" i="1"/>
  <c r="L2367" i="1"/>
  <c r="L2366" i="1"/>
  <c r="L2365" i="1"/>
  <c r="L2356" i="1"/>
  <c r="L2355" i="1"/>
  <c r="L2352" i="1"/>
  <c r="L2347" i="1"/>
  <c r="L2346" i="1"/>
  <c r="L2344" i="1"/>
  <c r="L2342" i="1"/>
  <c r="L2338" i="1"/>
  <c r="L2321" i="1"/>
  <c r="L2307" i="1"/>
  <c r="L2304" i="1"/>
  <c r="L2294" i="1"/>
  <c r="L2293" i="1"/>
  <c r="L2292" i="1"/>
  <c r="L2290" i="1"/>
  <c r="L2289" i="1"/>
  <c r="L2288" i="1"/>
  <c r="L2286" i="1"/>
  <c r="L2283" i="1"/>
  <c r="L2281" i="1"/>
  <c r="L2279" i="1"/>
  <c r="L2276" i="1"/>
  <c r="L2263" i="1"/>
  <c r="L2262" i="1"/>
  <c r="L2261" i="1"/>
  <c r="L2246" i="1"/>
  <c r="L2244" i="1"/>
  <c r="L2242" i="1"/>
  <c r="L2234" i="1"/>
  <c r="L2226" i="1"/>
  <c r="L2220" i="1"/>
  <c r="L2219" i="1"/>
  <c r="L2216" i="1"/>
  <c r="L2213" i="1"/>
  <c r="L2201" i="1"/>
  <c r="L2198" i="1"/>
  <c r="L2196" i="1"/>
  <c r="L2191" i="1"/>
  <c r="L2187" i="1"/>
  <c r="L2180" i="1"/>
  <c r="L2173" i="1"/>
  <c r="L2163" i="1"/>
  <c r="L2157" i="1"/>
  <c r="L2154" i="1"/>
  <c r="L2149" i="1"/>
  <c r="L2145" i="1"/>
  <c r="L2140" i="1"/>
  <c r="L2136" i="1"/>
  <c r="L2129" i="1"/>
  <c r="L2127" i="1"/>
  <c r="L2124" i="1"/>
  <c r="L2122" i="1"/>
  <c r="L2118" i="1"/>
  <c r="L2111" i="1"/>
  <c r="L2107" i="1"/>
  <c r="L2103" i="1"/>
  <c r="L2102" i="1"/>
  <c r="L2100" i="1"/>
  <c r="L2099" i="1"/>
  <c r="L2098" i="1"/>
  <c r="L2096" i="1"/>
  <c r="L2094" i="1"/>
  <c r="L2093" i="1"/>
  <c r="L2092" i="1"/>
  <c r="L2091" i="1"/>
  <c r="L2090" i="1"/>
  <c r="L2088" i="1"/>
  <c r="L2087" i="1"/>
  <c r="L2080" i="1"/>
  <c r="L2077" i="1"/>
  <c r="L2075" i="1"/>
  <c r="L2073" i="1"/>
  <c r="L2070" i="1"/>
  <c r="L2065" i="1"/>
  <c r="L2060" i="1"/>
  <c r="L2059" i="1"/>
  <c r="L2055" i="1"/>
  <c r="L2052" i="1"/>
  <c r="L2047" i="1"/>
  <c r="L2046" i="1"/>
  <c r="L2042" i="1"/>
  <c r="L2041" i="1"/>
  <c r="L2033" i="1"/>
  <c r="L2032" i="1"/>
  <c r="L2030" i="1"/>
  <c r="L2027" i="1"/>
  <c r="L2023" i="1"/>
  <c r="L2011" i="1"/>
  <c r="L2006" i="1"/>
  <c r="L2000" i="1"/>
  <c r="L1996" i="1"/>
  <c r="L1995" i="1"/>
  <c r="L1992" i="1"/>
  <c r="L1990" i="1"/>
  <c r="L1982" i="1"/>
  <c r="L1977" i="1"/>
  <c r="L1976" i="1"/>
  <c r="L1972" i="1"/>
  <c r="L1958" i="1"/>
  <c r="L1953" i="1"/>
  <c r="L1951" i="1"/>
  <c r="L1948" i="1"/>
  <c r="L1947" i="1"/>
  <c r="L1944" i="1"/>
  <c r="L1941" i="1"/>
  <c r="L1940" i="1"/>
  <c r="L1931" i="1"/>
  <c r="L1925" i="1"/>
  <c r="L1922" i="1"/>
  <c r="L1918" i="1"/>
  <c r="L1915" i="1"/>
  <c r="L1911" i="1"/>
  <c r="L1892" i="1"/>
  <c r="L1888" i="1"/>
  <c r="L1885" i="1"/>
  <c r="L1881" i="1"/>
  <c r="L1880" i="1"/>
  <c r="L1878" i="1"/>
  <c r="L1877" i="1"/>
  <c r="L1874" i="1"/>
  <c r="L1872" i="1"/>
  <c r="L1870" i="1"/>
  <c r="L1868" i="1"/>
  <c r="L1866" i="1"/>
  <c r="L1865" i="1"/>
  <c r="L1864" i="1"/>
  <c r="L1863" i="1"/>
  <c r="L1857" i="1"/>
  <c r="L1852" i="1"/>
  <c r="L1845" i="1"/>
  <c r="L1842" i="1"/>
  <c r="L1838" i="1"/>
  <c r="L1829" i="1"/>
  <c r="L1822" i="1"/>
  <c r="L1820" i="1"/>
  <c r="L1815" i="1"/>
  <c r="L1812" i="1"/>
  <c r="L1811" i="1"/>
  <c r="L1807" i="1"/>
  <c r="L1804" i="1"/>
  <c r="L1803" i="1"/>
  <c r="L1794" i="1"/>
  <c r="L1781" i="1"/>
  <c r="L1780" i="1"/>
  <c r="L1775" i="1"/>
  <c r="L1773" i="1"/>
  <c r="L1768" i="1"/>
  <c r="L1764" i="1"/>
  <c r="L1762" i="1"/>
  <c r="L1760" i="1"/>
  <c r="L1758" i="1"/>
  <c r="L1757" i="1"/>
  <c r="L1750" i="1"/>
  <c r="L1748" i="1"/>
  <c r="L1742" i="1"/>
  <c r="L1736" i="1"/>
  <c r="L1732" i="1"/>
  <c r="L1730" i="1"/>
  <c r="L1729" i="1"/>
  <c r="L1728" i="1"/>
  <c r="L1714" i="1"/>
  <c r="L1707" i="1"/>
  <c r="L1704" i="1"/>
  <c r="L1703" i="1"/>
  <c r="L1699" i="1"/>
  <c r="L1698" i="1"/>
  <c r="L1695" i="1"/>
  <c r="L1687" i="1"/>
  <c r="L1679" i="1"/>
  <c r="L1673" i="1"/>
  <c r="L1669" i="1"/>
  <c r="L1660" i="1"/>
  <c r="L1659" i="1"/>
  <c r="L1656" i="1"/>
  <c r="L1650" i="1"/>
  <c r="L1645" i="1"/>
  <c r="L1643" i="1"/>
  <c r="L1642" i="1"/>
  <c r="L1639" i="1"/>
  <c r="L1638" i="1"/>
  <c r="L1628" i="1"/>
  <c r="L1626" i="1"/>
  <c r="L1619" i="1"/>
  <c r="L1618" i="1"/>
  <c r="L1611" i="1"/>
  <c r="L1610" i="1"/>
  <c r="L1609" i="1"/>
  <c r="L1605" i="1"/>
  <c r="L1589" i="1"/>
  <c r="L1586" i="1"/>
  <c r="L1585" i="1"/>
  <c r="L1572" i="1"/>
  <c r="L1571" i="1"/>
  <c r="L1563" i="1"/>
  <c r="L1562" i="1"/>
  <c r="L1559" i="1"/>
  <c r="L1557" i="1"/>
  <c r="L1555" i="1"/>
  <c r="L1550" i="1"/>
  <c r="L1547" i="1"/>
  <c r="L1543" i="1"/>
  <c r="L1542" i="1"/>
  <c r="L1535" i="1"/>
  <c r="L1531" i="1"/>
  <c r="L1530" i="1"/>
  <c r="L1526" i="1"/>
  <c r="L1525" i="1"/>
  <c r="L1522" i="1"/>
  <c r="L1517" i="1"/>
  <c r="L1516" i="1"/>
  <c r="L1513" i="1"/>
  <c r="L1500" i="1"/>
  <c r="L1494" i="1"/>
  <c r="L1490" i="1"/>
  <c r="L1488" i="1"/>
  <c r="L1486" i="1"/>
  <c r="L1481" i="1"/>
  <c r="L1472" i="1"/>
  <c r="L1469" i="1"/>
  <c r="L1464" i="1"/>
  <c r="L1458" i="1"/>
  <c r="L1457" i="1"/>
  <c r="L1450" i="1"/>
  <c r="L1449" i="1"/>
  <c r="L1438" i="1"/>
  <c r="L1430" i="1"/>
  <c r="L1428" i="1"/>
  <c r="L1427" i="1"/>
  <c r="L1426" i="1"/>
  <c r="L1425" i="1"/>
  <c r="L1423" i="1"/>
  <c r="L1417" i="1"/>
  <c r="L1416" i="1"/>
  <c r="L1415" i="1"/>
  <c r="L1412" i="1"/>
  <c r="L1408" i="1"/>
  <c r="L1399" i="1"/>
  <c r="L1398" i="1"/>
  <c r="L1395" i="1"/>
  <c r="L1375" i="1"/>
  <c r="L1373" i="1"/>
  <c r="L1370" i="1"/>
  <c r="L1366" i="1"/>
  <c r="L1359" i="1"/>
  <c r="L1356" i="1"/>
  <c r="L1355" i="1"/>
  <c r="L1354" i="1"/>
  <c r="L1352" i="1"/>
  <c r="L1347" i="1"/>
  <c r="L1343" i="1"/>
  <c r="L1342" i="1"/>
  <c r="L1340" i="1"/>
  <c r="L1336" i="1"/>
  <c r="L1332" i="1"/>
  <c r="L1328" i="1"/>
  <c r="L1323" i="1"/>
  <c r="L1320" i="1"/>
  <c r="L1314" i="1"/>
  <c r="L1301" i="1"/>
  <c r="L1293" i="1"/>
  <c r="L1290" i="1"/>
  <c r="L1286" i="1"/>
  <c r="L1284" i="1"/>
  <c r="L1283" i="1"/>
  <c r="L1281" i="1"/>
  <c r="L1278" i="1"/>
  <c r="L1277" i="1"/>
  <c r="L1272" i="1"/>
  <c r="L1271" i="1"/>
  <c r="L1261" i="1"/>
  <c r="L1251" i="1"/>
  <c r="L1249" i="1"/>
  <c r="L1248" i="1"/>
  <c r="L1245" i="1"/>
  <c r="L1244" i="1"/>
  <c r="L1242" i="1"/>
  <c r="L1241" i="1"/>
  <c r="L1238" i="1"/>
  <c r="L1236" i="1"/>
  <c r="L1235" i="1"/>
  <c r="L1234" i="1"/>
  <c r="L1212" i="1"/>
  <c r="L1206" i="1"/>
  <c r="L1198" i="1"/>
  <c r="L1195" i="1"/>
  <c r="L1189" i="1"/>
  <c r="L1184" i="1"/>
  <c r="L1176" i="1"/>
  <c r="L1172" i="1"/>
  <c r="L1166" i="1"/>
  <c r="L1165" i="1"/>
  <c r="L1162" i="1"/>
  <c r="L1161" i="1"/>
  <c r="L1158" i="1"/>
  <c r="L1150" i="1"/>
  <c r="L1148" i="1"/>
  <c r="L1145" i="1"/>
  <c r="L1143" i="1"/>
  <c r="L1139" i="1"/>
  <c r="L1134" i="1"/>
  <c r="L1129" i="1"/>
  <c r="L1126" i="1"/>
  <c r="L1123" i="1"/>
  <c r="L1119" i="1"/>
  <c r="L1113" i="1"/>
  <c r="L1111" i="1"/>
  <c r="L1096" i="1"/>
  <c r="L1080" i="1"/>
  <c r="L1077" i="1"/>
  <c r="L1072" i="1"/>
  <c r="L1066" i="1"/>
  <c r="L1059" i="1"/>
  <c r="L1051" i="1"/>
  <c r="L1049" i="1"/>
  <c r="L1045" i="1"/>
  <c r="L1042" i="1"/>
  <c r="L1040" i="1"/>
  <c r="L1033" i="1"/>
  <c r="L1024" i="1"/>
  <c r="L1022" i="1"/>
  <c r="L1019" i="1"/>
  <c r="L1018" i="1"/>
  <c r="L1010" i="1"/>
  <c r="L1008" i="1"/>
  <c r="L1001" i="1"/>
  <c r="L1000" i="1"/>
  <c r="L998" i="1"/>
  <c r="L996" i="1"/>
  <c r="L989" i="1"/>
  <c r="L985" i="1"/>
  <c r="L983" i="1"/>
  <c r="L982" i="1"/>
  <c r="L980" i="1"/>
  <c r="L976" i="1"/>
  <c r="L975" i="1"/>
  <c r="L973" i="1"/>
  <c r="L970" i="1"/>
  <c r="L958" i="1"/>
  <c r="L954" i="1"/>
  <c r="L953" i="1"/>
  <c r="L949" i="1"/>
  <c r="L946" i="1"/>
  <c r="L942" i="1"/>
  <c r="L939" i="1"/>
  <c r="L933" i="1"/>
  <c r="L929" i="1"/>
  <c r="L922" i="1"/>
  <c r="L921" i="1"/>
  <c r="L919" i="1"/>
  <c r="L916" i="1"/>
  <c r="L908" i="1"/>
  <c r="L906" i="1"/>
  <c r="L904" i="1"/>
  <c r="L902" i="1"/>
  <c r="L899" i="1"/>
  <c r="L890" i="1"/>
  <c r="L889" i="1"/>
  <c r="L886" i="1"/>
  <c r="L882" i="1"/>
  <c r="L880" i="1"/>
  <c r="L879" i="1"/>
  <c r="L877" i="1"/>
  <c r="L875" i="1"/>
  <c r="L873" i="1"/>
  <c r="L870" i="1"/>
  <c r="L869" i="1"/>
  <c r="L864" i="1"/>
  <c r="L861" i="1"/>
  <c r="L858" i="1"/>
  <c r="L857" i="1"/>
  <c r="L856" i="1"/>
  <c r="L851" i="1"/>
  <c r="L847" i="1"/>
  <c r="L843" i="1"/>
  <c r="L832" i="1"/>
  <c r="L828" i="1"/>
  <c r="L824" i="1"/>
  <c r="L807" i="1"/>
  <c r="L803" i="1"/>
  <c r="L795" i="1"/>
  <c r="L794" i="1"/>
  <c r="L793" i="1"/>
  <c r="L789" i="1"/>
  <c r="L776" i="1"/>
  <c r="L774" i="1"/>
  <c r="L773" i="1"/>
  <c r="L769" i="1"/>
  <c r="L766" i="1"/>
  <c r="L758" i="1"/>
  <c r="L754" i="1"/>
  <c r="L740" i="1"/>
  <c r="L737" i="1"/>
  <c r="L729" i="1"/>
  <c r="L724" i="1"/>
  <c r="L718" i="1"/>
  <c r="L717" i="1"/>
  <c r="L712" i="1"/>
  <c r="L705" i="1"/>
  <c r="L704" i="1"/>
  <c r="L700" i="1"/>
  <c r="L699" i="1"/>
  <c r="L697" i="1"/>
  <c r="L694" i="1"/>
  <c r="L689" i="1"/>
  <c r="L684" i="1"/>
  <c r="L683" i="1"/>
  <c r="L681" i="1"/>
  <c r="L675" i="1"/>
  <c r="L674" i="1"/>
  <c r="L657" i="1"/>
  <c r="L652" i="1"/>
  <c r="L647" i="1"/>
  <c r="L636" i="1"/>
  <c r="L632" i="1"/>
  <c r="L631" i="1"/>
  <c r="L617" i="1"/>
  <c r="L616" i="1"/>
  <c r="L609" i="1"/>
  <c r="L605" i="1"/>
  <c r="L604" i="1"/>
  <c r="L603" i="1"/>
  <c r="L596" i="1"/>
  <c r="L595" i="1"/>
  <c r="L593" i="1"/>
  <c r="L586" i="1"/>
  <c r="L578" i="1"/>
  <c r="L577" i="1"/>
  <c r="L576" i="1"/>
  <c r="L570" i="1"/>
  <c r="L569" i="1"/>
  <c r="L566" i="1"/>
  <c r="L563" i="1"/>
  <c r="L561" i="1"/>
  <c r="L559" i="1"/>
  <c r="L557" i="1"/>
  <c r="L554" i="1"/>
  <c r="L552" i="1"/>
  <c r="L551" i="1"/>
  <c r="L546" i="1"/>
  <c r="L540" i="1"/>
  <c r="L538" i="1"/>
  <c r="L536" i="1"/>
  <c r="L532" i="1"/>
  <c r="L531" i="1"/>
  <c r="L530" i="1"/>
  <c r="L523" i="1"/>
  <c r="L522" i="1"/>
  <c r="L519" i="1"/>
  <c r="L517" i="1"/>
  <c r="L509" i="1"/>
  <c r="L507" i="1"/>
  <c r="L506" i="1"/>
  <c r="L501" i="1"/>
  <c r="L499" i="1"/>
  <c r="L495" i="1"/>
  <c r="L492" i="1"/>
  <c r="L489" i="1"/>
  <c r="L483" i="1"/>
  <c r="L474" i="1"/>
  <c r="L467" i="1"/>
  <c r="L465" i="1"/>
  <c r="L461" i="1"/>
  <c r="L460" i="1"/>
  <c r="L443" i="1"/>
  <c r="L441" i="1"/>
  <c r="L440" i="1"/>
  <c r="L435" i="1"/>
  <c r="L430" i="1"/>
  <c r="L423" i="1"/>
  <c r="L422" i="1"/>
  <c r="L420" i="1"/>
  <c r="L419" i="1"/>
  <c r="L413" i="1"/>
  <c r="L411" i="1"/>
  <c r="L410" i="1"/>
  <c r="L408" i="1"/>
  <c r="L405" i="1"/>
  <c r="L399" i="1"/>
  <c r="L398" i="1"/>
  <c r="L394" i="1"/>
  <c r="L392" i="1"/>
  <c r="L388" i="1"/>
  <c r="L387" i="1"/>
  <c r="L382" i="1"/>
  <c r="L380" i="1"/>
  <c r="L377" i="1"/>
  <c r="L374" i="1"/>
  <c r="L369" i="1"/>
  <c r="L368" i="1"/>
  <c r="L367" i="1"/>
  <c r="L366" i="1"/>
  <c r="L365" i="1"/>
  <c r="L364" i="1"/>
  <c r="L358" i="1"/>
  <c r="L357" i="1"/>
  <c r="L352" i="1"/>
  <c r="L351" i="1"/>
  <c r="L343" i="1"/>
  <c r="L338" i="1"/>
  <c r="L330" i="1"/>
  <c r="L323" i="1"/>
  <c r="L320" i="1"/>
  <c r="L314" i="1"/>
  <c r="L312" i="1"/>
  <c r="L307" i="1"/>
  <c r="L303" i="1"/>
  <c r="L290" i="1"/>
  <c r="L284" i="1"/>
  <c r="L279" i="1"/>
  <c r="L278" i="1"/>
  <c r="L273" i="1"/>
  <c r="L269" i="1"/>
  <c r="L265" i="1"/>
  <c r="L259" i="1"/>
  <c r="L257" i="1"/>
  <c r="L256" i="1"/>
  <c r="L255" i="1"/>
  <c r="L247" i="1"/>
  <c r="L246" i="1"/>
  <c r="L236" i="1"/>
  <c r="L235" i="1"/>
  <c r="L226" i="1"/>
  <c r="L221" i="1"/>
  <c r="L220" i="1"/>
  <c r="L219" i="1"/>
  <c r="L217" i="1"/>
  <c r="L215" i="1"/>
  <c r="L214" i="1"/>
  <c r="L210" i="1"/>
  <c r="L208" i="1"/>
  <c r="L203" i="1"/>
  <c r="L198" i="1"/>
  <c r="L195" i="1"/>
  <c r="L188" i="1"/>
  <c r="L187" i="1"/>
  <c r="L186" i="1"/>
  <c r="L185" i="1"/>
  <c r="L182" i="1"/>
  <c r="L177" i="1"/>
  <c r="L176" i="1"/>
  <c r="L172" i="1"/>
  <c r="L170" i="1"/>
  <c r="L167" i="1"/>
  <c r="L162" i="1"/>
  <c r="L161" i="1"/>
  <c r="L154" i="1"/>
  <c r="L150" i="1"/>
  <c r="L147" i="1"/>
  <c r="L140" i="1"/>
  <c r="L138" i="1"/>
  <c r="L136" i="1"/>
  <c r="L134" i="1"/>
  <c r="L130" i="1"/>
  <c r="L128" i="1"/>
  <c r="L126" i="1"/>
  <c r="L121" i="1"/>
  <c r="L114" i="1"/>
  <c r="L113" i="1"/>
  <c r="L112" i="1"/>
  <c r="L107" i="1"/>
  <c r="L104" i="1"/>
  <c r="L101" i="1"/>
  <c r="L99" i="1"/>
  <c r="L98" i="1"/>
  <c r="L97" i="1"/>
  <c r="L90" i="1"/>
  <c r="L88" i="1"/>
  <c r="L81" i="1"/>
  <c r="L80" i="1"/>
  <c r="L76" i="1"/>
  <c r="L72" i="1"/>
  <c r="L70" i="1"/>
  <c r="L69" i="1"/>
  <c r="L61" i="1"/>
  <c r="L54" i="1"/>
  <c r="L50" i="1"/>
  <c r="L49" i="1"/>
  <c r="L48" i="1"/>
  <c r="L44" i="1"/>
  <c r="L41" i="1"/>
  <c r="L40" i="1"/>
  <c r="L39" i="1"/>
  <c r="L36" i="1"/>
  <c r="L29" i="1"/>
  <c r="L27" i="1"/>
  <c r="L25" i="1"/>
  <c r="L21" i="1"/>
  <c r="L19" i="1"/>
  <c r="L17" i="1"/>
  <c r="L15" i="1"/>
  <c r="L14" i="1"/>
  <c r="L13" i="1"/>
  <c r="L11" i="1"/>
  <c r="L8" i="1"/>
  <c r="L5" i="1"/>
  <c r="L4" i="1"/>
  <c r="L3" i="1"/>
  <c r="L2" i="1"/>
  <c r="L6" i="1"/>
  <c r="L7" i="1"/>
  <c r="L9" i="1"/>
  <c r="L10" i="1"/>
  <c r="L12" i="1"/>
  <c r="L16" i="1"/>
  <c r="L18" i="1"/>
  <c r="L20" i="1"/>
  <c r="L22" i="1"/>
  <c r="L23" i="1"/>
  <c r="L24" i="1"/>
  <c r="L26" i="1"/>
  <c r="L28" i="1"/>
  <c r="L30" i="1"/>
  <c r="L31" i="1"/>
  <c r="L32" i="1"/>
  <c r="L33" i="1"/>
  <c r="L34" i="1"/>
  <c r="L35" i="1"/>
  <c r="L37" i="1"/>
  <c r="L38" i="1"/>
  <c r="L42" i="1"/>
  <c r="L43" i="1"/>
  <c r="L45" i="1"/>
  <c r="L46" i="1"/>
  <c r="L47" i="1"/>
  <c r="L51" i="1"/>
  <c r="L52" i="1"/>
  <c r="L53" i="1"/>
  <c r="L55" i="1"/>
  <c r="L56" i="1"/>
  <c r="L57" i="1"/>
  <c r="L58" i="1"/>
  <c r="L59" i="1"/>
  <c r="L60" i="1"/>
  <c r="L62" i="1"/>
  <c r="L63" i="1"/>
  <c r="L64" i="1"/>
  <c r="L65" i="1"/>
  <c r="L66" i="1"/>
  <c r="L67" i="1"/>
  <c r="L68" i="1"/>
  <c r="L71" i="1"/>
  <c r="L73" i="1"/>
  <c r="L74" i="1"/>
  <c r="L75" i="1"/>
  <c r="L77" i="1"/>
  <c r="L78" i="1"/>
  <c r="L79" i="1"/>
  <c r="L82" i="1"/>
  <c r="L83" i="1"/>
  <c r="L84" i="1"/>
  <c r="L85" i="1"/>
  <c r="L86" i="1"/>
  <c r="L87" i="1"/>
  <c r="L89" i="1"/>
  <c r="L91" i="1"/>
  <c r="L92" i="1"/>
  <c r="L93" i="1"/>
  <c r="L94" i="1"/>
  <c r="L95" i="1"/>
  <c r="L96" i="1"/>
  <c r="L100" i="1"/>
  <c r="L102" i="1"/>
  <c r="L103" i="1"/>
  <c r="L105" i="1"/>
  <c r="L106" i="1"/>
  <c r="L108" i="1"/>
  <c r="L109" i="1"/>
  <c r="L110" i="1"/>
  <c r="L111" i="1"/>
  <c r="L115" i="1"/>
  <c r="L116" i="1"/>
  <c r="L117" i="1"/>
  <c r="L118" i="1"/>
  <c r="L119" i="1"/>
  <c r="L120" i="1"/>
  <c r="L122" i="1"/>
  <c r="L123" i="1"/>
  <c r="L124" i="1"/>
  <c r="L125" i="1"/>
  <c r="L127" i="1"/>
  <c r="L129" i="1"/>
  <c r="L131" i="1"/>
  <c r="L132" i="1"/>
  <c r="L133" i="1"/>
  <c r="L135" i="1"/>
  <c r="L137" i="1"/>
  <c r="L139" i="1"/>
  <c r="L141" i="1"/>
  <c r="L142" i="1"/>
  <c r="L143" i="1"/>
  <c r="L144" i="1"/>
  <c r="L145" i="1"/>
  <c r="L146" i="1"/>
  <c r="L148" i="1"/>
  <c r="L149" i="1"/>
  <c r="L151" i="1"/>
  <c r="L152" i="1"/>
  <c r="L153" i="1"/>
  <c r="L155" i="1"/>
  <c r="L156" i="1"/>
  <c r="L157" i="1"/>
  <c r="L158" i="1"/>
  <c r="L159" i="1"/>
  <c r="L160" i="1"/>
  <c r="L163" i="1"/>
  <c r="L164" i="1"/>
  <c r="L165" i="1"/>
  <c r="L166" i="1"/>
  <c r="L168" i="1"/>
  <c r="L169" i="1"/>
  <c r="L171" i="1"/>
  <c r="L173" i="1"/>
  <c r="L174" i="1"/>
  <c r="L175" i="1"/>
  <c r="L178" i="1"/>
  <c r="L179" i="1"/>
  <c r="L180" i="1"/>
  <c r="L181" i="1"/>
  <c r="L183" i="1"/>
  <c r="L184" i="1"/>
  <c r="L189" i="1"/>
  <c r="L190" i="1"/>
  <c r="L191" i="1"/>
  <c r="L192" i="1"/>
  <c r="L193" i="1"/>
  <c r="L194" i="1"/>
  <c r="L196" i="1"/>
  <c r="L197" i="1"/>
  <c r="L199" i="1"/>
  <c r="L200" i="1"/>
  <c r="L201" i="1"/>
  <c r="L202" i="1"/>
  <c r="L204" i="1"/>
  <c r="L205" i="1"/>
  <c r="L206" i="1"/>
  <c r="L207" i="1"/>
  <c r="L209" i="1"/>
  <c r="L211" i="1"/>
  <c r="L212" i="1"/>
  <c r="L213" i="1"/>
  <c r="L216" i="1"/>
  <c r="L218" i="1"/>
  <c r="L222" i="1"/>
  <c r="L223" i="1"/>
  <c r="L224" i="1"/>
  <c r="L225" i="1"/>
  <c r="L227" i="1"/>
  <c r="L228" i="1"/>
  <c r="L229" i="1"/>
  <c r="L230" i="1"/>
  <c r="L231" i="1"/>
  <c r="L232" i="1"/>
  <c r="L233" i="1"/>
  <c r="L234" i="1"/>
  <c r="L237" i="1"/>
  <c r="L238" i="1"/>
  <c r="L239" i="1"/>
  <c r="L240" i="1"/>
  <c r="L241" i="1"/>
  <c r="L242" i="1"/>
  <c r="L243" i="1"/>
  <c r="L244" i="1"/>
  <c r="L245" i="1"/>
  <c r="L248" i="1"/>
  <c r="L249" i="1"/>
  <c r="L250" i="1"/>
  <c r="L251" i="1"/>
  <c r="L252" i="1"/>
  <c r="L253" i="1"/>
  <c r="L254" i="1"/>
  <c r="L258" i="1"/>
  <c r="L260" i="1"/>
  <c r="L261" i="1"/>
  <c r="L262" i="1"/>
  <c r="L263" i="1"/>
  <c r="L264" i="1"/>
  <c r="L266" i="1"/>
  <c r="L267" i="1"/>
  <c r="L268" i="1"/>
  <c r="L270" i="1"/>
  <c r="L271" i="1"/>
  <c r="L272" i="1"/>
  <c r="L274" i="1"/>
  <c r="L275" i="1"/>
  <c r="L276" i="1"/>
  <c r="L277" i="1"/>
  <c r="L280" i="1"/>
  <c r="L281" i="1"/>
  <c r="L282" i="1"/>
  <c r="L283" i="1"/>
  <c r="L285" i="1"/>
  <c r="L286" i="1"/>
  <c r="L287" i="1"/>
  <c r="L288" i="1"/>
  <c r="L289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4" i="1"/>
  <c r="L305" i="1"/>
  <c r="L306" i="1"/>
  <c r="L308" i="1"/>
  <c r="L309" i="1"/>
  <c r="L310" i="1"/>
  <c r="L311" i="1"/>
  <c r="L313" i="1"/>
  <c r="L315" i="1"/>
  <c r="L316" i="1"/>
  <c r="L317" i="1"/>
  <c r="L318" i="1"/>
  <c r="L319" i="1"/>
  <c r="L321" i="1"/>
  <c r="L322" i="1"/>
  <c r="L324" i="1"/>
  <c r="L325" i="1"/>
  <c r="L326" i="1"/>
  <c r="L327" i="1"/>
  <c r="L328" i="1"/>
  <c r="L329" i="1"/>
  <c r="L331" i="1"/>
  <c r="L332" i="1"/>
  <c r="L333" i="1"/>
  <c r="L334" i="1"/>
  <c r="L335" i="1"/>
  <c r="L336" i="1"/>
  <c r="L337" i="1"/>
  <c r="L339" i="1"/>
  <c r="L340" i="1"/>
  <c r="L341" i="1"/>
  <c r="L342" i="1"/>
  <c r="L344" i="1"/>
  <c r="L345" i="1"/>
  <c r="L346" i="1"/>
  <c r="L347" i="1"/>
  <c r="L348" i="1"/>
  <c r="L349" i="1"/>
  <c r="L350" i="1"/>
  <c r="L353" i="1"/>
  <c r="L354" i="1"/>
  <c r="L355" i="1"/>
  <c r="L356" i="1"/>
  <c r="L359" i="1"/>
  <c r="L360" i="1"/>
  <c r="L361" i="1"/>
  <c r="L362" i="1"/>
  <c r="L363" i="1"/>
  <c r="L370" i="1"/>
  <c r="L371" i="1"/>
  <c r="L372" i="1"/>
  <c r="L373" i="1"/>
  <c r="L375" i="1"/>
  <c r="L376" i="1"/>
  <c r="L378" i="1"/>
  <c r="L379" i="1"/>
  <c r="L381" i="1"/>
  <c r="L383" i="1"/>
  <c r="L384" i="1"/>
  <c r="L385" i="1"/>
  <c r="L386" i="1"/>
  <c r="L389" i="1"/>
  <c r="L390" i="1"/>
  <c r="L391" i="1"/>
  <c r="L393" i="1"/>
  <c r="L395" i="1"/>
  <c r="L396" i="1"/>
  <c r="L397" i="1"/>
  <c r="L400" i="1"/>
  <c r="L401" i="1"/>
  <c r="L402" i="1"/>
  <c r="L403" i="1"/>
  <c r="L404" i="1"/>
  <c r="L406" i="1"/>
  <c r="L407" i="1"/>
  <c r="L409" i="1"/>
  <c r="L412" i="1"/>
  <c r="L414" i="1"/>
  <c r="L415" i="1"/>
  <c r="L416" i="1"/>
  <c r="L417" i="1"/>
  <c r="L418" i="1"/>
  <c r="L421" i="1"/>
  <c r="L424" i="1"/>
  <c r="L425" i="1"/>
  <c r="L426" i="1"/>
  <c r="L427" i="1"/>
  <c r="L428" i="1"/>
  <c r="L429" i="1"/>
  <c r="L431" i="1"/>
  <c r="L432" i="1"/>
  <c r="L433" i="1"/>
  <c r="L434" i="1"/>
  <c r="L436" i="1"/>
  <c r="L437" i="1"/>
  <c r="L438" i="1"/>
  <c r="L439" i="1"/>
  <c r="L442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2" i="1"/>
  <c r="L463" i="1"/>
  <c r="L464" i="1"/>
  <c r="L466" i="1"/>
  <c r="L468" i="1"/>
  <c r="L469" i="1"/>
  <c r="L470" i="1"/>
  <c r="L471" i="1"/>
  <c r="L472" i="1"/>
  <c r="L473" i="1"/>
  <c r="L475" i="1"/>
  <c r="L476" i="1"/>
  <c r="L477" i="1"/>
  <c r="L478" i="1"/>
  <c r="L479" i="1"/>
  <c r="L480" i="1"/>
  <c r="L481" i="1"/>
  <c r="L482" i="1"/>
  <c r="L484" i="1"/>
  <c r="L485" i="1"/>
  <c r="L486" i="1"/>
  <c r="L487" i="1"/>
  <c r="L488" i="1"/>
  <c r="L490" i="1"/>
  <c r="L491" i="1"/>
  <c r="L493" i="1"/>
  <c r="L494" i="1"/>
  <c r="L496" i="1"/>
  <c r="L497" i="1"/>
  <c r="L498" i="1"/>
  <c r="L500" i="1"/>
  <c r="L502" i="1"/>
  <c r="L503" i="1"/>
  <c r="L504" i="1"/>
  <c r="L505" i="1"/>
  <c r="L508" i="1"/>
  <c r="L510" i="1"/>
  <c r="L511" i="1"/>
  <c r="L512" i="1"/>
  <c r="L513" i="1"/>
  <c r="L514" i="1"/>
  <c r="L515" i="1"/>
  <c r="L516" i="1"/>
  <c r="L518" i="1"/>
  <c r="L520" i="1"/>
  <c r="L521" i="1"/>
  <c r="L524" i="1"/>
  <c r="L525" i="1"/>
  <c r="L526" i="1"/>
  <c r="L527" i="1"/>
  <c r="L528" i="1"/>
  <c r="L529" i="1"/>
  <c r="L533" i="1"/>
  <c r="L534" i="1"/>
  <c r="L535" i="1"/>
  <c r="L537" i="1"/>
  <c r="L539" i="1"/>
  <c r="L541" i="1"/>
  <c r="L542" i="1"/>
  <c r="L543" i="1"/>
  <c r="L544" i="1"/>
  <c r="L545" i="1"/>
  <c r="L547" i="1"/>
  <c r="L548" i="1"/>
  <c r="L549" i="1"/>
  <c r="L550" i="1"/>
  <c r="L553" i="1"/>
  <c r="L555" i="1"/>
  <c r="L556" i="1"/>
  <c r="L558" i="1"/>
  <c r="L560" i="1"/>
  <c r="L562" i="1"/>
  <c r="L564" i="1"/>
  <c r="L565" i="1"/>
  <c r="L567" i="1"/>
  <c r="L568" i="1"/>
  <c r="L571" i="1"/>
  <c r="L572" i="1"/>
  <c r="L573" i="1"/>
  <c r="L574" i="1"/>
  <c r="L575" i="1"/>
  <c r="L579" i="1"/>
  <c r="L580" i="1"/>
  <c r="L581" i="1"/>
  <c r="L582" i="1"/>
  <c r="L583" i="1"/>
  <c r="L584" i="1"/>
  <c r="L585" i="1"/>
  <c r="L587" i="1"/>
  <c r="L588" i="1"/>
  <c r="L589" i="1"/>
  <c r="L590" i="1"/>
  <c r="L591" i="1"/>
  <c r="L592" i="1"/>
  <c r="L594" i="1"/>
  <c r="L597" i="1"/>
  <c r="L598" i="1"/>
  <c r="L599" i="1"/>
  <c r="L600" i="1"/>
  <c r="L601" i="1"/>
  <c r="L602" i="1"/>
  <c r="L606" i="1"/>
  <c r="L607" i="1"/>
  <c r="L608" i="1"/>
  <c r="L610" i="1"/>
  <c r="L611" i="1"/>
  <c r="L612" i="1"/>
  <c r="L613" i="1"/>
  <c r="L614" i="1"/>
  <c r="L615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3" i="1"/>
  <c r="L634" i="1"/>
  <c r="L635" i="1"/>
  <c r="L637" i="1"/>
  <c r="L638" i="1"/>
  <c r="L639" i="1"/>
  <c r="L640" i="1"/>
  <c r="L641" i="1"/>
  <c r="L642" i="1"/>
  <c r="L643" i="1"/>
  <c r="L644" i="1"/>
  <c r="L645" i="1"/>
  <c r="L646" i="1"/>
  <c r="L648" i="1"/>
  <c r="L649" i="1"/>
  <c r="L650" i="1"/>
  <c r="L651" i="1"/>
  <c r="L653" i="1"/>
  <c r="L654" i="1"/>
  <c r="L655" i="1"/>
  <c r="L656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6" i="1"/>
  <c r="L677" i="1"/>
  <c r="L678" i="1"/>
  <c r="L679" i="1"/>
  <c r="L680" i="1"/>
  <c r="L682" i="1"/>
  <c r="L685" i="1"/>
  <c r="L686" i="1"/>
  <c r="L687" i="1"/>
  <c r="L688" i="1"/>
  <c r="L690" i="1"/>
  <c r="L691" i="1"/>
  <c r="L692" i="1"/>
  <c r="L693" i="1"/>
  <c r="L695" i="1"/>
  <c r="L696" i="1"/>
  <c r="L698" i="1"/>
  <c r="L701" i="1"/>
  <c r="L702" i="1"/>
  <c r="L703" i="1"/>
  <c r="L706" i="1"/>
  <c r="L707" i="1"/>
  <c r="L708" i="1"/>
  <c r="L709" i="1"/>
  <c r="L710" i="1"/>
  <c r="L711" i="1"/>
  <c r="L713" i="1"/>
  <c r="L714" i="1"/>
  <c r="L715" i="1"/>
  <c r="L716" i="1"/>
  <c r="L719" i="1"/>
  <c r="L720" i="1"/>
  <c r="L721" i="1"/>
  <c r="L722" i="1"/>
  <c r="L723" i="1"/>
  <c r="L725" i="1"/>
  <c r="L726" i="1"/>
  <c r="L727" i="1"/>
  <c r="L728" i="1"/>
  <c r="L730" i="1"/>
  <c r="L731" i="1"/>
  <c r="L732" i="1"/>
  <c r="L733" i="1"/>
  <c r="L734" i="1"/>
  <c r="L735" i="1"/>
  <c r="L736" i="1"/>
  <c r="L738" i="1"/>
  <c r="L739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5" i="1"/>
  <c r="L756" i="1"/>
  <c r="L757" i="1"/>
  <c r="L759" i="1"/>
  <c r="L760" i="1"/>
  <c r="L761" i="1"/>
  <c r="L762" i="1"/>
  <c r="L763" i="1"/>
  <c r="L764" i="1"/>
  <c r="L765" i="1"/>
  <c r="L767" i="1"/>
  <c r="L768" i="1"/>
  <c r="L770" i="1"/>
  <c r="L771" i="1"/>
  <c r="L772" i="1"/>
  <c r="L775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90" i="1"/>
  <c r="L791" i="1"/>
  <c r="L792" i="1"/>
  <c r="L796" i="1"/>
  <c r="L797" i="1"/>
  <c r="L798" i="1"/>
  <c r="L799" i="1"/>
  <c r="L800" i="1"/>
  <c r="L801" i="1"/>
  <c r="L802" i="1"/>
  <c r="L804" i="1"/>
  <c r="L805" i="1"/>
  <c r="L806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5" i="1"/>
  <c r="L826" i="1"/>
  <c r="L827" i="1"/>
  <c r="L829" i="1"/>
  <c r="L830" i="1"/>
  <c r="L831" i="1"/>
  <c r="L833" i="1"/>
  <c r="L834" i="1"/>
  <c r="L835" i="1"/>
  <c r="L836" i="1"/>
  <c r="L837" i="1"/>
  <c r="L838" i="1"/>
  <c r="L839" i="1"/>
  <c r="L840" i="1"/>
  <c r="L841" i="1"/>
  <c r="L842" i="1"/>
  <c r="L844" i="1"/>
  <c r="L845" i="1"/>
  <c r="L846" i="1"/>
  <c r="L848" i="1"/>
  <c r="L849" i="1"/>
  <c r="L850" i="1"/>
  <c r="L852" i="1"/>
  <c r="L853" i="1"/>
  <c r="L854" i="1"/>
  <c r="L855" i="1"/>
  <c r="L859" i="1"/>
  <c r="L860" i="1"/>
  <c r="L862" i="1"/>
  <c r="L863" i="1"/>
  <c r="L865" i="1"/>
  <c r="L866" i="1"/>
  <c r="L867" i="1"/>
  <c r="L868" i="1"/>
  <c r="L871" i="1"/>
  <c r="L872" i="1"/>
  <c r="L874" i="1"/>
  <c r="L876" i="1"/>
  <c r="L878" i="1"/>
  <c r="L881" i="1"/>
  <c r="L883" i="1"/>
  <c r="L884" i="1"/>
  <c r="L885" i="1"/>
  <c r="L887" i="1"/>
  <c r="L888" i="1"/>
  <c r="L891" i="1"/>
  <c r="L892" i="1"/>
  <c r="L893" i="1"/>
  <c r="L894" i="1"/>
  <c r="L895" i="1"/>
  <c r="L896" i="1"/>
  <c r="L897" i="1"/>
  <c r="L898" i="1"/>
  <c r="L900" i="1"/>
  <c r="L901" i="1"/>
  <c r="L903" i="1"/>
  <c r="L905" i="1"/>
  <c r="L907" i="1"/>
  <c r="L909" i="1"/>
  <c r="L910" i="1"/>
  <c r="L911" i="1"/>
  <c r="L912" i="1"/>
  <c r="L913" i="1"/>
  <c r="L914" i="1"/>
  <c r="L915" i="1"/>
  <c r="L917" i="1"/>
  <c r="L918" i="1"/>
  <c r="L920" i="1"/>
  <c r="L923" i="1"/>
  <c r="L924" i="1"/>
  <c r="L925" i="1"/>
  <c r="L926" i="1"/>
  <c r="L927" i="1"/>
  <c r="L928" i="1"/>
  <c r="L930" i="1"/>
  <c r="L931" i="1"/>
  <c r="L932" i="1"/>
  <c r="L934" i="1"/>
  <c r="L935" i="1"/>
  <c r="L936" i="1"/>
  <c r="L937" i="1"/>
  <c r="L938" i="1"/>
  <c r="L940" i="1"/>
  <c r="L941" i="1"/>
  <c r="L943" i="1"/>
  <c r="L944" i="1"/>
  <c r="L945" i="1"/>
  <c r="L947" i="1"/>
  <c r="L948" i="1"/>
  <c r="L950" i="1"/>
  <c r="L951" i="1"/>
  <c r="L952" i="1"/>
  <c r="L955" i="1"/>
  <c r="L956" i="1"/>
  <c r="L957" i="1"/>
  <c r="L959" i="1"/>
  <c r="L960" i="1"/>
  <c r="L961" i="1"/>
  <c r="L962" i="1"/>
  <c r="L963" i="1"/>
  <c r="L964" i="1"/>
  <c r="L965" i="1"/>
  <c r="L966" i="1"/>
  <c r="L967" i="1"/>
  <c r="L968" i="1"/>
  <c r="L969" i="1"/>
  <c r="L971" i="1"/>
  <c r="L972" i="1"/>
  <c r="L974" i="1"/>
  <c r="L977" i="1"/>
  <c r="L978" i="1"/>
  <c r="L979" i="1"/>
  <c r="L981" i="1"/>
  <c r="L984" i="1"/>
  <c r="L986" i="1"/>
  <c r="L987" i="1"/>
  <c r="L988" i="1"/>
  <c r="L990" i="1"/>
  <c r="L991" i="1"/>
  <c r="L992" i="1"/>
  <c r="L993" i="1"/>
  <c r="L994" i="1"/>
  <c r="L995" i="1"/>
  <c r="L997" i="1"/>
  <c r="L999" i="1"/>
  <c r="L1002" i="1"/>
  <c r="L1003" i="1"/>
  <c r="L1004" i="1"/>
  <c r="L1005" i="1"/>
  <c r="L1006" i="1"/>
  <c r="L1007" i="1"/>
  <c r="L1009" i="1"/>
  <c r="L1011" i="1"/>
  <c r="L1012" i="1"/>
  <c r="L1013" i="1"/>
  <c r="L1014" i="1"/>
  <c r="L1015" i="1"/>
  <c r="L1016" i="1"/>
  <c r="L1017" i="1"/>
  <c r="L1020" i="1"/>
  <c r="L1021" i="1"/>
  <c r="L1023" i="1"/>
  <c r="L1025" i="1"/>
  <c r="L1026" i="1"/>
  <c r="L1027" i="1"/>
  <c r="L1028" i="1"/>
  <c r="L1029" i="1"/>
  <c r="L1030" i="1"/>
  <c r="L1031" i="1"/>
  <c r="L1032" i="1"/>
  <c r="L1034" i="1"/>
  <c r="L1035" i="1"/>
  <c r="L1036" i="1"/>
  <c r="L1037" i="1"/>
  <c r="L1038" i="1"/>
  <c r="L1039" i="1"/>
  <c r="L1041" i="1"/>
  <c r="L1043" i="1"/>
  <c r="L1044" i="1"/>
  <c r="L1046" i="1"/>
  <c r="L1047" i="1"/>
  <c r="L1048" i="1"/>
  <c r="L1050" i="1"/>
  <c r="L1052" i="1"/>
  <c r="L1053" i="1"/>
  <c r="L1054" i="1"/>
  <c r="L1055" i="1"/>
  <c r="L1056" i="1"/>
  <c r="L1057" i="1"/>
  <c r="L1058" i="1"/>
  <c r="L1060" i="1"/>
  <c r="L1061" i="1"/>
  <c r="L1062" i="1"/>
  <c r="L1063" i="1"/>
  <c r="L1064" i="1"/>
  <c r="L1065" i="1"/>
  <c r="L1067" i="1"/>
  <c r="L1068" i="1"/>
  <c r="L1069" i="1"/>
  <c r="L1070" i="1"/>
  <c r="L1071" i="1"/>
  <c r="L1073" i="1"/>
  <c r="L1074" i="1"/>
  <c r="L1075" i="1"/>
  <c r="L1076" i="1"/>
  <c r="L1078" i="1"/>
  <c r="L1079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2" i="1"/>
  <c r="L1114" i="1"/>
  <c r="L1115" i="1"/>
  <c r="L1116" i="1"/>
  <c r="L1117" i="1"/>
  <c r="L1118" i="1"/>
  <c r="L1120" i="1"/>
  <c r="L1121" i="1"/>
  <c r="L1122" i="1"/>
  <c r="L1124" i="1"/>
  <c r="L1125" i="1"/>
  <c r="L1127" i="1"/>
  <c r="L1128" i="1"/>
  <c r="L1130" i="1"/>
  <c r="L1131" i="1"/>
  <c r="L1132" i="1"/>
  <c r="L1133" i="1"/>
  <c r="L1135" i="1"/>
  <c r="L1136" i="1"/>
  <c r="L1137" i="1"/>
  <c r="L1138" i="1"/>
  <c r="L1140" i="1"/>
  <c r="L1141" i="1"/>
  <c r="L1142" i="1"/>
  <c r="L1144" i="1"/>
  <c r="L1146" i="1"/>
  <c r="L1147" i="1"/>
  <c r="L1149" i="1"/>
  <c r="L1151" i="1"/>
  <c r="L1152" i="1"/>
  <c r="L1153" i="1"/>
  <c r="L1154" i="1"/>
  <c r="L1155" i="1"/>
  <c r="L1156" i="1"/>
  <c r="L1157" i="1"/>
  <c r="L1159" i="1"/>
  <c r="L1160" i="1"/>
  <c r="L1163" i="1"/>
  <c r="L1164" i="1"/>
  <c r="L1167" i="1"/>
  <c r="L1168" i="1"/>
  <c r="L1169" i="1"/>
  <c r="L1170" i="1"/>
  <c r="L1171" i="1"/>
  <c r="L1173" i="1"/>
  <c r="L1174" i="1"/>
  <c r="L1175" i="1"/>
  <c r="L1177" i="1"/>
  <c r="L1178" i="1"/>
  <c r="L1179" i="1"/>
  <c r="L1180" i="1"/>
  <c r="L1181" i="1"/>
  <c r="L1182" i="1"/>
  <c r="L1183" i="1"/>
  <c r="L1185" i="1"/>
  <c r="L1186" i="1"/>
  <c r="L1187" i="1"/>
  <c r="L1188" i="1"/>
  <c r="L1190" i="1"/>
  <c r="L1191" i="1"/>
  <c r="L1192" i="1"/>
  <c r="L1193" i="1"/>
  <c r="L1194" i="1"/>
  <c r="L1196" i="1"/>
  <c r="L1197" i="1"/>
  <c r="L1199" i="1"/>
  <c r="L1200" i="1"/>
  <c r="L1201" i="1"/>
  <c r="L1202" i="1"/>
  <c r="L1203" i="1"/>
  <c r="L1204" i="1"/>
  <c r="L1205" i="1"/>
  <c r="L1207" i="1"/>
  <c r="L1208" i="1"/>
  <c r="L1209" i="1"/>
  <c r="L1210" i="1"/>
  <c r="L1211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7" i="1"/>
  <c r="L1239" i="1"/>
  <c r="L1240" i="1"/>
  <c r="L1243" i="1"/>
  <c r="L1246" i="1"/>
  <c r="L1247" i="1"/>
  <c r="L1250" i="1"/>
  <c r="L1252" i="1"/>
  <c r="L1253" i="1"/>
  <c r="L1254" i="1"/>
  <c r="L1255" i="1"/>
  <c r="L1256" i="1"/>
  <c r="L1257" i="1"/>
  <c r="L1258" i="1"/>
  <c r="L1259" i="1"/>
  <c r="L1260" i="1"/>
  <c r="L1262" i="1"/>
  <c r="L1263" i="1"/>
  <c r="L1264" i="1"/>
  <c r="L1265" i="1"/>
  <c r="L1266" i="1"/>
  <c r="L1267" i="1"/>
  <c r="L1268" i="1"/>
  <c r="L1269" i="1"/>
  <c r="L1270" i="1"/>
  <c r="L1273" i="1"/>
  <c r="L1274" i="1"/>
  <c r="L1275" i="1"/>
  <c r="L1276" i="1"/>
  <c r="L1279" i="1"/>
  <c r="L1280" i="1"/>
  <c r="L1282" i="1"/>
  <c r="L1285" i="1"/>
  <c r="L1287" i="1"/>
  <c r="L1288" i="1"/>
  <c r="L1289" i="1"/>
  <c r="L1291" i="1"/>
  <c r="L1292" i="1"/>
  <c r="L1294" i="1"/>
  <c r="L1295" i="1"/>
  <c r="L1296" i="1"/>
  <c r="L1297" i="1"/>
  <c r="L1298" i="1"/>
  <c r="L1299" i="1"/>
  <c r="L1300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5" i="1"/>
  <c r="L1316" i="1"/>
  <c r="L1317" i="1"/>
  <c r="L1318" i="1"/>
  <c r="L1319" i="1"/>
  <c r="L1321" i="1"/>
  <c r="L1322" i="1"/>
  <c r="L1324" i="1"/>
  <c r="L1325" i="1"/>
  <c r="L1326" i="1"/>
  <c r="L1327" i="1"/>
  <c r="L1329" i="1"/>
  <c r="L1330" i="1"/>
  <c r="L1331" i="1"/>
  <c r="L1333" i="1"/>
  <c r="L1334" i="1"/>
  <c r="L1335" i="1"/>
  <c r="L1337" i="1"/>
  <c r="L1338" i="1"/>
  <c r="L1339" i="1"/>
  <c r="L1341" i="1"/>
  <c r="L1344" i="1"/>
  <c r="L1345" i="1"/>
  <c r="L1346" i="1"/>
  <c r="L1348" i="1"/>
  <c r="L1349" i="1"/>
  <c r="L1350" i="1"/>
  <c r="L1351" i="1"/>
  <c r="L1353" i="1"/>
  <c r="L1357" i="1"/>
  <c r="L1358" i="1"/>
  <c r="L1360" i="1"/>
  <c r="L1361" i="1"/>
  <c r="L1362" i="1"/>
  <c r="L1363" i="1"/>
  <c r="L1364" i="1"/>
  <c r="L1365" i="1"/>
  <c r="L1367" i="1"/>
  <c r="L1368" i="1"/>
  <c r="L1369" i="1"/>
  <c r="L1371" i="1"/>
  <c r="L1372" i="1"/>
  <c r="L1374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6" i="1"/>
  <c r="L1397" i="1"/>
  <c r="L1400" i="1"/>
  <c r="L1401" i="1"/>
  <c r="L1402" i="1"/>
  <c r="L1403" i="1"/>
  <c r="L1404" i="1"/>
  <c r="L1405" i="1"/>
  <c r="L1406" i="1"/>
  <c r="L1407" i="1"/>
  <c r="L1409" i="1"/>
  <c r="L1410" i="1"/>
  <c r="L1411" i="1"/>
  <c r="L1413" i="1"/>
  <c r="L1414" i="1"/>
  <c r="L1418" i="1"/>
  <c r="L1419" i="1"/>
  <c r="L1420" i="1"/>
  <c r="L1421" i="1"/>
  <c r="L1422" i="1"/>
  <c r="L1424" i="1"/>
  <c r="L1429" i="1"/>
  <c r="L1431" i="1"/>
  <c r="L1432" i="1"/>
  <c r="L1433" i="1"/>
  <c r="L1434" i="1"/>
  <c r="L1435" i="1"/>
  <c r="L1436" i="1"/>
  <c r="L1437" i="1"/>
  <c r="L1439" i="1"/>
  <c r="L1440" i="1"/>
  <c r="L1441" i="1"/>
  <c r="L1442" i="1"/>
  <c r="L1443" i="1"/>
  <c r="L1444" i="1"/>
  <c r="L1445" i="1"/>
  <c r="L1446" i="1"/>
  <c r="L1447" i="1"/>
  <c r="L1448" i="1"/>
  <c r="L1451" i="1"/>
  <c r="L1452" i="1"/>
  <c r="L1453" i="1"/>
  <c r="L1454" i="1"/>
  <c r="L1455" i="1"/>
  <c r="L1456" i="1"/>
  <c r="L1459" i="1"/>
  <c r="L1460" i="1"/>
  <c r="L1461" i="1"/>
  <c r="L1462" i="1"/>
  <c r="L1463" i="1"/>
  <c r="L1465" i="1"/>
  <c r="L1466" i="1"/>
  <c r="L1467" i="1"/>
  <c r="L1468" i="1"/>
  <c r="L1470" i="1"/>
  <c r="L1471" i="1"/>
  <c r="L1473" i="1"/>
  <c r="L1474" i="1"/>
  <c r="L1475" i="1"/>
  <c r="L1476" i="1"/>
  <c r="L1477" i="1"/>
  <c r="L1478" i="1"/>
  <c r="L1479" i="1"/>
  <c r="L1480" i="1"/>
  <c r="L1482" i="1"/>
  <c r="L1483" i="1"/>
  <c r="L1484" i="1"/>
  <c r="L1485" i="1"/>
  <c r="L1487" i="1"/>
  <c r="L1489" i="1"/>
  <c r="L1491" i="1"/>
  <c r="L1492" i="1"/>
  <c r="L1493" i="1"/>
  <c r="L1495" i="1"/>
  <c r="L1496" i="1"/>
  <c r="L1497" i="1"/>
  <c r="L1498" i="1"/>
  <c r="L1499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4" i="1"/>
  <c r="L1515" i="1"/>
  <c r="L1518" i="1"/>
  <c r="L1519" i="1"/>
  <c r="L1520" i="1"/>
  <c r="L1521" i="1"/>
  <c r="L1523" i="1"/>
  <c r="L1524" i="1"/>
  <c r="L1527" i="1"/>
  <c r="L1528" i="1"/>
  <c r="L1529" i="1"/>
  <c r="L1532" i="1"/>
  <c r="L1533" i="1"/>
  <c r="L1534" i="1"/>
  <c r="L1536" i="1"/>
  <c r="L1537" i="1"/>
  <c r="L1538" i="1"/>
  <c r="L1539" i="1"/>
  <c r="L1540" i="1"/>
  <c r="L1541" i="1"/>
  <c r="L1544" i="1"/>
  <c r="L1545" i="1"/>
  <c r="L1546" i="1"/>
  <c r="L1548" i="1"/>
  <c r="L1549" i="1"/>
  <c r="L1551" i="1"/>
  <c r="L1552" i="1"/>
  <c r="L1553" i="1"/>
  <c r="L1554" i="1"/>
  <c r="L1556" i="1"/>
  <c r="L1558" i="1"/>
  <c r="L1560" i="1"/>
  <c r="L1561" i="1"/>
  <c r="L1564" i="1"/>
  <c r="L1565" i="1"/>
  <c r="L1566" i="1"/>
  <c r="L1567" i="1"/>
  <c r="L1568" i="1"/>
  <c r="L1569" i="1"/>
  <c r="L1570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7" i="1"/>
  <c r="L1588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6" i="1"/>
  <c r="L1607" i="1"/>
  <c r="L1608" i="1"/>
  <c r="L1612" i="1"/>
  <c r="L1613" i="1"/>
  <c r="L1614" i="1"/>
  <c r="L1615" i="1"/>
  <c r="L1616" i="1"/>
  <c r="L1617" i="1"/>
  <c r="L1620" i="1"/>
  <c r="L1621" i="1"/>
  <c r="L1622" i="1"/>
  <c r="L1623" i="1"/>
  <c r="L1624" i="1"/>
  <c r="L1625" i="1"/>
  <c r="L1627" i="1"/>
  <c r="L1629" i="1"/>
  <c r="L1630" i="1"/>
  <c r="L1631" i="1"/>
  <c r="L1632" i="1"/>
  <c r="L1633" i="1"/>
  <c r="L1634" i="1"/>
  <c r="L1635" i="1"/>
  <c r="L1636" i="1"/>
  <c r="L1637" i="1"/>
  <c r="L1640" i="1"/>
  <c r="L1641" i="1"/>
  <c r="L1644" i="1"/>
  <c r="L1646" i="1"/>
  <c r="L1647" i="1"/>
  <c r="L1648" i="1"/>
  <c r="L1649" i="1"/>
  <c r="L1651" i="1"/>
  <c r="L1652" i="1"/>
  <c r="L1653" i="1"/>
  <c r="L1654" i="1"/>
  <c r="L1655" i="1"/>
  <c r="L1657" i="1"/>
  <c r="L1658" i="1"/>
  <c r="L1661" i="1"/>
  <c r="L1662" i="1"/>
  <c r="L1663" i="1"/>
  <c r="L1664" i="1"/>
  <c r="L1665" i="1"/>
  <c r="L1666" i="1"/>
  <c r="L1667" i="1"/>
  <c r="L1668" i="1"/>
  <c r="L1670" i="1"/>
  <c r="L1671" i="1"/>
  <c r="L1672" i="1"/>
  <c r="L1674" i="1"/>
  <c r="L1675" i="1"/>
  <c r="L1676" i="1"/>
  <c r="L1677" i="1"/>
  <c r="L1678" i="1"/>
  <c r="L1680" i="1"/>
  <c r="L1681" i="1"/>
  <c r="L1682" i="1"/>
  <c r="L1683" i="1"/>
  <c r="L1684" i="1"/>
  <c r="L1685" i="1"/>
  <c r="L1686" i="1"/>
  <c r="L1688" i="1"/>
  <c r="L1689" i="1"/>
  <c r="L1690" i="1"/>
  <c r="L1691" i="1"/>
  <c r="L1692" i="1"/>
  <c r="L1693" i="1"/>
  <c r="L1694" i="1"/>
  <c r="L1696" i="1"/>
  <c r="L1697" i="1"/>
  <c r="L1700" i="1"/>
  <c r="L1701" i="1"/>
  <c r="L1702" i="1"/>
  <c r="L1705" i="1"/>
  <c r="L1706" i="1"/>
  <c r="L1708" i="1"/>
  <c r="L1709" i="1"/>
  <c r="L1710" i="1"/>
  <c r="L1711" i="1"/>
  <c r="L1712" i="1"/>
  <c r="L1713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31" i="1"/>
  <c r="L1733" i="1"/>
  <c r="L1734" i="1"/>
  <c r="L1735" i="1"/>
  <c r="L1737" i="1"/>
  <c r="L1738" i="1"/>
  <c r="L1739" i="1"/>
  <c r="L1740" i="1"/>
  <c r="L1741" i="1"/>
  <c r="L1743" i="1"/>
  <c r="L1744" i="1"/>
  <c r="L1745" i="1"/>
  <c r="L1746" i="1"/>
  <c r="L1747" i="1"/>
  <c r="L1749" i="1"/>
  <c r="L1751" i="1"/>
  <c r="L1752" i="1"/>
  <c r="L1753" i="1"/>
  <c r="L1754" i="1"/>
  <c r="L1755" i="1"/>
  <c r="L1756" i="1"/>
  <c r="L1759" i="1"/>
  <c r="L1761" i="1"/>
  <c r="L1763" i="1"/>
  <c r="L1765" i="1"/>
  <c r="L1766" i="1"/>
  <c r="L1767" i="1"/>
  <c r="L1769" i="1"/>
  <c r="L1770" i="1"/>
  <c r="L1771" i="1"/>
  <c r="L1772" i="1"/>
  <c r="L1774" i="1"/>
  <c r="L1776" i="1"/>
  <c r="L1777" i="1"/>
  <c r="L1778" i="1"/>
  <c r="L1779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5" i="1"/>
  <c r="L1796" i="1"/>
  <c r="L1797" i="1"/>
  <c r="L1798" i="1"/>
  <c r="L1799" i="1"/>
  <c r="L1800" i="1"/>
  <c r="L1801" i="1"/>
  <c r="L1802" i="1"/>
  <c r="L1805" i="1"/>
  <c r="L1806" i="1"/>
  <c r="L1808" i="1"/>
  <c r="L1809" i="1"/>
  <c r="L1810" i="1"/>
  <c r="L1813" i="1"/>
  <c r="L1814" i="1"/>
  <c r="L1816" i="1"/>
  <c r="L1817" i="1"/>
  <c r="L1818" i="1"/>
  <c r="L1819" i="1"/>
  <c r="L1821" i="1"/>
  <c r="L1823" i="1"/>
  <c r="L1824" i="1"/>
  <c r="L1825" i="1"/>
  <c r="L1826" i="1"/>
  <c r="L1827" i="1"/>
  <c r="L1828" i="1"/>
  <c r="L1830" i="1"/>
  <c r="L1831" i="1"/>
  <c r="L1832" i="1"/>
  <c r="L1833" i="1"/>
  <c r="L1834" i="1"/>
  <c r="L1835" i="1"/>
  <c r="L1836" i="1"/>
  <c r="L1837" i="1"/>
  <c r="L1839" i="1"/>
  <c r="L1840" i="1"/>
  <c r="L1841" i="1"/>
  <c r="L1843" i="1"/>
  <c r="L1844" i="1"/>
  <c r="L1846" i="1"/>
  <c r="L1847" i="1"/>
  <c r="L1848" i="1"/>
  <c r="L1849" i="1"/>
  <c r="L1850" i="1"/>
  <c r="L1851" i="1"/>
  <c r="L1853" i="1"/>
  <c r="L1854" i="1"/>
  <c r="L1855" i="1"/>
  <c r="L1856" i="1"/>
  <c r="L1858" i="1"/>
  <c r="L1859" i="1"/>
  <c r="L1860" i="1"/>
  <c r="L1861" i="1"/>
  <c r="L1862" i="1"/>
  <c r="L1867" i="1"/>
  <c r="L1869" i="1"/>
  <c r="L1871" i="1"/>
  <c r="L1873" i="1"/>
  <c r="L1875" i="1"/>
  <c r="L1876" i="1"/>
  <c r="L1879" i="1"/>
  <c r="L1882" i="1"/>
  <c r="L1883" i="1"/>
  <c r="L1884" i="1"/>
  <c r="L1886" i="1"/>
  <c r="L1887" i="1"/>
  <c r="L1889" i="1"/>
  <c r="L1890" i="1"/>
  <c r="L1891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2" i="1"/>
  <c r="L1913" i="1"/>
  <c r="L1914" i="1"/>
  <c r="L1916" i="1"/>
  <c r="L1917" i="1"/>
  <c r="L1919" i="1"/>
  <c r="L1920" i="1"/>
  <c r="L1921" i="1"/>
  <c r="L1923" i="1"/>
  <c r="L1924" i="1"/>
  <c r="L1926" i="1"/>
  <c r="L1927" i="1"/>
  <c r="L1928" i="1"/>
  <c r="L1929" i="1"/>
  <c r="L1930" i="1"/>
  <c r="L1932" i="1"/>
  <c r="L1933" i="1"/>
  <c r="L1934" i="1"/>
  <c r="L1935" i="1"/>
  <c r="L1936" i="1"/>
  <c r="L1937" i="1"/>
  <c r="L1938" i="1"/>
  <c r="L1939" i="1"/>
  <c r="L1942" i="1"/>
  <c r="L1943" i="1"/>
  <c r="L1945" i="1"/>
  <c r="L1946" i="1"/>
  <c r="L1949" i="1"/>
  <c r="L1950" i="1"/>
  <c r="L1952" i="1"/>
  <c r="L1954" i="1"/>
  <c r="L1955" i="1"/>
  <c r="L1956" i="1"/>
  <c r="L1957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3" i="1"/>
  <c r="L1974" i="1"/>
  <c r="L1975" i="1"/>
  <c r="L1978" i="1"/>
  <c r="L1979" i="1"/>
  <c r="L1980" i="1"/>
  <c r="L1981" i="1"/>
  <c r="L1983" i="1"/>
  <c r="L1984" i="1"/>
  <c r="L1985" i="1"/>
  <c r="L1986" i="1"/>
  <c r="L1987" i="1"/>
  <c r="L1988" i="1"/>
  <c r="L1989" i="1"/>
  <c r="L1991" i="1"/>
  <c r="L1993" i="1"/>
  <c r="L1994" i="1"/>
  <c r="L1997" i="1"/>
  <c r="L1998" i="1"/>
  <c r="L1999" i="1"/>
  <c r="L2001" i="1"/>
  <c r="L2002" i="1"/>
  <c r="L2003" i="1"/>
  <c r="L2004" i="1"/>
  <c r="L2005" i="1"/>
  <c r="L2007" i="1"/>
  <c r="L2008" i="1"/>
  <c r="L2009" i="1"/>
  <c r="L2010" i="1"/>
  <c r="L2012" i="1"/>
  <c r="L2013" i="1"/>
  <c r="L2014" i="1"/>
  <c r="L2015" i="1"/>
  <c r="L2016" i="1"/>
  <c r="L2017" i="1"/>
  <c r="L2018" i="1"/>
  <c r="L2019" i="1"/>
  <c r="L2020" i="1"/>
  <c r="L2021" i="1"/>
  <c r="L2022" i="1"/>
  <c r="L2024" i="1"/>
  <c r="L2025" i="1"/>
  <c r="L2026" i="1"/>
  <c r="L2028" i="1"/>
  <c r="L2029" i="1"/>
  <c r="L2031" i="1"/>
  <c r="L2034" i="1"/>
  <c r="L2035" i="1"/>
  <c r="L2036" i="1"/>
  <c r="L2037" i="1"/>
  <c r="L2038" i="1"/>
  <c r="L2039" i="1"/>
  <c r="L2040" i="1"/>
  <c r="L2043" i="1"/>
  <c r="L2044" i="1"/>
  <c r="L2045" i="1"/>
  <c r="L2048" i="1"/>
  <c r="L2049" i="1"/>
  <c r="L2050" i="1"/>
  <c r="L2051" i="1"/>
  <c r="L2053" i="1"/>
  <c r="L2054" i="1"/>
  <c r="L2056" i="1"/>
  <c r="L2057" i="1"/>
  <c r="L2058" i="1"/>
  <c r="L2061" i="1"/>
  <c r="L2062" i="1"/>
  <c r="L2063" i="1"/>
  <c r="L2064" i="1"/>
  <c r="L2066" i="1"/>
  <c r="L2067" i="1"/>
  <c r="L2068" i="1"/>
  <c r="L2069" i="1"/>
  <c r="L2071" i="1"/>
  <c r="L2072" i="1"/>
  <c r="L2074" i="1"/>
  <c r="L2076" i="1"/>
  <c r="L2078" i="1"/>
  <c r="L2079" i="1"/>
  <c r="L2081" i="1"/>
  <c r="L2082" i="1"/>
  <c r="L2083" i="1"/>
  <c r="L2084" i="1"/>
  <c r="L2085" i="1"/>
  <c r="L2086" i="1"/>
  <c r="L2089" i="1"/>
  <c r="L2095" i="1"/>
  <c r="L2097" i="1"/>
  <c r="L2101" i="1"/>
  <c r="L2104" i="1"/>
  <c r="L2105" i="1"/>
  <c r="L2106" i="1"/>
  <c r="L2108" i="1"/>
  <c r="L2109" i="1"/>
  <c r="L2110" i="1"/>
  <c r="L2112" i="1"/>
  <c r="L2113" i="1"/>
  <c r="L2114" i="1"/>
  <c r="L2115" i="1"/>
  <c r="L2116" i="1"/>
  <c r="L2117" i="1"/>
  <c r="L2119" i="1"/>
  <c r="L2120" i="1"/>
  <c r="L2121" i="1"/>
  <c r="L2123" i="1"/>
  <c r="L2125" i="1"/>
  <c r="L2126" i="1"/>
  <c r="L2128" i="1"/>
  <c r="L2130" i="1"/>
  <c r="L2131" i="1"/>
  <c r="L2132" i="1"/>
  <c r="L2133" i="1"/>
  <c r="L2134" i="1"/>
  <c r="L2135" i="1"/>
  <c r="L2137" i="1"/>
  <c r="L2138" i="1"/>
  <c r="L2139" i="1"/>
  <c r="L2141" i="1"/>
  <c r="L2142" i="1"/>
  <c r="L2143" i="1"/>
  <c r="L2144" i="1"/>
  <c r="L2146" i="1"/>
  <c r="L2147" i="1"/>
  <c r="L2148" i="1"/>
  <c r="L2150" i="1"/>
  <c r="L2151" i="1"/>
  <c r="L2152" i="1"/>
  <c r="L2153" i="1"/>
  <c r="L2155" i="1"/>
  <c r="L2156" i="1"/>
  <c r="L2158" i="1"/>
  <c r="L2159" i="1"/>
  <c r="L2160" i="1"/>
  <c r="L2161" i="1"/>
  <c r="L2162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1" i="1"/>
  <c r="L2182" i="1"/>
  <c r="L2183" i="1"/>
  <c r="L2184" i="1"/>
  <c r="L2185" i="1"/>
  <c r="L2186" i="1"/>
  <c r="L2188" i="1"/>
  <c r="L2189" i="1"/>
  <c r="L2190" i="1"/>
  <c r="L2192" i="1"/>
  <c r="L2193" i="1"/>
  <c r="L2194" i="1"/>
  <c r="L2195" i="1"/>
  <c r="L2197" i="1"/>
  <c r="L2199" i="1"/>
  <c r="L2200" i="1"/>
  <c r="L2202" i="1"/>
  <c r="L2203" i="1"/>
  <c r="L2204" i="1"/>
  <c r="L2205" i="1"/>
  <c r="L2206" i="1"/>
  <c r="L2207" i="1"/>
  <c r="L2208" i="1"/>
  <c r="L2209" i="1"/>
  <c r="L2210" i="1"/>
  <c r="L2211" i="1"/>
  <c r="L2212" i="1"/>
  <c r="L2214" i="1"/>
  <c r="L2215" i="1"/>
  <c r="L2217" i="1"/>
  <c r="L2218" i="1"/>
  <c r="L2221" i="1"/>
  <c r="L2222" i="1"/>
  <c r="L2223" i="1"/>
  <c r="L2224" i="1"/>
  <c r="L2225" i="1"/>
  <c r="L2227" i="1"/>
  <c r="L2228" i="1"/>
  <c r="L2229" i="1"/>
  <c r="L2230" i="1"/>
  <c r="L2231" i="1"/>
  <c r="L2232" i="1"/>
  <c r="L2233" i="1"/>
  <c r="L2235" i="1"/>
  <c r="L2236" i="1"/>
  <c r="L2237" i="1"/>
  <c r="L2238" i="1"/>
  <c r="L2239" i="1"/>
  <c r="L2240" i="1"/>
  <c r="L2241" i="1"/>
  <c r="L2243" i="1"/>
  <c r="L2245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7" i="1"/>
  <c r="L2278" i="1"/>
  <c r="L2280" i="1"/>
  <c r="L2282" i="1"/>
  <c r="L2284" i="1"/>
  <c r="L2285" i="1"/>
  <c r="L2287" i="1"/>
  <c r="L2291" i="1"/>
  <c r="L2295" i="1"/>
  <c r="L2296" i="1"/>
  <c r="L2297" i="1"/>
  <c r="L2298" i="1"/>
  <c r="L2299" i="1"/>
  <c r="L2300" i="1"/>
  <c r="L2301" i="1"/>
  <c r="L2302" i="1"/>
  <c r="L2303" i="1"/>
  <c r="L2305" i="1"/>
  <c r="L2306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9" i="1"/>
  <c r="L2340" i="1"/>
  <c r="L2341" i="1"/>
  <c r="L2343" i="1"/>
  <c r="L2345" i="1"/>
  <c r="L2348" i="1"/>
  <c r="L2349" i="1"/>
  <c r="L2350" i="1"/>
  <c r="L2351" i="1"/>
  <c r="L2353" i="1"/>
  <c r="L2354" i="1"/>
  <c r="L2357" i="1"/>
  <c r="L2358" i="1"/>
  <c r="L2359" i="1"/>
  <c r="L2360" i="1"/>
  <c r="L2361" i="1"/>
  <c r="L2362" i="1"/>
  <c r="L2363" i="1"/>
  <c r="L2364" i="1"/>
  <c r="L2368" i="1"/>
  <c r="L2370" i="1"/>
  <c r="L2371" i="1"/>
  <c r="L2373" i="1"/>
  <c r="L2374" i="1"/>
  <c r="L2376" i="1"/>
  <c r="L2377" i="1"/>
  <c r="L2378" i="1"/>
  <c r="L2379" i="1"/>
  <c r="L2385" i="1"/>
  <c r="L2387" i="1"/>
  <c r="L2388" i="1"/>
  <c r="L2389" i="1"/>
  <c r="L2393" i="1"/>
  <c r="L2394" i="1"/>
  <c r="L2395" i="1"/>
  <c r="L2396" i="1"/>
  <c r="L2398" i="1"/>
  <c r="L2400" i="1"/>
  <c r="L2401" i="1"/>
  <c r="L2402" i="1"/>
  <c r="L2403" i="1"/>
  <c r="L2404" i="1"/>
  <c r="L2405" i="1"/>
  <c r="L2406" i="1"/>
  <c r="L2408" i="1"/>
  <c r="L2409" i="1"/>
  <c r="L2410" i="1"/>
  <c r="L2411" i="1"/>
  <c r="L2412" i="1"/>
  <c r="L2413" i="1"/>
  <c r="L2414" i="1"/>
  <c r="L2415" i="1"/>
  <c r="L2416" i="1"/>
  <c r="L2418" i="1"/>
  <c r="L2422" i="1"/>
  <c r="L2424" i="1"/>
  <c r="L2425" i="1"/>
  <c r="L2426" i="1"/>
  <c r="L2428" i="1"/>
  <c r="L2430" i="1"/>
  <c r="L2431" i="1"/>
  <c r="L2432" i="1"/>
  <c r="L2433" i="1"/>
  <c r="L2434" i="1"/>
  <c r="L2435" i="1"/>
  <c r="L2436" i="1"/>
  <c r="L2437" i="1"/>
  <c r="L2438" i="1"/>
  <c r="L2439" i="1"/>
  <c r="L2441" i="1"/>
  <c r="L2442" i="1"/>
  <c r="L2443" i="1"/>
  <c r="L2444" i="1"/>
  <c r="L2445" i="1"/>
  <c r="L2446" i="1"/>
  <c r="L2447" i="1"/>
  <c r="L2450" i="1"/>
  <c r="L2451" i="1"/>
  <c r="L2452" i="1"/>
  <c r="L2454" i="1"/>
  <c r="L2455" i="1"/>
  <c r="L2456" i="1"/>
  <c r="L2458" i="1"/>
  <c r="L2459" i="1"/>
  <c r="L2464" i="1"/>
  <c r="L2465" i="1"/>
  <c r="L2466" i="1"/>
  <c r="L2468" i="1"/>
  <c r="L2469" i="1"/>
  <c r="L2470" i="1"/>
  <c r="L2471" i="1"/>
  <c r="L2472" i="1"/>
  <c r="L2473" i="1"/>
  <c r="L2475" i="1"/>
  <c r="L2476" i="1"/>
  <c r="L2477" i="1"/>
  <c r="L2479" i="1"/>
  <c r="L2482" i="1"/>
  <c r="L2483" i="1"/>
  <c r="L2484" i="1"/>
  <c r="L2486" i="1"/>
  <c r="L2487" i="1"/>
  <c r="L2488" i="1"/>
  <c r="L2490" i="1"/>
  <c r="L2491" i="1"/>
  <c r="L2492" i="1"/>
  <c r="L2494" i="1"/>
  <c r="L2495" i="1"/>
  <c r="L2496" i="1"/>
  <c r="L2498" i="1"/>
  <c r="L2500" i="1"/>
  <c r="L2501" i="1"/>
  <c r="L2502" i="1"/>
  <c r="L2503" i="1"/>
  <c r="L2504" i="1"/>
  <c r="L2505" i="1"/>
  <c r="L2507" i="1"/>
  <c r="L2508" i="1"/>
  <c r="L2509" i="1"/>
  <c r="L2510" i="1"/>
  <c r="L2512" i="1"/>
  <c r="L2513" i="1"/>
  <c r="L2514" i="1"/>
  <c r="L2515" i="1"/>
  <c r="L2516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4" i="1"/>
  <c r="L2535" i="1"/>
  <c r="L2536" i="1"/>
  <c r="L2537" i="1"/>
  <c r="L2538" i="1"/>
  <c r="L2539" i="1"/>
  <c r="L2540" i="1"/>
  <c r="L2541" i="1"/>
  <c r="L2542" i="1"/>
  <c r="L2543" i="1"/>
  <c r="L2545" i="1"/>
  <c r="L2547" i="1"/>
  <c r="L2548" i="1"/>
  <c r="L2549" i="1"/>
  <c r="L2550" i="1"/>
  <c r="L2551" i="1"/>
  <c r="L2552" i="1"/>
  <c r="L2553" i="1"/>
  <c r="L2554" i="1"/>
  <c r="L2555" i="1"/>
  <c r="L2556" i="1"/>
  <c r="L2557" i="1"/>
  <c r="L2559" i="1"/>
  <c r="L2560" i="1"/>
  <c r="L2561" i="1"/>
  <c r="L2562" i="1"/>
  <c r="L2564" i="1"/>
  <c r="L2565" i="1"/>
  <c r="L2566" i="1"/>
  <c r="L2567" i="1"/>
  <c r="L2569" i="1"/>
  <c r="L2571" i="1"/>
  <c r="L2574" i="1"/>
  <c r="L2575" i="1"/>
  <c r="L2576" i="1"/>
  <c r="L2578" i="1"/>
  <c r="L2579" i="1"/>
  <c r="L2580" i="1"/>
  <c r="L2581" i="1"/>
  <c r="L2582" i="1"/>
  <c r="L2584" i="1"/>
  <c r="L2585" i="1"/>
  <c r="L2586" i="1"/>
  <c r="L2587" i="1"/>
  <c r="L2592" i="1"/>
  <c r="L2593" i="1"/>
  <c r="L2594" i="1"/>
  <c r="L2596" i="1"/>
  <c r="L2597" i="1"/>
  <c r="L2598" i="1"/>
  <c r="L2601" i="1"/>
  <c r="L2602" i="1"/>
  <c r="L2603" i="1"/>
  <c r="L2605" i="1"/>
  <c r="L2606" i="1"/>
  <c r="L2607" i="1"/>
  <c r="L2608" i="1"/>
  <c r="L2610" i="1"/>
  <c r="L2611" i="1"/>
  <c r="L2612" i="1"/>
  <c r="L2614" i="1"/>
  <c r="L2616" i="1"/>
  <c r="L2617" i="1"/>
  <c r="L2621" i="1"/>
  <c r="L2622" i="1"/>
  <c r="L2625" i="1"/>
  <c r="L2626" i="1"/>
  <c r="L2627" i="1"/>
  <c r="L2628" i="1"/>
  <c r="L2629" i="1"/>
  <c r="L2631" i="1"/>
  <c r="L2632" i="1"/>
  <c r="L2633" i="1"/>
  <c r="L2634" i="1"/>
  <c r="L2636" i="1"/>
  <c r="L2637" i="1"/>
  <c r="L2640" i="1"/>
  <c r="L2642" i="1"/>
  <c r="L2643" i="1"/>
  <c r="L2644" i="1"/>
  <c r="L2646" i="1"/>
  <c r="L2647" i="1"/>
  <c r="L2648" i="1"/>
  <c r="L2649" i="1"/>
  <c r="L2651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3" i="1"/>
  <c r="L2674" i="1"/>
  <c r="L2675" i="1"/>
  <c r="L2676" i="1"/>
  <c r="L2677" i="1"/>
  <c r="L2678" i="1"/>
  <c r="L2679" i="1"/>
  <c r="L2680" i="1"/>
  <c r="L2682" i="1"/>
  <c r="L2683" i="1"/>
  <c r="L2684" i="1"/>
  <c r="L2686" i="1"/>
  <c r="L2687" i="1"/>
  <c r="L2688" i="1"/>
  <c r="L2689" i="1"/>
  <c r="L2690" i="1"/>
  <c r="L2691" i="1"/>
  <c r="L2692" i="1"/>
  <c r="L2694" i="1"/>
  <c r="L2695" i="1"/>
  <c r="L2696" i="1"/>
  <c r="L2697" i="1"/>
  <c r="L2698" i="1"/>
  <c r="L2699" i="1"/>
  <c r="L2701" i="1"/>
  <c r="L2703" i="1"/>
  <c r="L2704" i="1"/>
  <c r="L2705" i="1"/>
  <c r="L2706" i="1"/>
  <c r="L2709" i="1"/>
  <c r="L2710" i="1"/>
  <c r="L2711" i="1"/>
  <c r="L2712" i="1"/>
  <c r="L2713" i="1"/>
  <c r="L2714" i="1"/>
  <c r="L2715" i="1"/>
  <c r="L2716" i="1"/>
  <c r="L2717" i="1"/>
  <c r="L2719" i="1"/>
  <c r="L2720" i="1"/>
  <c r="L2721" i="1"/>
  <c r="L2724" i="1"/>
  <c r="L2725" i="1"/>
  <c r="L2726" i="1"/>
  <c r="L2727" i="1"/>
  <c r="L2730" i="1"/>
  <c r="L2731" i="1"/>
  <c r="L2735" i="1"/>
  <c r="L2736" i="1"/>
  <c r="L2737" i="1"/>
  <c r="L2738" i="1"/>
  <c r="L2739" i="1"/>
  <c r="L2741" i="1"/>
  <c r="L2742" i="1"/>
  <c r="L2743" i="1"/>
  <c r="L2745" i="1"/>
  <c r="L2747" i="1"/>
  <c r="L2748" i="1"/>
  <c r="L2749" i="1"/>
  <c r="L2750" i="1"/>
  <c r="L2751" i="1"/>
  <c r="L2752" i="1"/>
  <c r="L2756" i="1"/>
  <c r="L2757" i="1"/>
  <c r="L2758" i="1"/>
  <c r="L2759" i="1"/>
  <c r="L2760" i="1"/>
  <c r="L2761" i="1"/>
  <c r="L2762" i="1"/>
  <c r="L2763" i="1"/>
  <c r="L2764" i="1"/>
  <c r="L2765" i="1"/>
  <c r="L2767" i="1"/>
  <c r="L2768" i="1"/>
  <c r="L2769" i="1"/>
  <c r="L2770" i="1"/>
  <c r="L2771" i="1"/>
  <c r="L2773" i="1"/>
  <c r="L2774" i="1"/>
  <c r="L2775" i="1"/>
  <c r="L2779" i="1"/>
  <c r="L2780" i="1"/>
  <c r="L2781" i="1"/>
  <c r="L2782" i="1"/>
  <c r="L2783" i="1"/>
  <c r="L2784" i="1"/>
  <c r="L2785" i="1"/>
  <c r="L2786" i="1"/>
  <c r="L2787" i="1"/>
  <c r="L2789" i="1"/>
  <c r="L2790" i="1"/>
  <c r="L2791" i="1"/>
  <c r="L2793" i="1"/>
  <c r="L2796" i="1"/>
  <c r="L2799" i="1"/>
  <c r="L2800" i="1"/>
  <c r="L2801" i="1"/>
  <c r="L2802" i="1"/>
  <c r="L2803" i="1"/>
  <c r="L2804" i="1"/>
  <c r="L2805" i="1"/>
  <c r="L2806" i="1"/>
  <c r="L2807" i="1"/>
  <c r="L2808" i="1"/>
  <c r="L2809" i="1"/>
  <c r="L2811" i="1"/>
  <c r="L2814" i="1"/>
  <c r="L2815" i="1"/>
  <c r="L2817" i="1"/>
  <c r="L2818" i="1"/>
  <c r="L2819" i="1"/>
  <c r="L2821" i="1"/>
  <c r="L2822" i="1"/>
  <c r="L2823" i="1"/>
  <c r="L2824" i="1"/>
  <c r="L2826" i="1"/>
  <c r="L2827" i="1"/>
  <c r="L2828" i="1"/>
  <c r="L2829" i="1"/>
  <c r="L2831" i="1"/>
  <c r="L2832" i="1"/>
  <c r="L2833" i="1"/>
  <c r="L2834" i="1"/>
  <c r="L2836" i="1"/>
  <c r="L2837" i="1"/>
  <c r="L2838" i="1"/>
  <c r="L2841" i="1"/>
  <c r="L2842" i="1"/>
  <c r="L2843" i="1"/>
  <c r="L2844" i="1"/>
  <c r="L2845" i="1"/>
  <c r="L2849" i="1"/>
  <c r="L2850" i="1"/>
  <c r="L2852" i="1"/>
  <c r="L2853" i="1"/>
  <c r="L2854" i="1"/>
  <c r="L2855" i="1"/>
  <c r="L2856" i="1"/>
  <c r="L2857" i="1"/>
  <c r="L2858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6" i="1"/>
  <c r="L2879" i="1"/>
  <c r="L2880" i="1"/>
  <c r="L2882" i="1"/>
  <c r="L2883" i="1"/>
  <c r="L2884" i="1"/>
  <c r="L2885" i="1"/>
  <c r="L2887" i="1"/>
  <c r="L2888" i="1"/>
  <c r="L2889" i="1"/>
  <c r="L2890" i="1"/>
  <c r="L2891" i="1"/>
  <c r="L2893" i="1"/>
  <c r="L2894" i="1"/>
  <c r="L2895" i="1"/>
  <c r="L2896" i="1"/>
  <c r="L2897" i="1"/>
  <c r="L2899" i="1"/>
  <c r="L2900" i="1"/>
  <c r="L2901" i="1"/>
  <c r="L2902" i="1"/>
  <c r="L2904" i="1"/>
  <c r="L2905" i="1"/>
  <c r="L2906" i="1"/>
  <c r="L2909" i="1"/>
  <c r="L2910" i="1"/>
  <c r="L2911" i="1"/>
  <c r="L2912" i="1"/>
  <c r="L2913" i="1"/>
  <c r="L2914" i="1"/>
  <c r="L2915" i="1"/>
  <c r="L2916" i="1"/>
  <c r="L2917" i="1"/>
  <c r="L2919" i="1"/>
  <c r="L2923" i="1"/>
  <c r="L2925" i="1"/>
  <c r="L2927" i="1"/>
  <c r="L2928" i="1"/>
  <c r="L2929" i="1"/>
  <c r="L2931" i="1"/>
  <c r="L2935" i="1"/>
  <c r="L2936" i="1"/>
  <c r="L2937" i="1"/>
  <c r="L2940" i="1"/>
  <c r="L2941" i="1"/>
  <c r="L2942" i="1"/>
  <c r="L2943" i="1"/>
  <c r="L2944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60" i="1"/>
  <c r="L2961" i="1"/>
  <c r="L2962" i="1"/>
  <c r="L2964" i="1"/>
  <c r="L2965" i="1"/>
  <c r="L2966" i="1"/>
  <c r="L2967" i="1"/>
  <c r="L2969" i="1"/>
  <c r="L2970" i="1"/>
  <c r="L2971" i="1"/>
  <c r="L2972" i="1"/>
  <c r="L2973" i="1"/>
  <c r="L2974" i="1"/>
  <c r="L2976" i="1"/>
  <c r="L2977" i="1"/>
  <c r="L2981" i="1"/>
  <c r="L2982" i="1"/>
  <c r="L2983" i="1"/>
  <c r="L2984" i="1"/>
  <c r="L2986" i="1"/>
  <c r="L2988" i="1"/>
  <c r="L2989" i="1"/>
  <c r="L2991" i="1"/>
  <c r="L2992" i="1"/>
  <c r="L2993" i="1"/>
  <c r="L2994" i="1"/>
  <c r="L2996" i="1"/>
  <c r="L2997" i="1"/>
  <c r="L2998" i="1"/>
  <c r="L2999" i="1"/>
  <c r="L3000" i="1"/>
  <c r="L3001" i="1"/>
  <c r="L3004" i="1"/>
  <c r="L3007" i="1"/>
  <c r="L3009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7" i="1"/>
  <c r="L3028" i="1"/>
  <c r="L3031" i="1"/>
  <c r="L3033" i="1"/>
  <c r="L3034" i="1"/>
  <c r="L3035" i="1"/>
  <c r="L3036" i="1"/>
  <c r="L3038" i="1"/>
  <c r="L3040" i="1"/>
  <c r="L3041" i="1"/>
  <c r="L3042" i="1"/>
  <c r="L3043" i="1"/>
  <c r="L3046" i="1"/>
  <c r="L3047" i="1"/>
  <c r="L3048" i="1"/>
  <c r="L3049" i="1"/>
  <c r="L3051" i="1"/>
  <c r="L3052" i="1"/>
  <c r="L3053" i="1"/>
  <c r="L3056" i="1"/>
  <c r="L3059" i="1"/>
  <c r="L3062" i="1"/>
  <c r="L3063" i="1"/>
  <c r="L3064" i="1"/>
  <c r="L3066" i="1"/>
  <c r="L3067" i="1"/>
  <c r="L3068" i="1"/>
  <c r="L3069" i="1"/>
  <c r="L3070" i="1"/>
  <c r="L3072" i="1"/>
  <c r="L3074" i="1"/>
  <c r="L3076" i="1"/>
  <c r="L3077" i="1"/>
  <c r="L3079" i="1"/>
  <c r="L3080" i="1"/>
  <c r="L3082" i="1"/>
  <c r="L3083" i="1"/>
  <c r="L3084" i="1"/>
  <c r="L3086" i="1"/>
  <c r="L3089" i="1"/>
  <c r="L3090" i="1"/>
  <c r="L3091" i="1"/>
  <c r="L3092" i="1"/>
  <c r="L3093" i="1"/>
  <c r="L3094" i="1"/>
  <c r="L3096" i="1"/>
  <c r="L3098" i="1"/>
  <c r="L3099" i="1"/>
  <c r="L3100" i="1"/>
  <c r="L3101" i="1"/>
  <c r="L3102" i="1"/>
  <c r="L3103" i="1"/>
  <c r="L3104" i="1"/>
  <c r="L3106" i="1"/>
  <c r="L3108" i="1"/>
  <c r="L3109" i="1"/>
  <c r="L3111" i="1"/>
  <c r="L3113" i="1"/>
  <c r="L3115" i="1"/>
  <c r="L3116" i="1"/>
  <c r="L3117" i="1"/>
  <c r="L3118" i="1"/>
  <c r="L3119" i="1"/>
  <c r="L3120" i="1"/>
  <c r="L3121" i="1"/>
  <c r="L3123" i="1"/>
  <c r="L3124" i="1"/>
  <c r="L3125" i="1"/>
  <c r="L3126" i="1"/>
  <c r="L3127" i="1"/>
  <c r="L3129" i="1"/>
  <c r="L3130" i="1"/>
  <c r="L3131" i="1"/>
  <c r="L3132" i="1"/>
  <c r="L3133" i="1"/>
  <c r="L3134" i="1"/>
  <c r="L3135" i="1"/>
  <c r="L3136" i="1"/>
  <c r="L3137" i="1"/>
  <c r="L3138" i="1"/>
  <c r="L3139" i="1"/>
  <c r="L3141" i="1"/>
  <c r="L3142" i="1"/>
  <c r="L3144" i="1"/>
  <c r="L3145" i="1"/>
  <c r="L3146" i="1"/>
  <c r="L3147" i="1"/>
  <c r="L3149" i="1"/>
  <c r="L3150" i="1"/>
  <c r="L3151" i="1"/>
  <c r="L3152" i="1"/>
  <c r="L3154" i="1"/>
  <c r="L3155" i="1"/>
  <c r="L3156" i="1"/>
  <c r="L3157" i="1"/>
  <c r="L3158" i="1"/>
  <c r="L3160" i="1"/>
  <c r="L3161" i="1"/>
  <c r="L3162" i="1"/>
  <c r="L3165" i="1"/>
  <c r="L3166" i="1"/>
  <c r="L3167" i="1"/>
  <c r="L3169" i="1"/>
  <c r="L3170" i="1"/>
  <c r="L3171" i="1"/>
  <c r="L3173" i="1"/>
  <c r="L3174" i="1"/>
  <c r="L3175" i="1"/>
  <c r="L3176" i="1"/>
  <c r="L3177" i="1"/>
  <c r="L3178" i="1"/>
  <c r="L3179" i="1"/>
  <c r="L3180" i="1"/>
  <c r="L3182" i="1"/>
  <c r="L3183" i="1"/>
  <c r="L3186" i="1"/>
  <c r="L3187" i="1"/>
  <c r="L3188" i="1"/>
  <c r="L3189" i="1"/>
  <c r="L3190" i="1"/>
  <c r="L3191" i="1"/>
  <c r="L3192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8" i="1"/>
  <c r="L3209" i="1"/>
  <c r="L3211" i="1"/>
  <c r="L3212" i="1"/>
  <c r="L3213" i="1"/>
  <c r="L3214" i="1"/>
  <c r="L3215" i="1"/>
  <c r="L3216" i="1"/>
  <c r="L3217" i="1"/>
  <c r="L3220" i="1"/>
  <c r="L3221" i="1"/>
  <c r="L3227" i="1"/>
  <c r="L3228" i="1"/>
  <c r="L3230" i="1"/>
  <c r="L3231" i="1"/>
  <c r="L3233" i="1"/>
  <c r="L3235" i="1"/>
  <c r="L3236" i="1"/>
  <c r="L3238" i="1"/>
  <c r="L3239" i="1"/>
  <c r="L3240" i="1"/>
  <c r="L3241" i="1"/>
  <c r="L3242" i="1"/>
  <c r="L3244" i="1"/>
  <c r="L3245" i="1"/>
  <c r="L3248" i="1"/>
  <c r="L3250" i="1"/>
  <c r="L3252" i="1"/>
  <c r="L3253" i="1"/>
  <c r="L3255" i="1"/>
  <c r="L3256" i="1"/>
  <c r="L3257" i="1"/>
  <c r="L3258" i="1"/>
  <c r="L3259" i="1"/>
  <c r="L3261" i="1"/>
  <c r="L3263" i="1"/>
  <c r="L3264" i="1"/>
  <c r="L3265" i="1"/>
  <c r="L3266" i="1"/>
  <c r="L3268" i="1"/>
  <c r="L3269" i="1"/>
  <c r="L3271" i="1"/>
  <c r="L3272" i="1"/>
  <c r="L3273" i="1"/>
  <c r="L3274" i="1"/>
  <c r="L3275" i="1"/>
  <c r="L3276" i="1"/>
  <c r="L3277" i="1"/>
  <c r="L3278" i="1"/>
  <c r="L3279" i="1"/>
  <c r="L3280" i="1"/>
  <c r="L3282" i="1"/>
  <c r="L3283" i="1"/>
  <c r="L3284" i="1"/>
  <c r="L3286" i="1"/>
  <c r="L3287" i="1"/>
  <c r="L3288" i="1"/>
  <c r="L3289" i="1"/>
  <c r="L3290" i="1"/>
  <c r="L3291" i="1"/>
  <c r="L3292" i="1"/>
  <c r="L3293" i="1"/>
  <c r="L3294" i="1"/>
  <c r="L3296" i="1"/>
  <c r="L3297" i="1"/>
  <c r="L3298" i="1"/>
  <c r="L3300" i="1"/>
  <c r="L3301" i="1"/>
  <c r="L3303" i="1"/>
  <c r="L3304" i="1"/>
  <c r="L3305" i="1"/>
  <c r="L3306" i="1"/>
  <c r="L3307" i="1"/>
  <c r="L3308" i="1"/>
  <c r="L3310" i="1"/>
  <c r="L3311" i="1"/>
  <c r="L3312" i="1"/>
  <c r="L3313" i="1"/>
  <c r="L3315" i="1"/>
  <c r="L3316" i="1"/>
  <c r="L3317" i="1"/>
  <c r="L3318" i="1"/>
  <c r="L3319" i="1"/>
  <c r="L3321" i="1"/>
  <c r="L3322" i="1"/>
  <c r="L3323" i="1"/>
  <c r="L3324" i="1"/>
  <c r="L3325" i="1"/>
  <c r="L3326" i="1"/>
  <c r="L3327" i="1"/>
  <c r="L3328" i="1"/>
  <c r="L3329" i="1"/>
  <c r="L3332" i="1"/>
  <c r="L3333" i="1"/>
  <c r="L3334" i="1"/>
  <c r="L3336" i="1"/>
  <c r="L3337" i="1"/>
  <c r="L3339" i="1"/>
  <c r="L3340" i="1"/>
  <c r="L3341" i="1"/>
  <c r="L3342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8" i="1"/>
  <c r="L3369" i="1"/>
  <c r="L3370" i="1"/>
  <c r="L3372" i="1"/>
  <c r="L3373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7" i="1"/>
  <c r="L3409" i="1"/>
  <c r="L3410" i="1"/>
  <c r="L3411" i="1"/>
  <c r="L3412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30" i="1"/>
  <c r="L3431" i="1"/>
  <c r="L3432" i="1"/>
  <c r="L3435" i="1"/>
  <c r="L3436" i="1"/>
  <c r="L3437" i="1"/>
  <c r="L3438" i="1"/>
  <c r="L3441" i="1"/>
  <c r="L3443" i="1"/>
  <c r="L3444" i="1"/>
  <c r="L3445" i="1"/>
  <c r="L3446" i="1"/>
  <c r="L3447" i="1"/>
  <c r="L3448" i="1"/>
  <c r="L3450" i="1"/>
  <c r="L3451" i="1"/>
  <c r="L3452" i="1"/>
  <c r="L3453" i="1"/>
  <c r="L3454" i="1"/>
  <c r="L3455" i="1"/>
  <c r="L3456" i="1"/>
  <c r="L3457" i="1"/>
  <c r="L3459" i="1"/>
  <c r="L3460" i="1"/>
  <c r="L3461" i="1"/>
  <c r="L3464" i="1"/>
  <c r="L3465" i="1"/>
  <c r="L3468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4" i="1"/>
  <c r="L3486" i="1"/>
  <c r="L3487" i="1"/>
  <c r="L3488" i="1"/>
  <c r="L3489" i="1"/>
  <c r="L3490" i="1"/>
  <c r="L3493" i="1"/>
  <c r="L3494" i="1"/>
  <c r="L3495" i="1"/>
  <c r="L3496" i="1"/>
  <c r="L3497" i="1"/>
  <c r="L3499" i="1"/>
  <c r="L3500" i="1"/>
  <c r="L3501" i="1"/>
  <c r="L3502" i="1"/>
  <c r="L3503" i="1"/>
  <c r="L3504" i="1"/>
  <c r="L3505" i="1"/>
  <c r="L3507" i="1"/>
  <c r="L3508" i="1"/>
  <c r="L3509" i="1"/>
  <c r="L3510" i="1"/>
  <c r="L3511" i="1"/>
  <c r="L3512" i="1"/>
  <c r="L3514" i="1"/>
  <c r="L3515" i="1"/>
  <c r="L3516" i="1"/>
  <c r="L3517" i="1"/>
  <c r="L3518" i="1"/>
  <c r="L3519" i="1"/>
  <c r="L3520" i="1"/>
  <c r="L3521" i="1"/>
  <c r="L3523" i="1"/>
  <c r="L3524" i="1"/>
  <c r="L3525" i="1"/>
  <c r="L3526" i="1"/>
  <c r="L3527" i="1"/>
  <c r="L3528" i="1"/>
  <c r="L3529" i="1"/>
  <c r="L3532" i="1"/>
  <c r="L3533" i="1"/>
  <c r="L3534" i="1"/>
  <c r="L3535" i="1"/>
  <c r="L3536" i="1"/>
  <c r="L3537" i="1"/>
  <c r="L3538" i="1"/>
  <c r="L3540" i="1"/>
  <c r="L3542" i="1"/>
  <c r="L3544" i="1"/>
  <c r="L3545" i="1"/>
  <c r="L3546" i="1"/>
  <c r="L3547" i="1"/>
  <c r="L3548" i="1"/>
  <c r="L3549" i="1"/>
  <c r="L3552" i="1"/>
  <c r="L3553" i="1"/>
  <c r="L3554" i="1"/>
  <c r="L3556" i="1"/>
  <c r="L3558" i="1"/>
  <c r="L3559" i="1"/>
  <c r="L3561" i="1"/>
  <c r="L3562" i="1"/>
  <c r="L3563" i="1"/>
  <c r="L3564" i="1"/>
  <c r="L3566" i="1"/>
  <c r="L3567" i="1"/>
  <c r="L3568" i="1"/>
  <c r="L3570" i="1"/>
  <c r="L3571" i="1"/>
  <c r="L3572" i="1"/>
  <c r="L3574" i="1"/>
  <c r="L3575" i="1"/>
  <c r="L3576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7" i="1"/>
  <c r="L3598" i="1"/>
  <c r="L3599" i="1"/>
  <c r="L3601" i="1"/>
  <c r="L3604" i="1"/>
  <c r="L3605" i="1"/>
  <c r="L3606" i="1"/>
  <c r="L3607" i="1"/>
  <c r="L3608" i="1"/>
  <c r="L3609" i="1"/>
  <c r="L3610" i="1"/>
  <c r="L3611" i="1"/>
  <c r="L3612" i="1"/>
  <c r="L3615" i="1"/>
  <c r="L3616" i="1"/>
  <c r="L3617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3" i="1"/>
  <c r="L3635" i="1"/>
  <c r="L3636" i="1"/>
  <c r="L3637" i="1"/>
  <c r="L3641" i="1"/>
  <c r="L3644" i="1"/>
  <c r="L3647" i="1"/>
  <c r="L3648" i="1"/>
  <c r="L3650" i="1"/>
  <c r="L3651" i="1"/>
  <c r="L3653" i="1"/>
  <c r="L3654" i="1"/>
  <c r="L3657" i="1"/>
  <c r="L3658" i="1"/>
  <c r="L3659" i="1"/>
  <c r="L3662" i="1"/>
  <c r="L3664" i="1"/>
  <c r="L3666" i="1"/>
  <c r="L3667" i="1"/>
  <c r="L3668" i="1"/>
  <c r="L3669" i="1"/>
  <c r="L3672" i="1"/>
  <c r="L3673" i="1"/>
  <c r="L3674" i="1"/>
  <c r="L3676" i="1"/>
  <c r="L3677" i="1"/>
  <c r="L3678" i="1"/>
  <c r="L3680" i="1"/>
  <c r="L3681" i="1"/>
  <c r="L3682" i="1"/>
  <c r="L3683" i="1"/>
  <c r="L3684" i="1"/>
  <c r="L3685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2" i="1"/>
  <c r="L3703" i="1"/>
  <c r="L3704" i="1"/>
  <c r="L3706" i="1"/>
  <c r="L3707" i="1"/>
  <c r="L3708" i="1"/>
  <c r="L3710" i="1"/>
  <c r="L3711" i="1"/>
  <c r="L3712" i="1"/>
  <c r="L3713" i="1"/>
  <c r="L3715" i="1"/>
  <c r="L3717" i="1"/>
  <c r="L3718" i="1"/>
  <c r="L3719" i="1"/>
  <c r="L3720" i="1"/>
  <c r="L3721" i="1"/>
  <c r="L3723" i="1"/>
  <c r="L3724" i="1"/>
  <c r="L3725" i="1"/>
  <c r="L3726" i="1"/>
  <c r="L3727" i="1"/>
  <c r="L3728" i="1"/>
  <c r="L3729" i="1"/>
  <c r="L3730" i="1"/>
  <c r="L3731" i="1"/>
  <c r="L3732" i="1"/>
  <c r="L3736" i="1"/>
  <c r="L3737" i="1"/>
  <c r="L3738" i="1"/>
  <c r="L3739" i="1"/>
  <c r="L3740" i="1"/>
  <c r="L3741" i="1"/>
  <c r="L3743" i="1"/>
  <c r="L3744" i="1"/>
  <c r="L3745" i="1"/>
  <c r="L3746" i="1"/>
  <c r="L3747" i="1"/>
  <c r="L3748" i="1"/>
  <c r="L3749" i="1"/>
  <c r="L3750" i="1"/>
  <c r="L3751" i="1"/>
  <c r="L3753" i="1"/>
  <c r="L3754" i="1"/>
  <c r="L3755" i="1"/>
  <c r="L3756" i="1"/>
  <c r="L3758" i="1"/>
  <c r="L3759" i="1"/>
  <c r="L3760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1" i="1"/>
  <c r="L3782" i="1"/>
  <c r="L3783" i="1"/>
  <c r="L3784" i="1"/>
  <c r="L3785" i="1"/>
  <c r="L3787" i="1"/>
  <c r="L3789" i="1"/>
  <c r="L3790" i="1"/>
  <c r="L3791" i="1"/>
  <c r="L3792" i="1"/>
  <c r="L3794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9" i="1"/>
  <c r="L3810" i="1"/>
  <c r="L3811" i="1"/>
  <c r="L3812" i="1"/>
  <c r="L3813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4" i="1"/>
  <c r="L3835" i="1"/>
  <c r="L3836" i="1"/>
  <c r="L3837" i="1"/>
  <c r="L3839" i="1"/>
  <c r="L3840" i="1"/>
  <c r="L3842" i="1"/>
  <c r="L3843" i="1"/>
  <c r="L3844" i="1"/>
  <c r="L3845" i="1"/>
  <c r="L3846" i="1"/>
  <c r="L3847" i="1"/>
  <c r="L3849" i="1"/>
  <c r="L3850" i="1"/>
  <c r="L3851" i="1"/>
  <c r="L3852" i="1"/>
  <c r="L3853" i="1"/>
  <c r="L3856" i="1"/>
  <c r="L3857" i="1"/>
  <c r="L3859" i="1"/>
  <c r="L3860" i="1"/>
  <c r="L3861" i="1"/>
  <c r="L3862" i="1"/>
  <c r="L3863" i="1"/>
  <c r="L3864" i="1"/>
  <c r="L3865" i="1"/>
  <c r="L3867" i="1"/>
  <c r="L3868" i="1"/>
  <c r="L3870" i="1"/>
  <c r="L3872" i="1"/>
  <c r="L3873" i="1"/>
  <c r="L3874" i="1"/>
  <c r="L3875" i="1"/>
  <c r="L3879" i="1"/>
  <c r="L3880" i="1"/>
  <c r="L3881" i="1"/>
  <c r="L3882" i="1"/>
  <c r="L3883" i="1"/>
  <c r="L3884" i="1"/>
  <c r="L3885" i="1"/>
  <c r="L3886" i="1"/>
  <c r="L3887" i="1"/>
  <c r="L3888" i="1"/>
  <c r="L3890" i="1"/>
  <c r="L3891" i="1"/>
  <c r="L3892" i="1"/>
  <c r="L3893" i="1"/>
  <c r="L3894" i="1"/>
  <c r="L3896" i="1"/>
  <c r="L3897" i="1"/>
  <c r="L3898" i="1"/>
  <c r="L3899" i="1"/>
  <c r="L3900" i="1"/>
  <c r="L3901" i="1"/>
  <c r="L3902" i="1"/>
  <c r="L3904" i="1"/>
  <c r="L3906" i="1"/>
  <c r="L3907" i="1"/>
  <c r="L3908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4" i="1"/>
  <c r="L3925" i="1"/>
  <c r="L3926" i="1"/>
  <c r="L3927" i="1"/>
  <c r="L3928" i="1"/>
  <c r="L3929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5" i="1"/>
  <c r="L3946" i="1"/>
  <c r="L3949" i="1"/>
  <c r="L3950" i="1"/>
  <c r="L3952" i="1"/>
  <c r="L3954" i="1"/>
  <c r="L3955" i="1"/>
  <c r="L3956" i="1"/>
  <c r="L3958" i="1"/>
  <c r="L3960" i="1"/>
  <c r="L3961" i="1"/>
  <c r="L3963" i="1"/>
  <c r="L3964" i="1"/>
  <c r="L3965" i="1"/>
  <c r="L3968" i="1"/>
  <c r="L3969" i="1"/>
  <c r="L3970" i="1"/>
  <c r="L3971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90" i="1"/>
  <c r="L3992" i="1"/>
  <c r="L3994" i="1"/>
  <c r="L3995" i="1"/>
  <c r="L3996" i="1"/>
  <c r="L3997" i="1"/>
  <c r="L3999" i="1"/>
  <c r="L4000" i="1"/>
  <c r="L4001" i="1"/>
  <c r="L4002" i="1"/>
  <c r="L4003" i="1"/>
  <c r="L4004" i="1"/>
  <c r="L4005" i="1"/>
  <c r="L4008" i="1"/>
  <c r="L4009" i="1"/>
  <c r="L4010" i="1"/>
  <c r="L4011" i="1"/>
  <c r="L4014" i="1"/>
  <c r="L4015" i="1"/>
  <c r="L4017" i="1"/>
  <c r="L4018" i="1"/>
  <c r="L4019" i="1"/>
  <c r="L4020" i="1"/>
  <c r="L4021" i="1"/>
  <c r="L4022" i="1"/>
  <c r="L4023" i="1"/>
  <c r="L4024" i="1"/>
  <c r="L4026" i="1"/>
  <c r="L4028" i="1"/>
  <c r="L4029" i="1"/>
  <c r="L4030" i="1"/>
  <c r="L4031" i="1"/>
  <c r="L4033" i="1"/>
  <c r="L4034" i="1"/>
  <c r="L4035" i="1"/>
  <c r="L4036" i="1"/>
  <c r="L4037" i="1"/>
  <c r="L4038" i="1"/>
  <c r="L4039" i="1"/>
  <c r="L4040" i="1"/>
  <c r="L4041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3" i="1"/>
  <c r="L4064" i="1"/>
  <c r="L4065" i="1"/>
  <c r="L4066" i="1"/>
  <c r="L4067" i="1"/>
  <c r="L4068" i="1"/>
  <c r="L4069" i="1"/>
  <c r="L4071" i="1"/>
  <c r="L4073" i="1"/>
  <c r="L4074" i="1"/>
  <c r="L4078" i="1"/>
  <c r="L4079" i="1"/>
  <c r="L4081" i="1"/>
  <c r="L4082" i="1"/>
  <c r="L4083" i="1"/>
  <c r="L4084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5" i="1"/>
  <c r="L4107" i="1"/>
  <c r="L4108" i="1"/>
  <c r="L4109" i="1"/>
  <c r="L4110" i="1"/>
  <c r="L4111" i="1"/>
  <c r="L4112" i="1"/>
  <c r="L4113" i="1"/>
  <c r="L4116" i="1"/>
  <c r="L4118" i="1"/>
  <c r="L4119" i="1"/>
  <c r="L4121" i="1"/>
  <c r="L4122" i="1"/>
  <c r="L4123" i="1"/>
  <c r="L4124" i="1"/>
  <c r="L4125" i="1"/>
  <c r="L4126" i="1"/>
  <c r="L4128" i="1"/>
  <c r="L4129" i="1"/>
  <c r="L4130" i="1"/>
  <c r="L4131" i="1"/>
  <c r="L4133" i="1"/>
  <c r="L4137" i="1"/>
  <c r="L4138" i="1"/>
  <c r="L4139" i="1"/>
  <c r="L4140" i="1"/>
  <c r="L4141" i="1"/>
  <c r="L4142" i="1"/>
  <c r="L4144" i="1"/>
  <c r="L4145" i="1"/>
  <c r="L4147" i="1"/>
  <c r="L4149" i="1"/>
  <c r="L4150" i="1"/>
  <c r="L4152" i="1"/>
  <c r="L4154" i="1"/>
  <c r="L4156" i="1"/>
  <c r="L4157" i="1"/>
  <c r="L4158" i="1"/>
  <c r="L4161" i="1"/>
  <c r="L4162" i="1"/>
  <c r="L4164" i="1"/>
  <c r="L4165" i="1"/>
  <c r="L4166" i="1"/>
  <c r="L4167" i="1"/>
  <c r="L4168" i="1"/>
  <c r="L4170" i="1"/>
  <c r="L4171" i="1"/>
  <c r="L4172" i="1"/>
  <c r="L4174" i="1"/>
  <c r="L4175" i="1"/>
  <c r="L4177" i="1"/>
  <c r="L4178" i="1"/>
  <c r="L4179" i="1"/>
  <c r="L4180" i="1"/>
  <c r="L4181" i="1"/>
  <c r="L4183" i="1"/>
  <c r="L4186" i="1"/>
  <c r="L4187" i="1"/>
  <c r="L4188" i="1"/>
  <c r="L4189" i="1"/>
  <c r="L4190" i="1"/>
  <c r="L4191" i="1"/>
  <c r="L4192" i="1"/>
  <c r="L4193" i="1"/>
  <c r="L4194" i="1"/>
  <c r="L4195" i="1"/>
  <c r="L4197" i="1"/>
  <c r="L4198" i="1"/>
  <c r="L4199" i="1"/>
  <c r="L4200" i="1"/>
  <c r="L4203" i="1"/>
  <c r="L4204" i="1"/>
  <c r="L4205" i="1"/>
  <c r="L4206" i="1"/>
  <c r="L4207" i="1"/>
  <c r="L4208" i="1"/>
  <c r="L4209" i="1"/>
  <c r="L4210" i="1"/>
  <c r="L4211" i="1"/>
  <c r="L4212" i="1"/>
  <c r="L4213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31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8" i="1"/>
  <c r="L4250" i="1"/>
  <c r="L4251" i="1"/>
  <c r="L4252" i="1"/>
  <c r="L4253" i="1"/>
  <c r="L4254" i="1"/>
  <c r="L4256" i="1"/>
  <c r="L4257" i="1"/>
  <c r="L4258" i="1"/>
  <c r="L4259" i="1"/>
  <c r="L4260" i="1"/>
  <c r="L4261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1" i="1"/>
  <c r="L4282" i="1"/>
  <c r="L4283" i="1"/>
  <c r="L4285" i="1"/>
  <c r="L4288" i="1"/>
  <c r="L4291" i="1"/>
  <c r="L4293" i="1"/>
  <c r="L4294" i="1"/>
  <c r="L4296" i="1"/>
  <c r="L4298" i="1"/>
  <c r="L4299" i="1"/>
  <c r="L4301" i="1"/>
  <c r="L4302" i="1"/>
  <c r="L4303" i="1"/>
  <c r="L4304" i="1"/>
  <c r="L4305" i="1"/>
  <c r="L4307" i="1"/>
  <c r="L4310" i="1"/>
  <c r="L4311" i="1"/>
  <c r="L4312" i="1"/>
  <c r="L4314" i="1"/>
  <c r="L4315" i="1"/>
  <c r="L4318" i="1"/>
  <c r="L4319" i="1"/>
  <c r="L4320" i="1"/>
  <c r="L4321" i="1"/>
  <c r="L4322" i="1"/>
  <c r="L4323" i="1"/>
  <c r="L4324" i="1"/>
  <c r="L4325" i="1"/>
  <c r="L4328" i="1"/>
  <c r="L4329" i="1"/>
  <c r="L4330" i="1"/>
  <c r="L4331" i="1"/>
  <c r="L4332" i="1"/>
  <c r="L4333" i="1"/>
  <c r="L4334" i="1"/>
  <c r="L4338" i="1"/>
  <c r="L4340" i="1"/>
  <c r="L4341" i="1"/>
  <c r="L4342" i="1"/>
  <c r="L4343" i="1"/>
  <c r="L4344" i="1"/>
  <c r="L4345" i="1"/>
  <c r="L4346" i="1"/>
  <c r="L4347" i="1"/>
  <c r="L4350" i="1"/>
  <c r="L4351" i="1"/>
  <c r="L4352" i="1"/>
  <c r="L4353" i="1"/>
  <c r="L4354" i="1"/>
  <c r="L4356" i="1"/>
  <c r="L4357" i="1"/>
  <c r="L4358" i="1"/>
  <c r="L4359" i="1"/>
  <c r="L4360" i="1"/>
  <c r="L4361" i="1"/>
  <c r="L4362" i="1"/>
  <c r="L4363" i="1"/>
  <c r="L4364" i="1"/>
  <c r="L4365" i="1"/>
  <c r="L4367" i="1"/>
  <c r="L4368" i="1"/>
  <c r="L4370" i="1"/>
  <c r="L4371" i="1"/>
  <c r="L4372" i="1"/>
  <c r="L4373" i="1"/>
  <c r="L4374" i="1"/>
  <c r="L4375" i="1"/>
  <c r="L4377" i="1"/>
  <c r="L4378" i="1"/>
  <c r="L4379" i="1"/>
  <c r="L4380" i="1"/>
  <c r="L4382" i="1"/>
  <c r="L4383" i="1"/>
  <c r="L4385" i="1"/>
  <c r="L4386" i="1"/>
  <c r="L4389" i="1"/>
  <c r="L4390" i="1"/>
  <c r="L4393" i="1"/>
  <c r="L4394" i="1"/>
  <c r="L4396" i="1"/>
  <c r="L4398" i="1"/>
  <c r="L4399" i="1"/>
  <c r="L4400" i="1"/>
  <c r="L4401" i="1"/>
  <c r="L4403" i="1"/>
  <c r="L4404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9" i="1"/>
  <c r="L4420" i="1"/>
  <c r="L4423" i="1"/>
  <c r="L4424" i="1"/>
  <c r="L4425" i="1"/>
  <c r="L4426" i="1"/>
  <c r="L4427" i="1"/>
  <c r="L4429" i="1"/>
  <c r="L4430" i="1"/>
  <c r="L4432" i="1"/>
  <c r="L4435" i="1"/>
  <c r="L4438" i="1"/>
  <c r="L4440" i="1"/>
  <c r="L4443" i="1"/>
  <c r="L4444" i="1"/>
  <c r="L4445" i="1"/>
  <c r="L4447" i="1"/>
  <c r="L4448" i="1"/>
  <c r="L4449" i="1"/>
  <c r="L4450" i="1"/>
  <c r="L4451" i="1"/>
  <c r="L4452" i="1"/>
  <c r="L4453" i="1"/>
  <c r="L4454" i="1"/>
  <c r="L4455" i="1"/>
  <c r="L4457" i="1"/>
  <c r="L4458" i="1"/>
  <c r="L4459" i="1"/>
  <c r="L4460" i="1"/>
  <c r="L4461" i="1"/>
  <c r="L4462" i="1"/>
  <c r="L4463" i="1"/>
  <c r="L4464" i="1"/>
  <c r="L4466" i="1"/>
  <c r="L4469" i="1"/>
  <c r="L4470" i="1"/>
  <c r="L4472" i="1"/>
  <c r="L4474" i="1"/>
  <c r="L4475" i="1"/>
  <c r="L4476" i="1"/>
  <c r="L4477" i="1"/>
  <c r="L4478" i="1"/>
  <c r="L4479" i="1"/>
  <c r="L4480" i="1"/>
  <c r="L4483" i="1"/>
  <c r="L4484" i="1"/>
  <c r="L4486" i="1"/>
  <c r="L4488" i="1"/>
  <c r="L4489" i="1"/>
  <c r="L4490" i="1"/>
  <c r="L4492" i="1"/>
  <c r="L4493" i="1"/>
  <c r="L4494" i="1"/>
  <c r="L4495" i="1"/>
  <c r="L4496" i="1"/>
  <c r="L4497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8" i="1"/>
  <c r="L4519" i="1"/>
  <c r="L4520" i="1"/>
  <c r="L4524" i="1"/>
  <c r="L4525" i="1"/>
  <c r="L4526" i="1"/>
  <c r="L4527" i="1"/>
  <c r="L4528" i="1"/>
  <c r="L4529" i="1"/>
  <c r="L4530" i="1"/>
  <c r="L4533" i="1"/>
  <c r="L4534" i="1"/>
  <c r="L4535" i="1"/>
  <c r="L4536" i="1"/>
  <c r="L4537" i="1"/>
  <c r="L4538" i="1"/>
  <c r="L4540" i="1"/>
  <c r="L4541" i="1"/>
  <c r="L4542" i="1"/>
  <c r="L4543" i="1"/>
  <c r="L4544" i="1"/>
  <c r="L4546" i="1"/>
  <c r="L4548" i="1"/>
  <c r="L4549" i="1"/>
  <c r="L4551" i="1"/>
  <c r="L4553" i="1"/>
  <c r="L4554" i="1"/>
  <c r="L4556" i="1"/>
  <c r="L4557" i="1"/>
  <c r="L4559" i="1"/>
  <c r="L4560" i="1"/>
  <c r="L4561" i="1"/>
  <c r="L4562" i="1"/>
  <c r="L4563" i="1"/>
  <c r="L4564" i="1"/>
  <c r="L4565" i="1"/>
  <c r="L4566" i="1"/>
  <c r="L4567" i="1"/>
  <c r="L4568" i="1"/>
  <c r="L4570" i="1"/>
  <c r="L4571" i="1"/>
  <c r="L4572" i="1"/>
  <c r="L4573" i="1"/>
  <c r="L4574" i="1"/>
  <c r="L4575" i="1"/>
  <c r="L4577" i="1"/>
  <c r="L4578" i="1"/>
  <c r="L4579" i="1"/>
  <c r="L4580" i="1"/>
  <c r="L4582" i="1"/>
  <c r="L4583" i="1"/>
  <c r="L4584" i="1"/>
  <c r="L4585" i="1"/>
  <c r="L4587" i="1"/>
  <c r="L4589" i="1"/>
  <c r="L4590" i="1"/>
  <c r="L4592" i="1"/>
  <c r="L4593" i="1"/>
  <c r="L4594" i="1"/>
  <c r="L4599" i="1"/>
  <c r="L4601" i="1"/>
  <c r="L4602" i="1"/>
  <c r="L4603" i="1"/>
  <c r="L4605" i="1"/>
  <c r="L4606" i="1"/>
  <c r="L4607" i="1"/>
  <c r="L4608" i="1"/>
  <c r="L4609" i="1"/>
  <c r="L4610" i="1"/>
  <c r="L4611" i="1"/>
  <c r="L4612" i="1"/>
  <c r="L4614" i="1"/>
  <c r="L4615" i="1"/>
  <c r="L4617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1" i="1"/>
  <c r="L4642" i="1"/>
  <c r="L4643" i="1"/>
  <c r="L4644" i="1"/>
  <c r="L4645" i="1"/>
  <c r="L4647" i="1"/>
  <c r="L4648" i="1"/>
  <c r="L4649" i="1"/>
  <c r="L4650" i="1"/>
  <c r="L4651" i="1"/>
  <c r="L4652" i="1"/>
  <c r="L4653" i="1"/>
  <c r="L4654" i="1"/>
  <c r="L4655" i="1"/>
  <c r="L4657" i="1"/>
  <c r="L4658" i="1"/>
  <c r="L4659" i="1"/>
  <c r="L4660" i="1"/>
  <c r="L4663" i="1"/>
  <c r="L4664" i="1"/>
  <c r="L4666" i="1"/>
  <c r="L4667" i="1"/>
  <c r="L4668" i="1"/>
  <c r="L4669" i="1"/>
  <c r="L4670" i="1"/>
  <c r="L4671" i="1"/>
  <c r="L4672" i="1"/>
  <c r="L4675" i="1"/>
  <c r="L4676" i="1"/>
  <c r="L4679" i="1"/>
  <c r="L4681" i="1"/>
  <c r="L4682" i="1"/>
  <c r="L4683" i="1"/>
  <c r="L4684" i="1"/>
  <c r="L4685" i="1"/>
  <c r="L4686" i="1"/>
  <c r="L4687" i="1"/>
  <c r="L4688" i="1"/>
  <c r="L4689" i="1"/>
  <c r="L4691" i="1"/>
  <c r="L4692" i="1"/>
  <c r="L4694" i="1"/>
  <c r="L4695" i="1"/>
  <c r="L4696" i="1"/>
  <c r="L4697" i="1"/>
  <c r="L4698" i="1"/>
  <c r="L4699" i="1"/>
  <c r="L4700" i="1"/>
  <c r="L4701" i="1"/>
  <c r="L4702" i="1"/>
  <c r="L4703" i="1"/>
  <c r="L4705" i="1"/>
  <c r="L4706" i="1"/>
  <c r="L4707" i="1"/>
  <c r="L4708" i="1"/>
  <c r="L4709" i="1"/>
  <c r="L4710" i="1"/>
  <c r="L4711" i="1"/>
  <c r="L4712" i="1"/>
  <c r="L4715" i="1"/>
  <c r="L4716" i="1"/>
  <c r="L4717" i="1"/>
  <c r="L4718" i="1"/>
  <c r="L4719" i="1"/>
  <c r="L4720" i="1"/>
  <c r="L4722" i="1"/>
  <c r="L4724" i="1"/>
  <c r="L4726" i="1"/>
  <c r="L4727" i="1"/>
  <c r="L4729" i="1"/>
  <c r="L4730" i="1"/>
  <c r="L4732" i="1"/>
  <c r="L4733" i="1"/>
  <c r="L4734" i="1"/>
  <c r="L4735" i="1"/>
  <c r="L4737" i="1"/>
  <c r="L4739" i="1"/>
  <c r="L4740" i="1"/>
  <c r="L4741" i="1"/>
  <c r="L4742" i="1"/>
  <c r="L4743" i="1"/>
  <c r="L4746" i="1"/>
  <c r="L4747" i="1"/>
  <c r="L4748" i="1"/>
  <c r="L4749" i="1"/>
  <c r="L4750" i="1"/>
  <c r="L4752" i="1"/>
  <c r="L4753" i="1"/>
  <c r="L4754" i="1"/>
  <c r="L4755" i="1"/>
  <c r="L4756" i="1"/>
  <c r="L4757" i="1"/>
  <c r="L4758" i="1"/>
  <c r="L4759" i="1"/>
  <c r="L4760" i="1"/>
  <c r="L4764" i="1"/>
  <c r="L4765" i="1"/>
  <c r="L4766" i="1"/>
  <c r="L4767" i="1"/>
  <c r="L4769" i="1"/>
  <c r="L4771" i="1"/>
  <c r="L4772" i="1"/>
  <c r="L4774" i="1"/>
  <c r="L4775" i="1"/>
  <c r="L4776" i="1"/>
  <c r="L4777" i="1"/>
  <c r="L4780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11" i="1"/>
  <c r="L4812" i="1"/>
  <c r="L4813" i="1"/>
  <c r="L4816" i="1"/>
  <c r="L4821" i="1"/>
  <c r="L4822" i="1"/>
  <c r="L4823" i="1"/>
  <c r="L4824" i="1"/>
  <c r="L4825" i="1"/>
  <c r="L4826" i="1"/>
  <c r="L4827" i="1"/>
  <c r="L4828" i="1"/>
  <c r="L4829" i="1"/>
  <c r="L4830" i="1"/>
  <c r="L4832" i="1"/>
  <c r="L4833" i="1"/>
  <c r="L4834" i="1"/>
  <c r="L4835" i="1"/>
  <c r="L4836" i="1"/>
  <c r="L4838" i="1"/>
  <c r="L4839" i="1"/>
  <c r="L4840" i="1"/>
  <c r="L4841" i="1"/>
  <c r="L4842" i="1"/>
  <c r="L4844" i="1"/>
  <c r="L4846" i="1"/>
  <c r="L4848" i="1"/>
  <c r="L4850" i="1"/>
  <c r="L4851" i="1"/>
  <c r="L4852" i="1"/>
  <c r="L4855" i="1"/>
  <c r="L4856" i="1"/>
  <c r="L4857" i="1"/>
  <c r="L4859" i="1"/>
  <c r="L4860" i="1"/>
  <c r="L4861" i="1"/>
  <c r="L4862" i="1"/>
  <c r="L4863" i="1"/>
  <c r="L4864" i="1"/>
  <c r="L4865" i="1"/>
  <c r="L4867" i="1"/>
  <c r="L4868" i="1"/>
  <c r="L4870" i="1"/>
  <c r="L4871" i="1"/>
  <c r="L4873" i="1"/>
  <c r="L4874" i="1"/>
  <c r="L4875" i="1"/>
  <c r="L4877" i="1"/>
  <c r="L4878" i="1"/>
  <c r="L4881" i="1"/>
  <c r="L4883" i="1"/>
  <c r="L4884" i="1"/>
  <c r="L4886" i="1"/>
  <c r="L4887" i="1"/>
  <c r="L4888" i="1"/>
  <c r="L4889" i="1"/>
  <c r="L4890" i="1"/>
  <c r="L4892" i="1"/>
  <c r="L4893" i="1"/>
  <c r="L4896" i="1"/>
  <c r="L4897" i="1"/>
  <c r="L4898" i="1"/>
  <c r="L4899" i="1"/>
  <c r="L4900" i="1"/>
  <c r="L4902" i="1"/>
  <c r="L4903" i="1"/>
  <c r="L4904" i="1"/>
  <c r="L4906" i="1"/>
  <c r="L4907" i="1"/>
  <c r="L4908" i="1"/>
  <c r="L4909" i="1"/>
  <c r="L4910" i="1"/>
  <c r="L4911" i="1"/>
  <c r="L4912" i="1"/>
  <c r="L4914" i="1"/>
  <c r="L4915" i="1"/>
  <c r="L4917" i="1"/>
  <c r="L4918" i="1"/>
  <c r="L4919" i="1"/>
  <c r="L4920" i="1"/>
  <c r="L4921" i="1"/>
  <c r="L4922" i="1"/>
  <c r="L4923" i="1"/>
  <c r="L4924" i="1"/>
  <c r="L4925" i="1"/>
  <c r="L4926" i="1"/>
  <c r="L4928" i="1"/>
  <c r="L4929" i="1"/>
  <c r="L4930" i="1"/>
  <c r="L4931" i="1"/>
  <c r="L4934" i="1"/>
  <c r="L4937" i="1"/>
  <c r="L4939" i="1"/>
  <c r="L4940" i="1"/>
  <c r="L4941" i="1"/>
  <c r="L4944" i="1"/>
  <c r="L4945" i="1"/>
  <c r="L4946" i="1"/>
  <c r="L4947" i="1"/>
  <c r="L4948" i="1"/>
  <c r="L4953" i="1"/>
  <c r="L4955" i="1"/>
  <c r="L4956" i="1"/>
  <c r="L4957" i="1"/>
  <c r="L4959" i="1"/>
  <c r="L4961" i="1"/>
  <c r="L4962" i="1"/>
  <c r="L4963" i="1"/>
  <c r="L4964" i="1"/>
  <c r="L4966" i="1"/>
  <c r="L4967" i="1"/>
  <c r="L4968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5" i="1"/>
  <c r="L4986" i="1"/>
  <c r="L4987" i="1"/>
  <c r="L4988" i="1"/>
  <c r="L4990" i="1"/>
  <c r="L4991" i="1"/>
  <c r="L4993" i="1"/>
  <c r="L4994" i="1"/>
  <c r="L4996" i="1"/>
  <c r="L4998" i="1"/>
  <c r="L5000" i="1"/>
  <c r="L5001" i="1"/>
  <c r="L5002" i="1"/>
  <c r="L5003" i="1"/>
  <c r="L5004" i="1"/>
  <c r="L5005" i="1"/>
  <c r="L5006" i="1"/>
  <c r="L5007" i="1"/>
  <c r="L5010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5" i="1"/>
  <c r="L5028" i="1"/>
  <c r="L5030" i="1"/>
  <c r="L5031" i="1"/>
  <c r="L5032" i="1"/>
  <c r="L5033" i="1"/>
  <c r="L5034" i="1"/>
  <c r="L5035" i="1"/>
  <c r="L5037" i="1"/>
  <c r="L5038" i="1"/>
  <c r="L5040" i="1"/>
  <c r="L5041" i="1"/>
  <c r="L5043" i="1"/>
  <c r="L5044" i="1"/>
  <c r="L5045" i="1"/>
  <c r="L5046" i="1"/>
  <c r="L5049" i="1"/>
  <c r="L5050" i="1"/>
  <c r="L5053" i="1"/>
  <c r="L5055" i="1"/>
  <c r="L5056" i="1"/>
  <c r="L5057" i="1"/>
  <c r="L5058" i="1"/>
  <c r="L5060" i="1"/>
  <c r="L5063" i="1"/>
  <c r="L5064" i="1"/>
  <c r="L5066" i="1"/>
  <c r="L5068" i="1"/>
  <c r="L5069" i="1"/>
  <c r="L5070" i="1"/>
  <c r="L5071" i="1"/>
  <c r="L5072" i="1"/>
  <c r="L5073" i="1"/>
  <c r="L5074" i="1"/>
  <c r="L5080" i="1"/>
  <c r="L5081" i="1"/>
  <c r="L5083" i="1"/>
  <c r="L5084" i="1"/>
  <c r="L5085" i="1"/>
  <c r="L5086" i="1"/>
  <c r="L5088" i="1"/>
  <c r="L5089" i="1"/>
  <c r="L5090" i="1"/>
  <c r="L5091" i="1"/>
  <c r="L5093" i="1"/>
  <c r="L5094" i="1"/>
  <c r="L5096" i="1"/>
  <c r="L5097" i="1"/>
  <c r="L5099" i="1"/>
  <c r="L5100" i="1"/>
  <c r="L5101" i="1"/>
  <c r="L5102" i="1"/>
  <c r="L5103" i="1"/>
  <c r="L5104" i="1"/>
  <c r="L5105" i="1"/>
  <c r="L5106" i="1"/>
  <c r="L5107" i="1"/>
  <c r="L5108" i="1"/>
  <c r="L5109" i="1"/>
  <c r="L5111" i="1"/>
  <c r="L5112" i="1"/>
  <c r="L5113" i="1"/>
  <c r="L5114" i="1"/>
  <c r="L5115" i="1"/>
  <c r="L5117" i="1"/>
  <c r="L5118" i="1"/>
  <c r="L5119" i="1"/>
  <c r="L5121" i="1"/>
  <c r="L5122" i="1"/>
  <c r="L5123" i="1"/>
  <c r="L5124" i="1"/>
  <c r="L5126" i="1"/>
  <c r="L5127" i="1"/>
  <c r="L5128" i="1"/>
  <c r="L5130" i="1"/>
  <c r="L5131" i="1"/>
  <c r="L5132" i="1"/>
  <c r="L5134" i="1"/>
  <c r="L5135" i="1"/>
  <c r="L5136" i="1"/>
  <c r="L5137" i="1"/>
  <c r="L5138" i="1"/>
  <c r="L5139" i="1"/>
  <c r="L5141" i="1"/>
  <c r="L5142" i="1"/>
  <c r="L5146" i="1"/>
  <c r="L5147" i="1"/>
  <c r="L5148" i="1"/>
  <c r="L5149" i="1"/>
  <c r="L5150" i="1"/>
  <c r="L5154" i="1"/>
  <c r="L5155" i="1"/>
  <c r="L5156" i="1"/>
  <c r="L5157" i="1"/>
  <c r="L5158" i="1"/>
  <c r="L5159" i="1"/>
  <c r="L5160" i="1"/>
  <c r="L5162" i="1"/>
  <c r="L5163" i="1"/>
  <c r="L5164" i="1"/>
  <c r="L5165" i="1"/>
  <c r="L5167" i="1"/>
  <c r="L5168" i="1"/>
  <c r="L5169" i="1"/>
  <c r="L5170" i="1"/>
  <c r="L5171" i="1"/>
  <c r="L5173" i="1"/>
  <c r="L5174" i="1"/>
  <c r="L5175" i="1"/>
  <c r="L5176" i="1"/>
  <c r="L5177" i="1"/>
  <c r="L5178" i="1"/>
  <c r="L5180" i="1"/>
  <c r="L5181" i="1"/>
  <c r="L5182" i="1"/>
  <c r="L5184" i="1"/>
  <c r="L5185" i="1"/>
  <c r="L5187" i="1"/>
  <c r="L5188" i="1"/>
  <c r="L5190" i="1"/>
  <c r="L5192" i="1"/>
  <c r="L5193" i="1"/>
  <c r="L5195" i="1"/>
  <c r="L5196" i="1"/>
  <c r="L5199" i="1"/>
  <c r="L5202" i="1"/>
  <c r="L5203" i="1"/>
  <c r="L5204" i="1"/>
  <c r="L5205" i="1"/>
  <c r="L5206" i="1"/>
  <c r="L5207" i="1"/>
  <c r="L5209" i="1"/>
  <c r="L5210" i="1"/>
  <c r="L5211" i="1"/>
  <c r="L5212" i="1"/>
  <c r="L5217" i="1"/>
  <c r="L5218" i="1"/>
  <c r="L5219" i="1"/>
  <c r="L5222" i="1"/>
  <c r="L5223" i="1"/>
  <c r="L5224" i="1"/>
  <c r="L5227" i="1"/>
  <c r="L5228" i="1"/>
  <c r="L5230" i="1"/>
  <c r="L5231" i="1"/>
  <c r="L5232" i="1"/>
  <c r="L5233" i="1"/>
  <c r="L5234" i="1"/>
  <c r="L5235" i="1"/>
  <c r="L5236" i="1"/>
  <c r="L5237" i="1"/>
  <c r="L5238" i="1"/>
  <c r="L5240" i="1"/>
  <c r="L5242" i="1"/>
  <c r="L5243" i="1"/>
  <c r="L5244" i="1"/>
  <c r="L5246" i="1"/>
  <c r="L5247" i="1"/>
  <c r="L5249" i="1"/>
  <c r="L5250" i="1"/>
  <c r="L5251" i="1"/>
  <c r="L5252" i="1"/>
  <c r="L5254" i="1"/>
  <c r="L5255" i="1"/>
  <c r="L5256" i="1"/>
  <c r="L5257" i="1"/>
  <c r="L5258" i="1"/>
  <c r="L5259" i="1"/>
  <c r="L5261" i="1"/>
  <c r="L5262" i="1"/>
  <c r="L5263" i="1"/>
  <c r="L5264" i="1"/>
  <c r="L5265" i="1"/>
  <c r="L5266" i="1"/>
  <c r="L5267" i="1"/>
  <c r="L5269" i="1"/>
  <c r="L5273" i="1"/>
  <c r="L5274" i="1"/>
  <c r="L5276" i="1"/>
  <c r="L5277" i="1"/>
  <c r="L5278" i="1"/>
  <c r="L5279" i="1"/>
  <c r="L5280" i="1"/>
  <c r="L5284" i="1"/>
  <c r="L5285" i="1"/>
  <c r="L5286" i="1"/>
  <c r="L5287" i="1"/>
  <c r="L5288" i="1"/>
  <c r="L5289" i="1"/>
  <c r="L5290" i="1"/>
  <c r="L5291" i="1"/>
  <c r="L5292" i="1"/>
  <c r="L5293" i="1"/>
  <c r="L5295" i="1"/>
  <c r="L5296" i="1"/>
  <c r="L5297" i="1"/>
  <c r="L5298" i="1"/>
  <c r="L5299" i="1"/>
  <c r="L5300" i="1"/>
  <c r="L5301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8" i="1"/>
  <c r="L5321" i="1"/>
  <c r="L5322" i="1"/>
  <c r="L5323" i="1"/>
  <c r="L5324" i="1"/>
  <c r="L5326" i="1"/>
  <c r="L5327" i="1"/>
  <c r="L5328" i="1"/>
  <c r="L5330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1" i="1"/>
  <c r="L5362" i="1"/>
  <c r="L5363" i="1"/>
  <c r="L5364" i="1"/>
  <c r="L5367" i="1"/>
  <c r="L5370" i="1"/>
  <c r="L5371" i="1"/>
  <c r="L5372" i="1"/>
  <c r="L5374" i="1"/>
  <c r="L5376" i="1"/>
  <c r="L5377" i="1"/>
  <c r="L5379" i="1"/>
  <c r="L5380" i="1"/>
  <c r="L5381" i="1"/>
  <c r="L5382" i="1"/>
  <c r="L5383" i="1"/>
  <c r="L5385" i="1"/>
  <c r="L5386" i="1"/>
  <c r="L5387" i="1"/>
  <c r="L5388" i="1"/>
  <c r="L5389" i="1"/>
  <c r="L5390" i="1"/>
  <c r="L5393" i="1"/>
  <c r="L5394" i="1"/>
  <c r="L5395" i="1"/>
  <c r="L5397" i="1"/>
  <c r="L5398" i="1"/>
  <c r="L5401" i="1"/>
  <c r="L5402" i="1"/>
  <c r="L5403" i="1"/>
  <c r="L5405" i="1"/>
  <c r="L5406" i="1"/>
  <c r="L5407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5" i="1"/>
  <c r="L5426" i="1"/>
  <c r="L5427" i="1"/>
  <c r="L5428" i="1"/>
  <c r="L5429" i="1"/>
  <c r="L5430" i="1"/>
  <c r="L5431" i="1"/>
  <c r="L5433" i="1"/>
  <c r="L5434" i="1"/>
  <c r="L5438" i="1"/>
  <c r="L5439" i="1"/>
  <c r="L5440" i="1"/>
  <c r="L5441" i="1"/>
  <c r="L5442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7" i="1"/>
  <c r="L5458" i="1"/>
  <c r="L5459" i="1"/>
  <c r="L5460" i="1"/>
  <c r="L5461" i="1"/>
  <c r="L5462" i="1"/>
  <c r="L5463" i="1"/>
  <c r="L5464" i="1"/>
  <c r="L5465" i="1"/>
  <c r="L5468" i="1"/>
  <c r="L5469" i="1"/>
  <c r="L5470" i="1"/>
  <c r="L5471" i="1"/>
  <c r="L5472" i="1"/>
  <c r="L5473" i="1"/>
  <c r="L5475" i="1"/>
  <c r="L5477" i="1"/>
  <c r="L5478" i="1"/>
  <c r="L5480" i="1"/>
  <c r="L5481" i="1"/>
  <c r="L5482" i="1"/>
  <c r="L5483" i="1"/>
  <c r="L5484" i="1"/>
  <c r="L5485" i="1"/>
  <c r="L5486" i="1"/>
  <c r="L5487" i="1"/>
  <c r="L5489" i="1"/>
  <c r="L5490" i="1"/>
  <c r="L5491" i="1"/>
  <c r="L5493" i="1"/>
  <c r="L5495" i="1"/>
  <c r="L5497" i="1"/>
  <c r="L5498" i="1"/>
  <c r="L5499" i="1"/>
  <c r="L5500" i="1"/>
  <c r="L5501" i="1"/>
  <c r="L5502" i="1"/>
  <c r="L5504" i="1"/>
  <c r="L5505" i="1"/>
  <c r="L5506" i="1"/>
  <c r="L5507" i="1"/>
  <c r="L5509" i="1"/>
  <c r="L5510" i="1"/>
  <c r="L5511" i="1"/>
  <c r="L5512" i="1"/>
  <c r="L5513" i="1"/>
  <c r="L5514" i="1"/>
  <c r="L5515" i="1"/>
  <c r="L5516" i="1"/>
  <c r="L5517" i="1"/>
  <c r="L5519" i="1"/>
  <c r="L5522" i="1"/>
  <c r="L5523" i="1"/>
  <c r="L5524" i="1"/>
  <c r="L5525" i="1"/>
  <c r="L5526" i="1"/>
  <c r="L5527" i="1"/>
  <c r="L5528" i="1"/>
  <c r="L5529" i="1"/>
  <c r="L5530" i="1"/>
  <c r="L5532" i="1"/>
  <c r="L5533" i="1"/>
  <c r="L5534" i="1"/>
  <c r="L5537" i="1"/>
  <c r="L5538" i="1"/>
  <c r="L5539" i="1"/>
  <c r="L5540" i="1"/>
  <c r="L5543" i="1"/>
  <c r="L5544" i="1"/>
  <c r="L5545" i="1"/>
  <c r="L5547" i="1"/>
  <c r="L5548" i="1"/>
  <c r="L5549" i="1"/>
  <c r="L5550" i="1"/>
  <c r="L5551" i="1"/>
  <c r="L5553" i="1"/>
  <c r="L5555" i="1"/>
  <c r="L5556" i="1"/>
  <c r="L5557" i="1"/>
  <c r="L5558" i="1"/>
  <c r="L5559" i="1"/>
  <c r="L5561" i="1"/>
  <c r="L5563" i="1"/>
  <c r="L5564" i="1"/>
  <c r="L5566" i="1"/>
  <c r="L5567" i="1"/>
  <c r="L5569" i="1"/>
  <c r="L5570" i="1"/>
  <c r="L5571" i="1"/>
  <c r="L5572" i="1"/>
  <c r="L5573" i="1"/>
  <c r="L5574" i="1"/>
  <c r="L5576" i="1"/>
  <c r="L5577" i="1"/>
  <c r="L5578" i="1"/>
  <c r="L5580" i="1"/>
  <c r="L5581" i="1"/>
  <c r="L5582" i="1"/>
  <c r="L5583" i="1"/>
  <c r="L5584" i="1"/>
  <c r="L5585" i="1"/>
  <c r="L5586" i="1"/>
  <c r="L5588" i="1"/>
  <c r="L5590" i="1"/>
  <c r="L5591" i="1"/>
  <c r="L5592" i="1"/>
  <c r="L5593" i="1"/>
  <c r="L5595" i="1"/>
  <c r="L5597" i="1"/>
  <c r="L5598" i="1"/>
  <c r="L5599" i="1"/>
  <c r="L5600" i="1"/>
  <c r="L5602" i="1"/>
  <c r="L5603" i="1"/>
  <c r="L5605" i="1"/>
  <c r="L5606" i="1"/>
  <c r="L5608" i="1"/>
  <c r="L5609" i="1"/>
  <c r="L5610" i="1"/>
  <c r="L5612" i="1"/>
  <c r="L5613" i="1"/>
  <c r="L5614" i="1"/>
  <c r="L5615" i="1"/>
  <c r="L5617" i="1"/>
  <c r="L5618" i="1"/>
  <c r="L5619" i="1"/>
  <c r="L5620" i="1"/>
  <c r="L5621" i="1"/>
  <c r="L5622" i="1"/>
  <c r="L5623" i="1"/>
  <c r="L5625" i="1"/>
  <c r="L5626" i="1"/>
  <c r="L5627" i="1"/>
  <c r="L5629" i="1"/>
  <c r="L5630" i="1"/>
  <c r="L5631" i="1"/>
  <c r="L5632" i="1"/>
  <c r="L5633" i="1"/>
  <c r="L5634" i="1"/>
  <c r="L5636" i="1"/>
  <c r="L5638" i="1"/>
  <c r="L5639" i="1"/>
  <c r="L5640" i="1"/>
  <c r="L5642" i="1"/>
  <c r="L5643" i="1"/>
  <c r="L5644" i="1"/>
  <c r="L5645" i="1"/>
  <c r="L5647" i="1"/>
  <c r="L5649" i="1"/>
  <c r="L5650" i="1"/>
  <c r="L5653" i="1"/>
  <c r="L5654" i="1"/>
  <c r="L5656" i="1"/>
  <c r="L5657" i="1"/>
  <c r="L5659" i="1"/>
  <c r="L5660" i="1"/>
  <c r="L5661" i="1"/>
  <c r="L5662" i="1"/>
  <c r="L5663" i="1"/>
  <c r="L5664" i="1"/>
  <c r="L5665" i="1"/>
  <c r="L5666" i="1"/>
  <c r="L5667" i="1"/>
  <c r="L5669" i="1"/>
  <c r="L5670" i="1"/>
  <c r="L5671" i="1"/>
  <c r="L5672" i="1"/>
  <c r="L5673" i="1"/>
  <c r="L5674" i="1"/>
  <c r="L5675" i="1"/>
  <c r="L5678" i="1"/>
  <c r="L5679" i="1"/>
  <c r="L5680" i="1"/>
  <c r="L5681" i="1"/>
  <c r="L5682" i="1"/>
  <c r="L5683" i="1"/>
  <c r="L5684" i="1"/>
  <c r="L5685" i="1"/>
  <c r="L5686" i="1"/>
  <c r="L5688" i="1"/>
  <c r="L5689" i="1"/>
  <c r="L5690" i="1"/>
  <c r="L5691" i="1"/>
  <c r="L5692" i="1"/>
  <c r="L5693" i="1"/>
  <c r="L5694" i="1"/>
  <c r="L5696" i="1"/>
  <c r="L5697" i="1"/>
  <c r="L5698" i="1"/>
  <c r="L5700" i="1"/>
  <c r="L5701" i="1"/>
  <c r="L5702" i="1"/>
  <c r="L5703" i="1"/>
  <c r="L5704" i="1"/>
  <c r="L5707" i="1"/>
  <c r="L5708" i="1"/>
  <c r="L5710" i="1"/>
  <c r="L5711" i="1"/>
  <c r="L5714" i="1"/>
  <c r="L5715" i="1"/>
  <c r="L5716" i="1"/>
  <c r="L5717" i="1"/>
  <c r="L5718" i="1"/>
  <c r="L5719" i="1"/>
  <c r="L5720" i="1"/>
  <c r="L5722" i="1"/>
  <c r="L5723" i="1"/>
  <c r="L5724" i="1"/>
  <c r="L5726" i="1"/>
  <c r="L5727" i="1"/>
  <c r="L5728" i="1"/>
  <c r="L5729" i="1"/>
  <c r="L5730" i="1"/>
  <c r="L5731" i="1"/>
  <c r="L5734" i="1"/>
  <c r="L5735" i="1"/>
  <c r="L5736" i="1"/>
  <c r="L5737" i="1"/>
  <c r="L5740" i="1"/>
  <c r="L5741" i="1"/>
  <c r="L5742" i="1"/>
  <c r="L5745" i="1"/>
  <c r="L5747" i="1"/>
  <c r="L5748" i="1"/>
  <c r="L5749" i="1"/>
  <c r="L5750" i="1"/>
  <c r="L5751" i="1"/>
  <c r="L5752" i="1"/>
  <c r="L5753" i="1"/>
  <c r="L5754" i="1"/>
  <c r="L5755" i="1"/>
  <c r="L5757" i="1"/>
  <c r="L5758" i="1"/>
  <c r="L5760" i="1"/>
  <c r="L5764" i="1"/>
  <c r="L5765" i="1"/>
  <c r="L5769" i="1"/>
  <c r="L5770" i="1"/>
  <c r="L5771" i="1"/>
  <c r="L5772" i="1"/>
  <c r="L5774" i="1"/>
  <c r="L5775" i="1"/>
  <c r="L5776" i="1"/>
  <c r="L5779" i="1"/>
  <c r="L5780" i="1"/>
  <c r="L5782" i="1"/>
  <c r="L5785" i="1"/>
  <c r="L5787" i="1"/>
  <c r="L5788" i="1"/>
  <c r="L5789" i="1"/>
  <c r="L5790" i="1"/>
  <c r="L5791" i="1"/>
  <c r="L5792" i="1"/>
  <c r="L5793" i="1"/>
  <c r="L5794" i="1"/>
  <c r="L5796" i="1"/>
  <c r="L5797" i="1"/>
  <c r="L5799" i="1"/>
  <c r="L5800" i="1"/>
  <c r="L5801" i="1"/>
  <c r="L5802" i="1"/>
  <c r="L5803" i="1"/>
  <c r="L5804" i="1"/>
  <c r="L5805" i="1"/>
  <c r="L5807" i="1"/>
  <c r="L5808" i="1"/>
  <c r="L5810" i="1"/>
  <c r="L5812" i="1"/>
  <c r="L5813" i="1"/>
  <c r="L5814" i="1"/>
  <c r="L5815" i="1"/>
  <c r="L5816" i="1"/>
  <c r="L5817" i="1"/>
  <c r="L5818" i="1"/>
  <c r="L5819" i="1"/>
  <c r="L5820" i="1"/>
  <c r="L5821" i="1"/>
  <c r="L5822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8" i="1"/>
  <c r="L5839" i="1"/>
  <c r="L5840" i="1"/>
  <c r="L5841" i="1"/>
  <c r="L5843" i="1"/>
  <c r="L5844" i="1"/>
  <c r="L5846" i="1"/>
  <c r="L5848" i="1"/>
  <c r="L5850" i="1"/>
  <c r="L5851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7" i="1"/>
  <c r="L5868" i="1"/>
  <c r="L5870" i="1"/>
  <c r="L5872" i="1"/>
  <c r="L5873" i="1"/>
  <c r="L5874" i="1"/>
  <c r="L5875" i="1"/>
  <c r="L5876" i="1"/>
  <c r="L5877" i="1"/>
  <c r="L5878" i="1"/>
  <c r="L5879" i="1"/>
  <c r="L5880" i="1"/>
  <c r="L5881" i="1"/>
  <c r="L5882" i="1"/>
  <c r="L5884" i="1"/>
  <c r="L5885" i="1"/>
  <c r="L5886" i="1"/>
  <c r="L5887" i="1"/>
  <c r="L5888" i="1"/>
  <c r="L5889" i="1"/>
  <c r="L5890" i="1"/>
  <c r="L5892" i="1"/>
  <c r="L5893" i="1"/>
  <c r="L5894" i="1"/>
  <c r="L5895" i="1"/>
  <c r="L5896" i="1"/>
  <c r="L5897" i="1"/>
  <c r="L5898" i="1"/>
  <c r="L5899" i="1"/>
  <c r="L5900" i="1"/>
  <c r="L5903" i="1"/>
  <c r="L5905" i="1"/>
  <c r="L5907" i="1"/>
  <c r="L5908" i="1"/>
  <c r="L5909" i="1"/>
  <c r="L5910" i="1"/>
  <c r="L5912" i="1"/>
  <c r="L5913" i="1"/>
  <c r="L5914" i="1"/>
  <c r="L5915" i="1"/>
  <c r="L5916" i="1"/>
  <c r="L5919" i="1"/>
  <c r="L5920" i="1"/>
  <c r="L5922" i="1"/>
  <c r="L5925" i="1"/>
  <c r="L5927" i="1"/>
  <c r="L5932" i="1"/>
  <c r="L5933" i="1"/>
  <c r="L5934" i="1"/>
  <c r="L5935" i="1"/>
  <c r="L5936" i="1"/>
  <c r="L5938" i="1"/>
  <c r="L5940" i="1"/>
  <c r="L5941" i="1"/>
  <c r="L5944" i="1"/>
  <c r="L5947" i="1"/>
  <c r="L5950" i="1"/>
  <c r="L5951" i="1"/>
  <c r="L5953" i="1"/>
  <c r="L5954" i="1"/>
  <c r="L5955" i="1"/>
  <c r="L5956" i="1"/>
  <c r="L5957" i="1"/>
  <c r="L5958" i="1"/>
  <c r="L5960" i="1"/>
  <c r="L5961" i="1"/>
  <c r="L5962" i="1"/>
  <c r="L5963" i="1"/>
  <c r="L5964" i="1"/>
  <c r="L5965" i="1"/>
  <c r="L5966" i="1"/>
  <c r="L5968" i="1"/>
  <c r="L5970" i="1"/>
  <c r="L5971" i="1"/>
  <c r="L5974" i="1"/>
  <c r="L5975" i="1"/>
  <c r="L5976" i="1"/>
  <c r="L5977" i="1"/>
  <c r="L5978" i="1"/>
  <c r="L5979" i="1"/>
  <c r="L5980" i="1"/>
  <c r="L5982" i="1"/>
  <c r="L5983" i="1"/>
  <c r="L5984" i="1"/>
  <c r="L5985" i="1"/>
  <c r="L5986" i="1"/>
  <c r="L5987" i="1"/>
  <c r="L5989" i="1"/>
  <c r="L5991" i="1"/>
  <c r="L5992" i="1"/>
  <c r="L5993" i="1"/>
  <c r="L5994" i="1"/>
  <c r="L5996" i="1"/>
  <c r="L5997" i="1"/>
  <c r="L6001" i="1"/>
  <c r="L6002" i="1"/>
  <c r="L6005" i="1"/>
  <c r="L6007" i="1"/>
  <c r="L6008" i="1"/>
  <c r="L6009" i="1"/>
  <c r="L6010" i="1"/>
  <c r="L6012" i="1"/>
  <c r="L6013" i="1"/>
  <c r="L6014" i="1"/>
  <c r="L6015" i="1"/>
  <c r="L6017" i="1"/>
  <c r="L6018" i="1"/>
  <c r="L6019" i="1"/>
  <c r="L6020" i="1"/>
  <c r="L6021" i="1"/>
  <c r="L6022" i="1"/>
  <c r="L6023" i="1"/>
  <c r="L6024" i="1"/>
  <c r="L6026" i="1"/>
  <c r="L6031" i="1"/>
  <c r="L6032" i="1"/>
  <c r="L6033" i="1"/>
  <c r="L6034" i="1"/>
  <c r="L6036" i="1"/>
  <c r="L6040" i="1"/>
  <c r="L6041" i="1"/>
  <c r="L6042" i="1"/>
  <c r="L6044" i="1"/>
  <c r="L6045" i="1"/>
  <c r="L6049" i="1"/>
  <c r="L6050" i="1"/>
  <c r="L6051" i="1"/>
  <c r="L6053" i="1"/>
  <c r="L6054" i="1"/>
  <c r="L6056" i="1"/>
  <c r="L6057" i="1"/>
  <c r="L6058" i="1"/>
  <c r="L6059" i="1"/>
  <c r="L6060" i="1"/>
  <c r="L6062" i="1"/>
  <c r="L6064" i="1"/>
  <c r="L6065" i="1"/>
  <c r="L6067" i="1"/>
  <c r="L6068" i="1"/>
  <c r="L6069" i="1"/>
  <c r="L6071" i="1"/>
  <c r="L6072" i="1"/>
  <c r="L6073" i="1"/>
  <c r="L6074" i="1"/>
  <c r="L6075" i="1"/>
  <c r="L6076" i="1"/>
  <c r="L6077" i="1"/>
  <c r="L6078" i="1"/>
  <c r="L6079" i="1"/>
  <c r="L6082" i="1"/>
  <c r="L6083" i="1"/>
  <c r="L6085" i="1"/>
  <c r="L6086" i="1"/>
  <c r="L6087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5" i="1"/>
  <c r="L6106" i="1"/>
  <c r="L6107" i="1"/>
  <c r="L6108" i="1"/>
  <c r="L6109" i="1"/>
  <c r="L6110" i="1"/>
  <c r="L6112" i="1"/>
  <c r="L6113" i="1"/>
  <c r="L6115" i="1"/>
  <c r="L6116" i="1"/>
  <c r="L6117" i="1"/>
  <c r="L6118" i="1"/>
  <c r="L6119" i="1"/>
  <c r="L6121" i="1"/>
  <c r="L6122" i="1"/>
  <c r="L6123" i="1"/>
  <c r="L6124" i="1"/>
  <c r="L6125" i="1"/>
  <c r="L6126" i="1"/>
  <c r="L6127" i="1"/>
  <c r="L6128" i="1"/>
  <c r="L6129" i="1"/>
  <c r="L6130" i="1"/>
  <c r="L6134" i="1"/>
  <c r="L6136" i="1"/>
  <c r="L6137" i="1"/>
  <c r="L6138" i="1"/>
  <c r="L6139" i="1"/>
  <c r="L6140" i="1"/>
  <c r="L6141" i="1"/>
  <c r="L6142" i="1"/>
  <c r="L6143" i="1"/>
  <c r="L6144" i="1"/>
  <c r="L6145" i="1"/>
  <c r="L6147" i="1"/>
  <c r="L6148" i="1"/>
  <c r="L6149" i="1"/>
  <c r="L6152" i="1"/>
  <c r="L6153" i="1"/>
  <c r="L6154" i="1"/>
  <c r="L6155" i="1"/>
  <c r="L6156" i="1"/>
  <c r="L6157" i="1"/>
  <c r="L6158" i="1"/>
  <c r="L6160" i="1"/>
  <c r="L6161" i="1"/>
  <c r="L6163" i="1"/>
  <c r="L6164" i="1"/>
  <c r="L6165" i="1"/>
  <c r="L6166" i="1"/>
  <c r="L6167" i="1"/>
  <c r="L6168" i="1"/>
  <c r="L6169" i="1"/>
  <c r="L6170" i="1"/>
  <c r="L6172" i="1"/>
  <c r="L6173" i="1"/>
  <c r="L6174" i="1"/>
  <c r="L6175" i="1"/>
  <c r="L6176" i="1"/>
  <c r="L6177" i="1"/>
  <c r="L6178" i="1"/>
  <c r="L6179" i="1"/>
  <c r="L6180" i="1"/>
  <c r="L6181" i="1"/>
  <c r="L6182" i="1"/>
  <c r="L6184" i="1"/>
  <c r="L6185" i="1"/>
  <c r="L6188" i="1"/>
  <c r="L6189" i="1"/>
  <c r="L6191" i="1"/>
  <c r="L6193" i="1"/>
  <c r="L6194" i="1"/>
  <c r="L6195" i="1"/>
  <c r="L6196" i="1"/>
  <c r="L6197" i="1"/>
  <c r="L6198" i="1"/>
  <c r="L6202" i="1"/>
  <c r="L6203" i="1"/>
  <c r="L6208" i="1"/>
  <c r="L6209" i="1"/>
  <c r="L6211" i="1"/>
  <c r="L6212" i="1"/>
  <c r="L6213" i="1"/>
  <c r="L6215" i="1"/>
  <c r="L6216" i="1"/>
  <c r="L6217" i="1"/>
  <c r="L6218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5" i="1"/>
  <c r="L6237" i="1"/>
  <c r="L6238" i="1"/>
  <c r="L6239" i="1"/>
  <c r="L6240" i="1"/>
  <c r="L6241" i="1"/>
  <c r="L6243" i="1"/>
  <c r="L6244" i="1"/>
  <c r="L6245" i="1"/>
  <c r="L6247" i="1"/>
  <c r="L6248" i="1"/>
  <c r="L6249" i="1"/>
  <c r="L6250" i="1"/>
  <c r="L6252" i="1"/>
  <c r="L6253" i="1"/>
  <c r="L6254" i="1"/>
  <c r="L6255" i="1"/>
  <c r="L6256" i="1"/>
  <c r="L6257" i="1"/>
  <c r="L6259" i="1"/>
  <c r="L6260" i="1"/>
  <c r="L6261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80" i="1"/>
  <c r="L6281" i="1"/>
  <c r="L6282" i="1"/>
  <c r="L6283" i="1"/>
  <c r="L6284" i="1"/>
  <c r="L6285" i="1"/>
  <c r="L6287" i="1"/>
  <c r="L6289" i="1"/>
  <c r="L6290" i="1"/>
  <c r="L6291" i="1"/>
  <c r="L6292" i="1"/>
  <c r="L6293" i="1"/>
  <c r="L6294" i="1"/>
  <c r="L6295" i="1"/>
  <c r="L6296" i="1"/>
  <c r="L6297" i="1"/>
  <c r="L6298" i="1"/>
  <c r="L6300" i="1"/>
  <c r="L6301" i="1"/>
  <c r="L6302" i="1"/>
  <c r="L6303" i="1"/>
  <c r="L6304" i="1"/>
  <c r="L6305" i="1"/>
  <c r="L6307" i="1"/>
  <c r="L6309" i="1"/>
  <c r="L6310" i="1"/>
  <c r="L6311" i="1"/>
  <c r="L6312" i="1"/>
  <c r="L6314" i="1"/>
  <c r="L6315" i="1"/>
  <c r="L6316" i="1"/>
  <c r="L6319" i="1"/>
  <c r="L6321" i="1"/>
  <c r="L6323" i="1"/>
  <c r="L6325" i="1"/>
  <c r="L6327" i="1"/>
  <c r="L6328" i="1"/>
  <c r="L6329" i="1"/>
  <c r="L6330" i="1"/>
  <c r="L6331" i="1"/>
  <c r="L6332" i="1"/>
  <c r="L6333" i="1"/>
  <c r="L6334" i="1"/>
  <c r="L6336" i="1"/>
  <c r="L6337" i="1"/>
  <c r="L6338" i="1"/>
  <c r="L6340" i="1"/>
  <c r="L6342" i="1"/>
  <c r="L6345" i="1"/>
  <c r="L6346" i="1"/>
  <c r="L6347" i="1"/>
  <c r="L6348" i="1"/>
  <c r="L6349" i="1"/>
  <c r="L6350" i="1"/>
  <c r="L6352" i="1"/>
  <c r="L6353" i="1"/>
  <c r="L6354" i="1"/>
  <c r="L6356" i="1"/>
  <c r="L6357" i="1"/>
  <c r="L6358" i="1"/>
  <c r="L6359" i="1"/>
  <c r="L6361" i="1"/>
  <c r="L6362" i="1"/>
  <c r="L6363" i="1"/>
  <c r="L6364" i="1"/>
  <c r="L6366" i="1"/>
  <c r="L6367" i="1"/>
  <c r="L6368" i="1"/>
  <c r="L6370" i="1"/>
  <c r="L6372" i="1"/>
  <c r="L6373" i="1"/>
  <c r="L6374" i="1"/>
  <c r="L6375" i="1"/>
  <c r="L6376" i="1"/>
  <c r="L6377" i="1"/>
  <c r="L6378" i="1"/>
  <c r="L6379" i="1"/>
  <c r="L6380" i="1"/>
  <c r="L6381" i="1"/>
  <c r="L6383" i="1"/>
  <c r="L6384" i="1"/>
  <c r="L6385" i="1"/>
  <c r="L6386" i="1"/>
  <c r="L6389" i="1"/>
  <c r="L6390" i="1"/>
  <c r="L6391" i="1"/>
  <c r="L6392" i="1"/>
  <c r="L6393" i="1"/>
  <c r="L6395" i="1"/>
  <c r="L6396" i="1"/>
  <c r="L6398" i="1"/>
  <c r="L6399" i="1"/>
  <c r="L6404" i="1"/>
  <c r="L6406" i="1"/>
  <c r="L6409" i="1"/>
  <c r="L6410" i="1"/>
  <c r="L6411" i="1"/>
  <c r="L6412" i="1"/>
  <c r="L6414" i="1"/>
  <c r="L6419" i="1"/>
  <c r="L6422" i="1"/>
  <c r="L6423" i="1"/>
  <c r="L6424" i="1"/>
  <c r="L6425" i="1"/>
  <c r="L6426" i="1"/>
  <c r="L6427" i="1"/>
  <c r="L6430" i="1"/>
  <c r="L6431" i="1"/>
  <c r="L6432" i="1"/>
  <c r="L6433" i="1"/>
  <c r="L6434" i="1"/>
  <c r="L6435" i="1"/>
  <c r="L6437" i="1"/>
  <c r="L6438" i="1"/>
  <c r="L6439" i="1"/>
  <c r="L6440" i="1"/>
  <c r="L6441" i="1"/>
  <c r="L6444" i="1"/>
  <c r="L6445" i="1"/>
  <c r="L6447" i="1"/>
  <c r="L6450" i="1"/>
  <c r="L6451" i="1"/>
  <c r="L6453" i="1"/>
  <c r="L6454" i="1"/>
  <c r="L6455" i="1"/>
  <c r="L6456" i="1"/>
  <c r="L6458" i="1"/>
  <c r="L6459" i="1"/>
  <c r="L6460" i="1"/>
  <c r="L6465" i="1"/>
  <c r="L6468" i="1"/>
  <c r="L6469" i="1"/>
  <c r="L6470" i="1"/>
  <c r="L6471" i="1"/>
  <c r="L6472" i="1"/>
  <c r="L6475" i="1"/>
  <c r="L6476" i="1"/>
  <c r="L6477" i="1"/>
  <c r="L6479" i="1"/>
  <c r="L6481" i="1"/>
  <c r="L6482" i="1"/>
  <c r="L6483" i="1"/>
  <c r="L6484" i="1"/>
  <c r="L6485" i="1"/>
  <c r="L6486" i="1"/>
  <c r="L6487" i="1"/>
  <c r="L6489" i="1"/>
  <c r="L6490" i="1"/>
  <c r="L6491" i="1"/>
  <c r="L6493" i="1"/>
  <c r="L6494" i="1"/>
  <c r="L6495" i="1"/>
  <c r="L6496" i="1"/>
  <c r="L6497" i="1"/>
  <c r="L6498" i="1"/>
  <c r="L6501" i="1"/>
  <c r="L6502" i="1"/>
  <c r="L6503" i="1"/>
  <c r="L6504" i="1"/>
  <c r="L6506" i="1"/>
  <c r="L6507" i="1"/>
  <c r="L6508" i="1"/>
  <c r="L6509" i="1"/>
  <c r="L6511" i="1"/>
  <c r="L6513" i="1"/>
  <c r="L6514" i="1"/>
  <c r="L6517" i="1"/>
  <c r="L6519" i="1"/>
  <c r="L6520" i="1"/>
  <c r="L6521" i="1"/>
  <c r="L6522" i="1"/>
  <c r="L6523" i="1"/>
  <c r="L6524" i="1"/>
  <c r="L6526" i="1"/>
  <c r="L6527" i="1"/>
  <c r="L6528" i="1"/>
  <c r="L6529" i="1"/>
  <c r="L6530" i="1"/>
  <c r="L6531" i="1"/>
  <c r="L6532" i="1"/>
  <c r="L6533" i="1"/>
  <c r="L6534" i="1"/>
  <c r="L6535" i="1"/>
  <c r="L6536" i="1"/>
  <c r="L6538" i="1"/>
  <c r="L6539" i="1"/>
  <c r="L6540" i="1"/>
  <c r="L6542" i="1"/>
  <c r="L6545" i="1"/>
  <c r="L6547" i="1"/>
  <c r="L6548" i="1"/>
  <c r="L6549" i="1"/>
  <c r="L6550" i="1"/>
  <c r="L6551" i="1"/>
  <c r="L6552" i="1"/>
  <c r="L6553" i="1"/>
  <c r="L6554" i="1"/>
  <c r="L6555" i="1"/>
  <c r="L6557" i="1"/>
  <c r="L6558" i="1"/>
  <c r="L6560" i="1"/>
  <c r="L6561" i="1"/>
  <c r="L6563" i="1"/>
  <c r="L6564" i="1"/>
  <c r="L6565" i="1"/>
  <c r="L6566" i="1"/>
  <c r="L6567" i="1"/>
  <c r="L6569" i="1"/>
  <c r="L6571" i="1"/>
  <c r="L6572" i="1"/>
  <c r="L6573" i="1"/>
  <c r="L6574" i="1"/>
  <c r="L6575" i="1"/>
  <c r="L6576" i="1"/>
  <c r="L6578" i="1"/>
  <c r="L6579" i="1"/>
  <c r="L6581" i="1"/>
  <c r="L6582" i="1"/>
  <c r="L6584" i="1"/>
  <c r="L6585" i="1"/>
  <c r="L6586" i="1"/>
  <c r="L6587" i="1"/>
  <c r="L6588" i="1"/>
  <c r="L6589" i="1"/>
  <c r="L6590" i="1"/>
  <c r="L6591" i="1"/>
  <c r="L6592" i="1"/>
  <c r="L6594" i="1"/>
  <c r="L6595" i="1"/>
  <c r="L6596" i="1"/>
  <c r="L6597" i="1"/>
  <c r="L6598" i="1"/>
  <c r="L6599" i="1"/>
  <c r="L6601" i="1"/>
  <c r="L6602" i="1"/>
  <c r="L6603" i="1"/>
  <c r="L6606" i="1"/>
  <c r="L6607" i="1"/>
  <c r="L6609" i="1"/>
  <c r="L6610" i="1"/>
  <c r="L6611" i="1"/>
  <c r="L6612" i="1"/>
  <c r="L6613" i="1"/>
  <c r="L6618" i="1"/>
  <c r="L6619" i="1"/>
  <c r="L6620" i="1"/>
  <c r="L6621" i="1"/>
  <c r="L6622" i="1"/>
  <c r="L6624" i="1"/>
  <c r="L6625" i="1"/>
  <c r="L6628" i="1"/>
  <c r="L6630" i="1"/>
  <c r="L6631" i="1"/>
  <c r="L6633" i="1"/>
  <c r="L6634" i="1"/>
  <c r="L6635" i="1"/>
  <c r="L6637" i="1"/>
  <c r="L6638" i="1"/>
  <c r="L6640" i="1"/>
  <c r="L6641" i="1"/>
  <c r="L6642" i="1"/>
  <c r="L6643" i="1"/>
  <c r="L6644" i="1"/>
  <c r="L6645" i="1"/>
  <c r="L6646" i="1"/>
  <c r="L6647" i="1"/>
  <c r="L6648" i="1"/>
  <c r="L6649" i="1"/>
  <c r="L6651" i="1"/>
  <c r="L6652" i="1"/>
  <c r="L6653" i="1"/>
  <c r="L6654" i="1"/>
  <c r="L6655" i="1"/>
  <c r="L6656" i="1"/>
  <c r="L6657" i="1"/>
  <c r="L6658" i="1"/>
  <c r="L6660" i="1"/>
  <c r="L6662" i="1"/>
  <c r="L6663" i="1"/>
  <c r="L6664" i="1"/>
  <c r="L6666" i="1"/>
  <c r="L6668" i="1"/>
  <c r="L6669" i="1"/>
  <c r="L6671" i="1"/>
  <c r="L6672" i="1"/>
  <c r="L6674" i="1"/>
  <c r="L6675" i="1"/>
  <c r="L6676" i="1"/>
  <c r="L6677" i="1"/>
  <c r="L6678" i="1"/>
  <c r="L6679" i="1"/>
  <c r="L6680" i="1"/>
  <c r="L6681" i="1"/>
  <c r="L6682" i="1"/>
  <c r="L6684" i="1"/>
  <c r="L6685" i="1"/>
  <c r="L6686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1" i="1"/>
  <c r="L6702" i="1"/>
  <c r="L6703" i="1"/>
  <c r="L6704" i="1"/>
  <c r="L6705" i="1"/>
  <c r="L6706" i="1"/>
  <c r="L6707" i="1"/>
  <c r="L6708" i="1"/>
  <c r="L6709" i="1"/>
  <c r="L6711" i="1"/>
  <c r="L6712" i="1"/>
  <c r="L6713" i="1"/>
  <c r="L6714" i="1"/>
  <c r="L6715" i="1"/>
  <c r="L6716" i="1"/>
  <c r="L6717" i="1"/>
  <c r="L6718" i="1"/>
  <c r="L6720" i="1"/>
  <c r="L6722" i="1"/>
  <c r="L6723" i="1"/>
  <c r="L6724" i="1"/>
  <c r="L6725" i="1"/>
  <c r="L6727" i="1"/>
  <c r="L6728" i="1"/>
  <c r="L6729" i="1"/>
  <c r="L6730" i="1"/>
  <c r="L6732" i="1"/>
  <c r="L6733" i="1"/>
  <c r="L6734" i="1"/>
  <c r="L6736" i="1"/>
  <c r="L6738" i="1"/>
  <c r="L6739" i="1"/>
  <c r="L6740" i="1"/>
  <c r="L6741" i="1"/>
  <c r="L6743" i="1"/>
  <c r="L6744" i="1"/>
  <c r="L6745" i="1"/>
  <c r="L6746" i="1"/>
  <c r="L6747" i="1"/>
  <c r="L6748" i="1"/>
  <c r="L6750" i="1"/>
  <c r="L6751" i="1"/>
  <c r="L6753" i="1"/>
  <c r="L6754" i="1"/>
  <c r="L6756" i="1"/>
  <c r="L6758" i="1"/>
  <c r="L6759" i="1"/>
  <c r="L6762" i="1"/>
  <c r="L6763" i="1"/>
  <c r="L6764" i="1"/>
  <c r="L6765" i="1"/>
  <c r="L6766" i="1"/>
  <c r="L6768" i="1"/>
  <c r="L6769" i="1"/>
  <c r="L6771" i="1"/>
  <c r="L6772" i="1"/>
  <c r="L6773" i="1"/>
  <c r="L6774" i="1"/>
  <c r="L6775" i="1"/>
  <c r="L6776" i="1"/>
  <c r="L6778" i="1"/>
  <c r="L6779" i="1"/>
  <c r="L6781" i="1"/>
  <c r="L6783" i="1"/>
  <c r="L6785" i="1"/>
  <c r="L6786" i="1"/>
  <c r="L6787" i="1"/>
  <c r="L6790" i="1"/>
  <c r="L6791" i="1"/>
  <c r="L6792" i="1"/>
  <c r="L6793" i="1"/>
  <c r="L6794" i="1"/>
  <c r="L6795" i="1"/>
  <c r="L6796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3" i="1"/>
  <c r="L6814" i="1"/>
  <c r="L6815" i="1"/>
  <c r="L6816" i="1"/>
  <c r="L6817" i="1"/>
  <c r="L6818" i="1"/>
  <c r="L6819" i="1"/>
  <c r="L6820" i="1"/>
  <c r="L6824" i="1"/>
  <c r="L6827" i="1"/>
  <c r="L6828" i="1"/>
  <c r="L6829" i="1"/>
  <c r="L6831" i="1"/>
  <c r="L6832" i="1"/>
  <c r="L6834" i="1"/>
  <c r="L6835" i="1"/>
  <c r="L6836" i="1"/>
  <c r="L6837" i="1"/>
  <c r="L6838" i="1"/>
  <c r="L6839" i="1"/>
  <c r="L6840" i="1"/>
  <c r="L6841" i="1"/>
  <c r="L6842" i="1"/>
  <c r="L6844" i="1"/>
  <c r="L6845" i="1"/>
  <c r="L6846" i="1"/>
  <c r="L6847" i="1"/>
  <c r="L6848" i="1"/>
  <c r="L6851" i="1"/>
  <c r="L6852" i="1"/>
  <c r="L6853" i="1"/>
  <c r="L6854" i="1"/>
  <c r="L6855" i="1"/>
  <c r="L6856" i="1"/>
  <c r="L6857" i="1"/>
  <c r="L6859" i="1"/>
  <c r="L6860" i="1"/>
  <c r="L6861" i="1"/>
  <c r="L6862" i="1"/>
  <c r="L6863" i="1"/>
  <c r="L6865" i="1"/>
  <c r="L6866" i="1"/>
  <c r="L6867" i="1"/>
  <c r="L6868" i="1"/>
  <c r="L6871" i="1"/>
  <c r="L6872" i="1"/>
  <c r="L6874" i="1"/>
  <c r="L6875" i="1"/>
  <c r="L6877" i="1"/>
  <c r="L6879" i="1"/>
  <c r="L6882" i="1"/>
  <c r="L6883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2" i="1"/>
  <c r="L6903" i="1"/>
  <c r="L6904" i="1"/>
  <c r="L6906" i="1"/>
  <c r="L6907" i="1"/>
  <c r="L6908" i="1"/>
  <c r="L6909" i="1"/>
  <c r="L6910" i="1"/>
  <c r="L6912" i="1"/>
  <c r="L6913" i="1"/>
  <c r="L6914" i="1"/>
  <c r="L6916" i="1"/>
  <c r="L6917" i="1"/>
  <c r="L6920" i="1"/>
  <c r="L6923" i="1"/>
  <c r="L6924" i="1"/>
  <c r="L6925" i="1"/>
  <c r="L6926" i="1"/>
  <c r="L6928" i="1"/>
  <c r="L6929" i="1"/>
  <c r="L6932" i="1"/>
  <c r="L6933" i="1"/>
  <c r="L6936" i="1"/>
  <c r="L6937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9" i="1"/>
  <c r="L6962" i="1"/>
  <c r="L6963" i="1"/>
  <c r="L6964" i="1"/>
  <c r="L6966" i="1"/>
  <c r="L6967" i="1"/>
  <c r="L6968" i="1"/>
  <c r="L6970" i="1"/>
  <c r="L6971" i="1"/>
  <c r="L6972" i="1"/>
  <c r="L6973" i="1"/>
  <c r="L6974" i="1"/>
  <c r="L6976" i="1"/>
  <c r="L6978" i="1"/>
  <c r="L6979" i="1"/>
  <c r="L6980" i="1"/>
  <c r="L6981" i="1"/>
  <c r="L6982" i="1"/>
  <c r="L6983" i="1"/>
  <c r="L6985" i="1"/>
  <c r="L6987" i="1"/>
  <c r="L6988" i="1"/>
  <c r="L6989" i="1"/>
  <c r="L6990" i="1"/>
  <c r="L6992" i="1"/>
  <c r="L6994" i="1"/>
  <c r="L6997" i="1"/>
  <c r="L6999" i="1"/>
  <c r="L7000" i="1"/>
  <c r="L7003" i="1"/>
  <c r="L7005" i="1"/>
  <c r="L7006" i="1"/>
  <c r="L7007" i="1"/>
  <c r="L7008" i="1"/>
  <c r="L7009" i="1"/>
  <c r="L7010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5" i="1"/>
  <c r="L7026" i="1"/>
  <c r="L7027" i="1"/>
  <c r="L7028" i="1"/>
  <c r="L7029" i="1"/>
  <c r="L7032" i="1"/>
  <c r="L7033" i="1"/>
  <c r="L7034" i="1"/>
  <c r="L7035" i="1"/>
  <c r="L7036" i="1"/>
  <c r="L7037" i="1"/>
  <c r="L7038" i="1"/>
  <c r="L7039" i="1"/>
  <c r="L7041" i="1"/>
  <c r="L7042" i="1"/>
  <c r="L7044" i="1"/>
  <c r="L7045" i="1"/>
  <c r="L7047" i="1"/>
  <c r="L7048" i="1"/>
  <c r="L7050" i="1"/>
  <c r="L7051" i="1"/>
  <c r="L7052" i="1"/>
  <c r="L7053" i="1"/>
  <c r="L7054" i="1"/>
  <c r="L7055" i="1"/>
  <c r="L7058" i="1"/>
  <c r="L7059" i="1"/>
  <c r="L7060" i="1"/>
  <c r="L7061" i="1"/>
  <c r="L7062" i="1"/>
  <c r="L7063" i="1"/>
  <c r="L7064" i="1"/>
  <c r="L7066" i="1"/>
  <c r="L7067" i="1"/>
  <c r="L7068" i="1"/>
  <c r="L7069" i="1"/>
  <c r="L7070" i="1"/>
  <c r="L7071" i="1"/>
  <c r="L7072" i="1"/>
  <c r="L7075" i="1"/>
  <c r="L7076" i="1"/>
  <c r="L7077" i="1"/>
  <c r="L7079" i="1"/>
  <c r="L7081" i="1"/>
  <c r="L7082" i="1"/>
  <c r="L7085" i="1"/>
  <c r="L7088" i="1"/>
  <c r="L7091" i="1"/>
  <c r="L7092" i="1"/>
  <c r="L7093" i="1"/>
  <c r="L7094" i="1"/>
  <c r="L7095" i="1"/>
  <c r="L7096" i="1"/>
  <c r="L7097" i="1"/>
  <c r="L7098" i="1"/>
  <c r="L7100" i="1"/>
  <c r="L7101" i="1"/>
  <c r="L7102" i="1"/>
  <c r="L7103" i="1"/>
  <c r="L7104" i="1"/>
  <c r="L7105" i="1"/>
  <c r="L7106" i="1"/>
  <c r="L7107" i="1"/>
  <c r="L7108" i="1"/>
  <c r="L7110" i="1"/>
  <c r="L7112" i="1"/>
  <c r="L7114" i="1"/>
  <c r="L7115" i="1"/>
  <c r="L7116" i="1"/>
  <c r="L7117" i="1"/>
  <c r="L7118" i="1"/>
  <c r="L7121" i="1"/>
  <c r="L7122" i="1"/>
  <c r="L7123" i="1"/>
  <c r="L7124" i="1"/>
  <c r="L7125" i="1"/>
  <c r="L7126" i="1"/>
  <c r="L7127" i="1"/>
  <c r="L7129" i="1"/>
  <c r="L7131" i="1"/>
  <c r="L7132" i="1"/>
  <c r="L7134" i="1"/>
  <c r="L7135" i="1"/>
  <c r="L7136" i="1"/>
  <c r="L7138" i="1"/>
  <c r="L7139" i="1"/>
  <c r="L7140" i="1"/>
  <c r="L7141" i="1"/>
  <c r="L7142" i="1"/>
  <c r="L7143" i="1"/>
  <c r="L7144" i="1"/>
  <c r="L7147" i="1"/>
  <c r="L7150" i="1"/>
  <c r="L7151" i="1"/>
  <c r="L7152" i="1"/>
  <c r="L7153" i="1"/>
  <c r="L7154" i="1"/>
  <c r="L7155" i="1"/>
  <c r="L7157" i="1"/>
  <c r="L7158" i="1"/>
  <c r="L7160" i="1"/>
  <c r="L7161" i="1"/>
  <c r="L7162" i="1"/>
  <c r="L7163" i="1"/>
  <c r="L7166" i="1"/>
  <c r="L7168" i="1"/>
  <c r="L7170" i="1"/>
  <c r="L7171" i="1"/>
  <c r="L7173" i="1"/>
  <c r="L7174" i="1"/>
  <c r="L7175" i="1"/>
  <c r="L7176" i="1"/>
  <c r="L7177" i="1"/>
  <c r="L7178" i="1"/>
  <c r="L7179" i="1"/>
  <c r="L7180" i="1"/>
  <c r="L7182" i="1"/>
  <c r="L7183" i="1"/>
  <c r="L7184" i="1"/>
  <c r="L7185" i="1"/>
  <c r="L7187" i="1"/>
  <c r="L7188" i="1"/>
  <c r="L7189" i="1"/>
  <c r="L7190" i="1"/>
  <c r="L7191" i="1"/>
  <c r="L7192" i="1"/>
  <c r="L7193" i="1"/>
  <c r="L7194" i="1"/>
  <c r="L7197" i="1"/>
  <c r="L7201" i="1"/>
  <c r="L7202" i="1"/>
  <c r="L7203" i="1"/>
  <c r="L7205" i="1"/>
  <c r="L7206" i="1"/>
  <c r="L7207" i="1"/>
  <c r="L7208" i="1"/>
  <c r="L7209" i="1"/>
  <c r="L7210" i="1"/>
  <c r="L7212" i="1"/>
  <c r="L7213" i="1"/>
  <c r="L7214" i="1"/>
  <c r="L7215" i="1"/>
  <c r="L7216" i="1"/>
  <c r="L7217" i="1"/>
  <c r="L7219" i="1"/>
  <c r="L7220" i="1"/>
  <c r="L7221" i="1"/>
  <c r="L7222" i="1"/>
  <c r="L7224" i="1"/>
  <c r="L7226" i="1"/>
  <c r="L7227" i="1"/>
  <c r="L7228" i="1"/>
  <c r="L7229" i="1"/>
  <c r="L7230" i="1"/>
  <c r="L7231" i="1"/>
  <c r="L7234" i="1"/>
  <c r="L7235" i="1"/>
  <c r="L7238" i="1"/>
  <c r="L7239" i="1"/>
  <c r="L7240" i="1"/>
  <c r="L7241" i="1"/>
  <c r="L7242" i="1"/>
  <c r="L7243" i="1"/>
  <c r="L7244" i="1"/>
  <c r="L7247" i="1"/>
  <c r="L7248" i="1"/>
  <c r="L7249" i="1"/>
  <c r="L7250" i="1"/>
  <c r="L7251" i="1"/>
  <c r="L7253" i="1"/>
  <c r="L7254" i="1"/>
  <c r="L7255" i="1"/>
  <c r="L7256" i="1"/>
  <c r="L7257" i="1"/>
  <c r="L7259" i="1"/>
  <c r="L7262" i="1"/>
  <c r="L7264" i="1"/>
  <c r="L7265" i="1"/>
  <c r="L7266" i="1"/>
  <c r="L7267" i="1"/>
  <c r="L7268" i="1"/>
  <c r="L7269" i="1"/>
  <c r="L7270" i="1"/>
  <c r="L7271" i="1"/>
  <c r="L7272" i="1"/>
  <c r="L7275" i="1"/>
  <c r="L7276" i="1"/>
  <c r="L7277" i="1"/>
  <c r="L7278" i="1"/>
  <c r="L7282" i="1"/>
  <c r="L7283" i="1"/>
  <c r="L7284" i="1"/>
  <c r="L7285" i="1"/>
  <c r="L7286" i="1"/>
  <c r="L7287" i="1"/>
  <c r="L7288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3" i="1"/>
  <c r="L7305" i="1"/>
  <c r="L7306" i="1"/>
  <c r="L7307" i="1"/>
  <c r="L7310" i="1"/>
  <c r="L7311" i="1"/>
  <c r="L7312" i="1"/>
  <c r="L7314" i="1"/>
  <c r="L7316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2" i="1"/>
  <c r="L7333" i="1"/>
  <c r="L7336" i="1"/>
  <c r="L7337" i="1"/>
  <c r="L7338" i="1"/>
  <c r="L7339" i="1"/>
  <c r="L7340" i="1"/>
  <c r="L7341" i="1"/>
  <c r="L7342" i="1"/>
  <c r="L7344" i="1"/>
  <c r="L7345" i="1"/>
  <c r="L7346" i="1"/>
  <c r="L7347" i="1"/>
  <c r="L7348" i="1"/>
  <c r="L7349" i="1"/>
  <c r="L7350" i="1"/>
  <c r="L7353" i="1"/>
  <c r="L7354" i="1"/>
  <c r="L7355" i="1"/>
  <c r="L7357" i="1"/>
  <c r="L7358" i="1"/>
  <c r="L7359" i="1"/>
  <c r="L7363" i="1"/>
  <c r="L7368" i="1"/>
  <c r="L7369" i="1"/>
  <c r="L7370" i="1"/>
  <c r="L7371" i="1"/>
  <c r="L7372" i="1"/>
  <c r="L7373" i="1"/>
  <c r="L7374" i="1"/>
  <c r="L7375" i="1"/>
  <c r="L7376" i="1"/>
  <c r="L7378" i="1"/>
  <c r="L7379" i="1"/>
  <c r="L7380" i="1"/>
  <c r="L7381" i="1"/>
  <c r="L7382" i="1"/>
  <c r="L7384" i="1"/>
  <c r="L7385" i="1"/>
  <c r="L7387" i="1"/>
  <c r="L7388" i="1"/>
  <c r="L7389" i="1"/>
  <c r="L7390" i="1"/>
  <c r="L7391" i="1"/>
  <c r="L7392" i="1"/>
  <c r="L7394" i="1"/>
  <c r="L7396" i="1"/>
  <c r="L7397" i="1"/>
  <c r="L7398" i="1"/>
  <c r="L7400" i="1"/>
  <c r="L7402" i="1"/>
  <c r="L7403" i="1"/>
  <c r="L7404" i="1"/>
  <c r="L7405" i="1"/>
  <c r="L7406" i="1"/>
  <c r="L7407" i="1"/>
  <c r="L7408" i="1"/>
  <c r="L7409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9" i="1"/>
  <c r="L7430" i="1"/>
  <c r="L7431" i="1"/>
  <c r="L7432" i="1"/>
  <c r="L7433" i="1"/>
  <c r="L7434" i="1"/>
  <c r="L7435" i="1"/>
  <c r="L7436" i="1"/>
  <c r="L7437" i="1"/>
  <c r="L7438" i="1"/>
  <c r="L7439" i="1"/>
  <c r="L7441" i="1"/>
  <c r="L7444" i="1"/>
  <c r="L7446" i="1"/>
  <c r="L7447" i="1"/>
  <c r="L7448" i="1"/>
  <c r="L7449" i="1"/>
  <c r="L7450" i="1"/>
  <c r="L7451" i="1"/>
  <c r="L7452" i="1"/>
  <c r="L7453" i="1"/>
  <c r="L7454" i="1"/>
  <c r="L7455" i="1"/>
  <c r="L7456" i="1"/>
  <c r="L7458" i="1"/>
  <c r="L7459" i="1"/>
  <c r="L7460" i="1"/>
  <c r="L7463" i="1"/>
  <c r="L7464" i="1"/>
  <c r="L7466" i="1"/>
  <c r="L7468" i="1"/>
  <c r="L7470" i="1"/>
  <c r="L7471" i="1"/>
  <c r="L7472" i="1"/>
  <c r="L7473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9" i="1"/>
  <c r="L7492" i="1"/>
  <c r="L7493" i="1"/>
  <c r="L7494" i="1"/>
  <c r="L7495" i="1"/>
  <c r="L7496" i="1"/>
  <c r="L7498" i="1"/>
  <c r="L7499" i="1"/>
  <c r="L7501" i="1"/>
  <c r="L7502" i="1"/>
  <c r="L7503" i="1"/>
  <c r="L7504" i="1"/>
  <c r="L7505" i="1"/>
  <c r="L7506" i="1"/>
  <c r="L7507" i="1"/>
  <c r="L7509" i="1"/>
  <c r="L7510" i="1"/>
  <c r="L7512" i="1"/>
  <c r="L7513" i="1"/>
  <c r="L7514" i="1"/>
  <c r="L7517" i="1"/>
  <c r="L7518" i="1"/>
  <c r="L7519" i="1"/>
  <c r="L7521" i="1"/>
  <c r="L7522" i="1"/>
  <c r="L7523" i="1"/>
  <c r="L7524" i="1"/>
  <c r="L7525" i="1"/>
  <c r="L7526" i="1"/>
  <c r="L7528" i="1"/>
  <c r="L7529" i="1"/>
  <c r="L7530" i="1"/>
  <c r="L7531" i="1"/>
  <c r="L7532" i="1"/>
  <c r="L7533" i="1"/>
  <c r="L7534" i="1"/>
  <c r="L7535" i="1"/>
  <c r="L7536" i="1"/>
  <c r="L7537" i="1"/>
  <c r="L7540" i="1"/>
  <c r="L7542" i="1"/>
  <c r="L7543" i="1"/>
  <c r="L7544" i="1"/>
  <c r="L7545" i="1"/>
  <c r="L7546" i="1"/>
  <c r="L7548" i="1"/>
  <c r="L7549" i="1"/>
  <c r="L7550" i="1"/>
  <c r="L7552" i="1"/>
  <c r="L7553" i="1"/>
  <c r="L7554" i="1"/>
  <c r="L7555" i="1"/>
  <c r="L7557" i="1"/>
  <c r="L7558" i="1"/>
  <c r="L7559" i="1"/>
  <c r="L7561" i="1"/>
  <c r="L7562" i="1"/>
  <c r="L7564" i="1"/>
  <c r="L7565" i="1"/>
  <c r="L7566" i="1"/>
  <c r="L7567" i="1"/>
  <c r="L7568" i="1"/>
  <c r="L7569" i="1"/>
  <c r="L7570" i="1"/>
  <c r="L7571" i="1"/>
  <c r="L7573" i="1"/>
  <c r="L7574" i="1"/>
  <c r="L7576" i="1"/>
  <c r="L7577" i="1"/>
  <c r="L7578" i="1"/>
  <c r="L7580" i="1"/>
  <c r="L7581" i="1"/>
  <c r="L7584" i="1"/>
  <c r="L7585" i="1"/>
  <c r="L7586" i="1"/>
  <c r="L7587" i="1"/>
  <c r="L7588" i="1"/>
  <c r="L7589" i="1"/>
  <c r="L7590" i="1"/>
  <c r="L7591" i="1"/>
  <c r="L7595" i="1"/>
  <c r="L7596" i="1"/>
  <c r="L7601" i="1"/>
  <c r="L7604" i="1"/>
  <c r="L7606" i="1"/>
  <c r="L7607" i="1"/>
  <c r="L7608" i="1"/>
  <c r="L7612" i="1"/>
  <c r="L7613" i="1"/>
  <c r="L7614" i="1"/>
  <c r="L7615" i="1"/>
  <c r="L7616" i="1"/>
  <c r="L7617" i="1"/>
  <c r="L7619" i="1"/>
  <c r="L7620" i="1"/>
  <c r="L7621" i="1"/>
  <c r="L7622" i="1"/>
  <c r="L7623" i="1"/>
  <c r="L7624" i="1"/>
  <c r="L7625" i="1"/>
  <c r="L7626" i="1"/>
  <c r="L7630" i="1"/>
  <c r="L7631" i="1"/>
  <c r="L7632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3" i="1"/>
  <c r="L7654" i="1"/>
  <c r="L7655" i="1"/>
  <c r="L7656" i="1"/>
  <c r="L7657" i="1"/>
  <c r="L7659" i="1"/>
  <c r="L7660" i="1"/>
  <c r="L7661" i="1"/>
  <c r="L7662" i="1"/>
  <c r="L7663" i="1"/>
  <c r="L7664" i="1"/>
  <c r="L7665" i="1"/>
  <c r="L7666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2" i="1"/>
  <c r="L7703" i="1"/>
  <c r="L7704" i="1"/>
  <c r="L7705" i="1"/>
  <c r="L7707" i="1"/>
  <c r="L7708" i="1"/>
  <c r="L7709" i="1"/>
  <c r="L7711" i="1"/>
  <c r="L7714" i="1"/>
  <c r="L7715" i="1"/>
  <c r="L7716" i="1"/>
  <c r="L7718" i="1"/>
  <c r="L7719" i="1"/>
  <c r="L7721" i="1"/>
  <c r="L7722" i="1"/>
  <c r="L7723" i="1"/>
  <c r="L7724" i="1"/>
  <c r="L7726" i="1"/>
  <c r="L7727" i="1"/>
  <c r="L7731" i="1"/>
  <c r="L7732" i="1"/>
  <c r="L7733" i="1"/>
  <c r="L7734" i="1"/>
  <c r="L7735" i="1"/>
  <c r="L7736" i="1"/>
  <c r="L7737" i="1"/>
  <c r="L7738" i="1"/>
  <c r="L7739" i="1"/>
  <c r="L7740" i="1"/>
  <c r="L7742" i="1"/>
  <c r="L7743" i="1"/>
  <c r="L7745" i="1"/>
  <c r="L7746" i="1"/>
  <c r="L7747" i="1"/>
  <c r="L7748" i="1"/>
  <c r="L7749" i="1"/>
  <c r="L7750" i="1"/>
  <c r="L7751" i="1"/>
  <c r="L7753" i="1"/>
  <c r="L7754" i="1"/>
  <c r="L7755" i="1"/>
  <c r="L7756" i="1"/>
  <c r="L7757" i="1"/>
  <c r="L7758" i="1"/>
  <c r="L7759" i="1"/>
  <c r="L7761" i="1"/>
  <c r="L7762" i="1"/>
  <c r="L7764" i="1"/>
  <c r="L7766" i="1"/>
  <c r="L7767" i="1"/>
  <c r="L7768" i="1"/>
  <c r="L7769" i="1"/>
  <c r="L7770" i="1"/>
  <c r="L7771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6" i="1"/>
  <c r="L7787" i="1"/>
  <c r="L7788" i="1"/>
  <c r="L7791" i="1"/>
  <c r="L7792" i="1"/>
  <c r="L7793" i="1"/>
  <c r="L7794" i="1"/>
  <c r="L7795" i="1"/>
  <c r="L7797" i="1"/>
  <c r="L7798" i="1"/>
  <c r="L7799" i="1"/>
  <c r="L7800" i="1"/>
  <c r="L7801" i="1"/>
  <c r="L7803" i="1"/>
  <c r="L7804" i="1"/>
  <c r="L7805" i="1"/>
  <c r="L7807" i="1"/>
  <c r="L7809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7" i="1"/>
  <c r="L7828" i="1"/>
  <c r="L7829" i="1"/>
  <c r="L783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<sst xmlns="http://schemas.openxmlformats.org/spreadsheetml/2006/main" count="39157" uniqueCount="8172">
  <si>
    <t>Column1</t>
  </si>
  <si>
    <t>transaction_id</t>
  </si>
  <si>
    <t>timestamp</t>
  </si>
  <si>
    <t>product_id</t>
  </si>
  <si>
    <t>category</t>
  </si>
  <si>
    <t>customer_type</t>
  </si>
  <si>
    <t>unit_price</t>
  </si>
  <si>
    <t>quantity</t>
  </si>
  <si>
    <t>total</t>
  </si>
  <si>
    <t>payment_type</t>
  </si>
  <si>
    <t>Quantity_depreciation_status</t>
  </si>
  <si>
    <t xml:space="preserve">Inflation </t>
  </si>
  <si>
    <t>a1c82654-c52c-45b3-8ce8-4c2a1efe63ed</t>
  </si>
  <si>
    <t>3bc6c1ea-0198-46de-9ffd-514ae3338713</t>
  </si>
  <si>
    <t>fruit</t>
  </si>
  <si>
    <t>gold</t>
  </si>
  <si>
    <t>e-wallet</t>
  </si>
  <si>
    <t>931ad550-09e8-4da6-beaa-8c9d17be9c60</t>
  </si>
  <si>
    <t>ad81b46c-bf38-41cf-9b54-5fe7f5eba93e</t>
  </si>
  <si>
    <t>standard</t>
  </si>
  <si>
    <t>ae133534-6f61-4cd6-b6b8-d1c1d8d90aea</t>
  </si>
  <si>
    <t>7c55cbd4-f306-4c04-a030-628cbe7867c1</t>
  </si>
  <si>
    <t>premium</t>
  </si>
  <si>
    <t>157cebd9-aaf0-475d-8a11-7c8e0f5b76e4</t>
  </si>
  <si>
    <t>80da8348-1707-403f-8be7-9e6deeccc883</t>
  </si>
  <si>
    <t>a81a6cd3-5e0c-44a2-826c-aea43e46c514</t>
  </si>
  <si>
    <t>7f5e86e6-f06f-45f6-bf44-27b095c9ad1d</t>
  </si>
  <si>
    <t>basic</t>
  </si>
  <si>
    <t>debit card</t>
  </si>
  <si>
    <t>b5b3c8b9-f496-484d-aa30-4f2efb5ed56c</t>
  </si>
  <si>
    <t>cash</t>
  </si>
  <si>
    <t>4997b1ae-f5aa-4b9f-8fc8-22ad8f19837c</t>
  </si>
  <si>
    <t>14736243-d346-438f-9535-d80fcb9f3882</t>
  </si>
  <si>
    <t>bfffee68-0736-42af-bd3e-4ca77541b0d6</t>
  </si>
  <si>
    <t>0ddc2379-adba-4fb0-aa97-19fcafc738a1</t>
  </si>
  <si>
    <t>credit card</t>
  </si>
  <si>
    <t>ce50e984-90cd-4b47-8537-3a4e32e6d314</t>
  </si>
  <si>
    <t>non-member</t>
  </si>
  <si>
    <t>f0700cc9-e6f5-4b9a-add4-05e64b4f495b</t>
  </si>
  <si>
    <t>35e00193-aa27-4121-87f4-6ac0d8a8671f</t>
  </si>
  <si>
    <t>3c46e735-8cb6-4ecf-ab3b-94d116651f26</t>
  </si>
  <si>
    <t>ecac012c-1dec-41d4-9ebd-56fb7166f6d9</t>
  </si>
  <si>
    <t>93c9eeb9-314d-4bd4-b0d9-1e55e97d5273</t>
  </si>
  <si>
    <t>13049349-04ed-4df2-b320-eb2ce3f5fa16</t>
  </si>
  <si>
    <t>05bd411c-b512-49a3-b61e-070ebbb33597</t>
  </si>
  <si>
    <t>a016533b-7d7e-44ba-b37d-080b5fc271c3</t>
  </si>
  <si>
    <t>04da844d-8dba-4470-9119-e534d52a03a0</t>
  </si>
  <si>
    <t>464b8d77-bc32-49d7-9203-22cb9f2d9acf</t>
  </si>
  <si>
    <t>cdadb465-b263-48ae-9bc6-df766a6bad46</t>
  </si>
  <si>
    <t>1b5dcfd7-9e27-4fee-91af-95845d4d8ae6</t>
  </si>
  <si>
    <t>32f8045e-7f73-4e8d-aa12-13e309758447</t>
  </si>
  <si>
    <t>e0940aa1-f237-49c0-a244-86446dee2246</t>
  </si>
  <si>
    <t>103e9577-bd93-438c-98d0-6b36a41c8734</t>
  </si>
  <si>
    <t>35c001c3-4fc6-4f4e-a21c-191f54958dde</t>
  </si>
  <si>
    <t>4ef0aaad-7b06-4016-a634-dc58c9cf61ff</t>
  </si>
  <si>
    <t>8d9f8462-420f-4bd8-a1d9-e5fd60108ae5</t>
  </si>
  <si>
    <t>973f952b-e2e0-4c9c-b63a-45779d6f0612</t>
  </si>
  <si>
    <t>ff18939e-1f51-4658-8f5e-aee1ca609d8f</t>
  </si>
  <si>
    <t>b7426358-7b45-4778-9750-f979d0670e6d</t>
  </si>
  <si>
    <t>a0a1b350-4487-4136-9f14-258d5f377d79</t>
  </si>
  <si>
    <t>3021076e-62cc-4c0c-8b61-653b937e3526</t>
  </si>
  <si>
    <t>db19bfd4-32b0-4adf-8423-2bef3b5c633c</t>
  </si>
  <si>
    <t>b0262924-e54e-45d7-803b-9e318f47df0d</t>
  </si>
  <si>
    <t>762b1e99-7071-4c73-883d-606b93713f5e</t>
  </si>
  <si>
    <t>81441775-d782-43b8-bd48-6efede33eed1</t>
  </si>
  <si>
    <t>244e8333-6593-46c2-a3ae-21877c3891c0</t>
  </si>
  <si>
    <t>998c2c93-314c-4370-860a-1c67163b06b9</t>
  </si>
  <si>
    <t>d510e970-b720-4fa0-a044-f1861b1dbfec</t>
  </si>
  <si>
    <t>787688ec-a318-4e3f-8ac7-dbe2ce7744aa</t>
  </si>
  <si>
    <t>cfdcb3cc-92b4-4ae6-a682-ef642638221d</t>
  </si>
  <si>
    <t>e86bd814-b3ba-424c-9956-4b4d2f58ce88</t>
  </si>
  <si>
    <t>3b7045e1-f0a3-4e07-9807-38a92d3a7444</t>
  </si>
  <si>
    <t>0bd087e2-c718-4b21-9647-bba6d0128511</t>
  </si>
  <si>
    <t>ceeb3ed3-d4db-4b3e-8852-f20852a1c3f6</t>
  </si>
  <si>
    <t>210d1927-28c8-48f7-ad29-ce2e4c8a9334</t>
  </si>
  <si>
    <t>f27c6bd9-e622-4f89-87e4-59e87811525e</t>
  </si>
  <si>
    <t>e2029808-05e5-4d55-8f09-f862f5014f8e</t>
  </si>
  <si>
    <t>a1233c18-aee9-486b-8210-5ec2c2e36bed</t>
  </si>
  <si>
    <t>c88d90f2-5069-4e0e-8a89-677e5a84497b</t>
  </si>
  <si>
    <t>6c014f73-3646-4c55-be8a-7db49c9e0316</t>
  </si>
  <si>
    <t>076958fd-726f-4429-9a88-366263490186</t>
  </si>
  <si>
    <t>21d2e485-e0c4-439c-9628-e9147617e84e</t>
  </si>
  <si>
    <t>e531aada-5761-4f13-9cb7-33ddc48999e0</t>
  </si>
  <si>
    <t>0f07f203-ddad-41ec-91ba-c0b9e97cdd09</t>
  </si>
  <si>
    <t>ec28754a-e8fd-41ed-a281-8c74b954194a</t>
  </si>
  <si>
    <t>94456859-fa85-4891-aeaf-5b600bbeab17</t>
  </si>
  <si>
    <t>a9fa3734-452f-4c62-b085-407ccbfa5f9c</t>
  </si>
  <si>
    <t>5c021081-6ddd-4d1e-87a2-23d990d515b7</t>
  </si>
  <si>
    <t>111dceae-b855-4e63-906a-fe6d4fe07db0</t>
  </si>
  <si>
    <t>005fa994-0d36-4ac4-941d-fcc568bab7b9</t>
  </si>
  <si>
    <t>2ba0d3b4-9be7-4336-91fa-e174333d9de8</t>
  </si>
  <si>
    <t>a53453e9-178e-4663-aab2-b8debcdc13b8</t>
  </si>
  <si>
    <t>c6ad90d1-3ae6-479d-b669-f8d79923790a</t>
  </si>
  <si>
    <t>2bde5712-fb76-4079-8ca7-4c29d403a96b</t>
  </si>
  <si>
    <t>8ebeecc8-7707-4215-84e1-1d925273df28</t>
  </si>
  <si>
    <t>1e17a472-3709-4697-bd50-ec26ea207990</t>
  </si>
  <si>
    <t>0fdb1ce3-9052-4473-9e3f-367a0977f3d8</t>
  </si>
  <si>
    <t>7031f03b-83f3-470e-b8d6-567ac7e8f85c</t>
  </si>
  <si>
    <t>21790651-578a-479d-9696-e01bd7cd244e</t>
  </si>
  <si>
    <t>f21697bb-9b21-46f5-9833-d9cfba0d92d8</t>
  </si>
  <si>
    <t>ee41c3bc-6908-4e0b-ac27-147695e9954c</t>
  </si>
  <si>
    <t>b7246813-fb1a-4b4f-9f12-25f06f8cfdbb</t>
  </si>
  <si>
    <t>7b4d4569-d615-4df6-b1e3-6b5882e29747</t>
  </si>
  <si>
    <t>2654987b-edf2-4182-be43-2ef008a818d8</t>
  </si>
  <si>
    <t>375c4e78-9d6e-48f8-9728-47e25327b377</t>
  </si>
  <si>
    <t>94a15f10-74b6-43c2-9b09-f23eef335d41</t>
  </si>
  <si>
    <t>7e2d05fa-5540-4c7f-ab7c-52cf581f02fb</t>
  </si>
  <si>
    <t>c6c45096-9367-4657-8642-7e65be3ecd64</t>
  </si>
  <si>
    <t>c9b1e042-bd84-4b7b-9455-486d753e4122</t>
  </si>
  <si>
    <t>c7efb312-1956-4185-875a-cd6c3714e127</t>
  </si>
  <si>
    <t>1689ffc2-b554-4e29-95bc-85cd64c14856</t>
  </si>
  <si>
    <t>ac56cc17-b546-4b58-a78e-3bf9eced6378</t>
  </si>
  <si>
    <t>2892d04d-9023-4c8a-8dc5-1fd0bfd6206c</t>
  </si>
  <si>
    <t>b2545253-ace5-43cf-ac0e-ccb512b291ef</t>
  </si>
  <si>
    <t>41596047-42fa-41d9-88a8-21c61b1e6457</t>
  </si>
  <si>
    <t>6b54284f-de26-40e0-9a83-2278b663da44</t>
  </si>
  <si>
    <t>5299f123-7967-410b-badc-a069ab19c08b</t>
  </si>
  <si>
    <t>e0061d3f-358d-425d-be40-bbe9481d6818</t>
  </si>
  <si>
    <t>efcfc535-7972-45a5-94cd-83db6f5ece63</t>
  </si>
  <si>
    <t>ac3fe1e2-aa15-4aa1-9b31-23af830a75f7</t>
  </si>
  <si>
    <t>fbe286d4-a10c-4ab9-abc6-75e86ce2fba7</t>
  </si>
  <si>
    <t>ba5f60be-0621-439d-bc8b-f632a2e67ec5</t>
  </si>
  <si>
    <t>fb6b191a-57ce-459c-96c7-8225f8adcad3</t>
  </si>
  <si>
    <t>20136f1c-657d-4d7a-985b-9435b0599734</t>
  </si>
  <si>
    <t>3befa795-9dae-49ac-a805-e35a3ad5e85b</t>
  </si>
  <si>
    <t>89e10334-bcd2-4d2d-b0e3-23f80da87038</t>
  </si>
  <si>
    <t>13cf5e7e-80f5-45f2-ab8b-0e543e1b1559</t>
  </si>
  <si>
    <t>1c69ea6b-619d-4cad-a627-c88f51042175</t>
  </si>
  <si>
    <t>8b94ffc8-1560-4242-bf95-48910dd90b88</t>
  </si>
  <si>
    <t>c06c19ae-2020-4a34-ad6e-0ad1e29c9b80</t>
  </si>
  <si>
    <t>041ab1bb-bd3e-4de6-860c-11a4f2775dc0</t>
  </si>
  <si>
    <t>514ea59d-3f6b-42e4-9b48-eb7a45126361</t>
  </si>
  <si>
    <t>ca5ccb0b-3915-41aa-bb54-5a8bb43101da</t>
  </si>
  <si>
    <t>6e107bed-9227-4532-b359-9d55469e0b0d</t>
  </si>
  <si>
    <t>718f683c-7ea9-48b1-8dd4-7b6622446edd</t>
  </si>
  <si>
    <t>85720323-6726-4cb7-b584-b6ad0b23267b</t>
  </si>
  <si>
    <t>3195dee2-04c4-44a4-9add-57f8ec9b088b</t>
  </si>
  <si>
    <t>777b1f45-3e26-49df-86e3-ca64d0e2484b</t>
  </si>
  <si>
    <t>ee516d7f-f572-49b4-ac1c-9bad1394f8c1</t>
  </si>
  <si>
    <t>733a87b6-cb6d-4449-98d2-12ccc6ae6cdf</t>
  </si>
  <si>
    <t>18a80e88-a55d-42a8-9f1a-e18d04f05678</t>
  </si>
  <si>
    <t>7e62872f-156c-42bd-a9ac-1ebffddcfa91</t>
  </si>
  <si>
    <t>13b3e271-e681-41ff-9af6-e77f72dd3cab</t>
  </si>
  <si>
    <t>0f4bfc91-6d5a-408b-92b9-1872fef6a5cb</t>
  </si>
  <si>
    <t>573bb3f5-328c-4f20-9e31-dd435c9dfcbf</t>
  </si>
  <si>
    <t>4eff1202-aa2d-4f2b-a36b-2389e3bde1e2</t>
  </si>
  <si>
    <t>34ba9d8c-bd75-4533-920d-dd5164865305</t>
  </si>
  <si>
    <t>b6d50ddc-e24b-4259-b575-7e94fbfbb7ef</t>
  </si>
  <si>
    <t>2ec13f87-f2cb-49e4-9785-8a2e5c63fde2</t>
  </si>
  <si>
    <t>b1dd957e-9a56-4134-9586-f373ac4d58a1</t>
  </si>
  <si>
    <t>2213ab1d-7dcc-49c6-8010-3b20aea96c06</t>
  </si>
  <si>
    <t>688e95a3-eb3f-4237-b650-f0bc2fd7104d</t>
  </si>
  <si>
    <t>a93e08f7-22df-4353-aac0-31b51e2590ed</t>
  </si>
  <si>
    <t>d3fce777-61b1-4426-9b64-0383d8e2e0b4</t>
  </si>
  <si>
    <t>02fe7ea0-7c18-408b-83b0-3ca80c32918c</t>
  </si>
  <si>
    <t>ba2b8370-9980-49cd-be8d-a2a974f05a96</t>
  </si>
  <si>
    <t>f8498406-f835-4922-a9d4-88a2841bf5d8</t>
  </si>
  <si>
    <t>4a286c9d-094b-4d92-aae6-01b548a2243b</t>
  </si>
  <si>
    <t>3b9f0fc6-10a2-480e-8e4d-f5a46dc73541</t>
  </si>
  <si>
    <t>7d759b1e-06bf-40ca-9303-52a2bb6f5bc4</t>
  </si>
  <si>
    <t>df755b8f-3ef4-4396-a0d8-3d562629dbf9</t>
  </si>
  <si>
    <t>2d6a36d1-2ef9-489a-950c-65765d17f56e</t>
  </si>
  <si>
    <t>5e389261-7870-48fc-874f-413617918035</t>
  </si>
  <si>
    <t>9d0fc647-6fd6-48ce-a4f7-0d5f2015c3b7</t>
  </si>
  <si>
    <t>99ec11f1-0c21-4ec6-a07a-a34508b1ab0b</t>
  </si>
  <si>
    <t>1ae56f6d-4e1a-4d25-a63f-de692e74324e</t>
  </si>
  <si>
    <t>9b8d86ee-085b-4b39-ba8d-562b34a773dd</t>
  </si>
  <si>
    <t>6c073318-a78e-44c1-b622-67e511d990c4</t>
  </si>
  <si>
    <t>3ea4f864-b4d0-4062-a0ba-8b2b3eb57587</t>
  </si>
  <si>
    <t>45596a75-3928-4b31-bf10-3ef6839af1b2</t>
  </si>
  <si>
    <t>96733e38-9aaa-4feb-814b-8c91d03769f5</t>
  </si>
  <si>
    <t>e807dc34-bd52-4438-b628-306fb340b594</t>
  </si>
  <si>
    <t>d174b9e4-34e6-4a13-bc58-c7ed9103d0c6</t>
  </si>
  <si>
    <t>e86ea474-9b1b-40dc-8334-fea359492c1f</t>
  </si>
  <si>
    <t>0d1ac87d-d7e5-4c29-8096-4c85480986b5</t>
  </si>
  <si>
    <t>56fff8c9-56ff-4e89-9501-1e7020019c9b</t>
  </si>
  <si>
    <t>6e1eeda2-3b2b-471a-a657-2991a66c0b29</t>
  </si>
  <si>
    <t>7bd91046-9688-4a13-ba97-375e289e1213</t>
  </si>
  <si>
    <t>943863b1-f05e-4315-8d0e-e35b0383bfd6</t>
  </si>
  <si>
    <t>2d12075a-c9c1-4bea-9483-6b1253f021b3</t>
  </si>
  <si>
    <t>a9548874-902c-4570-bb26-464cd1b5fcfa</t>
  </si>
  <si>
    <t>615fa4f6-556e-4425-985a-95f59c9a2596</t>
  </si>
  <si>
    <t>ea39b369-e734-4b06-8ae9-e626221dbade</t>
  </si>
  <si>
    <t>3e15b5ce-cae3-4946-be96-e7f1d0d9402f</t>
  </si>
  <si>
    <t>7dc68d82-165c-45e5-b51f-7e908416314a</t>
  </si>
  <si>
    <t>659ede40-1f8f-431b-ba40-237c34931384</t>
  </si>
  <si>
    <t>cb04036f-1199-402e-ad14-3f040a28ddf6</t>
  </si>
  <si>
    <t>e2f77846-76a9-41d3-b4ca-b9d7471ce0cc</t>
  </si>
  <si>
    <t>2653efb9-d631-44f8-9663-c8b04a35ccad</t>
  </si>
  <si>
    <t>19922e02-f5ab-43d9-8e4f-17e0656e6b46</t>
  </si>
  <si>
    <t>adbc1257-6a34-40f7-8bce-80ece6b4bd5e</t>
  </si>
  <si>
    <t>51733363-c3fc-467b-a2ec-603768608ed0</t>
  </si>
  <si>
    <t>3df03b88-7833-4690-89b1-00985d350f37</t>
  </si>
  <si>
    <t>56678f57-93ce-44aa-83d0-fe14ad15c7e5</t>
  </si>
  <si>
    <t>4f1c9b6e-8c64-4e15-984a-2d1481fabe90</t>
  </si>
  <si>
    <t>85eb1691-d9e3-4224-a690-26c2f416bce2</t>
  </si>
  <si>
    <t>080652f7-7275-4be5-adf8-29fd953ce26b</t>
  </si>
  <si>
    <t>28da9adb-0adb-4f71-8473-f22706bd4ace</t>
  </si>
  <si>
    <t>5b7c3c52-7ded-43e4-9e4f-948b32fa7951</t>
  </si>
  <si>
    <t>b172a2db-842f-4519-b968-66b78a561a93</t>
  </si>
  <si>
    <t>70def863-f9c8-473c-bc4c-80bc8035b455</t>
  </si>
  <si>
    <t>d9794ade-c7d3-4787-a0a6-b3336437dd25</t>
  </si>
  <si>
    <t>0b8514fb-a242-4d6a-902d-f6f39b233760</t>
  </si>
  <si>
    <t>e33c4df6-085a-46a7-9264-a55a29c522d4</t>
  </si>
  <si>
    <t>1c99ba23-1e33-49a4-b0e5-d3066093cca3</t>
  </si>
  <si>
    <t>28bd8fd4-f1f8-491f-9041-2fff772b00cb</t>
  </si>
  <si>
    <t>682d9626-4adf-4520-809e-de0c89829f1b</t>
  </si>
  <si>
    <t>0611256d-ec35-4e43-8e95-70f2a502133f</t>
  </si>
  <si>
    <t>c81e067f-c1cf-4f80-9463-92ad52558665</t>
  </si>
  <si>
    <t>c0c34eaa-3147-4b0a-a916-5668c54ac0a4</t>
  </si>
  <si>
    <t>6e4aab00-3d79-4dae-94af-5241e560405c</t>
  </si>
  <si>
    <t>2f95c34d-7309-4f32-a335-69e15dcf35da</t>
  </si>
  <si>
    <t>3a0aa45c-53e4-4f1f-93b4-d17836aba7f0</t>
  </si>
  <si>
    <t>19b0454b-d65c-44bb-a411-6087942df933</t>
  </si>
  <si>
    <t>ede96476-dab0-467d-912a-7a7caf301bdc</t>
  </si>
  <si>
    <t>4d99a26d-b93e-4c1f-ade8-0c7df429cf0d</t>
  </si>
  <si>
    <t>bc2bd999-8cea-4e30-b528-1b972fe0aa58</t>
  </si>
  <si>
    <t>e89b0432-3d18-473f-b2c6-6fc1f24d5195</t>
  </si>
  <si>
    <t>03164b7f-85ce-4b5f-b35a-d5f744629b7d</t>
  </si>
  <si>
    <t>7b283b67-b5a4-4ca4-83d5-90d970550f6e</t>
  </si>
  <si>
    <t>5022a7ad-229d-428c-8497-d0af6f8587c1</t>
  </si>
  <si>
    <t>7f455276-c69b-4bba-bbb9-19221ea413b2</t>
  </si>
  <si>
    <t>4c0b2d80-d15a-4ae9-a6f2-4d41968e8e80</t>
  </si>
  <si>
    <t>c284f11d-c84a-493e-bbb9-1583bd2af3ba</t>
  </si>
  <si>
    <t>571a47ee-00f0-4e98-a54d-f488cf5de276</t>
  </si>
  <si>
    <t>41d078aa-3133-4b2f-92e9-148613bb0edd</t>
  </si>
  <si>
    <t>cd4cb81e-5aa2-46bf-a0fd-ab4b0344b1e3</t>
  </si>
  <si>
    <t>dc9df296-47be-42de-977a-983b0acd811b</t>
  </si>
  <si>
    <t>79c51812-7b4f-49c7-a9b4-23af2c37129a</t>
  </si>
  <si>
    <t>385c55b3-4b69-4918-8329-790743a0cc01</t>
  </si>
  <si>
    <t>a374cb95-4729-491d-8d2e-ba988252a36d</t>
  </si>
  <si>
    <t>4e1131e1-347b-4ec9-a06a-9e0411bc16b1</t>
  </si>
  <si>
    <t>4cf3778f-f811-4b17-a221-e3a6defa8929</t>
  </si>
  <si>
    <t>2ef40ed2-6b32-4ab3-bda6-ae6d8c062b56</t>
  </si>
  <si>
    <t>0591f814-1204-4126-aec4-984677e5ae32</t>
  </si>
  <si>
    <t>e0e0e5d2-f5f9-4558-8cae-feaf8db19499</t>
  </si>
  <si>
    <t>26ff9f9c-8bca-436e-ad5f-9670033e951a</t>
  </si>
  <si>
    <t>23c67669-f0c9-4185-b4c5-7e438d922102</t>
  </si>
  <si>
    <t>796d63a4-2c6b-41b9-a732-84b431bbcd60</t>
  </si>
  <si>
    <t>ebaa4ab2-ab12-426d-ad92-d32d2ebce02d</t>
  </si>
  <si>
    <t>8c7a9ee9-8538-4493-a867-cf97c71803d5</t>
  </si>
  <si>
    <t>bff200a6-64a7-4d83-a3c4-20db131ed036</t>
  </si>
  <si>
    <t>b3f40e82-8cc6-4dfd-9869-4ec934e4677f</t>
  </si>
  <si>
    <t>cfd64895-1176-4098-83ec-def9bb78e935</t>
  </si>
  <si>
    <t>4148beeb-3ee2-4195-8ea5-9b9c135fcbfe</t>
  </si>
  <si>
    <t>68dee3d0-a5c2-42af-b401-cdc580cb8945</t>
  </si>
  <si>
    <t>04b98f2a-5773-4a54-8869-6d08c52cb3b5</t>
  </si>
  <si>
    <t>88269587-65db-4b84-84d7-ee6893bfece8</t>
  </si>
  <si>
    <t>9c4e91ef-1dcf-4b83-84d1-886c4e31cac3</t>
  </si>
  <si>
    <t>1ffa55f6-2b1f-4f16-98d8-4135d6c92565</t>
  </si>
  <si>
    <t>99b65c4b-4119-4be9-8bf2-1c16becbb12f</t>
  </si>
  <si>
    <t>d89f9de8-392f-4635-9e24-7bd25fd5efd0</t>
  </si>
  <si>
    <t>a9a90430-77ed-4926-b9be-e4d58f7ffcb8</t>
  </si>
  <si>
    <t>7f5b597d-657a-427b-a173-ca35557ff38f</t>
  </si>
  <si>
    <t>df855eee-609e-4841-9faf-e89eb89e57c1</t>
  </si>
  <si>
    <t>2fe2b56f-beda-4df2-b13b-aa387c9efa17</t>
  </si>
  <si>
    <t>b0912325-c9f4-47e1-80b0-f919f84f83cf</t>
  </si>
  <si>
    <t>c208ff93-608b-4320-9918-25aff427528a</t>
  </si>
  <si>
    <t>15a1e3fd-3a78-497c-bbb7-ecaee4f39460</t>
  </si>
  <si>
    <t>efc3bdf4-1f54-41f4-840a-1a7d2b907fcf</t>
  </si>
  <si>
    <t>157dc092-5a06-4d1e-a42d-cbf073d23e8a</t>
  </si>
  <si>
    <t>afbe7148-607e-4b82-a218-05f7ef35ec2c</t>
  </si>
  <si>
    <t>96577edd-d057-463f-ab00-56c54ea4f3de</t>
  </si>
  <si>
    <t>da743f1e-04db-4f81-b92a-08be2f962a22</t>
  </si>
  <si>
    <t>bb338dc3-445c-4125-aa77-a2e682d7cc57</t>
  </si>
  <si>
    <t>643341c7-0b27-49c1-9c6c-bdd07f1b0d41</t>
  </si>
  <si>
    <t>f9847f60-7495-409f-b849-2413aa2a0f7b</t>
  </si>
  <si>
    <t>1cea5095-cf04-4d26-9dbc-adc653548290</t>
  </si>
  <si>
    <t>e7f534c5-40ad-4422-ba68-9b6a1826e830</t>
  </si>
  <si>
    <t>440b34ec-9acf-44d4-86b4-6fb6e6948e96</t>
  </si>
  <si>
    <t>2feadac8-6f2b-4c8d-8bb3-7cb25a38b015</t>
  </si>
  <si>
    <t>415d11b9-0108-4d55-910d-5f667d3e66ef</t>
  </si>
  <si>
    <t>6329d440-966b-4f54-a13e-4db899adc293</t>
  </si>
  <si>
    <t>d33789cd-c1c1-4081-8cde-4e7dc0c1efe8</t>
  </si>
  <si>
    <t>df159558-a9f6-4bd4-b70f-794a859b9274</t>
  </si>
  <si>
    <t>fff64092-d619-49ea-82cf-6af42a6ecf16</t>
  </si>
  <si>
    <t>c350d73c-144c-4acc-82f1-d2ac8d9d2761</t>
  </si>
  <si>
    <t>c641ee3b-b29a-4097-91d8-04b0890c2409</t>
  </si>
  <si>
    <t>c37985b4-4ad2-414f-8df6-9156395d08d4</t>
  </si>
  <si>
    <t>d7ab35c2-0eea-417b-9a43-ffd09815c76d</t>
  </si>
  <si>
    <t>88d7a8d4-8882-4acd-a035-fb12dd1f66c6</t>
  </si>
  <si>
    <t>b0174fb5-fb7f-461c-b625-b766a7848e9d</t>
  </si>
  <si>
    <t>84ad95b3-4c18-4f59-ab10-21ac75295027</t>
  </si>
  <si>
    <t>23023f10-79f7-4d41-95c4-0d033ee259fe</t>
  </si>
  <si>
    <t>866de3cb-9ded-4cc9-86c3-96ff2f9fa6c0</t>
  </si>
  <si>
    <t>c13d4213-7e1c-4b2c-a219-62c5b8d262e0</t>
  </si>
  <si>
    <t>adb3ede1-b759-4f90-bee2-a0468ab63a2e</t>
  </si>
  <si>
    <t>9d79dd24-e42c-4c3f-b440-2b13b5784f12</t>
  </si>
  <si>
    <t>a2529216-e12b-420d-85b0-aa3bd089a299</t>
  </si>
  <si>
    <t>5f529ced-87b5-45ac-a384-42a8ce8c8239</t>
  </si>
  <si>
    <t>0f47f928-823d-4624-967c-ecbdddb00321</t>
  </si>
  <si>
    <t>bea1a777-c2ac-4204-a8d5-04f5556ef999</t>
  </si>
  <si>
    <t>c317d9c1-d8bb-45c7-bf5b-383b08e48955</t>
  </si>
  <si>
    <t>11853b29-300a-4ac0-972b-a5c14cdbc814</t>
  </si>
  <si>
    <t>b0f1755f-188f-4f4b-9625-e2251121f0cc</t>
  </si>
  <si>
    <t>72d36f62-5a46-4357-8ba5-f723cb073ab6</t>
  </si>
  <si>
    <t>229471b3-0807-4ac2-bc65-20852f81ef0b</t>
  </si>
  <si>
    <t>229f8c8d-f09c-4e9a-9e3f-e82c60da63d9</t>
  </si>
  <si>
    <t>967d3ab6-e27a-4221-95f8-6a056cbe8ea0</t>
  </si>
  <si>
    <t>f2b1c4bb-2875-4810-85be-af3ca3cb406a</t>
  </si>
  <si>
    <t>d66955fe-b6ea-4114-b31a-633a3bbfff75</t>
  </si>
  <si>
    <t>e3f92db1-18e8-4227-b7a0-1790d8fce3ea</t>
  </si>
  <si>
    <t>09125d95-599d-42ec-86d6-14114b9b0a2d</t>
  </si>
  <si>
    <t>e6969c90-1bc3-46c4-ad5a-dc32859a4eac</t>
  </si>
  <si>
    <t>3304fd3d-5efe-4d50-85eb-12337ce8f94f</t>
  </si>
  <si>
    <t>d00a0820-840e-4fc0-9a88-14153e3d2694</t>
  </si>
  <si>
    <t>ac4b3ad3-eedf-4225-a0d0-ec244adb82ec</t>
  </si>
  <si>
    <t>21449e8a-de5c-404c-97b6-51ef2d7224a2</t>
  </si>
  <si>
    <t>66102790-2670-4a69-add0-67ae6f40c1be</t>
  </si>
  <si>
    <t>02f5f837-a4ff-4bc6-bc92-f8481bacd0c7</t>
  </si>
  <si>
    <t>c5c9c01e-eba9-435f-ad85-fcc0c8102563</t>
  </si>
  <si>
    <t>4183cc2d-0232-4926-9e51-5db399d5897f</t>
  </si>
  <si>
    <t>4ac1204c-6af2-440f-89a4-94d2c43b0c17</t>
  </si>
  <si>
    <t>3fdbcb7c-f582-4c99-99ac-8883c7349c45</t>
  </si>
  <si>
    <t>1507ee7c-e76d-4244-b740-bad2cee8d1e1</t>
  </si>
  <si>
    <t>928fefc3-688b-4eca-a5f6-fc0d1ebd3f69</t>
  </si>
  <si>
    <t>f825fa12-402d-4323-9263-1a639cd4eb39</t>
  </si>
  <si>
    <t>9a5e3515-4e17-43b0-96b6-631bf7defe95</t>
  </si>
  <si>
    <t>9243ac89-9870-4a6c-9363-762070efdf45</t>
  </si>
  <si>
    <t>1b2b393f-44e1-43e8-8edb-a078d5774cce</t>
  </si>
  <si>
    <t>473d5f2e-8cca-47c4-ab90-a9a44841d763</t>
  </si>
  <si>
    <t>1d4a08cf-793c-49f8-b568-73fee18010a5</t>
  </si>
  <si>
    <t>e3e5a4a9-2470-40c8-9cf8-ac0a637c1f31</t>
  </si>
  <si>
    <t>b86efeda-eb2f-437e-878f-c863a4ccd4f4</t>
  </si>
  <si>
    <t>e99259ca-17a3-4c4f-95d8-2807ec96516a</t>
  </si>
  <si>
    <t>07b7ea01-187b-4cf0-aae5-526129b7e1ae</t>
  </si>
  <si>
    <t>7941ae4a-88b2-4e3b-b203-633f7dd85a57</t>
  </si>
  <si>
    <t>f51a657d-2e43-4ce4-9209-49e2954c7acf</t>
  </si>
  <si>
    <t>a8a4d340-08c3-4523-a564-e0c82f5b9c62</t>
  </si>
  <si>
    <t>7a661c32-1ef6-4724-bfca-e92bbf53eac9</t>
  </si>
  <si>
    <t>7daf31f3-3c7a-4e15-b292-7d4700c26fe1</t>
  </si>
  <si>
    <t>e40fa264-5c56-41bd-b78c-455a3de58c58</t>
  </si>
  <si>
    <t>96bc9c31-3315-476d-9dc1-732af1133e50</t>
  </si>
  <si>
    <t>715d7797-d1c7-4a09-93b3-57e1e100a930</t>
  </si>
  <si>
    <t>4402cca4-8b9b-4dd1-a486-b6e1a1e81ee9</t>
  </si>
  <si>
    <t>d57f4a4a-877a-4ef2-8391-9693d492c0d8</t>
  </si>
  <si>
    <t>785afbef-565a-4373-921c-718bc97518ff</t>
  </si>
  <si>
    <t>fccbeada-92e5-44fa-82a1-d1a32449c4d1</t>
  </si>
  <si>
    <t>be270ad0-2f4d-4ade-a71c-749c45913c60</t>
  </si>
  <si>
    <t>ff1505d1-66fd-4a6b-821a-5f162900c4d8</t>
  </si>
  <si>
    <t>cefb61fc-6668-4eb6-b7b5-d7c3b87fd77b</t>
  </si>
  <si>
    <t>61b90fdd-f3d9-454c-8086-b112e04f26f2</t>
  </si>
  <si>
    <t>3c740266-0a18-42ee-a3cf-9ccdc6712296</t>
  </si>
  <si>
    <t>06462257-1a7b-46fa-b7e5-1dd58d70f32f</t>
  </si>
  <si>
    <t>c3dd987e-48d4-4b92-b031-6b8dd1df6f2e</t>
  </si>
  <si>
    <t>e9f901c9-f4e4-409f-8afd-1aa9385d6eff</t>
  </si>
  <si>
    <t>b2c5cbd0-ca47-4efc-9a48-9531a386fb12</t>
  </si>
  <si>
    <t>5a685cb4-5da6-4168-87a7-71aad9654da8</t>
  </si>
  <si>
    <t>08be64e6-7529-4bd1-85dd-477fa07ed955</t>
  </si>
  <si>
    <t>f968d5e5-6404-40c0-b4b0-4f7819210110</t>
  </si>
  <si>
    <t>727d3af3-fc46-4ce8-bc00-a948562cbb2b</t>
  </si>
  <si>
    <t>75c64017-2c47-4bda-b26b-eaf72d9ddacd</t>
  </si>
  <si>
    <t>44851453-90b5-4a50-af66-0f8b401cf2cc</t>
  </si>
  <si>
    <t>c245c1ad-5fc6-45a3-ba10-9f5519851890</t>
  </si>
  <si>
    <t>4bb0ffaf-1442-4e8c-b8d0-b5ddb8d25fb6</t>
  </si>
  <si>
    <t>9e882ac4-4453-4db3-9f45-4f65f238e0bf</t>
  </si>
  <si>
    <t>25fd2fdc-9437-472a-8672-51f0ccb28158</t>
  </si>
  <si>
    <t>1747d75b-18f4-4006-b39a-18d7ba980330</t>
  </si>
  <si>
    <t>6372027a-b8ef-4c57-9388-e90f9f9918f5</t>
  </si>
  <si>
    <t>a9100f6b-3b41-4cb9-ada8-514931ed908c</t>
  </si>
  <si>
    <t>6fd13a94-65d8-4bd4-83a8-bf424c3e3d09</t>
  </si>
  <si>
    <t>2d664b6f-b2d7-46d3-8bfc-973f66632068</t>
  </si>
  <si>
    <t>51ad4fe4-505c-4562-9370-fb5663570a7c</t>
  </si>
  <si>
    <t>c8978374-3f70-469c-b5e3-3fcceeb551f8</t>
  </si>
  <si>
    <t>027ac600-48b8-42dc-b4e2-a33975723741</t>
  </si>
  <si>
    <t>263742b5-bb5b-4e45-a098-cd83cff4c7b9</t>
  </si>
  <si>
    <t>fda123b0-383a-4d9b-850c-2d10dff2c93b</t>
  </si>
  <si>
    <t>72bc6dcd-497a-45dc-964d-9eff89be6345</t>
  </si>
  <si>
    <t>261d0b9b-8a6e-4679-a9e5-6c6e46b40bd2</t>
  </si>
  <si>
    <t>b40fc548-0d4e-414c-aed7-8f8dbe984b60</t>
  </si>
  <si>
    <t>ac9ea6e9-12a7-4fc8-b51a-3d174e0c50d8</t>
  </si>
  <si>
    <t>3a9a04e7-f3a8-4359-8559-ca335e999981</t>
  </si>
  <si>
    <t>613ae26f-9564-4eb1-9147-5ca7d5fc5c70</t>
  </si>
  <si>
    <t>00d70046-06c4-4959-89a2-156e3dcf3e37</t>
  </si>
  <si>
    <t>45161b1f-44ab-4624-b079-ce9e324f6a16</t>
  </si>
  <si>
    <t>996f53b8-46c2-4c65-9deb-7aa5435a07fb</t>
  </si>
  <si>
    <t>85aa8cc6-6e99-48d1-a06c-91edaacc5429</t>
  </si>
  <si>
    <t>e74e4525-8430-4fcf-af52-779fb118c0e3</t>
  </si>
  <si>
    <t>57d6f008-dee6-4c3a-826b-a6f6e2f38cf2</t>
  </si>
  <si>
    <t>8284e6a9-3511-45f7-b010-265baec1aaf4</t>
  </si>
  <si>
    <t>b1672ded-82e6-4b07-8f29-ee3cd6f3ad57</t>
  </si>
  <si>
    <t>49b2ede4-5591-4110-8f56-4d3f745ff314</t>
  </si>
  <si>
    <t>3f761a44-7eff-4eb7-9589-ec9fd69e10b3</t>
  </si>
  <si>
    <t>14ae1e1b-2e18-4b85-978a-98c517dacab9</t>
  </si>
  <si>
    <t>ea14151c-d526-4ab7-994b-3a13c0a5402a</t>
  </si>
  <si>
    <t>9eea1216-560d-4340-93dc-499d7cced67d</t>
  </si>
  <si>
    <t>b44c49b5-84d1-4f5e-816d-95585395c4c0</t>
  </si>
  <si>
    <t>e4515b53-4b12-4607-89cc-4252efabc11e</t>
  </si>
  <si>
    <t>29d22c32-7c01-41dd-aafb-15000434f1a0</t>
  </si>
  <si>
    <t>bedea1b9-bd49-4865-b32b-5920bfcc9e92</t>
  </si>
  <si>
    <t>ee08e7b3-21fa-4d87-b4dd-3c5e4a75990b</t>
  </si>
  <si>
    <t>72454ad7-f883-42f5-a0d3-f2394a675913</t>
  </si>
  <si>
    <t>9a470e20-0bcd-4e57-ab8a-63e6e491e4c7</t>
  </si>
  <si>
    <t>bfa45686-db02-49ce-976a-bcf86ad1787c</t>
  </si>
  <si>
    <t>f177b586-dccb-4b96-a227-d8cf9bf75e48</t>
  </si>
  <si>
    <t>fbd4420a-ad15-4402-92f4-dbb6c4d754ea</t>
  </si>
  <si>
    <t>9391b211-ae28-400e-b8c6-d55f87479f91</t>
  </si>
  <si>
    <t>ebcdb62a-0f4a-478c-8097-57d8003d6359</t>
  </si>
  <si>
    <t>cb87daab-4a0f-44dd-b42f-befdabab7474</t>
  </si>
  <si>
    <t>91a385a3-b5c8-4ef2-9c5e-dcd3936ef138</t>
  </si>
  <si>
    <t>5653030e-354f-4b30-a326-912c7a9bc8af</t>
  </si>
  <si>
    <t>f44222f1-2487-4004-97bd-7571ecb7d552</t>
  </si>
  <si>
    <t>de0d7b38-edb1-47df-bcc7-1ebb4c89f884</t>
  </si>
  <si>
    <t>df03ffe2-c6f3-4a90-a531-cf2d8a191213</t>
  </si>
  <si>
    <t>73995632-7b42-4ce1-bbdb-e78ef38b5672</t>
  </si>
  <si>
    <t>306f92d0-43fb-4c42-9e84-18bb5e4249dd</t>
  </si>
  <si>
    <t>39f9dc72-cf74-4f65-b0dc-42ec214a5e8d</t>
  </si>
  <si>
    <t>25d4984b-a822-4338-a099-33fbe7136949</t>
  </si>
  <si>
    <t>feb6ada5-6296-417e-b9d5-e2fa5910c004</t>
  </si>
  <si>
    <t>ccde8007-7991-4a5e-bf7d-12964692edd2</t>
  </si>
  <si>
    <t>5bef9a62-4d48-458d-8582-d8a5ae6235da</t>
  </si>
  <si>
    <t>184a4912-4fc4-468e-bd73-d04bb13ba833</t>
  </si>
  <si>
    <t>593bcf24-3fdb-4cb3-a88a-6d871865dfe7</t>
  </si>
  <si>
    <t>d61fa000-dff4-45c0-b4f6-9530c047e0ff</t>
  </si>
  <si>
    <t>0e488b08-8641-4d97-9731-d59e103b2356</t>
  </si>
  <si>
    <t>8a63f470-ed6f-4226-8b8d-364c6696ce19</t>
  </si>
  <si>
    <t>c8e1d108-155d-4d50-9de5-fd21b3dbd1ce</t>
  </si>
  <si>
    <t>0ed34799-3bee-4981-ad23-a12e8309a0c9</t>
  </si>
  <si>
    <t>12b61705-2c94-457e-a81e-a2534a18f02e</t>
  </si>
  <si>
    <t>242407d2-8220-46a9-80f9-63772f2fc6a4</t>
  </si>
  <si>
    <t>d7a425bf-ede7-4808-a250-7b47cd4ed3a7</t>
  </si>
  <si>
    <t>bc102501-547e-4d3a-a91a-a041538f2d54</t>
  </si>
  <si>
    <t>d8748857-d8d1-4c35-adaf-9c0ddb5549f2</t>
  </si>
  <si>
    <t>7362b7ba-003e-4d61-8de2-13aa7ea011a4</t>
  </si>
  <si>
    <t>5c25d322-deec-4e74-a9d5-c7d6c9e8b1ec</t>
  </si>
  <si>
    <t>786dab4e-2f91-44db-99f3-6911d38e65bb</t>
  </si>
  <si>
    <t>efe0a621-17ad-404f-8f77-a08e23c4ce4d</t>
  </si>
  <si>
    <t>05567c1e-6ba8-4567-9d0e-c164eb50be56</t>
  </si>
  <si>
    <t>4646f695-3e98-4cfd-a419-bf40324cfc94</t>
  </si>
  <si>
    <t>66b011db-722b-403c-b819-0f3548573c2f</t>
  </si>
  <si>
    <t>eb18e461-e9b3-433e-af23-d59a6f39bdd1</t>
  </si>
  <si>
    <t>bf615bf6-969c-4de8-9cc2-8a5d9c6598fe</t>
  </si>
  <si>
    <t>c8ce30ae-3c12-455e-98c2-efecd37ecbe4</t>
  </si>
  <si>
    <t>bfd6c229-f67f-459a-93aa-aa615aa71cdb</t>
  </si>
  <si>
    <t>805039fc-9554-4ac4-af49-5a21f5a0d1c3</t>
  </si>
  <si>
    <t>4783420f-4aa0-46a2-9828-884f48d6b32b</t>
  </si>
  <si>
    <t>abc118e3-48d4-4046-a0b0-b5da228a0084</t>
  </si>
  <si>
    <t>2d2d04f5-3b6f-4453-8cc8-7677e8dcf640</t>
  </si>
  <si>
    <t>0f313e9f-2ed5-4c5a-8b8e-e05191816fe4</t>
  </si>
  <si>
    <t>be576ba2-6901-4526-8767-f88ab7a6b5d6</t>
  </si>
  <si>
    <t>8e727a4a-6075-4645-8660-cad9b7c598f0</t>
  </si>
  <si>
    <t>63e67fea-85e0-4419-9eec-50aa10facfd9</t>
  </si>
  <si>
    <t>382b9d7d-dd34-478c-ac40-e3f48c0efdc6</t>
  </si>
  <si>
    <t>f973002a-8e9b-41a2-b47a-c1c7267963be</t>
  </si>
  <si>
    <t>46b3ff61-581e-49b7-adda-1f3cfa1f8e34</t>
  </si>
  <si>
    <t>e087432f-ae1a-4785-8147-8299526ef47a</t>
  </si>
  <si>
    <t>8c603c5a-487c-4a19-a6f2-9014ae6130eb</t>
  </si>
  <si>
    <t>3a8dbac4-5f79-4653-8897-4229465c2b61</t>
  </si>
  <si>
    <t>ff2dfa49-8c54-4103-bcee-6521453c4920</t>
  </si>
  <si>
    <t>0c319c19-a073-4a3f-aad7-c122ef7ab6a8</t>
  </si>
  <si>
    <t>db858851-172e-44e8-a55d-2c31f3f43938</t>
  </si>
  <si>
    <t>8d26858d-f051-4c18-8f7b-07deeb421839</t>
  </si>
  <si>
    <t>e7c1abd7-cca0-45e9-8722-9deedc1e21ab</t>
  </si>
  <si>
    <t>77c23da7-bc9a-4444-845a-2791d78c4314</t>
  </si>
  <si>
    <t>c538c5b9-5dd3-4840-be48-d9b706805543</t>
  </si>
  <si>
    <t>56c89532-f93c-4a2f-8a33-6dd8b041bc36</t>
  </si>
  <si>
    <t>09805916-bb81-42b9-9d80-c299cb1887de</t>
  </si>
  <si>
    <t>5a291ee1-8c20-4354-aa92-075f05fa7c27</t>
  </si>
  <si>
    <t>54292bb0-bc64-4bb3-9ae5-8562ee14de0b</t>
  </si>
  <si>
    <t>30c26e8c-44d5-45aa-a0c8-960bd7629bed</t>
  </si>
  <si>
    <t>96b6fefd-6634-44a3-a795-6c89ebe98569</t>
  </si>
  <si>
    <t>d7e3ec7e-a3c1-4ff4-9792-a298109c2eeb</t>
  </si>
  <si>
    <t>8fa25396-06d6-465c-b7ad-737c03c907de</t>
  </si>
  <si>
    <t>a2d037ec-2d52-4ff1-b1cc-e63124a98019</t>
  </si>
  <si>
    <t>b34a9c3e-aaa6-4cb0-87f9-4686dcfde259</t>
  </si>
  <si>
    <t>e2799126-09cc-4169-8128-076af1c0795d</t>
  </si>
  <si>
    <t>959c353d-ad7c-42b1-8544-93617c70117f</t>
  </si>
  <si>
    <t>478d2dbd-91eb-4adf-ac58-d9ecc1c3454f</t>
  </si>
  <si>
    <t>23fa3632-37ce-4ed9-b115-6f2d6e73072c</t>
  </si>
  <si>
    <t>16667e92-1292-4e7c-8342-0372526d9d30</t>
  </si>
  <si>
    <t>57d630f8-2e51-4369-8f62-8757db4f0822</t>
  </si>
  <si>
    <t>1f5ec489-ff77-4cc8-b040-61ed2f12f9b3</t>
  </si>
  <si>
    <t>080a65d0-219b-4e66-b683-658a8c020939</t>
  </si>
  <si>
    <t>1e2681cb-6fbd-4c27-8e3e-aa88f7b4ee70</t>
  </si>
  <si>
    <t>51286d4e-f89f-458e-a650-00bb50647772</t>
  </si>
  <si>
    <t>572d7a39-9255-4413-b016-bf18b0cc2466</t>
  </si>
  <si>
    <t>1efe3b3e-1686-4298-a176-a247caffcbe7</t>
  </si>
  <si>
    <t>c129407d-e07e-46fd-97c0-83465471bf0f</t>
  </si>
  <si>
    <t>eb608546-0fc2-4d22-9f34-ffcd944cb9ca</t>
  </si>
  <si>
    <t>f3d28c90-ff85-4569-a287-ac47058c0f1f</t>
  </si>
  <si>
    <t>2a4f3b0f-3df9-4ff7-b007-33432a677358</t>
  </si>
  <si>
    <t>55046bb5-f7d0-4763-851c-209a801688c0</t>
  </si>
  <si>
    <t>6d4a8651-685b-4b95-a7f6-70c4cc01a91a</t>
  </si>
  <si>
    <t>01c370fb-8620-4349-a93f-414c5970c644</t>
  </si>
  <si>
    <t>8a7341f2-b584-418d-9bc8-76bc4804e059</t>
  </si>
  <si>
    <t>9a821481-8863-4faa-a8fc-cbfa2a456f2d</t>
  </si>
  <si>
    <t>42659b25-d3b2-4cf0-a1db-d4a2273d45e5</t>
  </si>
  <si>
    <t>633034dd-0a07-440f-b0a7-12c1f65222aa</t>
  </si>
  <si>
    <t>82bd6918-873d-4afc-a80a-26fa516b8552</t>
  </si>
  <si>
    <t>cef9005d-cf5d-43c0-8ac4-e9a111999f15</t>
  </si>
  <si>
    <t>901ea9c1-1cdf-4c4d-9492-01def73ca271</t>
  </si>
  <si>
    <t>8700ada6-7b50-4a8e-a40d-bf1f431cc7b9</t>
  </si>
  <si>
    <t>81ea3bb8-6796-464c-a2af-fc6c8b4756a6</t>
  </si>
  <si>
    <t>6eebb8ed-9fe6-4213-9001-a3765780ed7e</t>
  </si>
  <si>
    <t>eb168af5-e147-4ff8-bb23-e881bf288a8b</t>
  </si>
  <si>
    <t>ed0cdd95-97ae-49bb-99a8-ce964461c06f</t>
  </si>
  <si>
    <t>8fa62eb3-e4fa-4ce3-beda-4f7d4ea63f18</t>
  </si>
  <si>
    <t>5ab35a07-0ff3-4182-bac3-95c53ef891b9</t>
  </si>
  <si>
    <t>f20d18d7-d58c-4a16-85cf-a620f5431454</t>
  </si>
  <si>
    <t>799f894a-0b98-490e-81e1-9fa2d883a395</t>
  </si>
  <si>
    <t>ec66d31e-6be2-4b2c-bf99-accc31c4a128</t>
  </si>
  <si>
    <t>42285437-ab9a-46db-8645-04546399d03b</t>
  </si>
  <si>
    <t>7a02ccec-d319-432b-9b00-008d1303fc29</t>
  </si>
  <si>
    <t>cf335a61-a289-4950-abcd-f2d8ddfddcc7</t>
  </si>
  <si>
    <t>ad5ae840-105e-4554-912c-49456a7bcf78</t>
  </si>
  <si>
    <t>db8e0caf-b66b-4e48-927d-d8be30ab413e</t>
  </si>
  <si>
    <t>5f94ef8e-56f7-4df2-ad15-f8773f8e18ba</t>
  </si>
  <si>
    <t>53a4ffaf-db57-493e-bd85-44900c2d16ef</t>
  </si>
  <si>
    <t>e663463d-53e7-4d10-93a5-667a27b79095</t>
  </si>
  <si>
    <t>d1448618-a20d-4cec-af0a-123e7c2ca359</t>
  </si>
  <si>
    <t>ce456a23-904a-46b6-b659-7cb08412cf3f</t>
  </si>
  <si>
    <t>66e3e2ce-371d-4a88-a0bc-dc8649c3c67b</t>
  </si>
  <si>
    <t>e46325f7-787c-4b1d-a6fa-e4377bd91c9e</t>
  </si>
  <si>
    <t>a95fac1c-40ef-4266-8765-da90e941d97d</t>
  </si>
  <si>
    <t>a9eb4e24-0246-45cd-a10b-dd3c950832af</t>
  </si>
  <si>
    <t>5338b03b-2580-48ac-9118-eeb5f51eb431</t>
  </si>
  <si>
    <t>82bbc417-a861-4122-a57d-797b5be41d43</t>
  </si>
  <si>
    <t>815d7cd5-2464-432c-a158-453cb78b45f0</t>
  </si>
  <si>
    <t>e7fa1715-2997-40db-9686-0bc3fb2c0ceb</t>
  </si>
  <si>
    <t>92447f5d-0cc3-45dc-8f5b-d64656e96721</t>
  </si>
  <si>
    <t>f7ad01e5-8c22-4ba5-a430-dc65f9784515</t>
  </si>
  <si>
    <t>0307a1d6-0db0-4fd9-b91a-45992a839d2d</t>
  </si>
  <si>
    <t>37ea235e-0841-469d-9be2-58aa4400334c</t>
  </si>
  <si>
    <t>558a9c74-e355-468b-97be-8a3d871db459</t>
  </si>
  <si>
    <t>37af1d8b-65ca-4cdb-ba34-aeca848ca4c8</t>
  </si>
  <si>
    <t>2768c76c-07b8-4595-b8f5-ae9ba982aa30</t>
  </si>
  <si>
    <t>b428b398-b555-4ec5-8b5f-50a69997b441</t>
  </si>
  <si>
    <t>c0676d89-28dd-4e22-81ee-17d62f537417</t>
  </si>
  <si>
    <t>a62a6920-a18f-4031-ba79-54808a337b7a</t>
  </si>
  <si>
    <t>39b7208c-3294-4d64-a8c9-c095f33bbf28</t>
  </si>
  <si>
    <t>788e69b9-c14b-4e46-8ab8-6b5a71c49364</t>
  </si>
  <si>
    <t>2f955e97-7d4e-436f-9126-4c0ca6992221</t>
  </si>
  <si>
    <t>80ba3a43-26b8-47a9-bf6b-9f0b3add58a7</t>
  </si>
  <si>
    <t>c1089149-1321-480d-95fb-042fc45d3d15</t>
  </si>
  <si>
    <t>fff19317-71bf-4c6c-973d-b58feb55a43f</t>
  </si>
  <si>
    <t>e4398bb4-51d4-4917-bc41-4f59af7b2103</t>
  </si>
  <si>
    <t>8c6df634-6773-47d4-84a2-609db94c1253</t>
  </si>
  <si>
    <t>1ec80a51-747f-4b64-8d3b-6f10c3d82ee4</t>
  </si>
  <si>
    <t>f5835959-77d3-4274-937f-9f5cd9de22ad</t>
  </si>
  <si>
    <t>907807eb-fee5-4a0f-8987-33fa16adf4a4</t>
  </si>
  <si>
    <t>eae71a3d-738b-4570-8ecc-37c1873b102b</t>
  </si>
  <si>
    <t>ff4c32f2-f07b-4159-9f73-b1c01e4f0cfa</t>
  </si>
  <si>
    <t>97e3ce1c-234e-4a86-8e80-41cf9ced3579</t>
  </si>
  <si>
    <t>b67a7444-681b-44aa-b120-f7389ebba512</t>
  </si>
  <si>
    <t>f3cf9a63-b4aa-4ab3-ad1c-d54f90ee4cfd</t>
  </si>
  <si>
    <t>12965cad-4b61-4fd7-8dbc-6466495e6bc9</t>
  </si>
  <si>
    <t>804b473f-de5f-4062-adec-b3f04974541c</t>
  </si>
  <si>
    <t>51076c7f-300e-4dd2-8347-d046b4bfdd0f</t>
  </si>
  <si>
    <t>96ae09ca-dc73-46ca-890f-65506788d31b</t>
  </si>
  <si>
    <t>d9fd8fe6-7edb-41f1-9658-5ae9ec0d303d</t>
  </si>
  <si>
    <t>e9b24962-cee3-4b0c-a099-9fb8449a9e66</t>
  </si>
  <si>
    <t>753ceead-79b3-4fee-a1f6-a09b5cdf0b36</t>
  </si>
  <si>
    <t>fb8037bf-8d29-4c8e-b5b5-a0217d69d18c</t>
  </si>
  <si>
    <t>96eec904-d6ef-404a-8d3f-1e2c694f118f</t>
  </si>
  <si>
    <t>9b4b9120-8cdf-47b1-92a0-661d870cc8d1</t>
  </si>
  <si>
    <t>06987865-b9ef-4e40-87d0-dff83bbef991</t>
  </si>
  <si>
    <t>2b99d64c-1697-4512-beed-988413554268</t>
  </si>
  <si>
    <t>060f8e3a-c4cf-4655-af6d-083327d4c75c</t>
  </si>
  <si>
    <t>a6c6111e-6ede-49ac-9a44-f245d16a4da0</t>
  </si>
  <si>
    <t>c8c620a8-fbf7-4113-a7a5-9ef04e761d0c</t>
  </si>
  <si>
    <t>79abdfb5-2d94-40ba-9770-e2c3c317551c</t>
  </si>
  <si>
    <t>4f3b061c-baf7-473e-9e39-f62372ab8c81</t>
  </si>
  <si>
    <t>2f47f6bf-9316-4ede-9d44-5e3dbcef5aaa</t>
  </si>
  <si>
    <t>827f94a9-ead3-4184-b736-bdcc6a91e5fd</t>
  </si>
  <si>
    <t>2b9fbe13-558e-4898-92c1-b44c62c217d1</t>
  </si>
  <si>
    <t>78b2e36a-6efd-464e-b929-85d8602266c1</t>
  </si>
  <si>
    <t>7c267857-4813-408c-b5c7-3e4b307ae11d</t>
  </si>
  <si>
    <t>cecff766-b526-41cf-9bcb-8765f1c1c8bd</t>
  </si>
  <si>
    <t>b5683205-4908-4c91-89de-104b76ad2ea8</t>
  </si>
  <si>
    <t>c35e07af-74c9-4281-8382-2d2afbea3b25</t>
  </si>
  <si>
    <t>d9e2d684-7e21-4fff-b9f5-0fa3d3e5cc00</t>
  </si>
  <si>
    <t>2c4082f3-2076-4ac3-a02a-45b216cca944</t>
  </si>
  <si>
    <t>1daa61e2-d944-437a-98c0-e481d60ed374</t>
  </si>
  <si>
    <t>038cadea-46f6-46d4-9d79-1747f1ceabf6</t>
  </si>
  <si>
    <t>289dd375-61c1-4602-be7b-0f23915c444f</t>
  </si>
  <si>
    <t>9d23101a-4a6f-4bf9-8b3a-703b40998c68</t>
  </si>
  <si>
    <t>5f97814a-7011-40ed-aeb5-58ef2a6a65fb</t>
  </si>
  <si>
    <t>56275b2c-29bc-4158-ba37-69bc64ec5c58</t>
  </si>
  <si>
    <t>adaa728b-c37b-439d-b044-69fa92c513d8</t>
  </si>
  <si>
    <t>c633ae2b-a738-4982-aa13-908b7fe9d94f</t>
  </si>
  <si>
    <t>a78a7fa0-7b5a-4698-927d-6c6098cca3f5</t>
  </si>
  <si>
    <t>9566a23c-67c8-48d5-9428-9a64b9173e65</t>
  </si>
  <si>
    <t>c73346a0-8c98-4e98-917b-bc32f34142de</t>
  </si>
  <si>
    <t>d3356ba1-d312-4a19-93df-2bd779e32a42</t>
  </si>
  <si>
    <t>d9bff8bf-84dd-48c6-be8e-aeec06437bc0</t>
  </si>
  <si>
    <t>84684362-1e95-4092-b9bc-99697333b9b2</t>
  </si>
  <si>
    <t>52c55b10-fd5f-4ddf-a9a3-720ed8ba3d64</t>
  </si>
  <si>
    <t>a238fc0c-5ab6-44d0-9200-bff69ec8f67a</t>
  </si>
  <si>
    <t>4a6c11e1-9a74-44b1-bc08-b26f5d0b5860</t>
  </si>
  <si>
    <t>4116d6bb-3e93-42c1-86b9-010d503f030a</t>
  </si>
  <si>
    <t>5f45af1a-03c7-4b02-9bd9-6634cd41b99e</t>
  </si>
  <si>
    <t>ade156b2-3cf3-40b1-903c-39f4c3046113</t>
  </si>
  <si>
    <t>2bd9a0c2-72b8-47d4-95b8-30844c29120e</t>
  </si>
  <si>
    <t>57b994d0-2421-4d17-a293-12e9c1855185</t>
  </si>
  <si>
    <t>234112b4-80a3-4358-bd0f-4bb8734655d1</t>
  </si>
  <si>
    <t>a1a8d2fc-da0d-4faf-ac0d-eeff2ce549a6</t>
  </si>
  <si>
    <t>a28bf22d-af3c-4e3a-beb6-b5b66b093745</t>
  </si>
  <si>
    <t>19cfd6a6-d219-4c80-bb23-ecdae790aa1b</t>
  </si>
  <si>
    <t>97c8a415-efe8-4454-ab49-bac8948ed6c1</t>
  </si>
  <si>
    <t>ed1e8ccc-3252-4fe0-bf80-8c4fd32be23e</t>
  </si>
  <si>
    <t>f80c13e9-8377-48a2-8c5c-9101468c7a02</t>
  </si>
  <si>
    <t>31bf8f77-0eca-4d17-8bea-5ff47dda6e12</t>
  </si>
  <si>
    <t>cbf50732-908d-4dd7-bb76-42b89ddc1d01</t>
  </si>
  <si>
    <t>b2486b5d-fea2-4944-a9d5-be3f89dd1187</t>
  </si>
  <si>
    <t>22c620d2-d3a9-44f0-b7e2-3f157ea9d994</t>
  </si>
  <si>
    <t>a46f54f4-70a8-41ee-ba22-7f29cd14b946</t>
  </si>
  <si>
    <t>be88e1f5-157f-44c1-a7d4-83174ded9c33</t>
  </si>
  <si>
    <t>94e42d66-d8c8-4882-bfe5-c723061485c0</t>
  </si>
  <si>
    <t>903acd3c-4112-4153-9dcb-5f4a08360f26</t>
  </si>
  <si>
    <t>099295d0-696a-4643-99b6-720b11656f43</t>
  </si>
  <si>
    <t>8838e589-949a-420d-9155-7af1154b4307</t>
  </si>
  <si>
    <t>c20857f0-5b35-44e9-8683-847836dcd3a5</t>
  </si>
  <si>
    <t>9e89a7db-b5ca-4e70-bac0-11f642672f9e</t>
  </si>
  <si>
    <t>7f27c713-bcc2-4a53-a928-6da2495867a1</t>
  </si>
  <si>
    <t>2363dca6-576a-455d-a89c-3d48d2e1f823</t>
  </si>
  <si>
    <t>b3e78997-c044-4551-9d4b-04ccd2ca46e1</t>
  </si>
  <si>
    <t>f7d1be29-ffa6-4a90-8113-ff5ed0366020</t>
  </si>
  <si>
    <t>be9cd9d4-890c-4aa2-a8ae-d62c748ab5f5</t>
  </si>
  <si>
    <t>36f2000f-628f-4e6f-928d-49fcc4194020</t>
  </si>
  <si>
    <t>acea53ef-c01c-4e65-9c5e-983d04ef84ab</t>
  </si>
  <si>
    <t>93975e0c-94fc-46f0-a68d-ed1b7c177641</t>
  </si>
  <si>
    <t>089bd37e-1141-49fb-ae99-12817702d650</t>
  </si>
  <si>
    <t>2ad09537-8ea0-4d30-b590-412ae94ad444</t>
  </si>
  <si>
    <t>9278da37-db08-4685-8dcc-9ea872c695e0</t>
  </si>
  <si>
    <t>9a40a1cd-d74c-4076-ab42-c0da96365d48</t>
  </si>
  <si>
    <t>1e9adb13-9d24-4dc8-bc70-366bcbccc125</t>
  </si>
  <si>
    <t>54a6d9ad-4d25-47be-99cb-ae47a1455ee3</t>
  </si>
  <si>
    <t>ad902ada-e105-49dc-94eb-41d366500008</t>
  </si>
  <si>
    <t>fdec86bd-dd06-46ea-b671-a3358926b160</t>
  </si>
  <si>
    <t>851773e0-e2d1-4d84-8bf1-b85aa33bcea4</t>
  </si>
  <si>
    <t>e7f90b74-62a8-4e73-9ed7-775f1a66750e</t>
  </si>
  <si>
    <t>7044e54b-8ebe-4a70-a826-0f29746388f5</t>
  </si>
  <si>
    <t>8ac40903-40c8-4670-81dd-9f706afbcb10</t>
  </si>
  <si>
    <t>e20e3174-497c-4ed9-bc96-56d948a739f2</t>
  </si>
  <si>
    <t>f309a9cd-0fb9-4e33-93da-5f07fabd1d55</t>
  </si>
  <si>
    <t>6cd34bf4-adf8-404d-a7f7-df18a12d9f82</t>
  </si>
  <si>
    <t>b3fe8d1b-e7b3-419d-bd2d-d348ed8d831e</t>
  </si>
  <si>
    <t>e7dd1e33-c594-4bf2-9719-5270fa654b91</t>
  </si>
  <si>
    <t>04a61cf2-d192-4ae9-b98d-fa7826b1ca82</t>
  </si>
  <si>
    <t>9282a90f-20aa-403f-bb4e-2cef341306f2</t>
  </si>
  <si>
    <t>67a83060-ba81-49a0-908c-c29d370fdb93</t>
  </si>
  <si>
    <t>c239e3c5-61ea-4cd8-859c-a085c3db40a1</t>
  </si>
  <si>
    <t>206cb9af-17eb-40e0-a9b9-9d3149e2fd96</t>
  </si>
  <si>
    <t>ee675ec5-7a29-4bd8-b3fe-07e31197dce3</t>
  </si>
  <si>
    <t>bf472a5d-787b-4ac2-a16a-4769b2316dfd</t>
  </si>
  <si>
    <t>04c40ed7-cd10-4606-ba2b-62ce8fb168bf</t>
  </si>
  <si>
    <t>850f914d-f276-4d3c-81e9-c507af1118b3</t>
  </si>
  <si>
    <t>0b850181-1ee0-485b-8f99-f0e7e32e0044</t>
  </si>
  <si>
    <t>0136f420-0302-48b6-a7b1-9f0ab1065827</t>
  </si>
  <si>
    <t>14d345bd-6626-45b9-bb91-f8dd5b04a2ee</t>
  </si>
  <si>
    <t>9e619341-b131-4d26-9b59-68cbc675c973</t>
  </si>
  <si>
    <t>9c775238-08c1-4c8a-947b-cf43b83d1a7a</t>
  </si>
  <si>
    <t>62b57c71-fbf6-41a3-8eaf-797bd6fd94cc</t>
  </si>
  <si>
    <t>8dfa52d3-fa9a-41c8-90a5-aff874fee703</t>
  </si>
  <si>
    <t>446d18c1-b87b-4e18-bdfb-a5f9b9c16291</t>
  </si>
  <si>
    <t>f038890d-7035-420f-a153-0e9b0bd24e8f</t>
  </si>
  <si>
    <t>6a3a23c5-fa06-4a93-a464-a0bbaa16ba98</t>
  </si>
  <si>
    <t>6437a9a6-f9e3-45e5-b22c-bc62e4b3009f</t>
  </si>
  <si>
    <t>d3a05ee7-f605-4164-9c98-bd84eef4aaf1</t>
  </si>
  <si>
    <t>d9df7ca1-da7e-43fc-a4d9-28ced8a83d72</t>
  </si>
  <si>
    <t>39467834-482e-43d8-8f76-f6405a9c68c0</t>
  </si>
  <si>
    <t>c34d7ea7-03a5-4d17-9ee2-84f9340e34ba</t>
  </si>
  <si>
    <t>cae46c32-833d-4a69-9595-77f4730a2f64</t>
  </si>
  <si>
    <t>e77e7e1d-1c46-447c-954a-27b82b29f6ab</t>
  </si>
  <si>
    <t>c55c889e-830b-4445-8e32-68dece9d6639</t>
  </si>
  <si>
    <t>0dd68667-48fe-4a42-a814-9bbdda506fa1</t>
  </si>
  <si>
    <t>04203871-2983-4715-acad-51b424161cc0</t>
  </si>
  <si>
    <t>6d073033-05f2-4db1-8372-0e84e98e9424</t>
  </si>
  <si>
    <t>e700bc7f-a906-4781-9f07-4187505464d9</t>
  </si>
  <si>
    <t>7f9f0167-a20a-44e4-9595-6cfba6e75353</t>
  </si>
  <si>
    <t>40d7e1d9-70cf-4cbf-b50e-7f00237d1ec5</t>
  </si>
  <si>
    <t>a6cf6f45-2565-46ef-8812-315e04a5cd6a</t>
  </si>
  <si>
    <t>a3795011-6dae-4b7c-82cc-c5add85ed33f</t>
  </si>
  <si>
    <t>ea847f9a-8585-48ed-a1ce-12e46bd8c794</t>
  </si>
  <si>
    <t>d621c9e5-71e8-45ea-86fc-41cb7eef6269</t>
  </si>
  <si>
    <t>6f792bbc-3c85-4c69-acdc-abadc653103e</t>
  </si>
  <si>
    <t>7c305695-fd14-405a-8db9-60c98491f877</t>
  </si>
  <si>
    <t>2698cb65-3f3c-4b6b-8f66-d50130423838</t>
  </si>
  <si>
    <t>b1e7dd5c-ee41-4440-8785-1f08b6fecfb0</t>
  </si>
  <si>
    <t>7c98a7fe-f365-4405-a7ac-35163056d55e</t>
  </si>
  <si>
    <t>f1274a77-76cb-434d-9ac4-823b682499aa</t>
  </si>
  <si>
    <t>9eee5710-0e17-416c-ab79-459cdaa79fa8</t>
  </si>
  <si>
    <t>13c9681f-4bac-47d6-90b5-e0b5b352bbe5</t>
  </si>
  <si>
    <t>d4a17f60-572b-4906-ad91-7ec05f4a4309</t>
  </si>
  <si>
    <t>3dec5f69-7dc7-48b4-bcd4-8f32497f1774</t>
  </si>
  <si>
    <t>b5e153be-518c-4756-a2e2-29d2fd9dc93a</t>
  </si>
  <si>
    <t>92d7cd6c-59f8-4a9a-9e87-d24ccac2c52d</t>
  </si>
  <si>
    <t>653223ed-0261-4699-aa08-9924e2902847</t>
  </si>
  <si>
    <t>b671d3a6-7c5e-4957-83fe-3e9b6a7cf31f</t>
  </si>
  <si>
    <t>b141ad94-b289-45c7-94ce-283eb59805bb</t>
  </si>
  <si>
    <t>90ba1dfd-f9a3-4e17-89f5-71d5d036584f</t>
  </si>
  <si>
    <t>b96f3fea-1e55-4d09-b110-7d6f1b1aacfd</t>
  </si>
  <si>
    <t>314999ae-02a0-4420-a7fb-0ae35377fead</t>
  </si>
  <si>
    <t>3b53866c-6add-40b7-be3b-92b924974d42</t>
  </si>
  <si>
    <t>d9097160-c6f6-4a23-a88d-e4d1af19db8c</t>
  </si>
  <si>
    <t>c787a079-59e5-479e-b4aa-28ae19bba76d</t>
  </si>
  <si>
    <t>6f50b97e-1752-4d78-beb6-7e1a1dbf766a</t>
  </si>
  <si>
    <t>73c0c965-ab4b-426a-a6d0-c5f57802c014</t>
  </si>
  <si>
    <t>c4c6ec52-1a6c-4afd-ac09-687f1d191628</t>
  </si>
  <si>
    <t>63911834-405f-4feb-b50b-22aa9e33284c</t>
  </si>
  <si>
    <t>d0ff441d-bb90-4309-aa30-e3bc0b58c3d3</t>
  </si>
  <si>
    <t>9c6883ca-541f-4c0a-b2a5-4614477be956</t>
  </si>
  <si>
    <t>5d5d3d32-1b09-4f09-92ea-fa2705bbc05b</t>
  </si>
  <si>
    <t>2e568f93-ae8a-431f-8cac-70c23897d4ea</t>
  </si>
  <si>
    <t>ed909b7a-9dba-4695-ab7c-f47ae8e38737</t>
  </si>
  <si>
    <t>94deae72-e90c-467e-8e7e-c6e1611f303f</t>
  </si>
  <si>
    <t>cd8f10b4-d867-4ffa-b215-b52c0bf31c52</t>
  </si>
  <si>
    <t>8bfe67ea-fc61-43ef-8479-68ff4f8a9dc0</t>
  </si>
  <si>
    <t>4118d3f5-97fa-43ee-831f-5e548b453327</t>
  </si>
  <si>
    <t>6d1243f1-08a0-4933-8c95-bd2f83046e24</t>
  </si>
  <si>
    <t>5d44f6d3-2d0a-4211-ab45-b488d82312f7</t>
  </si>
  <si>
    <t>c54d672d-8d22-4ea1-adf7-8f7e65aba57a</t>
  </si>
  <si>
    <t>959e26b1-42e2-47c7-8dad-11d28b7068cd</t>
  </si>
  <si>
    <t>f978c8cf-de44-4299-a383-a7261dd514f3</t>
  </si>
  <si>
    <t>f2bd43a4-636d-4e60-a1bf-72abe492c108</t>
  </si>
  <si>
    <t>590bc11f-424f-414c-96b2-3ef801ff7c34</t>
  </si>
  <si>
    <t>e4bb6e6e-934d-4a30-b7de-a0022a99f8cd</t>
  </si>
  <si>
    <t>c93f7fa3-954b-4d9b-9482-c29fc595361c</t>
  </si>
  <si>
    <t>8f9a1ce1-3121-4b4b-9509-9beed8b426e6</t>
  </si>
  <si>
    <t>169d7ef6-5f9c-49fb-86b3-669ee01ce0f0</t>
  </si>
  <si>
    <t>df37e16b-2487-4c01-97bc-a31578896a8d</t>
  </si>
  <si>
    <t>1c84e5fe-ca67-494c-86cf-50ad7e53f63a</t>
  </si>
  <si>
    <t>a46cb74d-6ef7-4898-8fed-327121292782</t>
  </si>
  <si>
    <t>5358fccf-72a1-4de2-8242-b99dad19b1e6</t>
  </si>
  <si>
    <t>0b8a6e04-95f8-4166-b281-6a179c8a915c</t>
  </si>
  <si>
    <t>0ccc8ae4-d009-45eb-ae5f-e75809f9d661</t>
  </si>
  <si>
    <t>9ddc92ad-ad88-4d68-914a-26e7c71c57c3</t>
  </si>
  <si>
    <t>1a954da8-cc9d-4199-a224-64b3f7be7019</t>
  </si>
  <si>
    <t>bc96ce30-d3be-45a9-85ab-32ad0026c3d9</t>
  </si>
  <si>
    <t>eca734ec-24e9-4b42-8f23-737fc90bec80</t>
  </si>
  <si>
    <t>afc6daf5-c609-483f-bf81-16a9caedb9ef</t>
  </si>
  <si>
    <t>e9666ec9-db65-45ea-b23e-e3f5161e4c78</t>
  </si>
  <si>
    <t>6f06ee10-d967-4d4d-be4e-7cca15691f80</t>
  </si>
  <si>
    <t>20d4ea80-2f4f-4391-a5bb-a62acd5e49a5</t>
  </si>
  <si>
    <t>9ceb5ab6-68c3-41a7-94a8-4e802911dce9</t>
  </si>
  <si>
    <t>7fac28ef-97e3-4867-9e8a-4ff58bc35d65</t>
  </si>
  <si>
    <t>47634ff7-66b1-4c75-812a-cebdf07ae1e9</t>
  </si>
  <si>
    <t>457f6a24-005a-4d28-bab3-8f2aaea04b21</t>
  </si>
  <si>
    <t>43ae4cf1-028f-4941-a96f-d5f9b837703e</t>
  </si>
  <si>
    <t>d8c5c4f2-0794-490f-b619-301f3cf7df9c</t>
  </si>
  <si>
    <t>7628eafb-dbca-479f-aacb-50b55834a08e</t>
  </si>
  <si>
    <t>9f03f639-710a-4cc9-85be-3ab5d97ad492</t>
  </si>
  <si>
    <t>8e7e5619-9584-4bec-8572-947354e90216</t>
  </si>
  <si>
    <t>cc08d79e-c3b2-490f-90bd-0f91b467c8f9</t>
  </si>
  <si>
    <t>d5092efa-6dba-48c4-a922-80243c475e60</t>
  </si>
  <si>
    <t>a16f6afc-6358-40e3-9365-36a47f759f85</t>
  </si>
  <si>
    <t>535c9afc-e906-43b3-8a5d-ea91e0817ef9</t>
  </si>
  <si>
    <t>6d9ceb16-4c11-417f-a7dd-a690bb08e26d</t>
  </si>
  <si>
    <t>81916bbd-0a2d-447e-b180-ef52859b274b</t>
  </si>
  <si>
    <t>f26ff7ba-a4c2-4534-bd94-4f9065e02e85</t>
  </si>
  <si>
    <t>cfef831d-db4b-4270-9667-e09022f67196</t>
  </si>
  <si>
    <t>08e6aaac-47d5-4c5b-9b77-29346f337b97</t>
  </si>
  <si>
    <t>aa032ab1-bc74-46a0-9b9e-c6bb3a9cd205</t>
  </si>
  <si>
    <t>05a4ee89-9402-482f-8130-d78c584709eb</t>
  </si>
  <si>
    <t>b4e3634f-d0bc-44bc-9813-d9828d583226</t>
  </si>
  <si>
    <t>95253541-a9ca-474e-ad7a-221cc77867fb</t>
  </si>
  <si>
    <t>355cd18a-215b-40f4-beb9-95f9a06e3925</t>
  </si>
  <si>
    <t>a3efe02b-8018-4497-b652-5eabde400d42</t>
  </si>
  <si>
    <t>a51e607c-9d04-46b5-90b2-22594132e384</t>
  </si>
  <si>
    <t>0188bf9e-c405-4b1f-b602-d8a77f5767c5</t>
  </si>
  <si>
    <t>049f2270-79b3-4f96-b29e-0a1bc07ba3c2</t>
  </si>
  <si>
    <t>65439ca3-97d3-4388-b6dc-7eff1a1329fb</t>
  </si>
  <si>
    <t>08e33860-afec-4965-8bd3-d947fc6b94e1</t>
  </si>
  <si>
    <t>0cf6dd9e-0313-4ba6-8e46-5d6d6fbd34e0</t>
  </si>
  <si>
    <t>a1b21b18-756f-4b2c-bef0-2a3ca0bad76b</t>
  </si>
  <si>
    <t>68581e5b-86f4-46fc-8ed1-4b4e022b03d2</t>
  </si>
  <si>
    <t>fbad5c55-e629-4754-bcce-bf389d5be3ac</t>
  </si>
  <si>
    <t>10750a76-28bf-4575-b52f-35a82978371b</t>
  </si>
  <si>
    <t>ed4c0ad7-0a38-4b2b-b314-1b79959c1e67</t>
  </si>
  <si>
    <t>85517f21-02ce-4ec6-b88d-2edb1985e1b2</t>
  </si>
  <si>
    <t>1982b9e3-0496-4749-bf17-0201f8792183</t>
  </si>
  <si>
    <t>a9ca62a6-dc5d-4f72-aa84-91948830f459</t>
  </si>
  <si>
    <t>90614794-cdef-4d68-ba3b-c9d3252b63c1</t>
  </si>
  <si>
    <t>38601833-0d5a-40e3-b882-c1939f0b5994</t>
  </si>
  <si>
    <t>28513ccb-e836-4b94-b78d-5969aec17432</t>
  </si>
  <si>
    <t>9af2f906-54dd-4e62-a4f9-dae5cb897827</t>
  </si>
  <si>
    <t>4bfdb689-1ad2-484e-b848-ed1e00063e5c</t>
  </si>
  <si>
    <t>dc5ac918-2270-4886-a263-9728b0a9dc7f</t>
  </si>
  <si>
    <t>155674d7-6c1a-40a6-955c-245d87e7cafe</t>
  </si>
  <si>
    <t>2826f724-a9db-41f1-b7d2-23b64ab1f936</t>
  </si>
  <si>
    <t>760517e2-67dd-4816-afb8-07abf04b2300</t>
  </si>
  <si>
    <t>eb3d119a-eedd-4f39-b5f4-bf72b4162726</t>
  </si>
  <si>
    <t>51509c91-86d1-4a5d-a8ad-7a013bc52687</t>
  </si>
  <si>
    <t>cef4ebbf-d561-4f9c-9824-2a046cfa4481</t>
  </si>
  <si>
    <t>18784f15-2c68-4d30-a71a-fbe3290cdf04</t>
  </si>
  <si>
    <t>8656338f-a6a7-46f8-9636-357279dc0fc8</t>
  </si>
  <si>
    <t>0e78a113-7c1e-4441-b314-35ac51840e3d</t>
  </si>
  <si>
    <t>70bad356-141a-4a37-a50b-2a81e494c42c</t>
  </si>
  <si>
    <t>9c8bbf46-6723-4019-b6ef-6d40eb182044</t>
  </si>
  <si>
    <t>5672c388-cece-4374-9d13-fc4ffc23203b</t>
  </si>
  <si>
    <t>bf18318e-0f77-49a7-833a-6560ff0fef01</t>
  </si>
  <si>
    <t>e0efd2d8-e626-48ce-8959-a309a7a1edd8</t>
  </si>
  <si>
    <t>7f861cc2-9acd-4526-8e02-6c718f9e39af</t>
  </si>
  <si>
    <t>52c1e657-a00f-4068-aeaf-826c507a15ec</t>
  </si>
  <si>
    <t>4a4b8a33-d659-45e6-93ca-d5294b84491a</t>
  </si>
  <si>
    <t>6b9a1504-b25f-42cc-b805-a8408aabe0f7</t>
  </si>
  <si>
    <t>098ee01d-b0fe-4ad1-bc6e-4839fa2a1692</t>
  </si>
  <si>
    <t>cf43e443-4744-4f4c-ab54-24d082f2ae75</t>
  </si>
  <si>
    <t>ba05818f-6dc0-45a5-9db8-571cdf2578c3</t>
  </si>
  <si>
    <t>0c763aa3-f88b-4ad4-8126-5d736c4beb22</t>
  </si>
  <si>
    <t>c9f0ccd6-e577-45dd-83df-2cf37ca5c408</t>
  </si>
  <si>
    <t>6989a474-f13f-47e7-b8eb-505e98912860</t>
  </si>
  <si>
    <t>68465b7e-1c20-4cf9-a4ea-faea0e92522a</t>
  </si>
  <si>
    <t>f3fdab6f-7d94-476a-a8d5-3fb5f2ccf151</t>
  </si>
  <si>
    <t>9452cf2e-cb70-49e6-92d0-048c7685ad3d</t>
  </si>
  <si>
    <t>22572d96-7845-47cb-9478-d75b57ead157</t>
  </si>
  <si>
    <t>40b0645a-5b44-4888-9dd7-53bd32023c76</t>
  </si>
  <si>
    <t>d77355b9-10b4-4955-ad7a-ebc533ccf4d8</t>
  </si>
  <si>
    <t>606a49ce-12d1-4cb1-abd3-104f0e6e4134</t>
  </si>
  <si>
    <t>1f8d872c-1970-4f0a-b699-e51e834218bc</t>
  </si>
  <si>
    <t>b0f52907-10d1-4ab4-a357-0251c6602f45</t>
  </si>
  <si>
    <t>d573511b-b317-42be-b67a-e6a4022c221d</t>
  </si>
  <si>
    <t>11cd110d-d891-4634-935b-fd21c047a0db</t>
  </si>
  <si>
    <t>b2a8e5af-0bd4-4b46-bf76-4d43ecb54ecf</t>
  </si>
  <si>
    <t>a2a572b5-e645-4f21-8978-59406535ccb0</t>
  </si>
  <si>
    <t>de2429f8-6c40-4e01-b3cd-814ce2dad266</t>
  </si>
  <si>
    <t>73183d2c-4980-4695-b683-f3ad86d45f66</t>
  </si>
  <si>
    <t>adae70d8-79a8-4136-ad3d-66cc6a95d926</t>
  </si>
  <si>
    <t>ac1a2ac9-e834-4ae4-8be6-8ff84061abe1</t>
  </si>
  <si>
    <t>fae54ad9-0d88-484a-91d6-5f6596e69357</t>
  </si>
  <si>
    <t>f9e8f992-ed60-47fa-b947-57cb15d0acc6</t>
  </si>
  <si>
    <t>56b06f2f-10cd-40fe-aa1e-6648d3a19f36</t>
  </si>
  <si>
    <t>633e2923-ad6b-452c-a99e-bcba5cda33a2</t>
  </si>
  <si>
    <t>d8596ae3-361b-4df5-8a98-59e474e2b300</t>
  </si>
  <si>
    <t>f31dc635-004f-4aa2-bc8e-57d23c47d274</t>
  </si>
  <si>
    <t>2becef2a-86f4-4a9d-aae9-989bc6a05635</t>
  </si>
  <si>
    <t>2c1c65ce-4fb6-4c12-948c-f19f0eb8eb5d</t>
  </si>
  <si>
    <t>d6c7f42f-3910-4ada-a15c-edc5078994ad</t>
  </si>
  <si>
    <t>9db9befb-da60-4a7b-8959-d46d74b765cb</t>
  </si>
  <si>
    <t>ed621ece-db1d-4b42-9d44-6411bb0a9184</t>
  </si>
  <si>
    <t>0e78a06a-a307-4bce-be7b-9b00a16b6ac8</t>
  </si>
  <si>
    <t>5962fef0-d448-4052-9f36-080a65188331</t>
  </si>
  <si>
    <t>4c9e85f3-3ff9-4946-8c08-96392737a8c2</t>
  </si>
  <si>
    <t>71d7849a-2862-4201-b920-0d833d356f76</t>
  </si>
  <si>
    <t>65024b4c-2e95-4261-8dc2-371fb46e313f</t>
  </si>
  <si>
    <t>9b01f7ac-3557-484a-8075-0b5062fcd8b4</t>
  </si>
  <si>
    <t>c9f27bf1-8495-44ac-b933-cf8dabbebfa0</t>
  </si>
  <si>
    <t>f027655a-1ab1-42df-bd53-b34f8a3c0d36</t>
  </si>
  <si>
    <t>d6d01b88-033d-43b7-9760-c1cf68fca9a5</t>
  </si>
  <si>
    <t>42b7498d-3631-40af-a2c5-2d8ff96fd931</t>
  </si>
  <si>
    <t>86a56b60-07d7-497f-8ee3-e0b5cb395edd</t>
  </si>
  <si>
    <t>c45deb7b-d870-4807-96f3-394a95499be3</t>
  </si>
  <si>
    <t>2962813d-83ef-4310-b881-58d337c3854a</t>
  </si>
  <si>
    <t>fddd1404-a042-45f8-a4d0-ee9319a09236</t>
  </si>
  <si>
    <t>50b474ab-7fbe-41c9-9d28-8f9fcb71b3b2</t>
  </si>
  <si>
    <t>5192d3a1-89c9-423b-800a-550dfa6041fb</t>
  </si>
  <si>
    <t>b3411279-f83f-4ed5-96ad-a7fc69cfe0b8</t>
  </si>
  <si>
    <t>483e6130-02c2-4089-bb29-5539be5af731</t>
  </si>
  <si>
    <t>0e80626f-07e1-42d3-8ddb-07bb6a250f0f</t>
  </si>
  <si>
    <t>0e54ee28-ae1b-4bc6-be28-ac4ec4b50063</t>
  </si>
  <si>
    <t>7da049be-2714-4f5b-8dbc-761ea0c1b1c5</t>
  </si>
  <si>
    <t>a4805718-5b02-41e5-a76f-b524c1379fed</t>
  </si>
  <si>
    <t>57569f6b-a1ff-4cfc-a199-eee60d05729e</t>
  </si>
  <si>
    <t>1d5c7e2f-9a86-49e3-9461-32f3cea29287</t>
  </si>
  <si>
    <t>de602da7-c538-477f-a7b6-c08713aee455</t>
  </si>
  <si>
    <t>ffd3a2f1-23e5-4d3a-bb0a-97b4b04d19ee</t>
  </si>
  <si>
    <t>42a14de9-8d7d-4bc4-9cf7-7b83911c218d</t>
  </si>
  <si>
    <t>9fb22165-c9c6-43fa-b41f-a2983a6c8e9f</t>
  </si>
  <si>
    <t>e2f3f27d-42b0-41de-8f98-d8305eb19596</t>
  </si>
  <si>
    <t>f372ea4d-71f0-426d-9be8-001c6469f485</t>
  </si>
  <si>
    <t>9b5b5421-9c96-47cf-b350-022f2218ecb7</t>
  </si>
  <si>
    <t>6634f9cc-9db8-4614-8aa1-dfa14640bee4</t>
  </si>
  <si>
    <t>f2a2c5b7-142e-4a9e-9cc4-a459251b8c0c</t>
  </si>
  <si>
    <t>7fe2870d-5d4b-428f-a149-9e814c0ea514</t>
  </si>
  <si>
    <t>e72e2ee9-e868-40fd-a5e6-a1c5a586a5c3</t>
  </si>
  <si>
    <t>359261ff-cf12-4739-b986-29cbe165bfd9</t>
  </si>
  <si>
    <t>6d82d02f-5fd1-4217-924e-4d1ac6e8c82c</t>
  </si>
  <si>
    <t>a14c0eef-79f1-4179-8f79-43bb59c83bc4</t>
  </si>
  <si>
    <t>50615705-77a1-4e67-a72b-a530ea02cee8</t>
  </si>
  <si>
    <t>37146625-09eb-4bdf-adda-a6eedc5baa29</t>
  </si>
  <si>
    <t>8a98dfdd-1eea-4519-9e60-d4e61ab557e6</t>
  </si>
  <si>
    <t>781dfcc0-5284-4ecc-888e-287e3c46a522</t>
  </si>
  <si>
    <t>505f6c43-ab27-4fe8-8678-3fa2b7f810f2</t>
  </si>
  <si>
    <t>7de3d6ba-3813-4eb4-ad8f-5d243e75f4f0</t>
  </si>
  <si>
    <t>8193012f-f46e-471b-8b2f-dd7e18dcfdf2</t>
  </si>
  <si>
    <t>794d6a82-ed97-4315-8ac0-22396463c949</t>
  </si>
  <si>
    <t>a76c03e1-c186-4d6a-89f1-df0e0c74a2fc</t>
  </si>
  <si>
    <t>d3b4039d-8c28-46f9-8ab8-8000a5bfaf68</t>
  </si>
  <si>
    <t>ca451ca7-fe7e-42c8-b2ec-2e439f0098c6</t>
  </si>
  <si>
    <t>80d1bfdf-57e5-4bd5-bbb2-f098cfd0df0e</t>
  </si>
  <si>
    <t>740f6b67-7b6b-40b3-b843-c89fc42ecbb6</t>
  </si>
  <si>
    <t>e064e767-ed5f-4c38-ac5f-3a81e0aa17b8</t>
  </si>
  <si>
    <t>7eee9ac1-7289-4ed1-8168-d791b7f3726d</t>
  </si>
  <si>
    <t>adccb440-5eca-417a-96db-a04f8c5181f8</t>
  </si>
  <si>
    <t>3f7ce7a0-6f11-4ccf-8b15-fbb7aaf1e1d2</t>
  </si>
  <si>
    <t>ee9a9b09-38b1-4394-a431-78d7214e855e</t>
  </si>
  <si>
    <t>446f583a-f143-49a2-8a58-6a135c814662</t>
  </si>
  <si>
    <t>6b8a6355-29c6-448a-92b4-510138b3a894</t>
  </si>
  <si>
    <t>a63ee52a-d9ae-4856-a65a-34759bb4822f</t>
  </si>
  <si>
    <t>57e74e7a-5a02-43df-852d-3ce30335475d</t>
  </si>
  <si>
    <t>11def562-f6e2-43cb-bb05-2d36b9bd0543</t>
  </si>
  <si>
    <t>28089ed8-64d0-443a-92c5-a67795bc87c3</t>
  </si>
  <si>
    <t>cebdbbaf-301c-4b2a-a8ef-8cc8d5e8bae7</t>
  </si>
  <si>
    <t>fd5db48f-7075-459b-aed2-af8dd17767b0</t>
  </si>
  <si>
    <t>a3b0fa43-d6d4-4370-a883-bc6738b80791</t>
  </si>
  <si>
    <t>10e4e0bf-8637-4f57-9735-b0db89aeca92</t>
  </si>
  <si>
    <t>67d0906d-51d5-4344-b7dd-8b3485ed2d57</t>
  </si>
  <si>
    <t>4f79077d-28f3-4c72-9500-24a0662dca5e</t>
  </si>
  <si>
    <t>3289cc4f-6c6c-45de-840d-ec99210f51a5</t>
  </si>
  <si>
    <t>a4b8204c-3489-446b-9a52-574b4dbb8c60</t>
  </si>
  <si>
    <t>349d5628-98bd-454f-8ac1-1013e204bd8b</t>
  </si>
  <si>
    <t>5f14c62a-7894-4c93-9504-c7cd5531983b</t>
  </si>
  <si>
    <t>e13bd095-f656-4222-93c0-9f22baa5e3de</t>
  </si>
  <si>
    <t>77efe351-9acc-46e8-a5a0-147132d89274</t>
  </si>
  <si>
    <t>f721adc7-0ce0-4ba5-a715-038cba1f70a7</t>
  </si>
  <si>
    <t>01ef7159-ec41-4852-8b2c-3e8e53c8fb00</t>
  </si>
  <si>
    <t>a04ba2e3-1c42-474a-9b2b-0e0b5d127b9c</t>
  </si>
  <si>
    <t>de283631-882f-41d7-93c1-e73817a0ab00</t>
  </si>
  <si>
    <t>7e0ceabd-f7e3-4d45-976b-f6eea9ced830</t>
  </si>
  <si>
    <t>158d6851-c542-47e5-85de-9a97bd4340d4</t>
  </si>
  <si>
    <t>36929228-e263-48d8-9ef1-947f23513ab3</t>
  </si>
  <si>
    <t>18e2bdf6-0aba-409e-b673-e826b6fffe6d</t>
  </si>
  <si>
    <t>53f820af-3340-4385-aa20-0588a200cf04</t>
  </si>
  <si>
    <t>88175624-270e-45ec-ba99-54166258c179</t>
  </si>
  <si>
    <t>b13ad593-8049-436b-80a7-1649f279b0b1</t>
  </si>
  <si>
    <t>f125d484-9542-457c-91c0-7b2c7e2794f3</t>
  </si>
  <si>
    <t>7681d9f8-867f-4897-9925-2a3ea1377828</t>
  </si>
  <si>
    <t>5353d00b-c3a4-4264-8022-87b04e5c398d</t>
  </si>
  <si>
    <t>f8ebec73-bcc0-4c7a-accd-f7212230a60f</t>
  </si>
  <si>
    <t>8aeeff6a-6faa-40fa-8495-51c0d2147a3f</t>
  </si>
  <si>
    <t>2d517768-975a-4908-8e27-9ca61f93c19f</t>
  </si>
  <si>
    <t>a5c99d57-2d52-4799-b10d-9e53492aa0e0</t>
  </si>
  <si>
    <t>09f20f17-e035-4a90-a8a8-22e1f5b9a1dd</t>
  </si>
  <si>
    <t>c57d3a07-27c5-47d7-8327-1976a07fdcb5</t>
  </si>
  <si>
    <t>2243394a-8874-4d44-814f-e6f624def421</t>
  </si>
  <si>
    <t>482ebab2-0cb7-493b-9b5d-efb508e3a228</t>
  </si>
  <si>
    <t>486a7f41-3d92-48f8-a550-d2364c364903</t>
  </si>
  <si>
    <t>b63ac4c0-c57e-4822-bf1d-cd29a3deb6f9</t>
  </si>
  <si>
    <t>1909fa0c-3551-4449-a34e-9e7bf9df88d0</t>
  </si>
  <si>
    <t>843cf039-2d1a-4f69-afbe-6c2342400d84</t>
  </si>
  <si>
    <t>0b778f47-049d-4dd5-b957-ab43d0622c1e</t>
  </si>
  <si>
    <t>c535d470-c7d7-47fa-b103-e1055c794584</t>
  </si>
  <si>
    <t>bc4c88f8-d1f8-4088-9f3b-1260918b3f44</t>
  </si>
  <si>
    <t>7fedb522-8b01-47e4-a291-be299b8ff431</t>
  </si>
  <si>
    <t>8f3944a5-ddc5-46c5-8783-698006fe6993</t>
  </si>
  <si>
    <t>386c5ad0-fbc4-4e90-b5f6-dbea3c78924b</t>
  </si>
  <si>
    <t>fa618b6c-f58c-4d67-8a6c-3e96fc76c942</t>
  </si>
  <si>
    <t>9e25b252-9fb9-4920-939c-301a88a8ffcd</t>
  </si>
  <si>
    <t>a34e66b5-122c-4461-b026-effd64464089</t>
  </si>
  <si>
    <t>09709650-7484-421c-beff-2ad4e50dcd00</t>
  </si>
  <si>
    <t>38e4f459-2eda-4084-a7f5-94833b604399</t>
  </si>
  <si>
    <t>367a1dbe-a5bb-45c8-86b7-b424171e5702</t>
  </si>
  <si>
    <t>b0f50047-53b0-4622-8b0c-2a6252adeddd</t>
  </si>
  <si>
    <t>a5d7a1e6-ae1f-4ecc-b05d-8645ac752abc</t>
  </si>
  <si>
    <t>031f414f-76d9-4062-a099-4ab0a39c2f42</t>
  </si>
  <si>
    <t>6285b900-22ab-448a-98f6-40458d0ce073</t>
  </si>
  <si>
    <t>86706e20-bf50-446a-b6dd-61f78d5d568d</t>
  </si>
  <si>
    <t>bb335277-6256-4fc9-9aa2-89700c7a5080</t>
  </si>
  <si>
    <t>92a64d20-0e67-4e90-8902-70906bc8a461</t>
  </si>
  <si>
    <t>ce01f350-cb11-4685-9708-b75857a5ce2c</t>
  </si>
  <si>
    <t>208e668c-752a-4e4c-8a4e-0b7442bbf0a1</t>
  </si>
  <si>
    <t>1a109977-7f6b-4e1c-84a0-ca5cbf07bc7f</t>
  </si>
  <si>
    <t>82d02dc2-ddc1-4784-a8cc-8b466214d3ae</t>
  </si>
  <si>
    <t>e8788878-0a65-4125-9b9e-7294db53bef9</t>
  </si>
  <si>
    <t>aa006ace-5eb5-417d-85d8-b5630b8fae07</t>
  </si>
  <si>
    <t>c44b1cf0-2b50-41ed-9b07-c853c448d476</t>
  </si>
  <si>
    <t>00ab7c49-cddb-4fbd-b0af-405a12621720</t>
  </si>
  <si>
    <t>20afad8e-64cf-4d41-a6b3-ad8cca3a3480</t>
  </si>
  <si>
    <t>54d3a28c-1ce4-42ed-bbe9-2c580670bffc</t>
  </si>
  <si>
    <t>6e7ab885-d0c0-4643-b05e-ede067e2e5c1</t>
  </si>
  <si>
    <t>2d6ad8cf-42ac-44e7-8b35-158379bedbf9</t>
  </si>
  <si>
    <t>21f4091e-b2fe-4e45-ba19-3df72df9ece5</t>
  </si>
  <si>
    <t>6a5624ab-74a4-4746-8d14-57d9af94a400</t>
  </si>
  <si>
    <t>de84e981-c3c6-47c9-88e9-38085c127634</t>
  </si>
  <si>
    <t>e663f7a3-5494-4772-a890-19a4211c02e9</t>
  </si>
  <si>
    <t>f67d6a90-dc61-4821-a347-7fabc5f9d826</t>
  </si>
  <si>
    <t>3f8ec778-0b49-4a5e-b044-5e4016877580</t>
  </si>
  <si>
    <t>82da0b4d-3139-4810-86bb-7fb05c0bc439</t>
  </si>
  <si>
    <t>d8c6df4f-a0ee-415e-809c-31a4edfa904c</t>
  </si>
  <si>
    <t>bc060ae2-35eb-449f-9002-a10af1aef2f8</t>
  </si>
  <si>
    <t>511e8a59-b75d-465d-aaf0-7f10ceb2df89</t>
  </si>
  <si>
    <t>1b5db709-9dd6-40fd-9dd0-7315c5a6e4fc</t>
  </si>
  <si>
    <t>b93b4a68-7ac4-4af0-b517-f790c8053e15</t>
  </si>
  <si>
    <t>847c9203-bdf8-44fd-afde-ebefd345ea53</t>
  </si>
  <si>
    <t>bea3352b-3538-4c98-8e3b-5c6386f4da29</t>
  </si>
  <si>
    <t>93c1f6a7-f6bd-4ecc-81c6-953afd0ed759</t>
  </si>
  <si>
    <t>512e5417-5b99-4125-96c3-1bab80cecd2d</t>
  </si>
  <si>
    <t>9b5c379d-4953-4c4a-96f9-71c87e438cd1</t>
  </si>
  <si>
    <t>fd65e4b4-dc12-40c9-a272-e94a23c58277</t>
  </si>
  <si>
    <t>091a3348-7d4a-4e46-a362-ad4df2a27a72</t>
  </si>
  <si>
    <t>1a803cb9-9e01-44c5-aa46-1082d8a32960</t>
  </si>
  <si>
    <t>d9185c21-9c9d-4ad1-9b7f-dfaf7bb4eb23</t>
  </si>
  <si>
    <t>05ae3d04-2ad5-4420-a458-bd9ad9cf8f85</t>
  </si>
  <si>
    <t>65708a83-a6a9-4213-ab8d-c7611780abe7</t>
  </si>
  <si>
    <t>11c30b78-19f9-4803-b26a-5880764060a2</t>
  </si>
  <si>
    <t>4d895cb6-55a7-40d3-b2ba-178022a2d0f5</t>
  </si>
  <si>
    <t>a93462a1-1e4d-43a8-ae0c-c1dfcd0ba76a</t>
  </si>
  <si>
    <t>12c80b22-1f77-48e2-9700-6d72d3225d14</t>
  </si>
  <si>
    <t>ccf99535-cfec-4b2d-832d-c317cb279b78</t>
  </si>
  <si>
    <t>0ce31fa8-891f-48a6-bbff-cdc104d0af20</t>
  </si>
  <si>
    <t>50bc5599-ba41-490d-bf37-dd983b414579</t>
  </si>
  <si>
    <t>52cc0b5e-e448-4627-a5ff-6a80e2dab37a</t>
  </si>
  <si>
    <t>47ae603c-4864-46e4-aa3f-a120618d2dd1</t>
  </si>
  <si>
    <t>6fbb560d-85b5-4d59-ad83-e42faf020a3b</t>
  </si>
  <si>
    <t>0c4d9876-78cb-44f1-ab9a-a1c0cf3a06d6</t>
  </si>
  <si>
    <t>5f3c1e0e-b6c3-43c0-b62d-210048f2c469</t>
  </si>
  <si>
    <t>8306135b-6ba3-4cc7-8585-75ccf101bece</t>
  </si>
  <si>
    <t>3065e2e3-8f98-4bce-b81b-1a2724a1a151</t>
  </si>
  <si>
    <t>9eff6f30-e44c-4a3b-8b3b-b0d74396b3ce</t>
  </si>
  <si>
    <t>82eb08be-e942-47f5-8c6a-37f8e62bcb9e</t>
  </si>
  <si>
    <t>b92ef869-4e8b-483d-9a3d-d25050411506</t>
  </si>
  <si>
    <t>f4db6b59-2b1b-4e25-8914-cfc8fe854bf3</t>
  </si>
  <si>
    <t>fb4ecc8a-6864-478d-ae9c-95ea1d8341d8</t>
  </si>
  <si>
    <t>4a02d322-2914-4447-824e-db25fc893537</t>
  </si>
  <si>
    <t>97b5bb07-0ca1-43fc-a63d-40129fbbb421</t>
  </si>
  <si>
    <t>f352ca10-7755-4a27-8885-15e08fc031b0</t>
  </si>
  <si>
    <t>16a02990-5122-4f90-a713-6b106a9f5984</t>
  </si>
  <si>
    <t>3d810f5a-b775-44fb-8036-6c481a331fc6</t>
  </si>
  <si>
    <t>cab2ea59-f551-45de-b2e5-8c6caf013f99</t>
  </si>
  <si>
    <t>b91f05db-6f12-4983-9a49-8bcd7ead9a4e</t>
  </si>
  <si>
    <t>ca62a7c8-90cc-4e26-b5b9-3d6a086c76f9</t>
  </si>
  <si>
    <t>464f338b-4217-4c78-a1c4-51a0e2df99cb</t>
  </si>
  <si>
    <t>2499e7a9-98ca-47b4-b8ca-c5c50205fb3f</t>
  </si>
  <si>
    <t>9c235b39-7d5b-4a27-a4b5-69d3cef1f1b8</t>
  </si>
  <si>
    <t>ca192f1a-ccf1-47b0-84af-9697d6cb8b34</t>
  </si>
  <si>
    <t>8e3b05d7-b2bb-4972-ad5d-315b619e3f16</t>
  </si>
  <si>
    <t>97017c16-7eb1-4da8-8a8c-40e87d3c365e</t>
  </si>
  <si>
    <t>fcecad40-3925-4729-9372-c241da52f025</t>
  </si>
  <si>
    <t>5de0570d-4343-4a2c-9712-7150e220c69d</t>
  </si>
  <si>
    <t>6dc3e393-9345-436c-96ac-9e6498e9d5f4</t>
  </si>
  <si>
    <t>0e8b7f64-13ce-4a15-94cb-39726f914f9e</t>
  </si>
  <si>
    <t>de93afbf-78d4-48f2-b63b-0ab72042b74d</t>
  </si>
  <si>
    <t>b2c5903a-ae12-41ff-9fb4-59078aa77855</t>
  </si>
  <si>
    <t>5a22b162-32e2-4903-94a2-21e785abc9b9</t>
  </si>
  <si>
    <t>c8fb60d3-2907-48d0-a685-a96aa89bcf4e</t>
  </si>
  <si>
    <t>9c40582c-763d-4466-8bea-92010ab01e62</t>
  </si>
  <si>
    <t>503234f9-1017-4204-a9e9-239253dbdc4c</t>
  </si>
  <si>
    <t>c5cd4593-6f79-4f7a-97ef-fd396077fd9c</t>
  </si>
  <si>
    <t>be38f3c9-cf27-41d2-b81e-f0a97252949c</t>
  </si>
  <si>
    <t>1e41ba7e-1e29-4d91-b5d9-e131a20a8ca8</t>
  </si>
  <si>
    <t>649bb999-7f9f-4420-8b58-8b747e85c7dd</t>
  </si>
  <si>
    <t>68edf843-f13c-4ac8-bcf7-b3062266dbbb</t>
  </si>
  <si>
    <t>vegetables</t>
  </si>
  <si>
    <t>32e92d7e-bcb3-4616-b7c4-68ad26ab94e9</t>
  </si>
  <si>
    <t>abc7ecb4-9cbf-4276-8d2d-7bdac2ae5e9f</t>
  </si>
  <si>
    <t>efd47f70-a8d8-4e8f-ad68-e295e6729a11</t>
  </si>
  <si>
    <t>a13bd36b-acd1-402a-a009-4d1472e5e34a</t>
  </si>
  <si>
    <t>e18581d0-5136-427e-928f-f508a499f7a4</t>
  </si>
  <si>
    <t>c6ffd15f-c133-47a2-93e5-828eb4ad3e26</t>
  </si>
  <si>
    <t>382dfb9d-f469-4481-9b08-463363e09d60</t>
  </si>
  <si>
    <t>bfb96a0d-e52e-4a88-8aba-ecb79e39441d</t>
  </si>
  <si>
    <t>b4af21f1-a9d7-4ed8-a573-16e88cab83c4</t>
  </si>
  <si>
    <t>74fdabb6-5b41-491f-9167-0046dc2d2174</t>
  </si>
  <si>
    <t>7d3f4599-0a0f-44e4-bb68-8b6767208700</t>
  </si>
  <si>
    <t>ce8f3a04-d1a4-43b1-a7c2-fa1b8e7674c8</t>
  </si>
  <si>
    <t>c40227ca-7bd3-4fb6-8836-93a90432fe44</t>
  </si>
  <si>
    <t>8fa6efd6-0cd5-4263-9ca9-6b8fd6ef0e3e</t>
  </si>
  <si>
    <t>66a57c1f-471a-4f58-b9ca-c0f7bb8a0f59</t>
  </si>
  <si>
    <t>33878fbf-fe9a-4c1c-ae96-7e1ff35fb283</t>
  </si>
  <si>
    <t>2e0c396d-a9f0-40b6-94b4-b9b21ed91dbb</t>
  </si>
  <si>
    <t>4b50df85-6738-4e1e-bfe0-3500b4a499cb</t>
  </si>
  <si>
    <t>01f3cdd9-8e9e-4dff-9b5c-69698a0388d0</t>
  </si>
  <si>
    <t>c212194a-ee46-4064-9b70-a202f9b1e3cb</t>
  </si>
  <si>
    <t>6370633a-ac41-42a1-a29e-56c14d63786f</t>
  </si>
  <si>
    <t>5d694615-83da-46ab-975b-367d0ec07ea0</t>
  </si>
  <si>
    <t>685f2a47-53d7-4c6f-bfdc-3e5ba3393511</t>
  </si>
  <si>
    <t>e28954c7-e79c-41af-acdb-0ab0888acb7e</t>
  </si>
  <si>
    <t>a85f9c7c-1334-42ed-b4fe-0ada4ab0e5b1</t>
  </si>
  <si>
    <t>4c529bbb-2443-43c7-806d-6e09c86ea578</t>
  </si>
  <si>
    <t>3254b744-256d-4767-b630-15f38844f209</t>
  </si>
  <si>
    <t>f30605df-e34d-47c7-9cff-0476a3dc1959</t>
  </si>
  <si>
    <t>ede8be79-dfc9-4bb5-b53c-1aeda5f68c50</t>
  </si>
  <si>
    <t>f2891444-d6d5-4391-a207-1a7d9e976244</t>
  </si>
  <si>
    <t>86b32b16-fc79-48ec-9e14-b4a5b7ad13e3</t>
  </si>
  <si>
    <t>12bfdaa2-3613-457a-bd05-7f436a89c693</t>
  </si>
  <si>
    <t>7c2c8b83-b09c-402f-8c09-1ff82dac2923</t>
  </si>
  <si>
    <t>a72d76ec-6739-4e73-8666-c25c9b38c368</t>
  </si>
  <si>
    <t>5ff07d26-7867-40a4-b4f4-bb548656375e</t>
  </si>
  <si>
    <t>d983b202-3972-4b55-8842-e3112dc1ac2e</t>
  </si>
  <si>
    <t>8a427376-b151-492e-afb0-ffc55b6ef95d</t>
  </si>
  <si>
    <t>89968f6a-b575-46ff-b71e-2238826be41b</t>
  </si>
  <si>
    <t>ecdd447b-ee5b-428d-ac76-fe5e0e9bbd1d</t>
  </si>
  <si>
    <t>dfd75d1d-ad08-47c7-bdd8-11b2ebb3a860</t>
  </si>
  <si>
    <t>d75543b9-7dae-42fa-9dee-efe67309735c</t>
  </si>
  <si>
    <t>213185ca-6104-4c90-b8f7-a00b391fc4f0</t>
  </si>
  <si>
    <t>32c8a1c6-c5ba-4d6e-bce6-ce1d53eecf25</t>
  </si>
  <si>
    <t>8e110244-74a9-4bd4-a007-58c8a5cf7c55</t>
  </si>
  <si>
    <t>476eebf8-f531-4de6-a0c5-d3dfc79959ac</t>
  </si>
  <si>
    <t>1bfdd95c-2587-4c81-b1bd-d9cc8dc6516c</t>
  </si>
  <si>
    <t>0d046a2a-d3e9-411f-96e5-f96c3a708cb1</t>
  </si>
  <si>
    <t>f6251b85-1034-4bfa-8be5-6b5b13d412a3</t>
  </si>
  <si>
    <t>bb69d6ae-d123-4e65-86e8-788742c6478f</t>
  </si>
  <si>
    <t>6ee24a61-8c4b-438e-aedd-47918a6d5e61</t>
  </si>
  <si>
    <t>5db0b5a8-64fd-4d3e-8df3-7b83eaefca99</t>
  </si>
  <si>
    <t>5017a0a0-4f83-4dc3-849f-063bff21b01a</t>
  </si>
  <si>
    <t>a9f9c0ab-1536-499e-8509-202f14b783e9</t>
  </si>
  <si>
    <t>7e056308-ee15-44a3-abfd-54858654a8bc</t>
  </si>
  <si>
    <t>9a4197b6-277c-4df1-adda-27e757813dc2</t>
  </si>
  <si>
    <t>0765723c-337b-4a50-ba09-ccbd27596aed</t>
  </si>
  <si>
    <t>779697cd-eb7e-4a71-acfd-5ce0ad14779d</t>
  </si>
  <si>
    <t>314acb7d-dd14-48c1-8f11-5c8d868cab8d</t>
  </si>
  <si>
    <t>2d33a9a2-676a-4d9f-a957-bb89cb8eed8d</t>
  </si>
  <si>
    <t>6f3ac434-4750-4ac9-b4f3-8adb23f350b4</t>
  </si>
  <si>
    <t>c96256a1-30a9-42c4-96db-9962a161d83c</t>
  </si>
  <si>
    <t>285dac0e-e56a-488e-9ac0-33e55161bfd8</t>
  </si>
  <si>
    <t>c437d319-1d20-4256-a635-31de01bb0b5a</t>
  </si>
  <si>
    <t>465a8ee7-ea60-40f7-9221-0565b73f34b8</t>
  </si>
  <si>
    <t>641ab743-5878-4dcc-80d9-dafa04b21cd5</t>
  </si>
  <si>
    <t>1afa6dbc-a85c-4641-bd2e-f6827df20513</t>
  </si>
  <si>
    <t>70534527-31d0-4d50-a021-d524924e2d64</t>
  </si>
  <si>
    <t>049eafb8-bdfa-427d-8081-e1782d5792b1</t>
  </si>
  <si>
    <t>2a070d8d-b3c9-463b-8331-90ecf4a29610</t>
  </si>
  <si>
    <t>61e1b6a8-fe89-4306-9a80-a9c8b56c1e3d</t>
  </si>
  <si>
    <t>8c244f0c-5b9f-43bc-bb22-587a1a860326</t>
  </si>
  <si>
    <t>d4c929cd-6eb4-42a5-801a-63795a90d7af</t>
  </si>
  <si>
    <t>fc96fb97-bbc9-44e1-8937-b99e9dc82e11</t>
  </si>
  <si>
    <t>fac472a4-2f70-496e-afc4-36edb6f154f9</t>
  </si>
  <si>
    <t>5d45b8c3-1fa9-4278-bdb7-abd955a0bb49</t>
  </si>
  <si>
    <t>3fbdcadd-cfbe-43ef-9f83-5f7204d3f103</t>
  </si>
  <si>
    <t>73ef8c95-4f10-43e9-b771-410a0dd74ecd</t>
  </si>
  <si>
    <t>90367d08-81f2-49e7-b462-2e777278eb3e</t>
  </si>
  <si>
    <t>a155847a-f80d-4209-ae6b-2adfa8ca7656</t>
  </si>
  <si>
    <t>ea0e8c60-8b5b-4d2f-b2ff-ab42ae1d9b89</t>
  </si>
  <si>
    <t>c4d43b89-990b-4b98-83ed-bad07d8aa457</t>
  </si>
  <si>
    <t>e1eb0c8c-905b-4ee6-960a-2c930465e128</t>
  </si>
  <si>
    <t>82666b49-60dd-48e1-afec-f2424746c121</t>
  </si>
  <si>
    <t>d613e050-06d2-4588-9f84-d9d3461269c6</t>
  </si>
  <si>
    <t>30f9e628-575e-4be0-8a3b-9ad033f069df</t>
  </si>
  <si>
    <t>f3eb02fc-7b43-46e1-a761-19ac45fd7cc2</t>
  </si>
  <si>
    <t>2751ed8a-a3bd-4f84-a162-53e44d8ca053</t>
  </si>
  <si>
    <t>79eda3dc-6a94-4b30-b303-6c617a231e31</t>
  </si>
  <si>
    <t>9bf5943a-ab4c-4a47-aaac-3289f78b2ef4</t>
  </si>
  <si>
    <t>b25eec51-c96d-4ce9-b718-27076b15caba</t>
  </si>
  <si>
    <t>66389ccd-c5f9-4f41-a664-4fd19b4f6b8f</t>
  </si>
  <si>
    <t>5b08bc05-70a4-40f3-8e84-b56dc09c8a82</t>
  </si>
  <si>
    <t>995f4d31-ff88-416f-8341-cc4174bab0f0</t>
  </si>
  <si>
    <t>df05d3a4-6287-482f-9046-003dcd37a6a3</t>
  </si>
  <si>
    <t>ae5325fc-e137-43f7-9ccd-60ccfbf5d949</t>
  </si>
  <si>
    <t>91072546-93d5-431c-a880-dc6b85e48e72</t>
  </si>
  <si>
    <t>bf0d3ee8-b12b-4eee-b233-2b5da029f774</t>
  </si>
  <si>
    <t>8f63250a-68ce-4a12-a537-efcc9e057a1c</t>
  </si>
  <si>
    <t>c6c2a980-feaf-44a0-8883-01e29638f2c0</t>
  </si>
  <si>
    <t>81875ac0-91ea-4e2a-9f80-40ccd61cd53d</t>
  </si>
  <si>
    <t>092d23d2-d5b9-46c5-b0b2-ea023dcd06eb</t>
  </si>
  <si>
    <t>734b18d3-1c5d-4e8c-832d-53778b444b72</t>
  </si>
  <si>
    <t>c6ce6bc4-42e4-4506-9f3f-ad13bab6e343</t>
  </si>
  <si>
    <t>edacebc8-ea3c-443e-b56d-25f2f534fb65</t>
  </si>
  <si>
    <t>49ea0963-a4fb-46f3-bd3b-67a29465a587</t>
  </si>
  <si>
    <t>acbfaf57-7b78-49e3-92ad-6c93ef363b6f</t>
  </si>
  <si>
    <t>9716d05d-e7e8-4071-a229-825add9922ff</t>
  </si>
  <si>
    <t>450ce7cb-ec28-474d-826d-e14f1942a58b</t>
  </si>
  <si>
    <t>7003f300-066c-49be-9ec2-b97cc17b7854</t>
  </si>
  <si>
    <t>ed8d8af5-86c3-47bf-919d-b117bf6137c2</t>
  </si>
  <si>
    <t>bf5b5d0d-f2c7-414d-833b-4697041bdbcb</t>
  </si>
  <si>
    <t>fe0b715b-80a3-4b50-b718-4bf4ef67ed60</t>
  </si>
  <si>
    <t>51e4d794-768c-42ef-921a-0724c84c01bb</t>
  </si>
  <si>
    <t>ca014dc0-7b7f-4868-8b30-0c6a46682b10</t>
  </si>
  <si>
    <t>66f24c21-8228-4a14-b0d4-7ac0b1c50b42</t>
  </si>
  <si>
    <t>cdf21804-3297-425c-b0fe-810b9c6e855c</t>
  </si>
  <si>
    <t>4d833846-1d3d-4179-8baa-e21751bf2531</t>
  </si>
  <si>
    <t>f9dccef0-bd04-4160-ac86-63809667d09e</t>
  </si>
  <si>
    <t>9109bb4b-1c5a-4b1d-986b-af6258c685d2</t>
  </si>
  <si>
    <t>c83e7b18-2b1a-4899-b7dd-ddeff09e3de4</t>
  </si>
  <si>
    <t>ea4ba100-e301-4459-83b5-1c2c478173b7</t>
  </si>
  <si>
    <t>2358fce9-4a98-45ba-8e24-84ab814ff850</t>
  </si>
  <si>
    <t>1dc522bc-7455-4dd2-8366-ed36b055a8ff</t>
  </si>
  <si>
    <t>fa0770e9-1274-4c0c-b3ad-eca38ea50461</t>
  </si>
  <si>
    <t>929440e7-7985-4141-8c98-7c565ea88ee2</t>
  </si>
  <si>
    <t>28a36ecb-0a5a-4a90-acf2-82e6d9234993</t>
  </si>
  <si>
    <t>42b3007f-96d2-4464-af2e-c2a08036d5d8</t>
  </si>
  <si>
    <t>2a1cd132-68b1-4992-9391-877cb57afefe</t>
  </si>
  <si>
    <t>b585200e-49c8-4e70-8a6e-b3bbc983730e</t>
  </si>
  <si>
    <t>eb34c1d7-62b4-40b3-86ff-95f954f3c37f</t>
  </si>
  <si>
    <t>912db437-3f4f-4a41-8751-f8adcf19feca</t>
  </si>
  <si>
    <t>f197d73f-e30f-411e-a9bc-c2892dfad311</t>
  </si>
  <si>
    <t>34c53680-b469-4fdf-a3c3-d81edb85c43c</t>
  </si>
  <si>
    <t>5d737371-86bc-4da6-8258-8de1463d988c</t>
  </si>
  <si>
    <t>8b34e5fb-2cee-4ded-b55a-a5363cf3952b</t>
  </si>
  <si>
    <t>6e03fb65-0d1f-4f55-ba13-27d296396f3c</t>
  </si>
  <si>
    <t>b70b987e-d294-4b07-a4b5-8889a63b3384</t>
  </si>
  <si>
    <t>665a9081-9bf5-4c5d-98a0-a7d8bd320e05</t>
  </si>
  <si>
    <t>1793fd74-e7e8-448e-b2df-da4352583622</t>
  </si>
  <si>
    <t>fb75f19c-07dd-4da2-9776-8c677fe128d6</t>
  </si>
  <si>
    <t>aaf36885-4e5d-4d2f-8543-6b7f2bbfb75c</t>
  </si>
  <si>
    <t>80259480-ce9c-413a-b29d-2da771e747a5</t>
  </si>
  <si>
    <t>0e654d05-58cd-427b-b67b-aae64f821820</t>
  </si>
  <si>
    <t>d8f8e0fb-7a0a-4df0-8981-326cc4d64c1c</t>
  </si>
  <si>
    <t>d2c47bf7-7fe4-4637-a030-8d1800b98b74</t>
  </si>
  <si>
    <t>3e57e0d2-f102-46ea-8948-2ab4c1605590</t>
  </si>
  <si>
    <t>353d375c-e9a5-4123-add0-cc25891b41e7</t>
  </si>
  <si>
    <t>65f56b27-791b-4005-af86-2d240784a953</t>
  </si>
  <si>
    <t>ab2f9e46-6f3d-4c74-a4e9-5a0c66526bec</t>
  </si>
  <si>
    <t>2212aa3f-6f75-4852-bc51-e59b1a7c2b4b</t>
  </si>
  <si>
    <t>06e9503a-c12d-40ef-8737-fb37f4a2bc3a</t>
  </si>
  <si>
    <t>92b9d587-952c-4787-b315-9f317f6ef955</t>
  </si>
  <si>
    <t>3371a9bb-1cd5-40a8-93e3-2718f4e23c18</t>
  </si>
  <si>
    <t>12cfc21c-c2ef-49d9-a36b-96744669dda0</t>
  </si>
  <si>
    <t>de2b502c-1f88-42f2-ad2f-dd2b3ffac4f1</t>
  </si>
  <si>
    <t>b47843c5-0554-4b7e-b4d7-73cd39a662bb</t>
  </si>
  <si>
    <t>2d723ce0-a685-4295-8f60-6eff5f0d1d5c</t>
  </si>
  <si>
    <t>0bda5f75-4fff-4221-94a2-db800a38c9e9</t>
  </si>
  <si>
    <t>ed133025-6d1c-4d85-8957-f243cd803bb7</t>
  </si>
  <si>
    <t>875ed267-5168-4ec8-b293-102534128840</t>
  </si>
  <si>
    <t>cd93dc30-4ec0-4794-8bb9-83c67b72eced</t>
  </si>
  <si>
    <t>08faad10-a48a-4732-bb6d-5f0e4fa58722</t>
  </si>
  <si>
    <t>87f0ad29-7e33-411f-b774-b56e1ca468e2</t>
  </si>
  <si>
    <t>77fd2867-393c-442c-a786-615fa9399036</t>
  </si>
  <si>
    <t>d04d6d26-7a80-4a64-a70b-7a7231f761f2</t>
  </si>
  <si>
    <t>8a2fb386-9bb9-4271-a31d-b7f953548d64</t>
  </si>
  <si>
    <t>a0aa5162-0ec3-451b-a9de-1f0c5d659228</t>
  </si>
  <si>
    <t>2b2bdab0-465a-4993-bc50-b0c62a358a2e</t>
  </si>
  <si>
    <t>6a3cbea0-9d81-4013-a1e7-d5e369e5e3c8</t>
  </si>
  <si>
    <t>052185ff-7e32-4223-9a88-bfd3986e0eb3</t>
  </si>
  <si>
    <t>cbff4759-e76d-42ad-872c-392d0ca9d6af</t>
  </si>
  <si>
    <t>521532c8-0367-421d-b4fd-1969a1e91af3</t>
  </si>
  <si>
    <t>97b61b0f-43d3-4139-8f1e-bad7d5e088c3</t>
  </si>
  <si>
    <t>75e4d5da-6efa-451d-82f7-d3f8a6ce3d95</t>
  </si>
  <si>
    <t>07e6cb19-2873-4602-bec2-b24736583e30</t>
  </si>
  <si>
    <t>6e350ffb-8314-4cf1-8957-6989e7ce635b</t>
  </si>
  <si>
    <t>0faa5a4a-13c9-4c9e-9058-23ec2482f5a7</t>
  </si>
  <si>
    <t>e1880a3b-fe7e-41a1-a331-658ed75a9ae1</t>
  </si>
  <si>
    <t>eb0b0687-da9d-4a39-8ba2-316e4bf3bf62</t>
  </si>
  <si>
    <t>cb589937-0ba0-46d6-8ffd-d0f11bf01865</t>
  </si>
  <si>
    <t>ed7e7864-f786-46d0-a950-94acf6c04210</t>
  </si>
  <si>
    <t>6cda3e2d-8f32-4113-be2d-c0e155a318e5</t>
  </si>
  <si>
    <t>7c5caee7-24ff-4ce2-9226-979ee9c89643</t>
  </si>
  <si>
    <t>3b60c93f-ae38-452f-a689-37dd929c8e69</t>
  </si>
  <si>
    <t>a0a037c4-5170-45a9-8c69-2f42a5e09eb2</t>
  </si>
  <si>
    <t>c9056b4c-971c-4a70-8dff-43e282da07bf</t>
  </si>
  <si>
    <t>084a04e3-ab32-4301-8a54-d1dd2f753acd</t>
  </si>
  <si>
    <t>09c0c871-199a-4fa1-8e77-093d0992f914</t>
  </si>
  <si>
    <t>147ab65c-44b6-4e5a-b390-27d5b2355161</t>
  </si>
  <si>
    <t>8bbb0ee0-aefc-4756-9713-5a18eccacbe5</t>
  </si>
  <si>
    <t>550dfedc-7e9f-4221-a505-afe287bf3f3f</t>
  </si>
  <si>
    <t>0b2b27c8-de81-437c-a195-15a9d9a323da</t>
  </si>
  <si>
    <t>c0d24a3e-98e3-432d-99e7-bbecb06200d9</t>
  </si>
  <si>
    <t>654fdf26-9424-473a-92cf-ea887ec9ecc1</t>
  </si>
  <si>
    <t>3c249b54-33eb-4314-9788-5e378f7d2f58</t>
  </si>
  <si>
    <t>026f2c4a-be69-4d66-b0fb-eb0081e81c79</t>
  </si>
  <si>
    <t>a60672d6-04d7-41db-a993-ecca54b1419f</t>
  </si>
  <si>
    <t>7e3a2b29-bc59-4335-9119-07b072da0f2c</t>
  </si>
  <si>
    <t>fa34dbcf-39d1-4a44-8704-d911b95cae41</t>
  </si>
  <si>
    <t>a6ab38dd-c906-4a53-80d4-97d216e796a3</t>
  </si>
  <si>
    <t>7020c3c7-6eac-4309-841e-32caf7448b08</t>
  </si>
  <si>
    <t>7467e1c8-a7b1-444f-ab84-acb32aeed8bc</t>
  </si>
  <si>
    <t>d673193d-5f50-41d0-b070-0369ab48b05e</t>
  </si>
  <si>
    <t>d6c37c28-e612-4591-85c1-3f5819dfc473</t>
  </si>
  <si>
    <t>2f210b5a-9416-4601-9a87-1069027bde94</t>
  </si>
  <si>
    <t>986c9ff2-914f-4e07-b6c6-effd6299d99d</t>
  </si>
  <si>
    <t>471604c3-48c0-4aa7-9d6d-94f81f48319e</t>
  </si>
  <si>
    <t>ed0143f5-b6b2-486f-a6ac-5cdbd1b5e660</t>
  </si>
  <si>
    <t>7e9ab8e0-a5d1-4946-9696-385a995f7860</t>
  </si>
  <si>
    <t>eea3a722-976f-485b-a885-3f76d7f917e4</t>
  </si>
  <si>
    <t>56a6a365-ce99-4119-ab1b-1e8ebfd2f0fb</t>
  </si>
  <si>
    <t>47a8388b-bea5-45c0-8f7a-811a3754623c</t>
  </si>
  <si>
    <t>a2055eab-9f94-4533-8a11-198130011a6e</t>
  </si>
  <si>
    <t>23b20ecc-f70f-4e4a-8bf8-f3c082b73dbe</t>
  </si>
  <si>
    <t>eea5b995-faa6-49a6-8889-5be0b8346f85</t>
  </si>
  <si>
    <t>a9c3128f-32da-4e27-9fa4-75893ff69a5a</t>
  </si>
  <si>
    <t>17b1f17a-802b-412b-9cca-0a2bc8a0224d</t>
  </si>
  <si>
    <t>3d65b6b2-1f0c-435a-8a4b-95e243d5ee78</t>
  </si>
  <si>
    <t>670cd313-00c7-4aad-9d50-653e1ebd819c</t>
  </si>
  <si>
    <t>cf63059b-1ad0-49ba-9e4c-414360cdb607</t>
  </si>
  <si>
    <t>a2b2bedc-0e03-49bf-93b2-bca0b361e96d</t>
  </si>
  <si>
    <t>a3faef39-672b-4c9d-a09d-6179817deb82</t>
  </si>
  <si>
    <t>7d197a46-5dea-4dd4-a241-12ba25e92998</t>
  </si>
  <si>
    <t>46be64dd-4c88-4ee5-869e-47fe21c43c93</t>
  </si>
  <si>
    <t>6edd9557-529b-4a06-b15e-cc261f7061d6</t>
  </si>
  <si>
    <t>607897fb-496b-42fd-b891-3df4a41f9cca</t>
  </si>
  <si>
    <t>c43a9227-95c0-41ae-981c-49d746ba838f</t>
  </si>
  <si>
    <t>6c557dba-d1b2-49a0-9071-4f7c8c556689</t>
  </si>
  <si>
    <t>d8dbf601-f85e-4ac8-aa90-3b3da7124542</t>
  </si>
  <si>
    <t>d4faf6f1-8c16-4331-80c2-7c65e7d50074</t>
  </si>
  <si>
    <t>e2878e46-8cb5-4678-ad6b-8615a2b8012f</t>
  </si>
  <si>
    <t>1bd0e7eb-caa4-49fd-8696-f751937c9457</t>
  </si>
  <si>
    <t>dc9ec92f-c3d5-411f-8122-ff36e9ac3fe5</t>
  </si>
  <si>
    <t>e5bd3156-9d6b-4448-9439-8c0d7886b573</t>
  </si>
  <si>
    <t>ae2aca86-811c-4493-bed7-debf5a640fec</t>
  </si>
  <si>
    <t>567942a3-a8c9-4d3d-bf78-c0a4a4ef1784</t>
  </si>
  <si>
    <t>6b09e8fb-8925-4172-b044-48f28dbb805a</t>
  </si>
  <si>
    <t>747b0f68-9efb-4729-8d32-f2ccee42bc03</t>
  </si>
  <si>
    <t>63fda130-28a2-4665-bf9e-d8779fe8cde8</t>
  </si>
  <si>
    <t>4068cf0e-818d-401e-84ce-99e089815ce5</t>
  </si>
  <si>
    <t>4bddbd32-a408-42a6-85f9-d30ebd487f6e</t>
  </si>
  <si>
    <t>6d5e9a8e-9c2e-4088-9239-f25b48cf1e50</t>
  </si>
  <si>
    <t>3efa0187-5899-4992-9372-470cfdb113b0</t>
  </si>
  <si>
    <t>38093310-dccb-4ad3-a6eb-49688b49ee60</t>
  </si>
  <si>
    <t>734698c4-bbe5-4ac3-8609-79c0ba6be5f8</t>
  </si>
  <si>
    <t>1ebbc9e0-4232-495a-a1cc-668aa9f94ea0</t>
  </si>
  <si>
    <t>0959f660-9e68-4425-b348-e5110619c6f0</t>
  </si>
  <si>
    <t>e526d2d3-a741-418a-a10b-dfe44584491e</t>
  </si>
  <si>
    <t>5b9dee6e-0424-429a-b5fd-be4189d8b850</t>
  </si>
  <si>
    <t>e709e2fd-e07b-4e91-b293-b629460aa554</t>
  </si>
  <si>
    <t>07d3626a-542e-474d-b673-eb52fe3e883b</t>
  </si>
  <si>
    <t>48b8b260-4d55-4c1b-8e6a-615a2001b5db</t>
  </si>
  <si>
    <t>f66f2e7e-068d-4742-829f-ceecd8b4c0fb</t>
  </si>
  <si>
    <t>4549146e-d062-4cd3-8d5a-35def1a96f89</t>
  </si>
  <si>
    <t>d0a8f5e3-18de-4e67-ab00-27fc963b5121</t>
  </si>
  <si>
    <t>d1fc43ae-c383-4995-adbf-fce858e516fc</t>
  </si>
  <si>
    <t>74737288-3684-4992-9556-8e058046d26f</t>
  </si>
  <si>
    <t>877f4f23-621a-4b55-885b-3f0fd64cda4f</t>
  </si>
  <si>
    <t>0f5dc99a-c25b-4cd5-9043-58f5f2826f24</t>
  </si>
  <si>
    <t>a08a2b93-241a-4c9a-b38f-584bda4d3d25</t>
  </si>
  <si>
    <t>2a9c0701-ec4a-4195-a3bd-ee5b0d161806</t>
  </si>
  <si>
    <t>ea211f48-4033-40c3-8445-3bb643d3f470</t>
  </si>
  <si>
    <t>b106e424-282a-4b0f-8fc9-40078879073a</t>
  </si>
  <si>
    <t>abac6799-3e3b-4333-8ecf-4a04b107ab95</t>
  </si>
  <si>
    <t>4036b4b3-e4e3-4a69-a1d1-d5d4c7a3d6a3</t>
  </si>
  <si>
    <t>c08c2a72-7c58-400c-8cbc-927129763e1f</t>
  </si>
  <si>
    <t>81abaf3c-94b3-4b37-929b-894f26172ff1</t>
  </si>
  <si>
    <t>0f34db8d-4c65-4512-a302-9f1d1a8a3c55</t>
  </si>
  <si>
    <t>82959a2f-c5c1-4de8-8b45-16e1ab576939</t>
  </si>
  <si>
    <t>b84ea3cf-bebe-42b4-87e6-23c7af356c55</t>
  </si>
  <si>
    <t>f99f21e0-bece-45ef-9faa-f24df98408d5</t>
  </si>
  <si>
    <t>da34c8d8-2214-4262-961f-f91dcc189259</t>
  </si>
  <si>
    <t>d0c626d4-1851-4b43-9260-62ea2bd3ca10</t>
  </si>
  <si>
    <t>39a5db86-7eea-416b-beb0-197df41b0cb3</t>
  </si>
  <si>
    <t>0e116653-6be4-4c11-8bc3-92d1090239f9</t>
  </si>
  <si>
    <t>6794fb47-fa7c-4a42-b137-7704dd3f3620</t>
  </si>
  <si>
    <t>6710ca33-1e98-482c-845f-c61a37417a48</t>
  </si>
  <si>
    <t>13ec5ce3-6738-4a92-bb60-be5dcc02838e</t>
  </si>
  <si>
    <t>56b9aba0-e122-4241-8dca-110032838803</t>
  </si>
  <si>
    <t>56284235-9b87-4616-a5d9-eddccd690844</t>
  </si>
  <si>
    <t>205749d3-2624-4c24-a5ee-5403c0990027</t>
  </si>
  <si>
    <t>6053d9a6-8c90-466f-9864-a14b60ca05b9</t>
  </si>
  <si>
    <t>09056f24-4760-41b2-ab9c-8b5a2854c5a2</t>
  </si>
  <si>
    <t>a4bac6a0-723a-47db-acba-c42f6c92400b</t>
  </si>
  <si>
    <t>f2c6950f-4415-4796-aca4-1c93e6ea99d6</t>
  </si>
  <si>
    <t>01041d7f-00df-4539-9d38-611fc6a1e8f9</t>
  </si>
  <si>
    <t>51937187-dc34-4673-b747-e81a8d079553</t>
  </si>
  <si>
    <t>5f156136-ec0d-45f6-8563-a91bd8bda2b1</t>
  </si>
  <si>
    <t>7c35965f-75f7-48d1-a1fb-cccfc21804ee</t>
  </si>
  <si>
    <t>a7277091-9ecb-4497-ac24-b1df96e2d0a7</t>
  </si>
  <si>
    <t>7b36d17c-35cc-494e-af7d-d7f590f010db</t>
  </si>
  <si>
    <t>9d9c61af-0eb1-4c7d-ac9d-2b7558c6c369</t>
  </si>
  <si>
    <t>457281c4-5aef-423b-9f52-078b40b7c7fb</t>
  </si>
  <si>
    <t>5e1eb40b-58c5-4127-b4f8-1f148291193d</t>
  </si>
  <si>
    <t>606dc7be-57ab-4c35-89f3-83cd877ce49d</t>
  </si>
  <si>
    <t>4bb1a299-f200-44b8-b0ee-aede61e17c47</t>
  </si>
  <si>
    <t>b2cd8f5b-b23e-4d5d-88f6-1891ec4be159</t>
  </si>
  <si>
    <t>29966913-b2fb-45b2-ac49-1dfe170fa6b7</t>
  </si>
  <si>
    <t>0b959f78-e559-47bf-a78f-ebd057b604f4</t>
  </si>
  <si>
    <t>9eb8c24b-3fd3-4f91-82f3-2997e02609e4</t>
  </si>
  <si>
    <t>77a79617-2ee6-4915-9140-56584e919d53</t>
  </si>
  <si>
    <t>b19e39fb-3865-4a87-8fc6-d360efd12b9c</t>
  </si>
  <si>
    <t>4638fd5b-5d41-448b-80b6-af3b56f9619e</t>
  </si>
  <si>
    <t>422be510-7cd9-4c67-865a-716bf766c389</t>
  </si>
  <si>
    <t>9ad5a02b-6b35-40b0-8c0f-f57f7cff6997</t>
  </si>
  <si>
    <t>ae566d48-0ef2-49ab-8e2b-ed82bcb82b84</t>
  </si>
  <si>
    <t>ff28e655-280c-4452-b9c7-7540b061301b</t>
  </si>
  <si>
    <t>df184777-df1d-410c-8741-a0a2066b0603</t>
  </si>
  <si>
    <t>6bb8748a-fcdb-448c-b2b8-8b2211908f2b</t>
  </si>
  <si>
    <t>0fd2b59d-553c-4c20-b64d-cf2f8d948345</t>
  </si>
  <si>
    <t>b7be68d8-c438-4f09-9cca-b8920bdb3bfa</t>
  </si>
  <si>
    <t>c49ee420-492c-420a-84ad-7613ca96735e</t>
  </si>
  <si>
    <t>d07647e7-5feb-4f54-a052-d6a89493e067</t>
  </si>
  <si>
    <t>04baaa4f-f142-413d-b405-bd555948918e</t>
  </si>
  <si>
    <t>c0804491-460a-4134-97d1-ce27aae1bed3</t>
  </si>
  <si>
    <t>879ff553-98bf-4ac8-986b-223227d2ab53</t>
  </si>
  <si>
    <t>a121ede9-d0c4-463a-a4fa-0f4f8e242564</t>
  </si>
  <si>
    <t>6b262dee-44ac-404c-9fa2-5cec1b783a5f</t>
  </si>
  <si>
    <t>3ddf3aa5-edf1-4859-b942-f04c47ceb0ee</t>
  </si>
  <si>
    <t>4653c267-2c6e-4c46-afb6-fe287d346899</t>
  </si>
  <si>
    <t>f494c288-e92f-4bbc-9e47-4cd96231d88d</t>
  </si>
  <si>
    <t>81bf7074-5111-4c59-952d-f6e836a6699b</t>
  </si>
  <si>
    <t>521fa5d1-b4e7-4ae9-8f0b-05ee12c0802b</t>
  </si>
  <si>
    <t>5ba5bd55-e13f-40dd-a0fe-e5db867f3550</t>
  </si>
  <si>
    <t>21be5b41-cdf3-4978-b7b5-5ed189dc3f44</t>
  </si>
  <si>
    <t>4afc413c-863a-407e-8eaf-a3f84b79ee30</t>
  </si>
  <si>
    <t>64299ead-c5a4-4786-af5d-9017c69b9f2e</t>
  </si>
  <si>
    <t>904c43a9-4a27-47e6-97a0-7e42c72490b5</t>
  </si>
  <si>
    <t>ea0330e2-d429-41ec-a8dd-ec248d9df44d</t>
  </si>
  <si>
    <t>2e091729-38dc-44c3-bf8a-1ba0d23d6707</t>
  </si>
  <si>
    <t>4192ff97-05d5-40f4-96d8-10497a0606ae</t>
  </si>
  <si>
    <t>30a35675-33d4-4bf4-8216-beef9d133ccd</t>
  </si>
  <si>
    <t>f2a75ae6-3283-4b65-a6b3-95b0f422c264</t>
  </si>
  <si>
    <t>9c543580-6afb-4105-9158-0b32a4294681</t>
  </si>
  <si>
    <t>e2bfd713-4eb4-42b6-b386-c299d145969e</t>
  </si>
  <si>
    <t>9b996d6a-fd01-428d-9efa-cf777a9f5a75</t>
  </si>
  <si>
    <t>c0d08de7-622f-4965-b714-fc0f81c27dad</t>
  </si>
  <si>
    <t>21463604-3542-4710-bf53-851cc143f980</t>
  </si>
  <si>
    <t>d46961cf-c375-4cd5-9cc8-83d27fd3bff6</t>
  </si>
  <si>
    <t>701c878d-6de3-4ebf-854a-d6c505ffbb5b</t>
  </si>
  <si>
    <t>4ba74f3d-26a9-47a0-b648-bfff401f13fb</t>
  </si>
  <si>
    <t>78550339-b85b-44e7-8be0-0311634bd40e</t>
  </si>
  <si>
    <t>04903836-2768-45a5-86f3-d12040612589</t>
  </si>
  <si>
    <t>43b9666e-03c9-4dff-870b-b2de7e2d8822</t>
  </si>
  <si>
    <t>cc1dbd40-e5b4-41cf-bea4-3280d2faf8d4</t>
  </si>
  <si>
    <t>05785654-b328-4c66-ac1f-3dbebdec59c0</t>
  </si>
  <si>
    <t>fd1bf443-c0fe-4de2-ba93-ce97a41ea629</t>
  </si>
  <si>
    <t>19874dcf-7cae-4af8-b140-e633f8eb9404</t>
  </si>
  <si>
    <t>1c99385d-4c40-421b-9d1c-5c5d089f05f3</t>
  </si>
  <si>
    <t>0d707922-8d62-4c92-9ae6-c12057d4ff2a</t>
  </si>
  <si>
    <t>dac75b41-86b8-4af0-a558-2a3d3ca4b8b3</t>
  </si>
  <si>
    <t>640bc1c5-5a81-4bbc-bbf4-b320e1fe90a0</t>
  </si>
  <si>
    <t>70f2d684-c965-4a7d-902e-21eb4ff77af0</t>
  </si>
  <si>
    <t>6087a53e-947f-4431-84de-afe0d103b019</t>
  </si>
  <si>
    <t>3eb2820d-6753-462b-9814-d26be98e3b56</t>
  </si>
  <si>
    <t>e0f36d57-f862-4476-b765-830d5a636204</t>
  </si>
  <si>
    <t>21b5bd6c-d89b-4ff0-8a25-d4d7b760e0d2</t>
  </si>
  <si>
    <t>bb662924-1137-47d8-9126-e4b66a433d1e</t>
  </si>
  <si>
    <t>4d0b928d-00fb-47ae-b7bd-a2f86a0538ab</t>
  </si>
  <si>
    <t>d54a1197-68f7-4a85-8513-2fc5f033ad91</t>
  </si>
  <si>
    <t>abf51415-805d-44e3-bf65-9d4f7531818c</t>
  </si>
  <si>
    <t>0427d98c-d116-44b8-88ec-ce11627a2615</t>
  </si>
  <si>
    <t>6f269976-1ce7-481c-b5db-07705acedb6c</t>
  </si>
  <si>
    <t>7e2fcf36-7078-45da-911c-bb5b30fb2270</t>
  </si>
  <si>
    <t>b1950c73-2a8b-4dac-8d6e-119fc998909c</t>
  </si>
  <si>
    <t>efb060a8-21c8-4585-b8aa-4669f2623adf</t>
  </si>
  <si>
    <t>5288abec-a454-4c1e-b0bc-1e82d639f111</t>
  </si>
  <si>
    <t>959bbc49-4745-4a8d-910e-4ded03a6b068</t>
  </si>
  <si>
    <t>d5f979e7-5287-4767-bcc0-1d4633d8989e</t>
  </si>
  <si>
    <t>ca06b897-69ed-4ffa-be9a-3415fdac88e0</t>
  </si>
  <si>
    <t>e69490d7-cc8f-42aa-9f08-2a762c0d12e8</t>
  </si>
  <si>
    <t>052cafa3-f683-4b35-b279-3063e311034c</t>
  </si>
  <si>
    <t>aeb96e76-6481-43dc-968e-eae3d63fb9b2</t>
  </si>
  <si>
    <t>c80b5da4-c3b4-4682-8e81-b1119c1308ff</t>
  </si>
  <si>
    <t>1f650ec1-9281-49f8-a1e7-54516c13230f</t>
  </si>
  <si>
    <t>b241f954-088e-4782-b6fd-e3d0d41c49af</t>
  </si>
  <si>
    <t>ec698f49-27e3-44e9-8bcf-75079b9470f0</t>
  </si>
  <si>
    <t>37429bdf-5ab5-48b5-97dc-a4cc9de05fca</t>
  </si>
  <si>
    <t>471408cc-7a01-45e2-9568-d90527ccf2a9</t>
  </si>
  <si>
    <t>b073c76b-8fe9-4810-a25a-15c47cbf874b</t>
  </si>
  <si>
    <t>6f21fcb5-8224-4820-b605-38fe206a86db</t>
  </si>
  <si>
    <t>a0e47ab5-8380-4d8b-9c78-c1c90047c0da</t>
  </si>
  <si>
    <t>c14b3c62-68dc-4174-840f-9ad60eb3e91c</t>
  </si>
  <si>
    <t>bade31d8-6efa-4865-988a-4344f0704534</t>
  </si>
  <si>
    <t>b6781318-3f6e-476e-a727-8b5712e8ea83</t>
  </si>
  <si>
    <t>80a739cc-19ca-4bb0-981e-bded6c8eeecc</t>
  </si>
  <si>
    <t>5d76d3a3-543e-46f0-a9f1-2fc8ea27d7b2</t>
  </si>
  <si>
    <t>d4d67e62-6084-433a-9fa2-013c7aeadc8b</t>
  </si>
  <si>
    <t>23208b59-17ed-4c81-88ec-8de6ea3deeb0</t>
  </si>
  <si>
    <t>d3366909-22e1-48bb-b4ac-e1a996532c2e</t>
  </si>
  <si>
    <t>fb475476-d79f-4175-af8c-bea0bcbbc13b</t>
  </si>
  <si>
    <t>eeaad3a3-c2fd-4c25-8200-b49dccfa6989</t>
  </si>
  <si>
    <t>7a655a87-ccad-47e1-b4ab-c920b99f82e5</t>
  </si>
  <si>
    <t>3a98d32c-124f-4193-853a-2bca218f3502</t>
  </si>
  <si>
    <t>a8019b54-4159-475c-8a7f-20338d0c9e91</t>
  </si>
  <si>
    <t>f203c1e1-3af3-4db4-9006-6a86b6815454</t>
  </si>
  <si>
    <t>e430d85d-a46e-44fd-8177-5065d1b9f95d</t>
  </si>
  <si>
    <t>c9049f39-975b-4dc2-9827-688850a18bdd</t>
  </si>
  <si>
    <t>1c22cfa6-55a1-4c10-b4b4-2b4ad7dfff66</t>
  </si>
  <si>
    <t>2cff649c-377e-46c5-bed1-b9e01d7ae89b</t>
  </si>
  <si>
    <t>af339c99-5ac5-4069-b89c-ba4946e23c0b</t>
  </si>
  <si>
    <t>473e9842-a95e-42f2-ad4c-502a1a141a3b</t>
  </si>
  <si>
    <t>06b33c66-6673-48da-92d6-1e5f8806e3b8</t>
  </si>
  <si>
    <t>7fa2122f-e3f7-487d-99f1-c7f8f746068e</t>
  </si>
  <si>
    <t>af59e67c-3b88-429c-8c3c-0150f525c4fd</t>
  </si>
  <si>
    <t>46497f37-3131-46ab-8707-b648807ff51a</t>
  </si>
  <si>
    <t>3d613eb7-23b6-4563-b0d2-1ef378e37836</t>
  </si>
  <si>
    <t>e859a278-0203-4823-a29f-1152ada2ff9b</t>
  </si>
  <si>
    <t>c9780465-dec9-4ca4-b41a-3f9b8d35e29b</t>
  </si>
  <si>
    <t>544de6c2-02a2-49ed-b383-aac3e9959b47</t>
  </si>
  <si>
    <t>f7193653-b8fd-48ac-a7f8-25dce14659a4</t>
  </si>
  <si>
    <t>5af66abf-c05a-4c93-982a-df63682b2f9f</t>
  </si>
  <si>
    <t>b03bdf00-b01a-4e13-bbcf-1af397d42f81</t>
  </si>
  <si>
    <t>cd833970-98c4-4f61-bc2b-5f6155f0e49e</t>
  </si>
  <si>
    <t>308d5d1a-ef98-4f7f-a62f-d286c3291cc4</t>
  </si>
  <si>
    <t>634fe4bc-acb1-442e-bf43-e3d7a56e7e6f</t>
  </si>
  <si>
    <t>3e4e4f76-7235-4e51-a847-7782db26762c</t>
  </si>
  <si>
    <t>6c144863-97f9-49ca-b6af-b3d4669c924b</t>
  </si>
  <si>
    <t>d33b6bee-b691-4b48-9209-416d04419376</t>
  </si>
  <si>
    <t>9bcf0aad-b7ce-49bc-8ee3-a8c3ed5e6982</t>
  </si>
  <si>
    <t>c4597f62-e1b3-47e4-b2a7-94019e08e124</t>
  </si>
  <si>
    <t>5bf49c1f-4748-40db-8139-8ebf2809d44b</t>
  </si>
  <si>
    <t>863da9c8-d0fa-435a-a98b-07654ab00ab7</t>
  </si>
  <si>
    <t>d32bd2f9-08cd-40fa-867a-cac3a945114a</t>
  </si>
  <si>
    <t>b894356f-781e-41b2-afc9-bc305917a8a3</t>
  </si>
  <si>
    <t>4e622c48-b97f-4e72-a691-9e95d94abdf9</t>
  </si>
  <si>
    <t>58027456-9734-430c-800c-c281492f4cea</t>
  </si>
  <si>
    <t>3863403d-5d83-46ab-b37f-3680a0c4e261</t>
  </si>
  <si>
    <t>83a9feb0-73cf-497e-a593-4eba7430bbf2</t>
  </si>
  <si>
    <t>813055cd-0d6f-4680-ab36-a55e0a5071fe</t>
  </si>
  <si>
    <t>3a7fcb6b-c58e-48e5-9dad-1f55b322bd8f</t>
  </si>
  <si>
    <t>4721023b-34cc-471a-a354-7966ee6e1c5b</t>
  </si>
  <si>
    <t>f16e1302-4caa-4ff3-a3b4-f2726655e5e2</t>
  </si>
  <si>
    <t>df7227c0-a34e-46a4-9731-2d5ab4fafe14</t>
  </si>
  <si>
    <t>6af5f570-d09f-4b2f-873c-c6f724349180</t>
  </si>
  <si>
    <t>a1d44d2e-87fb-4ebb-bd02-352d90c3bae7</t>
  </si>
  <si>
    <t>baa2ae95-20fa-4011-aa0a-27abb6992eaa</t>
  </si>
  <si>
    <t>5c4a13da-970b-496f-b4f9-884cdf7d44b8</t>
  </si>
  <si>
    <t>898426e6-26b5-4ff1-9b3b-132d64f657dc</t>
  </si>
  <si>
    <t>fa1f16c9-0f37-45a5-be9e-163ade7b947e</t>
  </si>
  <si>
    <t>a33302f8-5063-4db8-b635-65fe57d4cb6f</t>
  </si>
  <si>
    <t>877d908b-b992-4880-89a9-e07c45950230</t>
  </si>
  <si>
    <t>f9017287-fd3c-43bf-ad58-f8f5a0e59cf1</t>
  </si>
  <si>
    <t>78a29d1c-7a8a-4cf8-bd76-5d5cbd8cafe8</t>
  </si>
  <si>
    <t>06de721b-20f2-4b02-91ab-fa5125791a08</t>
  </si>
  <si>
    <t>9d3481a0-f482-4912-9e63-62046cdd04bb</t>
  </si>
  <si>
    <t>dc4f1965-618c-4567-92bb-86438696a906</t>
  </si>
  <si>
    <t>35ef10a3-3299-4aea-9a75-f42931e4e9c3</t>
  </si>
  <si>
    <t>c8de59eb-0da7-46b7-8209-dbadd98f33c9</t>
  </si>
  <si>
    <t>5bf8562e-787a-45c0-86ec-f9acb85e91c2</t>
  </si>
  <si>
    <t>cb073dca-f977-4a02-82f3-2696ac0f9593</t>
  </si>
  <si>
    <t>a1d91c9e-de5b-4374-b512-42897bd0e59a</t>
  </si>
  <si>
    <t>cdb038ff-c8b6-4d40-b3bf-1eb6ceeafb14</t>
  </si>
  <si>
    <t>bc91047c-569e-47f6-934c-4718f4072f6c</t>
  </si>
  <si>
    <t>4427cbcb-001b-4707-9cce-cf4de4c711d8</t>
  </si>
  <si>
    <t>3c1a3936-6e9b-40d4-8846-f1dfc67ab621</t>
  </si>
  <si>
    <t>73edfef9-c903-4dd2-902e-7da50c4b7c99</t>
  </si>
  <si>
    <t>cc137d80-0acf-4d02-b3a1-f19754cdfbf6</t>
  </si>
  <si>
    <t>0efd3861-89e5-4071-8167-41b294044c46</t>
  </si>
  <si>
    <t>30a2e5b2-d3e7-4965-933f-356139242e9c</t>
  </si>
  <si>
    <t>9821079d-9403-4fb4-ab7b-691220d10582</t>
  </si>
  <si>
    <t>b7f9328d-2fc9-40b2-90a3-86bd89b69036</t>
  </si>
  <si>
    <t>b291a3c4-ac1f-4ffa-852c-48b81aee609d</t>
  </si>
  <si>
    <t>5509c233-42e0-46a7-a9ce-5df277d7570b</t>
  </si>
  <si>
    <t>c6b85a0d-9e81-415c-9244-3bcd187ea83e</t>
  </si>
  <si>
    <t>0d566dd3-5694-47c9-817f-cac09bff4fad</t>
  </si>
  <si>
    <t>f203549f-cb9b-48c6-bfd8-094028669403</t>
  </si>
  <si>
    <t>cfeb5035-80fe-4de8-99e6-40723ecca3f1</t>
  </si>
  <si>
    <t>e7162ab4-4357-46ea-ad5a-0acba5f47c57</t>
  </si>
  <si>
    <t>bad0447d-81bf-4928-9c36-645e0fc94d24</t>
  </si>
  <si>
    <t>358cd587-2430-4842-a7f8-344e73cf7147</t>
  </si>
  <si>
    <t>c85acc26-9a22-4379-a2ac-4fde68a8cd69</t>
  </si>
  <si>
    <t>6b288195-efb7-4ce4-aa32-55251664d0aa</t>
  </si>
  <si>
    <t>95f7642c-7d8d-42d2-97eb-0a3ae8749c3c</t>
  </si>
  <si>
    <t>54c3662d-c918-401f-8d84-56fd71d45691</t>
  </si>
  <si>
    <t>8dfc174c-6b9c-4353-b089-c8503c3f6635</t>
  </si>
  <si>
    <t>563c9189-9290-46ca-a810-d8873af7f7a4</t>
  </si>
  <si>
    <t>37df91fc-af95-435c-9a65-ea636634c103</t>
  </si>
  <si>
    <t>c4ef8116-fa47-4efb-ac50-35996cdf5c91</t>
  </si>
  <si>
    <t>7cad81e3-9e10-4a2c-8dab-7b938840686c</t>
  </si>
  <si>
    <t>63f815ce-f3a2-4d54-a598-fab34b8b1c06</t>
  </si>
  <si>
    <t>46607a6a-2058-4f15-a489-52138b3947cd</t>
  </si>
  <si>
    <t>ea5f901a-b520-46db-affc-f62a52682faf</t>
  </si>
  <si>
    <t>5dd40438-3369-4348-99f0-319c9445babc</t>
  </si>
  <si>
    <t>b2597aea-1a6f-4a8f-8705-a89c8be7bd77</t>
  </si>
  <si>
    <t>f5637bdf-9911-4a44-acd9-7a08f5b2075c</t>
  </si>
  <si>
    <t>a605b278-1c7f-4a3a-8d41-7b42b646c60e</t>
  </si>
  <si>
    <t>bc5dd703-8a68-4402-9acc-1aa708a745b3</t>
  </si>
  <si>
    <t>6b9801ff-9dde-4987-bc74-1ae649bfab01</t>
  </si>
  <si>
    <t>032197cd-dfd3-4106-8c8c-d7a8a96ed0ec</t>
  </si>
  <si>
    <t>acab691b-a573-435a-8c23-36bb3d11dd55</t>
  </si>
  <si>
    <t>c0363b63-62d2-4c1a-b134-6eaa6a73729a</t>
  </si>
  <si>
    <t>31777df8-8d22-48ec-a19d-c10da96ed0eb</t>
  </si>
  <si>
    <t>67cb845e-e95a-4000-b97a-b7f90a550771</t>
  </si>
  <si>
    <t>6fa83639-068b-4be9-8164-dfb2d2204664</t>
  </si>
  <si>
    <t>1ac2027e-e30b-4858-8ab0-13f38a00232e</t>
  </si>
  <si>
    <t>ec728299-f4a0-48cd-8d84-f61eb62b9bad</t>
  </si>
  <si>
    <t>c5b2cc68-b395-4d6e-94fb-57148d39e519</t>
  </si>
  <si>
    <t>b6725dfc-8262-4fe1-900d-cd06b9b2c7b2</t>
  </si>
  <si>
    <t>3eedc418-a221-4dcd-8c09-3f6feab1b193</t>
  </si>
  <si>
    <t>3d22db88-2a30-47b5-b772-0fa07b0678db</t>
  </si>
  <si>
    <t>161530df-d49f-4b03-99a9-c5f106a3378e</t>
  </si>
  <si>
    <t>aba26be9-e067-4032-b93d-348aff4ca312</t>
  </si>
  <si>
    <t>4ebdecfe-344d-4b9d-aedb-08cefd9273d1</t>
  </si>
  <si>
    <t>c6a20e87-98fa-45ef-adde-ac1c25fbfcc9</t>
  </si>
  <si>
    <t>3038bc50-4744-46b3-b349-a08f321453ec</t>
  </si>
  <si>
    <t>77addb96-cf61-41c9-ac6b-0a9076592e8a</t>
  </si>
  <si>
    <t>5ff22186-e091-403a-be79-937bbbb774b3</t>
  </si>
  <si>
    <t>0cbb37c3-5430-4283-a120-d4d6b9a9dd9a</t>
  </si>
  <si>
    <t>b9a354d6-98ae-4369-bee4-63fa9d77aecf</t>
  </si>
  <si>
    <t>a1905046-26d8-453d-938d-becdbcc663d6</t>
  </si>
  <si>
    <t>ce722c5d-58f8-44a5-a1a8-5faa5d378311</t>
  </si>
  <si>
    <t>a97d86f4-a146-4518-aa91-8aef26c997df</t>
  </si>
  <si>
    <t>2c647d11-a376-4079-8134-b0e7d681fa75</t>
  </si>
  <si>
    <t>10433684-413f-4e56-b1be-8bdcb274ab06</t>
  </si>
  <si>
    <t>df503e71-6a52-4b3b-a71a-91ac90290d2c</t>
  </si>
  <si>
    <t>5b17b1ee-675b-490a-b4ff-946c33f7dff2</t>
  </si>
  <si>
    <t>323269e3-0ee6-4542-980a-33a468c6c8e0</t>
  </si>
  <si>
    <t>b80a456b-64ba-4751-a51d-f56e97707f25</t>
  </si>
  <si>
    <t>abe814a9-a4e3-4f5e-95d6-5cfc79683843</t>
  </si>
  <si>
    <t>18f29893-c4a7-47e1-8a6c-09c29934b102</t>
  </si>
  <si>
    <t>e8ac822a-9edc-4be5-82f8-5d8a533c59d1</t>
  </si>
  <si>
    <t>90ffb5c6-4bcf-4f21-93e5-f2f354153df6</t>
  </si>
  <si>
    <t>44541308-fd46-4e1c-a0b5-c5789e200be7</t>
  </si>
  <si>
    <t>eb64b631-27df-40f8-b8e4-02d3c44eff95</t>
  </si>
  <si>
    <t>690d98e1-3f5a-4a28-b4cb-13b6f5187885</t>
  </si>
  <si>
    <t>deab0e5d-7d11-496c-bc89-504474810cc4</t>
  </si>
  <si>
    <t>6953d525-e5b3-421d-9d2c-5ab54750e00e</t>
  </si>
  <si>
    <t>de062631-9874-42d1-b2f0-9b4bb016c5d0</t>
  </si>
  <si>
    <t>001b4ec2-c34a-44e3-b6b4-ee1facf03b39</t>
  </si>
  <si>
    <t>48ba1871-d53c-4dbc-8454-2c53652dd0ce</t>
  </si>
  <si>
    <t>09d79f1a-8e58-4e24-80b7-fb21faffd6ee</t>
  </si>
  <si>
    <t>3ccfd6ed-e410-4d97-9817-ec7133439a0e</t>
  </si>
  <si>
    <t>ebb00bcd-ae14-4466-b7d3-3ea444f713b4</t>
  </si>
  <si>
    <t>2261fb2a-97ec-4d25-ac17-248dfcd0e5af</t>
  </si>
  <si>
    <t>1275b61e-d776-4a27-96a3-cffa09a20413</t>
  </si>
  <si>
    <t>1db3f1f3-6e78-4dda-82fc-ec8aebca3ec8</t>
  </si>
  <si>
    <t>26956721-9b09-434e-a25d-4df43d0dd083</t>
  </si>
  <si>
    <t>8c9d09a3-b8ab-4b7c-91ef-962820018014</t>
  </si>
  <si>
    <t>ebfb193f-d1d2-4f47-8725-149c7913f2c6</t>
  </si>
  <si>
    <t>cdc33125-54ea-45f3-9b1e-18875ab487e4</t>
  </si>
  <si>
    <t>ab235988-4d86-4084-9d51-c43583c7b77d</t>
  </si>
  <si>
    <t>e2ec1091-ae3f-42ea-a78c-b5106cf2eadd</t>
  </si>
  <si>
    <t>03eecc92-38f0-4a49-bd96-7e51f8d942d5</t>
  </si>
  <si>
    <t>938ba91b-aeaf-4f15-be9b-54f4268a8ae2</t>
  </si>
  <si>
    <t>97131c04-ec7b-4d75-a53c-d1027c1394c6</t>
  </si>
  <si>
    <t>cfe4c1d6-c866-42c8-8adb-3b98aab3cf1a</t>
  </si>
  <si>
    <t>445b9d71-05f7-4ee1-8f99-043976796950</t>
  </si>
  <si>
    <t>b0a2142d-4afd-4c3b-b123-e0a2591588ec</t>
  </si>
  <si>
    <t>cd850202-ad52-4603-8e9e-2d42e8ee791e</t>
  </si>
  <si>
    <t>a24ecfb4-431c-46fd-b125-b0d9989e95ca</t>
  </si>
  <si>
    <t>c228a316-8b52-4a01-b9f7-8a62df88e5ef</t>
  </si>
  <si>
    <t>af5595f9-c420-4cba-b648-7b4810a8a00f</t>
  </si>
  <si>
    <t>24dcaf52-728d-4973-b477-b4041333a485</t>
  </si>
  <si>
    <t>5ad997b5-f8e7-4f79-b7d7-9c2af5a7f70d</t>
  </si>
  <si>
    <t>f2e3204c-d896-4836-8277-9a801ec3d27c</t>
  </si>
  <si>
    <t>27ff1862-0311-42f8-9b32-94be4eb5b79a</t>
  </si>
  <si>
    <t>ae380b3a-0b35-4e03-9e60-5ba34cf5c6b2</t>
  </si>
  <si>
    <t>d1c240eb-c751-49c4-9588-dca18ff05290</t>
  </si>
  <si>
    <t>308e20a4-2822-4efc-b97c-d2aed25e50a7</t>
  </si>
  <si>
    <t>6a0a7f03-9125-4112-b64f-6cf4bd315c1d</t>
  </si>
  <si>
    <t>008e4801-21c6-46ae-8943-85f7a1fc29d7</t>
  </si>
  <si>
    <t>e1ebc521-263d-494f-8d58-8ed6e364e08c</t>
  </si>
  <si>
    <t>df603944-afcf-4520-ac53-2e8a6945d24a</t>
  </si>
  <si>
    <t>2075fef9-2042-4383-93af-0984ecf84a62</t>
  </si>
  <si>
    <t>ed6350a5-3ea3-466c-8f21-aebc0069b9a8</t>
  </si>
  <si>
    <t>1ea90b40-ea82-41cf-a27c-9ca18c549ea0</t>
  </si>
  <si>
    <t>6ac39b12-7a54-4050-add7-d3584bebfcc0</t>
  </si>
  <si>
    <t>cbae811c-3c51-4a18-a60d-48f63ceb4014</t>
  </si>
  <si>
    <t>c619b40d-cfaa-418f-b766-dc425978c869</t>
  </si>
  <si>
    <t>67b60254-f3b4-4596-88f2-6084d48cfcaa</t>
  </si>
  <si>
    <t>601be917-a0ee-4931-a4e5-d560e3a60415</t>
  </si>
  <si>
    <t>02e85776-6651-4c68-a2ca-dde079aece63</t>
  </si>
  <si>
    <t>7ee8dd65-681f-4647-ab91-41ba8f31be00</t>
  </si>
  <si>
    <t>f4392d81-c23b-4d6e-af43-b124ad6e412f</t>
  </si>
  <si>
    <t>43ef81a9-cb3d-4300-9a1b-e8739d4323fe</t>
  </si>
  <si>
    <t>37f0d5fa-c8f9-4b0f-9e1d-a179e22562c0</t>
  </si>
  <si>
    <t>d2510c44-76ee-48ab-af5e-89f8731c4742</t>
  </si>
  <si>
    <t>c193f145-eeb4-4d3a-9881-1833b7330257</t>
  </si>
  <si>
    <t>0191aac9-0998-4263-8418-98ee3472d0c2</t>
  </si>
  <si>
    <t>4328248c-cbe7-45c3-87af-54ff69a14141</t>
  </si>
  <si>
    <t>81fcbc7d-c5fa-4e20-a84c-7137e97bb250</t>
  </si>
  <si>
    <t>4278b59d-e064-45ac-b609-67b15e291f5c</t>
  </si>
  <si>
    <t>0b75d92f-cef0-44ca-89a3-998c403199dd</t>
  </si>
  <si>
    <t>caa30df0-6cab-4344-95df-062cdda64e39</t>
  </si>
  <si>
    <t>e0c8e7aa-b9ae-40bc-b3fe-178d86128772</t>
  </si>
  <si>
    <t>9423c4e4-ce2e-42a3-bc07-0ad764e1ef21</t>
  </si>
  <si>
    <t>5e5a69f6-58e4-44ea-b72d-8780c8a6266e</t>
  </si>
  <si>
    <t>99972a2c-f3c4-4710-aa9b-8fe92a6c83a0</t>
  </si>
  <si>
    <t>3d626c72-1be3-418d-84e5-1b373a775bad</t>
  </si>
  <si>
    <t>50f49230-06a3-47c0-84e5-ed56010f721e</t>
  </si>
  <si>
    <t>fa29cb9c-6bc2-4256-ad97-dc32ec1b178e</t>
  </si>
  <si>
    <t>02a3efa2-6df2-461b-ad41-bd7d33d0b8aa</t>
  </si>
  <si>
    <t>5f0804bc-ad8c-43ad-855b-c1cf168ec9aa</t>
  </si>
  <si>
    <t>9b3751ec-15fb-49f4-ae38-144b7cba7d8b</t>
  </si>
  <si>
    <t>a56f7b97-158f-419c-a750-449cc7b530d7</t>
  </si>
  <si>
    <t>833612e7-2d1d-4cfb-866c-d22e94a6b8b5</t>
  </si>
  <si>
    <t>3a91c084-555d-45b9-9f3f-6d603c6f6505</t>
  </si>
  <si>
    <t>6b5bd574-a3a3-4c7b-a9d3-8c9260b9d580</t>
  </si>
  <si>
    <t>094f15f8-3f52-424e-adf1-dbbd5d88c384</t>
  </si>
  <si>
    <t>12abd70d-ecc9-4f1e-b3ab-885d42bf7eb5</t>
  </si>
  <si>
    <t>5ec6a1f1-3fc9-40d0-aa51-20656d828767</t>
  </si>
  <si>
    <t>6add4bc6-46fb-4702-844c-23ad77b99b81</t>
  </si>
  <si>
    <t>1fae5d5c-0c05-4057-b90a-8d5541622e2e</t>
  </si>
  <si>
    <t>1205d2b9-f751-4d21-8f45-1ea79b47c8b0</t>
  </si>
  <si>
    <t>3082f02d-63f7-41ed-9870-984f1f1ca35f</t>
  </si>
  <si>
    <t>0d78590b-ea7c-41c2-a4e7-a7704f79f28f</t>
  </si>
  <si>
    <t>2e5ec85b-c74c-4f4b-b7b0-0261ddd89038</t>
  </si>
  <si>
    <t>ccf0db62-7946-43ef-8ed2-e6c787240885</t>
  </si>
  <si>
    <t>791d34f8-2c6d-4d19-8411-9183c0596b55</t>
  </si>
  <si>
    <t>80c1dd1d-1d74-4149-8573-25ad4121a362</t>
  </si>
  <si>
    <t>bfd0ae2d-e172-4657-89b4-3e9b39aa1e15</t>
  </si>
  <si>
    <t>f4677d78-d272-4af2-8a6f-fc85239eb49b</t>
  </si>
  <si>
    <t>055ca60a-3b6e-4b33-9cdc-e5229e69b3ae</t>
  </si>
  <si>
    <t>e2c3ed59-e30d-467c-9484-72cf3be6dd78</t>
  </si>
  <si>
    <t>c9c35634-8911-4167-b642-f267cebb46f9</t>
  </si>
  <si>
    <t>f6e93c02-5c24-4d13-921a-6a940a0f28ce</t>
  </si>
  <si>
    <t>d6e6b137-6d9d-44a0-81a0-30bd800cdea7</t>
  </si>
  <si>
    <t>ae6d1123-a1be-4808-8db2-74884161dde5</t>
  </si>
  <si>
    <t>96fb075c-584a-4fc7-8dcb-624fa1b1349b</t>
  </si>
  <si>
    <t>b7c92ef3-d568-4930-b068-2d33b0e92d9d</t>
  </si>
  <si>
    <t>7b0f04c6-7817-4fa7-b232-02b7192e0f14</t>
  </si>
  <si>
    <t>5a9d5936-279f-44a7-96be-6afc5e51c5ea</t>
  </si>
  <si>
    <t>f2432fd9-8eec-4d9a-8861-47dfc2a54e2c</t>
  </si>
  <si>
    <t>ad660aa4-31fb-45fd-b015-951463c8160f</t>
  </si>
  <si>
    <t>5957a688-4701-4007-a782-8602227aa1f3</t>
  </si>
  <si>
    <t>4fbbbeff-ea03-4fe8-86e8-e56336612899</t>
  </si>
  <si>
    <t>938bd60d-fbc0-48b6-980e-2d15aed3dc32</t>
  </si>
  <si>
    <t>d7f6d92e-5b68-405f-8330-bcec7b5de8a9</t>
  </si>
  <si>
    <t>b20c6216-a1a3-41ed-ad7e-357571cae92d</t>
  </si>
  <si>
    <t>f7957ff8-be5f-46e8-b8e3-d2925801d116</t>
  </si>
  <si>
    <t>b1fcd8c5-45f1-4d21-aacb-d00d01612e9b</t>
  </si>
  <si>
    <t>8aed6851-4576-484c-93bc-79bac2174995</t>
  </si>
  <si>
    <t>ac01bb8b-b4db-43b0-8ee7-9662fcea7a9c</t>
  </si>
  <si>
    <t>c629b4d0-df42-476b-af6d-dd201da7d0f6</t>
  </si>
  <si>
    <t>ff250a00-2a47-4525-ba15-7180a59fdcbb</t>
  </si>
  <si>
    <t>148059cc-32e9-4722-a380-4397c46d9552</t>
  </si>
  <si>
    <t>de5ed979-fb7d-4fdc-99e4-fc57eb7fe47e</t>
  </si>
  <si>
    <t>cb2ca92b-a1eb-4e9a-9134-9ca07a0d2398</t>
  </si>
  <si>
    <t>d0786962-5461-4c4d-9bf2-13b95d50e542</t>
  </si>
  <si>
    <t>ff0ddcea-6147-436a-928f-095311e13a96</t>
  </si>
  <si>
    <t>f972082a-fad5-4e7e-8bd5-b700a7826210</t>
  </si>
  <si>
    <t>8367ef35-0e78-4e85-8b67-3c5af9ff0482</t>
  </si>
  <si>
    <t>2175aa41-b8f5-411b-bcb4-a819bf27fc1f</t>
  </si>
  <si>
    <t>e44787c2-805d-4c47-b06e-ff26501736bf</t>
  </si>
  <si>
    <t>ca8db211-7b96-4d57-81b9-0cf0a8851314</t>
  </si>
  <si>
    <t>00e8b48d-0733-46ef-84ee-9fab925228b9</t>
  </si>
  <si>
    <t>7a8ac8fd-cc54-442f-8971-7634418a5087</t>
  </si>
  <si>
    <t>521733c1-4ab7-498e-a97b-3dfcdb413f15</t>
  </si>
  <si>
    <t>7e2145e0-fac2-4120-b046-33b277e7013f</t>
  </si>
  <si>
    <t>bde5e463-17de-4ab6-bc53-79d2354bc193</t>
  </si>
  <si>
    <t>cb370a7d-f0e9-453c-a0fb-b8399fe65c6c</t>
  </si>
  <si>
    <t>7184a514-0539-4ed3-8d78-b481ea8514fd</t>
  </si>
  <si>
    <t>27dd6bee-6162-42e1-a807-0f9e9bafc796</t>
  </si>
  <si>
    <t>d32b8f5f-4bca-43e6-8ab7-b964919db71f</t>
  </si>
  <si>
    <t>ab37fd01-9e92-4ff5-b9b3-15022f9ad3cc</t>
  </si>
  <si>
    <t>eaadc59c-e894-40b3-b443-8bb9f6816f61</t>
  </si>
  <si>
    <t>a6cc8c56-9cc9-4382-b0f7-9b1f2f6f09a0</t>
  </si>
  <si>
    <t>413b78f2-bb3b-4a5d-8623-b5d796ddc942</t>
  </si>
  <si>
    <t>80bd5261-5e16-435a-8197-85824a4209b4</t>
  </si>
  <si>
    <t>9408aeab-46a2-47a7-9495-25f21108a175</t>
  </si>
  <si>
    <t>b3f8582b-0fbd-42de-b57b-3a5b99acdc53</t>
  </si>
  <si>
    <t>cab2970c-c45d-4ee5-9d79-6b3d06ff0fb4</t>
  </si>
  <si>
    <t>fa00fb40-5a92-43be-95f4-d95076d36779</t>
  </si>
  <si>
    <t>79fff98e-6771-4d32-90d9-6906a3a6fe74</t>
  </si>
  <si>
    <t>6100d384-7243-4453-b5f6-5c4d641de5d1</t>
  </si>
  <si>
    <t>646b7f3f-816a-403e-a09c-34a4ee408453</t>
  </si>
  <si>
    <t>c3bb1308-ab5c-4b43-98cf-6ee5bf778e6b</t>
  </si>
  <si>
    <t>31da869d-05ad-45a1-a4d1-2b88135e6f00</t>
  </si>
  <si>
    <t>def59b5d-b47a-4b70-ba6f-68bf435701c1</t>
  </si>
  <si>
    <t>e4a63512-f4b2-488b-8665-6a92c98c92a0</t>
  </si>
  <si>
    <t>d2df3fda-2773-477a-86f6-f7a44c066e27</t>
  </si>
  <si>
    <t>28e400b5-9854-4233-bb67-8a1552b727bf</t>
  </si>
  <si>
    <t>12c40f36-5d4f-4115-bf25-9a2b18fbfa3d</t>
  </si>
  <si>
    <t>ac95bb6b-7782-4c42-82b1-30664ad6386f</t>
  </si>
  <si>
    <t>c48015a8-b3ea-4db4-9a29-9a6b50aa51a9</t>
  </si>
  <si>
    <t>46c87623-ba25-4c3b-84fa-822e0aaf6073</t>
  </si>
  <si>
    <t>bf2cc0c1-5c22-44dd-a8c9-3d04ba1ac2b3</t>
  </si>
  <si>
    <t>03857952-8cd9-4ead-b6fe-3c0ab5189621</t>
  </si>
  <si>
    <t>dba16f5b-0c01-410e-9cc4-51a90c29d7b8</t>
  </si>
  <si>
    <t>2c1d74bf-f5bc-4481-a464-0d6656a795ad</t>
  </si>
  <si>
    <t>571358f0-a86e-4b8e-940d-fa18dce48c91</t>
  </si>
  <si>
    <t>c2a04346-4d81-4720-962a-1ee680d2c240</t>
  </si>
  <si>
    <t>eb921c85-8c2a-4f5f-873c-92ab1999470e</t>
  </si>
  <si>
    <t>96ae22d4-20d2-4baf-9e60-a45dd8ef52c7</t>
  </si>
  <si>
    <t>605a6961-6404-449b-bd1e-79944f2abd4c</t>
  </si>
  <si>
    <t>2ee44344-5a80-439a-8da4-570b52bc7515</t>
  </si>
  <si>
    <t>704010ee-09df-45ec-809a-172403a994c8</t>
  </si>
  <si>
    <t>d3dfd122-7ac7-4978-99ed-9d43c956492a</t>
  </si>
  <si>
    <t>c021c846-78c9-467b-9a01-e8d8fc98ccc3</t>
  </si>
  <si>
    <t>6e6305b0-f0e3-4123-ab8e-cb9367d4d5f3</t>
  </si>
  <si>
    <t>9f0beddd-0835-4bd4-b0d0-49f96154874e</t>
  </si>
  <si>
    <t>dad00e50-64c3-45ef-962c-24a04da7483e</t>
  </si>
  <si>
    <t>ef4a5d20-4021-476d-b4d2-c7b4285c1cd9</t>
  </si>
  <si>
    <t>47893510-955a-4a6e-9ed5-95610544c3ce</t>
  </si>
  <si>
    <t>009810df-33e4-46bb-9f2b-7130eb555ae1</t>
  </si>
  <si>
    <t>5d55afe4-649f-43ef-97c7-9aa2d42db241</t>
  </si>
  <si>
    <t>58d46c61-fb78-4f13-898b-730bf5b9b5bf</t>
  </si>
  <si>
    <t>f566beae-d059-4ade-b677-81cfdb881716</t>
  </si>
  <si>
    <t>ec9b8e5f-b7ce-402c-b86d-0d5b6e7eb683</t>
  </si>
  <si>
    <t>18bc1fb6-944b-4861-9bab-ac77234bfffc</t>
  </si>
  <si>
    <t>97ae4a93-d9c4-47cc-a052-62177c21df37</t>
  </si>
  <si>
    <t>7e88f98c-a7e1-479a-bb83-83c488dc8711</t>
  </si>
  <si>
    <t>cedbf0a0-c58d-43da-9e3e-215199185409</t>
  </si>
  <si>
    <t>e93cfd5a-1262-4655-9e84-a08b0b6609af</t>
  </si>
  <si>
    <t>a2f0bac1-9542-4bf8-a2a1-c7fabff215cb</t>
  </si>
  <si>
    <t>aab5bae4-9901-45b1-91a3-9f309b19e60f</t>
  </si>
  <si>
    <t>3b078aa3-7336-49b8-aa68-18f826e20636</t>
  </si>
  <si>
    <t>8adc1990-7759-4876-a02c-57ffc9e787c9</t>
  </si>
  <si>
    <t>a4721b13-980d-45c4-87c8-04285f9def19</t>
  </si>
  <si>
    <t>88c6db97-d4ee-44e9-b124-0509981dfb5d</t>
  </si>
  <si>
    <t>8615a1c6-c6f9-40be-beae-a81f657ea7ee</t>
  </si>
  <si>
    <t>bbbbe270-dd65-4303-910a-e2c524865299</t>
  </si>
  <si>
    <t>a50a7fd4-9d5b-4627-8621-011d7597e6c9</t>
  </si>
  <si>
    <t>fdd97f01-8917-467f-9231-15acbe7bbeb0</t>
  </si>
  <si>
    <t>661e4368-8011-4e3f-988e-f6237772d516</t>
  </si>
  <si>
    <t>82aad818-b761-4fa1-ae77-db4300b96da9</t>
  </si>
  <si>
    <t>9a755cf9-3aea-49c5-b6a2-25d717c3fa6d</t>
  </si>
  <si>
    <t>25d5e38a-a273-433c-8185-9014c64384dd</t>
  </si>
  <si>
    <t>4dabd9ad-17a6-4ca4-a09b-7e6ede340dd6</t>
  </si>
  <si>
    <t>27a0108a-af65-41c7-8d79-fa3a0d4e4a8a</t>
  </si>
  <si>
    <t>d16cbeea-8f6e-4182-93c7-288bbffd7835</t>
  </si>
  <si>
    <t>309676aa-ccf3-4340-8669-c2fc78863e50</t>
  </si>
  <si>
    <t>87106f28-f9a3-4108-b858-db81cd59e297</t>
  </si>
  <si>
    <t>7e8b5283-9b17-4d03-ad57-94f3128af2d8</t>
  </si>
  <si>
    <t>b1840876-1e98-42e8-9d6c-1c2bb579572d</t>
  </si>
  <si>
    <t>43dca7d0-e785-42ae-829e-e27030649258</t>
  </si>
  <si>
    <t>f972363d-0c37-47d8-82cc-a182fdbda5c1</t>
  </si>
  <si>
    <t>357276fc-201c-4d11-88b0-97967dc29d8e</t>
  </si>
  <si>
    <t>d4c50118-371a-48c7-abd5-c12cd16dc615</t>
  </si>
  <si>
    <t>40475743-7eca-48e2-9264-375fbfd4767b</t>
  </si>
  <si>
    <t>c22f2ea3-c465-4e15-8d99-b9a6790aea6d</t>
  </si>
  <si>
    <t>63232d35-b1d6-437a-9605-d661d520dbf4</t>
  </si>
  <si>
    <t>c84e2864-fe92-4249-a254-67899b4a6dcf</t>
  </si>
  <si>
    <t>42a88a0c-6804-4715-b7ee-cc96c0918fd0</t>
  </si>
  <si>
    <t>95df7754-81ae-4d13-88e6-c221a8f3ef28</t>
  </si>
  <si>
    <t>ec658d70-76e6-4617-a719-a8fe58ce565f</t>
  </si>
  <si>
    <t>4afbe9bc-a048-4db2-84f8-d25f1c71f981</t>
  </si>
  <si>
    <t>64bd622b-c3be-4232-b1c0-130d94c8b5a3</t>
  </si>
  <si>
    <t>d7394dd4-3f59-4676-af45-4701daa59aa1</t>
  </si>
  <si>
    <t>9cfe4c2c-5b7d-45ae-8d40-5abab491310f</t>
  </si>
  <si>
    <t>a261eef4-4216-4194-911f-8db335fc6e7c</t>
  </si>
  <si>
    <t>25efa8ab-96b6-4d73-9381-e2a3004288af</t>
  </si>
  <si>
    <t>afe5e520-249a-4c09-ba06-2f1d23ac637b</t>
  </si>
  <si>
    <t>19694da6-fb72-4b3d-89e8-300e017b65b7</t>
  </si>
  <si>
    <t>9a682e1c-4f31-401a-954c-0e22e06716a1</t>
  </si>
  <si>
    <t>0f8acc0d-9a7c-4ea5-b85b-20be67b3c97a</t>
  </si>
  <si>
    <t>1e0c9a8f-3f5a-4e09-bf7c-389428b67615</t>
  </si>
  <si>
    <t>7f8a68d8-a646-4815-8533-e2c029d40d3f</t>
  </si>
  <si>
    <t>e76b1dbe-a5cf-46f3-bdd3-112cc2332175</t>
  </si>
  <si>
    <t>b443977e-35a8-4a34-a918-01313884ed3a</t>
  </si>
  <si>
    <t>06180dac-30ca-42e6-a005-e851fadd4a1d</t>
  </si>
  <si>
    <t>62cd019b-62ee-4a7d-a436-f89351df35aa</t>
  </si>
  <si>
    <t>d751a805-0ab0-4f69-acef-84fd65530d5d</t>
  </si>
  <si>
    <t>59db3dd5-010b-40be-bd7b-a12b35c788b1</t>
  </si>
  <si>
    <t>ad653aba-cee9-4185-b83e-4be2fca54805</t>
  </si>
  <si>
    <t>8e1e518c-a4f0-46b8-8a24-3f0fc3b73428</t>
  </si>
  <si>
    <t>b06867ef-2e58-4e18-83f8-3cab472d19f3</t>
  </si>
  <si>
    <t>17bd1146-df7b-4476-bff9-84f51413944f</t>
  </si>
  <si>
    <t>37145118-21ab-4d72-ac7c-afb5f85daf27</t>
  </si>
  <si>
    <t>c65ac873-36dd-4f63-aab9-41340b528a29</t>
  </si>
  <si>
    <t>6a030806-ad0e-48e3-b8c5-404a897525fd</t>
  </si>
  <si>
    <t>252a653e-3934-4ba2-93fd-7d1c165895a3</t>
  </si>
  <si>
    <t>9675d205-97e4-40d1-9d3e-0bbf8c0e23c5</t>
  </si>
  <si>
    <t>7af8457c-2c64-44d7-bd7f-dbcb901ba305</t>
  </si>
  <si>
    <t>c92216c1-d7da-44ef-862d-78e44cd8c1af</t>
  </si>
  <si>
    <t>37be8b53-ff2d-43c4-8bf3-4bef00747734</t>
  </si>
  <si>
    <t>6823716a-c575-4b49-81fd-3268a7afae99</t>
  </si>
  <si>
    <t>e49af2fd-ae69-4618-a4df-c192ccfcbcc8</t>
  </si>
  <si>
    <t>c7426fc5-53ae-4f85-a181-2e243fe910c2</t>
  </si>
  <si>
    <t>839da222-0f0b-4ba1-a979-6000eeb6fa3d</t>
  </si>
  <si>
    <t>e4b7feed-b6f7-4daf-982b-72c648bfd4e5</t>
  </si>
  <si>
    <t>961948ed-f36a-4495-8f0a-479d2762823f</t>
  </si>
  <si>
    <t>8d17e3d5-3407-4c88-a56a-b877f543a923</t>
  </si>
  <si>
    <t>eecbcfaa-0df3-42dd-a16a-754bcd6cc9ed</t>
  </si>
  <si>
    <t>b7ec697a-fddf-4ccc-9770-36c6bcd52223</t>
  </si>
  <si>
    <t>490e8499-19e4-4caa-96b4-77a89cdcfb5b</t>
  </si>
  <si>
    <t>4d9960ab-9b3b-4969-99d9-55a4bb98e22c</t>
  </si>
  <si>
    <t>f481128f-ea93-4a06-bc76-b592bad1595f</t>
  </si>
  <si>
    <t>d49f1d92-84dc-4e50-b9f0-c29b6b271930</t>
  </si>
  <si>
    <t>43ea8073-453c-4109-9677-62930ec8c493</t>
  </si>
  <si>
    <t>2be90e70-ef73-44d8-8aa1-1362d45c3e14</t>
  </si>
  <si>
    <t>4dc60223-5eec-46e3-96dc-e39c016b58f5</t>
  </si>
  <si>
    <t>3340a4fd-96d8-45d2-8eaf-c3c3edef50a3</t>
  </si>
  <si>
    <t>f34f55af-62a4-4c0f-b359-e77572cd4f5d</t>
  </si>
  <si>
    <t>022fe593-662c-4d87-be99-4e52d1eb3ec8</t>
  </si>
  <si>
    <t>b72f94d0-5e92-4ee1-b829-70665ee91d02</t>
  </si>
  <si>
    <t>106c458a-a84c-411c-8e4a-028877c71ed3</t>
  </si>
  <si>
    <t>ec93445f-2c8f-4d44-8411-9a6ee7f1d0fa</t>
  </si>
  <si>
    <t>4c2a0162-dc6b-4ffa-8bf9-4a2248780a0a</t>
  </si>
  <si>
    <t>0feabe1f-be90-429c-8be0-9700bbfb960f</t>
  </si>
  <si>
    <t>eb8906c6-5cc4-4148-bde9-6ce8a2d7e0b8</t>
  </si>
  <si>
    <t>96d49713-2d60-4781-bdfd-147ebf3f4c67</t>
  </si>
  <si>
    <t>14b09d22-d69c-4856-82a3-5e9ecb57014a</t>
  </si>
  <si>
    <t>7ba50d28-c579-4282-8268-454ca8366976</t>
  </si>
  <si>
    <t>d24c65ac-213a-46a9-9fb5-7bbb45c83c34</t>
  </si>
  <si>
    <t>0e432ec9-5cac-4641-9543-7c578a47863f</t>
  </si>
  <si>
    <t>206ec751-8384-4015-96ff-a5ec1a7a59d7</t>
  </si>
  <si>
    <t>83bf3a30-a339-41c2-96ba-9605f03957b7</t>
  </si>
  <si>
    <t>b4f29ce9-705f-4ee1-b6d5-c7753906acae</t>
  </si>
  <si>
    <t>06f45ee9-fc45-4752-9f61-b8a4d6d940aa</t>
  </si>
  <si>
    <t>80d3706e-70bb-433d-9128-8b36c935630d</t>
  </si>
  <si>
    <t>d49670bf-4004-4e3c-ae44-92f8cc13c76c</t>
  </si>
  <si>
    <t>e8ae7cbc-0267-432d-8149-02d17a70ee8c</t>
  </si>
  <si>
    <t>118cfe94-2e1e-4962-a385-bbb5bce88975</t>
  </si>
  <si>
    <t>af193f85-842b-4b89-b87f-d7abf71a11dc</t>
  </si>
  <si>
    <t>fd6fcd1e-1524-4d35-8ae1-d4803452f38c</t>
  </si>
  <si>
    <t>a61ed72f-0bb6-45cb-84fb-4e644fe56fe2</t>
  </si>
  <si>
    <t>f804efaf-d74f-4fd3-ac71-6a63785c49e4</t>
  </si>
  <si>
    <t>4dd855ad-c5dc-4f50-912f-95b3d8f39013</t>
  </si>
  <si>
    <t>a9abb537-da1f-4f76-b65b-6988ea4c6b67</t>
  </si>
  <si>
    <t>d2e143b6-1eb4-4667-9a9d-9d284a9eccfe</t>
  </si>
  <si>
    <t>f2badfeb-d456-4e61-b14b-b22847275b40</t>
  </si>
  <si>
    <t>969b29cd-21d8-43df-9412-03fa7ee15ef2</t>
  </si>
  <si>
    <t>2b7cfde4-c2c2-49eb-bddd-6bdb9d3fa706</t>
  </si>
  <si>
    <t>53393fb1-5cbf-46ae-812d-39056fad6220</t>
  </si>
  <si>
    <t>276da0ea-829e-4ee3-804b-beb70980b942</t>
  </si>
  <si>
    <t>2edd7118-26cc-4beb-a2f5-c83cb3867628</t>
  </si>
  <si>
    <t>bb4f1f4a-3c7c-4736-9365-ee33481b386d</t>
  </si>
  <si>
    <t>24570fe6-799f-42be-a202-14d88a19f617</t>
  </si>
  <si>
    <t>c71f3654-5312-41a9-8b80-4cbe64fefead</t>
  </si>
  <si>
    <t>9294b199-3538-4fdc-a0e0-8e4dac695e0f</t>
  </si>
  <si>
    <t>b9376d0f-a934-4160-b4ad-3153d2445cdd</t>
  </si>
  <si>
    <t>fbe1a771-e09e-47bf-968c-bab220982b93</t>
  </si>
  <si>
    <t>10821e64-7446-448f-bba2-b668db64ecf2</t>
  </si>
  <si>
    <t>bec983e9-bae7-4370-99d4-12f3457e2f8b</t>
  </si>
  <si>
    <t>f8518509-f080-4b93-af86-0c305a1b4865</t>
  </si>
  <si>
    <t>0749c3b1-a0ab-49ec-811a-80241b9a4d80</t>
  </si>
  <si>
    <t>e49476cb-63a9-4c08-a38b-71750cf0af2a</t>
  </si>
  <si>
    <t>92a34be1-54f6-4c05-93c3-ea3fd18f3224</t>
  </si>
  <si>
    <t>5c1dc885-c40b-4963-9589-cf11a1912b16</t>
  </si>
  <si>
    <t>df961f1e-65da-4220-af64-bb1c9db2e535</t>
  </si>
  <si>
    <t>92471269-6236-4560-9eb0-41ee3ad13b4a</t>
  </si>
  <si>
    <t>4cf55c1d-f00e-4c7b-809b-68c066da078f</t>
  </si>
  <si>
    <t>f4a3dcd9-6790-419c-8b2a-589c025bd0ab</t>
  </si>
  <si>
    <t>35d1c66d-0152-4673-ac76-d74a3d1b980c</t>
  </si>
  <si>
    <t>adf682f9-fdea-41cc-b61f-4ad455093066</t>
  </si>
  <si>
    <t>3d23e6f7-3aa2-4e37-8e83-012d26d75465</t>
  </si>
  <si>
    <t>5c635ed5-e863-42a7-8034-58d89a35eb81</t>
  </si>
  <si>
    <t>d26a7501-5f5b-40ea-9926-d666529d00a1</t>
  </si>
  <si>
    <t>ba0dc67f-3bc9-4011-8d0f-1a7c5ec2fd54</t>
  </si>
  <si>
    <t>861fb922-a554-447f-8892-1a319446c931</t>
  </si>
  <si>
    <t>1e88df19-37a6-4576-aef6-3850d48dedc5</t>
  </si>
  <si>
    <t>959edd4a-4e44-45e6-9019-e802b738c33d</t>
  </si>
  <si>
    <t>bb10a928-1600-401c-b186-aa08962c65f9</t>
  </si>
  <si>
    <t>9ca05c6b-d31a-4baf-bb77-cf58a829ba8c</t>
  </si>
  <si>
    <t>54ee49e8-641a-480d-8890-99d7d5b6de70</t>
  </si>
  <si>
    <t>042e69a8-79b6-41ce-bfcf-6a7a8b14f891</t>
  </si>
  <si>
    <t>e47e4230-0160-4c1d-a003-4aca9885670b</t>
  </si>
  <si>
    <t>525305ea-7122-4757-ad6e-86e10da384a9</t>
  </si>
  <si>
    <t>bf496881-78e9-4197-910e-9650cd73b672</t>
  </si>
  <si>
    <t>1d7cb5ed-035c-4076-9c70-067258daeede</t>
  </si>
  <si>
    <t>c6d2d524-199b-403f-aed1-4f59d32b6daf</t>
  </si>
  <si>
    <t>db6365ac-bc3c-453d-b3ff-3dd16bcc30df</t>
  </si>
  <si>
    <t>ea4adbfe-0f44-4dcb-86a6-4812a029b907</t>
  </si>
  <si>
    <t>b669aa5b-8664-4803-9afe-271fed92c041</t>
  </si>
  <si>
    <t>251f34cc-0a9b-4b24-b20c-fc19439e250b</t>
  </si>
  <si>
    <t>refrigerated items</t>
  </si>
  <si>
    <t>193cca13-bc21-4f21-8ed1-15217ad9f091</t>
  </si>
  <si>
    <t>2913e825-a4cb-4ad7-8dbf-387af8a379ae</t>
  </si>
  <si>
    <t>f280f22d-214e-4ee0-be96-24edfea53d34</t>
  </si>
  <si>
    <t>3c5686eb-27fd-4ff2-80a5-975cc1898d40</t>
  </si>
  <si>
    <t>bb3d2a26-a0bf-435f-8eb6-e8576b26cda3</t>
  </si>
  <si>
    <t>6880b9bc-31e4-470f-80d6-6a9088e1195a</t>
  </si>
  <si>
    <t>61a21aab-32b6-4d28-88d9-66caa405f2d4</t>
  </si>
  <si>
    <t>b477c905-da78-4ed8-b047-0f64f9f386b6</t>
  </si>
  <si>
    <t>8305d544-46c7-4e2e-9ae8-6292d31dec64</t>
  </si>
  <si>
    <t>988673af-7711-4bc0-aa57-09e5d2346989</t>
  </si>
  <si>
    <t>4147164f-3a77-4bfb-bcd9-ff8775860f73</t>
  </si>
  <si>
    <t>4a5b62f3-755f-4b82-9eaa-2e124d02d203</t>
  </si>
  <si>
    <t>f625756b-f92b-4808-aed2-7db3c18b85a9</t>
  </si>
  <si>
    <t>15db7f65-4532-478c-bdc8-dac16f36c880</t>
  </si>
  <si>
    <t>365a9d2a-6cd4-47e4-934f-4c2e8cf34c04</t>
  </si>
  <si>
    <t>13453bf9-f429-474f-b6e3-f06031e07fb8</t>
  </si>
  <si>
    <t>7d153c63-1dcf-4fc1-a9cb-b1287988b9b4</t>
  </si>
  <si>
    <t>598a99e2-2429-4d02-9120-4e8af927964f</t>
  </si>
  <si>
    <t>3602fa6a-c7d6-4526-9574-750030b0d01c</t>
  </si>
  <si>
    <t>16e6119d-2e17-49b8-82e5-07f363b5cb08</t>
  </si>
  <si>
    <t>4056bf9e-4160-42a0-b057-5ee5cddcd53b</t>
  </si>
  <si>
    <t>df995ddf-3e47-467e-afe2-cc0197d6a896</t>
  </si>
  <si>
    <t>09e766d9-11b8-4dc3-b67b-5c5e56c0ac39</t>
  </si>
  <si>
    <t>081dd786-e277-4e48-9ffa-b3096d4e9400</t>
  </si>
  <si>
    <t>273c4646-9330-48cf-9cc8-77a0eb37a9d7</t>
  </si>
  <si>
    <t>b53f84aa-de70-4214-bad9-2a8af8c2291a</t>
  </si>
  <si>
    <t>6232cdff-0954-496a-b645-09c79abbd6e0</t>
  </si>
  <si>
    <t>ec60ed5e-3eb1-4356-bd9c-dc3062fdb6d5</t>
  </si>
  <si>
    <t>00f4d183-9518-4d02-abe4-3b6fc8907469</t>
  </si>
  <si>
    <t>2b16839b-1898-4336-a34d-129f51619837</t>
  </si>
  <si>
    <t>7f6922e9-b858-41c6-8765-9750bc5e8a86</t>
  </si>
  <si>
    <t>27e467d6-79af-4acb-8a0a-8881620b4089</t>
  </si>
  <si>
    <t>1ae702bb-d702-48ea-bed9-9f10cf5203c3</t>
  </si>
  <si>
    <t>35d6f292-4da6-4fde-8d88-f32159ceeeef</t>
  </si>
  <si>
    <t>7643cec6-e171-40cd-862c-d57ae84dd663</t>
  </si>
  <si>
    <t>f9542a0b-4f28-4939-827f-e9be1f6a827a</t>
  </si>
  <si>
    <t>7d692fa5-c998-4f50-94b3-21546c5f5a22</t>
  </si>
  <si>
    <t>95cc3283-ce19-498f-b838-fe0a7a422ad2</t>
  </si>
  <si>
    <t>6a67a939-89ad-4915-a092-8529b358d086</t>
  </si>
  <si>
    <t>22cf1c17-cf0d-408c-ace4-191c0d19a001</t>
  </si>
  <si>
    <t>493a6a14-3b09-4fd0-b31d-ddf96e90de07</t>
  </si>
  <si>
    <t>6ede0a86-14eb-44d3-8a08-c227791ed03e</t>
  </si>
  <si>
    <t>cc3a1429-09d7-4ded-bec3-7d90d1b344fc</t>
  </si>
  <si>
    <t>4228a758-6960-4c45-99b9-52f2a02e0cc0</t>
  </si>
  <si>
    <t>601d7f91-3abd-4d31-af2e-bd34e2fe39f1</t>
  </si>
  <si>
    <t>0b118201-f901-4c4b-a4de-a888f4857317</t>
  </si>
  <si>
    <t>492f8a93-8779-40cc-8121-0e90409463a6</t>
  </si>
  <si>
    <t>3caa5d32-a5da-49c5-91f1-8ba50db3fc6f</t>
  </si>
  <si>
    <t>c69ddbf2-0212-42c1-93a9-198069577b7c</t>
  </si>
  <si>
    <t>c6936a71-4175-4347-9c30-5bdd214d31db</t>
  </si>
  <si>
    <t>6ef56010-77f6-455e-b333-b7a342ef830b</t>
  </si>
  <si>
    <t>e59cea58-832b-48b3-9ba4-0127344a975b</t>
  </si>
  <si>
    <t>a0472556-553f-4a63-86d2-c5f8fc42aa1f</t>
  </si>
  <si>
    <t>fa57d953-7e41-4649-a950-78370ee8673c</t>
  </si>
  <si>
    <t>e5e4d95b-6d21-4ece-bc6f-deb083d7cefb</t>
  </si>
  <si>
    <t>7ec944f5-1821-4324-8641-7d4c9cc8a6f1</t>
  </si>
  <si>
    <t>9fa1af83-489a-45be-bc04-c5c88e814a28</t>
  </si>
  <si>
    <t>e8f4deca-106d-423c-b365-bb4beedb1eb6</t>
  </si>
  <si>
    <t>f87d1f5e-d74b-4209-8004-955c7be020fb</t>
  </si>
  <si>
    <t>0e951c3b-d942-4fd2-86e0-e536bb5803ea</t>
  </si>
  <si>
    <t>a48db01e-499d-4ea9-a372-950cd17e0bf4</t>
  </si>
  <si>
    <t>21dfd04e-3b24-4be0-89ca-56a167840e87</t>
  </si>
  <si>
    <t>45e65366-b8b0-4401-9c80-02624a6de876</t>
  </si>
  <si>
    <t>3aec6520-3a69-4cb6-ab24-9a759f30977e</t>
  </si>
  <si>
    <t>a3c5a233-1967-46e9-b6ba-0fdf3d8e370c</t>
  </si>
  <si>
    <t>c93f6110-5cc7-4358-8839-cb4ff5952ec9</t>
  </si>
  <si>
    <t>30824344-42db-45e6-9e89-e5d4eec4ae78</t>
  </si>
  <si>
    <t>1e93b2ab-02bc-48bd-a104-04fcd7f23a7c</t>
  </si>
  <si>
    <t>be22add7-19e0-4f8f-8d23-de0dbbb22d72</t>
  </si>
  <si>
    <t>2afd865d-67f6-4f9d-9976-2cb8e0dfb9bb</t>
  </si>
  <si>
    <t>3bf3e994-2445-4a9c-b094-d82e4d644d53</t>
  </si>
  <si>
    <t>deea49db-a9c8-4133-bba8-c07040c486a3</t>
  </si>
  <si>
    <t>ede531b4-f579-4ffd-8908-c44363f880f4</t>
  </si>
  <si>
    <t>6d323323-37ce-42a5-99a0-e607d87f3fc2</t>
  </si>
  <si>
    <t>6001d0a2-6603-4623-a67c-b7d9bde1d3c8</t>
  </si>
  <si>
    <t>74ae4315-00a5-485f-9c0a-8cd7ee4631ce</t>
  </si>
  <si>
    <t>75099089-b274-4165-9acd-4b4f3025749a</t>
  </si>
  <si>
    <t>886cba20-7bdf-4c1e-9a93-7f8788b08d43</t>
  </si>
  <si>
    <t>e1c3ffc9-4b37-47cc-9712-f1c9ee37c3d5</t>
  </si>
  <si>
    <t>da390d55-a2f5-4d89-8baa-a2bbb5044cec</t>
  </si>
  <si>
    <t>a9337976-e40f-4667-9ea9-0bbc151feeb3</t>
  </si>
  <si>
    <t>2f5ade7a-765b-47a9-b0a4-f5faeff29660</t>
  </si>
  <si>
    <t>d8beeca6-184c-415f-87a4-08acfac08fad</t>
  </si>
  <si>
    <t>850d69f3-fedc-4372-b72e-3b68b25b4643</t>
  </si>
  <si>
    <t>0dd225bd-853c-4dae-8ab4-b8cc45fb25f6</t>
  </si>
  <si>
    <t>446fee69-d1cf-4984-9d1c-c5f81266ab61</t>
  </si>
  <si>
    <t>2eaa2a6e-1b70-470d-b3c4-fd65f9ab02e7</t>
  </si>
  <si>
    <t>d360140e-6f6a-44e4-8bd7-a0befeb832a8</t>
  </si>
  <si>
    <t>0748eb5e-669d-4df0-bc47-7b0ef8a66a51</t>
  </si>
  <si>
    <t>40145d09-4b41-4296-9eb8-3ea189306c61</t>
  </si>
  <si>
    <t>c29797f5-a523-41dd-ac19-99bc64b0c7ab</t>
  </si>
  <si>
    <t>504a18ec-6d7e-49c5-ac46-0db9fff1727b</t>
  </si>
  <si>
    <t>023ef533-883d-4fca-9631-280a4deb13c0</t>
  </si>
  <si>
    <t>b281fa58-587b-4303-aa48-a466dd47fd02</t>
  </si>
  <si>
    <t>c71eaee3-52de-4253-8a18-b1d3c4c0a030</t>
  </si>
  <si>
    <t>3a1c1161-9991-4acd-b5df-8e2a08ae8035</t>
  </si>
  <si>
    <t>fbe34b17-0b1d-406f-a59f-41e58df0bf37</t>
  </si>
  <si>
    <t>c0868b07-a88e-4d48-b8b6-97256b6a7b7f</t>
  </si>
  <si>
    <t>e354bcb8-797b-4938-bbc6-8254a1c616ac</t>
  </si>
  <si>
    <t>6796aad5-f40d-4b2f-937f-486cd57c5aba</t>
  </si>
  <si>
    <t>2020f2fd-02ad-41d2-a1fc-2fd23c9310ea</t>
  </si>
  <si>
    <t>b8a64933-570f-487d-98b2-85d0c2c6d4ad</t>
  </si>
  <si>
    <t>0498152f-d534-4735-af9f-6ded7429c090</t>
  </si>
  <si>
    <t>720deb8c-edc6-4ace-b19f-b4c96d348bb0</t>
  </si>
  <si>
    <t>b472456a-a0de-4af1-b679-3a82a677b4b1</t>
  </si>
  <si>
    <t>b21bf6d1-59b6-430c-82f2-8d5be2718465</t>
  </si>
  <si>
    <t>47b3d8d9-d143-435f-a9e6-638d2d0b031c</t>
  </si>
  <si>
    <t>f61ee707-0797-47b3-8c63-cfd815197463</t>
  </si>
  <si>
    <t>97e13459-0dba-4def-b83e-d43f6e8d227c</t>
  </si>
  <si>
    <t>80b26c7d-91b8-419d-9c84-18407ae53800</t>
  </si>
  <si>
    <t>5973c8ab-0519-4c8c-b34b-8b9a0c163503</t>
  </si>
  <si>
    <t>87631a5d-501e-4ac9-9f39-520905f02f6d</t>
  </si>
  <si>
    <t>ec2281c8-56cd-447c-bb56-740df1dc2e01</t>
  </si>
  <si>
    <t>aa7fc9da-e5e0-40e1-ba1c-b52ee93ece19</t>
  </si>
  <si>
    <t>20b31341-7e81-4792-949a-8b066948fa6c</t>
  </si>
  <si>
    <t>e9626b3d-8256-4f14-be84-5d6d79b8020c</t>
  </si>
  <si>
    <t>2fa6a421-b804-49b6-aa2b-b6b25fbd4c92</t>
  </si>
  <si>
    <t>c6495529-7429-4989-aee6-61268d047b90</t>
  </si>
  <si>
    <t>49e52177-cc13-41d5-86bc-d23220a8d3ee</t>
  </si>
  <si>
    <t>e91e5ad1-f6ad-47a0-9b90-2fb230e67731</t>
  </si>
  <si>
    <t>07c25ef4-e45e-4a7e-a23d-82df72390676</t>
  </si>
  <si>
    <t>14048ed3-8418-4f08-89fe-d43711d6da5a</t>
  </si>
  <si>
    <t>cedfe017-9e8d-4779-98a6-2485b870417a</t>
  </si>
  <si>
    <t>b5a91ccd-aceb-4475-8177-2b092d4a5fa4</t>
  </si>
  <si>
    <t>f8841a8d-067a-4497-affb-df8783a73cdd</t>
  </si>
  <si>
    <t>f4100874-8d0d-4a83-82be-8b72cb9bd4f9</t>
  </si>
  <si>
    <t>9c207540-72db-4b60-a64e-99de39f78b9a</t>
  </si>
  <si>
    <t>3bc948e8-8115-4c35-a2c1-264006161eaa</t>
  </si>
  <si>
    <t>d2d48ce0-a782-4d55-9407-97e288ee722a</t>
  </si>
  <si>
    <t>e464623a-cd5c-4903-a1e4-be6c34d65898</t>
  </si>
  <si>
    <t>4df6b996-6412-4750-ad61-569051ae1bf0</t>
  </si>
  <si>
    <t>ee3f7e57-b6ab-46cb-8be0-2a781a3943c1</t>
  </si>
  <si>
    <t>50c491f8-55c7-410d-b4b6-0fa5a44172ce</t>
  </si>
  <si>
    <t>a86ad94d-619b-4549-817e-8bea9233bbfd</t>
  </si>
  <si>
    <t>e206afdc-228a-4581-8c31-18ecb5ce91c2</t>
  </si>
  <si>
    <t>87064bc7-23aa-44de-83cf-809c77da80c2</t>
  </si>
  <si>
    <t>2a6106a4-fbe6-4bcd-9c61-dc6985178611</t>
  </si>
  <si>
    <t>5bd3f33f-a310-4f4c-bf59-411889e53591</t>
  </si>
  <si>
    <t>fde5d00a-3ac7-468a-ac2a-add2a10b9ab5</t>
  </si>
  <si>
    <t>5fd0cfcf-4586-4d48-8ed5-14af582114b4</t>
  </si>
  <si>
    <t>3ac24de8-372d-45ae-b58c-62ce36af328d</t>
  </si>
  <si>
    <t>da183c3d-c32c-4d60-bc6f-956fc91dae28</t>
  </si>
  <si>
    <t>0a30b233-8382-4b49-b250-8eab16c288d5</t>
  </si>
  <si>
    <t>4b03cdea-6a54-4730-b396-139f9ed3f31e</t>
  </si>
  <si>
    <t>72cf73e8-55d3-44f4-9bca-ecb312bf19e7</t>
  </si>
  <si>
    <t>b5d13427-1a28-454f-9cad-c2224599256f</t>
  </si>
  <si>
    <t>bb9b8ea9-b497-4edf-a643-e30a11e55a3c</t>
  </si>
  <si>
    <t>04dc6f13-c6c0-4835-95fa-905b4645de29</t>
  </si>
  <si>
    <t>61c0e875-a942-4375-ba83-ac050dd0a2c4</t>
  </si>
  <si>
    <t>b73fd5d1-eafc-4443-957d-2f681131420f</t>
  </si>
  <si>
    <t>04b616ae-2f3b-401a-b568-52d34495ab26</t>
  </si>
  <si>
    <t>0cfdeb21-2726-4a14-a64a-3eaa06b38db9</t>
  </si>
  <si>
    <t>9bef489d-9145-4348-a9fc-3796e08ed535</t>
  </si>
  <si>
    <t>9c40401b-0775-4828-9229-29b6e961f54a</t>
  </si>
  <si>
    <t>be6df770-e1b9-4ebc-96f5-d9a7ecc5950e</t>
  </si>
  <si>
    <t>fbf88e48-40e6-4088-9566-830c8d1c22fb</t>
  </si>
  <si>
    <t>ee4cbbfb-63df-4f03-a30d-4de5341005d2</t>
  </si>
  <si>
    <t>6547d001-f953-41e5-aa26-ab8535e8e900</t>
  </si>
  <si>
    <t>0860a997-619f-412f-8ec5-366ce027357a</t>
  </si>
  <si>
    <t>7736916e-1e33-415a-bd63-96ad7cee4494</t>
  </si>
  <si>
    <t>27481e5c-7c4f-4502-bc67-8a68d96f3e5d</t>
  </si>
  <si>
    <t>27fa6030-cff0-49f1-b7da-0cf7c48da4fe</t>
  </si>
  <si>
    <t>900db65c-eb25-4636-8ee9-f90c20a0c4cb</t>
  </si>
  <si>
    <t>888ca8bf-b24b-4f7c-bf13-7f3ee315b6b6</t>
  </si>
  <si>
    <t>87962dee-cb0b-4568-b9d2-986380f47f6a</t>
  </si>
  <si>
    <t>cb5a9ed0-9919-4785-a172-e65251dddb2b</t>
  </si>
  <si>
    <t>961eaebd-81b9-4d6f-a014-a22b916284b4</t>
  </si>
  <si>
    <t>29f6c11a-b5f8-4e70-abc3-aeb043b2da25</t>
  </si>
  <si>
    <t>14b309a6-2b52-45e2-af05-1229641724f9</t>
  </si>
  <si>
    <t>4b2d3785-0a1e-4dde-9048-c2f7a74e5860</t>
  </si>
  <si>
    <t>59927d58-b07d-4872-8bf1-bbc6eb4767fd</t>
  </si>
  <si>
    <t>7c25688c-829b-45cd-b33e-83ced997c099</t>
  </si>
  <si>
    <t>48e571e6-e362-4469-ad56-1cbca08f8c4f</t>
  </si>
  <si>
    <t>bb0dc06e-361f-47e6-8d0c-fdd78872f855</t>
  </si>
  <si>
    <t>b24b8724-334e-40ce-9725-68acf851f0c1</t>
  </si>
  <si>
    <t>5a6e6898-9595-4040-8864-98d51a739374</t>
  </si>
  <si>
    <t>db0bf62b-3c43-4549-ac5b-8bfa67056d10</t>
  </si>
  <si>
    <t>db66c132-bd12-4931-b0d2-1ebf21828d40</t>
  </si>
  <si>
    <t>3d73b9c2-4084-4f9c-a231-3a28b857ca93</t>
  </si>
  <si>
    <t>f69a95bc-2723-4383-a109-d06189360264</t>
  </si>
  <si>
    <t>89c05c0a-8aea-4b8a-9367-b2646875a530</t>
  </si>
  <si>
    <t>25326aaa-e7cd-4599-b44b-e860297e6c6d</t>
  </si>
  <si>
    <t>f6ebf710-067c-409d-a402-d80f59539f5d</t>
  </si>
  <si>
    <t>ee5f51f8-41cd-485c-a810-1b5fff984822</t>
  </si>
  <si>
    <t>90980cd0-f7a5-475e-80b6-9d202ab199fd</t>
  </si>
  <si>
    <t>31206d24-89ff-4f5a-b04b-00e25b1871fb</t>
  </si>
  <si>
    <t>aa085613-3f74-4894-92b3-988851cb3f55</t>
  </si>
  <si>
    <t>5ad8eb44-5ce3-440f-b0fd-ba81928ccc5e</t>
  </si>
  <si>
    <t>9ecc277b-a934-46c0-8963-55c44251699f</t>
  </si>
  <si>
    <t>62022714-6a1b-45b0-8976-38ddb5bf8837</t>
  </si>
  <si>
    <t>a447f0d0-2503-43da-ab57-880b2ed39771</t>
  </si>
  <si>
    <t>c7d04018-47ab-4c3f-929c-92f459fd4d45</t>
  </si>
  <si>
    <t>5db2f541-0fcb-4cfb-b46b-ba74983c8d67</t>
  </si>
  <si>
    <t>8752085e-9f97-496b-bd2a-6df756d5320a</t>
  </si>
  <si>
    <t>63613c48-b33a-46a7-8164-9e4d8ceb3f47</t>
  </si>
  <si>
    <t>6a91c146-c893-4cea-946d-b2ba619671ed</t>
  </si>
  <si>
    <t>fd382fe6-8e13-4306-85bc-6f341d49845b</t>
  </si>
  <si>
    <t>b5092549-74f3-488a-bf2a-7345cabfb7d8</t>
  </si>
  <si>
    <t>cd1c6a4a-9079-48c5-8f41-1fe042a34051</t>
  </si>
  <si>
    <t>94ac7cea-025b-45a6-8cc2-a921e0ae6e11</t>
  </si>
  <si>
    <t>ebe5bf87-76fc-4110-8672-e17e4172ad69</t>
  </si>
  <si>
    <t>25d58b5d-e723-4b23-93dc-3c7659ad8ab9</t>
  </si>
  <si>
    <t>dc37fe65-8abf-419c-a7e5-2405df4ca944</t>
  </si>
  <si>
    <t>16aa7237-8e1f-4134-a548-1a5dc929a1a4</t>
  </si>
  <si>
    <t>6849e26c-1973-458a-b4b5-124b82880cd0</t>
  </si>
  <si>
    <t>76d4d8bd-6144-4843-a25d-1504ec31a92a</t>
  </si>
  <si>
    <t>2f24b011-19d2-4e87-b90b-72462b03e753</t>
  </si>
  <si>
    <t>a772977a-4cc5-418a-82c2-d58c190f6799</t>
  </si>
  <si>
    <t>ffff3153-33a3-4d8d-b967-72a5c721ac2c</t>
  </si>
  <si>
    <t>8adecf01-2124-47ae-a26f-7212936d2c37</t>
  </si>
  <si>
    <t>bc61492b-30d4-47ac-b55e-5a3b324551e1</t>
  </si>
  <si>
    <t>153bf658-4b1e-4155-9451-f75f47311b47</t>
  </si>
  <si>
    <t>9bf9ddc9-a625-477e-9071-73469143c39c</t>
  </si>
  <si>
    <t>f4712c03-43e7-4a02-8937-0dcd00880e35</t>
  </si>
  <si>
    <t>fc314767-c9d2-4840-88e2-51691a330fab</t>
  </si>
  <si>
    <t>9cc77ceb-b9a6-4b42-8d72-83fb39366ab6</t>
  </si>
  <si>
    <t>36995ff5-bf44-4637-a83a-8ef482b32819</t>
  </si>
  <si>
    <t>939cae8e-a552-440e-94fa-6c9c33d43935</t>
  </si>
  <si>
    <t>6d3bb5ca-3b4f-42eb-b470-727a7785530a</t>
  </si>
  <si>
    <t>e1746ebb-e024-439e-8388-cbdef46c9878</t>
  </si>
  <si>
    <t>0564d8bb-8a28-4c0d-85ad-3fbeba3158ca</t>
  </si>
  <si>
    <t>b6f9afc0-1456-4483-9a48-0fa29ec0b29d</t>
  </si>
  <si>
    <t>ed873548-fcb4-4a8a-8cd4-6a8180d8014b</t>
  </si>
  <si>
    <t>a9e3ccdd-8d79-4324-9695-644ba7064728</t>
  </si>
  <si>
    <t>b12864b8-4786-4a84-9f44-28c91aba66f2</t>
  </si>
  <si>
    <t>bae947f5-69d2-4260-8b85-571371c4cc8e</t>
  </si>
  <si>
    <t>7120bd35-940b-4f26-b069-c8d4911df1d5</t>
  </si>
  <si>
    <t>f1bd6c93-6467-422c-af77-321d6d1c3e9d</t>
  </si>
  <si>
    <t>80e02511-d8ae-4c80-a3e5-4b2aedd48943</t>
  </si>
  <si>
    <t>02876a6b-b7c9-4ee8-aefb-84fb4b48b957</t>
  </si>
  <si>
    <t>9e0e3aff-d087-4b5f-9e4a-3fb9385c252d</t>
  </si>
  <si>
    <t>cb72a755-1272-4588-96d5-92c9416f17b0</t>
  </si>
  <si>
    <t>e94f0bea-0fdc-4b7f-9954-e8a98ee55962</t>
  </si>
  <si>
    <t>c1166b63-9e8c-41e9-88ea-1cfe754e4cc0</t>
  </si>
  <si>
    <t>7b48658e-e05f-4f17-b873-5e75e12ff9b5</t>
  </si>
  <si>
    <t>e1cb92f6-7d9a-4d26-9dc8-43acd0db7a9a</t>
  </si>
  <si>
    <t>90660479-940d-4f79-a86b-377ddb449afd</t>
  </si>
  <si>
    <t>d46f5ae9-4693-4e18-afb5-862fa9f77368</t>
  </si>
  <si>
    <t>44a0ce78-55a8-43df-b45f-b8117d411b12</t>
  </si>
  <si>
    <t>89121d27-a962-440c-92e8-3e421f627b42</t>
  </si>
  <si>
    <t>a18bd2fb-080a-4415-a79a-33624a93260d</t>
  </si>
  <si>
    <t>27fc6089-7fcd-41b9-bd20-feb60a665561</t>
  </si>
  <si>
    <t>00a03ce6-d449-40fa-a1a8-33158bebb9d7</t>
  </si>
  <si>
    <t>61c7bce5-de7d-408b-abb4-771f317d91fc</t>
  </si>
  <si>
    <t>7e38d250-b905-4964-a743-005a9f286b3c</t>
  </si>
  <si>
    <t>f080eb36-88da-4a5d-9e94-1e720f14d10c</t>
  </si>
  <si>
    <t>78148eaf-7e95-42c8-abb2-f1b43909d9cc</t>
  </si>
  <si>
    <t>5321a994-0743-4842-bcd0-db91e2c54edd</t>
  </si>
  <si>
    <t>f0c4c5c1-81c3-452c-91c8-ef12a0acf69d</t>
  </si>
  <si>
    <t>1b872d37-6e62-461b-8c03-3375ba0b9bd9</t>
  </si>
  <si>
    <t>69e9bd49-6ea5-48fc-96f6-d3f754c3032a</t>
  </si>
  <si>
    <t>7f95b12c-5d46-46c3-9d2f-0c1d1d6c9d29</t>
  </si>
  <si>
    <t>2ec9f8c6-54df-4ee0-9350-7a01c5b4fef6</t>
  </si>
  <si>
    <t>3bdd5c5d-a33e-49d9-b0e1-5cffcebfbb5c</t>
  </si>
  <si>
    <t>5370ac4f-2202-4233-bf85-e1bad89dccfa</t>
  </si>
  <si>
    <t>f805d9e8-3dc4-4946-a337-c4e392947e3a</t>
  </si>
  <si>
    <t>920c4e4d-b49e-42b6-a882-8f0988e169c2</t>
  </si>
  <si>
    <t>14e6af4f-63ac-4378-bc17-e108e0617c0d</t>
  </si>
  <si>
    <t>24e54e76-5df9-423c-8dba-2fbe6c827084</t>
  </si>
  <si>
    <t>9d1063c6-2e46-42b0-a390-bbc84f6363e5</t>
  </si>
  <si>
    <t>1c45b88f-bc81-4815-b291-ed427781d34b</t>
  </si>
  <si>
    <t>5e0a5fbf-7bd5-4d65-a5c9-151622dfa52a</t>
  </si>
  <si>
    <t>7b02ed10-bd25-465d-b499-373254ec92dc</t>
  </si>
  <si>
    <t>a24c52ef-b28a-462d-825a-3828a033390f</t>
  </si>
  <si>
    <t>c4e9382a-1d4b-48c0-bbb1-170a25f7013f</t>
  </si>
  <si>
    <t>002ba32c-d15f-4bc4-a945-39be553e8102</t>
  </si>
  <si>
    <t>1bf194f0-8700-4e46-9820-639323905027</t>
  </si>
  <si>
    <t>a19d1cda-edbc-4899-a847-df760e985235</t>
  </si>
  <si>
    <t>fab1b796-d703-45a3-8e3d-5d192c81bab3</t>
  </si>
  <si>
    <t>70b6167a-7816-4174-be4c-d8c919c6d547</t>
  </si>
  <si>
    <t>003961a1-65f9-419f-ae3c-cff5c3643016</t>
  </si>
  <si>
    <t>67c69f47-ede6-469d-95d7-035113d62079</t>
  </si>
  <si>
    <t>7580d21d-0479-448f-b978-47fd2cfb5603</t>
  </si>
  <si>
    <t>cd7f6274-ad91-4ff3-af24-31a9700962d8</t>
  </si>
  <si>
    <t>f692d3ac-9ccc-41fe-843e-a4de86b1c19a</t>
  </si>
  <si>
    <t>f4c309f6-53ba-46d9-9397-5a78031bb058</t>
  </si>
  <si>
    <t>55c93f8e-732a-4eab-b8cc-ee06aa0813e7</t>
  </si>
  <si>
    <t>6e02d286-ee8f-4e3c-9945-f358999b2d37</t>
  </si>
  <si>
    <t>95322b22-14bb-450c-b868-76d0cf833a0a</t>
  </si>
  <si>
    <t>618667bd-7c69-402f-9659-32736433d6d5</t>
  </si>
  <si>
    <t>e1629768-8a49-4955-bce1-5f45b8c403b6</t>
  </si>
  <si>
    <t>c1a70eb3-5fb0-4c43-9c55-f89ac15332ae</t>
  </si>
  <si>
    <t>4566b50e-a0b1-4cf8-9a53-19df52fb3d76</t>
  </si>
  <si>
    <t>02a10302-bfe0-4e8d-9bdb-27a6d00766de</t>
  </si>
  <si>
    <t>3e7d5160-4481-457a-a142-66a5873ada8a</t>
  </si>
  <si>
    <t>bbb5ab36-beac-45e9-9a9b-3d5957017a11</t>
  </si>
  <si>
    <t>0da98784-7f7c-4a17-97fe-4b62e7dfaf95</t>
  </si>
  <si>
    <t>2b0b24d9-65a8-475d-91b3-8f73a6936d6f</t>
  </si>
  <si>
    <t>d1b03285-e5b1-4273-817c-a180725cc505</t>
  </si>
  <si>
    <t>702aa80e-3ee9-4263-9408-5ae669a645aa</t>
  </si>
  <si>
    <t>7e6535cc-e9ba-4a4e-a187-059db02c3666</t>
  </si>
  <si>
    <t>de3e2dfe-24e5-40df-85c6-d4bf0cc50527</t>
  </si>
  <si>
    <t>d15f10b9-4053-45f4-99e0-116382bae6fa</t>
  </si>
  <si>
    <t>b9faa84c-63a5-4654-9a05-52390273bc5a</t>
  </si>
  <si>
    <t>0f9766c7-9e71-485d-b7f0-4ba78715ae31</t>
  </si>
  <si>
    <t>a538f327-0380-49f5-a497-efc4be352bf7</t>
  </si>
  <si>
    <t>3e8be6f6-c736-43ae-865e-b23b42d1c0c1</t>
  </si>
  <si>
    <t>fede9164-8202-4115-9d86-8ed6bbfabe7e</t>
  </si>
  <si>
    <t>5c743e54-0e4b-4e76-b17a-07809cc1f425</t>
  </si>
  <si>
    <t>9de4abc2-baac-441c-97c0-1ccc20b5e057</t>
  </si>
  <si>
    <t>59d80607-9355-4b45-a6f5-57975fec4888</t>
  </si>
  <si>
    <t>babdd173-a492-43a0-bfd2-2f52fce5c90f</t>
  </si>
  <si>
    <t>c2a263eb-b7a9-4060-a7a3-8fcd9f284860</t>
  </si>
  <si>
    <t>3017348a-6d87-4402-a9b9-d3bbb52bc02a</t>
  </si>
  <si>
    <t>eea6f23c-4cab-4336-ba54-74cdd92d2c66</t>
  </si>
  <si>
    <t>2e749890-1bfb-4dbd-85cf-11b84763a283</t>
  </si>
  <si>
    <t>fb6177b4-0427-4c92-82e7-c0f7fb2744e3</t>
  </si>
  <si>
    <t>2f9d19a5-5b23-448b-8ac7-a61927238e68</t>
  </si>
  <si>
    <t>691bab87-95e0-4c08-8071-333ff4be4be6</t>
  </si>
  <si>
    <t>492a97e8-ac22-42b2-be37-a654f890c784</t>
  </si>
  <si>
    <t>bc83cec7-f6b2-431b-9963-ccb1718ad2be</t>
  </si>
  <si>
    <t>2c0e451c-e78e-4631-ba00-5df506927c4a</t>
  </si>
  <si>
    <t>a9914ee0-52f5-447c-8b2e-755b6cfe9c99</t>
  </si>
  <si>
    <t>947c7e70-cf53-44a5-b1a6-cc36592927c8</t>
  </si>
  <si>
    <t>aa762004-7cf8-4ca3-9183-8611377b37c4</t>
  </si>
  <si>
    <t>7f1f0d7d-6e27-4246-b4be-813aaa1dedf4</t>
  </si>
  <si>
    <t>db58962f-a4a9-4268-bed8-98af09310c6d</t>
  </si>
  <si>
    <t>27b8591d-53ce-4ae0-9fbe-b6878e3f20df</t>
  </si>
  <si>
    <t>f8e3f383-01d8-497d-aaec-5db0fba76823</t>
  </si>
  <si>
    <t>196aca75-5d8a-45f4-a00b-ec8ba7d8f049</t>
  </si>
  <si>
    <t>0f7ba690-e792-4d43-b89c-c88e72969a8e</t>
  </si>
  <si>
    <t>ee9a47d0-e53d-4722-a6d6-32666c295006</t>
  </si>
  <si>
    <t>66dd6fb7-d5cf-4258-8b96-95c565caf0f1</t>
  </si>
  <si>
    <t>0a5f5cd6-0a37-4986-81b2-a20cb40ce7b6</t>
  </si>
  <si>
    <t>3638d397-1907-4ace-8534-e9457136a2da</t>
  </si>
  <si>
    <t>d286449e-ce86-4188-a8ac-240acb867f24</t>
  </si>
  <si>
    <t>35be4648-f309-4538-b08b-43f2933b1a54</t>
  </si>
  <si>
    <t>62cc3caf-82a0-47be-8769-c154bcc09971</t>
  </si>
  <si>
    <t>12ab709f-e511-461e-9eba-f9afc17bb438</t>
  </si>
  <si>
    <t>d2a7f061-8a95-4ef8-961d-842b80232714</t>
  </si>
  <si>
    <t>fa15a3d9-cbae-4ec2-b7de-7c3a68ed9b93</t>
  </si>
  <si>
    <t>19326d28-b4fa-49f2-8777-23234bbf5b0f</t>
  </si>
  <si>
    <t>91e98f29-8e12-4c67-9d5e-ad04b0d84a19</t>
  </si>
  <si>
    <t>32ad850a-37bb-41bf-9fa3-430cb343e123</t>
  </si>
  <si>
    <t>6314bd86-bced-4c0e-afe3-2a037b4a592d</t>
  </si>
  <si>
    <t>796cef78-4789-45b6-bc8e-8afc6efdada7</t>
  </si>
  <si>
    <t>e000e411-7f03-43ff-99f5-e371a21cbe98</t>
  </si>
  <si>
    <t>bbf87563-a858-43ae-90f4-35d7363891e8</t>
  </si>
  <si>
    <t>1b6b9ec0-50d1-44c5-8ffc-7e8a87835c7f</t>
  </si>
  <si>
    <t>ccd2ea95-2161-4a54-9c6f-80bebadfaf0e</t>
  </si>
  <si>
    <t>66457fda-a7fa-48fe-993e-7a56b6743c52</t>
  </si>
  <si>
    <t>4ef3355e-96c0-4e51-a4cd-ec23924dd4bb</t>
  </si>
  <si>
    <t>88b56490-1668-47e2-a707-d5e2168f7ce2</t>
  </si>
  <si>
    <t>552f2b0a-6122-4877-856f-d57838d21320</t>
  </si>
  <si>
    <t>a9284239-4787-4abb-ad47-66410166a621</t>
  </si>
  <si>
    <t>fdd42ae9-d87f-4841-9747-c68c74be8117</t>
  </si>
  <si>
    <t>4eac13b0-25e0-4c2c-8ed3-925cd7be7693</t>
  </si>
  <si>
    <t>877fc04b-c72f-43d8-8e6c-200e05796d7b</t>
  </si>
  <si>
    <t>c775f607-116b-4be2-833a-b1583a66d0b9</t>
  </si>
  <si>
    <t>b6419782-ad34-4f60-9eee-9b086f228a30</t>
  </si>
  <si>
    <t>e09b1061-8900-4cd9-8440-de21d759f384</t>
  </si>
  <si>
    <t>e4263bf5-fe32-4c16-a66e-5d156bd3d174</t>
  </si>
  <si>
    <t>313cd569-2fe3-4225-99a9-65dab8853efd</t>
  </si>
  <si>
    <t>fd0b351d-01e1-4ff7-bd88-f7a3cb6b306f</t>
  </si>
  <si>
    <t>64e1b7a7-458b-45b1-bf86-d257ec1b3112</t>
  </si>
  <si>
    <t>11caacac-f013-44ce-82dc-a53a16f64245</t>
  </si>
  <si>
    <t>b0ebe9a0-5e75-43b4-bbd8-82f779336ff7</t>
  </si>
  <si>
    <t>391385b4-3122-4a8b-a1b9-740c1b0c08f5</t>
  </si>
  <si>
    <t>68295cbe-eb5d-4da7-8678-14e83e7463cf</t>
  </si>
  <si>
    <t>60f6e69e-8c77-4823-bd4a-f683b7771fa5</t>
  </si>
  <si>
    <t>5c51f9e5-aede-42c8-8724-54fc86d3e465</t>
  </si>
  <si>
    <t>f6b4a6e9-0511-41c4-abf3-c0a56c057f23</t>
  </si>
  <si>
    <t>a7f93af4-f7e0-4b6e-8f4c-94038ffa0738</t>
  </si>
  <si>
    <t>96615b11-a474-4c7c-8c72-6a01f41deb47</t>
  </si>
  <si>
    <t>188cb9f9-0389-452d-9154-dda564821e7c</t>
  </si>
  <si>
    <t>ab30b69c-d01d-482a-8b1b-a423a4dd7554</t>
  </si>
  <si>
    <t>5dc9a193-27de-4a79-ae2a-fcb256713f1c</t>
  </si>
  <si>
    <t>d2e67ffb-7a51-4e77-83b2-d4828039028c</t>
  </si>
  <si>
    <t>49fb0191-2ee5-493a-864e-081aaf24b3f6</t>
  </si>
  <si>
    <t>eb810139-6960-4153-b63d-6115df421739</t>
  </si>
  <si>
    <t>41ef9145-f4f3-446f-9a32-0ae1d392199d</t>
  </si>
  <si>
    <t>8e3122c6-e942-4927-8967-21a52c6b4548</t>
  </si>
  <si>
    <t>54ece1fa-695c-4b08-95ab-8b4827b980a4</t>
  </si>
  <si>
    <t>cb9e0fe0-78f5-4be0-8546-358070eac4a6</t>
  </si>
  <si>
    <t>8b56aa53-d4d2-453e-9810-9a715ae1cc06</t>
  </si>
  <si>
    <t>30ea8640-275e-4deb-aa27-6f508e25d224</t>
  </si>
  <si>
    <t>6af392e2-489a-4544-aea9-6e23b87d71e9</t>
  </si>
  <si>
    <t>7f404b5a-1dfb-4ef6-b6a0-8006d70c406a</t>
  </si>
  <si>
    <t>9f109b11-1c46-4f12-84ad-4b956098d9b6</t>
  </si>
  <si>
    <t>fcf30d7f-61db-4965-960c-0801193496ab</t>
  </si>
  <si>
    <t>aed53850-5c37-4baf-b3b2-987c1c7ac064</t>
  </si>
  <si>
    <t>2ece66a4-6863-4f30-a5e1-1e335b87ad47</t>
  </si>
  <si>
    <t>b3bce927-5948-4c29-b916-e4277ec713f5</t>
  </si>
  <si>
    <t>ff1a35f8-dfc2-4aa5-956c-008e7baf9ad2</t>
  </si>
  <si>
    <t>b46fecdb-33ee-4e91-b96b-603a3dca4ec1</t>
  </si>
  <si>
    <t>95d9f882-d7ba-4aed-9d19-891cd281d0d9</t>
  </si>
  <si>
    <t>1ccce652-e6e8-434a-b1fa-49c7785ab747</t>
  </si>
  <si>
    <t>b1f4d393-b35f-4fc6-a68a-a0e350b2a680</t>
  </si>
  <si>
    <t>13b2f50e-a32e-4903-a804-a3049cb821d2</t>
  </si>
  <si>
    <t>1f0f2f73-c1f4-4ec4-a8bc-47ea553a14a3</t>
  </si>
  <si>
    <t>17b9efe0-6ac0-440a-9301-3199377f7948</t>
  </si>
  <si>
    <t>ba53965b-8dbf-4724-84c7-029f0f279f78</t>
  </si>
  <si>
    <t>d213748e-b917-4558-bdb1-cf02aa84fe9f</t>
  </si>
  <si>
    <t>0cb724d6-ec83-4464-ba17-267fde83df71</t>
  </si>
  <si>
    <t>34441720-46e0-4961-b6e1-7472156b4dc9</t>
  </si>
  <si>
    <t>db58fb3c-800e-4ccb-bf99-3f47e4557fcf</t>
  </si>
  <si>
    <t>057937dc-1e18-41a3-8614-51c368f4df4e</t>
  </si>
  <si>
    <t>a3967a5c-baac-4ede-bc89-10ef10051c19</t>
  </si>
  <si>
    <t>33747c67-2835-448a-a05d-14a205a630e1</t>
  </si>
  <si>
    <t>5c44351a-31f0-4ea8-9db0-31d9b5ecfe49</t>
  </si>
  <si>
    <t>ce7d9d77-9ac3-4273-b666-171b0d28925e</t>
  </si>
  <si>
    <t>7f5ad089-e67e-41e2-850b-8b456ede143a</t>
  </si>
  <si>
    <t>98512cad-b743-4109-b3cc-005b71b3b14c</t>
  </si>
  <si>
    <t>1e12f78a-fb97-49f4-8982-80fa54830568</t>
  </si>
  <si>
    <t>697a44bd-3b24-429f-ae05-bbf3d3321c27</t>
  </si>
  <si>
    <t>a35495e6-9969-422b-b7c8-866adfb434e3</t>
  </si>
  <si>
    <t>63e377a6-8e51-4a10-8136-df0f0d26548e</t>
  </si>
  <si>
    <t>a8410745-76fe-477f-ae67-7cfaf2ef2ce6</t>
  </si>
  <si>
    <t>d9f9497a-2d26-4d61-b775-ab06d896be32</t>
  </si>
  <si>
    <t>6f6808fc-326e-4939-ac9e-2243a2652c62</t>
  </si>
  <si>
    <t>18d2e025-1374-428a-afd7-11c5cd6f1a1f</t>
  </si>
  <si>
    <t>1aa18d0e-27c2-41e4-8068-540aa80f0126</t>
  </si>
  <si>
    <t>0012181c-a6b3-4ba3-9dc3-f397bdfdd664</t>
  </si>
  <si>
    <t>06ca3405-d351-4425-8099-79b7bb187048</t>
  </si>
  <si>
    <t>d346e238-fd05-47a0-ad66-dcded2979e44</t>
  </si>
  <si>
    <t>a9b48697-3741-4d0a-a628-fbd549953b27</t>
  </si>
  <si>
    <t>ec9f4483-2015-4cae-b527-8847022d0dae</t>
  </si>
  <si>
    <t>41006cde-3548-42ce-9282-289e838d9a6a</t>
  </si>
  <si>
    <t>ee2eab60-eda5-4b1e-8c8c-02532bb09e8c</t>
  </si>
  <si>
    <t>555430bd-ab50-41b1-be46-54ee35921634</t>
  </si>
  <si>
    <t>45d7a91f-7ef6-4264-8214-04d69ce40738</t>
  </si>
  <si>
    <t>a4f08cae-dda4-4f09-8209-6b064b5905d3</t>
  </si>
  <si>
    <t>033302b3-e78d-4437-b4eb-d830b7944a44</t>
  </si>
  <si>
    <t>94eb2132-21c4-4c53-9a7c-d0e64841bc0b</t>
  </si>
  <si>
    <t>59360b24-32dd-416e-8c8a-473bbe16afcd</t>
  </si>
  <si>
    <t>167a92d1-9c5a-462f-aa71-71be5784d435</t>
  </si>
  <si>
    <t>4ca5d1bf-67db-4fb7-9d8b-31e4a1881a31</t>
  </si>
  <si>
    <t>7cc25fe0-42a9-439d-9326-a9b4b463512b</t>
  </si>
  <si>
    <t>4f70b9ae-8769-4aca-8ddd-d8b3c708fb72</t>
  </si>
  <si>
    <t>a4607014-68a2-4b7f-98c2-0f84d6b49ca7</t>
  </si>
  <si>
    <t>6aa575b3-a78d-4cd8-8bfd-4deb34fea811</t>
  </si>
  <si>
    <t>1eef6fa3-febf-4201-8949-1f18186b8127</t>
  </si>
  <si>
    <t>40960749-4bfc-44ef-b52f-deea72947bb4</t>
  </si>
  <si>
    <t>3cdc74e9-e1f5-48f5-abf1-9235b8125a80</t>
  </si>
  <si>
    <t>e522f943-d565-41ae-9983-c6dbf63b9bae</t>
  </si>
  <si>
    <t>8a6ee711-c91a-4b36-8982-92871234941c</t>
  </si>
  <si>
    <t>13aff9ed-f304-4a26-ad10-ba9b31987b6a</t>
  </si>
  <si>
    <t>0b0107f6-5f06-4d5a-b2d9-132158cc2920</t>
  </si>
  <si>
    <t>bc790ce8-83f6-406b-8c8e-8e605336aa86</t>
  </si>
  <si>
    <t>19911e58-7ae3-4d25-aabf-9682f92cbf96</t>
  </si>
  <si>
    <t>frozen</t>
  </si>
  <si>
    <t>3c9800fd-8ade-4a1a-9759-d3284166851f</t>
  </si>
  <si>
    <t>5cf8c2ff-e5f3-44af-a83a-28a493595b9a</t>
  </si>
  <si>
    <t>a8c9095f-f4cf-49fd-8833-d22a784f3f13</t>
  </si>
  <si>
    <t>8a62fa7a-ee22-4a3b-bd67-0f27c2693d1a</t>
  </si>
  <si>
    <t>40654a64-d2c9-4ddc-87a0-8daf77a7e290</t>
  </si>
  <si>
    <t>69889c09-6d1a-4110-bb8b-a4670ab88ca6</t>
  </si>
  <si>
    <t>5d6d5acf-6100-4da1-80bc-a1c8e243e06d</t>
  </si>
  <si>
    <t>0c44fa23-9f95-446f-9052-884ae73475d0</t>
  </si>
  <si>
    <t>bbe1b273-0692-4038-9e8d-a85b3918bbd6</t>
  </si>
  <si>
    <t>54b479bb-7e7a-4e63-8bef-1a1e17fefd1f</t>
  </si>
  <si>
    <t>0ce0d5d0-f608-4835-b805-429831c6d4ad</t>
  </si>
  <si>
    <t>6c1e19ef-4f7d-4154-b4bd-6d5b2f2601c7</t>
  </si>
  <si>
    <t>e9d1721a-5855-482f-8754-60387142aaff</t>
  </si>
  <si>
    <t>063463f9-cca6-451d-8a7d-fc3ddc297936</t>
  </si>
  <si>
    <t>7895a55b-5cc2-4a76-a32f-7f1695459eb1</t>
  </si>
  <si>
    <t>dcf069af-eb15-4d2f-a779-f014df1d8868</t>
  </si>
  <si>
    <t>227282ea-fd5c-45c8-a01c-b06ae40846c3</t>
  </si>
  <si>
    <t>371af9e4-5eae-4b90-b842-d7e532fa9943</t>
  </si>
  <si>
    <t>7295b6ac-a153-4a72-857e-899fac0b1c7c</t>
  </si>
  <si>
    <t>00138ea3-611c-438b-a90d-dfea0430d024</t>
  </si>
  <si>
    <t>0f80f0b5-2488-46e1-a8b7-8bb24be25a40</t>
  </si>
  <si>
    <t>abcbbcbf-f3dc-42a2-9e8b-25af064cd03c</t>
  </si>
  <si>
    <t>201df038-b038-483c-b086-6fcc79b57d8f</t>
  </si>
  <si>
    <t>48d2a5b3-696a-42f9-84c3-f774b90c804c</t>
  </si>
  <si>
    <t>9e893e11-1646-4875-bc51-de14ed52b5ac</t>
  </si>
  <si>
    <t>505b73ba-8d57-461b-9846-199af1c414c8</t>
  </si>
  <si>
    <t>6dfb35a8-9193-4d88-9ba0-a19406a95241</t>
  </si>
  <si>
    <t>51791423-155b-4a4f-b148-2d0f6b0bc96b</t>
  </si>
  <si>
    <t>16ba21e4-1c67-4724-b419-8d44d8919fdb</t>
  </si>
  <si>
    <t>deceb51a-8d27-4817-99bf-a3fded4caac6</t>
  </si>
  <si>
    <t>28fa4260-811e-46d7-9af7-1bb96bd694b5</t>
  </si>
  <si>
    <t>09cabbc1-8262-4ea1-8238-04426a039e0f</t>
  </si>
  <si>
    <t>769d2b9f-5ee1-44d7-8e8a-21db3f5b2d9c</t>
  </si>
  <si>
    <t>7504d4a2-7d08-4624-aeda-b033182eee05</t>
  </si>
  <si>
    <t>73409a5f-03df-4133-96c0-2f624aef25e7</t>
  </si>
  <si>
    <t>618cd956-5d05-4b60-bdea-384c6b1b9afe</t>
  </si>
  <si>
    <t>6105026f-253b-4e08-b35b-2dc5c7f391db</t>
  </si>
  <si>
    <t>313f7c7d-1aa1-45cd-bd76-d1a88fb5fb86</t>
  </si>
  <si>
    <t>98271635-13d6-4ed3-95a8-08fe4fa34591</t>
  </si>
  <si>
    <t>49f7d4a9-713a-4824-b378-aebb33ff8b2f</t>
  </si>
  <si>
    <t>797582e4-cb52-48e7-9265-c1cc6e3451b9</t>
  </si>
  <si>
    <t>5cad66a1-5056-41c3-9589-b99500c4228d</t>
  </si>
  <si>
    <t>6467ab91-93a2-4b6c-905b-d5d3a027c467</t>
  </si>
  <si>
    <t>69dd6cf3-06a7-4485-ac73-500e515039bf</t>
  </si>
  <si>
    <t>484b6cb5-3506-49e6-9996-fb2f12ed41c8</t>
  </si>
  <si>
    <t>a6aa5ff4-4eb0-473f-a4b4-0b0557134e29</t>
  </si>
  <si>
    <t>3630d8ce-bfc4-4e72-84cf-d9ec5a360407</t>
  </si>
  <si>
    <t>e0237979-ae4d-4b48-9ab0-c84fcacd4cf8</t>
  </si>
  <si>
    <t>2c769073-9748-4623-87c0-7fae1a1e64d9</t>
  </si>
  <si>
    <t>f1c1785f-baf5-4eff-b124-1552976280c7</t>
  </si>
  <si>
    <t>5dd702a6-9c87-4e02-828b-ecddf7f4e0a4</t>
  </si>
  <si>
    <t>16d23476-b704-4f8b-ae81-2004bc21ba02</t>
  </si>
  <si>
    <t>ccc69612-eb28-4769-b52c-609917f1e6e6</t>
  </si>
  <si>
    <t>7a0756a1-a8ea-4de5-b241-45e6f0111563</t>
  </si>
  <si>
    <t>b2cff396-ec21-40d6-b6d7-be8c338e3e7f</t>
  </si>
  <si>
    <t>b5abe0a9-8eed-4ae1-82c5-7128bfaa7db3</t>
  </si>
  <si>
    <t>f5ec7d81-709b-47a7-b8d7-cade7047487d</t>
  </si>
  <si>
    <t>4ab36503-93cb-45f2-9865-9351175d75de</t>
  </si>
  <si>
    <t>c02739ab-22c3-4e1c-ae5f-8b9e71a9e985</t>
  </si>
  <si>
    <t>93757f7e-5b5d-4310-9eb6-61f66c89b7a8</t>
  </si>
  <si>
    <t>f5c1b871-1cb8-4301-9c90-019e163bee4a</t>
  </si>
  <si>
    <t>c6349b21-9241-41ec-9698-a01732a53eb4</t>
  </si>
  <si>
    <t>ad410604-dfcd-49b5-a75d-3169d9ec3a12</t>
  </si>
  <si>
    <t>81f33214-8454-46a8-99b5-ad5b5d1a0523</t>
  </si>
  <si>
    <t>ffb38d3e-0780-49bf-bca9-4d7c4f6d13a1</t>
  </si>
  <si>
    <t>a85900f9-3be7-4514-bc08-310497256f8a</t>
  </si>
  <si>
    <t>e3b78eb4-24cb-452e-8a4a-c724b6fb99e1</t>
  </si>
  <si>
    <t>810e423c-b313-4cdd-8f86-37b586fed4f4</t>
  </si>
  <si>
    <t>de0ad156-d6d7-4c00-a2fd-53638f7a74d7</t>
  </si>
  <si>
    <t>fb89b989-1e3a-44b7-a27a-6dfe978f30a1</t>
  </si>
  <si>
    <t>c07ec773-ac1d-45e4-b91e-fa34bce02e3e</t>
  </si>
  <si>
    <t>5711afeb-b1c6-4879-9a2d-ebcebb9a4723</t>
  </si>
  <si>
    <t>a616618a-ecbc-469b-b56e-cae9e513fb86</t>
  </si>
  <si>
    <t>f3f52406-3a3d-43d7-96ed-05ef01b53b21</t>
  </si>
  <si>
    <t>42d00f15-6ec0-48d8-9e0c-f1324dc1a4da</t>
  </si>
  <si>
    <t>9c810ed8-8b97-4727-a435-2a06b6239e1c</t>
  </si>
  <si>
    <t>dcec6af9-8d5e-4423-9e98-08aa0c8c0daf</t>
  </si>
  <si>
    <t>1e52b9fd-15ea-4e1e-8b7d-d10ba13e71b9</t>
  </si>
  <si>
    <t>7e6db207-952e-4d5e-ad80-684ed14cec28</t>
  </si>
  <si>
    <t>b90e1dd0-6ac2-412d-8327-56f85ce95352</t>
  </si>
  <si>
    <t>3592681f-4897-4c8d-aa40-03e94e769943</t>
  </si>
  <si>
    <t>90fbd816-7d56-418d-882f-e96374aeeefb</t>
  </si>
  <si>
    <t>802925ac-fc44-4662-a5b6-1a785d206e4a</t>
  </si>
  <si>
    <t>4b65e9cf-6cba-412f-8966-a2123175e7a7</t>
  </si>
  <si>
    <t>9cc5d928-5f7a-486d-a8f7-2c68320b30e1</t>
  </si>
  <si>
    <t>abf8410e-1421-429d-b3db-60a9504a95f4</t>
  </si>
  <si>
    <t>6b841e88-98a9-40c9-a244-45259630661a</t>
  </si>
  <si>
    <t>09cbda45-932b-46d6-8559-40dc7ea8ca0a</t>
  </si>
  <si>
    <t>66fcb9f8-59ad-45ff-979e-0211bbcf8c7d</t>
  </si>
  <si>
    <t>3081fd8e-8a2d-4ac2-af10-41a7b7e6f024</t>
  </si>
  <si>
    <t>cdf0fa86-3397-4fda-b17d-529db31ab067</t>
  </si>
  <si>
    <t>5e7c6db9-6aef-4920-9125-a457b9a3247e</t>
  </si>
  <si>
    <t>6e03d7ee-88c1-4ce6-b3e0-53bb798f8ca5</t>
  </si>
  <si>
    <t>fecf2564-2404-41c7-96f0-c638024f04e2</t>
  </si>
  <si>
    <t>6cf6e614-9d65-4cd0-a81e-d17d1ead746d</t>
  </si>
  <si>
    <t>0abb5415-d54b-4491-be37-709f8373cecf</t>
  </si>
  <si>
    <t>736cf15a-1b65-4b64-9e75-0f83f464b79e</t>
  </si>
  <si>
    <t>a115e54f-a133-4738-a307-1d7564da74e1</t>
  </si>
  <si>
    <t>7ad89727-c11d-4dc6-b14f-640c23c872f1</t>
  </si>
  <si>
    <t>3d503a64-9584-49f7-989c-4ab6ab786a93</t>
  </si>
  <si>
    <t>756655a4-e4d7-4edb-9d5a-e8b26dd8a3fd</t>
  </si>
  <si>
    <t>b5345fd9-0852-4fb4-b164-60b103ed7436</t>
  </si>
  <si>
    <t>f07b464c-3ba3-4b4a-a94d-b76fe6557dc4</t>
  </si>
  <si>
    <t>b7886258-a562-41fc-9389-02730d068f20</t>
  </si>
  <si>
    <t>9f3e5019-a30a-4c8c-a8af-b2bde9f9b820</t>
  </si>
  <si>
    <t>8b26984c-1c54-4ab6-b77b-fdd7bd459129</t>
  </si>
  <si>
    <t>afb2e7b2-58da-4ca0-9b94-10b05bb76930</t>
  </si>
  <si>
    <t>1b42ab9a-0f99-4ab3-94e5-804150a85470</t>
  </si>
  <si>
    <t>7617ab5e-212e-40c0-8896-11fdf3ff6d1f</t>
  </si>
  <si>
    <t>59858de8-3319-4e27-bf23-6ea1fec6afcc</t>
  </si>
  <si>
    <t>34d6c1b6-ff7c-4fbf-8c03-b565573882a7</t>
  </si>
  <si>
    <t>d65b8c06-a24f-4420-bdb3-13055728e2be</t>
  </si>
  <si>
    <t>e71d0f7f-ed45-4058-b23d-4f23314cf002</t>
  </si>
  <si>
    <t>efaf22be-18ce-4d99-8465-42bcbca28d95</t>
  </si>
  <si>
    <t>8977692b-da0c-4901-ace8-08c74c2e4e6f</t>
  </si>
  <si>
    <t>af031be4-03b1-4d14-8f60-3b7c734a2aed</t>
  </si>
  <si>
    <t>aef0ffb9-d2b4-4c19-ba35-1ad7969ca046</t>
  </si>
  <si>
    <t>f2da3a46-1392-487f-a740-7b75421974eb</t>
  </si>
  <si>
    <t>87144805-60a0-42f6-928e-438d1c12cca9</t>
  </si>
  <si>
    <t>33001b6f-8e6a-4058-bd1d-c56b323171e7</t>
  </si>
  <si>
    <t>840d452c-e071-426a-a97b-8012c2c0f197</t>
  </si>
  <si>
    <t>9d7db5d0-1081-49b7-8d53-7787322e9d26</t>
  </si>
  <si>
    <t>815e4c8f-05e2-48a9-9bc0-4dabf760d4f7</t>
  </si>
  <si>
    <t>fbcdce38-1c09-4cc8-bfc9-1bed916bedf3</t>
  </si>
  <si>
    <t>4be9a1b1-747c-4e09-ae98-f650876c1a43</t>
  </si>
  <si>
    <t>44efe3e4-2413-4b2c-aba9-536aa438547e</t>
  </si>
  <si>
    <t>726cc5f4-29c6-46e4-85ab-a848aeaca821</t>
  </si>
  <si>
    <t>577d5189-5543-4b6b-a3a1-556e39bcb48b</t>
  </si>
  <si>
    <t>b7360888-5574-4c3c-8004-85ce0b1c2fd5</t>
  </si>
  <si>
    <t>84cdc243-0d5d-447b-aa25-5e719a1627d5</t>
  </si>
  <si>
    <t>9e4e055d-c5d1-4160-8493-b88098b5ee93</t>
  </si>
  <si>
    <t>e1d253cd-3c15-4f6b-b553-bc0a4178da41</t>
  </si>
  <si>
    <t>38854ada-a93b-4d2f-98be-a78fbcc4a787</t>
  </si>
  <si>
    <t>0f5c1496-e939-4516-bb1d-e4fa39460eab</t>
  </si>
  <si>
    <t>08d49f2d-c090-4c48-a8fe-6cd3fed21b32</t>
  </si>
  <si>
    <t>a203698d-c0a4-407e-b5a7-6645946f775c</t>
  </si>
  <si>
    <t>b639d9af-75cd-42f3-8b37-85b8c2715514</t>
  </si>
  <si>
    <t>535ce5f9-6ad4-4b4d-9a50-a9181abfeb8f</t>
  </si>
  <si>
    <t>5a1308cb-2098-48e1-becd-411f3493f49e</t>
  </si>
  <si>
    <t>97ee1822-aa36-4ab6-ba74-51838b84a550</t>
  </si>
  <si>
    <t>b91f93b8-c97f-4c66-b807-d5df3082079c</t>
  </si>
  <si>
    <t>b8ab4fee-48a2-4a4e-a32e-0da898b8e34e</t>
  </si>
  <si>
    <t>add53c80-0876-4c82-8f91-53e1f1ff7033</t>
  </si>
  <si>
    <t>bd48c704-0118-4bec-ac4f-dc7ce56cd53d</t>
  </si>
  <si>
    <t>9b2be440-6303-4d9e-afa7-81da0d89e170</t>
  </si>
  <si>
    <t>a4131be7-d527-4930-8ec4-ecc166b5b649</t>
  </si>
  <si>
    <t>795e5409-e98e-4b76-ac75-69be3267ce5c</t>
  </si>
  <si>
    <t>33f73140-fc4e-4cdf-abb1-27e12ef534d7</t>
  </si>
  <si>
    <t>fba20de6-45a7-41f0-aad7-6c5cc5a17872</t>
  </si>
  <si>
    <t>961d633a-ca36-40de-87e3-c6596ee68b72</t>
  </si>
  <si>
    <t>786ec35c-36e6-4350-a073-d97c6ac10a72</t>
  </si>
  <si>
    <t>b4b7e391-60ff-4f87-a0b0-feebda1ed10b</t>
  </si>
  <si>
    <t>09633951-96ef-4b99-b7ba-3dc2bf2c82d8</t>
  </si>
  <si>
    <t>002fad80-2050-4308-a1d7-c9c779e5a6ab</t>
  </si>
  <si>
    <t>6c82a6db-8eb6-4366-a069-967f0b724c5a</t>
  </si>
  <si>
    <t>ec175129-a0c1-4b12-93f4-f1240f02aaf4</t>
  </si>
  <si>
    <t>88fb5bda-8054-4fea-8e94-f84858b28e5d</t>
  </si>
  <si>
    <t>adc3e302-1a26-4524-afc6-e7165bfaed79</t>
  </si>
  <si>
    <t>6f78bd9e-bfbf-4869-8d53-304fac10487f</t>
  </si>
  <si>
    <t>8d3819bf-c21c-4672-ac76-392cb3e798d8</t>
  </si>
  <si>
    <t>00a67bd8-9f86-4eca-ab4c-50cd903ba91a</t>
  </si>
  <si>
    <t>4ff42344-57e4-4c24-acc6-3a7610b11762</t>
  </si>
  <si>
    <t>69102104-cad8-45a4-aca9-21f1013eb6b1</t>
  </si>
  <si>
    <t>a5a75aae-08b2-4aec-b528-431cc8b132ba</t>
  </si>
  <si>
    <t>a4064acf-b4ac-4c78-af5f-326e161f05be</t>
  </si>
  <si>
    <t>b85e5b45-e436-46ef-8b99-7d63c3d33d76</t>
  </si>
  <si>
    <t>d71bd64d-a6fa-4e09-b6af-bccdebb47500</t>
  </si>
  <si>
    <t>c620cd6a-b2df-4d54-a1f6-cca066daf421</t>
  </si>
  <si>
    <t>4d0cd761-2405-463e-b18a-61f3a2b67729</t>
  </si>
  <si>
    <t>63323785-861f-4e0a-8e1d-e079756cbd06</t>
  </si>
  <si>
    <t>e11dc361-6efb-4b39-9d86-1d437ce8d40b</t>
  </si>
  <si>
    <t>a184105d-7bc0-4aa6-997a-24a6d963bc05</t>
  </si>
  <si>
    <t>cb9a1ee3-277b-437f-9494-4f0a20d3a359</t>
  </si>
  <si>
    <t>d6c49e19-9012-4160-8ba7-59d048461352</t>
  </si>
  <si>
    <t>7c5b0a89-ceec-4b5e-8744-64382fe03a5e</t>
  </si>
  <si>
    <t>b1837dba-2ef3-49ec-87d1-c2c93f97d6bb</t>
  </si>
  <si>
    <t>245a5cf0-e461-4400-a18a-ab022adea89f</t>
  </si>
  <si>
    <t>574955c6-e510-41c3-861b-1831741691b6</t>
  </si>
  <si>
    <t>8cbf511d-a21e-4aed-89ab-8512670bfd16</t>
  </si>
  <si>
    <t>0bc95915-d54f-4a39-acca-a438ad202b90</t>
  </si>
  <si>
    <t>075268c2-073f-412a-a825-fae0ef8fb477</t>
  </si>
  <si>
    <t>d486125a-e649-47c6-a78a-2fb277684948</t>
  </si>
  <si>
    <t>1bba112d-2fd3-44a6-b891-c730492b3130</t>
  </si>
  <si>
    <t>5474c995-7846-496e-8e4e-67a8b53cf261</t>
  </si>
  <si>
    <t>4618d604-4db0-4e62-9e2f-2bc5abf09beb</t>
  </si>
  <si>
    <t>db76ed9a-d861-4081-9367-e98e7ab644ac</t>
  </si>
  <si>
    <t>95572bfe-502a-4b06-83c5-66961991808f</t>
  </si>
  <si>
    <t>9b4e277d-d681-44be-bb59-9eaf11c546ef</t>
  </si>
  <si>
    <t>a1871421-3c30-4588-8d4b-338885278430</t>
  </si>
  <si>
    <t>3f5a005e-5cd0-4820-b91e-d6d425e62fe5</t>
  </si>
  <si>
    <t>01f89833-1f33-424a-906c-61b233b24ec2</t>
  </si>
  <si>
    <t>6ba5d8b8-4cff-48a5-8a7e-de8975b82054</t>
  </si>
  <si>
    <t>8fbe2f86-61fc-4ed4-9e92-84296fac439f</t>
  </si>
  <si>
    <t>f36afb7e-1bbc-4fad-a56a-05ad695f6880</t>
  </si>
  <si>
    <t>d63f1b6d-bd5d-40b3-a19f-ea4ceb02599d</t>
  </si>
  <si>
    <t>abb599b5-88bf-44c4-8588-ebe6f070f974</t>
  </si>
  <si>
    <t>e6a97cdf-196f-48b3-9a54-fb8fb21c68ec</t>
  </si>
  <si>
    <t>f2ce4d7c-dd37-4bd7-bba2-03726600ef49</t>
  </si>
  <si>
    <t>4b492d24-df91-4e17-9c9a-3d66d6c2d3e2</t>
  </si>
  <si>
    <t>4e44f190-98bc-4ac1-ba36-d2e71ac2e31b</t>
  </si>
  <si>
    <t>5b876b92-083f-426c-b76f-d47000a38b62</t>
  </si>
  <si>
    <t>8b576cb5-b62a-4320-9eb7-c45c7e8df311</t>
  </si>
  <si>
    <t>5d4a3728-9a9a-45bb-bfc9-2a425e21778f</t>
  </si>
  <si>
    <t>5bab2301-d513-409c-9726-ec491e309e82</t>
  </si>
  <si>
    <t>2be9344a-6a82-49aa-b992-80d6b1fff37a</t>
  </si>
  <si>
    <t>51573a50-f343-4f3c-940b-9312f3eaf9c7</t>
  </si>
  <si>
    <t>c824ac45-c37a-4e86-b2b3-eab6b6e91c38</t>
  </si>
  <si>
    <t>3a12930d-08b9-4fb5-afe4-d55085d28265</t>
  </si>
  <si>
    <t>f562aa14-ac2f-4011-8f09-6395d7fdb155</t>
  </si>
  <si>
    <t>e2ad4955-cc14-4cf3-8f39-93ea588c5db5</t>
  </si>
  <si>
    <t>ec026984-ff06-4f96-a5c9-485316cd5924</t>
  </si>
  <si>
    <t>d0df7910-86f7-448d-b689-8466a03049bc</t>
  </si>
  <si>
    <t>51218c19-766b-4930-928e-e48e7ced91b4</t>
  </si>
  <si>
    <t>d0289b1d-fd8c-467f-800e-f7c1146a152f</t>
  </si>
  <si>
    <t>437942c6-0ac0-46cf-b713-938fceee8643</t>
  </si>
  <si>
    <t>5a0c9caf-37ce-4dbd-b56d-2f8b77017669</t>
  </si>
  <si>
    <t>05ba9d6d-d7c5-44ed-a65d-655b7f23343e</t>
  </si>
  <si>
    <t>ae04938a-e4fa-4653-841d-01eaee2a3847</t>
  </si>
  <si>
    <t>77b59d19-f12b-4886-90a3-a7e8214b35f4</t>
  </si>
  <si>
    <t>26461b03-1828-48b5-8fc8-f04707eccf54</t>
  </si>
  <si>
    <t>236b3cd8-4107-4fc4-89b4-3e8638bbcc3a</t>
  </si>
  <si>
    <t>62d79b48-a73b-4884-8c3b-9a33206f1ef0</t>
  </si>
  <si>
    <t>a016f208-9ee7-44cc-b46b-9bec641a6ff7</t>
  </si>
  <si>
    <t>47eec1da-6670-4985-b8e5-a426a69a446b</t>
  </si>
  <si>
    <t>35850b50-a7cf-454d-92d1-bcd5af8cbfb5</t>
  </si>
  <si>
    <t>2772c707-5e2c-4ac1-b2fc-56dec5173ae1</t>
  </si>
  <si>
    <t>5e87eeb1-cac2-4512-90be-c286392985d9</t>
  </si>
  <si>
    <t>5fdb87dc-769c-499a-9cf1-00fe198006f6</t>
  </si>
  <si>
    <t>f9469079-9a47-43a4-a77d-0e683d5065e6</t>
  </si>
  <si>
    <t>51297530-cb01-491c-808f-c020d3f397cd</t>
  </si>
  <si>
    <t>1a101ba2-f354-47e2-b827-480dcc908542</t>
  </si>
  <si>
    <t>fa3e524c-96a8-4b15-8b37-085ebfe7db33</t>
  </si>
  <si>
    <t>6d7679e2-7ae3-4d0a-a2c8-7f59cfc0fb88</t>
  </si>
  <si>
    <t>3d3f3759-1d03-4aeb-ad9b-076005f6113d</t>
  </si>
  <si>
    <t>bfc29879-88f2-4a28-b402-ea2d70128267</t>
  </si>
  <si>
    <t>b294cfb9-19aa-4a7e-935b-083c794fc06f</t>
  </si>
  <si>
    <t>9b3b1bfd-5ff8-4f5c-9d7f-385e2d33fdab</t>
  </si>
  <si>
    <t>97c2921e-0ceb-4d0b-9da0-3b4bd0ae12d8</t>
  </si>
  <si>
    <t>e771189d-4a9b-454a-935d-10fe05a438b6</t>
  </si>
  <si>
    <t>06987ec0-9a96-4125-b7a8-fba02b70379e</t>
  </si>
  <si>
    <t>9e15f78a-4b9e-48c6-9abb-7dff21018039</t>
  </si>
  <si>
    <t>7128caa7-db04-4304-bcda-53539dea7f40</t>
  </si>
  <si>
    <t>458181ad-c9e9-4337-90da-5176ea52d4b8</t>
  </si>
  <si>
    <t>594ae3a7-7aed-4cd4-b7af-1c2df09e229a</t>
  </si>
  <si>
    <t>9c6fd93e-5853-4dff-863c-6cf614cb3e67</t>
  </si>
  <si>
    <t>0bbc8897-f361-46e1-b348-e409a2ffa87e</t>
  </si>
  <si>
    <t>7d1c7689-ba6f-4756-a3ea-9655c97df621</t>
  </si>
  <si>
    <t>3a4e99c7-1d74-43a1-99ab-d1e062345740</t>
  </si>
  <si>
    <t>3b96a60a-2e02-4732-ab96-925fbb1f97e7</t>
  </si>
  <si>
    <t>280df04d-cf30-4f7a-af79-0f00c7c8920f</t>
  </si>
  <si>
    <t>f5968ec9-cab7-4306-8500-764f13e22cc1</t>
  </si>
  <si>
    <t>de815016-cc54-41a8-82fd-6bfba3a858f1</t>
  </si>
  <si>
    <t>7d818e05-fbd4-4863-bc2b-dbeefdf595e0</t>
  </si>
  <si>
    <t>20d6a6a9-c63d-4398-9b6a-c69af455e9bb</t>
  </si>
  <si>
    <t>c64b59f8-18a9-472e-9ab8-6762bb52a591</t>
  </si>
  <si>
    <t>ff8d47ba-f770-426d-b244-7fb707a474dd</t>
  </si>
  <si>
    <t>1254f878-b319-4476-99d7-016f534cd9cd</t>
  </si>
  <si>
    <t>0da4c3fd-d421-4c06-ac66-ff06934ec875</t>
  </si>
  <si>
    <t>7f5dda5d-a52a-42d6-a359-0f7656c01af6</t>
  </si>
  <si>
    <t>164b64f3-6771-47f8-9a90-21ddc0d3ff25</t>
  </si>
  <si>
    <t>2cc9b7a1-05ce-4492-b866-42569237289b</t>
  </si>
  <si>
    <t>82051b00-b3ce-4d39-a106-7d596a2b65d6</t>
  </si>
  <si>
    <t>da17efab-cba1-4ede-adce-e25eb3bac85b</t>
  </si>
  <si>
    <t>1415a5d2-1761-492f-aacc-f932285c5575</t>
  </si>
  <si>
    <t>87e1b4a4-38ca-4f2c-b65f-cbef8fdf59be</t>
  </si>
  <si>
    <t>39b8b43a-e86f-4c35-bd69-15613308d88e</t>
  </si>
  <si>
    <t>fbe804e3-9ddb-4e02-bc4c-5a9386e4306f</t>
  </si>
  <si>
    <t>3868cfee-1b20-420f-83d0-18adbd929966</t>
  </si>
  <si>
    <t>92472a58-892c-49be-8ae8-0b3d41fecdc1</t>
  </si>
  <si>
    <t>dddaa8f9-7642-41f0-9dd8-8fd03602cbcc</t>
  </si>
  <si>
    <t>28cc1654-fd75-4b51-9083-26e34d5a2f7d</t>
  </si>
  <si>
    <t>996a122c-aa5f-49b3-aed6-aa11757bb786</t>
  </si>
  <si>
    <t>c64d5d77-3272-4ae6-ae15-f3e8e4517607</t>
  </si>
  <si>
    <t>ff156d03-f532-487e-8348-72584c0dc50c</t>
  </si>
  <si>
    <t>4f97dccf-f8a3-45e8-8170-0f1c33383183</t>
  </si>
  <si>
    <t>43e5e9f2-8450-4e0f-be5d-5560465351a2</t>
  </si>
  <si>
    <t>166df67e-9db5-4011-bee7-066513db611e</t>
  </si>
  <si>
    <t>c4958dac-3007-499a-8c93-f9bd72b491e3</t>
  </si>
  <si>
    <t>3f72d647-ebac-47c9-ac89-165e30fac5e7</t>
  </si>
  <si>
    <t>83c88e75-20c2-45b1-be9d-6cb808707dfb</t>
  </si>
  <si>
    <t>spices and herbs</t>
  </si>
  <si>
    <t>3f57b223-1501-46b5-b905-732fedf3cfbf</t>
  </si>
  <si>
    <t>0ec3890d-f4be-48a4-9358-291b3da7f578</t>
  </si>
  <si>
    <t>9127b442-566e-4f30-a53e-dd20262ac8ce</t>
  </si>
  <si>
    <t>b909a6e6-c0aa-44a3-83fb-86917d787d83</t>
  </si>
  <si>
    <t>b156c9e7-2f3a-432b-93da-0642728651d7</t>
  </si>
  <si>
    <t>3416ba15-780f-4680-aac8-a880772b466e</t>
  </si>
  <si>
    <t>212740e6-e5ff-4aeb-9924-bccc96ba0ab1</t>
  </si>
  <si>
    <t>077ff9fb-9e16-40c1-9e3f-5d7c87a783e0</t>
  </si>
  <si>
    <t>cb348f80-8092-496e-91c8-af88d817ec42</t>
  </si>
  <si>
    <t>e6c489ed-2a21-4d1b-bf75-682f19f3bc41</t>
  </si>
  <si>
    <t>2bd56c05-c2ac-4445-8582-3c7090d2e26e</t>
  </si>
  <si>
    <t>e5aa230f-25f1-49a2-b8bf-816e95d53747</t>
  </si>
  <si>
    <t>f6515e46-90bd-4c4d-83de-11f2f0b6e7e3</t>
  </si>
  <si>
    <t>04677e43-4845-4d18-8dfd-96b323f8cbaf</t>
  </si>
  <si>
    <t>3daba758-4c89-4eed-9ab0-6955d711a5a9</t>
  </si>
  <si>
    <t>fcc9e0ca-ad36-4925-8306-4369afd6cd41</t>
  </si>
  <si>
    <t>00e41201-f59a-4e8e-a87a-dcf58e51c6af</t>
  </si>
  <si>
    <t>73af6ed2-67a9-4b7d-9a46-b4a29a2f9c18</t>
  </si>
  <si>
    <t>02ab2178-023d-4ae0-8327-326ebe952594</t>
  </si>
  <si>
    <t>8653ceaf-6e7f-498c-b8ca-5a6bb6a15dae</t>
  </si>
  <si>
    <t>fec445cb-6c6b-4360-b072-a9b021db207a</t>
  </si>
  <si>
    <t>3a7a5d5b-bdc6-483f-bada-fbbc35fe72fb</t>
  </si>
  <si>
    <t>64acbd3c-a762-471e-a155-81add019ba3b</t>
  </si>
  <si>
    <t>4abb1168-e1b4-4a8c-8cff-e6d38730d5c7</t>
  </si>
  <si>
    <t>bbfbd022-3d7b-4201-8c11-a6a8a65302d9</t>
  </si>
  <si>
    <t>2cb8670a-6ee8-44ee-8a68-7a559350b7d5</t>
  </si>
  <si>
    <t>1e7e3de5-a6b7-42b4-ad17-1e99bf719dca</t>
  </si>
  <si>
    <t>2c008225-766b-4cb4-b75e-2631bab3fd08</t>
  </si>
  <si>
    <t>3a077fb9-4e54-49be-91cc-53f53a4ac0c6</t>
  </si>
  <si>
    <t>ca90b87f-7176-4116-8b9a-d518f6a0f065</t>
  </si>
  <si>
    <t>8acb9a89-9463-450f-bd40-267eb9f11c40</t>
  </si>
  <si>
    <t>710b9d6c-2a8e-4c2c-baa6-15217148c61c</t>
  </si>
  <si>
    <t>81e2fcc6-1e50-4eff-975f-751f18e76444</t>
  </si>
  <si>
    <t>f4484a73-455d-4058-9096-8b951685919d</t>
  </si>
  <si>
    <t>aa015c3e-ede0-45dc-a985-66ea05177335</t>
  </si>
  <si>
    <t>7375c0b7-cc84-4cda-aec5-a902fcde85ad</t>
  </si>
  <si>
    <t>ee5846f9-628e-4b57-b18d-5dd4643884dd</t>
  </si>
  <si>
    <t>f980980a-02b1-4e4e-8e95-f183f0877b98</t>
  </si>
  <si>
    <t>4abbb0cc-7c96-4da6-839d-5a4a76e8978a</t>
  </si>
  <si>
    <t>c7199e8d-1706-4df7-afb8-26beb7bdd567</t>
  </si>
  <si>
    <t>4dc45911-bc94-4e7e-8f89-6ef8bb49210a</t>
  </si>
  <si>
    <t>ca6f2860-602a-4d91-ad87-9590c62a0e37</t>
  </si>
  <si>
    <t>5f294ab7-173c-47e7-b32b-70ee0ae464bb</t>
  </si>
  <si>
    <t>d71b2417-d5a9-4234-844a-eb2a57cfb164</t>
  </si>
  <si>
    <t>891e242e-4e58-469f-8de1-a60ffa8eb286</t>
  </si>
  <si>
    <t>56092e93-600e-4bd0-a85d-2f2ac82773a6</t>
  </si>
  <si>
    <t>5320f956-dbd4-47ab-b920-5cdf6d25b161</t>
  </si>
  <si>
    <t>f6f046fa-ee5d-4bfe-b98b-2624487c1069</t>
  </si>
  <si>
    <t>c8de27d0-2c44-4b5a-b178-59c45d054ccb</t>
  </si>
  <si>
    <t>4f9c2e58-3e4d-4e5d-b48b-c60638f7f652</t>
  </si>
  <si>
    <t>da6c04cc-86cd-4563-9d8e-9e5b549b13ae</t>
  </si>
  <si>
    <t>21a10798-1b5d-4399-8ec0-3f52b4b1a759</t>
  </si>
  <si>
    <t>2c1ce7ff-c0f8-4ae2-8b5e-ec951156d810</t>
  </si>
  <si>
    <t>b1b239f5-0bad-4ea6-982f-1bab9458d619</t>
  </si>
  <si>
    <t>5a8adfec-52b4-4d04-ba53-4cf7a6789a70</t>
  </si>
  <si>
    <t>1621203d-1c4b-4faa-964d-11a7bf0fa5cf</t>
  </si>
  <si>
    <t>b201440b-8302-4f89-99da-e72eeaa4c573</t>
  </si>
  <si>
    <t>67a10472-819f-4465-b76c-234375cfd5b8</t>
  </si>
  <si>
    <t>f681a6f5-61bd-46b1-8821-52e729945ab9</t>
  </si>
  <si>
    <t>d3e1ce72-7898-4079-a2b3-79601f8b565c</t>
  </si>
  <si>
    <t>924aaa50-44f7-4815-ba3d-7c3ef8b26584</t>
  </si>
  <si>
    <t>f7ea61f0-7cf9-4ccb-a904-f0472241a9cc</t>
  </si>
  <si>
    <t>8379c80e-6174-4112-8e41-e53cc228f335</t>
  </si>
  <si>
    <t>cdaa3c77-5458-4a00-8ae4-b22e87f55242</t>
  </si>
  <si>
    <t>72ba9763-7de1-4414-86eb-c116260f99c3</t>
  </si>
  <si>
    <t>4a65f1d4-619e-4018-bc6a-6d78c5a06283</t>
  </si>
  <si>
    <t>723e9dc2-e046-4589-b48f-06b778ffe7dc</t>
  </si>
  <si>
    <t>e30e855b-f13e-4657-b586-0e7307325ae5</t>
  </si>
  <si>
    <t>9162f797-0529-4404-827a-05fa71aba900</t>
  </si>
  <si>
    <t>af84d0a1-214e-4237-8a24-f7509adbd5b1</t>
  </si>
  <si>
    <t>aeacd197-348f-4b20-a12f-5d6a1bab45f1</t>
  </si>
  <si>
    <t>550c9a72-3263-4697-b7b9-10a464dbad79</t>
  </si>
  <si>
    <t>b6b6b3cb-326d-49fd-9484-fb46e5fe28e4</t>
  </si>
  <si>
    <t>6107815e-1ef5-4663-9c51-26eb8905cac3</t>
  </si>
  <si>
    <t>f59a9a44-612f-4f30-8bb0-543c4348f4fc</t>
  </si>
  <si>
    <t>402ce6a1-762c-47f8-84ac-91beb1589d60</t>
  </si>
  <si>
    <t>65156fe7-7d81-4f92-bd7e-0833d9bbb634</t>
  </si>
  <si>
    <t>e9377720-c3c2-4c5f-b1d4-851957f9d88b</t>
  </si>
  <si>
    <t>80203e73-2941-40d0-831c-410245ff05e3</t>
  </si>
  <si>
    <t>2735c908-3ea1-40cd-8d1e-97c6de4d025c</t>
  </si>
  <si>
    <t>9751218e-b640-43c4-9d2c-ee689cec37be</t>
  </si>
  <si>
    <t>7d1e9010-dbaf-4770-a467-f31477910f7a</t>
  </si>
  <si>
    <t>711a4162-1985-4f5a-94ca-137cfacaeadf</t>
  </si>
  <si>
    <t>6b0b23e8-412b-4665-8cc4-3e37f0d9e195</t>
  </si>
  <si>
    <t>a9abe5ac-99d5-4d8b-bbbd-c2a207642849</t>
  </si>
  <si>
    <t>31c06be3-a43f-4b96-9737-71edb62c1c03</t>
  </si>
  <si>
    <t>effe8adc-7b08-4c2d-8490-b490462c3987</t>
  </si>
  <si>
    <t>04d0fe33-bfd1-4b42-9880-bc67ff245f8b</t>
  </si>
  <si>
    <t>f1eafa33-a455-420b-93b2-e14a3c454665</t>
  </si>
  <si>
    <t>219fc59f-9bf4-4519-9052-d086ceebc37c</t>
  </si>
  <si>
    <t>082b8c34-ffca-444f-9e01-18ff96604d8c</t>
  </si>
  <si>
    <t>6c8137bd-6949-4f54-b6b6-4ee9c565d2f3</t>
  </si>
  <si>
    <t>81ca251e-cea0-4c6c-84da-32cc567dedc9</t>
  </si>
  <si>
    <t>e77b2d42-4d4b-429d-b3bf-868ee9547c8c</t>
  </si>
  <si>
    <t>7916dfe0-e247-401e-95de-a104b9b6a06d</t>
  </si>
  <si>
    <t>67ea67b9-5488-401e-be68-96d97ea325cd</t>
  </si>
  <si>
    <t>4bc457c6-1a1e-40e2-b98a-81c4da8513e8</t>
  </si>
  <si>
    <t>66a32940-38cc-4196-9160-e2a36a3c6ed5</t>
  </si>
  <si>
    <t>a1d188c8-8392-4839-a879-b36e1eae9a21</t>
  </si>
  <si>
    <t>7124ba95-8cca-47cd-9b9a-485dc3b00a1d</t>
  </si>
  <si>
    <t>c28d628b-1d95-4593-af87-fdc3d5b2066e</t>
  </si>
  <si>
    <t>7a04e862-dcf3-4123-ab40-b48235ae550f</t>
  </si>
  <si>
    <t>2aaea8cb-1f74-4d5f-aec0-ad9fb9406487</t>
  </si>
  <si>
    <t>5656b423-0586-44f8-ba76-81e31d6cc2d5</t>
  </si>
  <si>
    <t>5852f345-e719-4869-8218-facef6a3f767</t>
  </si>
  <si>
    <t>f0b21e80-8d69-445f-95a2-19ef6251ae08</t>
  </si>
  <si>
    <t>9c058b26-1d14-4526-9e6e-a8b46dc78a12</t>
  </si>
  <si>
    <t>63acf2c0-8368-4585-9313-30d9ee1bc8d6</t>
  </si>
  <si>
    <t>12df22eb-be51-4477-94d4-d5256c8910e8</t>
  </si>
  <si>
    <t>7818f68b-587c-4faf-bbed-4119cf08a0c4</t>
  </si>
  <si>
    <t>7ff2c1a4-5fa0-4603-b74a-5227e709a38d</t>
  </si>
  <si>
    <t>dd7832e6-b2e9-4235-b3ec-3ec5465c354c</t>
  </si>
  <si>
    <t>a00408b1-4106-4ba5-993f-02e47cc49aea</t>
  </si>
  <si>
    <t>967e606c-1115-45d3-bc18-6381e11333bb</t>
  </si>
  <si>
    <t>d636aef1-9a12-46b6-9335-45b6b6883bf6</t>
  </si>
  <si>
    <t>ccb2a6d5-d990-405e-a98e-7d246aa1182e</t>
  </si>
  <si>
    <t>b1f66e73-d95f-49bd-a3b4-a7b36cfaaa00</t>
  </si>
  <si>
    <t>0265b66a-6d68-4d31-a5b7-6c54ab1da4d6</t>
  </si>
  <si>
    <t>776c695c-4a84-484c-b2be-b8a3a3a99252</t>
  </si>
  <si>
    <t>e9625955-714d-4641-a4e3-9f4324e6bccb</t>
  </si>
  <si>
    <t>fde4e618-b009-4c1a-8107-97283c00812f</t>
  </si>
  <si>
    <t>0f9e2954-7a73-4f18-b094-a466c634117f</t>
  </si>
  <si>
    <t>44f79aad-c7d0-4e83-9e30-c002df89c4fc</t>
  </si>
  <si>
    <t>7b37b0ac-2335-4d39-93f0-4916bf210053</t>
  </si>
  <si>
    <t>44cabb6d-2bc3-442f-b32a-2ab6aa1f887d</t>
  </si>
  <si>
    <t>b8afcc31-542c-47b3-b38b-f337fc25483b</t>
  </si>
  <si>
    <t>ca388d70-aed7-4b17-8fe7-3955a303ea85</t>
  </si>
  <si>
    <t>69886d0f-a3e1-4ba4-b752-cf6b4a2f7750</t>
  </si>
  <si>
    <t>26df2723-f829-424d-bb7e-67f1eb5ac70f</t>
  </si>
  <si>
    <t>7de0375b-3dc4-4972-8847-1112dc5649f1</t>
  </si>
  <si>
    <t>e07e6b2d-8021-4441-b71b-0f7866c4147e</t>
  </si>
  <si>
    <t>a98dad7c-1e83-41e7-aaf4-027e67785a47</t>
  </si>
  <si>
    <t>c78c0ebe-b756-4702-8323-5e25978de552</t>
  </si>
  <si>
    <t>91688e0a-6425-4b1b-bbd2-d367eedf0c75</t>
  </si>
  <si>
    <t>27bde37b-22ad-4af0-9ff8-60723450cbfa</t>
  </si>
  <si>
    <t>22a27caa-7ebc-4f7d-9975-244bbd6dfc8f</t>
  </si>
  <si>
    <t>383e73de-5b7f-4864-aa21-2f3bcb3fd4a7</t>
  </si>
  <si>
    <t>7cb00b7d-207a-4179-8f47-297f7f15c555</t>
  </si>
  <si>
    <t>canned foods</t>
  </si>
  <si>
    <t>db6ac626-91e4-455e-8afb-5ddbbe1edbb9</t>
  </si>
  <si>
    <t>f658605e-75f3-4fed-a655-c0903f344427</t>
  </si>
  <si>
    <t>de9212af-2ddf-413b-9074-53a5b5ebad46</t>
  </si>
  <si>
    <t>db69f72a-b98c-4f5d-9b47-1067b9da74c7</t>
  </si>
  <si>
    <t>fe1da98f-d4d5-46ef-b694-81e70c16c844</t>
  </si>
  <si>
    <t>b2dfc42b-cf7f-458d-a2d4-9640e19b5c73</t>
  </si>
  <si>
    <t>c32f7f38-10e0-4a66-b614-17b8fe73b491</t>
  </si>
  <si>
    <t>0ac086d7-b3d7-4fdc-8726-2bf510cb856b</t>
  </si>
  <si>
    <t>adfbf330-cb1a-4c42-933d-f8fbee4696ad</t>
  </si>
  <si>
    <t>32c2162d-7fbb-4e30-b4a2-335ee219ca8b</t>
  </si>
  <si>
    <t>c4355226-5f80-40ab-b3aa-de4344834a5d</t>
  </si>
  <si>
    <t>c802ced2-f39c-4509-891b-a964869858c7</t>
  </si>
  <si>
    <t>5d6ea52c-3f90-4dab-8b18-2974d8236c1d</t>
  </si>
  <si>
    <t>86cd61fa-dd6b-4dbd-aa8d-3d5f2df7fdc3</t>
  </si>
  <si>
    <t>5a4acf14-71f8-4fd8-a7e3-50426f28ccd9</t>
  </si>
  <si>
    <t>93766513-9702-4486-a02a-abaa93c996b6</t>
  </si>
  <si>
    <t>6c601a2e-0a82-4948-b10e-4816112b469e</t>
  </si>
  <si>
    <t>cee3e2b2-67e4-41a8-9ec5-8f9ddcd84435</t>
  </si>
  <si>
    <t>f6d17e2b-2a7f-4a45-b97f-9bcfb83c5379</t>
  </si>
  <si>
    <t>e37658de-3649-4ddb-9c73-b868dd69d3fe</t>
  </si>
  <si>
    <t>ac500509-768e-4c04-9096-91fb98cbad40</t>
  </si>
  <si>
    <t>5171a4b7-3ff0-407c-8f3c-4e9a84d66c23</t>
  </si>
  <si>
    <t>ae7c026a-2854-4342-8e0b-b1186cedbbe3</t>
  </si>
  <si>
    <t>a8b09215-b819-45e9-b3df-20a57be0c660</t>
  </si>
  <si>
    <t>7a867ada-b3ab-4f78-8df2-942cd7be1996</t>
  </si>
  <si>
    <t>049b2171-0eeb-4a3e-bf98-0c290c7821da</t>
  </si>
  <si>
    <t>03b4eb2a-aa98-43f3-bc2b-40130f8e1996</t>
  </si>
  <si>
    <t>a72f89c1-cb75-4815-908c-c8b81c6b1c5d</t>
  </si>
  <si>
    <t>c0712182-7f7f-4877-bbfc-ffc61a908877</t>
  </si>
  <si>
    <t>89298641-a1d9-417e-b7de-b9c81042be1a</t>
  </si>
  <si>
    <t>12c6eb56-7b6a-4f32-954b-beaafab14824</t>
  </si>
  <si>
    <t>5b3f48f7-1efc-464f-92b9-79699382d74d</t>
  </si>
  <si>
    <t>e23c76e1-c92b-4868-9776-f13460e43965</t>
  </si>
  <si>
    <t>5eaf163f-f0f4-4b3d-9460-53e9d5a98958</t>
  </si>
  <si>
    <t>323bd298-7417-45df-b9a6-28bfd9c5b09a</t>
  </si>
  <si>
    <t>b44d0dec-9ff3-44be-ae28-e0cd0dc48b48</t>
  </si>
  <si>
    <t>70800cf0-b6ce-4c21-b799-29d550d909a4</t>
  </si>
  <si>
    <t>1678c13a-396f-49e6-9bd1-0cc334da1a10</t>
  </si>
  <si>
    <t>025526ac-06b4-44b9-82e7-7eb98c5e8067</t>
  </si>
  <si>
    <t>6016e74a-afb9-4d4c-a34a-b2352feb8e7d</t>
  </si>
  <si>
    <t>df281f14-9cc2-435f-a598-f1a1106d6242</t>
  </si>
  <si>
    <t>fa9e5816-cc7a-4e46-b8d3-d680424fdf9c</t>
  </si>
  <si>
    <t>437e76db-7a2c-4aca-a03c-2deab93005b6</t>
  </si>
  <si>
    <t>d45c762a-8e82-4e54-b58e-b0649523171d</t>
  </si>
  <si>
    <t>4efa6e7b-e1ff-438e-a645-9bad46918e00</t>
  </si>
  <si>
    <t>d95b4e1b-463d-424e-9233-720cc3230f86</t>
  </si>
  <si>
    <t>7c14f9a0-b5fa-4761-9d46-ab348aedc26b</t>
  </si>
  <si>
    <t>70144e7f-a004-4baf-b100-30329ac2b16e</t>
  </si>
  <si>
    <t>15297076-0e91-46e7-8991-f8deefbfee8e</t>
  </si>
  <si>
    <t>e0001f8a-4dde-4004-a074-877ac46de3a9</t>
  </si>
  <si>
    <t>1800b877-f5d0-4019-b702-5c6e5ad5868c</t>
  </si>
  <si>
    <t>4647edf9-57c6-442c-a91f-65df03105933</t>
  </si>
  <si>
    <t>20ad172f-d107-4cc9-aa32-36bcb73ca820</t>
  </si>
  <si>
    <t>f7a539e5-6f17-438b-86df-fd0b9ac271d9</t>
  </si>
  <si>
    <t>48010dda-9fcc-4184-aaa4-20d6658bae39</t>
  </si>
  <si>
    <t>b846b765-bef7-4c96-8f22-6a741ecdc8d6</t>
  </si>
  <si>
    <t>412387e6-08a7-408e-b578-6c7b9a577ae9</t>
  </si>
  <si>
    <t>5ca26124-0884-4634-96f8-0521e4492763</t>
  </si>
  <si>
    <t>b372b509-1863-40d8-b9a6-2c1ec912d75d</t>
  </si>
  <si>
    <t>d24ac455-a7ef-47a6-bbee-5576012b71de</t>
  </si>
  <si>
    <t>15de1ca5-9397-4b1f-9262-adb9a783f224</t>
  </si>
  <si>
    <t>db9a33c9-478f-4e89-846d-f4718c69c1e4</t>
  </si>
  <si>
    <t>33be0149-e667-4bc8-94b1-46353a10f0c4</t>
  </si>
  <si>
    <t>b1e77e6d-9b1b-4527-9acf-4b95788fe946</t>
  </si>
  <si>
    <t>d50cc1f3-5590-4dda-a78a-0ccda9ee5034</t>
  </si>
  <si>
    <t>7a119800-1d43-486c-b0b7-cf394d8b731a</t>
  </si>
  <si>
    <t>c746c504-71b2-4aed-b19f-b3fbeb348be7</t>
  </si>
  <si>
    <t>1ec8cdc8-1ad4-4d1a-b4d4-21f4bbb6b1b0</t>
  </si>
  <si>
    <t>47b2a27e-4656-4561-82ef-411dad3cec71</t>
  </si>
  <si>
    <t>f2c6aada-7c89-4514-a0d0-9ae4f36ea733</t>
  </si>
  <si>
    <t>97889f7d-6cac-4381-b21e-651b6c08679b</t>
  </si>
  <si>
    <t>8643f57f-60ea-4d95-825d-8b708f0b4182</t>
  </si>
  <si>
    <t>f8cf5bfe-6e92-4f71-8942-05fb978fa863</t>
  </si>
  <si>
    <t>7ab539eb-1150-4d0d-b8e4-2a3d58cbf7e5</t>
  </si>
  <si>
    <t>dbcb64af-5b63-45ce-89b2-f8c2ab12990c</t>
  </si>
  <si>
    <t>c927bf23-98d9-4bc2-8be5-d801c354c6f7</t>
  </si>
  <si>
    <t>eb151221-6c99-4db3-9265-2799e8e5e1fb</t>
  </si>
  <si>
    <t>f3918d90-54e7-430f-b1ff-3bde8ce8ec09</t>
  </si>
  <si>
    <t>404daf3c-3b0a-47c4-90c7-cd166fbec0aa</t>
  </si>
  <si>
    <t>f0bb7db5-1d9f-475d-a17d-05c3f2798dc5</t>
  </si>
  <si>
    <t>376f8177-0705-47ab-a2df-5d4c2d650553</t>
  </si>
  <si>
    <t>1328d5cb-5299-4547-939f-5b3ed47759a2</t>
  </si>
  <si>
    <t>4e2cbe64-6c37-4f50-9d89-27b71843e97d</t>
  </si>
  <si>
    <t>fa8bb955-7a12-49ac-b155-10026e3cc5c4</t>
  </si>
  <si>
    <t>16ef3cdd-1890-4d48-9ae1-d9cf415f64bf</t>
  </si>
  <si>
    <t>804014ff-b6aa-4ff6-90d9-1a744954cc5f</t>
  </si>
  <si>
    <t>4e077c2a-2357-4253-a345-b8f79a22a070</t>
  </si>
  <si>
    <t>706890bc-8943-4daf-9558-5f395432347c</t>
  </si>
  <si>
    <t>73aca7d5-6724-4ffb-9f20-30ede9351bcd</t>
  </si>
  <si>
    <t>fa750536-cd4b-4a1a-add1-016fe032e58d</t>
  </si>
  <si>
    <t>3b58b62a-cebb-466f-ad63-58a8c0bcf993</t>
  </si>
  <si>
    <t>638f198f-9006-494f-9a0d-8dd54d6864fa</t>
  </si>
  <si>
    <t>b797801d-d2cb-48e1-8904-6f32560a6829</t>
  </si>
  <si>
    <t>fe5f4332-1766-4683-9114-8b691135e799</t>
  </si>
  <si>
    <t>91ec1b40-3c2c-406b-beb5-6e22d23a9eff</t>
  </si>
  <si>
    <t>99e6b6e5-0414-4db8-9005-c21d3d96661e</t>
  </si>
  <si>
    <t>49441eed-b664-40c2-bfcd-6aff12063b77</t>
  </si>
  <si>
    <t>ce0b52e9-74e5-4c77-80c1-7621eeb6433a</t>
  </si>
  <si>
    <t>c2e69db2-65f4-4f02-b738-c2ac66376f5f</t>
  </si>
  <si>
    <t>bf4e8b00-a581-4c07-9ecb-e4d3c99d0d18</t>
  </si>
  <si>
    <t>c0876394-0259-4314-8da8-ff1982d4299c</t>
  </si>
  <si>
    <t>8de6ffab-2fb4-4588-9b70-1065f22a3e58</t>
  </si>
  <si>
    <t>03a180c4-47fd-42f2-b44e-a54407f430ea</t>
  </si>
  <si>
    <t>ca2106c6-49d8-46f5-aa18-7422ce5772b8</t>
  </si>
  <si>
    <t>257ce545-3c86-44e9-8c73-2c2d231bee71</t>
  </si>
  <si>
    <t>ff2ce8cc-99d2-4e45-bfc5-fc718befc5e8</t>
  </si>
  <si>
    <t>29cfa271-fa38-4b42-b533-97a6267a5d05</t>
  </si>
  <si>
    <t>ac569150-91e3-44fc-861a-1c24dce7e37a</t>
  </si>
  <si>
    <t>f91ec05b-5409-4418-bfde-3d4c3b07ed04</t>
  </si>
  <si>
    <t>70731f55-802a-4652-89f3-134b44056ede</t>
  </si>
  <si>
    <t>abd8e891-1328-4ac3-8bc7-c52c15dc92ae</t>
  </si>
  <si>
    <t>75e112ff-3202-4e21-9681-d2cc8f166004</t>
  </si>
  <si>
    <t>074818ed-38b0-47df-9d4d-d249514ce79d</t>
  </si>
  <si>
    <t>9a732020-80ce-403a-b2ad-7031c33cf434</t>
  </si>
  <si>
    <t>170174cf-f21e-4019-93f7-425cccfe74f7</t>
  </si>
  <si>
    <t>4694e59d-ac50-4065-a07e-2ffa30dab865</t>
  </si>
  <si>
    <t>512783db-e49b-46cc-b7ed-7e150fe51c23</t>
  </si>
  <si>
    <t>dddac380-5724-4461-b397-0029f87b3c78</t>
  </si>
  <si>
    <t>5d28ed8a-6426-4d81-b3e9-b3775bed9623</t>
  </si>
  <si>
    <t>5ecdef63-0496-4884-bb68-a2fc07f0b1d4</t>
  </si>
  <si>
    <t>0cc8c9e9-a796-4894-9b19-3c0474201632</t>
  </si>
  <si>
    <t>80cb800b-c6de-4cef-92f5-681fe45ca66d</t>
  </si>
  <si>
    <t>07b8f296-70c3-477d-80f9-6c6bc6208d74</t>
  </si>
  <si>
    <t>d86c8ff8-9a23-46dd-8a6b-551149af4c05</t>
  </si>
  <si>
    <t>05427201-f10a-4b38-9db9-4d45e6a3b66a</t>
  </si>
  <si>
    <t>f790a80a-a74f-4492-9c3c-1f5b81227ff7</t>
  </si>
  <si>
    <t>22590e3b-de16-4631-9b62-4c04e63d60c2</t>
  </si>
  <si>
    <t>c49bbc78-f744-4add-b7c3-a72fd6e48b48</t>
  </si>
  <si>
    <t>fa90204d-adbe-4ae0-b35a-c76caa19be15</t>
  </si>
  <si>
    <t>2a646ec6-a10a-4b77-9e38-3482bd193755</t>
  </si>
  <si>
    <t>6148080e-7f60-4aad-9771-49392369706e</t>
  </si>
  <si>
    <t>dfb2f2f9-d5e7-4f15-8b29-84e8260da939</t>
  </si>
  <si>
    <t>ad59faf2-4448-49e8-b0fb-b02e1f86e0bb</t>
  </si>
  <si>
    <t>257e13de-bae7-437f-b71d-976789b63afa</t>
  </si>
  <si>
    <t>320d5c42-ebe8-4d72-bb0f-b7ad947eee7b</t>
  </si>
  <si>
    <t>5c79df54-4712-4022-8546-da2c66668cf5</t>
  </si>
  <si>
    <t>05fb3f88-e081-420b-8a25-bfb56fc3e034</t>
  </si>
  <si>
    <t>f0ef28a8-d5cf-4096-80f4-ee435c8255e9</t>
  </si>
  <si>
    <t>4b3ecf94-691e-42f9-9506-ecbce958bffe</t>
  </si>
  <si>
    <t>657d5900-6ff9-46b0-b238-14db3232cb80</t>
  </si>
  <si>
    <t>415241cf-737c-48de-b67e-fe182ad4663a</t>
  </si>
  <si>
    <t>ff8af879-992c-468a-a9bd-4a5c8fa5b227</t>
  </si>
  <si>
    <t>f4e17b35-0c75-40d7-b216-a8010f91bc0f</t>
  </si>
  <si>
    <t>58d2f220-44f0-4d70-b42c-76589245756d</t>
  </si>
  <si>
    <t>632b0580-bd2c-4c39-9d96-d1b9e7329729</t>
  </si>
  <si>
    <t>d7aa024c-8e71-4443-b587-c736472642d2</t>
  </si>
  <si>
    <t>11439a51-22fb-4298-a62f-ce44bcd65a89</t>
  </si>
  <si>
    <t>678bcb8f-a65a-4b72-8fde-e3d7d71eca2c</t>
  </si>
  <si>
    <t>2cd998aa-6b3d-4fe0-a7d5-4edb02ff5002</t>
  </si>
  <si>
    <t>c7b21cec-eb5b-48b6-8c57-88a80aba4ec2</t>
  </si>
  <si>
    <t>4d44a32d-4d15-4367-afd7-de592be0499b</t>
  </si>
  <si>
    <t>b5dfd69c-4a2f-4ba7-961c-410303c8e2ae</t>
  </si>
  <si>
    <t>744c59c1-0e7e-43e8-bc3a-7483c009a184</t>
  </si>
  <si>
    <t>d8e8cc52-44a7-462e-9238-add669d907f3</t>
  </si>
  <si>
    <t>0fbc724a-1dfb-416a-b9bc-1502d1af8d28</t>
  </si>
  <si>
    <t>8ca9c5d7-6a18-491b-b7e9-4c349c0c912d</t>
  </si>
  <si>
    <t>7dfa0479-535e-4224-b0ca-c2dce273ca2a</t>
  </si>
  <si>
    <t>28793e76-a8ec-42b9-9407-1d39abcda272</t>
  </si>
  <si>
    <t>071863f3-6765-4f06-b61c-49027bcc94c5</t>
  </si>
  <si>
    <t>5ae01345-79b9-45a7-aaf8-ff8462377902</t>
  </si>
  <si>
    <t>06276b8c-a01b-413f-9669-0dbe5a0e4608</t>
  </si>
  <si>
    <t>1d6e20c3-59c4-411f-b065-d191c7fd269b</t>
  </si>
  <si>
    <t>f66d9f2d-9314-48d5-b9b5-6d7b272352df</t>
  </si>
  <si>
    <t>e1ae478e-7fef-469a-9bfa-d9c9e3327ba1</t>
  </si>
  <si>
    <t>d3250052-ea20-4b56-abc3-3759f113e060</t>
  </si>
  <si>
    <t>046f3531-9594-4158-b423-eeb17f8f8ac2</t>
  </si>
  <si>
    <t>b276f2a0-74a5-40a1-8b50-bf360f58179d</t>
  </si>
  <si>
    <t>d7c3a66e-2d75-40c6-b7e5-2a399f3772b5</t>
  </si>
  <si>
    <t>0bbce49d-2004-4889-a8fb-9bce6526de99</t>
  </si>
  <si>
    <t>7afa25dc-6d12-4f14-9f6a-8085881ea2ab</t>
  </si>
  <si>
    <t>630c49b2-c320-4af5-b13c-80246d3fd47f</t>
  </si>
  <si>
    <t>7dae9345-1f9f-4cca-9363-03c81c329f47</t>
  </si>
  <si>
    <t>9db85acf-c6be-4d2a-8639-876f0ba2f62a</t>
  </si>
  <si>
    <t>b5a336ca-2fd9-41e8-a311-38027df4b1d2</t>
  </si>
  <si>
    <t>3bb3c12e-c366-49d1-98f5-9dfd83cbbbba</t>
  </si>
  <si>
    <t>283da6e3-cded-4d47-81ec-b82a8887e6b3</t>
  </si>
  <si>
    <t>3534d805-18b0-4837-beec-3e1d1f436422</t>
  </si>
  <si>
    <t>40b5486d-c2e0-4d78-9001-a3be4643aeeb</t>
  </si>
  <si>
    <t>a6be7933-41d4-4a7c-885e-ed70a4475574</t>
  </si>
  <si>
    <t>7889b0fd-b82f-47ef-825a-244ff7c59a9c</t>
  </si>
  <si>
    <t>9e939fea-b5b9-46f0-94a9-f4ab8634ec6f</t>
  </si>
  <si>
    <t>29b802a4-cec8-490a-8a0b-043e6d6cc289</t>
  </si>
  <si>
    <t>c80a1acd-23bc-4707-84af-4952ccf64448</t>
  </si>
  <si>
    <t>720677ea-fb01-4249-a431-bd0b21d2690b</t>
  </si>
  <si>
    <t>776f8650-7aea-49f7-ad83-65ab57cf1058</t>
  </si>
  <si>
    <t>98905194-bdf0-4e0a-9d21-57459885a9ae</t>
  </si>
  <si>
    <t>4dcf0a5b-3a19-4794-8fb5-c35ec61b2f85</t>
  </si>
  <si>
    <t>87d8c8e8-2cc9-44b0-b8c8-f8d95798b683</t>
  </si>
  <si>
    <t>46c12c21-396c-47ae-af23-905949d2e35e</t>
  </si>
  <si>
    <t>0b611c83-3946-4771-8958-3dca223a0102</t>
  </si>
  <si>
    <t>5a7cc207-5324-415f-a707-e76368902276</t>
  </si>
  <si>
    <t>66c497c4-ee71-47ee-8dcd-9707f31d2f8f</t>
  </si>
  <si>
    <t>69df7f0e-430b-4b3d-81e9-277f48cf1413</t>
  </si>
  <si>
    <t>aa9c56fa-8c69-4225-9bae-82d3ad87a8d1</t>
  </si>
  <si>
    <t>f31f824f-6bf8-43a0-8718-16c4624f7446</t>
  </si>
  <si>
    <t>453971fe-118a-4177-a43a-7055a02170a0</t>
  </si>
  <si>
    <t>124d32fa-6206-498e-ad35-535f83faf46c</t>
  </si>
  <si>
    <t>44d99917-de5b-46bd-9080-6df2dc8ad7d0</t>
  </si>
  <si>
    <t>c65ced7d-52f5-46dc-9b5f-97f81499e383</t>
  </si>
  <si>
    <t>b582ee98-8563-4bf9-828e-3409ba713a09</t>
  </si>
  <si>
    <t>5f844933-ac7e-44b4-9347-6469e7b93f6b</t>
  </si>
  <si>
    <t>f7a0bfed-4176-4b5d-8c1a-b8200adff70b</t>
  </si>
  <si>
    <t>41bc3209-feb2-4b5e-8d5d-9955cdd07d2e</t>
  </si>
  <si>
    <t>d9c376d5-a76e-419e-a045-87af80d4a68f</t>
  </si>
  <si>
    <t>b3369158-e93d-4868-8683-ed3ca8b2f109</t>
  </si>
  <si>
    <t>59a4d9dc-70b4-4b70-bc16-cd41da281631</t>
  </si>
  <si>
    <t>f9aaa63b-6812-4ef1-a644-afb38a7fdd87</t>
  </si>
  <si>
    <t>fbc49600-beab-4475-92a8-f61c6dab5558</t>
  </si>
  <si>
    <t>dd902c16-eba6-4aa0-809f-15aaea922982</t>
  </si>
  <si>
    <t>1364e520-ac01-400c-9ae2-39be14b8ebad</t>
  </si>
  <si>
    <t>2d537190-2fee-457b-8578-4d8640dd4d61</t>
  </si>
  <si>
    <t>3cb6cee5-f42a-4bc1-ad72-9ceb569671c1</t>
  </si>
  <si>
    <t>f31789ce-32f5-442b-912c-b4bb45ebc04b</t>
  </si>
  <si>
    <t>a6dc160a-4390-4410-b5c8-4d66df81f2d9</t>
  </si>
  <si>
    <t>411e12e6-854b-464d-983f-73dc52d1de35</t>
  </si>
  <si>
    <t>f9431b83-a4ce-4097-b72b-da91f3a50f3e</t>
  </si>
  <si>
    <t>b74af3e3-4707-48f8-9b45-6c93632e8003</t>
  </si>
  <si>
    <t>ac215a55-144d-473c-a909-995e45f3a32e</t>
  </si>
  <si>
    <t>43d82a6b-d49c-4e8b-9e91-efc6a376a80e</t>
  </si>
  <si>
    <t>e2239227-c5ee-4bc0-9b4f-6c4f837bb43a</t>
  </si>
  <si>
    <t>00096349-108b-43c3-97a9-2e9a98c31884</t>
  </si>
  <si>
    <t>9743d4d5-ae76-4dad-9db5-0e20eec5d949</t>
  </si>
  <si>
    <t>6e7ad602-922e-4063-bdcb-310a12e0c7c4</t>
  </si>
  <si>
    <t>acc34c98-6849-4fdf-9490-8a35dd5fd597</t>
  </si>
  <si>
    <t>72b69c2e-15c1-4285-a4d6-44465612e174</t>
  </si>
  <si>
    <t>ed8f1a44-d504-49ea-bb71-54d54cf80e65</t>
  </si>
  <si>
    <t>1726e479-fe50-44a8-9611-46f321cefef3</t>
  </si>
  <si>
    <t>11ddf517-22b0-4a20-a96f-f146aa7a1545</t>
  </si>
  <si>
    <t>0976bf8f-1e2c-4f55-a235-c5ca2b80f956</t>
  </si>
  <si>
    <t>f01c13ba-ae51-4dea-9951-dd9885c294ce</t>
  </si>
  <si>
    <t>7e4933db-1f48-46af-ab5b-743b86ff0aa5</t>
  </si>
  <si>
    <t>fd326ba9-b4c2-477a-8ad3-f18973c7e04c</t>
  </si>
  <si>
    <t>a798812a-595b-4322-ad45-e14f402548c4</t>
  </si>
  <si>
    <t>b94b5a2c-f32f-44cb-9687-e92eeb742420</t>
  </si>
  <si>
    <t>d95e9c75-06ca-47af-a4cb-45760a8d5128</t>
  </si>
  <si>
    <t>b37eed16-8c84-40cb-8f49-22daf739792d</t>
  </si>
  <si>
    <t>0fbbfc13-e897-41ca-bf6f-8af820a4757e</t>
  </si>
  <si>
    <t>22a0eae4-7dff-40da-9dfe-b53d3d5bdf8a</t>
  </si>
  <si>
    <t>93236cb1-e552-4e81-9224-b73e64db51d9</t>
  </si>
  <si>
    <t>d8d9fa2f-1c64-402a-b12d-7f80bf7d8089</t>
  </si>
  <si>
    <t>ea3f4202-d37b-42a3-a697-d4787ead9a44</t>
  </si>
  <si>
    <t>e03f822c-4391-411e-a50d-c817a8a7e7df</t>
  </si>
  <si>
    <t>7e5f43b5-8493-460e-be1f-cf9e834ba1d8</t>
  </si>
  <si>
    <t>1c47c93e-eafc-463c-a100-c6102114b418</t>
  </si>
  <si>
    <t>3e9eae15-3841-4ee7-88c5-cca89771e441</t>
  </si>
  <si>
    <t>ae923837-38b0-4e97-9ace-64b6af34682c</t>
  </si>
  <si>
    <t>a2a5bfc7-9994-4c50-834f-c00f00de3418</t>
  </si>
  <si>
    <t>e6524312-35d9-47e9-952a-5a4b51fdbf2b</t>
  </si>
  <si>
    <t>540fab31-1934-4be0-a385-0fd102610848</t>
  </si>
  <si>
    <t>85799100-e235-485a-816d-d6053610dc6c</t>
  </si>
  <si>
    <t>3b04d517-c195-4738-9af4-4ca6be671aea</t>
  </si>
  <si>
    <t>b9a149e0-1bad-46ce-b0c9-ecb3e40cf14b</t>
  </si>
  <si>
    <t>e4ebdc80-594b-4df4-add9-55a80a860abe</t>
  </si>
  <si>
    <t>0de31346-05d5-459f-877a-c9c397571f21</t>
  </si>
  <si>
    <t>baa45956-1377-4215-b8aa-b4c93ffe1a9d</t>
  </si>
  <si>
    <t>287b9404-15fd-4cab-a305-d273184805d4</t>
  </si>
  <si>
    <t>4c1f1022-7738-4829-a940-bcb9ae2c96ab</t>
  </si>
  <si>
    <t>6c48ae05-19df-481b-b410-a765365d967b</t>
  </si>
  <si>
    <t>9c4c2f26-358b-4b16-929c-228fa7851383</t>
  </si>
  <si>
    <t>f1ae4742-daa8-431b-a003-46be8e07ddb9</t>
  </si>
  <si>
    <t>c4d04860-a34f-4a07-877b-8f9e6129805d</t>
  </si>
  <si>
    <t>3ed67357-e0f4-4b58-b14c-3c274d0ba587</t>
  </si>
  <si>
    <t>8fc728f7-c72d-4030-902e-a88d8b81e5d1</t>
  </si>
  <si>
    <t>992acf66-c04f-4536-a3b2-ef0d4db65a8c</t>
  </si>
  <si>
    <t>ce219e40-476c-4441-b682-dba1060ca1fe</t>
  </si>
  <si>
    <t>501317c2-8c48-494b-9751-ef985e23b629</t>
  </si>
  <si>
    <t>dacee1c9-82e4-4917-8b9c-92e7dd1a7a85</t>
  </si>
  <si>
    <t>42aad7d3-20b7-4b43-8fb0-42f04079ea02</t>
  </si>
  <si>
    <t>e21f1303-1ef6-4f35-8fbe-3bb3172651f6</t>
  </si>
  <si>
    <t>6b94224c-ff43-49fd-86a2-4d847718f897</t>
  </si>
  <si>
    <t>df0e13ef-19a1-41d9-b4fe-b11693d67e6f</t>
  </si>
  <si>
    <t>06f69ef9-8a53-4e4b-a9c2-0383ffa97c5f</t>
  </si>
  <si>
    <t>1e5a2941-6f73-4ac7-9cea-36a695e0486b</t>
  </si>
  <si>
    <t>1ee3fee9-4c3e-43ef-a8e7-1c22d87129fc</t>
  </si>
  <si>
    <t>1ffd292f-a567-4c60-a406-759542dd6fa6</t>
  </si>
  <si>
    <t>603c178e-4b33-4a9f-bf45-80d17c5fc6a7</t>
  </si>
  <si>
    <t>56435467-1897-4254-9a51-5373af18a151</t>
  </si>
  <si>
    <t>ed773ac6-d103-4e9b-a08b-93ec52dcf880</t>
  </si>
  <si>
    <t>eb73d6cf-4b1e-46ff-abd1-3524415bd132</t>
  </si>
  <si>
    <t>811a0515-637f-4f92-92a3-1e672abc89c5</t>
  </si>
  <si>
    <t>b0484763-0abe-4c28-818f-eaeaa2974370</t>
  </si>
  <si>
    <t>46350761-3d18-4c62-8195-fd89c92d4144</t>
  </si>
  <si>
    <t>97923eb5-4d9b-42f6-93fa-d6cb64cd2794</t>
  </si>
  <si>
    <t>f4860a84-95f0-4a05-b3aa-2106ba2be156</t>
  </si>
  <si>
    <t>e9e5fae9-6cc3-4069-a331-5849184aef65</t>
  </si>
  <si>
    <t>d8fda05d-f14e-4ff2-bb50-f112318d0e9c</t>
  </si>
  <si>
    <t>750ecacf-1a14-484b-b30b-a3a12e02d74a</t>
  </si>
  <si>
    <t>b606ba87-b1d3-4429-ae1d-0b21738bf3f1</t>
  </si>
  <si>
    <t>20178bdd-4f7d-4cb9-9889-98970741ade3</t>
  </si>
  <si>
    <t>1572a9f5-76ec-45ba-ac70-e038609e1721</t>
  </si>
  <si>
    <t>dfce5a5a-ce6c-40b9-bbfe-4a0866e12069</t>
  </si>
  <si>
    <t>0c4ddcf4-d365-4d94-a93e-9ca6d751a90b</t>
  </si>
  <si>
    <t>df2b4ba0-29ed-4d93-8418-fff25af4c7ac</t>
  </si>
  <si>
    <t>8b8371de-a51f-41bc-a1cf-92734529c21a</t>
  </si>
  <si>
    <t>373cc3c6-af66-4316-b693-4329d32130b5</t>
  </si>
  <si>
    <t>56f19549-7281-4106-b360-1ea6592cb181</t>
  </si>
  <si>
    <t>d6c9adc3-e526-405f-ba67-5da0e6d5035d</t>
  </si>
  <si>
    <t>ffb67bfc-2997-46f6-9470-baecafeb75dc</t>
  </si>
  <si>
    <t>731511cb-c1f2-4fcb-a8cd-839f9cb9acde</t>
  </si>
  <si>
    <t>b75413fe-0d4b-467e-8f5f-5a8666d54bc7</t>
  </si>
  <si>
    <t>2849c533-7088-4dde-8830-44b2b3b1aef1</t>
  </si>
  <si>
    <t>e024f267-3950-45d9-a8fd-d4be76e7efc5</t>
  </si>
  <si>
    <t>cf6e66a4-290b-4472-b271-ee6adb629527</t>
  </si>
  <si>
    <t>c43fd90f-d133-4ee4-85bb-661d5d106eec</t>
  </si>
  <si>
    <t>99af9f31-79e6-41d4-8cd5-c861b17af9fe</t>
  </si>
  <si>
    <t>7082b863-85ad-44f2-9f06-30cae4017051</t>
  </si>
  <si>
    <t>ff95e08e-f04c-4287-ad22-a10d94205619</t>
  </si>
  <si>
    <t>d9a73881-8887-4340-b7d4-58b87e9cfac1</t>
  </si>
  <si>
    <t>3b00e18d-10bd-4ee5-a81d-2e3673f156de</t>
  </si>
  <si>
    <t>f97a9c99-7a3e-4b53-86ea-0b72ba846518</t>
  </si>
  <si>
    <t>a507bdb3-afa5-4bd8-b6e5-93c89b2304a3</t>
  </si>
  <si>
    <t>3b75186b-27c9-4a42-9dcb-7a86d4b7beef</t>
  </si>
  <si>
    <t>0e45a488-dcab-4a9f-9e5d-7280afabb35c</t>
  </si>
  <si>
    <t>e5d57f2b-e215-4bb0-9d27-96938a374797</t>
  </si>
  <si>
    <t>552beea5-fa9a-4789-aac3-0cfb4c603a45</t>
  </si>
  <si>
    <t>0be09da7-0c10-4f32-9bd8-bfac31d28ee8</t>
  </si>
  <si>
    <t>0ec9cd1e-d00d-485c-aea8-b1c3b397b4d9</t>
  </si>
  <si>
    <t>e1f375dc-5edf-4d2a-b2ba-e823f0a9e294</t>
  </si>
  <si>
    <t>0dfb74c8-5d57-421c-82a4-bcdc1d2241a9</t>
  </si>
  <si>
    <t>5272272c-6e04-4ae8-ae0a-604e43f487d5</t>
  </si>
  <si>
    <t>48742e37-9f3f-4c89-90f6-dbabfe5eafa8</t>
  </si>
  <si>
    <t>b8747009-06d8-4549-98d9-caf471b3c82c</t>
  </si>
  <si>
    <t>f9611ac8-a988-48db-b827-69b8bb84aed7</t>
  </si>
  <si>
    <t>110489bc-b3f0-44f6-9d1d-f60fa5c73255</t>
  </si>
  <si>
    <t>66843cdb-a885-4eec-85a6-9740887e6f85</t>
  </si>
  <si>
    <t>cf167e40-4607-4a42-8000-f823513f9216</t>
  </si>
  <si>
    <t>bea5713d-9d24-47da-a4ba-342e74807e22</t>
  </si>
  <si>
    <t>523f9d5c-c418-4079-ac7f-a6168a085cb6</t>
  </si>
  <si>
    <t>3f8797d9-e82c-4a63-90d8-47828d5b4c48</t>
  </si>
  <si>
    <t>88df2d3a-7eb8-4026-a523-87744b3c84ef</t>
  </si>
  <si>
    <t>93e1c2d4-2259-40c1-8b87-fc5696cfd134</t>
  </si>
  <si>
    <t>35aaecbc-0e11-48aa-886d-baf66ca646de</t>
  </si>
  <si>
    <t>6675bed2-cad4-4049-bfeb-cb9eacef298a</t>
  </si>
  <si>
    <t>4fc4d751-b9e0-4639-96da-d9daf99e80c4</t>
  </si>
  <si>
    <t>9eb502bd-313a-4b50-a66e-fee3f0458102</t>
  </si>
  <si>
    <t>c9444e78-902e-4eba-9d8c-cafa8d650351</t>
  </si>
  <si>
    <t>e499ac1a-c753-4f13-953b-1167ff1a6029</t>
  </si>
  <si>
    <t>c1fc7853-0ede-4877-8e88-5f062f3c36a0</t>
  </si>
  <si>
    <t>b37e0e62-38b7-4665-a62c-215d1b938282</t>
  </si>
  <si>
    <t>2af183a7-b5b6-4e77-ac84-75a08ea13c7c</t>
  </si>
  <si>
    <t>63fd589b-d7ee-4f19-b387-6fb9ad8af823</t>
  </si>
  <si>
    <t>6a505a32-73e3-45b4-87a9-54d64ad9d107</t>
  </si>
  <si>
    <t>de9d9f97-ddcd-4eb7-8a8a-db4b8980b48f</t>
  </si>
  <si>
    <t>3350d77f-9c78-4d62-8dee-94d5f9bb18fb</t>
  </si>
  <si>
    <t>92a7c20e-0346-40d1-84bf-f374090e1ed9</t>
  </si>
  <si>
    <t>5e5af804-cf0f-4378-85da-534f35b6a2fc</t>
  </si>
  <si>
    <t>408d1c47-bfcd-400d-ad12-ea8ba1c1ef8d</t>
  </si>
  <si>
    <t>51c40d8f-56f3-4785-b8a3-52e96689ec1d</t>
  </si>
  <si>
    <t>3a8124c8-7340-4da5-8530-23d68b84a6f1</t>
  </si>
  <si>
    <t>c411b821-e1fd-48a4-8b60-e20aabff0ca5</t>
  </si>
  <si>
    <t>067bcd82-d838-4adc-b952-8cfb47ccd364</t>
  </si>
  <si>
    <t>e13f894e-0a1b-4664-b57a-9c1921ad4233</t>
  </si>
  <si>
    <t>0a4b783b-00ce-40de-b61b-2095768ce1ce</t>
  </si>
  <si>
    <t>db3fbcb7-bbaa-4194-b510-1df7de939850</t>
  </si>
  <si>
    <t>0d2402d9-757c-4f69-8c55-e857a95c1d0c</t>
  </si>
  <si>
    <t>6b1bdaae-851d-4a6c-8db4-e6e7033c56c3</t>
  </si>
  <si>
    <t>767d3a18-d6f8-41a2-ada3-abf17621da1e</t>
  </si>
  <si>
    <t>ae1bc199-f91d-42f9-98fd-47bdf819b3eb</t>
  </si>
  <si>
    <t>d18b688d-4e97-45c2-8387-d6cd3132eb08</t>
  </si>
  <si>
    <t>787b5a7a-67e6-4fba-962b-1d30ebe59d31</t>
  </si>
  <si>
    <t>2920a49b-637f-42c4-9146-22fdbdd30082</t>
  </si>
  <si>
    <t>755260c4-e1c7-4354-8c16-86c18c4a06df</t>
  </si>
  <si>
    <t>20a9673d-14d9-4b3c-8d89-bfa935caa4bb</t>
  </si>
  <si>
    <t>21131993-9209-40c5-a954-223e08900cee</t>
  </si>
  <si>
    <t>f0b28412-d5e9-4ef0-a174-ec06a6c6bf12</t>
  </si>
  <si>
    <t>a595c298-2afb-495f-9fe5-9f8fc277b64e</t>
  </si>
  <si>
    <t>87a89992-baac-4543-93af-d0e57c0aad3d</t>
  </si>
  <si>
    <t>11945525-0c29-4132-afe7-2ca92ad6471a</t>
  </si>
  <si>
    <t>decdecc7-fd25-47a8-b84d-506a91ae348a</t>
  </si>
  <si>
    <t>43400cc0-56aa-4d6e-8884-4edc35da30bb</t>
  </si>
  <si>
    <t>f44bb331-e058-43a9-8f13-3219998d0196</t>
  </si>
  <si>
    <t>268ba305-a872-4470-8f0b-fc3c6368fee1</t>
  </si>
  <si>
    <t>214c8d5f-cc3a-401a-b963-c0b2066f34fb</t>
  </si>
  <si>
    <t>639e368a-d7ea-4535-9974-99e28f4d3b80</t>
  </si>
  <si>
    <t>6fa6c3dd-5452-4e30-a951-9fbc68750e15</t>
  </si>
  <si>
    <t>6642f096-d475-4024-986f-6297492c2c6a</t>
  </si>
  <si>
    <t>dafa0b26-a9fb-4a6c-8e1e-9a20c956f0bb</t>
  </si>
  <si>
    <t>8dad3d23-0868-4d86-b7a7-630659e22fe3</t>
  </si>
  <si>
    <t>4573ace1-dbaa-4cdc-be6e-bdf920617453</t>
  </si>
  <si>
    <t>552db861-6d29-4241-a967-2a974221221b</t>
  </si>
  <si>
    <t>052ee060-c156-494d-af23-76ee6298c228</t>
  </si>
  <si>
    <t>c71a5bc1-9301-4dd7-b574-f23fca570bb6</t>
  </si>
  <si>
    <t>1fafba73-d174-4bf6-bfcb-913b5c34302f</t>
  </si>
  <si>
    <t>27824f3a-ff65-4b4c-a8b5-6af5fced1028</t>
  </si>
  <si>
    <t>3dab6ba6-98c9-4d84-baea-341881ef61be</t>
  </si>
  <si>
    <t>b22970db-b080-4b62-be83-e2f36f796742</t>
  </si>
  <si>
    <t>ce3f281d-8e24-4a33-862b-e97de63f768f</t>
  </si>
  <si>
    <t>686cef38-fea2-4e48-9ed2-0803ce866b1c</t>
  </si>
  <si>
    <t>79b15104-52eb-4da5-929b-8f6c6f8ae2d4</t>
  </si>
  <si>
    <t>591be79e-a2e8-48df-9eab-69b00088a9d7</t>
  </si>
  <si>
    <t>c49230a3-307a-471d-9b5f-efa957aad2b4</t>
  </si>
  <si>
    <t>d95942a2-d47c-4e4a-9a37-bd8312a474bd</t>
  </si>
  <si>
    <t>b1edd0b8-0d9b-49ec-bd2e-3b9750c69fd4</t>
  </si>
  <si>
    <t>61103879-95a9-4651-938c-b7cee61f7cde</t>
  </si>
  <si>
    <t>357241db-6760-4c04-a6d3-f23160fdeb8c</t>
  </si>
  <si>
    <t>3f6c61b5-c5f2-40e4-8a90-b1d7cb8f3709</t>
  </si>
  <si>
    <t>c7dbe4c9-78d5-44dc-ba27-bf168b08b816</t>
  </si>
  <si>
    <t>35da17be-7f0e-4500-9a64-ed2cca447f1f</t>
  </si>
  <si>
    <t>bcbe86b2-ac71-40d8-a82f-dea4c71b2021</t>
  </si>
  <si>
    <t>6388fb39-0443-4506-b55f-458f86dd5503</t>
  </si>
  <si>
    <t>1024e302-fefc-4ba4-b358-c6eb0b511e14</t>
  </si>
  <si>
    <t>e446b55f-0e1a-49c3-b4d9-dc9b8ce3d8f0</t>
  </si>
  <si>
    <t>d6c0f041-692d-418c-bc7a-713e459b8dd8</t>
  </si>
  <si>
    <t>8ed2b9cb-9f5d-4c6f-9ef1-4c9b79c271d4</t>
  </si>
  <si>
    <t>6d626f8a-0d7a-4c67-8de5-9365a5193179</t>
  </si>
  <si>
    <t>06cbf691-f79c-4064-b55b-0ee949a093ea</t>
  </si>
  <si>
    <t>68a0f8ed-d0c4-42f4-b1e9-a303d324603a</t>
  </si>
  <si>
    <t>b98582e7-1e3c-4d5a-9cfa-21e595c1196d</t>
  </si>
  <si>
    <t>19ea26ed-91cb-4ffc-abf6-8969a2290e72</t>
  </si>
  <si>
    <t>0eb09c33-967e-41c2-b06d-bae6e19bc8e9</t>
  </si>
  <si>
    <t>e9bf33ad-9b4b-42c9-9b01-33fb83c65caa</t>
  </si>
  <si>
    <t>b2c771ad-9271-45dd-9101-cd1225ea5f0b</t>
  </si>
  <si>
    <t>5ea2f147-4332-4b1a-86a3-e4863212f329</t>
  </si>
  <si>
    <t>321bedc2-d616-469e-bba9-236e5d07f952</t>
  </si>
  <si>
    <t>0d47e137-3143-4798-bf06-1d4d9ba95054</t>
  </si>
  <si>
    <t>f076305c-2912-4beb-9629-f11f1036d94a</t>
  </si>
  <si>
    <t>64fc7fcc-37cd-49b0-8483-763667f687f0</t>
  </si>
  <si>
    <t>ad2d00f1-d40e-4b7e-a3ba-72fb313e2623</t>
  </si>
  <si>
    <t>51aaa7cf-c04a-4582-9620-2949f0c3287f</t>
  </si>
  <si>
    <t>ea37d207-f468-4c59-a310-5584f5e35dd6</t>
  </si>
  <si>
    <t>62545d16-4d32-475b-84e4-be826ec1d95f</t>
  </si>
  <si>
    <t>2abb7c02-288f-4995-9edf-e9e9831985ec</t>
  </si>
  <si>
    <t>37fced2c-9bb4-4227-974f-c736074d0ee9</t>
  </si>
  <si>
    <t>457cf6be-8182-43db-aba0-eaccb15c8c23</t>
  </si>
  <si>
    <t>b9b5a22a-d2c5-4a14-b1ca-ce1e1f447346</t>
  </si>
  <si>
    <t>187d5aac-3bbf-4352-9d78-8202b54b12cf</t>
  </si>
  <si>
    <t>f760ad8d-9752-4b78-a281-039d6d1e8bff</t>
  </si>
  <si>
    <t>94ef6fb4-9203-4df4-87a6-6fd8057fd8e6</t>
  </si>
  <si>
    <t>a42746a9-2b65-48b8-8160-4079c6a25665</t>
  </si>
  <si>
    <t>bb5935af-4bf1-4957-bea2-f3d2ad4ff88a</t>
  </si>
  <si>
    <t>84e9eecc-4547-4039-ab24-8388a23f5c6c</t>
  </si>
  <si>
    <t>7e807b5f-6246-42f8-ab49-b42da91f3fa0</t>
  </si>
  <si>
    <t>25de9eac-17b8-42a7-821e-132953e72e0a</t>
  </si>
  <si>
    <t>7573528a-9b5e-4566-8834-915a7cb47771</t>
  </si>
  <si>
    <t>dc8e5d0c-67de-4800-abe8-428889432599</t>
  </si>
  <si>
    <t>fb5f0ca8-b0c8-446a-97d2-8d25a581995e</t>
  </si>
  <si>
    <t>2d121d1e-5afe-4810-8adc-9f1cde3f15dc</t>
  </si>
  <si>
    <t>235b4918-3b7a-436d-917e-470cefadec93</t>
  </si>
  <si>
    <t>ea99d784-549d-4b9c-b2b7-b7bc024c8a8b</t>
  </si>
  <si>
    <t>6e99cf8b-514d-40bc-88fb-ca985a1a4711</t>
  </si>
  <si>
    <t>8fd9029a-2de5-43a1-9190-a329a87ffb33</t>
  </si>
  <si>
    <t>ea552dba-9b82-464c-9e83-ba9323db73d6</t>
  </si>
  <si>
    <t>e22d5756-f645-4305-bb23-6cbdf0104c36</t>
  </si>
  <si>
    <t>packaged foods</t>
  </si>
  <si>
    <t>12bb04be-44f8-4b05-87ce-31c5a28bd836</t>
  </si>
  <si>
    <t>aa8a13dc-c4bf-4743-89fc-7cc6ebb02215</t>
  </si>
  <si>
    <t>67081a7f-015c-4437-92d6-024cad22adbd</t>
  </si>
  <si>
    <t>29110d35-9473-4ae4-b971-0fb62825aa9a</t>
  </si>
  <si>
    <t>85e17185-c7d7-4523-ad88-93b1ecabfcb5</t>
  </si>
  <si>
    <t>aaf678e4-ae7b-4df6-a812-d8f2e2198b54</t>
  </si>
  <si>
    <t>529eb789-3e7b-48fc-a19d-948834d26772</t>
  </si>
  <si>
    <t>95a6c33e-121a-41b4-be1f-0299d535f748</t>
  </si>
  <si>
    <t>25b7d433-4730-4ea7-83ff-59ebe3c80bc3</t>
  </si>
  <si>
    <t>62ee93c8-134d-4569-8d2b-b68062be0250</t>
  </si>
  <si>
    <t>514dddbc-9f85-4527-b848-351f8a24bc13</t>
  </si>
  <si>
    <t>1908ab0d-13d1-4800-8a3e-577c58fb4ed8</t>
  </si>
  <si>
    <t>3e417ee2-f68c-4042-9f0e-b89ff3f14f62</t>
  </si>
  <si>
    <t>f17cb996-aaf8-4fe2-9476-62f72c6b3048</t>
  </si>
  <si>
    <t>86e09bb8-709c-466b-8a24-2175b08d660c</t>
  </si>
  <si>
    <t>c62461d4-0add-4b63-bd67-5b9713078bfe</t>
  </si>
  <si>
    <t>94ce9224-8529-49d3-a16f-a634b1c30e98</t>
  </si>
  <si>
    <t>1a98e37e-9c10-43a5-be3e-860555a09cec</t>
  </si>
  <si>
    <t>38353b53-8da8-4c2b-ad43-7874a613adb0</t>
  </si>
  <si>
    <t>3bc6bfc5-9f8f-4073-877b-6edd52ba8f86</t>
  </si>
  <si>
    <t>8e21dcec-d775-4969-8334-05a37a5fd189</t>
  </si>
  <si>
    <t>f745965e-b624-419f-81bc-ab0b9ccdee2c</t>
  </si>
  <si>
    <t>1875b515-9330-4fd3-8cbc-31c4c0f00eda</t>
  </si>
  <si>
    <t>eabea2f8-b23d-4731-a972-74ff7bce12ab</t>
  </si>
  <si>
    <t>cff947ed-505c-41b6-a926-791feb11008f</t>
  </si>
  <si>
    <t>5e7072ad-04df-4ded-bb78-be2a2a1bb33b</t>
  </si>
  <si>
    <t>9c04728b-eecf-4aa5-acea-1a4c3d24a0ad</t>
  </si>
  <si>
    <t>81bb37e8-6a03-4405-950d-2b79d002399b</t>
  </si>
  <si>
    <t>02c9fe07-d8a7-4daa-bb91-57a9982d7294</t>
  </si>
  <si>
    <t>77248b8f-39f9-4485-b187-42fc1c91876e</t>
  </si>
  <si>
    <t>feed8dca-cc7f-48f7-97fa-ac9774e69765</t>
  </si>
  <si>
    <t>e3f3ddb3-1b44-4151-972e-a87823dc1b05</t>
  </si>
  <si>
    <t>85a983c2-5645-4668-82de-422c9a9f2681</t>
  </si>
  <si>
    <t>3d3e66ea-bbb7-4990-b5b8-770f2afe7f56</t>
  </si>
  <si>
    <t>97953db0-6328-4c29-8ea6-fbf63256395a</t>
  </si>
  <si>
    <t>2030ab93-7656-455f-b527-9c23c8c168a0</t>
  </si>
  <si>
    <t>4ec5c74f-03b4-46c7-84f2-48a53885bb67</t>
  </si>
  <si>
    <t>ec4aa84b-bcb9-4b6a-b5ef-1ab2462e15a0</t>
  </si>
  <si>
    <t>f74d1d0e-9414-4799-b81f-3e4e76de0454</t>
  </si>
  <si>
    <t>1a4440db-80f5-4a9c-8b30-3fbb777032e9</t>
  </si>
  <si>
    <t>34d02840-b661-4f85-9770-a2639ee5c46b</t>
  </si>
  <si>
    <t>1722f72e-30fd-4904-ad01-36471889e915</t>
  </si>
  <si>
    <t>79aa9a0f-8277-45f5-8053-05835e7cf307</t>
  </si>
  <si>
    <t>421107bb-b6f4-44e6-9fa2-694c202ba4db</t>
  </si>
  <si>
    <t>1d62df12-a68b-4c98-87f1-cedecb05ad21</t>
  </si>
  <si>
    <t>98ae2922-ac6b-4b15-b29a-3e455d5fd0a8</t>
  </si>
  <si>
    <t>b7668b01-7ab8-40e8-8451-a1a34e961374</t>
  </si>
  <si>
    <t>257c6ac4-0a4c-4566-9430-cad5f4e017dc</t>
  </si>
  <si>
    <t>c24bd457-295f-421a-ab66-c0a62b0f2285</t>
  </si>
  <si>
    <t>71a8a2af-8643-4264-952f-0bc94adae2b7</t>
  </si>
  <si>
    <t>e9768701-2bbf-4146-ac08-f8bf2857f180</t>
  </si>
  <si>
    <t>edf4ac93-4e14-4a3d-8c60-e715210cf3f9</t>
  </si>
  <si>
    <t>b8ef4c5e-19aa-4ffe-b59c-9ac75282ff47</t>
  </si>
  <si>
    <t>d352e749-cf9e-458a-a976-1c4ecb37c053</t>
  </si>
  <si>
    <t>8dc24ab1-e4ea-4539-b36b-51447c2c2daf</t>
  </si>
  <si>
    <t>63c09bf9-2170-40ee-9c7b-e1af2654744f</t>
  </si>
  <si>
    <t>4d7888bc-34be-4c50-8d2e-c0b78d5c124a</t>
  </si>
  <si>
    <t>2bc475a1-2fc7-4aad-8a52-902c59111cfe</t>
  </si>
  <si>
    <t>1f99a807-cf4d-4919-be95-83f08f41815a</t>
  </si>
  <si>
    <t>9307fbae-b929-4446-88b3-b7116c6f9f8b</t>
  </si>
  <si>
    <t>c0a91117-9590-4efc-b496-f2f722142c18</t>
  </si>
  <si>
    <t>41f88136-5983-44e5-a53e-6adcb9818041</t>
  </si>
  <si>
    <t>32d18cb8-a64c-4a55-8056-235c7f0aa840</t>
  </si>
  <si>
    <t>5840ae4c-16d1-461b-8832-7be8c81958b6</t>
  </si>
  <si>
    <t>32650bb9-e9ff-423c-94b8-6a142704e7af</t>
  </si>
  <si>
    <t>1538e2c6-0097-4c9b-9024-274731501114</t>
  </si>
  <si>
    <t>0ac76e84-de18-4514-9543-d9aa479d3bd4</t>
  </si>
  <si>
    <t>6d96c4fc-23e9-42a2-8f47-6ed6887db928</t>
  </si>
  <si>
    <t>9e51ad33-caa7-4a46-a0c5-6e25c2c3c314</t>
  </si>
  <si>
    <t>b67a1bd2-7cff-414d-b8c7-daf3c84ac3b9</t>
  </si>
  <si>
    <t>1abcbbad-d0db-499f-b7c3-63b6acefdcc6</t>
  </si>
  <si>
    <t>92487f22-fe77-40ed-bce9-6c8328149a06</t>
  </si>
  <si>
    <t>035d32d7-e406-4ac1-81ad-251e1402d950</t>
  </si>
  <si>
    <t>0496e3f7-a237-40c2-82e2-6dbc4adb3b92</t>
  </si>
  <si>
    <t>482cc943-df1e-413c-982d-a363636c2ab2</t>
  </si>
  <si>
    <t>08787d59-b995-4e1b-b19a-634f326daaaf</t>
  </si>
  <si>
    <t>d334f0a1-c704-40d6-8d28-6e4a1d03d20f</t>
  </si>
  <si>
    <t>71eb8a24-0dd7-4e4c-8823-adc463196d11</t>
  </si>
  <si>
    <t>3d09f67b-aae6-4e3f-8c45-d6a2f40a94b9</t>
  </si>
  <si>
    <t>f90ebd72-30c9-41e5-b868-8af91f192bbe</t>
  </si>
  <si>
    <t>2df4e8fc-d68e-4a28-a762-41ef974b3a8b</t>
  </si>
  <si>
    <t>39a4f153-6d45-420c-b79a-489635b5ca9a</t>
  </si>
  <si>
    <t>0a93cce7-0b2c-462d-b3ab-c0ae0dcd5308</t>
  </si>
  <si>
    <t>ae9b3035-dd56-4c94-ac95-f8b20ea3466b</t>
  </si>
  <si>
    <t>c1ecbd34-9c5b-420b-8c45-3e1f39d7d953</t>
  </si>
  <si>
    <t>69bc7507-ef7c-4826-befd-4ce769c0556a</t>
  </si>
  <si>
    <t>ddc1c266-0518-46f9-86ee-a6161eaa6990</t>
  </si>
  <si>
    <t>cf96e657-8661-4dec-a7ec-335a209e69bb</t>
  </si>
  <si>
    <t>7cd2a31a-08d3-43c9-948c-19b6cd3400a3</t>
  </si>
  <si>
    <t>f48a9538-b9c9-4703-ae29-6658e9e661e1</t>
  </si>
  <si>
    <t>0716f962-35ee-4390-8737-04bc2948f3d8</t>
  </si>
  <si>
    <t>904c095e-61fb-4106-afef-f5a067ec5749</t>
  </si>
  <si>
    <t>4b00f792-5e05-4890-915b-ed415a866f8e</t>
  </si>
  <si>
    <t>27cade5f-6132-46e8-8942-37ce28f7f2cd</t>
  </si>
  <si>
    <t>b2031a6b-b989-47b1-9dcb-ebc1ec54a5d5</t>
  </si>
  <si>
    <t>40046f78-fe3d-4935-a25c-5816071f103a</t>
  </si>
  <si>
    <t>f00fae14-6a2a-40d0-826f-fb5e4ceef00b</t>
  </si>
  <si>
    <t>aed0fef5-e829-4bbe-bce6-2c3ec491f47e</t>
  </si>
  <si>
    <t>393b428f-b56a-473e-970e-618e60656923</t>
  </si>
  <si>
    <t>caebd4fe-929d-41da-8d1f-41ffe1b9c772</t>
  </si>
  <si>
    <t>6726a0d3-5198-49ff-9dce-41bb2d504f7b</t>
  </si>
  <si>
    <t>fee5a3fd-11e7-4353-9f9a-265d977df6d9</t>
  </si>
  <si>
    <t>e25fc465-cb03-4397-b2c9-bb7a42b6029e</t>
  </si>
  <si>
    <t>364662d2-7d6a-4c5b-a543-36a1488fefd7</t>
  </si>
  <si>
    <t>04b7748d-0a5f-4a25-a712-158c7e27c367</t>
  </si>
  <si>
    <t>3bd94c4e-abce-4c76-bb34-b5ab349f5e57</t>
  </si>
  <si>
    <t>13a7390e-4341-43e3-9e01-5d6c5cfbafeb</t>
  </si>
  <si>
    <t>54a8989d-e7cb-4ecf-8825-70466a15e2dc</t>
  </si>
  <si>
    <t>9450bae0-0440-4868-9d36-32697ea6e6aa</t>
  </si>
  <si>
    <t>f561e5a2-0e4c-4996-b2dd-27ab54f1bb1d</t>
  </si>
  <si>
    <t>dc9935aa-3fb5-46cc-ac3e-f73019381882</t>
  </si>
  <si>
    <t>a4b0f8d0-dbe5-4154-979c-03e6035380e4</t>
  </si>
  <si>
    <t>9bbd59d7-bbcf-4d2e-8e4d-c1ca721d4627</t>
  </si>
  <si>
    <t>c9d45484-c77c-41e2-a349-4e03a3bbac50</t>
  </si>
  <si>
    <t>55988e6a-2289-43c7-b6d8-aada5ae3a6bb</t>
  </si>
  <si>
    <t>0eb91a10-7047-4f30-9ec8-4bdeba09a808</t>
  </si>
  <si>
    <t>858d1f2f-826f-417a-b732-f9703a5a416a</t>
  </si>
  <si>
    <t>6ff7c285-de4b-4580-9cd5-94840554b802</t>
  </si>
  <si>
    <t>8e183057-f0b4-4b19-a115-858ca48c4815</t>
  </si>
  <si>
    <t>9b267732-0d87-4c68-af09-4f841514c293</t>
  </si>
  <si>
    <t>d96edd05-2caf-430d-ab72-e740527d0660</t>
  </si>
  <si>
    <t>95af9630-cc68-47f2-a026-27dc5ba7b1a4</t>
  </si>
  <si>
    <t>aebf6797-dd41-4d21-86c2-e63d82573bd7</t>
  </si>
  <si>
    <t>9e5347ed-f3f2-4019-a0c2-1c8228f119a2</t>
  </si>
  <si>
    <t>e6c80e7c-5c30-422c-a52b-1817d06c0c55</t>
  </si>
  <si>
    <t>56a8aced-3ac4-4e29-a68d-4c0b6a9ef252</t>
  </si>
  <si>
    <t>f932fee7-2fa2-4a4f-9640-9844dd8ff0bf</t>
  </si>
  <si>
    <t>87d1ce35-869d-4e63-95e5-4971a8fe9dfd</t>
  </si>
  <si>
    <t>e3f629c5-393d-4083-9104-5eadfb2d7533</t>
  </si>
  <si>
    <t>aa49b0cc-aec5-43a9-8460-448f3c20ca7d</t>
  </si>
  <si>
    <t>f034ba75-472d-447e-ae11-285aa801f7a0</t>
  </si>
  <si>
    <t>13678e41-d44e-4a02-a215-66e61250658a</t>
  </si>
  <si>
    <t>cb7a59fd-2a61-489c-bed8-f12334dce406</t>
  </si>
  <si>
    <t>b16e8830-5188-4acd-9fb1-3aec4b7e81c1</t>
  </si>
  <si>
    <t>d0c86a14-46c1-48ec-982b-ba0d866dff42</t>
  </si>
  <si>
    <t>25c68e6b-fdf5-4f18-8b2b-0cf0c63a48c2</t>
  </si>
  <si>
    <t>a3bbf21b-e337-4c1f-a378-154395b2892e</t>
  </si>
  <si>
    <t>acdbafc4-2a07-4789-9cf6-7acbe31b5f3f</t>
  </si>
  <si>
    <t>92e6d902-feb3-48c3-8a5f-95936fe5cb43</t>
  </si>
  <si>
    <t>bbfb6341-8a41-4064-bc2f-b092fd0c63ba</t>
  </si>
  <si>
    <t>e455697a-0f4a-4cce-9847-4cd1f2c610a7</t>
  </si>
  <si>
    <t>84d2ee7a-e822-4166-a5d4-52a33f920785</t>
  </si>
  <si>
    <t>d3d71d2e-8643-4194-9f12-0334ba9e985c</t>
  </si>
  <si>
    <t>0441ae06-ec1d-46bc-b36a-83ba7012175c</t>
  </si>
  <si>
    <t>53ebe789-a322-4df6-bbff-d1012e20b7d5</t>
  </si>
  <si>
    <t>224cf5c5-75aa-4020-b47e-c325c7c87464</t>
  </si>
  <si>
    <t>36cd77be-e7a0-4eee-94ba-3d28e47f1737</t>
  </si>
  <si>
    <t>7e2c5803-b4a7-4442-ac61-6e487f392c97</t>
  </si>
  <si>
    <t>7cfc2cf1-d8db-492f-a667-7e1db8ea8212</t>
  </si>
  <si>
    <t>79d04c93-8663-4f11-ba21-d8d2872d7a66</t>
  </si>
  <si>
    <t>b2debf03-f845-4b3c-bc1a-04be11b429fc</t>
  </si>
  <si>
    <t>d7be3e56-8c37-4cb4-9d43-2ef3e37a27aa</t>
  </si>
  <si>
    <t>06695cd3-a80b-4fea-89f7-f2746a4b3e95</t>
  </si>
  <si>
    <t>9981b0dd-86b1-4484-b82e-c06d25bdf29a</t>
  </si>
  <si>
    <t>8bd31f99-6883-499e-a301-082a662ff2ee</t>
  </si>
  <si>
    <t>a7af171f-55f8-4ca1-bc79-f11e93f6a7ef</t>
  </si>
  <si>
    <t>1a978d6f-f525-45cb-8000-796e07a910b2</t>
  </si>
  <si>
    <t>837a7ddd-806b-47f2-898b-aa94f02f6f2b</t>
  </si>
  <si>
    <t>21760ac6-c872-4048-8efc-79992fb7b6f3</t>
  </si>
  <si>
    <t>43c3f7db-7af8-4489-a82b-4dfc0d47715a</t>
  </si>
  <si>
    <t>191ca77c-7677-4cb0-bcfc-d859873d19c3</t>
  </si>
  <si>
    <t>46ac0489-3c1c-4e06-af55-fb221f41c9db</t>
  </si>
  <si>
    <t>89b78bad-02a9-443e-b68b-6039ca163a4a</t>
  </si>
  <si>
    <t>afeb8faf-dc24-4034-a021-96aaf7031ae8</t>
  </si>
  <si>
    <t>879b0c08-dc95-4076-9287-e5363c83ff6c</t>
  </si>
  <si>
    <t>2b1a7157-3fbb-4d15-ba68-5989fc2f52a0</t>
  </si>
  <si>
    <t>d609e3bc-d8ed-427d-90a5-c41b9ec5af36</t>
  </si>
  <si>
    <t>4feea1ee-9a17-430f-9c5b-76b66bdfc830</t>
  </si>
  <si>
    <t>b94eed0d-6378-4a33-bfff-9f0fd5936334</t>
  </si>
  <si>
    <t>afa7e8d3-b797-4b3b-86ae-fa9a20b2aad0</t>
  </si>
  <si>
    <t>a08ea594-4eb4-4bf5-b614-fc586c330158</t>
  </si>
  <si>
    <t>7c6b6e32-419b-4dcb-b7d4-16b16d332758</t>
  </si>
  <si>
    <t>ad3efd21-fabb-4e9b-b07c-756353fdc71a</t>
  </si>
  <si>
    <t>e5b04a6d-139d-4764-9057-c84a070ba929</t>
  </si>
  <si>
    <t>8e3399bd-dce6-4b35-a15e-715b9adfe28e</t>
  </si>
  <si>
    <t>1e6f1ac6-d0f7-49fa-86ca-858c42477b70</t>
  </si>
  <si>
    <t>81f84cb2-a273-4a3e-82e1-030f6d749fa9</t>
  </si>
  <si>
    <t>b0bc71b9-cfb9-4b68-bfce-9cea2d20e552</t>
  </si>
  <si>
    <t>9cc16578-760f-429c-89ed-c57af63ac756</t>
  </si>
  <si>
    <t>6278dee3-b8ef-40cc-9442-b70fd800ef3a</t>
  </si>
  <si>
    <t>8e45a4b6-913b-471d-8cea-01dc813ebd5b</t>
  </si>
  <si>
    <t>2fb140cb-f66e-4706-8a53-67ca4f1d83f1</t>
  </si>
  <si>
    <t>618b6edb-8f72-4807-b841-f4d9d97ced85</t>
  </si>
  <si>
    <t>5d5c2d78-27db-4eba-a225-34b5595b7400</t>
  </si>
  <si>
    <t>42dbdee7-6127-4322-944c-64c3e391c804</t>
  </si>
  <si>
    <t>7b5d6546-8f5c-4e49-b847-51150c97fe9d</t>
  </si>
  <si>
    <t>ecedf591-49bd-4611-abe0-fe73c04a3875</t>
  </si>
  <si>
    <t>b34453a4-76b6-4bc0-b0a3-9fbca61d2596</t>
  </si>
  <si>
    <t>c5325d0b-5a3e-4942-92d5-d67a39d42f5f</t>
  </si>
  <si>
    <t>4e2fa6e1-91b8-455f-b4e4-f0589c9769b0</t>
  </si>
  <si>
    <t>ce021907-9efd-4b4a-94f5-2e4c1baaa599</t>
  </si>
  <si>
    <t>e579bc17-c2ad-4e57-9611-b272d08a5489</t>
  </si>
  <si>
    <t>aae56aec-ddad-4b14-82b8-29be09f90a77</t>
  </si>
  <si>
    <t>683667b3-25fa-4c86-9f98-867a20075a58</t>
  </si>
  <si>
    <t>48ddecad-2bd7-48d5-8ec4-ae684387a4ec</t>
  </si>
  <si>
    <t>9faeb73c-045c-4020-abfb-0ce2ce33f979</t>
  </si>
  <si>
    <t>abde711f-38ae-4612-a04c-43834aaace33</t>
  </si>
  <si>
    <t>f89b06f1-976d-4ec8-8114-fbc4b5b779c6</t>
  </si>
  <si>
    <t>68452e32-3f3d-451a-8cb6-18d0087a7507</t>
  </si>
  <si>
    <t>7b4251a7-7a8b-4cb9-b64b-7c07bcf94c91</t>
  </si>
  <si>
    <t>612d0322-0975-4f0a-a568-4b34ad65fcd9</t>
  </si>
  <si>
    <t>efe3be0c-4778-46e8-bbfc-12bacbb817bf</t>
  </si>
  <si>
    <t>983f7525-d62c-4043-8ed0-b3910bb09875</t>
  </si>
  <si>
    <t>74272254-ff94-4ba8-b2aa-75aff7c4f7f7</t>
  </si>
  <si>
    <t>3b504648-4ba3-433b-88ea-c3080ef5612d</t>
  </si>
  <si>
    <t>47af2c81-d2f0-47bc-ad78-6db92e57e47e</t>
  </si>
  <si>
    <t>e0e177b0-1582-42f4-978e-6cad1cbf131c</t>
  </si>
  <si>
    <t>ed8df2bf-8549-41ff-bfcf-fe2af984eb50</t>
  </si>
  <si>
    <t>f7d1ee42-7e72-4cfe-bf41-3513a826b877</t>
  </si>
  <si>
    <t>9bb9e931-e608-4550-be16-608c9efeb8cd</t>
  </si>
  <si>
    <t>b2a6abe2-de67-409e-86f2-347a317d7adc</t>
  </si>
  <si>
    <t>529b2f2c-6e07-4ab5-8eaf-e899d9fafe06</t>
  </si>
  <si>
    <t>0452e1be-b8b9-4ce3-a4a7-15c607923192</t>
  </si>
  <si>
    <t>1f58a03d-ea3b-443e-92a9-c8eaf1d24351</t>
  </si>
  <si>
    <t>0854ee85-10bb-4a22-bf6c-87335de87cf2</t>
  </si>
  <si>
    <t>454ae0ca-997b-42f9-9a51-364eb3540bb0</t>
  </si>
  <si>
    <t>951929a6-0b95-4026-8d2e-26cc849c9096</t>
  </si>
  <si>
    <t>f523ba6e-163d-43fe-ab46-184287199dfd</t>
  </si>
  <si>
    <t>3589ac0f-eedd-4665-90a5-72d4fd14d982</t>
  </si>
  <si>
    <t>f9001bde-e085-49a7-88af-7999020af27a</t>
  </si>
  <si>
    <t>085f4f7d-00df-4082-bbec-1dd47d818aac</t>
  </si>
  <si>
    <t>5f0ec3d9-d754-4e71-b280-136179e0d0bd</t>
  </si>
  <si>
    <t>8a8c31fe-2c10-4a3e-a89f-e1aaa0404677</t>
  </si>
  <si>
    <t>05a077f6-197a-41ce-85cc-0e82b2901df6</t>
  </si>
  <si>
    <t>165f4988-0779-4d18-b4aa-b9934a6b2058</t>
  </si>
  <si>
    <t>a6886a9a-50c5-4535-a514-0ff6a55881d1</t>
  </si>
  <si>
    <t>877e34a2-ce45-48d5-9dfd-d5e68adce105</t>
  </si>
  <si>
    <t>020a432b-ee99-40da-ab21-134a9346f9c9</t>
  </si>
  <si>
    <t>dece4c79-c47e-4a92-8b1f-ae30ad866888</t>
  </si>
  <si>
    <t>f0b7b392-61fd-4a25-9472-82c3ab02a9ee</t>
  </si>
  <si>
    <t>e06770c8-5416-4485-9b00-64179a124932</t>
  </si>
  <si>
    <t>19f46217-7ba1-4adf-a903-662750c89b1d</t>
  </si>
  <si>
    <t>8359a6b2-4658-4ac0-b955-58a53bf96493</t>
  </si>
  <si>
    <t>8f905c28-c168-4a57-9bfa-4f9da146bb46</t>
  </si>
  <si>
    <t>af2cd9c5-a412-4f1b-a8a4-2f5b70664494</t>
  </si>
  <si>
    <t>5e082e5f-f4a0-4146-9769-627204f038e5</t>
  </si>
  <si>
    <t>6c675dfa-1bb4-4a63-82a2-1ec467d0f4d5</t>
  </si>
  <si>
    <t>956e8b03-232d-4bef-9df5-f3ce5b033f92</t>
  </si>
  <si>
    <t>fc0ea042-5a8d-43f7-ab62-bdfa714f5ebc</t>
  </si>
  <si>
    <t>19ba4fd2-0032-4e5b-87bf-512868582df9</t>
  </si>
  <si>
    <t>db009fd4-a206-44ea-9bee-46af020599e8</t>
  </si>
  <si>
    <t>9151d52c-a352-4115-8e75-d1c882b7a33a</t>
  </si>
  <si>
    <t>df3a2bc7-48da-44b6-96cd-928340335676</t>
  </si>
  <si>
    <t>300dd36c-bf39-49e0-974d-138fd196c9b7</t>
  </si>
  <si>
    <t>d1deaf8c-f872-49fc-b938-d9181a35f161</t>
  </si>
  <si>
    <t>1d8a6535-8172-48b4-8053-e2c68265fb62</t>
  </si>
  <si>
    <t>09b97097-4e54-43e9-ad54-9aa27dbfb0a5</t>
  </si>
  <si>
    <t>e22c8c7d-b4e2-4bbe-83ef-7fdd039f264e</t>
  </si>
  <si>
    <t>668f4d9a-1aea-4f38-b3e4-86ddacef01aa</t>
  </si>
  <si>
    <t>03369e67-3c62-4806-81d8-fb49da899708</t>
  </si>
  <si>
    <t>94984241-9f68-4144-af74-582ad21ccb28</t>
  </si>
  <si>
    <t>84266c00-a820-44b0-9402-ed7c228e7e3e</t>
  </si>
  <si>
    <t>b3ad6ee9-54c6-4fa3-8a67-25ec3ede758a</t>
  </si>
  <si>
    <t>d197281a-4efe-4ab1-b596-b665daa82f49</t>
  </si>
  <si>
    <t>d2265ee0-6907-4252-abc8-1e8f5002e844</t>
  </si>
  <si>
    <t>a3799f2d-4cc6-4284-8d98-ae19b7744f33</t>
  </si>
  <si>
    <t>50acc367-9f1c-4846-97f3-b9f5a9816250</t>
  </si>
  <si>
    <t>2c118e91-2bdf-48f2-b83c-0974a63347cc</t>
  </si>
  <si>
    <t>0c07be5f-7451-4bf1-8758-ad743e813f58</t>
  </si>
  <si>
    <t>88592704-9bb0-48a7-9fc1-b54d7cb61283</t>
  </si>
  <si>
    <t>7e626a34-c64b-4b00-9776-5ad2bed9f232</t>
  </si>
  <si>
    <t>bc33b48f-2d21-4ca1-b0dd-b7bffe1af463</t>
  </si>
  <si>
    <t>08786dd0-874d-48df-b2ba-787dee5cf8f2</t>
  </si>
  <si>
    <t>3a4b4f6d-5a78-4dbf-a4a8-97db41608cb0</t>
  </si>
  <si>
    <t>2be0cd18-d4f1-4e07-b5f1-fb07da496834</t>
  </si>
  <si>
    <t>ac3b3a6e-eef4-431f-ad72-9004d217bb5b</t>
  </si>
  <si>
    <t>634560b7-faaf-4496-b8d4-675d35582855</t>
  </si>
  <si>
    <t>d2633f13-664b-4681-bb83-78d862aebc82</t>
  </si>
  <si>
    <t>3d12e99c-51e6-45d0-84ac-63a0c78731d5</t>
  </si>
  <si>
    <t>e88c9178-50c2-47c4-9aa5-72fa9ebb16fb</t>
  </si>
  <si>
    <t>6833a467-edb4-4f09-a7bb-10f9bf11d555</t>
  </si>
  <si>
    <t>211fa969-3f9b-4278-a458-9eab3e926c47</t>
  </si>
  <si>
    <t>e0429cd9-51fd-45c4-8537-1da7030bce65</t>
  </si>
  <si>
    <t>69065393-41ff-416a-aed4-142f52c43819</t>
  </si>
  <si>
    <t>30555b6b-4421-4f3e-b711-081b152802f7</t>
  </si>
  <si>
    <t>99c6cd55-9629-45d8-8115-ace36097e20a</t>
  </si>
  <si>
    <t>d8209405-8bf6-4d3f-ab49-4a12ba639219</t>
  </si>
  <si>
    <t>0ad03bdb-af86-49be-be0c-f7113f022383</t>
  </si>
  <si>
    <t>5b385efc-97cc-433d-bffb-a41cf0ddb744</t>
  </si>
  <si>
    <t>ac098d6f-e2f3-41d6-bdfb-abd38505043f</t>
  </si>
  <si>
    <t>b8648859-2298-4fd3-a249-f565f0d98317</t>
  </si>
  <si>
    <t>b7b56fed-37a3-486c-96bf-18b53ae1290a</t>
  </si>
  <si>
    <t>3aa18c15-34ff-4b90-ae05-a6f027ea9079</t>
  </si>
  <si>
    <t>de251586-62dc-4923-bbc0-b8418aabf7b4</t>
  </si>
  <si>
    <t>2f5feaf0-17bb-4edc-aae2-e78c82fdbc6a</t>
  </si>
  <si>
    <t>d6c20ae7-af55-46e3-956b-23782a1a4a02</t>
  </si>
  <si>
    <t>e7345136-c8e7-41cd-9e89-fc6060d43ac4</t>
  </si>
  <si>
    <t>e97c378e-ae40-4556-85c3-9387146442c0</t>
  </si>
  <si>
    <t>dee093ab-2f50-4ed6-a0e9-5110864e38b8</t>
  </si>
  <si>
    <t>d0325761-2c9c-4762-a2e6-e8380020009a</t>
  </si>
  <si>
    <t>95a401db-ca74-4c0a-a1cd-acc95b2b655f</t>
  </si>
  <si>
    <t>a86d6a1f-8a28-46d9-b990-83eb6c2f1893</t>
  </si>
  <si>
    <t>6ebc096f-007d-42f2-8f3c-674bbdbf4548</t>
  </si>
  <si>
    <t>7e755c82-a8aa-4e4d-8ad1-f4552cd38269</t>
  </si>
  <si>
    <t>942918b7-6c76-415e-a554-df3b11ac278e</t>
  </si>
  <si>
    <t>596b4887-a6de-408e-9964-9ea5875a3329</t>
  </si>
  <si>
    <t>fc1e00fb-3f03-4dae-a01f-2cb4e00f8f13</t>
  </si>
  <si>
    <t>87d6ae84-a25c-48a9-ba45-60c81f030817</t>
  </si>
  <si>
    <t>0d078918-e907-4060-a5bd-a96d815be045</t>
  </si>
  <si>
    <t>03b0f33b-e94b-481c-b658-1b87d6c878a6</t>
  </si>
  <si>
    <t>6b5d4a1b-8ca8-4168-8b28-e092bc089579</t>
  </si>
  <si>
    <t>c004b13a-466e-4773-a017-0d24502651fa</t>
  </si>
  <si>
    <t>93299da5-d957-4375-9f43-5118bef61c51</t>
  </si>
  <si>
    <t>3619f782-8297-4000-85e5-91811ea62223</t>
  </si>
  <si>
    <t>18ff5497-a2f3-426a-bad0-00f577441ff4</t>
  </si>
  <si>
    <t>d7faaee3-bb03-4f2f-ac73-e3d07430f7bd</t>
  </si>
  <si>
    <t>160b59f6-21e3-41b1-b2da-360625771e59</t>
  </si>
  <si>
    <t>335a541f-6191-4ca8-9a2b-ac4f31107701</t>
  </si>
  <si>
    <t>cd07f537-681b-4058-9850-370c76306f81</t>
  </si>
  <si>
    <t>82594703-8491-45eb-abc0-70adc20f7b0e</t>
  </si>
  <si>
    <t>b52fa902-820f-4fae-8044-1ba2409a1bbd</t>
  </si>
  <si>
    <t>0ead7ea9-0688-4322-8ad3-3a07c2a89c10</t>
  </si>
  <si>
    <t>8011bd7b-f176-4489-aab0-e51646720d0b</t>
  </si>
  <si>
    <t>b7c17645-1295-4298-ade8-7f38dd0aaf8d</t>
  </si>
  <si>
    <t>5549b954-c282-4f6b-b678-7f782e32b8ec</t>
  </si>
  <si>
    <t>9430b1f5-2e70-41d6-830c-fbd16845322d</t>
  </si>
  <si>
    <t>d41121a7-b578-4806-8ffd-fed1f999c668</t>
  </si>
  <si>
    <t>ddc7a3fc-75c7-4faf-8092-614c5e18fcfa</t>
  </si>
  <si>
    <t>1fae1b5d-2cc4-4de2-87fc-349f557cb7b8</t>
  </si>
  <si>
    <t>022067fb-a82a-4940-be2e-ef766c1ad2db</t>
  </si>
  <si>
    <t>027b861f-2a62-432a-9477-5e4c8fe0820e</t>
  </si>
  <si>
    <t>d586d9a0-2f2c-43f8-a19d-9deb049bc3e9</t>
  </si>
  <si>
    <t>870b5dc9-8767-4956-86a9-4d9f6deaa3e6</t>
  </si>
  <si>
    <t>8574945d-7288-4b88-8e2e-8f704c6ea176</t>
  </si>
  <si>
    <t>0f8a68e8-a570-4029-98dd-8a08f06ad4a6</t>
  </si>
  <si>
    <t>536c35c8-08d2-4bba-9fed-ebf4d723ca7b</t>
  </si>
  <si>
    <t>6a73daf5-26e2-424d-ab74-e8d2fcb56cb1</t>
  </si>
  <si>
    <t>e66468b6-b811-4af0-97fa-e571c78fbf0a</t>
  </si>
  <si>
    <t>c23095d1-281f-4015-a328-f23f887d104f</t>
  </si>
  <si>
    <t>acc35a55-dcb4-44e2-b9d1-3edc13220e29</t>
  </si>
  <si>
    <t>389811f4-2c03-405d-9d47-f4966e829478</t>
  </si>
  <si>
    <t>96394884-d9a4-438c-9a9e-5872c34d4c8b</t>
  </si>
  <si>
    <t>343d2cee-281c-44ae-9c7c-aa747ef7a38c</t>
  </si>
  <si>
    <t>695827dc-3ff5-44a7-a2e8-2e3376c89ee3</t>
  </si>
  <si>
    <t>d1b23df4-ebf7-46ae-8ca7-06b3928bbfe7</t>
  </si>
  <si>
    <t>2895f76c-3277-46c9-bd97-e921a744e1a5</t>
  </si>
  <si>
    <t>d472b8d7-7e61-40ed-b2ab-f05494c5f871</t>
  </si>
  <si>
    <t>06851ee0-f0cf-4824-9b36-e72f9c028eb3</t>
  </si>
  <si>
    <t>391165cc-636e-4bd2-8d5a-ee2c8c8a5c02</t>
  </si>
  <si>
    <t>e3ad23e1-c7f6-4468-b20a-92627d897ad8</t>
  </si>
  <si>
    <t>eb883bcb-0bb2-4a4e-81eb-7d9c52fc5127</t>
  </si>
  <si>
    <t>76bc7cfd-9415-496a-92d2-e256114c76e5</t>
  </si>
  <si>
    <t>7e53ec4a-b3b2-4707-a2c6-d213d0bc54ff</t>
  </si>
  <si>
    <t>4df9f50d-d19b-4e9d-b8f3-c13678c79e7c</t>
  </si>
  <si>
    <t>cfe5e5ce-68a5-4ad3-87dd-244487d4c8e4</t>
  </si>
  <si>
    <t>21c5538e-565a-425a-afc6-3c13b821fe2d</t>
  </si>
  <si>
    <t>22b5c3bc-77b6-4a68-b646-d8d1724d0086</t>
  </si>
  <si>
    <t>f2e21238-e5c8-4bcf-a1b6-a899e3d1f2a5</t>
  </si>
  <si>
    <t>c7c34f53-5791-4f19-a799-422642ec2cdf</t>
  </si>
  <si>
    <t>1ab221d1-67cb-47b3-8407-5102b4138d6d</t>
  </si>
  <si>
    <t>d6aa741f-8569-47df-94b4-689f66fa7cad</t>
  </si>
  <si>
    <t>1581479b-a2e7-4141-ab06-23e1d681b0d4</t>
  </si>
  <si>
    <t>83c08e5e-56ff-4472-b7f6-dfef03e8a13e</t>
  </si>
  <si>
    <t>d55064fd-cd5b-4313-806f-e9547e0b444d</t>
  </si>
  <si>
    <t>f19d63f0-0f3d-4d90-9d8c-75c4ac5d21d2</t>
  </si>
  <si>
    <t>68c4bcc9-db6c-4697-9a3d-8ae3fad377c7</t>
  </si>
  <si>
    <t>0ddb8b9c-fbf8-468a-aa18-bd3078343286</t>
  </si>
  <si>
    <t>ef0abd4a-6cc8-4ff2-98b6-53d9d0dd4186</t>
  </si>
  <si>
    <t>05278377-f259-4d77-bbe3-70fcfb430b1c</t>
  </si>
  <si>
    <t>12092c3a-6614-46f2-a923-b3107991011a</t>
  </si>
  <si>
    <t>4858a82e-a17a-4c19-abd8-4115f5110dea</t>
  </si>
  <si>
    <t>bd29b49c-33d6-4d98-88d9-8fa99049fdb0</t>
  </si>
  <si>
    <t>b4fc79f2-e870-4234-8994-5ba6ce39fd05</t>
  </si>
  <si>
    <t>23aff533-5f90-472e-8c89-f7fb00c0e6b7</t>
  </si>
  <si>
    <t>c49c0aa8-008c-4a2e-abe9-2b30a980258c</t>
  </si>
  <si>
    <t>b5043fd0-dc0c-47a3-986b-d29bd45572e7</t>
  </si>
  <si>
    <t>de446fd8-a74a-44d2-80af-bb09059ecd07</t>
  </si>
  <si>
    <t>d7c1e274-a4bc-408d-aa14-b6452369c159</t>
  </si>
  <si>
    <t>e98b6d47-039e-4e60-8601-bea31584b7cc</t>
  </si>
  <si>
    <t>14e7eb46-6b7d-4363-b546-d633d4f2e222</t>
  </si>
  <si>
    <t>f8724f0f-2676-4e0a-adf3-134aef5300af</t>
  </si>
  <si>
    <t>419096f8-ca0e-48e4-99a5-fd229026a245</t>
  </si>
  <si>
    <t>33720b2d-8ade-4cf1-b0cf-49d0b83d24d3</t>
  </si>
  <si>
    <t>38ecc285-05e4-40f3-bf33-1829d30a98e5</t>
  </si>
  <si>
    <t>f347f943-9ac1-474e-ac62-dc6740b7bfcc</t>
  </si>
  <si>
    <t>7adbd74f-0942-4b4d-8b1a-3bf999bafb89</t>
  </si>
  <si>
    <t>37d17d32-a6b4-46eb-bb80-e810267bd320</t>
  </si>
  <si>
    <t>ae39be47-53de-4184-9c1a-625de6cee37d</t>
  </si>
  <si>
    <t>51e5f2e0-c817-4279-9960-6b0596e0c9db</t>
  </si>
  <si>
    <t>c4bbba8e-eee5-4766-ba98-b5a502139089</t>
  </si>
  <si>
    <t>9132307a-bf7f-4196-8328-0b1dfaac8974</t>
  </si>
  <si>
    <t>5e20580e-48d2-4e1f-b4e6-20a0fb7631f3</t>
  </si>
  <si>
    <t>197158fc-1647-48d2-a88c-3bcf0ba55528</t>
  </si>
  <si>
    <t>b387c76b-cf7c-4c4d-907b-b80a743d1403</t>
  </si>
  <si>
    <t>a595405a-991c-4f21-ab8c-4ee141c16dc9</t>
  </si>
  <si>
    <t>48554dd5-acc0-4486-9af7-7e6aeec3991a</t>
  </si>
  <si>
    <t>a6e6f430-82ad-4deb-8919-b2bab0ce4d43</t>
  </si>
  <si>
    <t>c089941b-45eb-4062-94cf-f3898deef4fc</t>
  </si>
  <si>
    <t>99817cd1-f3a6-4ca7-9ef4-997f29abbdbc</t>
  </si>
  <si>
    <t>a67accba-0e5c-4de5-a2bd-a158f1b7fabd</t>
  </si>
  <si>
    <t>b8637f24-32c1-4d03-9688-439f58683bdc</t>
  </si>
  <si>
    <t>61aef51e-32c0-42d8-a5e9-3f9ae91131e6</t>
  </si>
  <si>
    <t>2210ee83-b5ae-407c-9095-b5502396c375</t>
  </si>
  <si>
    <t>e41df169-2423-4b46-866c-f3a2f5984274</t>
  </si>
  <si>
    <t>11004102-babb-4530-b98b-bcda044410c4</t>
  </si>
  <si>
    <t>c61b49c5-3a75-46d9-a006-d2296279c8d8</t>
  </si>
  <si>
    <t>00b5957c-f50f-4799-8daa-60d94ae49962</t>
  </si>
  <si>
    <t>d800de89-00eb-4ab5-a41f-b03328fa41ce</t>
  </si>
  <si>
    <t>d8da8307-3123-4837-8ba7-41e11a9e4f17</t>
  </si>
  <si>
    <t>6a4d9133-8b83-46ca-830d-0d97198d2c56</t>
  </si>
  <si>
    <t>5fa0babc-4647-4078-b5f8-75f66a6ff19a</t>
  </si>
  <si>
    <t>290184c7-d017-413c-8849-c05726e0e17b</t>
  </si>
  <si>
    <t>264604b2-8ef6-45d5-acf0-15ed95fc77f4</t>
  </si>
  <si>
    <t>60d14f3d-fc1a-4866-b8db-4cabc3efa92d</t>
  </si>
  <si>
    <t>f21e7c2e-ef16-44b4-8115-d2eec61afaa8</t>
  </si>
  <si>
    <t>a49d477c-d774-4862-8230-8498dd352b87</t>
  </si>
  <si>
    <t>9ca5540d-a6dd-4455-bc8e-3df23a49d5ba</t>
  </si>
  <si>
    <t>17df0e76-8684-418c-84b1-b7e8e6f95788</t>
  </si>
  <si>
    <t>22eb3d10-60e4-4816-9ae2-3f80bc5b5744</t>
  </si>
  <si>
    <t>406fbc6d-ccf8-4b3a-9bb0-0a7d16209e90</t>
  </si>
  <si>
    <t>67ff9668-b9ed-422a-b215-db6100fd481d</t>
  </si>
  <si>
    <t>83e0c57e-263b-4c15-9dfb-a25974eca62b</t>
  </si>
  <si>
    <t>2db46e71-eaca-4c8b-a75d-01a27264d808</t>
  </si>
  <si>
    <t>ed152d9b-0f99-41e2-b165-eaad4c68575d</t>
  </si>
  <si>
    <t>5b777f2b-981f-4930-a52c-118ef50ca62e</t>
  </si>
  <si>
    <t>d3e1ebd2-ba3c-46d3-b9dd-804f7152c003</t>
  </si>
  <si>
    <t>232b1ea0-11c2-4140-abbe-8cf4dc685610</t>
  </si>
  <si>
    <t>97bfede1-d900-4777-95cc-4c1be9b68eb9</t>
  </si>
  <si>
    <t>529fc350-6d32-4053-90d7-b4ca044319bb</t>
  </si>
  <si>
    <t>4e6dcb23-a2e7-440a-bf61-03076ff10c61</t>
  </si>
  <si>
    <t>1682d7aa-c667-47f3-adc2-2a6bf557b6aa</t>
  </si>
  <si>
    <t>e8935396-1285-4afd-8640-154c28d79f98</t>
  </si>
  <si>
    <t>deee0789-b824-44f6-b86b-276e26fb7e4d</t>
  </si>
  <si>
    <t>524cd0f0-3f17-4594-8bc4-79c940d2e677</t>
  </si>
  <si>
    <t>7a608b8c-37b2-4c6b-af62-b25f1b02469b</t>
  </si>
  <si>
    <t>5498e7be-4a55-4b68-8e03-228513e9ed22</t>
  </si>
  <si>
    <t>e1b96f15-33ca-4619-8a37-b551ea4f2a49</t>
  </si>
  <si>
    <t>738a76a1-6be1-440b-8bc7-abfde5be74ad</t>
  </si>
  <si>
    <t>2ab36c3b-f81d-4612-8ccc-9dd4df9e33a8</t>
  </si>
  <si>
    <t>2629ed8f-e479-499b-a05b-f64f4a18012e</t>
  </si>
  <si>
    <t>c1196adf-91a3-4774-bb1f-17466a99fea0</t>
  </si>
  <si>
    <t>73df4bed-8af8-4d35-ab6a-39369c4c6dc1</t>
  </si>
  <si>
    <t>7bc86be9-836f-467f-8e11-0ba7e92de35a</t>
  </si>
  <si>
    <t>6d265082-9684-4291-ab84-697a324b0b8a</t>
  </si>
  <si>
    <t>a41578e3-edf2-4e4c-a4a9-02d64c939062</t>
  </si>
  <si>
    <t>3f531b73-a81c-4771-901f-61b823ecdd3e</t>
  </si>
  <si>
    <t>fc7f568f-d64d-4f25-a5c8-b6a9a85578da</t>
  </si>
  <si>
    <t>3c00bb6e-8afa-4eba-9583-bdc82acc3c02</t>
  </si>
  <si>
    <t>6ca0d2be-cca8-47e4-8c17-959e64c78e9e</t>
  </si>
  <si>
    <t>5d7cbb54-a2ff-46d7-9a61-879e1362178f</t>
  </si>
  <si>
    <t>df22ff97-e8dc-457d-8f86-dad8b2f50aae</t>
  </si>
  <si>
    <t>9c0dfd5b-9604-4c99-88fe-14f8819df60e</t>
  </si>
  <si>
    <t>7bd9ef2f-c19e-4dc5-a129-1b2dc58eddfc</t>
  </si>
  <si>
    <t>5f064da0-f265-40b5-aa5e-dfd2ce23abc1</t>
  </si>
  <si>
    <t>3663cb0a-16ba-449f-aa5b-cec37a12d5a3</t>
  </si>
  <si>
    <t>08754453-498b-460a-9923-0ea66853d752</t>
  </si>
  <si>
    <t>be596417-3d8f-4749-b697-f5bf0b8df4e6</t>
  </si>
  <si>
    <t>bd6f9f2a-1c60-488c-8b72-1662f797274f</t>
  </si>
  <si>
    <t>ba4757f4-83a6-4a4e-921e-a94bef55fb3d</t>
  </si>
  <si>
    <t>32852822-6040-4747-b55f-2fec29bdb76a</t>
  </si>
  <si>
    <t>f81d0759-3a2c-466d-bb22-40dda28fcb41</t>
  </si>
  <si>
    <t>c8b7cac5-8788-467d-9962-e56e8be5af8c</t>
  </si>
  <si>
    <t>d1aef116-6cb4-4103-9811-b6249754d8f9</t>
  </si>
  <si>
    <t>a7ef2189-4753-457c-8367-cdc0385cb206</t>
  </si>
  <si>
    <t>3ee1f7f2-6686-45d6-b358-ff1b7a130c66</t>
  </si>
  <si>
    <t>ea588d58-c076-4956-89a2-3219fc4dca2c</t>
  </si>
  <si>
    <t>8f95d229-bbe0-4533-b7d8-f8f8f800f417</t>
  </si>
  <si>
    <t>03d6ae49-65fc-4e1e-8b3a-1ac3d177c38a</t>
  </si>
  <si>
    <t>a71cb119-3e37-4fde-a3f4-32183cb96763</t>
  </si>
  <si>
    <t>78b22d4a-b66b-498f-97f0-de61b46bca5d</t>
  </si>
  <si>
    <t>4bba1f0e-8411-4bc8-9627-17861a970ea4</t>
  </si>
  <si>
    <t>1e7cbfe9-dd1e-4453-961b-b81ee87cfea4</t>
  </si>
  <si>
    <t>0e529908-e372-472c-b68f-f74895a2b3e6</t>
  </si>
  <si>
    <t>4276bdf2-5eb3-41c4-92e4-cb9c56ef7932</t>
  </si>
  <si>
    <t>5338ca20-7dc2-4f85-8edf-8f1c245b1b91</t>
  </si>
  <si>
    <t>f709ca89-d316-44cc-8bdc-14433937ed7e</t>
  </si>
  <si>
    <t>e2c06121-56b9-4ac0-8b20-d566551f7eea</t>
  </si>
  <si>
    <t>871cc5b9-9d3a-4a29-b6fd-6691f21b8804</t>
  </si>
  <si>
    <t>1fa6e101-6b7c-408f-a522-ab2b938af155</t>
  </si>
  <si>
    <t>91e2a63b-344e-4a73-ac73-0f8a9f11c71a</t>
  </si>
  <si>
    <t>0ab2f6f3-4a91-4430-966f-d4a6d2a110f9</t>
  </si>
  <si>
    <t>9aec7c02-5536-4ed7-a8a4-d1c68371b200</t>
  </si>
  <si>
    <t>919cd471-b632-4f20-b157-405368030d2d</t>
  </si>
  <si>
    <t>c49e8615-3e46-4219-948c-97f2f5cc9a5f</t>
  </si>
  <si>
    <t>c59286e1-4009-4b52-9ea3-5cb8607bab92</t>
  </si>
  <si>
    <t>a9d6e6bd-871d-44cb-847c-8ddb20313a44</t>
  </si>
  <si>
    <t>89c668bf-253b-417f-b399-6044f12a184c</t>
  </si>
  <si>
    <t>c5fd9bb7-cf1c-4dcd-93fd-69204f270ecd</t>
  </si>
  <si>
    <t>35687baa-9302-41bb-97e0-23a8b70f0ed0</t>
  </si>
  <si>
    <t>6c8883aa-660c-4754-979e-75030232d458</t>
  </si>
  <si>
    <t>80897b0c-98d1-4827-8a08-71249ed06aff</t>
  </si>
  <si>
    <t>9b632528-93c6-4465-8173-468f588dbb7e</t>
  </si>
  <si>
    <t>52885909-9ee4-463a-914f-e414db522958</t>
  </si>
  <si>
    <t>f26058da-a6c8-4e48-b02e-61a8a65e5c32</t>
  </si>
  <si>
    <t>1971d2d7-3357-463e-8d59-abaf53a9ce27</t>
  </si>
  <si>
    <t>352d9718-c71f-4a65-a771-ea4363dd98d3</t>
  </si>
  <si>
    <t>e44461a4-e221-49cb-93e6-1ee5c699dcf4</t>
  </si>
  <si>
    <t>8b0e3791-40de-46ef-9e7a-7a59c8417a4e</t>
  </si>
  <si>
    <t>d74058ec-07ea-40d5-832b-e5d401487abc</t>
  </si>
  <si>
    <t>502482c4-0655-466c-bf09-7857c3f1ce93</t>
  </si>
  <si>
    <t>9214272b-f609-4ff5-ae66-0f30a9077cb8</t>
  </si>
  <si>
    <t>67cc4351-105c-42ab-b126-fe4b0b06de29</t>
  </si>
  <si>
    <t>b9a0684c-2aca-4a0b-a1a4-83496792429d</t>
  </si>
  <si>
    <t>df243e1e-bb8a-4bb7-9995-d8980c982088</t>
  </si>
  <si>
    <t>e5fb5b83-d428-46ed-87e4-709c01a61ca2</t>
  </si>
  <si>
    <t>14c5adba-c1dc-4562-a3b6-646899e2b088</t>
  </si>
  <si>
    <t>fe396d89-42e4-49de-afc0-093e0e59a549</t>
  </si>
  <si>
    <t>207ba3b2-875b-49c6-94b8-d13d342a26a6</t>
  </si>
  <si>
    <t>fb5cbd63-182b-495f-90be-8bddffd3f5ad</t>
  </si>
  <si>
    <t>d8543d2f-e45d-4e09-a3ca-32a9775968f4</t>
  </si>
  <si>
    <t>f29a1177-731c-456f-a50c-fdd37ca695d2</t>
  </si>
  <si>
    <t>d799ed84-bae9-4ef8-88b3-da6c6377fcfa</t>
  </si>
  <si>
    <t>0337d4be-6d7c-4291-ac49-4244761f3f54</t>
  </si>
  <si>
    <t>cdd6b43a-bddd-4021-a9e9-e8cad9bfbebd</t>
  </si>
  <si>
    <t>0a50dc26-0287-4ed8-8816-bb18d0049c43</t>
  </si>
  <si>
    <t>e3751ad6-3e2b-45bb-aee4-df8bf2262c01</t>
  </si>
  <si>
    <t>e824f5c3-e1f2-4ce1-8a2c-b2cb8cd8e72a</t>
  </si>
  <si>
    <t>bea36e9a-6430-4518-b327-d4c5f29e7c80</t>
  </si>
  <si>
    <t>25663361-16f9-4145-8373-400e5d665c8a</t>
  </si>
  <si>
    <t>4d6a4639-23a5-4c18-aa48-b94050d2df9b</t>
  </si>
  <si>
    <t>500bdc13-6a06-466c-9277-e576d7574d47</t>
  </si>
  <si>
    <t>3db2ab58-a79f-443d-81d1-766703fdc1bb</t>
  </si>
  <si>
    <t>80d59f8d-71d4-426f-a227-efab89de6f3a</t>
  </si>
  <si>
    <t>fb14c677-616e-4b87-8221-b94caedb16e1</t>
  </si>
  <si>
    <t>e4541db6-8875-4aa4-97d9-56d8e42e0fee</t>
  </si>
  <si>
    <t>6541081d-4527-4035-877f-97a41a147bd7</t>
  </si>
  <si>
    <t>708dca93-2787-4730-90e6-5acb3ee17770</t>
  </si>
  <si>
    <t>fef33bd9-1625-4aae-bb27-b4f1436430ab</t>
  </si>
  <si>
    <t>02b1a5a2-cd74-4e64-80f0-4667372bc394</t>
  </si>
  <si>
    <t>condiments and sauces</t>
  </si>
  <si>
    <t>ec2409df-e2b4-48a1-a654-0a7fdbf2a0e1</t>
  </si>
  <si>
    <t>25e0f486-30bf-4f2f-b3a2-f4454ca5ce55</t>
  </si>
  <si>
    <t>bd979a49-2c7f-4d2d-9d09-a913b7460dd0</t>
  </si>
  <si>
    <t>1082007d-8d4f-46b4-ab65-7da5ae5cbf98</t>
  </si>
  <si>
    <t>86c7f9f5-a11d-47b8-8e74-ccc54da788c3</t>
  </si>
  <si>
    <t>a8fab83a-16d4-4db0-a83a-f824ecd8604a</t>
  </si>
  <si>
    <t>6898cb7a-7a8b-4d3e-be61-1e7984ca7a44</t>
  </si>
  <si>
    <t>f6eb0ee8-85d5-4c52-a8ed-1dcf8b581647</t>
  </si>
  <si>
    <t>a59248bd-46cd-4b3f-9d8b-cc25a5cb0722</t>
  </si>
  <si>
    <t>d8c45766-c665-47e4-9868-b634255e5b43</t>
  </si>
  <si>
    <t>a3f12d34-22e6-42eb-88ed-5350bb7e9a80</t>
  </si>
  <si>
    <t>e6bab7a2-530f-400f-b325-2edb9a2a97ec</t>
  </si>
  <si>
    <t>7db29f14-00ad-4f09-bbce-ea391de6d675</t>
  </si>
  <si>
    <t>44d16aa7-6acc-4c17-9399-2a899be3a4aa</t>
  </si>
  <si>
    <t>a4c0b901-5f4f-4509-aa25-354814b8618e</t>
  </si>
  <si>
    <t>35cebec1-30a4-4ec9-859a-019375890da7</t>
  </si>
  <si>
    <t>f27df943-83be-4070-bc33-0440c050504b</t>
  </si>
  <si>
    <t>e0a46436-9dbe-445a-8743-5268bfaa44a4</t>
  </si>
  <si>
    <t>8720a88c-fc1f-449d-bfec-54e3d45cbd64</t>
  </si>
  <si>
    <t>7324b847-eba7-41e9-b7ec-e7a24a7de176</t>
  </si>
  <si>
    <t>21f8aa00-bc6e-4c9d-8acf-2d3bb740f30b</t>
  </si>
  <si>
    <t>cc26560d-1f19-42d6-b515-5b424ab26a22</t>
  </si>
  <si>
    <t>a3ec02dd-a6be-4fc0-a8d1-ef34a2addca0</t>
  </si>
  <si>
    <t>4fac8886-12fc-4279-98c8-0cff00a564d3</t>
  </si>
  <si>
    <t>105cd760-f823-4979-ae23-e2c6d3f6bc2e</t>
  </si>
  <si>
    <t>832058de-832a-44de-b9b5-9f0766d1f813</t>
  </si>
  <si>
    <t>9b634af6-205c-4700-b6a8-f3e51114754a</t>
  </si>
  <si>
    <t>8a23f4a7-4996-4b1e-9460-c7e425beaef5</t>
  </si>
  <si>
    <t>8ea401be-78cc-4006-9994-d8ccca82f98f</t>
  </si>
  <si>
    <t>eb454cc3-b79f-4408-bc0a-213d6eeebd90</t>
  </si>
  <si>
    <t>1b2d94f9-e410-44ba-8084-7988272fb142</t>
  </si>
  <si>
    <t>180920c4-1ea7-413d-808c-afa6f9d857e6</t>
  </si>
  <si>
    <t>421ecfc3-e8e7-4b00-a400-a9c5e7a68b3f</t>
  </si>
  <si>
    <t>7685612c-11e5-4efa-ad09-76f832b6c334</t>
  </si>
  <si>
    <t>5adfc643-aa8e-4140-b2c3-98a946444632</t>
  </si>
  <si>
    <t>00466458-20ec-4fe9-a860-e008802b0617</t>
  </si>
  <si>
    <t>ae69c655-0983-46a7-ba36-1e068ffaaca4</t>
  </si>
  <si>
    <t>24659d55-d06f-429b-b35d-02f4148e271d</t>
  </si>
  <si>
    <t>1eb84ee8-0ace-44c8-8945-48b9c1b84499</t>
  </si>
  <si>
    <t>d035db21-e72d-4a00-ab7a-2e6b7aaf744f</t>
  </si>
  <si>
    <t>fed29da2-c15e-46d6-8b68-e10a8fe6c42a</t>
  </si>
  <si>
    <t>40e07bbe-2b32-4f6c-ad9c-b0237e355842</t>
  </si>
  <si>
    <t>6c2d5457-5c47-4e56-bf9c-f9ad4c7b81ab</t>
  </si>
  <si>
    <t>f7aebdf9-6f04-4b63-b5f6-090f9a2779ec</t>
  </si>
  <si>
    <t>81b84a62-c452-42f7-bf40-e1ab5994e419</t>
  </si>
  <si>
    <t>94d210ff-5efe-4560-8fe4-29ed928c5280</t>
  </si>
  <si>
    <t>5658eb49-148c-4a0c-950a-6474a7fc4725</t>
  </si>
  <si>
    <t>64d71f65-20aa-47a6-9af7-b9b825fc373f</t>
  </si>
  <si>
    <t>0c07b850-b227-458f-9879-59440e5b9cc9</t>
  </si>
  <si>
    <t>a6d0b43c-2081-4fc3-af43-efba47f4ac42</t>
  </si>
  <si>
    <t>67c26033-cc6f-48d6-bc0b-16921ce75b71</t>
  </si>
  <si>
    <t>41e62d51-7f38-437e-bdb0-3549ed4cff4a</t>
  </si>
  <si>
    <t>62048b92-c0f1-451d-ba33-11cd9b02fbd4</t>
  </si>
  <si>
    <t>6661a0ff-3555-4720-af9e-37d48790baa9</t>
  </si>
  <si>
    <t>6c2a686a-de34-4213-b341-d20b416cc830</t>
  </si>
  <si>
    <t>dbe69cd7-de9d-4616-95cd-d573d28f066c</t>
  </si>
  <si>
    <t>f0bc240e-0878-4842-887d-bf70164f4418</t>
  </si>
  <si>
    <t>61aae705-a9a6-4c82-93f4-4dfd72d7414a</t>
  </si>
  <si>
    <t>c5e381e0-1717-4ef6-954e-7e5b5b81c862</t>
  </si>
  <si>
    <t>4101bef0-c730-4681-a266-79ed97b16739</t>
  </si>
  <si>
    <t>da29e5f9-ab1f-4c99-b506-0ed705f2bb39</t>
  </si>
  <si>
    <t>f16d2a16-f5f6-4547-b0a1-f0553170b6ee</t>
  </si>
  <si>
    <t>41b37b43-251b-4e2a-b9a5-e6487ec08a50</t>
  </si>
  <si>
    <t>4d0221bb-a422-4cab-9978-bb449924d0ad</t>
  </si>
  <si>
    <t>5ba3def5-fcad-47f6-9b29-e020a3847d38</t>
  </si>
  <si>
    <t>6f3a1796-8fb2-418b-a6b0-10734d05cccb</t>
  </si>
  <si>
    <t>49d5374c-673f-4bb0-abf2-bdf1c0bb8b6b</t>
  </si>
  <si>
    <t>92226ca8-6973-43c4-87a8-ac60f9e85c2a</t>
  </si>
  <si>
    <t>fb4ef60f-fbe3-4df2-b2dd-d9acd002cc1d</t>
  </si>
  <si>
    <t>6509ebb1-d1d8-4ab4-8b92-9f92eed66b1b</t>
  </si>
  <si>
    <t>e01162b1-88da-4a44-b224-679aa8cb5b35</t>
  </si>
  <si>
    <t>c215c4a4-47f7-4ec4-afca-2fd7cc1b867d</t>
  </si>
  <si>
    <t>58ca8c03-27e8-499c-8725-14469e88df79</t>
  </si>
  <si>
    <t>b1ff22af-e899-4087-af9f-c0ca05966856</t>
  </si>
  <si>
    <t>0df7b09c-0d99-4044-91b4-84dbdf0e5873</t>
  </si>
  <si>
    <t>80210c7b-dba0-4f1c-8b6e-79686fdbe410</t>
  </si>
  <si>
    <t>8269d544-233a-450e-ace8-ac4cbd42b304</t>
  </si>
  <si>
    <t>ec0bb9b5-45e3-4de8-963d-e92aa91a201e</t>
  </si>
  <si>
    <t>2e5348f1-5bc2-4b6d-88bb-1559fda7fee5</t>
  </si>
  <si>
    <t>8ae590af-bc53-4077-a89d-eac69aa39092</t>
  </si>
  <si>
    <t>3a5d39ea-e0e6-414b-95dd-24ebdd145d69</t>
  </si>
  <si>
    <t>583b2bb8-926d-4f7d-9c4f-cafbe5b7172a</t>
  </si>
  <si>
    <t>6b4a1273-e35b-4708-b3f6-77392fd21ee2</t>
  </si>
  <si>
    <t>2bd91fe9-3fb5-4f0c-aa01-c988788f2cfe</t>
  </si>
  <si>
    <t>f8f820a3-952b-4b9a-9b6a-03cc96d82c9d</t>
  </si>
  <si>
    <t>58543c0a-7fb6-4463-85f9-e4674141e2d7</t>
  </si>
  <si>
    <t>4ae4303a-cae5-4e67-a1ee-616a719075b8</t>
  </si>
  <si>
    <t>9999f49b-4414-4a7e-86b8-48f5d9d65166</t>
  </si>
  <si>
    <t>dc61628d-48bf-45f8-a61b-cfdcbb944ee4</t>
  </si>
  <si>
    <t>a0a46cde-1351-45b8-900b-d922d4fb74bf</t>
  </si>
  <si>
    <t>d67b4d91-9d1e-4077-b43c-0b840f17edbe</t>
  </si>
  <si>
    <t>28a7e542-de67-478a-be80-9ac9321820c7</t>
  </si>
  <si>
    <t>299f1c79-6993-4171-b465-04de18fdc60f</t>
  </si>
  <si>
    <t>0fd318e5-d867-464f-bbe8-e59110aaf62e</t>
  </si>
  <si>
    <t>84fc3e9c-8ff0-421c-954c-facf71c0626d</t>
  </si>
  <si>
    <t>1d98f9de-c581-43c8-a0a2-f417d81fd026</t>
  </si>
  <si>
    <t>06aee5d2-0134-4286-8918-a41a1886b4eb</t>
  </si>
  <si>
    <t>bc688619-69d6-4ea2-aae3-b94b44525471</t>
  </si>
  <si>
    <t>b7494a73-9700-49ff-9365-601c42c437d0</t>
  </si>
  <si>
    <t>6b7a3738-d14f-4845-b55c-f619b3acdc46</t>
  </si>
  <si>
    <t>5a3889dd-46b2-4b84-814c-4a81555801a7</t>
  </si>
  <si>
    <t>5e75cc98-ad99-448e-ad62-f42b368a367c</t>
  </si>
  <si>
    <t>83b871a6-30a8-404a-b24f-2b9b44390b65</t>
  </si>
  <si>
    <t>e566414c-a3ff-4f7d-95eb-5ae23f737831</t>
  </si>
  <si>
    <t>a8989925-a59c-455d-9e35-c91e30222b9e</t>
  </si>
  <si>
    <t>35065503-2d87-430d-8906-bff1bceab4bf</t>
  </si>
  <si>
    <t>63df792c-9cab-4bf6-9f9c-07fc35175219</t>
  </si>
  <si>
    <t>e6ba8af2-d9a2-4886-bd08-b59135c43d17</t>
  </si>
  <si>
    <t>4fc58e6d-c2dd-4fa9-930d-d4839deffa2d</t>
  </si>
  <si>
    <t>5745b8a0-96a6-45d0-ac41-fe2006b53ff5</t>
  </si>
  <si>
    <t>9c0ed62b-20c7-4f80-b0ad-913688ef43d5</t>
  </si>
  <si>
    <t>204b1a6b-14ee-46ed-8faa-fba4389c92a8</t>
  </si>
  <si>
    <t>6790c391-1426-4e6e-aca5-817b909419b5</t>
  </si>
  <si>
    <t>3456d568-26c2-40d6-b4c3-7f078983cdd8</t>
  </si>
  <si>
    <t>79db5037-03ee-4c17-ab65-293601dc8e36</t>
  </si>
  <si>
    <t>25615c25-36f9-445f-be1e-9311a1eba702</t>
  </si>
  <si>
    <t>bd02c9a9-2294-482c-99da-4a52c1031002</t>
  </si>
  <si>
    <t>12716145-fe17-4406-91af-24d950735b3b</t>
  </si>
  <si>
    <t>981ef938-f69b-4d28-8b04-f0c1f7376083</t>
  </si>
  <si>
    <t>4d291e77-c8fe-4b1c-94c3-14a7429560e4</t>
  </si>
  <si>
    <t>6dddf571-b8c6-444e-b503-193bafb4e7fc</t>
  </si>
  <si>
    <t>9da5d619-6994-4cbb-a5af-6717397ada79</t>
  </si>
  <si>
    <t>8922a6fd-5136-4dee-b998-32cb92ccd65c</t>
  </si>
  <si>
    <t>68707c36-040f-45f1-9b5e-3e26fb8b97f1</t>
  </si>
  <si>
    <t>9aa22371-ffee-4ecb-993f-a9d655d26992</t>
  </si>
  <si>
    <t>957fa341-f4e9-4ed6-b907-e3482b33b657</t>
  </si>
  <si>
    <t>5cef2bf6-5334-4880-b59c-22cfe56de926</t>
  </si>
  <si>
    <t>a7ec9422-457a-4884-b30a-950514ce39e6</t>
  </si>
  <si>
    <t>894ec655-eb88-4989-9a61-739a293e358a</t>
  </si>
  <si>
    <t>0533304f-9275-4e4f-a14b-4d250391ce59</t>
  </si>
  <si>
    <t>ead276e9-1f19-4364-a3f1-5364a9be83b0</t>
  </si>
  <si>
    <t>44b154cb-54fb-40f7-a35f-2e7560b5d662</t>
  </si>
  <si>
    <t>c29554b3-dbc6-4da0-922b-39f5f7a76b40</t>
  </si>
  <si>
    <t>2f3ecb7c-1ce7-45cb-94b2-85f8b5bd3044</t>
  </si>
  <si>
    <t>8925fb0f-e924-4ff0-beaa-2b521ce43c74</t>
  </si>
  <si>
    <t>4349531b-59b1-42f7-a56d-e66ce7a15391</t>
  </si>
  <si>
    <t>0d630718-7140-4c2d-856f-6c00fb5687af</t>
  </si>
  <si>
    <t>dff0de7f-fd6b-4543-ac02-9a18d6908a99</t>
  </si>
  <si>
    <t>21bc83fd-46a1-42cc-b1db-0374f631aa8a</t>
  </si>
  <si>
    <t>e3098ae9-3509-4f19-ad11-02140d5e0a3c</t>
  </si>
  <si>
    <t>93cab9cb-f016-451d-9f60-ab8c1c95af01</t>
  </si>
  <si>
    <t>935a8dc8-2182-4a24-9629-aeaabf07234f</t>
  </si>
  <si>
    <t>7f0b10b2-7ce8-4544-9cac-9dc0ee99b958</t>
  </si>
  <si>
    <t>d5ef531a-6613-4a95-b11d-42b67ac3046d</t>
  </si>
  <si>
    <t>3851a3cc-41b6-495f-917d-25620d7f70d6</t>
  </si>
  <si>
    <t>77104136-9bce-4ca9-9f52-7e9c68fe95a0</t>
  </si>
  <si>
    <t>4373fa52-832a-40ab-9884-691c80cb3ef9</t>
  </si>
  <si>
    <t>91cc4a8c-14c3-43ae-b160-753b0cd43c5d</t>
  </si>
  <si>
    <t>b00ae7a7-d548-47bf-a6e1-9758f9102e88</t>
  </si>
  <si>
    <t>ce035781-4937-4746-ab1e-1f885d9c43c7</t>
  </si>
  <si>
    <t>3c9faa80-f05e-405e-bf05-66e3a1406c04</t>
  </si>
  <si>
    <t>e856160e-3aa0-4957-a851-ee086df32246</t>
  </si>
  <si>
    <t>20570a43-ba73-4068-9e41-cb8470610c2e</t>
  </si>
  <si>
    <t>30daafb3-48bd-4d8d-ba71-2c1908b24f8d</t>
  </si>
  <si>
    <t>a46c6e4d-6ce5-4761-9d49-d3e5a429f718</t>
  </si>
  <si>
    <t>22dcd2ac-b79e-41a0-b653-3797860220cc</t>
  </si>
  <si>
    <t>03d784a3-cf1c-4f89-85c3-5a8ba12e6087</t>
  </si>
  <si>
    <t>8ada7a48-08bb-4488-91be-f0c4bbb43c21</t>
  </si>
  <si>
    <t>4c5367ec-e809-4995-9e00-3c7d09d6be92</t>
  </si>
  <si>
    <t>911d43a0-763a-4ba2-8d18-7552641c9221</t>
  </si>
  <si>
    <t>99d5f290-eea4-4f5d-8de0-d4d0a58e87ae</t>
  </si>
  <si>
    <t>c0a7c085-ee7c-40fe-92da-27d7c463524d</t>
  </si>
  <si>
    <t>61595869-3fc0-4d75-bc35-cdbd7f7f78c5</t>
  </si>
  <si>
    <t>2929dc83-909e-40e8-91ec-b753b35f32e1</t>
  </si>
  <si>
    <t>febafa1f-8481-4f20-a4ac-b603b02f460a</t>
  </si>
  <si>
    <t>fe2b8727-5a14-45ea-a364-1d76998ef080</t>
  </si>
  <si>
    <t>f45508f6-6b1e-42af-9796-c4d405259f21</t>
  </si>
  <si>
    <t>e7b11346-6717-4832-9623-953c8477794a</t>
  </si>
  <si>
    <t>141f03ee-6072-4920-a4a0-98d45cc4d837</t>
  </si>
  <si>
    <t>67885a2e-91a9-498e-91fe-dcfa0041ccc9</t>
  </si>
  <si>
    <t>0605329b-97ec-4375-85e5-e099a03f4bdb</t>
  </si>
  <si>
    <t>389551fe-2a8a-4d09-92b4-1075f0162344</t>
  </si>
  <si>
    <t>d555e4b4-b5e0-40aa-a71c-5dcd208c6976</t>
  </si>
  <si>
    <t>efeeccf7-e0fa-4bfc-8bca-64b8abac00e6</t>
  </si>
  <si>
    <t>2e9ca24d-4d43-45cb-a260-1fa5d2c30986</t>
  </si>
  <si>
    <t>eb93fc2a-9e25-4f41-8576-e76d4fbcfe47</t>
  </si>
  <si>
    <t>67804e1d-7618-4e9b-b58a-a68097763d1e</t>
  </si>
  <si>
    <t>f1da4105-2ec5-445b-8a35-71ce3c32186b</t>
  </si>
  <si>
    <t>6696ae7e-8c88-4b26-9120-0a22a6553901</t>
  </si>
  <si>
    <t>68343c04-8c97-42aa-97cf-1c3ef4c7bb0f</t>
  </si>
  <si>
    <t>891f41fc-2470-4678-bc7a-5ad52b3b4d50</t>
  </si>
  <si>
    <t>d4890bc4-ae7e-4b29-a92f-292beeb2ff91</t>
  </si>
  <si>
    <t>72c3ee75-4212-4eb1-bcda-1004aa2a7c86</t>
  </si>
  <si>
    <t>8d3cfa0e-dc58-4c51-bd08-5ce7b0b8c357</t>
  </si>
  <si>
    <t>c37c087f-e886-46b0-a206-2ac09369d33e</t>
  </si>
  <si>
    <t>f45190ad-1dcf-41a5-acd7-f43625f2516e</t>
  </si>
  <si>
    <t>90d61bfe-3cc8-4ffb-b389-16b64770a61e</t>
  </si>
  <si>
    <t>d6110dc5-6a87-4a1f-9754-09ac967835fe</t>
  </si>
  <si>
    <t>bde5aa92-a1f7-4c03-b26b-6f9b333248bb</t>
  </si>
  <si>
    <t>49a6f3b3-773c-48fe-a065-7bf6b6a8d5b7</t>
  </si>
  <si>
    <t>534a2e31-f0e6-4bfa-be04-90d0d87e42c8</t>
  </si>
  <si>
    <t>e662eb3c-3d7a-490d-b6c0-3de086a3c682</t>
  </si>
  <si>
    <t>335905c8-9bc0-4a83-a789-6ce72960b95f</t>
  </si>
  <si>
    <t>40b7bb4b-9ec5-4f0e-b4eb-cee6f449cd3b</t>
  </si>
  <si>
    <t>831e7772-47db-476b-b700-61f507e0ff95</t>
  </si>
  <si>
    <t>414c1734-5552-4c78-b80b-e1f40a782e89</t>
  </si>
  <si>
    <t>44dce452-c5fc-4ce1-acf7-ba07efac8beb</t>
  </si>
  <si>
    <t>44e61c54-582c-4c00-b1ba-2e05902c9583</t>
  </si>
  <si>
    <t>8dda2e0f-6968-46ae-9d34-49a62c4232ea</t>
  </si>
  <si>
    <t>a1958c40-eafa-47e8-8973-f561d284c97a</t>
  </si>
  <si>
    <t>beverages</t>
  </si>
  <si>
    <t>033bf193-8170-4ea6-bdc0-81fbe740625d</t>
  </si>
  <si>
    <t>31190612-98dd-4b3d-a6f8-48fcad8de8dc</t>
  </si>
  <si>
    <t>e84ccfbd-da3d-4a47-8a1e-be0113f784cd</t>
  </si>
  <si>
    <t>8b38af11-0704-444b-acdb-9ee20b14e0ea</t>
  </si>
  <si>
    <t>23f77c59-03a0-4a8c-a359-55bdb32b9ef5</t>
  </si>
  <si>
    <t>0363eb21-8c74-47e1-a216-c37e565e5ceb</t>
  </si>
  <si>
    <t>9e935570-6686-467d-8012-9f65b5730673</t>
  </si>
  <si>
    <t>b35e3b8c-1fed-4bf1-9b12-6ebdad2c6b94</t>
  </si>
  <si>
    <t>721e9c95-4ae7-4111-9d63-c9da3b91f013</t>
  </si>
  <si>
    <t>80e2803e-ef74-45ca-814c-327915ac666a</t>
  </si>
  <si>
    <t>a1b5b743-988d-448c-b9b4-892359891331</t>
  </si>
  <si>
    <t>3d9ec1fd-2120-422b-b626-cb636a6e4745</t>
  </si>
  <si>
    <t>bb271ed0-60f6-4950-943d-c1b7c554a409</t>
  </si>
  <si>
    <t>45e616c3-8582-447b-a897-956565375a3b</t>
  </si>
  <si>
    <t>34454742-30ab-4a56-b432-dc8f8c76b4fa</t>
  </si>
  <si>
    <t>f3bec808-bee0-4597-a129-53a3a2805a43</t>
  </si>
  <si>
    <t>b9e3f51e-8cda-4d9d-a8f0-0e9944f72683</t>
  </si>
  <si>
    <t>140c1db0-d75d-408d-a8a5-ea408188341d</t>
  </si>
  <si>
    <t>3990bbb7-c1d7-4e48-a9d8-4895950f809a</t>
  </si>
  <si>
    <t>e2cd61ba-d5b1-4515-982b-261da2b05f18</t>
  </si>
  <si>
    <t>ab0b0d8a-87e8-4dd8-b1d5-d74161737ca6</t>
  </si>
  <si>
    <t>fa9fa800-cd49-4702-b94f-53a53cd4e610</t>
  </si>
  <si>
    <t>23f75cc3-a914-45ad-b875-726dd2534aaf</t>
  </si>
  <si>
    <t>2c50b273-ed34-4917-a78b-67e98dc6b7b2</t>
  </si>
  <si>
    <t>f0981e79-fc0f-4372-8c76-27f37428100e</t>
  </si>
  <si>
    <t>6d3ccf80-5d87-42e8-94f9-2f4ec824e453</t>
  </si>
  <si>
    <t>f5deb5e2-4b37-42ed-8171-31de02c5b37b</t>
  </si>
  <si>
    <t>b4d2b08c-fa03-420b-befe-f33678461973</t>
  </si>
  <si>
    <t>abc70421-eb57-4914-beda-2f0d0d7a1991</t>
  </si>
  <si>
    <t>67c59fe8-be82-4d9b-a2d5-0eb24319c32b</t>
  </si>
  <si>
    <t>17f33621-4e88-4bdd-ae57-e4888c7834dc</t>
  </si>
  <si>
    <t>ed064916-d28f-40fe-8def-c5f11684549a</t>
  </si>
  <si>
    <t>e0bbc0be-96e0-4039-a1d1-a6fcd15a04d3</t>
  </si>
  <si>
    <t>e3270ace-5f98-4de3-a2bb-c0fd7ef9382d</t>
  </si>
  <si>
    <t>04741f74-e503-4458-91f9-4d39ca51b943</t>
  </si>
  <si>
    <t>66d23700-4258-4b2b-a3a2-e54e79e4fbf7</t>
  </si>
  <si>
    <t>592e6546-5e4c-4365-bbea-179f1d198141</t>
  </si>
  <si>
    <t>dffe98fb-20b7-47a1-b004-3cfb22ba9690</t>
  </si>
  <si>
    <t>e939162c-17e4-42a5-88a4-9a84b4374e49</t>
  </si>
  <si>
    <t>1c82ec5d-266b-4264-8399-bb8bd297875f</t>
  </si>
  <si>
    <t>5fce6752-8981-4acc-91eb-bc3bea7a4121</t>
  </si>
  <si>
    <t>2241a7ed-eac8-4d28-8227-c5480a4f457c</t>
  </si>
  <si>
    <t>6f40859f-dcd4-4b2a-bb1f-2ae67206b96e</t>
  </si>
  <si>
    <t>5d3eef92-9c8e-4f91-baa4-359e2a15882b</t>
  </si>
  <si>
    <t>63f868b0-d816-4a7e-902c-8d76a6c339c2</t>
  </si>
  <si>
    <t>d1a7fd38-562b-4c94-ac39-dd29f0690b2c</t>
  </si>
  <si>
    <t>427e0bb4-3d12-4fb6-9379-f50bc6f3a828</t>
  </si>
  <si>
    <t>79741226-230c-4a26-88a2-fa8b27b06189</t>
  </si>
  <si>
    <t>1c459fbc-e9b9-43a3-91ef-e4f2d733ea4b</t>
  </si>
  <si>
    <t>fe15690b-6a05-417e-8076-1cd5ec051aa2</t>
  </si>
  <si>
    <t>ff8ebfaf-4889-4cdf-a39d-06080cc857d9</t>
  </si>
  <si>
    <t>d26389d0-7240-480c-84cf-f79ec9198d40</t>
  </si>
  <si>
    <t>35d277f4-4186-4409-a413-3ce669b9d238</t>
  </si>
  <si>
    <t>b40062ea-e0be-41a7-b3b4-258416575039</t>
  </si>
  <si>
    <t>79e6e150-208c-4b90-9255-8e92390970f0</t>
  </si>
  <si>
    <t>b491599c-f54e-49b6-8cd7-25fd893669a2</t>
  </si>
  <si>
    <t>ef7af111-1580-4330-943d-c101be5dc9a7</t>
  </si>
  <si>
    <t>856442aa-6e41-4a9d-9068-52ccd9a0062f</t>
  </si>
  <si>
    <t>8cf07ad4-a1b4-4160-9550-ce2cef39a295</t>
  </si>
  <si>
    <t>e38c7944-afc4-4ea5-83fc-f50e65a44870</t>
  </si>
  <si>
    <t>e0c55275-ff22-4adb-8394-6e9ccae7354b</t>
  </si>
  <si>
    <t>f75930a9-7fd2-49e2-9ed5-858379c8ad61</t>
  </si>
  <si>
    <t>da3c8c70-0677-4b42-aadd-bf6c5df9380c</t>
  </si>
  <si>
    <t>b7169be8-2b7c-4409-8a93-867e73c94dd9</t>
  </si>
  <si>
    <t>8decbbe6-c2f7-49b5-bfce-f7b485c26e28</t>
  </si>
  <si>
    <t>b8eb87f4-cd99-46e6-89c7-6499f414a079</t>
  </si>
  <si>
    <t>75ab59f8-2eb3-41fb-89f6-4b5ad2ea4038</t>
  </si>
  <si>
    <t>02de7512-4986-4282-b0bc-572d0380d14d</t>
  </si>
  <si>
    <t>90c474c1-b8d7-461b-9e33-53d9fee93ec7</t>
  </si>
  <si>
    <t>be672231-561f-41b5-a4fb-6baab01818b4</t>
  </si>
  <si>
    <t>3879e21a-1c96-4ac9-9469-02a69b078ab5</t>
  </si>
  <si>
    <t>72fb3083-dfaa-48d3-82d2-832c0780be76</t>
  </si>
  <si>
    <t>ae48202d-1abb-45e8-820e-ad0bba7ccb8d</t>
  </si>
  <si>
    <t>2fa48d2f-2d5e-42c5-89d8-4e56c523aae0</t>
  </si>
  <si>
    <t>4c105f9d-bb57-44e9-9c0a-410922e9214e</t>
  </si>
  <si>
    <t>31d3f433-4774-4b73-9648-84eaf7fc486a</t>
  </si>
  <si>
    <t>4e34c096-5d27-4001-b6ac-d96c7efff448</t>
  </si>
  <si>
    <t>c8066cb0-b2f9-45b9-b63c-3b7e50933037</t>
  </si>
  <si>
    <t>d0c35c69-54db-4570-a9e7-0959a0dddec2</t>
  </si>
  <si>
    <t>58bff51c-4bc6-4506-bb48-ed87568dce56</t>
  </si>
  <si>
    <t>4faf75ed-56fd-4d2c-a111-a90dff8a820f</t>
  </si>
  <si>
    <t>6c1cd20a-bcf8-4634-b708-4d42cdb267ca</t>
  </si>
  <si>
    <t>d0f18600-027e-4118-ba5a-595097e08a82</t>
  </si>
  <si>
    <t>0c6be9a7-a113-4ba6-8352-5eac9cb06e76</t>
  </si>
  <si>
    <t>94cf712a-ce90-4b68-8292-16fc00c6a265</t>
  </si>
  <si>
    <t>6d1921ee-db77-470f-8a43-2c28cb9bf083</t>
  </si>
  <si>
    <t>d189717e-19aa-48dc-ad6d-50991016eb27</t>
  </si>
  <si>
    <t>0998699f-2fec-454e-b8b0-4f701947fef6</t>
  </si>
  <si>
    <t>53a6486b-bcb9-46d6-951e-a99447af9c39</t>
  </si>
  <si>
    <t>5c703626-cdee-4a56-8658-dad1ea7d3069</t>
  </si>
  <si>
    <t>b7b2d4c1-8510-41ee-87f5-ac4463b4d091</t>
  </si>
  <si>
    <t>a5ad943c-c9c1-49ed-8419-ec49ad236263</t>
  </si>
  <si>
    <t>d6fb8f3e-4798-45a6-b56d-91783696aae1</t>
  </si>
  <si>
    <t>fbd4e7b8-f9f6-4a8b-8b4f-21592ac3e9d9</t>
  </si>
  <si>
    <t>c65f8900-299f-433b-afb8-142cbdc60dd4</t>
  </si>
  <si>
    <t>8eb4b799-e606-4ef6-bccf-d7c6e0581087</t>
  </si>
  <si>
    <t>4a6250f1-1ca9-4a30-8193-baec80ecaf01</t>
  </si>
  <si>
    <t>8e3f75bd-a77d-4edb-84b0-7e507d614b3e</t>
  </si>
  <si>
    <t>88f0ce05-662f-4fba-8f15-41771bae2caf</t>
  </si>
  <si>
    <t>a2c5dcfe-5aec-486d-b5c9-0f694d7cd24a</t>
  </si>
  <si>
    <t>63b763e9-5f5d-4302-94f0-802a83c31c3f</t>
  </si>
  <si>
    <t>f54a7990-7824-47bd-bdda-6a7d6edaaf58</t>
  </si>
  <si>
    <t>7568d261-4cc9-48ff-9648-e25aff9f5c19</t>
  </si>
  <si>
    <t>509e0b02-7acf-4abf-a0e7-5f99a9f93e9c</t>
  </si>
  <si>
    <t>decfd610-8d7c-483f-b936-8ad15a3f3eb9</t>
  </si>
  <si>
    <t>8a4624e7-bad0-43c9-b21c-360b8ad6a597</t>
  </si>
  <si>
    <t>a2427402-e8a9-4a7c-858d-dabfb62fad2b</t>
  </si>
  <si>
    <t>49c47135-9ccc-4d53-bf8d-8039dbc2d065</t>
  </si>
  <si>
    <t>80388dcb-e76e-4987-ba79-b52e5660a1b8</t>
  </si>
  <si>
    <t>71b94fbc-c889-4912-ba27-95647569af0c</t>
  </si>
  <si>
    <t>8c7d9c99-2986-4d96-af88-431f8b78090b</t>
  </si>
  <si>
    <t>c286fc75-ea77-4e46-b32f-b20f84bd8883</t>
  </si>
  <si>
    <t>d7445ae2-6825-45ff-bfd8-9c7c09d0e49c</t>
  </si>
  <si>
    <t>4a53838c-f066-4d8f-aceb-ea791da0683b</t>
  </si>
  <si>
    <t>da945019-a24a-4885-ba93-843c77673376</t>
  </si>
  <si>
    <t>589a8e1d-f988-4222-8352-e2f4bebf2f67</t>
  </si>
  <si>
    <t>19c05733-66d5-4b4b-a9a5-855da93ce476</t>
  </si>
  <si>
    <t>268ed0a8-a278-4017-9d3c-c4c8874d4ce1</t>
  </si>
  <si>
    <t>e13781b0-c17d-41b5-b7f5-17fa7a48036c</t>
  </si>
  <si>
    <t>850bf428-3c48-420b-8c1d-63b3c74f3ada</t>
  </si>
  <si>
    <t>4b2f1b6a-0ca4-4a51-86f0-9d34e735d1b4</t>
  </si>
  <si>
    <t>c1f73d87-3798-4e6a-b8db-5383461e975e</t>
  </si>
  <si>
    <t>4b833593-1271-4aee-985e-068e38768de6</t>
  </si>
  <si>
    <t>e26b18b4-763b-4096-ac07-350e3518cc1a</t>
  </si>
  <si>
    <t>92d56834-60db-43c2-8b0f-2f919c7c46d9</t>
  </si>
  <si>
    <t>586a68ca-e3e6-46f1-a392-26e4d6b4da50</t>
  </si>
  <si>
    <t>211a6c42-7be5-4372-bc34-bd849b63c2ab</t>
  </si>
  <si>
    <t>9b358699-ce87-44e0-ad35-313a0926e12e</t>
  </si>
  <si>
    <t>28427e93-c4f5-45a8-acfb-e18603f100a0</t>
  </si>
  <si>
    <t>c0f698fa-0b83-4571-a956-d9ce8bc10f75</t>
  </si>
  <si>
    <t>de4772ee-cc31-4d63-9ffa-aed85088e185</t>
  </si>
  <si>
    <t>603a6850-1870-468d-9413-f265611042dd</t>
  </si>
  <si>
    <t>2bdb93c2-771b-4b0c-bc2c-aaf438ec473a</t>
  </si>
  <si>
    <t>01cbbed2-cc12-485b-8ad3-e74276675ab5</t>
  </si>
  <si>
    <t>1f68814a-ef00-43ce-807f-3b2f0fe79013</t>
  </si>
  <si>
    <t>f2d205c9-e5a5-4c8f-915d-9ec9ef050d2d</t>
  </si>
  <si>
    <t>36c68eb5-0315-4f56-8984-6dbd944579ac</t>
  </si>
  <si>
    <t>8514fe4c-75d0-400e-82fe-3c81de5dd696</t>
  </si>
  <si>
    <t>888d79ed-9bb0-4d41-9ec8-5a44a69655d9</t>
  </si>
  <si>
    <t>de4c7605-818b-4c26-8232-c689d1916f1c</t>
  </si>
  <si>
    <t>56cb1f10-3ece-4577-9598-1c013158739b</t>
  </si>
  <si>
    <t>b7c76ae7-51fe-484f-bd3a-30e0348b2223</t>
  </si>
  <si>
    <t>b6509491-0927-44ea-a977-2992e55e06c7</t>
  </si>
  <si>
    <t>96c45ef4-ea28-4659-bc28-533e0dbbe66b</t>
  </si>
  <si>
    <t>89337913-491a-46ec-b070-112cf0729ea1</t>
  </si>
  <si>
    <t>1d900cb0-a7dd-448a-a923-fecf75c1c365</t>
  </si>
  <si>
    <t>2a9868fc-d33f-4764-b6bc-1135302a404d</t>
  </si>
  <si>
    <t>eb364cb8-d15a-4476-8a58-ed84cc2186b1</t>
  </si>
  <si>
    <t>4140e9d6-7a20-472f-8f9d-770b2666e66f</t>
  </si>
  <si>
    <t>8be44def-f1b1-46ef-b11a-3740abf78f7e</t>
  </si>
  <si>
    <t>3e169355-2a0d-41e7-8005-bdee2a2ce449</t>
  </si>
  <si>
    <t>63c57faf-598c-49da-ab3f-7a3716dc65c5</t>
  </si>
  <si>
    <t>ae1f9115-27bc-4dc3-a859-4979d0902148</t>
  </si>
  <si>
    <t>beef63ab-ceaf-4a62-a479-72615d6aa437</t>
  </si>
  <si>
    <t>55dfafa8-1852-4688-b95f-5ff02fd856ae</t>
  </si>
  <si>
    <t>0d4deac8-adcb-49dc-83da-4080843c8c97</t>
  </si>
  <si>
    <t>1b6d52f6-698d-46d0-af77-e2c69234f670</t>
  </si>
  <si>
    <t>17b75f81-fa8c-42b2-9f11-3dd75d42e7a6</t>
  </si>
  <si>
    <t>298cb407-68fa-4264-9d08-f4d575e7405e</t>
  </si>
  <si>
    <t>ca7a089b-921c-4724-a572-7a55d58ebb1d</t>
  </si>
  <si>
    <t>76d1b6cd-345f-453e-82f4-f6c80c53cfbe</t>
  </si>
  <si>
    <t>5cf61516-23fa-44e6-a7cf-f89c267a1cea</t>
  </si>
  <si>
    <t>c09e3414-7ad5-47b4-a8e7-70dfa89941cc</t>
  </si>
  <si>
    <t>e1773bf4-1d1b-431a-8138-928abb1c824f</t>
  </si>
  <si>
    <t>70cd0087-1c93-4bc3-a3da-f9a8dbc201be</t>
  </si>
  <si>
    <t>f0c0fa55-baec-4359-a25a-23246405010e</t>
  </si>
  <si>
    <t>d78b589e-f95e-47b6-9ea2-0e079262f011</t>
  </si>
  <si>
    <t>4b0ee2be-4889-48f4-b3a3-6786f14a0539</t>
  </si>
  <si>
    <t>fd98835a-6fe2-429c-b09b-5f9951ec2b13</t>
  </si>
  <si>
    <t>276b10fa-0382-4a44-bf1f-7797dd4b40d9</t>
  </si>
  <si>
    <t>5abd6f94-eeb0-47db-b3b7-1573ae18de4b</t>
  </si>
  <si>
    <t>d0d29adb-04e5-4590-bb37-5f096cac6a82</t>
  </si>
  <si>
    <t>34264f70-9246-48e7-affb-7628d6b215ec</t>
  </si>
  <si>
    <t>17a129b7-abc7-450a-9956-175ace72caae</t>
  </si>
  <si>
    <t>736618a7-1665-4598-832e-08b5ed93d9a8</t>
  </si>
  <si>
    <t>0048e243-99a5-48e8-80ca-64dc4b97ed61</t>
  </si>
  <si>
    <t>e70e7f84-f6f3-46e2-9b8d-9c6d8f79d172</t>
  </si>
  <si>
    <t>916417de-564d-4ac1-8e29-810d3dfd85a1</t>
  </si>
  <si>
    <t>ccfa1eba-406d-4a13-b805-d545c321ead9</t>
  </si>
  <si>
    <t>8ea4af24-69cd-445e-86ec-afa1849c164c</t>
  </si>
  <si>
    <t>243957ee-c7d6-48c8-8c6a-e81d82dbb8ce</t>
  </si>
  <si>
    <t>3d2b501d-2c47-4dbb-b04f-e941e02df72a</t>
  </si>
  <si>
    <t>739f62c7-8b91-461d-afe8-06161e2fc1a0</t>
  </si>
  <si>
    <t>9457eac2-96d6-423b-af68-06c82d5bcdee</t>
  </si>
  <si>
    <t>b1af2ed7-726f-4dcf-ad21-c44ddf83de71</t>
  </si>
  <si>
    <t>b7a87faa-ebe9-4637-92b7-8d52d3046e28</t>
  </si>
  <si>
    <t>1774abb5-3de6-4fe7-a498-8dbc50f6e841</t>
  </si>
  <si>
    <t>6eed716c-4163-4f18-ab1e-3baca65efd86</t>
  </si>
  <si>
    <t>89878142-8ee5-4faf-aa2e-9d9f1b86e2c4</t>
  </si>
  <si>
    <t>41e234dc-4089-4de4-bd96-0e95bbc020e5</t>
  </si>
  <si>
    <t>dd6df7c2-b82e-4def-bb74-2cc6928ccede</t>
  </si>
  <si>
    <t>acd31c50-9941-42c2-95ae-f480b5437c42</t>
  </si>
  <si>
    <t>e10eeeca-4e1b-40b0-bd0f-a0ef0ae5a8d6</t>
  </si>
  <si>
    <t>6a0c8e98-33de-4d0d-8fda-255924a1a8cf</t>
  </si>
  <si>
    <t>5a2e2ff7-cde5-427b-9600-66f6f407fa46</t>
  </si>
  <si>
    <t>e951c225-c9a5-4af3-8c5e-2f320b539909</t>
  </si>
  <si>
    <t>7f798270-a75f-4b38-b7c9-9305bfbfda41</t>
  </si>
  <si>
    <t>42197685-0e49-4bbf-8665-95b8bf63f919</t>
  </si>
  <si>
    <t>b5c0af66-19f5-4d56-92e6-639a9e20749d</t>
  </si>
  <si>
    <t>dc98fce2-9266-4cff-9221-5767b82e55e4</t>
  </si>
  <si>
    <t>2c86ce96-cfcf-4c45-9f34-7f688ece8c26</t>
  </si>
  <si>
    <t>740eef49-985c-4414-ba33-0db75e876111</t>
  </si>
  <si>
    <t>dbdca7c7-5800-4725-9425-c7d272514944</t>
  </si>
  <si>
    <t>57a3e0ee-53fb-4940-bed3-eb8dc4ab83b2</t>
  </si>
  <si>
    <t>d34b46d2-1a67-4a07-a264-64742fb64843</t>
  </si>
  <si>
    <t>d972da38-96b2-4808-a332-a9a590f7e036</t>
  </si>
  <si>
    <t>120db4e7-63b8-4f7d-b418-2157a1f19865</t>
  </si>
  <si>
    <t>1d7689e3-b55f-4b12-97c0-d6da66e6a7b3</t>
  </si>
  <si>
    <t>af6398c1-e486-4f72-8f2f-451e36321158</t>
  </si>
  <si>
    <t>64bba565-5c1b-4d21-95fc-8e599bab1572</t>
  </si>
  <si>
    <t>f337b7d6-c7ae-418d-be5b-558b0aa8e35f</t>
  </si>
  <si>
    <t>043c7792-8fb7-4b70-890c-759b921f261f</t>
  </si>
  <si>
    <t>1617fc54-3f5d-427a-acdc-3a55e7fe6a94</t>
  </si>
  <si>
    <t>9e04d6fa-c3fb-4659-afb9-ec98a84dfc5f</t>
  </si>
  <si>
    <t>18544e2f-feb2-4d4d-9170-919d54c221c5</t>
  </si>
  <si>
    <t>db1bb088-6134-4a40-9a80-8e19817ef0ab</t>
  </si>
  <si>
    <t>0905dd0f-ad83-4a56-9e4c-d561164dc5e7</t>
  </si>
  <si>
    <t>1a4d6d6c-4c4a-4650-a7ea-902548417891</t>
  </si>
  <si>
    <t>700620cf-58fb-4af0-9579-c3e860d2e19d</t>
  </si>
  <si>
    <t>78947bfb-8634-414c-8e9e-16e04919d9ff</t>
  </si>
  <si>
    <t>975a38b9-e2ca-46b7-b523-cbc915ba8351</t>
  </si>
  <si>
    <t>07eaa0d5-6afa-42f4-aefc-987608c66d4e</t>
  </si>
  <si>
    <t>f80ea628-d5c5-4a03-9ab3-7dbe75f9bb19</t>
  </si>
  <si>
    <t>beb10e3a-08dc-468b-b2e1-c46f7a92fee7</t>
  </si>
  <si>
    <t>860c0304-ff72-45cb-b797-1740bcc12b19</t>
  </si>
  <si>
    <t>d40fb7ad-034a-4786-866e-bbbdbc0ecd7f</t>
  </si>
  <si>
    <t>3831c35b-c819-47f5-a3f4-889c6fd20c8d</t>
  </si>
  <si>
    <t>dfba1579-d0f2-4ecb-9b21-c263495c08f2</t>
  </si>
  <si>
    <t>3ffce25d-a1c9-4fa7-a56a-1499d0ead10b</t>
  </si>
  <si>
    <t>afd616d5-baad-461a-8db6-bf57b0666961</t>
  </si>
  <si>
    <t>b0ebaa8d-4be3-424f-b544-7b75696a0265</t>
  </si>
  <si>
    <t>c81faa4f-b529-4781-891e-a5f2163f4aab</t>
  </si>
  <si>
    <t>6ff0a143-519c-4e4d-b3df-b739b321019e</t>
  </si>
  <si>
    <t>6b3f031c-69ec-4723-9424-576d6cca73ae</t>
  </si>
  <si>
    <t>32c873a0-39bc-4df9-b119-25e9138f119a</t>
  </si>
  <si>
    <t>c84ad4ed-0307-441d-84f9-2a08652297d2</t>
  </si>
  <si>
    <t>2ec74fc9-8f51-423a-b970-16b71cbaeb40</t>
  </si>
  <si>
    <t>eb36ae69-1b03-4715-a6ea-2b0ed0a78d9d</t>
  </si>
  <si>
    <t>42a7658a-823d-48a1-9878-5d025b0bee9e</t>
  </si>
  <si>
    <t>1e34462b-0101-4f6b-b2f2-268bef5bdbde</t>
  </si>
  <si>
    <t>72879356-5c67-4974-b7ef-6699690eb27c</t>
  </si>
  <si>
    <t>768d8c6b-2b87-403b-9314-e90a4c42e7e0</t>
  </si>
  <si>
    <t>c0bc528d-2815-4070-babd-07b05bb41bf6</t>
  </si>
  <si>
    <t>03b6a9ee-fd28-4954-98b3-61ef6d895b32</t>
  </si>
  <si>
    <t>c107686a-6529-49a3-a6be-690fadcfbc87</t>
  </si>
  <si>
    <t>43c3de5f-acc6-4da4-9d70-75fd6d41dce6</t>
  </si>
  <si>
    <t>73b31003-c5bc-44eb-b4d1-19525a55c9c6</t>
  </si>
  <si>
    <t>3481f6bc-105a-4751-8430-c16e9cb672a9</t>
  </si>
  <si>
    <t>09d973ce-dfff-481e-85ea-27c46921f2f6</t>
  </si>
  <si>
    <t>24feae1e-965c-44d3-bb46-6bb8603f625e</t>
  </si>
  <si>
    <t>714f9427-5039-4c97-8e91-05dc48aaab90</t>
  </si>
  <si>
    <t>272bb0d2-4398-4983-ac3c-24f88f5a69cc</t>
  </si>
  <si>
    <t>82400b06-c5db-48ca-946b-1881f69881c8</t>
  </si>
  <si>
    <t>2292a4a9-f5fb-44fe-b28d-bc4783aa6bd8</t>
  </si>
  <si>
    <t>591a4cd7-e045-4b44-ae22-12c7e2bda12c</t>
  </si>
  <si>
    <t>20ab1ee5-d8d1-4127-ac49-244dfb9c55cc</t>
  </si>
  <si>
    <t>45718383-acf2-4e73-af53-f91a7fab6d8f</t>
  </si>
  <si>
    <t>9dda5f2f-59f3-4119-b533-6c6f94acca7d</t>
  </si>
  <si>
    <t>b247e0ca-f8d5-48d2-bbcf-3bf4af717ac5</t>
  </si>
  <si>
    <t>b056dc2e-ad37-486b-b917-c8a4576f4ab2</t>
  </si>
  <si>
    <t>86b9864e-6ad2-45c7-a7d5-e7328b909e42</t>
  </si>
  <si>
    <t>0cbdd07d-e016-4bb3-99ff-a5cdb76f8141</t>
  </si>
  <si>
    <t>178c8f47-0387-45a9-a318-1bf3469d8f4e</t>
  </si>
  <si>
    <t>5dd0f75b-c19c-44f9-87b8-7af542f1f09c</t>
  </si>
  <si>
    <t>c90ce064-4163-4616-96d4-9ad0344788b4</t>
  </si>
  <si>
    <t>1e1a4967-8f76-4e5b-8ebf-6a5160615079</t>
  </si>
  <si>
    <t>78b00953-44ee-4220-a5bb-1759ca9aa2a0</t>
  </si>
  <si>
    <t>8b412ab8-78b2-4b87-a5c7-652d2442779b</t>
  </si>
  <si>
    <t>42600b5d-f59f-4246-bf93-d8aa80b299a5</t>
  </si>
  <si>
    <t>00e67009-68e5-403e-9c9b-b09a8dbe9c44</t>
  </si>
  <si>
    <t>a3f50761-e141-4e5c-9397-ab976763a46f</t>
  </si>
  <si>
    <t>3bc4905b-c3c9-48b7-a293-abb91e17bb32</t>
  </si>
  <si>
    <t>4a6e8ce3-92e1-4464-9437-88a05ec1fc11</t>
  </si>
  <si>
    <t>bdfd3521-4f4c-473e-893e-7bd387460a9d</t>
  </si>
  <si>
    <t>bfb0044f-e3e2-4061-adf4-f07093e84af4</t>
  </si>
  <si>
    <t>224b8ab1-7127-4046-83d9-222bf2b6cfc8</t>
  </si>
  <si>
    <t>cdbbd096-4954-4c49-8088-9e90e8c83a23</t>
  </si>
  <si>
    <t>343a7f21-2549-4516-93a2-e66c8730a76c</t>
  </si>
  <si>
    <t>3a16837a-5172-4162-876d-00044c56665d</t>
  </si>
  <si>
    <t>11563e44-e4e7-4d65-9a45-4fba7c4962ca</t>
  </si>
  <si>
    <t>3170e7f4-94d4-4519-9c12-1450a3841318</t>
  </si>
  <si>
    <t>8f23448b-4f78-4b56-b9e2-da591d6fee23</t>
  </si>
  <si>
    <t>191ae20e-d5fa-4382-949a-1abb575d5926</t>
  </si>
  <si>
    <t>069bc114-34b3-475c-b01b-3aceffc2bb86</t>
  </si>
  <si>
    <t>72b766ee-007c-444c-bc6f-3b84f78a1a1a</t>
  </si>
  <si>
    <t>1c30f7f7-e618-4ce7-87f9-fa993fe8d227</t>
  </si>
  <si>
    <t>27884c71-df5e-43e8-bc25-1e70ab233e18</t>
  </si>
  <si>
    <t>29d2a25c-e0f2-43d1-8907-88fa68f444d6</t>
  </si>
  <si>
    <t>a65850c0-e4a9-45f9-a7ec-e774035fe383</t>
  </si>
  <si>
    <t>ff4c07e0-ae5b-445a-8f34-e44b9d5837f8</t>
  </si>
  <si>
    <t>dae1464f-93b0-4181-9a9c-784fa34d4bfd</t>
  </si>
  <si>
    <t>3a41017d-fe10-471d-abce-efdeb9a66c08</t>
  </si>
  <si>
    <t>b6142fe7-fe57-48c1-9373-d1c942f9fb91</t>
  </si>
  <si>
    <t>9a565d4a-bd2b-4987-964c-f3b106ec7fca</t>
  </si>
  <si>
    <t>b7166736-892d-4253-a281-9e2b7f8df9dc</t>
  </si>
  <si>
    <t>84340122-6368-4969-8795-7a1a03f7682e</t>
  </si>
  <si>
    <t>1260430f-b22e-46df-a398-d168ac4f42e1</t>
  </si>
  <si>
    <t>5cc0b8aa-6eac-49ab-9020-bd19de512d14</t>
  </si>
  <si>
    <t>5244eccb-ea70-4ae2-8279-55518cd6c5bd</t>
  </si>
  <si>
    <t>e207e75d-cb72-4df2-9e2b-db3ed7e1e05d</t>
  </si>
  <si>
    <t>00b6ccc2-bc02-4980-b542-e2b5832b6094</t>
  </si>
  <si>
    <t>5692370c-80f9-45e3-a0b2-b506d7295d8a</t>
  </si>
  <si>
    <t>e6ba03fc-8303-46a2-b01f-a4d04e0404c9</t>
  </si>
  <si>
    <t>66765104-f605-4dde-8e87-a71a3f804b7a</t>
  </si>
  <si>
    <t>8740b765-5403-4c88-9869-f3935f254c4d</t>
  </si>
  <si>
    <t>cbbf27cf-22cb-49a5-9b67-af8a99409ab9</t>
  </si>
  <si>
    <t>ff019633-011c-4ece-94c5-8a747fce7554</t>
  </si>
  <si>
    <t>d05f2fa2-c356-4ac7-ae04-e7b62ee8888c</t>
  </si>
  <si>
    <t>bfdc7a05-8556-4fe0-98cb-6cb8089e20a7</t>
  </si>
  <si>
    <t>273a3823-f671-4d7b-aad4-e35f0b2fdc31</t>
  </si>
  <si>
    <t>8632deff-1651-4cae-bde7-8fce6c8e89c1</t>
  </si>
  <si>
    <t>6811b0c3-d8e2-41d7-8888-0399333fd57b</t>
  </si>
  <si>
    <t>188bd152-4263-4d68-a2bf-4f783238206a</t>
  </si>
  <si>
    <t>e6db47d6-faa0-4358-ab34-5a9bc19edaa1</t>
  </si>
  <si>
    <t>0b4b5ffe-2d8b-4e93-9aa2-c1db81cff85b</t>
  </si>
  <si>
    <t>22fcff70-5c0b-4bbd-9929-fc0bff9ae5a4</t>
  </si>
  <si>
    <t>6bc0a9ae-a5c7-421c-bfd1-ef939a7922e9</t>
  </si>
  <si>
    <t>34ebf318-e6b1-494a-86b8-5ca021519414</t>
  </si>
  <si>
    <t>3839f0bf-364d-467e-b2c8-417b363a959d</t>
  </si>
  <si>
    <t>22c3a880-44a3-4d89-9a3e-630cafd9d5e7</t>
  </si>
  <si>
    <t>2a03168c-9133-46f4-a6c3-bcd9fc1946a4</t>
  </si>
  <si>
    <t>6fdec15b-fd57-4920-a84f-211532cbe46a</t>
  </si>
  <si>
    <t>dairy</t>
  </si>
  <si>
    <t>73a7e1f2-c15e-4c33-b662-fdf1c3357849</t>
  </si>
  <si>
    <t>c1ababe7-3f53-457b-8456-9effd86f18f1</t>
  </si>
  <si>
    <t>d21fb7ac-ed0a-45f0-9604-2249b10d228b</t>
  </si>
  <si>
    <t>1cf0b205-85d0-4f17-86e7-5f4a3b309f5e</t>
  </si>
  <si>
    <t>7ce2031e-361d-491b-9799-849cdb63d059</t>
  </si>
  <si>
    <t>a4734239-0946-4508-8674-c758f829728d</t>
  </si>
  <si>
    <t>d2c02ddd-3ae9-4445-a488-cd15a4cf60c4</t>
  </si>
  <si>
    <t>46867178-bebf-45ef-a894-5fd012d4cd4d</t>
  </si>
  <si>
    <t>f4788377-f650-46cd-a315-3edc2dc9b0bd</t>
  </si>
  <si>
    <t>82cc6e70-af9b-4e0a-a42f-533260fbb3db</t>
  </si>
  <si>
    <t>be657df2-49cd-44fb-852e-7204b6c2c5ba</t>
  </si>
  <si>
    <t>0365a507-0c16-48d2-84ad-2d888de9bea5</t>
  </si>
  <si>
    <t>088aa3ae-70f3-45af-8d63-15102b71bead</t>
  </si>
  <si>
    <t>11d3f753-9c49-4d78-8da7-002182c2d01e</t>
  </si>
  <si>
    <t>49182318-bcee-4a4b-9b4b-876796e4db12</t>
  </si>
  <si>
    <t>b4d361c4-87a5-4a96-ba40-28c2ee370b9c</t>
  </si>
  <si>
    <t>8b20d90a-e685-4081-b9e4-ee6932e84555</t>
  </si>
  <si>
    <t>e0b7b7fe-2f13-4f20-a5bf-75a37dcd02ac</t>
  </si>
  <si>
    <t>8e02e673-5ef3-4d92-80b1-59d73e2a29f6</t>
  </si>
  <si>
    <t>1f768df0-23e9-4cc8-be4e-89d3af86dbd1</t>
  </si>
  <si>
    <t>345073ec-4dfa-4639-8e01-fc232d62230b</t>
  </si>
  <si>
    <t>d84f1f91-34d9-47e0-b136-5a1115fddc11</t>
  </si>
  <si>
    <t>9082b6ab-8c02-4fb2-91d4-76479e7b1573</t>
  </si>
  <si>
    <t>f53514e3-6b9b-4ef4-b858-fb5a2fe6eeb6</t>
  </si>
  <si>
    <t>41779cd2-f516-4e1a-9417-ca00501c70e4</t>
  </si>
  <si>
    <t>946bbce0-3144-4579-8ba2-6de025a8fc71</t>
  </si>
  <si>
    <t>ba1595b5-7344-49ce-ba82-0449865140a1</t>
  </si>
  <si>
    <t>97c26581-49e7-4aea-818e-5131d60e550f</t>
  </si>
  <si>
    <t>d2226bfe-6a32-418c-abac-ce3eaccc352f</t>
  </si>
  <si>
    <t>40d659b2-7aa6-49ec-a8fb-651c58f78703</t>
  </si>
  <si>
    <t>833cd2d7-6e3d-4514-bab2-37169420fbd5</t>
  </si>
  <si>
    <t>e28fc8d5-e788-48b4-be67-028d47e6fb44</t>
  </si>
  <si>
    <t>e9664dea-8f49-4b1b-a957-b4ba70e0c770</t>
  </si>
  <si>
    <t>62f79d24-3618-4a9f-abc0-eb8bf404f307</t>
  </si>
  <si>
    <t>6b38e51a-6fa5-4e2c-b608-a99ab37fe8f7</t>
  </si>
  <si>
    <t>78013498-9e9b-44a6-82f3-c765781181f2</t>
  </si>
  <si>
    <t>09f94367-fb8e-4272-a9c5-3aadd4911c8c</t>
  </si>
  <si>
    <t>25d1b8d7-e70e-41d4-b490-2a78a573393f</t>
  </si>
  <si>
    <t>c6254716-6172-4515-b1bf-b6cb1c70f03b</t>
  </si>
  <si>
    <t>51385633-595f-4a3a-a6d6-8bb23fdb64eb</t>
  </si>
  <si>
    <t>0022d176-8295-4ad8-91d3-2da4b65ceb64</t>
  </si>
  <si>
    <t>9cd87157-5cd3-47bb-b77e-2b5f4abbd2ef</t>
  </si>
  <si>
    <t>13e15bb7-ded3-4464-bbc9-7516c80d9512</t>
  </si>
  <si>
    <t>dbb7318d-31fe-4842-92d4-482fce632b66</t>
  </si>
  <si>
    <t>cef3cbe0-7a0b-4f10-bc28-89f1f20d06a2</t>
  </si>
  <si>
    <t>c9aea1f8-4276-4d45-b783-7dd4239ff34c</t>
  </si>
  <si>
    <t>97658f66-7d11-4b90-a80c-873750e222a2</t>
  </si>
  <si>
    <t>3ce93a7f-e97a-4a18-be36-f33395dbed40</t>
  </si>
  <si>
    <t>3cdf21cc-e110-494b-b37b-9697344f9b99</t>
  </si>
  <si>
    <t>defb1fd6-0d86-4a02-9ae8-89749fc55831</t>
  </si>
  <si>
    <t>f2d38ee5-88c2-4900-abe5-071da8603229</t>
  </si>
  <si>
    <t>7aa98646-7048-4396-a94f-a4a85255876c</t>
  </si>
  <si>
    <t>fd0c6af5-4f10-45da-a8ac-a6ea92be8edb</t>
  </si>
  <si>
    <t>2bab2fde-5d49-4991-88da-b2846a06ad4f</t>
  </si>
  <si>
    <t>50e27e1e-fa16-4771-a6b5-3fcfe6751fcd</t>
  </si>
  <si>
    <t>3f8feada-7c1c-4f91-8852-02ff85408bac</t>
  </si>
  <si>
    <t>d8102e63-111e-40fa-bc11-6320ea4f64d3</t>
  </si>
  <si>
    <t>3776092f-9572-4257-a174-369c0a57268f</t>
  </si>
  <si>
    <t>50114c0a-7bed-47ad-bf87-2f02c3d7af49</t>
  </si>
  <si>
    <t>de79ef97-5d91-4f65-91c0-0aa289f59186</t>
  </si>
  <si>
    <t>be94d83d-6626-4a42-b518-7e7fe77a20c8</t>
  </si>
  <si>
    <t>0f5fa305-6bf2-423d-b7ea-49b13a8dd430</t>
  </si>
  <si>
    <t>25d8b79e-c29c-4bbf-93b5-8107438d23d1</t>
  </si>
  <si>
    <t>1fd4a57c-ba1c-4c69-9c95-7d9ee55e0f5d</t>
  </si>
  <si>
    <t>78476a98-1c01-4931-8646-2a2f15ee449c</t>
  </si>
  <si>
    <t>9b2d2628-bb82-42bf-a76f-78329f7eebfe</t>
  </si>
  <si>
    <t>b610cf03-26b2-4236-916b-34d1701fb5da</t>
  </si>
  <si>
    <t>04628077-cdbd-4a1c-8611-800e101665d3</t>
  </si>
  <si>
    <t>0532ff18-2564-4d32-848c-a0a0ed68e6be</t>
  </si>
  <si>
    <t>8a4e4623-1532-46f5-adbe-b84a9435c179</t>
  </si>
  <si>
    <t>b89648e2-6824-4ebe-9ed0-e082b2aa0bee</t>
  </si>
  <si>
    <t>2b6be60a-f49a-4c57-a70f-dd545a30880a</t>
  </si>
  <si>
    <t>27df300a-a2f9-455b-b0b1-b681cd363bfb</t>
  </si>
  <si>
    <t>628df868-0239-442d-a9e6-6b43d5b1b38f</t>
  </si>
  <si>
    <t>e54dd2c0-5bdb-48e6-bbc4-2a41e6405d71</t>
  </si>
  <si>
    <t>11a2d3a4-31b1-44ce-b060-5b044c65e7e1</t>
  </si>
  <si>
    <t>b55f84e2-7e08-4bf0-a7df-b171f18576b5</t>
  </si>
  <si>
    <t>d05d0813-cb06-4933-8835-d0c21c1902f3</t>
  </si>
  <si>
    <t>ee3bb9be-49b0-4b5d-a462-ef4cd27edcc3</t>
  </si>
  <si>
    <t>4e32896f-da3e-42fd-927a-1c19b121d927</t>
  </si>
  <si>
    <t>70cad489-2435-4c9a-9cb3-e3a63d2b8ac2</t>
  </si>
  <si>
    <t>239c5888-699a-4a32-aa76-69d84c60add8</t>
  </si>
  <si>
    <t>c921be5d-9a28-43ca-8dd3-7206c0e16a7e</t>
  </si>
  <si>
    <t>672a19ae-7d75-4420-a4b2-18c94d547b24</t>
  </si>
  <si>
    <t>b16a68b5-f45a-4b29-8acd-93bbc82fb477</t>
  </si>
  <si>
    <t>c13ca227-ab6f-4acf-b005-ca119ee96f6c</t>
  </si>
  <si>
    <t>56013052-6055-422a-9a3a-e73b2d7c5ff5</t>
  </si>
  <si>
    <t>699bbf8d-f85a-42fd-8fed-8509016a0332</t>
  </si>
  <si>
    <t>7adcddff-525a-4e9a-854f-e2e99c6930cd</t>
  </si>
  <si>
    <t>0535789e-24c7-40b2-b46b-692551818786</t>
  </si>
  <si>
    <t>a9d8a633-ded9-4ff6-98d6-faefa0c4e153</t>
  </si>
  <si>
    <t>4200006c-ded5-4d3f-9043-eb0e421b8a3b</t>
  </si>
  <si>
    <t>f48e535c-2164-4cec-ac9f-c3d5e3f315fd</t>
  </si>
  <si>
    <t>9f5c7ea6-e092-4f69-bb55-25ff5791d986</t>
  </si>
  <si>
    <t>e0b9d12c-f9be-4f30-8a22-19711578b000</t>
  </si>
  <si>
    <t>c45f23b4-a7ee-4e19-8bf5-f5060de49d36</t>
  </si>
  <si>
    <t>300f69e4-f6e6-4d2f-b287-3fb7c6f41af7</t>
  </si>
  <si>
    <t>a3d61a71-1ef1-4f58-b409-1caedded349d</t>
  </si>
  <si>
    <t>aae0ce23-8c5c-4d7d-b13a-e1e3cf4425a4</t>
  </si>
  <si>
    <t>8d2eb969-85f0-49fb-926f-efe3d4e47546</t>
  </si>
  <si>
    <t>4b0ab1a8-6aa0-44f3-a20a-e5bbe2741c06</t>
  </si>
  <si>
    <t>c7aa7ceb-c6b5-4a38-b28e-1803bd7be124</t>
  </si>
  <si>
    <t>fd9a7f24-ef4a-4b83-ba61-37671261e0ae</t>
  </si>
  <si>
    <t>40e52d63-5169-4b9c-aac5-756ef681391c</t>
  </si>
  <si>
    <t>a2bd8f0e-2538-483b-b9d4-da6c071ab4b6</t>
  </si>
  <si>
    <t>df57a30c-9809-4a1a-9bea-9a8c725a053f</t>
  </si>
  <si>
    <t>fe0d7911-0a69-4d80-9d04-b026e32deca0</t>
  </si>
  <si>
    <t>3cd7d9a2-e72d-479b-9d01-7ee789587d6a</t>
  </si>
  <si>
    <t>8c9f9c69-6c5c-4668-ab27-bfbb0f828587</t>
  </si>
  <si>
    <t>5851adb9-19cd-4c44-b038-a969a90b97f5</t>
  </si>
  <si>
    <t>e06afbdc-249f-404f-81cb-8e1cebf260c4</t>
  </si>
  <si>
    <t>22cff6ab-0901-4c16-aa77-cf4b2ea64f39</t>
  </si>
  <si>
    <t>da5ee838-a56c-401c-86da-28e07b82ba5a</t>
  </si>
  <si>
    <t>84394899-4d30-467d-8909-1002cc2d9061</t>
  </si>
  <si>
    <t>1029c7c5-9061-47c9-8145-5ec2ef1cff29</t>
  </si>
  <si>
    <t>bc6ea96b-b0dc-47a5-8cfa-dceb38f0a152</t>
  </si>
  <si>
    <t>7f1cf74b-b15a-44d8-9fb1-8963db805c22</t>
  </si>
  <si>
    <t>37b1d6db-329c-4294-bf38-c6929846c006</t>
  </si>
  <si>
    <t>e6da27be-a921-498c-801f-ebaef8b8a288</t>
  </si>
  <si>
    <t>8e0e298f-aa4d-4543-aafb-4c4e6cb64899</t>
  </si>
  <si>
    <t>d00ce823-af64-4ebc-8de9-317415d557eb</t>
  </si>
  <si>
    <t>a0fadfae-e60a-4914-8a35-0a23a6298648</t>
  </si>
  <si>
    <t>66603094-bc88-46e8-b4f5-7ccf4fc61583</t>
  </si>
  <si>
    <t>0a8556d9-5c1e-425f-a1aa-81c3407d6277</t>
  </si>
  <si>
    <t>f2b4e23e-e6e1-490e-84a9-3ff582220040</t>
  </si>
  <si>
    <t>9cd1f22f-93ff-4527-8670-1d0f5837a7e9</t>
  </si>
  <si>
    <t>cfd54e17-ae25-4698-b847-4cca252367a5</t>
  </si>
  <si>
    <t>4da43acc-6594-49a7-aadf-9e1790065635</t>
  </si>
  <si>
    <t>cf072efd-7a83-44c6-974e-dd05c62864cd</t>
  </si>
  <si>
    <t>2f71213a-dff9-4d12-8490-79e290727231</t>
  </si>
  <si>
    <t>87729ea3-66f3-4d54-8fd5-9ad0117ad4da</t>
  </si>
  <si>
    <t>c20d76c7-2910-4cbf-9270-2b5d9e310e9a</t>
  </si>
  <si>
    <t>20edac6c-311b-469e-a2bb-5c13e5dee5ac</t>
  </si>
  <si>
    <t>0423685f-670e-48ab-9481-2c5a90a0a16b</t>
  </si>
  <si>
    <t>d978f478-73d7-4b57-8c4d-d90972f53902</t>
  </si>
  <si>
    <t>f4237555-964c-48a4-9ef5-3dbdae744ddd</t>
  </si>
  <si>
    <t>2e98374c-b9ea-4391-8813-6500b975470e</t>
  </si>
  <si>
    <t>5f461a63-9ae8-460b-a931-cf41c146c7a2</t>
  </si>
  <si>
    <t>2109c5da-dd55-44ad-8394-1e4cf1096783</t>
  </si>
  <si>
    <t>90705495-7644-46bf-9509-ac26794d8b61</t>
  </si>
  <si>
    <t>3b831ff2-bfb0-4e9e-9d42-01fa21278641</t>
  </si>
  <si>
    <t>feb7845e-c6bc-43ff-9ae0-32158e1213e8</t>
  </si>
  <si>
    <t>c2d1748b-2690-4d4c-b047-f5219d71f40d</t>
  </si>
  <si>
    <t>1f7be1bd-4c43-479a-9f13-80a2c30108a0</t>
  </si>
  <si>
    <t>c1f61a42-3921-4d4a-bbe8-01d343d582e9</t>
  </si>
  <si>
    <t>1fedea1c-b628-4985-9b33-993afe269f30</t>
  </si>
  <si>
    <t>dbd09490-093c-4f3a-b91f-eacd06c22127</t>
  </si>
  <si>
    <t>7da54ee7-6aeb-4910-afba-000d299f68ef</t>
  </si>
  <si>
    <t>11c84248-d571-4cd4-869a-4586a3304ef7</t>
  </si>
  <si>
    <t>9c21ba65-0162-4ae4-af32-6de7df2cf1ea</t>
  </si>
  <si>
    <t>5ab40d5f-f67f-4e13-a076-da40365fb2ac</t>
  </si>
  <si>
    <t>e51804cc-7708-453a-9545-7c73767a9868</t>
  </si>
  <si>
    <t>5d88e40a-26f0-4197-823c-60777ecc1518</t>
  </si>
  <si>
    <t>771a643b-f57a-4d18-be10-6c24d67277b4</t>
  </si>
  <si>
    <t>6e1b286e-ab4b-41b8-b241-1621f26e85ab</t>
  </si>
  <si>
    <t>1d3cd082-f308-46dc-8d28-d1f19321be08</t>
  </si>
  <si>
    <t>5eb3d849-b292-4bfe-82bc-3ed609f63975</t>
  </si>
  <si>
    <t>2b56d148-43bf-4d21-99e7-bbcd39725839</t>
  </si>
  <si>
    <t>3c3855e1-f013-4ae2-aa7f-a93e9a7aaca9</t>
  </si>
  <si>
    <t>bcf56b35-2181-4835-998e-f87420751234</t>
  </si>
  <si>
    <t>9084b1ee-64b1-41dd-bf8e-a3b6f5801417</t>
  </si>
  <si>
    <t>80b46f82-f825-471b-b7c8-f835654cfc30</t>
  </si>
  <si>
    <t>3f173ceb-3cc6-4a6e-ba83-90242a43e5bb</t>
  </si>
  <si>
    <t>1d65279d-90ee-4abd-a33a-8284c7bc806e</t>
  </si>
  <si>
    <t>9ff0c91a-fcdc-41c4-82f8-b1b5c477b612</t>
  </si>
  <si>
    <t>f473de66-74ac-493a-9f11-d9fed5f7750e</t>
  </si>
  <si>
    <t>8921c9ba-8f24-44f9-bd0b-425761a48216</t>
  </si>
  <si>
    <t>01d4fd8b-f5cb-4e3b-b297-f02a0b53da44</t>
  </si>
  <si>
    <t>bb09ec65-3a0f-49a0-841f-bf5539f3772d</t>
  </si>
  <si>
    <t>ecafcafc-e1ef-464c-aaff-8401a24d8870</t>
  </si>
  <si>
    <t>ea2f1753-5710-4c18-9e86-63371cb1f622</t>
  </si>
  <si>
    <t>575ff5ea-98b3-4437-8ed6-d18794ec5872</t>
  </si>
  <si>
    <t>68bc143d-4d43-470e-a120-88d371b96a9b</t>
  </si>
  <si>
    <t>31fc5e0d-e7ff-432a-a9d3-914f6d002004</t>
  </si>
  <si>
    <t>ab48b77c-2dcb-4e01-95c3-8ef36cac8ee4</t>
  </si>
  <si>
    <t>4d1fd166-42ce-4f3c-8cfa-d71c39013fd5</t>
  </si>
  <si>
    <t>f70b1252-ecc7-4e23-b925-aadd8f393aa2</t>
  </si>
  <si>
    <t>cdab5b61-49ab-4ebc-9699-62f56cbda17a</t>
  </si>
  <si>
    <t>53fedab2-6fd4-43db-89bd-0aaca2b9adab</t>
  </si>
  <si>
    <t>e087a83d-1c73-4fef-8eca-a165720a7f32</t>
  </si>
  <si>
    <t>4a3cd741-cbea-47bc-b7ef-bdf3451d19ef</t>
  </si>
  <si>
    <t>4ef49b96-cc04-4d9d-ad78-6a0beb5150a2</t>
  </si>
  <si>
    <t>c1d72563-d125-439f-a607-7571430c640c</t>
  </si>
  <si>
    <t>4aae359b-5a0f-449c-94f7-31e8f3d624a1</t>
  </si>
  <si>
    <t>fe8d4b5f-2989-47b4-914c-badca0100dce</t>
  </si>
  <si>
    <t>ca7f5fe2-d2f7-4be2-a201-6b50c24e797e</t>
  </si>
  <si>
    <t>ea3c9fc0-98e0-4ea0-9983-6af5e416e498</t>
  </si>
  <si>
    <t>e6dd9ff1-3dd3-43fc-be30-bfbcb016c34f</t>
  </si>
  <si>
    <t>b841d6f1-7091-4cec-bc38-84073b2710ec</t>
  </si>
  <si>
    <t>9fc5713e-18a7-41b0-846e-ce549bf34333</t>
  </si>
  <si>
    <t>a62cbd93-93b6-422d-926d-880cc3bf676f</t>
  </si>
  <si>
    <t>802ff72f-d5ce-4282-8db4-daceb910e94e</t>
  </si>
  <si>
    <t>841e628c-8a1e-41ec-8c72-590b22441942</t>
  </si>
  <si>
    <t>e8475dcc-8875-4ad5-9c50-2702e2a21d2b</t>
  </si>
  <si>
    <t>75a93d7b-41ee-4026-b7ca-1abeb4a5038c</t>
  </si>
  <si>
    <t>ad15b35b-112f-4f13-a33c-e97138d1dfc8</t>
  </si>
  <si>
    <t>990d879f-7703-4beb-bd56-17094ab82a0c</t>
  </si>
  <si>
    <t>222458d5-7ce8-4e6b-8a95-da493cd410f3</t>
  </si>
  <si>
    <t>b99cf567-a86c-4f14-86e4-3fdcd62f87f8</t>
  </si>
  <si>
    <t>50c2b94c-fada-499c-9dba-172e4e11fd1e</t>
  </si>
  <si>
    <t>90c2b8db-8d99-44a6-8a88-663fa0a1895b</t>
  </si>
  <si>
    <t>46adf9cb-e793-4b39-92d0-a745b3b51a09</t>
  </si>
  <si>
    <t>1b119492-16b1-4f46-9637-2bcd19a4f776</t>
  </si>
  <si>
    <t>9d252ea0-8e58-4aef-a755-cc1ca13b7b33</t>
  </si>
  <si>
    <t>5232ca80-7db8-4549-a8bc-26e63d0a5b10</t>
  </si>
  <si>
    <t>25edcb10-ff61-43e8-abc8-f68fc2400d86</t>
  </si>
  <si>
    <t>4dd4bf1d-e33e-4696-9458-046af4a8581a</t>
  </si>
  <si>
    <t>27762ec9-a7a2-45f5-a2ae-99748408f7da</t>
  </si>
  <si>
    <t>a058ba0a-b881-4f7a-87b8-c9203609bb8d</t>
  </si>
  <si>
    <t>0f167e11-75d4-472d-b23f-4a623547fc29</t>
  </si>
  <si>
    <t>1096bf61-eb86-46fb-9e90-ee8e4dbc51c6</t>
  </si>
  <si>
    <t>c73b5b89-99d4-4ce4-ae26-ed77fbdad06a</t>
  </si>
  <si>
    <t>8c30a539-c4ee-4862-8337-501278279d0b</t>
  </si>
  <si>
    <t>9fcb9565-b234-4adf-a612-086f5ccfc42f</t>
  </si>
  <si>
    <t>fe3df19c-3664-4c7e-ae58-e89cfa2e20ef</t>
  </si>
  <si>
    <t>f006c497-84d9-4403-99b6-716634ee83d9</t>
  </si>
  <si>
    <t>5e91a89a-8acc-4e58-9a7a-014f3f15e217</t>
  </si>
  <si>
    <t>85d47031-aa76-4860-8a31-57ead5fd3b16</t>
  </si>
  <si>
    <t>6fa719eb-8920-43ad-a873-a73431b82ca4</t>
  </si>
  <si>
    <t>8b9b390d-8a44-4081-b7a4-9ca6e1d9c809</t>
  </si>
  <si>
    <t>e0ab5473-e93c-4a63-bf28-2285b651aafb</t>
  </si>
  <si>
    <t>f318bd36-4724-4879-aa4f-88c5cf15bb1c</t>
  </si>
  <si>
    <t>21946232-5004-441a-8813-1bd8b0b0752c</t>
  </si>
  <si>
    <t>d5206797-c22b-48fa-ba81-d9f4ef2480db</t>
  </si>
  <si>
    <t>b0883195-e35a-46f3-9c8a-ae2bca593d26</t>
  </si>
  <si>
    <t>55679e2f-4b6b-476b-af63-98693d4076c9</t>
  </si>
  <si>
    <t>d443351b-e4eb-4e2c-bbd7-2ad3ea397cd1</t>
  </si>
  <si>
    <t>93bfd389-2f24-4d4d-a78f-25e29fc33230</t>
  </si>
  <si>
    <t>73dea96f-19e1-44bd-a00e-8287813bfe21</t>
  </si>
  <si>
    <t>5165bf36-78e1-4468-a523-f4138bbf958f</t>
  </si>
  <si>
    <t>c9c5a4e9-6a11-4456-b3ed-61e257f37d32</t>
  </si>
  <si>
    <t>39c7d9c3-d677-485f-8813-062a6ac821e1</t>
  </si>
  <si>
    <t>e9f1e148-cb71-4596-9eef-542a20a067d0</t>
  </si>
  <si>
    <t>35e6f83c-4ae6-4212-9879-0bc6375d01e5</t>
  </si>
  <si>
    <t>7f741e8c-3409-41a1-abb5-60da4d7d2f3e</t>
  </si>
  <si>
    <t>bc89e03a-2035-4ba5-b849-c9c4e0bacbe1</t>
  </si>
  <si>
    <t>ba16be98-7e7c-40d7-94a6-f92fab75a523</t>
  </si>
  <si>
    <t>54abadb9-3e0d-44dc-89e0-9f6b2a194ac8</t>
  </si>
  <si>
    <t>c4414381-6517-43f2-93c4-f6de185ec818</t>
  </si>
  <si>
    <t>fa3565b0-2d68-4ba1-aa76-65b3fc1e3d4d</t>
  </si>
  <si>
    <t>94014497-4ae7-49c6-8fab-24fa989ba8d1</t>
  </si>
  <si>
    <t>0f9f857f-eb40-4b25-b9a7-a864fc5dd577</t>
  </si>
  <si>
    <t>c3a74f78-6e5c-4823-98b9-2bf62ea3fd1d</t>
  </si>
  <si>
    <t>19148922-a7bd-4895-8885-798ab022443a</t>
  </si>
  <si>
    <t>d8056707-96ec-4526-bd9e-8ac5ffe071b5</t>
  </si>
  <si>
    <t>dbbc377f-2a08-4d83-b8ef-204258a05290</t>
  </si>
  <si>
    <t>2c93d985-06c7-4674-9d54-aa2e77cd44c6</t>
  </si>
  <si>
    <t>152a2057-2e88-4209-9939-f269ebb4e7e1</t>
  </si>
  <si>
    <t>e3f7d36a-db6b-4b00-b10c-c998ad6341d4</t>
  </si>
  <si>
    <t>ccc5b925-3e40-4fe3-8a88-fc3e8040e362</t>
  </si>
  <si>
    <t>b039c0d8-a4f4-4342-abb8-3de214f187ad</t>
  </si>
  <si>
    <t>11e11636-9a28-4ee8-898a-bbacae8fa47a</t>
  </si>
  <si>
    <t>75e2f366-58b7-4461-99ab-daf107d515cf</t>
  </si>
  <si>
    <t>639f1225-3e3d-4529-a6af-9f4966dfa437</t>
  </si>
  <si>
    <t>0ef15e5e-b961-4dad-b22d-408864976b9c</t>
  </si>
  <si>
    <t>f101d156-0565-46cf-9ba4-259940bc387e</t>
  </si>
  <si>
    <t>09854f7f-a9cb-4b76-8baf-c19083175364</t>
  </si>
  <si>
    <t>fafccee1-ef42-44ac-8410-e5a6469cd710</t>
  </si>
  <si>
    <t>71146055-0c91-496d-8286-88cb99e39a3b</t>
  </si>
  <si>
    <t>e5ce8f91-1f9c-4df9-b2d3-47086e2409a6</t>
  </si>
  <si>
    <t>c8301f8e-4d88-49d4-b8a6-1abbf363146a</t>
  </si>
  <si>
    <t>a2e7e268-e42f-4107-8ef2-52cabfc8d61d</t>
  </si>
  <si>
    <t>a703b11a-6dd5-4957-926d-92afe805a052</t>
  </si>
  <si>
    <t>82f1e89d-a334-4296-badd-11e73b54c40a</t>
  </si>
  <si>
    <t>4b1d65cb-f136-4862-824b-987950ee72ee</t>
  </si>
  <si>
    <t>958f7b4d-4d65-4570-9f4a-62bcb9e75336</t>
  </si>
  <si>
    <t>98551013-dd82-43c0-8bdf-490ee31d64a5</t>
  </si>
  <si>
    <t>abbe7d26-7dd6-49bc-a46c-0289025b0c9f</t>
  </si>
  <si>
    <t>bd0ed771-c496-4f45-a3b7-e6c08e90de87</t>
  </si>
  <si>
    <t>8f0a4a2d-ee12-4f33-9a0e-5c594867597e</t>
  </si>
  <si>
    <t>a30139b2-4bd9-4bfb-8921-3566a427cf0e</t>
  </si>
  <si>
    <t>47f71bab-163b-447f-b09c-2a30f8ffb1b8</t>
  </si>
  <si>
    <t>520f6cf8-6b9f-4198-a260-9853157a008b</t>
  </si>
  <si>
    <t>dfb23aa0-f051-40ff-9587-e8e4ca437b1e</t>
  </si>
  <si>
    <t>2e32521b-15b8-43b1-a3c7-60ff8f1eaac6</t>
  </si>
  <si>
    <t>88b612d5-b9da-4d0a-8741-21b022f6c887</t>
  </si>
  <si>
    <t>19e3b832-cb32-4947-864b-0c70b1f493c1</t>
  </si>
  <si>
    <t>1888f417-7118-4902-b1c6-754ec9e9edd5</t>
  </si>
  <si>
    <t>a63d64cd-b589-4bd5-a1ab-a85b57c9ada6</t>
  </si>
  <si>
    <t>d9f376e2-9435-4857-828d-db0bde7a0952</t>
  </si>
  <si>
    <t>286b03cb-5ba1-47c9-8167-d18334c1323b</t>
  </si>
  <si>
    <t>793a1cae-930e-4bb0-bafc-56dea2736685</t>
  </si>
  <si>
    <t>cc9f7b4d-5bf7-4801-b770-64c3e8a4fe85</t>
  </si>
  <si>
    <t>1591e312-4c60-4c91-9661-3f30724e244c</t>
  </si>
  <si>
    <t>5a006aaa-38c5-4588-af79-a4226a38d165</t>
  </si>
  <si>
    <t>0afb183b-b6d8-4677-a4fd-85bd1e19a3bf</t>
  </si>
  <si>
    <t>3574c65d-2eba-45e6-8880-119d3f021afd</t>
  </si>
  <si>
    <t>a4b50e32-5c27-42d4-86b5-f2a55bd92510</t>
  </si>
  <si>
    <t>57d5d8e3-a3b8-4ae8-aecb-403fe229888f</t>
  </si>
  <si>
    <t>c85de3fa-d7ce-4efe-824a-f0decc57f884</t>
  </si>
  <si>
    <t>478e9ba7-52cb-4bf8-82a9-4a36597749ae</t>
  </si>
  <si>
    <t>d7260f7a-6191-4b98-9b1c-2405ece020c9</t>
  </si>
  <si>
    <t>e1d5458a-3258-416f-871d-406f7643ac98</t>
  </si>
  <si>
    <t>3800bfa9-febb-4805-a58c-19bdb4f825c8</t>
  </si>
  <si>
    <t>c6e7c9b5-1830-46a9-a4b5-fd628d5f8105</t>
  </si>
  <si>
    <t>01265273-6a81-4ec6-9796-ea36f860d1d5</t>
  </si>
  <si>
    <t>49a15e67-c4e6-4936-a0f3-0e76e0b9f862</t>
  </si>
  <si>
    <t>4e34eb39-1229-4b3e-b4aa-8dec0d3a0908</t>
  </si>
  <si>
    <t>093ace07-04dd-4d9e-b679-9b79696df2be</t>
  </si>
  <si>
    <t>8dbe67de-be91-43ac-a72e-9cb28a6a1ff3</t>
  </si>
  <si>
    <t>cdc2cb99-0de9-4ce9-8238-94f9573ea9d7</t>
  </si>
  <si>
    <t>bed913c6-e7a2-45ad-812e-a88644e6696d</t>
  </si>
  <si>
    <t>5d63b4dc-5539-4f3d-a945-1871193a698f</t>
  </si>
  <si>
    <t>5ad37b0d-aabf-4bca-a93a-a1dc3c73dd33</t>
  </si>
  <si>
    <t>0476594c-f422-450b-9146-06e6aca604cf</t>
  </si>
  <si>
    <t>1beb328f-ebcc-4e78-b790-719500431b8b</t>
  </si>
  <si>
    <t>34e4f9a2-d50e-48ce-a268-e8e9b9290d20</t>
  </si>
  <si>
    <t>05592428-5a16-4be8-a439-fb254298f853</t>
  </si>
  <si>
    <t>b262e8bc-58ad-4b06-9ffb-2fdba425a09e</t>
  </si>
  <si>
    <t>97b9c8ee-e5e4-44cf-9062-e294b229dd51</t>
  </si>
  <si>
    <t>e5c1c459-cd1c-46e9-b4aa-fa27c757785e</t>
  </si>
  <si>
    <t>b69f55d3-ea25-4579-b8a8-e3bddae2eb29</t>
  </si>
  <si>
    <t>3f7514c8-26ea-4762-875d-cee8e405172f</t>
  </si>
  <si>
    <t>f5ba4a4a-0bb3-485a-a8ce-5e672ed5bd89</t>
  </si>
  <si>
    <t>ae1f2c03-7f27-42d3-b690-de0c952bb528</t>
  </si>
  <si>
    <t>982c51e8-9535-4930-97a1-1d7273fd2692</t>
  </si>
  <si>
    <t>5ab27f92-6401-43f0-a081-dd51af69acbe</t>
  </si>
  <si>
    <t>d29df25c-07ec-48a0-8151-8d235470f8c6</t>
  </si>
  <si>
    <t>f0ec926b-0238-4e3f-b8df-f1a1c77caa05</t>
  </si>
  <si>
    <t>90e881c4-b075-41e1-bc9f-c7f893e39db6</t>
  </si>
  <si>
    <t>b681cfe2-4c86-4766-bf0e-2426eb1ef870</t>
  </si>
  <si>
    <t>bf06bcd3-7202-4f5e-b440-6f3c2b89bf0b</t>
  </si>
  <si>
    <t>6ae27ad7-0023-4d4c-907a-180a6f488e56</t>
  </si>
  <si>
    <t>387da01e-fdaf-4bd0-818c-e92178da36f0</t>
  </si>
  <si>
    <t>95759dc3-4bae-4a90-9cfd-b49e80c6a193</t>
  </si>
  <si>
    <t>ce5ddb1c-2875-4e33-b898-8b8907960957</t>
  </si>
  <si>
    <t>6ef5ba47-adea-444e-b460-5b16ccba353f</t>
  </si>
  <si>
    <t>e27ef16e-8430-40f7-9a08-34a80d54e22e</t>
  </si>
  <si>
    <t>a6ccdac8-2447-493b-b219-bf4b9821b797</t>
  </si>
  <si>
    <t>dbc2acce-bd3b-46b5-b192-4151df5ec467</t>
  </si>
  <si>
    <t>9484b27f-eac0-4539-b8df-7ebccfe6f950</t>
  </si>
  <si>
    <t>74a41f58-7682-484b-9bd1-bf1ccf2723e0</t>
  </si>
  <si>
    <t>23c26015-0c53-4b83-acd1-32623b76734e</t>
  </si>
  <si>
    <t>bfbe88fa-2029-41c5-b7e4-a781eca5d443</t>
  </si>
  <si>
    <t>0e079ffe-60fc-4ebc-a158-f4d6c0fb6b3b</t>
  </si>
  <si>
    <t>e88b9edd-e346-472f-9eb2-f5b2d82c23ab</t>
  </si>
  <si>
    <t>6829aec8-1b39-42b1-b354-af32862eabfb</t>
  </si>
  <si>
    <t>fb4032dd-6276-42be-a1c7-d377a0e8bbf9</t>
  </si>
  <si>
    <t>974342ca-b5cc-44e9-bb7b-b7f35a4956f4</t>
  </si>
  <si>
    <t>8a3c78f2-c308-4bd8-b740-012e60346c12</t>
  </si>
  <si>
    <t>0d291982-e002-41b4-ab52-e90e0562a1b5</t>
  </si>
  <si>
    <t>38bea55b-b8dd-48cd-94d8-40f3a7ff060e</t>
  </si>
  <si>
    <t>fc4ac4b6-f3f3-477a-8956-26dd2d9a6859</t>
  </si>
  <si>
    <t>70376465-d15e-4517-85e2-f1fcb46b775a</t>
  </si>
  <si>
    <t>e389573d-c8bf-4082-a985-6e27f7e5cea8</t>
  </si>
  <si>
    <t>65a52ae5-8306-4dfc-b149-4c4be03fca3d</t>
  </si>
  <si>
    <t>44889e8a-c178-4f0e-9051-f71da93f045e</t>
  </si>
  <si>
    <t>183aba18-22d2-4ee2-af29-1ee35caf8cf3</t>
  </si>
  <si>
    <t>6a17c5ed-f522-463d-931e-2377d50844c9</t>
  </si>
  <si>
    <t>27c3643e-022e-4316-85bf-6fcc2f9c20f4</t>
  </si>
  <si>
    <t>2b5df4f7-24fa-427d-8fad-ef358f1b6224</t>
  </si>
  <si>
    <t>c80b8827-d7cd-4ebd-a4f9-fd28649dda26</t>
  </si>
  <si>
    <t>8e30cf68-fd64-4c7b-8e3b-29fd36aa9175</t>
  </si>
  <si>
    <t>43eee334-3ef6-4d15-ac95-5473c3b06561</t>
  </si>
  <si>
    <t>1371ea18-ddf4-4e82-b71a-5ead9c5b23cd</t>
  </si>
  <si>
    <t>3b0d9f9d-36fe-426f-ba78-29a8f87fd567</t>
  </si>
  <si>
    <t>308faf22-cb69-4897-aca0-cd04d12dd664</t>
  </si>
  <si>
    <t>f3712228-2720-430b-adb8-a58368a80c3a</t>
  </si>
  <si>
    <t>28aa4e46-0917-408e-a6b4-41691b25aa4a</t>
  </si>
  <si>
    <t>64e9b37c-63f9-410f-85d4-440502dedc20</t>
  </si>
  <si>
    <t>ad911d85-bd23-4ca9-bfce-0530fb1b72c8</t>
  </si>
  <si>
    <t>43be0286-5853-4a2f-8117-d576b63ffb8a</t>
  </si>
  <si>
    <t>4559da46-fb18-46da-904e-ea39061c8506</t>
  </si>
  <si>
    <t>64a284db-8ce0-4884-934a-ac95dad88a6e</t>
  </si>
  <si>
    <t>92be9417-421f-4dab-9769-9988d15e05cf</t>
  </si>
  <si>
    <t>82084f49-5b94-461a-b440-5dad44810900</t>
  </si>
  <si>
    <t>e6e392b1-d427-437a-aaa9-eb7c73a572c8</t>
  </si>
  <si>
    <t>8405aa04-c164-4125-be64-704a2e82097c</t>
  </si>
  <si>
    <t>cadfb7ff-5cc0-4161-b9eb-c1b3dc434c62</t>
  </si>
  <si>
    <t>82b09b56-6e55-469d-82de-44cfe4b47427</t>
  </si>
  <si>
    <t>9c6429b1-56a6-4ded-b958-c8dafce31e46</t>
  </si>
  <si>
    <t>1a818bb1-3b85-4aad-9d6b-76fc50cbf504</t>
  </si>
  <si>
    <t>50931f98-0a9c-46b0-b8e5-88cf5dbae684</t>
  </si>
  <si>
    <t>1d8aaa71-4da6-4f7a-9229-62f581921ab8</t>
  </si>
  <si>
    <t>1a612875-9726-4a78-b080-5e81fd89cc45</t>
  </si>
  <si>
    <t>56703355-4789-426e-a6c8-71695eaf1f1a</t>
  </si>
  <si>
    <t>d656640c-f9e1-431f-861b-00e05647fa8f</t>
  </si>
  <si>
    <t>b9405a41-ceeb-4c89-a896-67ab46dd0469</t>
  </si>
  <si>
    <t>8ffe20bc-05ea-4627-9a0e-38cdde46593f</t>
  </si>
  <si>
    <t>6515077a-1a6d-4172-8f44-ccd214dd989f</t>
  </si>
  <si>
    <t>c2c155f7-a573-4469-8c7f-67157413a1ba</t>
  </si>
  <si>
    <t>d92c90d0-75be-4f00-9d51-3ca11d5d0eae</t>
  </si>
  <si>
    <t>a4c15ad3-767d-4537-9acf-5dfa96a87c3f</t>
  </si>
  <si>
    <t>7629c8b7-16a3-458e-a327-0ccc346f70cf</t>
  </si>
  <si>
    <t>cheese</t>
  </si>
  <si>
    <t>4931d3f4-1eaf-4c77-9747-6f4467d7327c</t>
  </si>
  <si>
    <t>29b1e0a9-df6c-40d2-967e-90e4befcb06b</t>
  </si>
  <si>
    <t>c62ec80f-0e7e-44bb-a81d-e5159f50c38d</t>
  </si>
  <si>
    <t>add047b6-5946-49ff-8d86-17c0a7bfb763</t>
  </si>
  <si>
    <t>24aa0284-34a1-48e9-9598-dedbaebca634</t>
  </si>
  <si>
    <t>de9616cd-08fc-4624-b8e8-e6f3ba3d0988</t>
  </si>
  <si>
    <t>96b14f29-7002-40de-814e-4bf90023e1e0</t>
  </si>
  <si>
    <t>951aba8f-b7fc-4fba-b188-b9978cb96304</t>
  </si>
  <si>
    <t>6b92544b-9466-4dd9-bedf-4a916274c35d</t>
  </si>
  <si>
    <t>471b87f2-4018-4fcb-a9df-aaf5ea856cdf</t>
  </si>
  <si>
    <t>260c4b10-d619-4254-a3e5-eb046e45bea9</t>
  </si>
  <si>
    <t>d290d347-e0de-4970-a4bd-273ec4954bed</t>
  </si>
  <si>
    <t>33ba52ec-6e3c-444e-bd62-fc5c024c6cc3</t>
  </si>
  <si>
    <t>c588a6c9-7fd6-4d1f-8f0b-af3e6488c35d</t>
  </si>
  <si>
    <t>15cdbd65-b4c2-4c23-9424-fc89914a209a</t>
  </si>
  <si>
    <t>9b5c7974-c898-493b-a1b6-80ae73f6f797</t>
  </si>
  <si>
    <t>21b94d7d-5ff9-4a69-aa1e-77d37e8068bf</t>
  </si>
  <si>
    <t>eca26204-fc1b-496b-a893-e778c9ce1115</t>
  </si>
  <si>
    <t>57200c35-cbd2-4892-843c-8c3a609db330</t>
  </si>
  <si>
    <t>4061b578-318d-4d23-899b-1c3e11192a09</t>
  </si>
  <si>
    <t>8463b7e0-82b3-4745-bae9-16fdb1a567b9</t>
  </si>
  <si>
    <t>b3588df6-8fea-4438-827b-ea2a01f25cb4</t>
  </si>
  <si>
    <t>469bf7b7-4e87-4e4d-b2ca-e0052301825a</t>
  </si>
  <si>
    <t>5aa2bb63-32c9-439d-9c1e-96c67d9f2b2f</t>
  </si>
  <si>
    <t>9d680579-b143-4b58-bb8b-045f44c33d5a</t>
  </si>
  <si>
    <t>6f90377e-bf10-44bb-8b76-d4b3a520f31e</t>
  </si>
  <si>
    <t>d33290b4-62cd-4b9e-bd49-e51fda9284d4</t>
  </si>
  <si>
    <t>49bad3aa-76a3-487a-a177-466224d28a72</t>
  </si>
  <si>
    <t>c3d4a04a-f521-4cef-82a0-6dc93124da95</t>
  </si>
  <si>
    <t>3b5977a7-93f1-46f4-a2ce-6dc9edf12129</t>
  </si>
  <si>
    <t>f0e22d94-ca14-480c-a90a-6d7da02c5d3c</t>
  </si>
  <si>
    <t>ef7acb73-39ee-42c9-bb00-a71c067139a4</t>
  </si>
  <si>
    <t>0cda3a33-e151-4790-89b1-610823752f52</t>
  </si>
  <si>
    <t>64f24f0e-9838-4756-8f01-774518a7601e</t>
  </si>
  <si>
    <t>9ed419c7-391a-4b1a-87d9-b311ebe93c75</t>
  </si>
  <si>
    <t>057e1501-e5af-4cee-aa0a-c7a82197c1b8</t>
  </si>
  <si>
    <t>7faf4d09-8862-40f7-a1b6-c91d8f66b9a7</t>
  </si>
  <si>
    <t>86a181cf-aae5-4d07-940b-803478e3cccf</t>
  </si>
  <si>
    <t>0a81dd50-9255-4b1d-8113-bb03c187ae83</t>
  </si>
  <si>
    <t>486059c8-a06f-4c4d-9938-5e8cca00cbb7</t>
  </si>
  <si>
    <t>ac05b372-4f8c-45eb-9525-9aadfc6205a0</t>
  </si>
  <si>
    <t>d10d2417-2bbf-4a6e-a28c-85ebc69dcdab</t>
  </si>
  <si>
    <t>4bcc9e6a-83e3-4efd-af22-fffae88aa5d5</t>
  </si>
  <si>
    <t>99b337c6-e200-4b87-bbc6-7a6c240b2d23</t>
  </si>
  <si>
    <t>3fdb0f3d-439c-478b-bdf1-50aa1cdf1fac</t>
  </si>
  <si>
    <t>2500f643-f264-44d2-b94a-44a93e1bcae5</t>
  </si>
  <si>
    <t>f0bc77ce-df6d-4f82-bbf7-9a29d2c1c27f</t>
  </si>
  <si>
    <t>dc6027c8-c504-41e9-8873-f6e5fb006b28</t>
  </si>
  <si>
    <t>9708cf5b-aa69-4320-a013-9d234c40e63f</t>
  </si>
  <si>
    <t>d6c2b427-6562-4ae6-9118-0b9e5fb8b1b2</t>
  </si>
  <si>
    <t>7e9133e1-66f3-496d-b3ff-cf227c4271c8</t>
  </si>
  <si>
    <t>2e824069-ab03-49d3-acfe-21673f88f326</t>
  </si>
  <si>
    <t>9e310d6a-84af-46f6-a462-662a18fdde81</t>
  </si>
  <si>
    <t>87206f07-8e7f-4e0f-90a4-2f637d870411</t>
  </si>
  <si>
    <t>91df17dc-e580-45e8-90c8-54d6d83796d1</t>
  </si>
  <si>
    <t>c62b2aec-a1c2-49a1-8046-3781a143d98e</t>
  </si>
  <si>
    <t>48390a11-09b3-42b4-9889-3735d4072ec7</t>
  </si>
  <si>
    <t>7fcc5385-5b07-471f-a786-96f90d89a4b3</t>
  </si>
  <si>
    <t>6f194dd3-f0f6-4201-bf4c-6f16db0b864e</t>
  </si>
  <si>
    <t>5bf9b872-8beb-449c-bef4-955bf840711b</t>
  </si>
  <si>
    <t>235a2171-2bf0-4156-8829-9030aa82d93a</t>
  </si>
  <si>
    <t>b5d8d86f-98c1-40ea-add4-1c815e6da27f</t>
  </si>
  <si>
    <t>ed87656e-4f5c-422a-b798-15b0408e21fc</t>
  </si>
  <si>
    <t>2378e42e-9380-48ea-9835-cce828bc58b1</t>
  </si>
  <si>
    <t>dfb73638-f5ae-4d25-b149-b27f67d15d5d</t>
  </si>
  <si>
    <t>afcd3c74-5d01-4bc2-8784-cc0371eed485</t>
  </si>
  <si>
    <t>cdd67ad7-5575-4ffc-8bc2-49fb56cfcb88</t>
  </si>
  <si>
    <t>93f04616-625d-4ed4-a229-d4e7afb4f363</t>
  </si>
  <si>
    <t>363ae797-9b8c-4841-9e8c-dc3590b9e04d</t>
  </si>
  <si>
    <t>f53e17a7-6bb6-4ab3-b5b5-c8f1ac0bbd78</t>
  </si>
  <si>
    <t>dbc2d0d5-d2d6-463f-996d-1e0f997542b9</t>
  </si>
  <si>
    <t>729b8a2f-7fac-4fa2-8f0c-e906c45cafd6</t>
  </si>
  <si>
    <t>3cff36b5-03ea-4e42-aa6c-180e74bf4702</t>
  </si>
  <si>
    <t>b286da62-6895-40af-881a-625dad968385</t>
  </si>
  <si>
    <t>61c063fd-7810-478d-9b4f-49aae5597c1d</t>
  </si>
  <si>
    <t>a95d517b-4130-4e47-b2c0-9fa9dddfca48</t>
  </si>
  <si>
    <t>9c0d8319-e2cb-42f4-b3aa-f28b39ea64b1</t>
  </si>
  <si>
    <t>569acf69-a89a-492c-be46-2bd965c9e43b</t>
  </si>
  <si>
    <t>695fdaf5-4996-4767-baab-01ca1f2b20cd</t>
  </si>
  <si>
    <t>87092be2-ffbe-4a96-aa41-baf28c4d820d</t>
  </si>
  <si>
    <t>a1abcf66-2217-4ca3-b85d-4d1af01ae82b</t>
  </si>
  <si>
    <t>1cd6a13c-41e6-4379-876b-7042dcd57600</t>
  </si>
  <si>
    <t>a667adb5-4d9d-4083-85f3-4aea3d5444e4</t>
  </si>
  <si>
    <t>08834ea7-6f0d-4f59-bea9-ce3456d0f209</t>
  </si>
  <si>
    <t>24c693d5-806b-4213-89b1-1167ca91f4b5</t>
  </si>
  <si>
    <t>cb149841-6154-4dfb-a337-f1b7a8bdd6a5</t>
  </si>
  <si>
    <t>df7a4831-39d1-4cd9-9470-c80a8d649dec</t>
  </si>
  <si>
    <t>3537342a-6f82-4012-979f-0f7a2bd335d4</t>
  </si>
  <si>
    <t>8ef574eb-005a-401d-acd5-f4af67d91168</t>
  </si>
  <si>
    <t>f4fe7b90-1bda-4bdb-bee8-78a21bd804b9</t>
  </si>
  <si>
    <t>3db6dcf8-193f-4016-af6d-8558ecea2822</t>
  </si>
  <si>
    <t>35385d2d-7535-47f5-9816-4dd5475b41d9</t>
  </si>
  <si>
    <t>fcc75425-89e9-4600-8988-c1a94e400b32</t>
  </si>
  <si>
    <t>74f5e2ac-b268-4374-aa65-8c09b9a35f50</t>
  </si>
  <si>
    <t>485b0296-6d5c-4bfb-8076-4e112bf52230</t>
  </si>
  <si>
    <t>52820528-c375-45ef-a3d8-de990fe4cde0</t>
  </si>
  <si>
    <t>86677ef1-253e-4c53-aee6-95de5f935cc7</t>
  </si>
  <si>
    <t>5e0dc0db-be00-4a47-b7cc-6fdc530715c7</t>
  </si>
  <si>
    <t>9da8a672-f2b1-49d6-b82d-97852c5d2c6d</t>
  </si>
  <si>
    <t>7995b527-7df8-4c62-b0eb-4d3ba0f22e5f</t>
  </si>
  <si>
    <t>16a4c4eb-5211-4868-bb01-5b21e12c585e</t>
  </si>
  <si>
    <t>446b2a06-e636-4ac3-b59e-ff7690e37a7e</t>
  </si>
  <si>
    <t>805863f0-c9b4-4645-b248-b4c7e9045503</t>
  </si>
  <si>
    <t>ac750d05-85c5-4d3c-82cf-e7270661fd7f</t>
  </si>
  <si>
    <t>41a25b05-269e-441d-a294-217763fced29</t>
  </si>
  <si>
    <t>5c15b603-14f5-445c-96f9-eed865b3c3a9</t>
  </si>
  <si>
    <t>455fbf8a-241a-4bfb-b538-7960a99cf9ea</t>
  </si>
  <si>
    <t>56d33f4e-6bdf-40c0-b8d7-7f3ca582f280</t>
  </si>
  <si>
    <t>ace5e41a-8229-42fe-a9c1-cef7837de791</t>
  </si>
  <si>
    <t>0d8b8a3f-bc23-4a5d-a372-4f1ea245832a</t>
  </si>
  <si>
    <t>2e8a97d5-e381-4280-a34f-40eccbabea54</t>
  </si>
  <si>
    <t>7c08828c-dafc-45b4-bfe8-4e1883f391d3</t>
  </si>
  <si>
    <t>3657518f-fb2c-4340-9033-f2238186f673</t>
  </si>
  <si>
    <t>dab207f9-3c59-4bb8-b421-6926aed62557</t>
  </si>
  <si>
    <t>e10ffce1-a2e6-4a50-9956-332737ddba32</t>
  </si>
  <si>
    <t>ae27538b-2f85-411e-8f9d-4dc3e5ba0682</t>
  </si>
  <si>
    <t>c3c9f3bb-c9e2-47f0-ac6f-7dae9c51eb7d</t>
  </si>
  <si>
    <t>340e0ec3-1540-4c3a-aaf3-32d015a57b34</t>
  </si>
  <si>
    <t>09da7c33-b359-445e-905e-2dd5daf33d58</t>
  </si>
  <si>
    <t>c1f6794f-6c41-4519-a790-54b370c4e28f</t>
  </si>
  <si>
    <t>d5a1c8cf-43a2-4a7c-ae91-ccdd8d93a276</t>
  </si>
  <si>
    <t>bbc90709-d1d0-4280-a563-1fb4ebf6d5ac</t>
  </si>
  <si>
    <t>4e1d2d2a-10ba-4126-8594-14e83a50282e</t>
  </si>
  <si>
    <t>1a4a644f-d6e1-4272-b84a-f7286d02f6c8</t>
  </si>
  <si>
    <t>ee66f96a-cc74-418f-90da-e46ae680a42a</t>
  </si>
  <si>
    <t>638011d7-98c3-4128-8a25-c94466c9a2a9</t>
  </si>
  <si>
    <t>a1c7f653-3b06-4dfa-aa24-6aca93be052a</t>
  </si>
  <si>
    <t>1277a76e-c6e7-4ab5-a59f-ab7286e37eb3</t>
  </si>
  <si>
    <t>d4f4d6a3-fcbc-4481-9f91-25f04742f691</t>
  </si>
  <si>
    <t>19b0dbe5-e06b-4fcb-9143-008be480a0a1</t>
  </si>
  <si>
    <t>e4e812de-d500-4bd8-8bb6-5a02b55f5d8e</t>
  </si>
  <si>
    <t>20ce2ff2-9e64-43d9-9895-5952bc912511</t>
  </si>
  <si>
    <t>3106dee4-5e36-4374-9c7d-81d5378452dd</t>
  </si>
  <si>
    <t>17c08d41-6532-49c3-a355-add380e99eed</t>
  </si>
  <si>
    <t>89532d01-0654-4e7d-ab79-a566121af852</t>
  </si>
  <si>
    <t>cd3a77f7-dfe4-45b6-aca8-994893722328</t>
  </si>
  <si>
    <t>0cb5f8cb-0aeb-4718-a1e8-15d0c6df711b</t>
  </si>
  <si>
    <t>ca38d6f3-d2a6-4d65-8615-96de1f5cee35</t>
  </si>
  <si>
    <t>78440816-635b-4273-ac4e-59f161ebcdec</t>
  </si>
  <si>
    <t>a6ad146b-0afe-4785-b6d5-ebf01e7131ed</t>
  </si>
  <si>
    <t>b7f743e9-4d15-4694-a1a0-3a7b820dd5d7</t>
  </si>
  <si>
    <t>59009ce3-de25-4270-b373-d36578c7b19c</t>
  </si>
  <si>
    <t>3bcad867-37cb-4523-ada5-07e6de5153b0</t>
  </si>
  <si>
    <t>8ec50910-2e2d-440d-80ad-1be8750dbc86</t>
  </si>
  <si>
    <t>044694d6-8749-4dc7-9dbf-e2c4d4582671</t>
  </si>
  <si>
    <t>792cea3b-4efb-4aec-b737-ba45b9e18359</t>
  </si>
  <si>
    <t>204e8223-50ad-48ac-926a-952190005313</t>
  </si>
  <si>
    <t>1ce353b6-cc1c-402e-9c84-3dd2ec4ac147</t>
  </si>
  <si>
    <t>2d9e87d3-5184-4a04-b483-8a25f8c270dd</t>
  </si>
  <si>
    <t>ee323fa2-256d-4b50-93a6-9a6e067ca0aa</t>
  </si>
  <si>
    <t>1dc7a561-a2eb-45f4-a93b-19f4109b6cf0</t>
  </si>
  <si>
    <t>76041fa8-c50a-4267-ab77-b74a551a971c</t>
  </si>
  <si>
    <t>0f93e717-f1f9-4aed-a913-efc5ce5986b6</t>
  </si>
  <si>
    <t>fb858e8c-f0f2-41ae-bd9b-e26757821f4b</t>
  </si>
  <si>
    <t>9c81d841-331e-47e3-9212-4bc48811a67d</t>
  </si>
  <si>
    <t>ff813c41-4d91-42c0-8493-4cbfebf6e0c7</t>
  </si>
  <si>
    <t>28229f72-d091-4ad4-82ed-b995099b1065</t>
  </si>
  <si>
    <t>ac05c56b-6369-40c3-9cb7-a2f7ec88b364</t>
  </si>
  <si>
    <t>e312c3e4-4b78-4f22-9304-63c4371bb845</t>
  </si>
  <si>
    <t>3cf462c0-f1ea-482e-9863-00009f79d50e</t>
  </si>
  <si>
    <t>25d9a238-4756-4a47-a702-281bbdfb06e1</t>
  </si>
  <si>
    <t>48a463f7-cd94-482a-b1a3-c410bdd2c3e1</t>
  </si>
  <si>
    <t>4b9d73ae-e9e7-490a-8b5b-4e0bf8dd44ee</t>
  </si>
  <si>
    <t>22873b50-15ba-4874-9d7d-0ce3e51332e1</t>
  </si>
  <si>
    <t>428791f9-e142-4610-839f-e6a1d766ca0d</t>
  </si>
  <si>
    <t>5d592f5a-8380-4fcd-ad18-3ba664c19345</t>
  </si>
  <si>
    <t>d24d1650-ac05-42dd-b8a9-f239afa056ef</t>
  </si>
  <si>
    <t>1bd96dea-2096-4e38-af4a-dd28b987736e</t>
  </si>
  <si>
    <t>5650e58c-b96f-4bf7-a737-0ab693681027</t>
  </si>
  <si>
    <t>7bdcb9ee-7d83-4513-bb52-64cfc7976629</t>
  </si>
  <si>
    <t>989fb162-1834-4521-9235-ed92d2f07154</t>
  </si>
  <si>
    <t>8ce58100-f76c-464f-9437-ce33ee6d10b0</t>
  </si>
  <si>
    <t>fcbd9dba-b0f3-4ed8-924a-22c4d2fc0169</t>
  </si>
  <si>
    <t>926772eb-b599-45ee-a40e-5d0369e5106e</t>
  </si>
  <si>
    <t>2014a5ee-dbd3-4bf1-bffe-e2fa96b5220b</t>
  </si>
  <si>
    <t>633b9ef1-c145-45a4-943f-fa6197dcc99e</t>
  </si>
  <si>
    <t>492e434b-bc97-4c52-b438-268ee77d4f98</t>
  </si>
  <si>
    <t>f34db8b4-399e-4189-ba13-e68abf72da60</t>
  </si>
  <si>
    <t>a0388632-a98b-41f2-bf63-506c76680b56</t>
  </si>
  <si>
    <t>4c968417-b114-467f-91cd-347bda3fd2d3</t>
  </si>
  <si>
    <t>11091813-03b1-427d-a392-8e6e537955af</t>
  </si>
  <si>
    <t>0a7baa6e-5c72-448c-b289-6159c552bec3</t>
  </si>
  <si>
    <t>f859f7c2-3d08-4299-a64f-0355d57d9d5d</t>
  </si>
  <si>
    <t>ff69ec57-27e9-4c0c-a398-148c7b1d8fee</t>
  </si>
  <si>
    <t>348537f8-34db-4154-8cf2-f0adc59ad656</t>
  </si>
  <si>
    <t>fc4a557a-0ccb-448a-9475-f89bf4d4d46a</t>
  </si>
  <si>
    <t>b7b49f5d-f707-4c47-821b-b664dcd1da69</t>
  </si>
  <si>
    <t>0ea5d7e3-aad9-4bd2-8e90-06fb2d8f26a0</t>
  </si>
  <si>
    <t>91a0756b-4699-4995-8df7-6019b04b5d9f</t>
  </si>
  <si>
    <t>8dcd561f-7e6e-4748-94f5-1f1bd06aebcc</t>
  </si>
  <si>
    <t>e5fe4cbb-20e4-48fe-9a0d-27689c88ed14</t>
  </si>
  <si>
    <t>c04c8df5-8e9e-4c0c-8b56-4f111762c4d5</t>
  </si>
  <si>
    <t>254c4d4a-a2bc-40ba-9478-2d90ccc8fb15</t>
  </si>
  <si>
    <t>0a8a456f-4365-4270-9cee-820bd274d28b</t>
  </si>
  <si>
    <t>f0595c27-1cd5-463b-9767-37198d082fa4</t>
  </si>
  <si>
    <t>213c8f27-b399-4f2b-805c-40fe778b95d8</t>
  </si>
  <si>
    <t>ebd48367-a924-4739-ba14-0785e64bf2aa</t>
  </si>
  <si>
    <t>6396dbeb-7f09-40df-a6de-d4e090a1b7c6</t>
  </si>
  <si>
    <t>29169d82-a0e3-4d52-baf5-1dcd1ce6d2de</t>
  </si>
  <si>
    <t>3238bb74-cc03-4cac-a581-ae431b5f9ccb</t>
  </si>
  <si>
    <t>efc7d26a-d2e0-42fd-b6f0-626d7eef7ee9</t>
  </si>
  <si>
    <t>7e578a23-3ce8-46cf-a2d1-e646284f7249</t>
  </si>
  <si>
    <t>ca8e7e18-0a02-45fc-96f5-e58607cbf95b</t>
  </si>
  <si>
    <t>7e9f47da-ce03-4946-97fd-68f66ee183da</t>
  </si>
  <si>
    <t>89489d6b-fea3-421e-81ec-f56150918e6e</t>
  </si>
  <si>
    <t>0847e9e4-bd7a-4157-acf9-a0fc37240076</t>
  </si>
  <si>
    <t>87b73711-7600-4f67-8fc2-09f69315b979</t>
  </si>
  <si>
    <t>75f4ece2-579d-421b-81f7-34d6ddc6725c</t>
  </si>
  <si>
    <t>02a561f1-2261-4048-8302-2b8b31b6e4cf</t>
  </si>
  <si>
    <t>5f77ee8b-a83b-4e4a-b2bd-90627170642f</t>
  </si>
  <si>
    <t>ec49ae2b-e7cc-4f62-8bf7-a0ab34729fed</t>
  </si>
  <si>
    <t>358e6041-e3d4-4a54-b908-f93a4a7fb87d</t>
  </si>
  <si>
    <t>b0d0ae1d-9129-4cbf-9862-b65e968037d6</t>
  </si>
  <si>
    <t>4fff77c1-a149-41e6-b632-1841653d6b80</t>
  </si>
  <si>
    <t>c1f0ddd3-d3c0-4ea8-b7bb-3272596e4589</t>
  </si>
  <si>
    <t>e05b9af2-e0be-48db-9a28-178207e8178e</t>
  </si>
  <si>
    <t>ea0e0ad6-03e5-49cd-a0d0-6539c5eb764c</t>
  </si>
  <si>
    <t>2fc9d1cd-dc5b-4c8a-8f95-77d859a4c93e</t>
  </si>
  <si>
    <t>700a0514-b9bd-4713-a2e2-8151ed9264ce</t>
  </si>
  <si>
    <t>a8eca686-ab31-464e-a69e-771bc177db82</t>
  </si>
  <si>
    <t>4eabe3f4-6360-42d5-bfda-8acb419f62bb</t>
  </si>
  <si>
    <t>23f5f40e-9211-474b-907d-5ab3533b6744</t>
  </si>
  <si>
    <t>483cf3f4-2043-4232-bed2-d5c42583d3b1</t>
  </si>
  <si>
    <t>312618b1-1aa2-4511-9ff0-3ed2669c6cef</t>
  </si>
  <si>
    <t>fa79b17c-1751-4054-b149-7999f12b5334</t>
  </si>
  <si>
    <t>4c8ecc32-4355-4bd2-aeef-42da8eb7ddec</t>
  </si>
  <si>
    <t>2f317921-ef25-45e4-8e4e-9611857de55a</t>
  </si>
  <si>
    <t>b55c9251-ffdf-47ad-a0e0-84176c771269</t>
  </si>
  <si>
    <t>d2d99a11-fddb-496f-b42b-8b3908a42a24</t>
  </si>
  <si>
    <t>280b3d59-5dba-48e3-b991-084c623940f3</t>
  </si>
  <si>
    <t>a2dfa7ee-066a-4294-bb5e-727094a947bf</t>
  </si>
  <si>
    <t>1aaad3b5-1b9c-45e7-9596-6fd64c7d30db</t>
  </si>
  <si>
    <t>64779357-f0d1-4fd2-9e5b-3dbb4b66fed9</t>
  </si>
  <si>
    <t>254c4b7b-2364-4161-9477-89f61f7c5653</t>
  </si>
  <si>
    <t>337c7edb-536d-4e93-995d-031b3293d2ca</t>
  </si>
  <si>
    <t>0ad95415-b66b-44e4-b0e3-98730f8e8a70</t>
  </si>
  <si>
    <t>040b6fb1-d007-4892-806c-34f4e9356391</t>
  </si>
  <si>
    <t>585ae32a-14c3-4924-99b5-a6264d8834f0</t>
  </si>
  <si>
    <t>165f49a1-96c6-473d-bfd9-f031091ade51</t>
  </si>
  <si>
    <t>0e3f611d-b014-4e41-b1e2-cd89288cc9c5</t>
  </si>
  <si>
    <t>5bded247-642f-4b25-ad0f-c61caaf37049</t>
  </si>
  <si>
    <t>f6c51972-e156-4790-9977-c217c6caef10</t>
  </si>
  <si>
    <t>c4d66d66-2da9-484f-8e04-1c61d3092040</t>
  </si>
  <si>
    <t>4e765b19-82e8-4f1c-990a-790f47f996c6</t>
  </si>
  <si>
    <t>7ecbc597-9793-44d4-ba47-87dfcd754117</t>
  </si>
  <si>
    <t>504d3c5e-3856-4610-93ee-7a2689e2529e</t>
  </si>
  <si>
    <t>904b6512-a791-4b58-b429-b618001ee514</t>
  </si>
  <si>
    <t>ab473620-216c-45e5-9b5c-55ed0030f311</t>
  </si>
  <si>
    <t>b625ae63-d0ad-4d6f-9627-21a0ae2d33c1</t>
  </si>
  <si>
    <t>fffcff4f-303c-461e-b676-669cdd7a3080</t>
  </si>
  <si>
    <t>f04b917d-69af-4c41-9ab0-a11ea6b7963d</t>
  </si>
  <si>
    <t>23f2264b-f464-480e-8ba5-4d50b5e93bf0</t>
  </si>
  <si>
    <t>99f01985-3dcf-46b5-9a29-38b5fccc1bdc</t>
  </si>
  <si>
    <t>b67f1b1d-865b-451c-8021-13e26ec642e4</t>
  </si>
  <si>
    <t>b0b25819-aa29-440a-9e63-ee36c411b58e</t>
  </si>
  <si>
    <t>1085fd1c-68c4-48e2-89a2-945c567cbbf7</t>
  </si>
  <si>
    <t>e4da868c-5677-4f82-88e9-b6b24d3a969a</t>
  </si>
  <si>
    <t>3cd38528-c559-4c32-b24d-d8f512533787</t>
  </si>
  <si>
    <t>2b981125-dc98-46d2-80a2-7a198ff7995c</t>
  </si>
  <si>
    <t>22f7c984-d3fc-457e-ad8d-6865f00214b0</t>
  </si>
  <si>
    <t>7e7efe29-7c02-42de-9642-b27433997c3c</t>
  </si>
  <si>
    <t>a0cbc3c0-b36c-497a-ad99-1050c7ac7b37</t>
  </si>
  <si>
    <t>06447500-f40c-4b14-974e-dd25f4cc489d</t>
  </si>
  <si>
    <t>84de9ff9-328c-4bab-a370-63edda2fdfb2</t>
  </si>
  <si>
    <t>cebc37a7-dec7-41a6-9c43-ee44f5df261b</t>
  </si>
  <si>
    <t>f52cdf11-88a4-4919-ad24-9fbe99eaaaa7</t>
  </si>
  <si>
    <t>0b999ffc-fb5f-4a21-a63f-bfb409a15ad0</t>
  </si>
  <si>
    <t>438fb06f-f4bb-48da-af4f-c7a2ecd8bd7c</t>
  </si>
  <si>
    <t>87863a57-fb0f-4061-a8e8-726f8e52d050</t>
  </si>
  <si>
    <t>5173bc57-2dbb-40ee-a60f-2f3ae781efa8</t>
  </si>
  <si>
    <t>3ee84b56-f1dc-4717-9e19-20a828598522</t>
  </si>
  <si>
    <t>f79d7a24-c2ba-4be1-88a7-93a9a3f1ae6d</t>
  </si>
  <si>
    <t>469022a0-f745-4ffa-bcb2-002e5dd3b436</t>
  </si>
  <si>
    <t>d91ddd9b-5a5b-4b04-b031-3c87c58330ac</t>
  </si>
  <si>
    <t>f4127fa7-badc-46fa-8e20-8baf16a6de28</t>
  </si>
  <si>
    <t>9df8d508-17f5-4426-bb4b-e6186992eb47</t>
  </si>
  <si>
    <t>7204a6ed-bb69-4cfd-a640-b1113479d9c4</t>
  </si>
  <si>
    <t>187ad57f-53c6-442e-84fb-a313374a577f</t>
  </si>
  <si>
    <t>e774488c-c791-4ed3-a1c1-30c11f785e60</t>
  </si>
  <si>
    <t>1c9ecd29-de78-4742-badd-fe6420123180</t>
  </si>
  <si>
    <t>11f45a02-fd1e-4ccb-9d6c-9f5e299ac350</t>
  </si>
  <si>
    <t>0a201040-6a20-4542-b5d4-ef2cdad8b295</t>
  </si>
  <si>
    <t>0289b2d4-8055-44f6-bfba-c848fc021e75</t>
  </si>
  <si>
    <t>50130155-512c-4fce-9609-3f3ef4d4e652</t>
  </si>
  <si>
    <t>44ead16e-8578-430c-994b-53d2cf7615b0</t>
  </si>
  <si>
    <t>07cbece1-5449-40a5-8d48-cf030a138a55</t>
  </si>
  <si>
    <t>545da0fd-06f4-470c-8ea6-c2e1013ee3b2</t>
  </si>
  <si>
    <t>733abbfc-7ffc-4fe1-85cb-303c4109ea1d</t>
  </si>
  <si>
    <t>3e314b51-8fb4-482b-877f-20f5c7afa980</t>
  </si>
  <si>
    <t>9e821c5c-17fa-4b6e-8bdb-1bf3dcf60617</t>
  </si>
  <si>
    <t>ff813906-cf7b-4671-add1-7d1c03b885b9</t>
  </si>
  <si>
    <t>a979b596-0620-4240-9c01-9ec30af7f826</t>
  </si>
  <si>
    <t>9b5e1263-faba-408b-9df6-bf7da51b1b6a</t>
  </si>
  <si>
    <t>f56fd728-50e0-4790-861a-53d32d7bd49d</t>
  </si>
  <si>
    <t>f80dc871-e74e-4e90-8cc4-1f16b22a9c28</t>
  </si>
  <si>
    <t>a683cb60-ee85-43e3-85e2-688fefc38376</t>
  </si>
  <si>
    <t>34ccf2a1-de3c-4939-bbdc-cc48a4b88ffc</t>
  </si>
  <si>
    <t>90e48dbe-e8c8-4557-b751-6ab733acfb7d</t>
  </si>
  <si>
    <t>c3fdeb80-1cd4-496a-83da-ca6e537dd980</t>
  </si>
  <si>
    <t>a227aa0b-a6bb-46ca-aed4-17d6e4318ef2</t>
  </si>
  <si>
    <t>c7bc2cdb-5b86-4d12-b03c-5834e720f7b8</t>
  </si>
  <si>
    <t>d745cbfc-d0a9-4d7d-a578-3a8492eb84d8</t>
  </si>
  <si>
    <t>1caff9cd-ef8f-464c-a5c3-054a96111f17</t>
  </si>
  <si>
    <t>56bf572f-a278-436a-9a27-6359521366fd</t>
  </si>
  <si>
    <t>f01b189c-6345-4639-a8d1-89e1fc67c443</t>
  </si>
  <si>
    <t>meat</t>
  </si>
  <si>
    <t>bc393059-7ea7-4eef-909c-ee12381243de</t>
  </si>
  <si>
    <t>c1337c04-02d8-49da-ac83-d80e4881bfa2</t>
  </si>
  <si>
    <t>3bc41fec-bf85-4354-b832-d56751d2f283</t>
  </si>
  <si>
    <t>5674834c-4caa-4cf9-b363-2beb70ad1915</t>
  </si>
  <si>
    <t>3061055c-3ff5-4208-8041-5ae0edb3d94d</t>
  </si>
  <si>
    <t>4a0906b6-a244-45f1-b54a-ea90002f44ea</t>
  </si>
  <si>
    <t>0cc2986e-934c-447e-8f7b-a57b2ceb8693</t>
  </si>
  <si>
    <t>57a21c9c-0825-4ca8-aeeb-35231f97a1d3</t>
  </si>
  <si>
    <t>e8e2570a-283e-41f4-9938-589217280f22</t>
  </si>
  <si>
    <t>7132db8e-b992-43ec-86f9-9d1b36fd7472</t>
  </si>
  <si>
    <t>014f6023-14bb-4976-9289-1dd6fa2208a9</t>
  </si>
  <si>
    <t>c6aa6abb-3bad-4111-96ac-baf7d0a91195</t>
  </si>
  <si>
    <t>c22cafaa-17ed-455b-8b69-bdeebd7685bf</t>
  </si>
  <si>
    <t>e71558d3-f302-41db-a125-0ad461fe4104</t>
  </si>
  <si>
    <t>ed7f6b14-67c9-42a4-8576-c803020eedda</t>
  </si>
  <si>
    <t>e1f2074a-0f7b-4c7d-b8e7-5703aab37b5a</t>
  </si>
  <si>
    <t>3b6cb6b3-cc32-43e9-9cc5-28f750eeb8cf</t>
  </si>
  <si>
    <t>d2731c61-2060-44a8-88bd-77b371f68978</t>
  </si>
  <si>
    <t>9dac884e-865a-45a3-bb58-28bf02891ccf</t>
  </si>
  <si>
    <t>3fd9b156-922e-4aa3-8983-8d8dffab5481</t>
  </si>
  <si>
    <t>94d11860-b68c-470d-a8bd-1e08d79fa7d9</t>
  </si>
  <si>
    <t>974deaf3-3c5f-41ee-90ed-309185632c83</t>
  </si>
  <si>
    <t>c636e2e9-cabc-4e4c-829f-e4c6e2c8f04c</t>
  </si>
  <si>
    <t>888d368d-5ee9-4c8b-90cd-ec8b68ab7450</t>
  </si>
  <si>
    <t>0710e91d-cb0c-4095-a7a4-229aeb6ffbff</t>
  </si>
  <si>
    <t>d851e2a4-096a-4c07-867b-0167cc982ba0</t>
  </si>
  <si>
    <t>560be905-b6a7-4256-8fbd-65db31fe196a</t>
  </si>
  <si>
    <t>09352bbe-5193-4e9c-a6c9-5402c412dd25</t>
  </si>
  <si>
    <t>9408d672-0012-427d-92fd-602b6478a2cf</t>
  </si>
  <si>
    <t>d6faf1b9-6c05-42df-88d1-f25f051e36d5</t>
  </si>
  <si>
    <t>12929a53-6f59-4434-bbb2-87661f5ee3a2</t>
  </si>
  <si>
    <t>b3c8f0f5-c462-4f23-9928-c1f73e8819da</t>
  </si>
  <si>
    <t>0ff84b7c-3d32-42b3-ae01-717ec6baa6ec</t>
  </si>
  <si>
    <t>f4aef15e-c109-4663-845a-4243b5835b51</t>
  </si>
  <si>
    <t>7f478817-aa5b-44e9-9059-8045228c9eb0</t>
  </si>
  <si>
    <t>76e28267-09a2-4a2e-9861-cadc4e1b5281</t>
  </si>
  <si>
    <t>66c1a0ff-b21d-491c-ad88-ed011d135f49</t>
  </si>
  <si>
    <t>ff1d181b-8aeb-4991-a2f8-841ebb23d6cd</t>
  </si>
  <si>
    <t>7bf276fe-1744-4f2f-b1b6-eddb4b447b09</t>
  </si>
  <si>
    <t>f0e9e09a-4472-42c9-be95-4e59948dfaf9</t>
  </si>
  <si>
    <t>5261a0e0-5db1-4cfd-8b14-9bf8bd173e5e</t>
  </si>
  <si>
    <t>b56f3413-c3ed-48cc-8280-4466efa50ff6</t>
  </si>
  <si>
    <t>889233a9-55a4-454b-b58b-9f04933f550d</t>
  </si>
  <si>
    <t>975d0a2a-d617-4e8c-9efe-f8b0264158b8</t>
  </si>
  <si>
    <t>090ef6c1-e9e0-473d-a08d-7d002dc12517</t>
  </si>
  <si>
    <t>b08ac028-ac73-4a81-88d0-a044d5575fb7</t>
  </si>
  <si>
    <t>04ec02a4-045f-409e-9161-bb7ccb1d8b05</t>
  </si>
  <si>
    <t>a1412b73-06c6-4bad-812b-c0d1a1372899</t>
  </si>
  <si>
    <t>da0da75e-86ad-49b1-954c-2f6303977a75</t>
  </si>
  <si>
    <t>50d3722f-fe28-4b17-a704-933f84693269</t>
  </si>
  <si>
    <t>dc17a359-f840-4be8-9cc0-c8c251a16d01</t>
  </si>
  <si>
    <t>7d4066ba-0d26-4d05-a656-a0c2601fa8a4</t>
  </si>
  <si>
    <t>f097db46-628d-4d8d-b481-0d6392972c09</t>
  </si>
  <si>
    <t>e73fc8c7-c1e2-4d30-a4fc-af28bcffdb81</t>
  </si>
  <si>
    <t>ad055ed3-edd3-468c-98c6-37ea3d9cfa70</t>
  </si>
  <si>
    <t>a67ac1ab-4655-41cc-b77a-cdd583a59338</t>
  </si>
  <si>
    <t>222d4841-240f-4acb-87f4-697445fb493a</t>
  </si>
  <si>
    <t>3cd8c19d-2e85-4f17-b231-6d2a7b2d9648</t>
  </si>
  <si>
    <t>4062483e-d1f1-4dbd-aa3a-3689e84d4c72</t>
  </si>
  <si>
    <t>4cba934c-5d9c-44dd-851c-d061babae337</t>
  </si>
  <si>
    <t>96f45e5e-1bfb-437d-9bd1-e96cc3c535dd</t>
  </si>
  <si>
    <t>598b4fbc-0e88-4163-bd9e-fab459a57325</t>
  </si>
  <si>
    <t>92e3ecd5-3564-45f9-9a63-3da0fb01c76c</t>
  </si>
  <si>
    <t>943f06f8-c9f4-41b0-81b6-ab121b2cfda0</t>
  </si>
  <si>
    <t>6e62616f-dab5-4036-b512-a1755f37fa7f</t>
  </si>
  <si>
    <t>0bfb56ad-d3df-4ba6-9746-6983578361cc</t>
  </si>
  <si>
    <t>2a46a2bb-4146-4950-8c65-1b0197d0cb91</t>
  </si>
  <si>
    <t>8897d0ad-46e0-4bd3-881c-dfa5ba33687a</t>
  </si>
  <si>
    <t>93628d19-b2ae-466c-b49f-58620607b397</t>
  </si>
  <si>
    <t>3e7db5b3-e206-4548-8a4d-7fbaf647b8a1</t>
  </si>
  <si>
    <t>12a008ab-d569-4222-90a6-284da86b4dbc</t>
  </si>
  <si>
    <t>27ce5ea9-89dc-4d72-bfff-8acd86cee975</t>
  </si>
  <si>
    <t>f8a4ab58-6a00-45db-a5dc-0e10f191129a</t>
  </si>
  <si>
    <t>72ecbc12-be4a-4706-8637-ce7a05c9cf53</t>
  </si>
  <si>
    <t>bb885244-e293-475f-9147-b46dd29641fe</t>
  </si>
  <si>
    <t>b4a0cf19-c0b5-4f96-8e5a-18b94b9680d8</t>
  </si>
  <si>
    <t>326e4075-4b5a-4f9d-8e80-8dd2ee176aaf</t>
  </si>
  <si>
    <t>78ecd114-b78d-4f27-8963-b141e96ffc05</t>
  </si>
  <si>
    <t>b304e52f-fa77-4b73-ba17-2c49c038d78d</t>
  </si>
  <si>
    <t>95d1b7ab-d85d-48cc-b4a8-29b3dc2737ad</t>
  </si>
  <si>
    <t>cc14cbc8-80bc-4807-b9ea-f8858ca9b6d3</t>
  </si>
  <si>
    <t>a57e746a-ae1e-419f-b1bc-635d0d7417a8</t>
  </si>
  <si>
    <t>2a00c942-6af9-402e-bb0e-d85921213368</t>
  </si>
  <si>
    <t>bbbd1fd2-3503-4613-a824-7a73f2333521</t>
  </si>
  <si>
    <t>e26f490c-773b-4083-a483-0645d4e24be3</t>
  </si>
  <si>
    <t>2abd2f22-dba5-43fb-a8b5-ad1acba64b39</t>
  </si>
  <si>
    <t>9ccf31b7-6e04-4ab9-954d-9c305c3199a0</t>
  </si>
  <si>
    <t>9e41966d-ff5f-46aa-a4a9-7856ea133e28</t>
  </si>
  <si>
    <t>e6faf577-7aa5-45ff-9cb3-2533e545b7b1</t>
  </si>
  <si>
    <t>0fb40675-e517-409d-a01d-148a2fddec2d</t>
  </si>
  <si>
    <t>c744acb1-31dd-41b1-9641-923e8cbb3e71</t>
  </si>
  <si>
    <t>d31da7ea-3c3e-49ee-97d5-74abba3342c9</t>
  </si>
  <si>
    <t>d53ba693-e725-40e3-aff1-7bfe3df06317</t>
  </si>
  <si>
    <t>97b88622-e4af-4405-bbdb-57d8879daef4</t>
  </si>
  <si>
    <t>55705bfe-41da-4b15-8004-4a9b2863adee</t>
  </si>
  <si>
    <t>89a7f160-79b5-44b9-b1f8-b7186c58d684</t>
  </si>
  <si>
    <t>364a99b4-3958-490d-89f1-cd160e8ac6f4</t>
  </si>
  <si>
    <t>40c06484-51c3-4492-9497-bd9aad8213ed</t>
  </si>
  <si>
    <t>0c9ab982-7e1f-46f8-8ba9-d7827972a66d</t>
  </si>
  <si>
    <t>3b87e8de-4f7c-484a-af94-00de5c18c381</t>
  </si>
  <si>
    <t>7ebbdcb0-b1c4-47a9-98ce-6a633212bb21</t>
  </si>
  <si>
    <t>0a1498ed-f2c2-4c6b-8d17-a0971c075796</t>
  </si>
  <si>
    <t>61815eb8-83a4-4e8b-8536-ec1f6b88f7c0</t>
  </si>
  <si>
    <t>1867cfbe-6e60-45f7-95d9-3864fd07acbf</t>
  </si>
  <si>
    <t>09627bbb-b00b-46ea-a532-68b119131cbc</t>
  </si>
  <si>
    <t>f989690d-cdf1-4887-a40e-bf8b85b12b50</t>
  </si>
  <si>
    <t>e877c980-60ef-4bb1-bc19-00fa97061362</t>
  </si>
  <si>
    <t>3ea9f1da-8a17-4687-995b-0e22dc8aaa8a</t>
  </si>
  <si>
    <t>973ad697-afc7-40a1-9fa4-ecc4ed399e51</t>
  </si>
  <si>
    <t>5c9df033-f4df-466a-8e89-2667329f30ba</t>
  </si>
  <si>
    <t>a4913566-863b-49bd-8aa6-71a39f354f81</t>
  </si>
  <si>
    <t>76de79e1-8465-4af1-a069-31449c7fee7d</t>
  </si>
  <si>
    <t>a59460b0-15bf-4003-a2c1-fb5c3cfc51cc</t>
  </si>
  <si>
    <t>607a31b5-0e4d-4204-aa2f-8624f6db95e7</t>
  </si>
  <si>
    <t>fe0526c9-72c5-4b90-9c5d-d9b5ab2ee098</t>
  </si>
  <si>
    <t>da5c9500-9da6-4eaf-b07d-ed60d40a7e6a</t>
  </si>
  <si>
    <t>6026bb1e-b27a-407f-850f-09e0ee0d537c</t>
  </si>
  <si>
    <t>3b8b5f4d-19cb-47fb-9b55-43ced29788cf</t>
  </si>
  <si>
    <t>cd3c481a-3c5f-41fb-9681-ee7b4924cb22</t>
  </si>
  <si>
    <t>7863a545-75c3-41d4-916f-126a81ff9ca4</t>
  </si>
  <si>
    <t>6b59de89-35b0-4e6b-877e-167695d63fc8</t>
  </si>
  <si>
    <t>5d35b894-7f5e-461a-b452-0bff55a8063a</t>
  </si>
  <si>
    <t>3f0f1e8a-d935-4073-83f2-5defaa49fced</t>
  </si>
  <si>
    <t>c12473d1-0078-41bd-8e45-7b593400eb03</t>
  </si>
  <si>
    <t>279ae1b0-d679-4898-a299-31c2111613b0</t>
  </si>
  <si>
    <t>25973062-b4c7-4b01-9e89-44d22b6a73f0</t>
  </si>
  <si>
    <t>368768aa-3ab3-4955-885b-3ac3f3937eb8</t>
  </si>
  <si>
    <t>d5cadf81-5b21-4003-8cb7-d48be77eafd3</t>
  </si>
  <si>
    <t>330cae27-fbd3-4b06-b87c-6e02a0e4fa94</t>
  </si>
  <si>
    <t>ae744e3e-1cec-42c0-b0a7-3e56d7097f52</t>
  </si>
  <si>
    <t>af1e704f-b45c-419f-84f4-10d4d10b1d65</t>
  </si>
  <si>
    <t>2e4e5c2f-caf7-4963-a3c4-304df20ac30c</t>
  </si>
  <si>
    <t>c9ccb0c4-aa2f-4a78-be4a-05ac2921bfe0</t>
  </si>
  <si>
    <t>811b70c6-94cb-4cc6-a927-d7a91821728c</t>
  </si>
  <si>
    <t>2d1368c4-bf58-40e9-bf2d-bbb9af5e5c42</t>
  </si>
  <si>
    <t>20fb91b5-152a-4158-bab2-1cce6b3fca3a</t>
  </si>
  <si>
    <t>6ebbe721-af29-4436-8296-01ea9a403c85</t>
  </si>
  <si>
    <t>c3ce01a7-2876-479d-a5c6-c1bf9ae19bff</t>
  </si>
  <si>
    <t>ab3f76fd-40fe-4e9c-b12e-7b3a165d478b</t>
  </si>
  <si>
    <t>ef3c4f38-e778-41e3-b6b9-e473debbfde2</t>
  </si>
  <si>
    <t>763cb138-bdaf-4386-af12-4ed1f43cbfef</t>
  </si>
  <si>
    <t>cf577510-9d01-490f-9ec1-1853435f4e2b</t>
  </si>
  <si>
    <t>694df1ec-1aa5-4fed-ab79-082e6a0fc7fb</t>
  </si>
  <si>
    <t>0095e66c-582f-44d3-bedf-687bf56ac4ea</t>
  </si>
  <si>
    <t>19df39ad-984d-4812-94cf-5162fc50bfd9</t>
  </si>
  <si>
    <t>27426125-c798-493e-ae02-cfb6f5156de3</t>
  </si>
  <si>
    <t>28a82844-f084-4056-979f-001a18f0cba0</t>
  </si>
  <si>
    <t>60d84c15-0733-4c17-86a1-3eb51a79756a</t>
  </si>
  <si>
    <t>2de0efc0-2cb0-4807-8e5b-dcc7e7ac5c45</t>
  </si>
  <si>
    <t>3ddcb92a-8f28-4fe2-be74-ab4dae5322f7</t>
  </si>
  <si>
    <t>8be1b85d-64c0-4a34-b136-901915dc8984</t>
  </si>
  <si>
    <t>62f46a52-1b67-45f0-82db-a0af922e802e</t>
  </si>
  <si>
    <t>3ab131c5-8def-4f81-a25c-e3faf4ad9e9f</t>
  </si>
  <si>
    <t>8f0f3417-fb69-49b4-86c1-77304ab9e4c9</t>
  </si>
  <si>
    <t>f4467390-8ba4-4dea-8ab3-a34d548855d6</t>
  </si>
  <si>
    <t>9b160976-6400-4859-8ee9-ef0415ff8046</t>
  </si>
  <si>
    <t>50ef5699-6a00-40e1-800a-4f6a21ca232b</t>
  </si>
  <si>
    <t>077ebef5-eb47-4bda-b9f7-56d8cb3ce239</t>
  </si>
  <si>
    <t>22c62dce-3a67-4882-ba30-7ef838e9ec2d</t>
  </si>
  <si>
    <t>658332be-194e-4558-b0c4-dde5a204ce1c</t>
  </si>
  <si>
    <t>84c6f3a4-e39d-4ec6-a618-c1d26506d44e</t>
  </si>
  <si>
    <t>e17ece5f-d18a-4c95-901a-5ee5c66e4c87</t>
  </si>
  <si>
    <t>bd173a55-ba53-4745-ae05-d8ad48c4dc55</t>
  </si>
  <si>
    <t>33cd85b5-375e-42d4-a4bd-bf4c6ad32b68</t>
  </si>
  <si>
    <t>6c5170b7-a08b-46b9-94f0-623435c12c76</t>
  </si>
  <si>
    <t>8115f20e-b0ff-4bca-8670-341b14faa56a</t>
  </si>
  <si>
    <t>336bc8fa-7d00-4b27-8f6c-e67ed47fd3be</t>
  </si>
  <si>
    <t>30ac7c55-eef1-4f66-b7c1-af5ce628fa63</t>
  </si>
  <si>
    <t>297ccfc5-5e2b-4683-ae75-4a5a56e36805</t>
  </si>
  <si>
    <t>057759bc-1e88-46c1-a58c-5854830635e9</t>
  </si>
  <si>
    <t>047a82f7-849e-4ac9-9eb9-4446bc9a0233</t>
  </si>
  <si>
    <t>952af52e-8908-49f0-9884-e9ad6b7868bd</t>
  </si>
  <si>
    <t>145d4d0b-7ee0-471c-9a73-e45ce08c31a8</t>
  </si>
  <si>
    <t>e5086bd9-30fa-475e-a10c-26fd217e9eeb</t>
  </si>
  <si>
    <t>3e569aa1-1dea-4026-9a10-ace29b665e4d</t>
  </si>
  <si>
    <t>e6ec4d8b-f0d7-41d4-81f9-f77bea88f62f</t>
  </si>
  <si>
    <t>d17cbb3e-5e35-43c4-b7d3-a47772e513ed</t>
  </si>
  <si>
    <t>4dfbbad0-ddfe-416e-8520-dee8281b6fb8</t>
  </si>
  <si>
    <t>ac34bfc5-e129-40f9-a721-c7e9a37bcf41</t>
  </si>
  <si>
    <t>33efba6a-a9d4-4519-8bee-21d027b45f83</t>
  </si>
  <si>
    <t>d1c8d527-1192-4ecf-9875-e79c34421def</t>
  </si>
  <si>
    <t>bff775b6-6439-4b3e-a38b-7f257dd670d3</t>
  </si>
  <si>
    <t>daaf68e6-12db-4bb5-b93b-4d9b5ef93289</t>
  </si>
  <si>
    <t>894a39ec-1283-4ae0-b2f6-ad7754714656</t>
  </si>
  <si>
    <t>987050ad-f139-4fa5-861a-36ecd5059f4d</t>
  </si>
  <si>
    <t>b3c5cea8-1e3e-4de3-a783-f86f99a19813</t>
  </si>
  <si>
    <t>1609a498-514b-43e5-8130-a8d0683121b1</t>
  </si>
  <si>
    <t>7a56be0a-0ae2-4ba0-8d99-c7abe465bf50</t>
  </si>
  <si>
    <t>ea7cbb1c-276e-4885-9a56-7cc10241d04e</t>
  </si>
  <si>
    <t>7342ee51-82a2-4351-83e7-ab2cd34d5f56</t>
  </si>
  <si>
    <t>2467b35a-fc8b-4b72-bea2-08314045ea43</t>
  </si>
  <si>
    <t>ab4ba362-3482-45e4-a0d2-0dfa24dae532</t>
  </si>
  <si>
    <t>abe7e627-7f4f-459f-ace7-8ad3ff0f3433</t>
  </si>
  <si>
    <t>e89c38e3-da2e-4c1f-91ec-ad8eb83c6887</t>
  </si>
  <si>
    <t>ae20b947-0376-49a8-b4a6-88db8a31e69d</t>
  </si>
  <si>
    <t>0603c82c-da13-4245-b634-15d14f6b00cf</t>
  </si>
  <si>
    <t>4d02eb46-9d40-458f-a5ce-a8a734b3af1a</t>
  </si>
  <si>
    <t>36f489c7-6d9c-4c60-a486-1a5a2c23ebc9</t>
  </si>
  <si>
    <t>c5f92a6c-f774-4032-afaf-8d89eefa6804</t>
  </si>
  <si>
    <t>5915e0b0-4efc-469d-ab79-90f70f457605</t>
  </si>
  <si>
    <t>947b544b-dd35-4b70-ba4b-58355ae2c5a6</t>
  </si>
  <si>
    <t>9704475f-8d68-4ec2-930e-2d077e592527</t>
  </si>
  <si>
    <t>8fcea0f1-7615-42ea-b130-5c6fca3f594b</t>
  </si>
  <si>
    <t>323f5c76-1029-4411-931c-82ca8319c770</t>
  </si>
  <si>
    <t>ca2dac1d-aae5-4c89-9e7d-9e1bcbc47805</t>
  </si>
  <si>
    <t>1a5381f1-7c7c-41ef-a55d-086a4ea3a0aa</t>
  </si>
  <si>
    <t>0253c42b-ae13-4cfa-9bb4-b0976ff582f3</t>
  </si>
  <si>
    <t>48ab5f8b-2f30-4a78-a207-d651f537ff28</t>
  </si>
  <si>
    <t>4fecdaaf-593c-4247-a99d-8d6a2e473497</t>
  </si>
  <si>
    <t>58e3b2b7-f677-4752-af25-f9d859d65b08</t>
  </si>
  <si>
    <t>e03898d2-411f-4241-a090-6c23db64d58f</t>
  </si>
  <si>
    <t>c077003c-c013-4fa6-9299-94407ca0cd03</t>
  </si>
  <si>
    <t>6112fdf7-e7f8-4a55-8d18-41ba75ec50bc</t>
  </si>
  <si>
    <t>7638c9a9-b071-4df9-b63a-7fbeab5b71e5</t>
  </si>
  <si>
    <t>f20ad87f-70ea-4e78-af87-76bd3440fa38</t>
  </si>
  <si>
    <t>1090db2a-b302-40cd-aae3-6075ddcea842</t>
  </si>
  <si>
    <t>d83c2fe3-1abb-435e-8088-aae5c9e0da70</t>
  </si>
  <si>
    <t>fb4cabc0-1f8d-4b01-a958-0765d17378fd</t>
  </si>
  <si>
    <t>5e63b825-31c1-4a0e-8632-5d1576dbef6a</t>
  </si>
  <si>
    <t>459f2adb-47da-427e-af7b-9cdef9212383</t>
  </si>
  <si>
    <t>3784bc00-af6a-42fc-ac69-8f920d1221e6</t>
  </si>
  <si>
    <t>59884788-d7b4-45ff-a1ce-80254cd9dfbc</t>
  </si>
  <si>
    <t>48d8f709-2b74-4808-a0ea-55889c3b6bef</t>
  </si>
  <si>
    <t>f91cdd75-75b5-4963-b983-88a5de7d274e</t>
  </si>
  <si>
    <t>4f3e4cd2-c649-4653-9a84-4a8e67c412a5</t>
  </si>
  <si>
    <t>7f0bc0a8-8c2c-40b9-b117-7bbf53b53b2a</t>
  </si>
  <si>
    <t>f149c699-2994-499e-9426-6ba72c026afc</t>
  </si>
  <si>
    <t>a264f7d4-9816-4eab-a205-25b614849ef7</t>
  </si>
  <si>
    <t>a4877003-9b31-4411-82a4-ea52d3bd87bc</t>
  </si>
  <si>
    <t>aadd7061-34ef-47dc-9667-c62fb97ac689</t>
  </si>
  <si>
    <t>3ee7d269-d86b-4cc5-b2a2-3a3e06d41048</t>
  </si>
  <si>
    <t>f0ccf11d-6bd5-4636-997a-edc07948dc04</t>
  </si>
  <si>
    <t>fe4e40cb-de80-4f7f-b405-8be61293b175</t>
  </si>
  <si>
    <t>b28ef953-511c-43f3-bb0f-29672212d443</t>
  </si>
  <si>
    <t>191280b5-e10c-4da7-b161-2850efeafa59</t>
  </si>
  <si>
    <t>4e1a57f9-17d9-4e46-8a8c-8ca4aa809adb</t>
  </si>
  <si>
    <t>8e73a3e0-5d37-42c5-a26f-2cc761047374</t>
  </si>
  <si>
    <t>96ec803a-de9e-47ae-b386-f45003b7a67b</t>
  </si>
  <si>
    <t>d0e4f2e0-ab10-4625-a2e7-c17471ee2e66</t>
  </si>
  <si>
    <t>fd98bf43-9d0d-4b49-a18d-93011acff9d7</t>
  </si>
  <si>
    <t>a78c72d2-bd68-4456-a9ad-d16059a19daf</t>
  </si>
  <si>
    <t>aa9fb2db-ee3f-471b-b688-c9554e47ba12</t>
  </si>
  <si>
    <t>83351637-6afe-4858-beb1-889c4b0bef09</t>
  </si>
  <si>
    <t>50411418-2412-4abf-ad60-dbfe3479f491</t>
  </si>
  <si>
    <t>551bd298-7522-4261-b369-85306bb7bb1d</t>
  </si>
  <si>
    <t>dc45a94d-f72b-40d5-a50c-4567729d1b63</t>
  </si>
  <si>
    <t>967b928f-39eb-4eae-9c49-8c1f1e186d10</t>
  </si>
  <si>
    <t>ebc3a58f-0812-4672-8dd0-2ae7f3edeb54</t>
  </si>
  <si>
    <t>97c3d3ff-bf3c-440e-8b3d-db072eab162d</t>
  </si>
  <si>
    <t>8014bdc1-c40d-4471-95c0-889c0ffa51a8</t>
  </si>
  <si>
    <t>34599b17-de35-4429-90d3-9c59184887d0</t>
  </si>
  <si>
    <t>48094b5d-8e2d-4446-9430-24c027025b42</t>
  </si>
  <si>
    <t>3b89c388-916e-49bc-9b09-ee6971b0dc0b</t>
  </si>
  <si>
    <t>a3cfd548-947f-4a47-817c-87c5c29158cb</t>
  </si>
  <si>
    <t>fbc88191-a852-4393-b922-2727688470f8</t>
  </si>
  <si>
    <t>37068242-a434-465c-b94f-9e4e33277e26</t>
  </si>
  <si>
    <t>7f9c8d22-e180-46c0-8749-54980aa4f11d</t>
  </si>
  <si>
    <t>95de18dc-6d77-4b4d-b01c-0a22825cb164</t>
  </si>
  <si>
    <t>33ff06ba-cb94-406f-87d7-bbd9d63c2b02</t>
  </si>
  <si>
    <t>e4e672c2-dbb4-4200-a7e0-5190871b38e2</t>
  </si>
  <si>
    <t>ec47629f-6635-4d55-bf71-6fbd231586be</t>
  </si>
  <si>
    <t>f8ec83af-3494-40ca-a88c-3c304fe91474</t>
  </si>
  <si>
    <t>0b418c6e-d3eb-4085-8a48-7229813d5785</t>
  </si>
  <si>
    <t>2f070234-4ef8-4bc8-ba59-94ca1d0aa94b</t>
  </si>
  <si>
    <t>e2e106c4-c3bb-4b50-80ed-2e14574d6017</t>
  </si>
  <si>
    <t>2390fbbe-cbd1-4513-8d45-0d333815f51e</t>
  </si>
  <si>
    <t>3de09592-b92e-45bc-8265-93d7aa130197</t>
  </si>
  <si>
    <t>58549474-968c-4299-82a1-4e9dd4f7815a</t>
  </si>
  <si>
    <t>92493a60-9103-42e3-9b89-8ae38cb0d846</t>
  </si>
  <si>
    <t>b5905e62-f825-42ac-80d5-23acfe57fd21</t>
  </si>
  <si>
    <t>6a1e03c7-cd0e-42e7-8fb2-0079f07b9dec</t>
  </si>
  <si>
    <t>f2aef8e7-5ea0-43b3-a36c-0231b9c92bdd</t>
  </si>
  <si>
    <t>97734f54-6636-4e0c-bf5e-0f7422b09658</t>
  </si>
  <si>
    <t>efda1630-d340-439a-90e9-166d1fd036aa</t>
  </si>
  <si>
    <t>ab94ecb6-8145-47a9-b2c6-3ebcce27bced</t>
  </si>
  <si>
    <t>ee2fc64a-6ffc-485a-b74a-1a9d37d12d89</t>
  </si>
  <si>
    <t>913c3fc6-e062-4987-8f24-8093fe3926a1</t>
  </si>
  <si>
    <t>22779728-4051-4dde-9a84-c0f00faa220f</t>
  </si>
  <si>
    <t>c08295eb-ddb6-4cb4-8290-3117158515a8</t>
  </si>
  <si>
    <t>91ebef64-3c0f-4a17-9e88-127024ce119e</t>
  </si>
  <si>
    <t>f0e495c1-459d-47fa-a111-f0e4f90ae7d9</t>
  </si>
  <si>
    <t>53651860-6adc-4fed-bbfa-a1e35c6225ca</t>
  </si>
  <si>
    <t>8ba6cfcc-beaf-4de6-851a-d5220801337c</t>
  </si>
  <si>
    <t>b7ef5878-1a81-4663-95cd-80824f50f220</t>
  </si>
  <si>
    <t>cb5d48cc-ce90-44a4-9744-0f84aae9b397</t>
  </si>
  <si>
    <t>8f3a82c7-d3e0-45e5-83a2-fca12f2cf9ce</t>
  </si>
  <si>
    <t>860b7a7e-719c-48e0-9f06-a7c87c0be92d</t>
  </si>
  <si>
    <t>8459721f-2d98-49c4-b448-ce8eaa39f0b4</t>
  </si>
  <si>
    <t>37670915-3734-4061-8b27-b4eadb3bf0b6</t>
  </si>
  <si>
    <t>27682419-fc23-4f0b-be1e-1e018dbdedfc</t>
  </si>
  <si>
    <t>db0ab037-0f9a-47ab-bd0a-d03b3b1f2c3e</t>
  </si>
  <si>
    <t>6b52331d-c3b2-4dc7-bee7-ca2ebe253178</t>
  </si>
  <si>
    <t>16280a5d-1130-4167-90ee-0dfea4d8eaa0</t>
  </si>
  <si>
    <t>6d598fd7-968b-4273-ab12-f22267368294</t>
  </si>
  <si>
    <t>46d9a7fd-f6f0-4b00-96ac-338f0b6b3bf7</t>
  </si>
  <si>
    <t>6bc87306-a147-4034-a774-ad5034bb9636</t>
  </si>
  <si>
    <t>337d1a6d-b36b-433b-b628-0ea097713758</t>
  </si>
  <si>
    <t>e0facde0-0aea-4f13-80fe-83839c786f0d</t>
  </si>
  <si>
    <t>a55c198c-dc37-4ea9-99ae-5fdc1b36c875</t>
  </si>
  <si>
    <t>215a31d7-816b-49ae-9e6e-1730c479ebc2</t>
  </si>
  <si>
    <t>09648b81-2780-48d5-baf0-4142cbe96256</t>
  </si>
  <si>
    <t>94cca29a-796f-4582-8b27-17d923a62a7d</t>
  </si>
  <si>
    <t>cc9cc8ab-83c5-4973-8559-c362db126784</t>
  </si>
  <si>
    <t>4ca8ada2-a8e3-44d3-bca4-f147037ad11f</t>
  </si>
  <si>
    <t>779d8eab-06ee-4532-ac42-b8ee6b10efab</t>
  </si>
  <si>
    <t>05bfcfb8-ea98-4854-81fb-fa3c326a9559</t>
  </si>
  <si>
    <t>515a4674-db0a-45a5-9b0f-fe14b166a15b</t>
  </si>
  <si>
    <t>25ed813a-1350-456a-b334-7e34d9e782c6</t>
  </si>
  <si>
    <t>ef68896e-4c12-4706-9451-93e11f4b6172</t>
  </si>
  <si>
    <t>46e18c55-a784-4fb7-8bab-b32071bc6964</t>
  </si>
  <si>
    <t>0f14850b-936e-4af9-8921-399a7bd3b2d7</t>
  </si>
  <si>
    <t>c482f7a3-8dd0-4688-8bda-76e90caa913e</t>
  </si>
  <si>
    <t>3dbce486-083a-4b52-a5f6-649708d58edb</t>
  </si>
  <si>
    <t>5985b760-a742-4014-84e9-300889cb53d9</t>
  </si>
  <si>
    <t>1edefb64-a111-4125-9254-4b5c0929856c</t>
  </si>
  <si>
    <t>e2c7e839-d9f5-4af1-8a41-c273ba52b122</t>
  </si>
  <si>
    <t>7dadd6d2-a2d3-4ea9-b60f-a12ee6bf0270</t>
  </si>
  <si>
    <t>e941b26d-8d3a-48e8-aacb-f3d5beb2bf71</t>
  </si>
  <si>
    <t>823285c9-3083-4f0f-96f8-cb1c7cd4930c</t>
  </si>
  <si>
    <t>27524be0-4fe7-4385-9b22-de269780936b</t>
  </si>
  <si>
    <t>0d97639d-3446-4966-ad75-afd27f35e405</t>
  </si>
  <si>
    <t>bc019b9f-029e-447c-a591-9efa6e09255b</t>
  </si>
  <si>
    <t>72e83785-006b-4801-b89e-93a6a6ce0d9d</t>
  </si>
  <si>
    <t>b22e7cd4-4a70-409e-8285-b4f124efbd75</t>
  </si>
  <si>
    <t>40d6d1d1-24e8-4aba-8b66-606c7a991fe9</t>
  </si>
  <si>
    <t>1c3c62df-2631-4f06-b042-f5f467973812</t>
  </si>
  <si>
    <t>6ccbc89f-05df-4619-83c6-442db3004c62</t>
  </si>
  <si>
    <t>96017a4c-48b9-4707-88d9-6d8a51660e31</t>
  </si>
  <si>
    <t>146e0503-5d65-4222-83ac-b37f2b352839</t>
  </si>
  <si>
    <t>710f9e1b-7f32-42b9-bf4c-ba921d728e70</t>
  </si>
  <si>
    <t>cc75cf5b-99ce-47dd-806f-45f7c5b11820</t>
  </si>
  <si>
    <t>38a73637-7307-416a-a702-dc0bfc800357</t>
  </si>
  <si>
    <t>ae3522ee-2b39-4e22-8597-998112f5507b</t>
  </si>
  <si>
    <t>dfa152b4-8a1a-44a9-9f45-7e61103b6370</t>
  </si>
  <si>
    <t>223d4919-bceb-4c18-ac1d-1a9d72faf885</t>
  </si>
  <si>
    <t>f1ce69d8-2710-434a-9796-6fe522e43f13</t>
  </si>
  <si>
    <t>62f8092c-a5bb-4ce9-a615-e8f42dd339f4</t>
  </si>
  <si>
    <t>c889a5a2-23cb-435b-8860-b82ea2b1e8b2</t>
  </si>
  <si>
    <t>c479c66f-b9cf-4fd2-88fb-3f6542afcd80</t>
  </si>
  <si>
    <t>038f3589-df94-4d33-bd7d-8102a8f7a5f8</t>
  </si>
  <si>
    <t>431c70b4-53a9-4985-b7f0-ad369c648894</t>
  </si>
  <si>
    <t>2513b35b-9d4d-4264-8c75-e7e992e3c474</t>
  </si>
  <si>
    <t>e0721b21-4057-4c08-8db6-7e34a98a997e</t>
  </si>
  <si>
    <t>7820f7a5-833e-4524-92e9-5d07568bbec5</t>
  </si>
  <si>
    <t>b2ee030f-0b9d-492a-9347-a849f7a920e0</t>
  </si>
  <si>
    <t>43eb89a5-5cad-40cc-aa0b-6b4b5af50cdf</t>
  </si>
  <si>
    <t>0caeb500-904e-43f7-992c-11490d5808a0</t>
  </si>
  <si>
    <t>005b0729-0123-4c85-9a13-30b21ecb51fb</t>
  </si>
  <si>
    <t>94fbb49f-539f-45f6-b1d2-9680dc92bf71</t>
  </si>
  <si>
    <t>2929dd1e-2eb0-48ab-977a-3f22e6065dfb</t>
  </si>
  <si>
    <t>0bd2f1ee-9b87-4104-b5ab-1d218b683076</t>
  </si>
  <si>
    <t>a8508af7-18ff-4169-bda5-4264b784109d</t>
  </si>
  <si>
    <t>88ed5b03-98bb-43fb-8183-2520416ecf19</t>
  </si>
  <si>
    <t>4f7c1035-e14b-4b4a-99eb-b38aba6755da</t>
  </si>
  <si>
    <t>6b9c2815-d14a-4913-98a8-157c9d18dd25</t>
  </si>
  <si>
    <t>b540518c-ef51-4b4b-8859-30387b2cfaa2</t>
  </si>
  <si>
    <t>15d7687c-8430-430b-be3b-6df71b8fe069</t>
  </si>
  <si>
    <t>eedce4c8-00e1-4e5f-970a-18cba54d6200</t>
  </si>
  <si>
    <t>ee057651-43dd-47b9-9eab-4dcd1882ded7</t>
  </si>
  <si>
    <t>a7ed3920-6a78-4a6f-8336-32370ec86ffb</t>
  </si>
  <si>
    <t>6b64b96d-6dec-4dd1-b993-40bcd6aebd1a</t>
  </si>
  <si>
    <t>debd752b-108b-4f74-b97d-69ba4d7eba91</t>
  </si>
  <si>
    <t>132d4361-04e7-499f-b565-4015d361bd03</t>
  </si>
  <si>
    <t>ab74844c-a4ed-4618-8a38-8d607789addc</t>
  </si>
  <si>
    <t>45475510-6fa9-40f9-94eb-2bc5ccb2f6e9</t>
  </si>
  <si>
    <t>e0b096a7-4b96-4c21-8dcb-550889cd0c80</t>
  </si>
  <si>
    <t>1b99f659-f7a1-4f50-a2f3-a7d8a4cc8aae</t>
  </si>
  <si>
    <t>4009fee8-1e0a-46c7-a46e-1bbbcf2f635e</t>
  </si>
  <si>
    <t>8743b12a-9d99-4574-9dbe-786b827392f4</t>
  </si>
  <si>
    <t>a336a3cf-cebf-4f2e-9f3a-dd64c29fb53f</t>
  </si>
  <si>
    <t>e3c803bb-b53e-46f9-94c2-a9b02076f191</t>
  </si>
  <si>
    <t>10526359-5fea-434f-a68e-8c72d48d2c9e</t>
  </si>
  <si>
    <t>d064c43b-7183-4d1c-af35-df6444902cd7</t>
  </si>
  <si>
    <t>a6e3ec10-b6db-42cd-b5dc-be28d39de91f</t>
  </si>
  <si>
    <t>5175bf86-53fa-48dd-9dd2-76297bd38913</t>
  </si>
  <si>
    <t>1368563f-1636-4c38-b57c-31eb2da09c63</t>
  </si>
  <si>
    <t>9cf049e2-808d-4ee8-8368-0ee0f0e36c0f</t>
  </si>
  <si>
    <t>273fb460-3398-45ee-8cff-411d54158633</t>
  </si>
  <si>
    <t>acbdec59-6efa-44e3-808b-56526bba28a2</t>
  </si>
  <si>
    <t>1b873ab5-6cd4-420e-b5aa-65e09d8ef6a1</t>
  </si>
  <si>
    <t>0881e75d-7f3d-437c-b6c5-1fb0d9fc2161</t>
  </si>
  <si>
    <t>1b09e271-2523-4912-aa11-2fbb309d0b0e</t>
  </si>
  <si>
    <t>e3d00562-7ba7-4e89-bc57-2a34cf709922</t>
  </si>
  <si>
    <t>866a1dd3-b6e8-49a9-9be4-2bf66df8b30d</t>
  </si>
  <si>
    <t>8367ee11-1738-455d-a346-388e81f9a9ab</t>
  </si>
  <si>
    <t>3ff0caa3-35bb-42f3-a50d-cc92ce385812</t>
  </si>
  <si>
    <t>2a44a727-7c9f-437b-bfc9-03fdc83606b1</t>
  </si>
  <si>
    <t>dc5a2f15-7740-4b6e-9b4d-9e6b9d01e0dd</t>
  </si>
  <si>
    <t>3ef59d94-4e64-4821-8049-4dfe3b9783c9</t>
  </si>
  <si>
    <t>9c810cc8-0b20-4a1b-9434-1fa5b0f65f79</t>
  </si>
  <si>
    <t>011a1dae-d423-4f64-996b-0af94ff43a66</t>
  </si>
  <si>
    <t>9b5f78d9-f629-4138-ab2a-a7c5a85278b8</t>
  </si>
  <si>
    <t>b4c404b8-6075-4b35-8b87-976e4ce3abd0</t>
  </si>
  <si>
    <t>seafood</t>
  </si>
  <si>
    <t>5fdf29b4-a39b-438f-80c1-9ca8592d395f</t>
  </si>
  <si>
    <t>73d0a0ef-a231-49ae-acea-42c67eda1e4f</t>
  </si>
  <si>
    <t>84bb30eb-f879-4980-816b-6cc24bda4852</t>
  </si>
  <si>
    <t>cbab5824-54de-447f-8282-6683f5a27a47</t>
  </si>
  <si>
    <t>15d6d74d-591c-4be8-9392-c44f325b5074</t>
  </si>
  <si>
    <t>38392484-76da-4399-99b0-3f05dbe2cb83</t>
  </si>
  <si>
    <t>d18a06d6-70ee-4fa4-a546-0d852d131df7</t>
  </si>
  <si>
    <t>14741abf-3fe6-4c84-8918-4a0afd463aed</t>
  </si>
  <si>
    <t>73635d24-8718-4cc3-ae51-d1004f95c663</t>
  </si>
  <si>
    <t>b92f9fe0-5a15-4d19-928d-e55c5b0ba145</t>
  </si>
  <si>
    <t>5ac95f45-65d3-4ef0-8689-3ff0d9059362</t>
  </si>
  <si>
    <t>6f7c77e8-28b3-4f08-9d0e-4e3fac589f10</t>
  </si>
  <si>
    <t>7dc4f7de-2d82-4281-853f-7106da9e0022</t>
  </si>
  <si>
    <t>1869cf27-1d46-464b-8335-fda4a5404472</t>
  </si>
  <si>
    <t>b42b8ec4-8154-4cdb-a1a8-b66b2d1cc01c</t>
  </si>
  <si>
    <t>3e3cefe2-971b-449d-8483-f4f0c6eea102</t>
  </si>
  <si>
    <t>b0a06565-d262-460e-9756-c17ecbd61ab5</t>
  </si>
  <si>
    <t>1086add4-2a59-4d1e-9a22-3dd4ef6d2708</t>
  </si>
  <si>
    <t>31dc85c1-1c5f-4d5a-a79a-1a302c27192c</t>
  </si>
  <si>
    <t>b15ae1b9-a8e3-4f7b-89f2-32a85dbeda7c</t>
  </si>
  <si>
    <t>071f51c3-7c9c-4e04-9a84-8247a93d52c4</t>
  </si>
  <si>
    <t>ae6c72fe-15a2-489a-a8be-de19fa0f151e</t>
  </si>
  <si>
    <t>9441aba8-d430-4232-9a4f-52e7f63f39ed</t>
  </si>
  <si>
    <t>4e7af07f-e739-4e42-b4a8-b3758acc1e8f</t>
  </si>
  <si>
    <t>382106f3-18ad-4896-b05f-50d27df79a26</t>
  </si>
  <si>
    <t>609d6e5d-a1ae-4c9f-956c-c0cbc4763ec7</t>
  </si>
  <si>
    <t>7195b442-1986-49f0-a95b-6fdcc57e9f68</t>
  </si>
  <si>
    <t>0076719d-e8ff-41e2-8e33-8ea3154238bb</t>
  </si>
  <si>
    <t>03ecd6ee-014f-45b6-8db3-4fdaa548ccfb</t>
  </si>
  <si>
    <t>04f3ad3d-83ab-47e8-925b-3383055489f2</t>
  </si>
  <si>
    <t>5b125882-6295-4dec-8ab3-7571ddfe5aa5</t>
  </si>
  <si>
    <t>f555d21d-6e21-43e9-b50d-8c689fd21686</t>
  </si>
  <si>
    <t>32691929-a90f-4a47-8cf7-26f868aeae13</t>
  </si>
  <si>
    <t>917831f0-2141-4437-bcb8-8a66c9a10169</t>
  </si>
  <si>
    <t>0b4aed52-93e9-45c7-b161-c72fa9eb847c</t>
  </si>
  <si>
    <t>aaabe331-8d7a-4b06-9e7d-95baa0d661ae</t>
  </si>
  <si>
    <t>021d237a-94ff-4e22-a6fb-ef48345e100c</t>
  </si>
  <si>
    <t>8025ac93-2fa8-411a-ac5b-b62d7be97aa8</t>
  </si>
  <si>
    <t>b3859f25-86bd-4ad6-84cf-b4bb65d3a8ac</t>
  </si>
  <si>
    <t>0a9f8ede-3577-4ef9-b117-8462b6cd7e10</t>
  </si>
  <si>
    <t>f82a3be8-2d18-4f06-bc26-ef28c5ce3a03</t>
  </si>
  <si>
    <t>e9f1406c-3caf-4dda-bdde-2ee7a6d36456</t>
  </si>
  <si>
    <t>508e4321-cda5-4923-a50e-34510f9f668a</t>
  </si>
  <si>
    <t>6937c362-6568-47b0-b040-e70d8276a34c</t>
  </si>
  <si>
    <t>d8815909-ffa3-4a1d-8316-16b186900203</t>
  </si>
  <si>
    <t>cad9737c-b4b0-4a60-91bc-554815a7c64a</t>
  </si>
  <si>
    <t>701fed5a-6424-468f-b152-359035254e9f</t>
  </si>
  <si>
    <t>4111902b-5c4f-4f6f-8768-557f1ca3f8d4</t>
  </si>
  <si>
    <t>2fcef70e-a48d-4bcc-b28d-7aaa488aaa55</t>
  </si>
  <si>
    <t>4698cb1c-9ebc-40fe-b637-375142f7d8f9</t>
  </si>
  <si>
    <t>b8377098-b04b-49d6-9ba7-86ba090d38ea</t>
  </si>
  <si>
    <t>720f8cc8-5c64-4001-81da-e0cdc2609920</t>
  </si>
  <si>
    <t>c5cf4209-5045-4cb8-851f-3bca42037541</t>
  </si>
  <si>
    <t>9034c299-09a0-4da6-9a30-5c82124c8367</t>
  </si>
  <si>
    <t>4d5f1b8c-e9dd-461e-bf7d-c1d7484863a8</t>
  </si>
  <si>
    <t>45c2822f-4e42-4995-9428-d8b7ee51b6b6</t>
  </si>
  <si>
    <t>93577f2e-d6cf-4a4f-aee6-4b4aa1e13924</t>
  </si>
  <si>
    <t>4d786737-6dc4-4f5d-a323-8fdacccfe7c5</t>
  </si>
  <si>
    <t>2c3471fc-c70c-407c-af2a-7e31fb68004d</t>
  </si>
  <si>
    <t>481d8fb3-e666-4772-a8bd-dcae7e093f5a</t>
  </si>
  <si>
    <t>e230abcb-eefa-426f-9610-c42f6cc67578</t>
  </si>
  <si>
    <t>c8a2272b-20af-416c-8c91-652f43f6778c</t>
  </si>
  <si>
    <t>87b25bcc-9161-40f3-a9d9-013de1418f23</t>
  </si>
  <si>
    <t>e493aeaf-fc42-49df-8220-e266cebb9008</t>
  </si>
  <si>
    <t>53e14753-24a9-4d97-933e-404ac318800d</t>
  </si>
  <si>
    <t>7c4fbc78-c20e-43b5-a429-64ce019fb503</t>
  </si>
  <si>
    <t>8aacadc8-92e8-429a-99bb-438994552ff6</t>
  </si>
  <si>
    <t>db8d5801-a6b4-4107-984e-ce580b069a71</t>
  </si>
  <si>
    <t>aaaf04e8-2b35-45ca-ab75-24443b4825e1</t>
  </si>
  <si>
    <t>cb66975d-e1c4-4fa8-bace-00c98b303f3f</t>
  </si>
  <si>
    <t>d9956786-33ed-435e-87cc-bed210b517b9</t>
  </si>
  <si>
    <t>3cd886f8-3a12-45c3-a6b4-02424b5c3744</t>
  </si>
  <si>
    <t>950d8313-5aa6-48de-9e7c-090427bbb459</t>
  </si>
  <si>
    <t>9b708fa9-7c97-4812-842a-03d55ce22ebe</t>
  </si>
  <si>
    <t>2a7381ac-c6c8-4ae5-a28b-dfa26223f242</t>
  </si>
  <si>
    <t>98791d9e-aa33-46fa-aaf1-475b16e99e2e</t>
  </si>
  <si>
    <t>1f97bfad-06ef-46e2-af32-8268515a51c3</t>
  </si>
  <si>
    <t>6ffaed9f-34f8-4bde-8cbf-55cbb92f79ba</t>
  </si>
  <si>
    <t>d38cfd0f-7a7c-4b14-a4d9-4952bf50edb9</t>
  </si>
  <si>
    <t>ba58123f-0264-4da8-aab1-48085d40abd1</t>
  </si>
  <si>
    <t>1560b4bc-cd20-4fdf-acc6-f82871c22af2</t>
  </si>
  <si>
    <t>d3fcc026-80fd-4375-a11d-26cf23671f5a</t>
  </si>
  <si>
    <t>5e39a5ae-b2de-4d58-b323-a57b79cbfba5</t>
  </si>
  <si>
    <t>66fdb5ca-5c18-4681-88a8-a1d8eb98dff3</t>
  </si>
  <si>
    <t>cb4b541b-1c05-47c9-953d-11aa1cf95249</t>
  </si>
  <si>
    <t>752b0328-bba3-48ef-a732-47296ffd59e2</t>
  </si>
  <si>
    <t>d1a50906-4214-4bf5-88b4-65d6ec8129bb</t>
  </si>
  <si>
    <t>1b7ebeb4-258f-4526-bb81-ba3389997799</t>
  </si>
  <si>
    <t>cfa72128-5228-432b-a96c-17a09a7ec81a</t>
  </si>
  <si>
    <t>93c9fab4-0636-4925-a2ff-74005ec44663</t>
  </si>
  <si>
    <t>a08224a6-990a-4d73-9f12-849d75694fc9</t>
  </si>
  <si>
    <t>770e4906-fe93-4b6c-ad91-afb29a4710bd</t>
  </si>
  <si>
    <t>18c52535-0ef8-47f5-ab1a-b35bc9447326</t>
  </si>
  <si>
    <t>1d8d939e-bcb2-48eb-bcf9-be5de6b2601b</t>
  </si>
  <si>
    <t>bf87a1a8-ea9e-4c6d-a95f-7a377dc1becf</t>
  </si>
  <si>
    <t>40ac2113-fa88-4a2a-aeab-55d08f8aa1fd</t>
  </si>
  <si>
    <t>6713b537-7472-4f09-8cdd-87434d17434a</t>
  </si>
  <si>
    <t>2a9f00a5-7113-46f3-9668-6b9c97457ec4</t>
  </si>
  <si>
    <t>4a372481-cbb4-42f5-9361-729e8d7f9e91</t>
  </si>
  <si>
    <t>e8892ae9-d212-4803-ac98-2c7314e4de60</t>
  </si>
  <si>
    <t>09f606b7-ec2d-48aa-9d7d-7b9b39f71bcd</t>
  </si>
  <si>
    <t>51ce4a11-2d9f-4efa-8814-cbf09af6a7a6</t>
  </si>
  <si>
    <t>80ce0955-a90a-447a-8c56-996d35248e24</t>
  </si>
  <si>
    <t>c5745fe1-d789-4585-8f08-c045e24b7255</t>
  </si>
  <si>
    <t>85157d97-bf12-4975-93ca-455407b31faf</t>
  </si>
  <si>
    <t>1d41941e-7eda-41b2-afb8-2114d2bdf4db</t>
  </si>
  <si>
    <t>b86a6ca0-8f74-4cc4-ab63-478d364b9e97</t>
  </si>
  <si>
    <t>3a4a0a18-2e1f-471e-80f3-37a966ac5852</t>
  </si>
  <si>
    <t>d1a6be4e-eba5-40dc-bc8a-2d9fec819c8e</t>
  </si>
  <si>
    <t>10afe89b-c45b-49a2-b0be-dec89a4c3f80</t>
  </si>
  <si>
    <t>6476e388-3990-471f-b415-3ee59ae18832</t>
  </si>
  <si>
    <t>6fce2af3-47a0-4755-99c9-0cefb5ab6f41</t>
  </si>
  <si>
    <t>5937e791-74a2-4964-a207-b1e33e3f5ecf</t>
  </si>
  <si>
    <t>6532e258-95fd-4eb5-8c67-2bfb879a8fec</t>
  </si>
  <si>
    <t>5042cf25-e1a7-40a7-b84c-184963d6b131</t>
  </si>
  <si>
    <t>2c0a1a9d-dda6-43ec-b28d-ba0a63961be7</t>
  </si>
  <si>
    <t>ad1cbd00-ed0e-4375-8424-1ba59ee94b2e</t>
  </si>
  <si>
    <t>ef4c0064-7fcd-4db1-98e9-4068804ca172</t>
  </si>
  <si>
    <t>d4fbcee4-534d-4ef3-bfa9-c270552853a3</t>
  </si>
  <si>
    <t>e38feb4e-380a-4f07-a7f3-657ac51038b2</t>
  </si>
  <si>
    <t>088225ac-f3d9-45a6-9693-0245a992496c</t>
  </si>
  <si>
    <t>4a1942c5-e248-4424-a604-f5166bb8a160</t>
  </si>
  <si>
    <t>4307c39e-82d8-405d-a1e1-bb4eed905d74</t>
  </si>
  <si>
    <t>df5425da-0a25-4e17-8c72-08a0a00c0302</t>
  </si>
  <si>
    <t>1c032f62-2a1c-4092-88bc-ffe46584e1f3</t>
  </si>
  <si>
    <t>66c52e35-2240-438a-be0d-ac9fc4561314</t>
  </si>
  <si>
    <t>bc7c6cf6-3dd8-468f-9cb2-7ce2dab9edfe</t>
  </si>
  <si>
    <t>50a333dc-478c-4d3c-9940-7171ab3a47cf</t>
  </si>
  <si>
    <t>8daf734a-05d3-4cb6-9840-6255c3fbdb64</t>
  </si>
  <si>
    <t>a0ba89b4-d518-47d7-8270-0b1ddcee362e</t>
  </si>
  <si>
    <t>941a11e8-c56f-4b72-86ab-06b333ab1d3a</t>
  </si>
  <si>
    <t>1129dd60-7e00-4de7-8f86-e14cd210166d</t>
  </si>
  <si>
    <t>2a92ca94-1429-4a0e-9dff-0307f60bd7bf</t>
  </si>
  <si>
    <t>23bbb858-4923-4486-afc5-22825f762a99</t>
  </si>
  <si>
    <t>6d2868c7-3756-421c-bdc4-4d7d18ec9acf</t>
  </si>
  <si>
    <t>61028595-360c-4f60-937a-e6c0d01087c3</t>
  </si>
  <si>
    <t>330984aa-d98c-428a-98cb-87e56ce88044</t>
  </si>
  <si>
    <t>198750ba-d78b-43c7-8587-a528f6df5fc9</t>
  </si>
  <si>
    <t>41078ab8-d9e0-454e-8c7f-1a3e7bf57888</t>
  </si>
  <si>
    <t>fa4cf1b2-f7b4-4295-a039-8865e45bc671</t>
  </si>
  <si>
    <t>a9dd5e76-e15b-4cd8-b4ff-8e9324f8b66a</t>
  </si>
  <si>
    <t>b147feaa-764e-4b58-a48b-64b467484336</t>
  </si>
  <si>
    <t>e7b9a060-6831-4e10-8d6d-e75af3fedc0a</t>
  </si>
  <si>
    <t>7abb5971-d78e-476c-b9c3-4d27976423df</t>
  </si>
  <si>
    <t>a90cc864-e563-4a2b-8cf8-4883b99c3c64</t>
  </si>
  <si>
    <t>e772d0ac-b7a4-4149-86c3-314199498a42</t>
  </si>
  <si>
    <t>2453e6aa-fb47-4772-8f89-c1a1517e3626</t>
  </si>
  <si>
    <t>79d526e1-a393-4bab-8610-c65d3ef3fa78</t>
  </si>
  <si>
    <t>f4dce835-ca2d-4b03-9f0b-0439516fd0dc</t>
  </si>
  <si>
    <t>148c138c-9d1d-40c3-a1b8-cbae93d9ca28</t>
  </si>
  <si>
    <t>b72361e4-3ae2-4b8b-bf1b-57c81cd58bec</t>
  </si>
  <si>
    <t>ff7c0c4a-48fe-4bdc-b276-dd82b980f254</t>
  </si>
  <si>
    <t>f1620180-bbb8-4fad-ad6f-9a03ee40105b</t>
  </si>
  <si>
    <t>9694e9f2-f4b8-4014-9483-f11bbb0f6db8</t>
  </si>
  <si>
    <t>514848d3-9066-4ed5-98eb-a8425389c158</t>
  </si>
  <si>
    <t>f1309330-b9fc-4788-a43c-f4ced40c9cf1</t>
  </si>
  <si>
    <t>c4ddb33a-6930-4105-b942-c98173782ca2</t>
  </si>
  <si>
    <t>0e87fc63-d1c9-4a4a-958b-25b63a2129e9</t>
  </si>
  <si>
    <t>7298178d-fbcc-45fb-978f-24aaf97a23b9</t>
  </si>
  <si>
    <t>a968f962-8727-4d89-a235-28df405859a6</t>
  </si>
  <si>
    <t>ed8cec3a-b7b6-41cd-a4be-d811cc8a2c0c</t>
  </si>
  <si>
    <t>b9c77652-5a65-4176-bd8e-fd7d11f35fb5</t>
  </si>
  <si>
    <t>cd23a80e-80d6-4eee-8728-456b8ea066a7</t>
  </si>
  <si>
    <t>e918d823-8c25-4c36-91e7-90fc0bdf0ee5</t>
  </si>
  <si>
    <t>30007465-0529-4d78-b858-af87df944ff8</t>
  </si>
  <si>
    <t>0543dad5-b7c5-4e48-852a-8c6514d291e8</t>
  </si>
  <si>
    <t>6956b67c-368e-44fa-96b1-f31314e9d8bf</t>
  </si>
  <si>
    <t>a9777c51-4037-440e-ae80-25f9ce523ef8</t>
  </si>
  <si>
    <t>bee945e0-d79e-4929-b80f-fe1e7a0b6a45</t>
  </si>
  <si>
    <t>e58c0c0e-6d13-4b05-a97a-0ecc580a88b8</t>
  </si>
  <si>
    <t>371fe75d-549f-4866-9721-520beaa7213a</t>
  </si>
  <si>
    <t>bec47298-a33a-4126-a5ee-6c4f596dc3fc</t>
  </si>
  <si>
    <t>3888f468-e552-482b-adb9-c314e5cd845b</t>
  </si>
  <si>
    <t>a789c4ea-646a-4c39-a2cb-2c15389c834f</t>
  </si>
  <si>
    <t>e52a3ee1-02ca-4c44-9ee0-3fbc964339c1</t>
  </si>
  <si>
    <t>92181ff5-02ef-4a70-bb2c-bcb7bd79e299</t>
  </si>
  <si>
    <t>3c4285aa-6618-4876-9de2-ae8470e09115</t>
  </si>
  <si>
    <t>e68891c4-97c3-4c25-ac3b-662a3c3e0e04</t>
  </si>
  <si>
    <t>4dc78a88-b7ad-429b-b231-cf6bbef9dbe4</t>
  </si>
  <si>
    <t>6555a7c9-fcc7-40ca-82f6-5dbd892e1bed</t>
  </si>
  <si>
    <t>246040b5-89da-4218-b1b5-24568f16c679</t>
  </si>
  <si>
    <t>e99f941c-1790-413d-ae64-fac0b9784bbc</t>
  </si>
  <si>
    <t>592fd505-e645-4760-a6e1-aa4767f80c24</t>
  </si>
  <si>
    <t>6229d475-1b70-4050-b2ae-ac84cb54ba3d</t>
  </si>
  <si>
    <t>7600bdfb-4999-4b74-baea-7e5b315c14de</t>
  </si>
  <si>
    <t>98431b92-a28a-4956-b6c4-2ad5fa018824</t>
  </si>
  <si>
    <t>2453c491-372b-4072-aa90-a3cf195964a1</t>
  </si>
  <si>
    <t>53ebb4e0-0de2-4ea2-8b11-7aa42b9a3099</t>
  </si>
  <si>
    <t>eaa86ac5-cd19-4759-8c19-c74cfcf24e07</t>
  </si>
  <si>
    <t>f6070e90-a400-4d82-a19a-64ded176d59b</t>
  </si>
  <si>
    <t>910c3d6c-a1f3-43c2-8151-bc30ea88c118</t>
  </si>
  <si>
    <t>cb0beeda-a105-49b7-8777-78fd0befdf37</t>
  </si>
  <si>
    <t>e5b164f9-0b09-4343-93f3-f42d6e4f3f4b</t>
  </si>
  <si>
    <t>28ff01ce-ddb5-4cf7-b701-269f1baf8421</t>
  </si>
  <si>
    <t>cb630324-82e6-4bb2-83c9-230f0a4af08a</t>
  </si>
  <si>
    <t>1d2cd5bc-b31a-4320-9f62-aeafcb28cca8</t>
  </si>
  <si>
    <t>03dc54bb-7f1f-4e2b-ae4a-28bf2f893dd5</t>
  </si>
  <si>
    <t>b131e272-8fc4-40dc-acc1-d86a5f22d5c6</t>
  </si>
  <si>
    <t>f3c7c2d6-5d64-42e6-aba6-01eaf9bff80f</t>
  </si>
  <si>
    <t>f684ae38-2dc6-462e-af97-99d3549d5406</t>
  </si>
  <si>
    <t>a7efb79f-33aa-49b0-ae3d-271f8a294b5b</t>
  </si>
  <si>
    <t>87e74e46-f4d2-43ad-a84c-0979314de7e1</t>
  </si>
  <si>
    <t>82fc75a2-7129-4774-8377-0d0964ee385d</t>
  </si>
  <si>
    <t>a7dec01d-212f-4929-9af1-36c2406c4fbf</t>
  </si>
  <si>
    <t>6fd09718-7b3c-4729-87e2-a17c84e55505</t>
  </si>
  <si>
    <t>05ac944e-d464-4ec4-9b54-3e4552aeec12</t>
  </si>
  <si>
    <t>a03cdc4d-ef06-4dc7-b97b-a697d43a9664</t>
  </si>
  <si>
    <t>72337318-c475-4046-b88d-c19c6e0a4119</t>
  </si>
  <si>
    <t>715d24fc-d3c0-497f-9345-f9b9169a6a2e</t>
  </si>
  <si>
    <t>5d81e3a5-26d8-4549-be5d-19de196daa13</t>
  </si>
  <si>
    <t>6c4ba6a4-fb32-4286-a503-7e23e9bf6d54</t>
  </si>
  <si>
    <t>df7c5698-d095-4032-bd2b-eec40b8fb601</t>
  </si>
  <si>
    <t>135fcbc1-9773-4612-9bfa-afcf34e250b5</t>
  </si>
  <si>
    <t>d6c6bbbb-f417-40db-8f7e-313437cf000f</t>
  </si>
  <si>
    <t>ea141ba4-a633-4919-b517-3ea341cf8d57</t>
  </si>
  <si>
    <t>938868a2-db3e-4d49-a42b-2ccf52d093a2</t>
  </si>
  <si>
    <t>5eef84d1-2d89-474c-9a7d-e785e8bd7419</t>
  </si>
  <si>
    <t>d7215cf7-68a8-4fda-88e6-5e00625fa1aa</t>
  </si>
  <si>
    <t>d0eaae7c-2c12-4409-805d-521b32aee483</t>
  </si>
  <si>
    <t>8416353c-aa50-4a20-92a3-2cd67b416370</t>
  </si>
  <si>
    <t>b6f917e2-aa7c-4f45-ad57-a0224616b565</t>
  </si>
  <si>
    <t>860d8179-9ddb-4e0d-b072-c904bafd841e</t>
  </si>
  <si>
    <t>8cf8ec24-cefd-4132-9dd8-eb7b7860ae63</t>
  </si>
  <si>
    <t>2d9bc905-e79d-4dff-aa5e-efe0cb5bf554</t>
  </si>
  <si>
    <t>e8c893df-a142-4c87-af79-24a4d803d42e</t>
  </si>
  <si>
    <t>af7dc956-09c1-41f4-8a29-fc6efc60dd81</t>
  </si>
  <si>
    <t>5085e9d1-c033-49f9-88ce-66e0da47f644</t>
  </si>
  <si>
    <t>7097d5da-c4b5-4d1e-8863-dc1f6ae5b588</t>
  </si>
  <si>
    <t>d14a1bf7-055a-4adb-9f2b-ffbcb1e09d44</t>
  </si>
  <si>
    <t>4d88bf99-63bb-4690-a2d7-ec33387dd947</t>
  </si>
  <si>
    <t>43f65261-af03-4654-94b4-abe1670f4aca</t>
  </si>
  <si>
    <t>c406b077-adf9-4a82-b406-028f4f89b338</t>
  </si>
  <si>
    <t>a4a5b269-4306-493f-8c66-a968ac25976a</t>
  </si>
  <si>
    <t>06b0aed9-78cf-4a15-9d19-9006d0d3bd9a</t>
  </si>
  <si>
    <t>1191630d-cad3-40e6-ad81-ca94a9917519</t>
  </si>
  <si>
    <t>dc20e9a9-df9f-444b-9168-6dcb409e44b8</t>
  </si>
  <si>
    <t>38777b1b-278e-42af-a694-6bae8399a650</t>
  </si>
  <si>
    <t>1baddae3-c88f-4ac6-b5ce-f362631595b3</t>
  </si>
  <si>
    <t>c8ebda0c-badc-498d-abad-d08745f30421</t>
  </si>
  <si>
    <t>769fc735-3ee4-411f-a7e7-073c15a94f72</t>
  </si>
  <si>
    <t>77676198-a0c8-4985-9ebd-914707ba8f3c</t>
  </si>
  <si>
    <t>41e6a16f-c0d2-4219-9015-937408241f7b</t>
  </si>
  <si>
    <t>9f587b7c-7170-4713-9fa1-7f8128737a59</t>
  </si>
  <si>
    <t>b029f0be-9ba7-408e-b7e5-9fe4bfaed9f2</t>
  </si>
  <si>
    <t>6dc3cceb-b496-40ef-9f49-f8cef3bf1c94</t>
  </si>
  <si>
    <t>5bcf9f3f-4741-479a-a423-6fa9fe057e91</t>
  </si>
  <si>
    <t>0914365e-0624-49de-9d9c-9d943c7bfb2d</t>
  </si>
  <si>
    <t>866aaed9-3149-4328-ab91-9bc64bee3e88</t>
  </si>
  <si>
    <t>5a1dd4fd-fa94-42ae-8463-c4141c534ffa</t>
  </si>
  <si>
    <t>17c49e8c-74c2-4fca-8848-406ccf124319</t>
  </si>
  <si>
    <t>9e6e0136-c32c-48d0-88b0-eb22a45783b1</t>
  </si>
  <si>
    <t>9a904721-ca4d-4b87-9758-9accdb505fd3</t>
  </si>
  <si>
    <t>a8a6798d-2176-4c7b-980b-68f5b3397310</t>
  </si>
  <si>
    <t>c4f4a495-8600-4f03-b0e5-e4947e8d6b96</t>
  </si>
  <si>
    <t>300b9de2-dc43-42fa-8b8a-8c063068499d</t>
  </si>
  <si>
    <t>d752f6a4-1654-4b54-838a-57b443984726</t>
  </si>
  <si>
    <t>fc613362-3c17-49ba-99c9-7976e2b1356e</t>
  </si>
  <si>
    <t>76adfc6d-d5ef-4d3b-97b5-fca70ffc0f0a</t>
  </si>
  <si>
    <t>e6ef93a2-d5e7-4948-aa0b-37ceef9db762</t>
  </si>
  <si>
    <t>60ef3c65-a9ab-45e6-bfc7-5f57cd139072</t>
  </si>
  <si>
    <t>1f82c940-9163-49d6-8003-43e753360416</t>
  </si>
  <si>
    <t>12696876-c16b-4bee-881c-e67a58c1a1d0</t>
  </si>
  <si>
    <t>ad19bcd5-2593-4565-b913-3446d4673796</t>
  </si>
  <si>
    <t>22fa0143-ba8d-4bda-a5b0-f3f135c07717</t>
  </si>
  <si>
    <t>e210b4dd-ae57-4327-a6fb-1ab0ab8f60a2</t>
  </si>
  <si>
    <t>baked goods</t>
  </si>
  <si>
    <t>c122ea35-313b-4320-8d64-00cff07cadcb</t>
  </si>
  <si>
    <t>11d26d48-e57a-499c-9415-aab3f7294615</t>
  </si>
  <si>
    <t>f9c1641f-faae-47d4-83a3-20c4595605b6</t>
  </si>
  <si>
    <t>7b04fcb2-d52d-4dcd-8fd8-7706545a2edd</t>
  </si>
  <si>
    <t>459e1043-9c56-4c44-8aab-0f384fed51af</t>
  </si>
  <si>
    <t>542b0a61-bdd6-4f45-975a-591ba8ab432d</t>
  </si>
  <si>
    <t>51e46f78-3390-429d-8282-da5182d8fba4</t>
  </si>
  <si>
    <t>722fb7f9-33d9-4008-9795-d74cdb6fb29e</t>
  </si>
  <si>
    <t>3dfcdda6-5fd8-498d-8825-2a7af5da3a09</t>
  </si>
  <si>
    <t>703ef6b4-3a00-4704-828f-b4025a5d1962</t>
  </si>
  <si>
    <t>d7f61ec6-8026-4091-be14-c05b4a12e1ca</t>
  </si>
  <si>
    <t>74e56e59-3407-4f57-b437-25aa27793b0c</t>
  </si>
  <si>
    <t>2bf48f76-15a7-4fab-8c78-0f6df81eee5f</t>
  </si>
  <si>
    <t>23c1adc0-a09c-4e0d-a383-5d58fe4c357c</t>
  </si>
  <si>
    <t>9ea58a04-95c9-4cdb-ac15-08f0c71b4b27</t>
  </si>
  <si>
    <t>440eb479-cf6a-4c55-ba8b-4475bc66dd06</t>
  </si>
  <si>
    <t>1bbb6631-13f3-4d40-ab4a-f796056f572c</t>
  </si>
  <si>
    <t>6cd1022f-8764-4584-ada8-ffc16301a270</t>
  </si>
  <si>
    <t>70e2e525-5f68-4e6e-bbdb-2cd3a684888a</t>
  </si>
  <si>
    <t>e42be13f-247a-474d-ada1-088c45c3e78a</t>
  </si>
  <si>
    <t>f8120223-760c-4313-9fa4-f811f8d5b3fd</t>
  </si>
  <si>
    <t>9965f6f9-87a8-44e9-9872-3e483bd0f8f1</t>
  </si>
  <si>
    <t>373932b5-1f85-4ba5-9846-63ea2ba78b4c</t>
  </si>
  <si>
    <t>6fb6ae77-200e-4c99-a171-489806c9d0c8</t>
  </si>
  <si>
    <t>39a238d9-af77-43ec-8f80-18a790972eb0</t>
  </si>
  <si>
    <t>f20147b8-4582-4187-b72c-04218974d921</t>
  </si>
  <si>
    <t>8d384f8a-8c38-4d0e-94cf-dedd4ba99c28</t>
  </si>
  <si>
    <t>dcc48aec-f9dc-4338-95ec-0b449ea81778</t>
  </si>
  <si>
    <t>c0896833-1db7-4124-a884-36f420e6c831</t>
  </si>
  <si>
    <t>6d5f9f2d-7703-4fba-9677-3b6468c6f0c9</t>
  </si>
  <si>
    <t>2f1065d5-1968-4c2c-964c-bfb1b5a4f4c4</t>
  </si>
  <si>
    <t>a8d9e903-86da-4c16-81f5-340705756a79</t>
  </si>
  <si>
    <t>4040b9ac-daee-49b6-b98c-faaf82d87f45</t>
  </si>
  <si>
    <t>1f92bc2c-c81a-46d9-b4e6-13eb6d5512d9</t>
  </si>
  <si>
    <t>33ea0eae-db85-49d7-acda-80370601cc61</t>
  </si>
  <si>
    <t>5da0c0fa-c01e-47a6-85b6-2bfb994fb96a</t>
  </si>
  <si>
    <t>21e140d4-24ff-4aca-9e0c-c1e0ade94302</t>
  </si>
  <si>
    <t>85279358-637e-44e9-8b19-a47b32af089f</t>
  </si>
  <si>
    <t>39c346a7-7f71-4e18-9789-d87daab37732</t>
  </si>
  <si>
    <t>1836aed0-2d07-4ff2-92e1-c14b182df094</t>
  </si>
  <si>
    <t>fe066be5-ff75-4350-af57-616caed43d34</t>
  </si>
  <si>
    <t>9d781a8e-7c43-4508-8ce5-9081bd59dc22</t>
  </si>
  <si>
    <t>0dfe9b3a-3fe4-4a2b-81e6-d5151f77ca96</t>
  </si>
  <si>
    <t>e1a981e3-cbc7-4278-870b-58446b6ba33f</t>
  </si>
  <si>
    <t>9b4f7872-8f1b-4315-a816-3b97a0c56b0b</t>
  </si>
  <si>
    <t>47beeb0b-b550-4be5-8dd5-18257398d9cc</t>
  </si>
  <si>
    <t>72056b17-6371-4039-a07d-5fbac658639e</t>
  </si>
  <si>
    <t>589ab5b8-40a6-4b54-8f88-f0d9f5175335</t>
  </si>
  <si>
    <t>727530b0-1002-4c27-a0db-87cf3b746634</t>
  </si>
  <si>
    <t>a614b853-9138-41fa-a268-e5753a63757d</t>
  </si>
  <si>
    <t>45cd44b6-b5cc-4653-89a6-17c2b6ba1b6f</t>
  </si>
  <si>
    <t>214835cb-c316-4008-b954-becdd9400a7f</t>
  </si>
  <si>
    <t>bd9913ed-497e-490c-a2d1-4cd725310530</t>
  </si>
  <si>
    <t>9a1cc19e-90c2-4c8a-abe6-91ce53db2d8c</t>
  </si>
  <si>
    <t>f83b6657-4c05-4af1-9604-eec4aee64d45</t>
  </si>
  <si>
    <t>693ecb17-5479-474e-8ff9-c2f93de898c0</t>
  </si>
  <si>
    <t>3c6343f1-5510-4ae1-9d52-8884be841a24</t>
  </si>
  <si>
    <t>508c8cb7-6447-4c2f-8843-84aeac9b0aad</t>
  </si>
  <si>
    <t>cf2ea33c-3416-4f65-a157-89efcc5256de</t>
  </si>
  <si>
    <t>2cee124c-ca13-4b13-a20a-253900ca2b81</t>
  </si>
  <si>
    <t>edd02844-bafc-4d81-99a7-779f259da093</t>
  </si>
  <si>
    <t>b12f0001-52ec-4d2f-a15e-32ef8912a51e</t>
  </si>
  <si>
    <t>6485b412-43ad-4cc1-bb96-8a06928d27de</t>
  </si>
  <si>
    <t>040a26c7-27ab-437b-977f-415142b0b9e6</t>
  </si>
  <si>
    <t>69f591d5-3579-447e-a91f-a2ef6bb80b7d</t>
  </si>
  <si>
    <t>4482d36c-23fb-43ca-944d-0a7a23d3dd1f</t>
  </si>
  <si>
    <t>8dbc0801-f33a-48c6-b943-054621f11e21</t>
  </si>
  <si>
    <t>2acfc5c6-7726-4366-b76f-707da561786f</t>
  </si>
  <si>
    <t>77fa4120-266d-4dc2-9c3e-73d6e20e361f</t>
  </si>
  <si>
    <t>4a1a00ee-d2e0-41b9-843b-9482bfca9b0a</t>
  </si>
  <si>
    <t>4a896a3c-bf33-4b9a-99b2-c2af07c280fd</t>
  </si>
  <si>
    <t>fb673d63-ba51-43d0-8c7a-4f877fc8109a</t>
  </si>
  <si>
    <t>e07caa0e-050d-4fe6-a401-b99f229aba1e</t>
  </si>
  <si>
    <t>4d208409-ad09-4b01-8b3c-d8558250f1e3</t>
  </si>
  <si>
    <t>e3dcd026-ef70-4bcf-8e77-71d6740f042d</t>
  </si>
  <si>
    <t>e3f6ec7d-c9ff-4e90-afb0-dcdebee38e5d</t>
  </si>
  <si>
    <t>1119fb3c-359e-4eef-b01e-b5d3c5fda49e</t>
  </si>
  <si>
    <t>08ceb8e6-fcd7-41c6-8f2b-b3d7a26edfe4</t>
  </si>
  <si>
    <t>4be22e7b-4369-479f-9c3d-41ffb46a3520</t>
  </si>
  <si>
    <t>dc56d090-dfc5-4d03-8cc6-1061ce9e0e42</t>
  </si>
  <si>
    <t>0c81120b-034f-4560-b910-5ad05c6514fe</t>
  </si>
  <si>
    <t>b5fccb1b-84b3-4351-9267-ae1d56f032f6</t>
  </si>
  <si>
    <t>9f78e0f5-eb0f-4e45-980e-ab88ad49c720</t>
  </si>
  <si>
    <t>88b17cca-ab69-45f4-8394-130a86217813</t>
  </si>
  <si>
    <t>bfef0298-1647-4ff7-b8d1-449e075277df</t>
  </si>
  <si>
    <t>41bd3161-4a6c-48b1-aa22-ce7ec5e81030</t>
  </si>
  <si>
    <t>ecd26622-7287-45ed-88d1-403835925999</t>
  </si>
  <si>
    <t>287bbfe1-b34d-4cec-91f3-d5c194562cf0</t>
  </si>
  <si>
    <t>8bc09b5b-dee1-4ace-b631-04a00049bb48</t>
  </si>
  <si>
    <t>83c9131d-4b31-46f8-817b-9077b2704a3e</t>
  </si>
  <si>
    <t>ac4adc04-bd82-4110-8f3e-dec103d6906b</t>
  </si>
  <si>
    <t>d74f4a05-c0c3-465e-badb-4e1110661297</t>
  </si>
  <si>
    <t>a725a53b-984a-415f-b046-81fe73e4bcce</t>
  </si>
  <si>
    <t>802628f4-eaa1-4cfd-8cd9-94d3ff7e1d98</t>
  </si>
  <si>
    <t>cef5d970-9e7b-49c1-9733-fe6d8cf95997</t>
  </si>
  <si>
    <t>6a20bffd-7fa8-4ef6-8226-c87bc1b99ae9</t>
  </si>
  <si>
    <t>72abd090-3451-44a0-8638-139e093dfa7e</t>
  </si>
  <si>
    <t>c88dc800-b180-44b0-afaf-649780e15c06</t>
  </si>
  <si>
    <t>5df704e4-10d9-4f3e-b972-042636b30b5b</t>
  </si>
  <si>
    <t>288fe359-59b1-4863-a12b-63c4b9ee17c8</t>
  </si>
  <si>
    <t>296103be-ce9d-4644-bfee-74be13f7b411</t>
  </si>
  <si>
    <t>6de8ddf9-3e3c-41f9-82f1-98ff4c0e741a</t>
  </si>
  <si>
    <t>18f50e89-1f7b-4c2e-b32e-8f035ae2cf05</t>
  </si>
  <si>
    <t>8d70189e-c19e-414b-862d-e40bfc42d97f</t>
  </si>
  <si>
    <t>e3060427-2d04-4266-bb48-8d5f197b50b1</t>
  </si>
  <si>
    <t>1dfd30c4-0e3c-4277-8292-2d0124b7664c</t>
  </si>
  <si>
    <t>f5a16ee4-e81c-4cfb-92b1-91c01b724157</t>
  </si>
  <si>
    <t>4b632d04-7404-450c-9412-e52a0b7cbf0d</t>
  </si>
  <si>
    <t>da9d6939-d4a1-4d37-a342-2249c1df2952</t>
  </si>
  <si>
    <t>dce95b1b-5b61-4a7c-91b9-8703598cd4d3</t>
  </si>
  <si>
    <t>9215fa29-dcab-4ce9-a65e-d5160a0d0cad</t>
  </si>
  <si>
    <t>571a6519-d7cb-4b93-a31e-dbc6fbbb3835</t>
  </si>
  <si>
    <t>b05e6cc7-8ef5-4d01-bda9-d1035b82b169</t>
  </si>
  <si>
    <t>1b13a814-209e-47c5-8f69-2a8c32203c27</t>
  </si>
  <si>
    <t>fcee51fe-155c-4dc4-8acd-049506566702</t>
  </si>
  <si>
    <t>27f900a4-85d6-45d9-80d0-b80dfe23897f</t>
  </si>
  <si>
    <t>eb658e2b-3370-40f0-8d00-2d1eca23ccbf</t>
  </si>
  <si>
    <t>965d0f7b-e1c7-435e-92c9-bf35a70fc172</t>
  </si>
  <si>
    <t>cfef7a3e-32a1-41be-a7df-45a335d28e0d</t>
  </si>
  <si>
    <t>aa3cd67b-b78a-48db-a1da-7e92f130f233</t>
  </si>
  <si>
    <t>d278fac9-6556-4053-b1e6-92f79de86c75</t>
  </si>
  <si>
    <t>ba48685f-93e7-47d0-b39a-1dcb3e8ba483</t>
  </si>
  <si>
    <t>fd03f6b0-2cee-4701-91ad-39b7421b61f0</t>
  </si>
  <si>
    <t>ae811de6-7fb5-4cd5-bcae-e357700155fc</t>
  </si>
  <si>
    <t>465203bc-5e13-48a9-a554-0ac6a765f398</t>
  </si>
  <si>
    <t>ab834987-298d-46f1-91b8-d6be353dabb3</t>
  </si>
  <si>
    <t>ec740d96-2c19-4e55-bf38-b0c97862306e</t>
  </si>
  <si>
    <t>25579d0a-ef92-4f41-b2b9-0cbe6bc116e9</t>
  </si>
  <si>
    <t>657d2e0c-ef07-4723-a221-a6ed13f14cef</t>
  </si>
  <si>
    <t>35dbfbbc-ab15-4585-a6f5-6ff6b46c0196</t>
  </si>
  <si>
    <t>ee0cbb18-fab0-49e9-b1ea-afcea5f44024</t>
  </si>
  <si>
    <t>fbceb1a4-ca71-42d8-b0db-3069911436a7</t>
  </si>
  <si>
    <t>02b06b48-5385-466f-adc7-b92324261b85</t>
  </si>
  <si>
    <t>748d9198-da11-4715-b693-ba96b3b7887c</t>
  </si>
  <si>
    <t>e3678697-ffe4-40ef-84b6-5b0384b42d39</t>
  </si>
  <si>
    <t>413b02d4-c8b4-40d4-9841-d7a4594bd6ec</t>
  </si>
  <si>
    <t>c1f4c497-4775-489a-a2b9-c941df0d79d1</t>
  </si>
  <si>
    <t>f951721a-e9f7-44fe-af40-56913de4d6e3</t>
  </si>
  <si>
    <t>ed416d3a-d253-4dee-9e94-4f005c1e05dc</t>
  </si>
  <si>
    <t>5c4262b3-e02a-4a68-aedb-90ad9d0c4f1d</t>
  </si>
  <si>
    <t>9448335f-5726-4f0e-86b3-70f660816b1b</t>
  </si>
  <si>
    <t>04ec50fe-eb52-45f9-8cac-9f84e7be3a6a</t>
  </si>
  <si>
    <t>f86b86bb-1895-4ff7-800c-e12c8a323403</t>
  </si>
  <si>
    <t>40d51962-2822-471a-8188-08673604cc2a</t>
  </si>
  <si>
    <t>20a53531-a725-438f-bf59-6e5c096d8a20</t>
  </si>
  <si>
    <t>baf90819-1170-4db7-bad9-7c0a4754ece8</t>
  </si>
  <si>
    <t>e36f4405-1d21-475f-be0d-dcb8afa55cf3</t>
  </si>
  <si>
    <t>2b0ebe55-d299-4387-9041-05e57d698279</t>
  </si>
  <si>
    <t>0492218b-469d-4ac5-89ef-65bd976688fb</t>
  </si>
  <si>
    <t>2a12857b-f772-432b-98fb-303678df6c09</t>
  </si>
  <si>
    <t>bab08ff1-29d8-4a42-b4f8-6dbf1590d7df</t>
  </si>
  <si>
    <t>d3e7defa-79fa-4c9d-857c-23e0d95a6ee2</t>
  </si>
  <si>
    <t>d14ae0bb-e98c-471c-a985-66f855d99b35</t>
  </si>
  <si>
    <t>123c0e07-cac6-41a6-9feb-cbc7798ae647</t>
  </si>
  <si>
    <t>8a260190-ddf7-4a73-93b6-44c9df4248c7</t>
  </si>
  <si>
    <t>8b918832-e044-4f28-91bd-31e55d54fb3a</t>
  </si>
  <si>
    <t>4b6f248e-10a7-44e5-a1dd-41c07d49c6b3</t>
  </si>
  <si>
    <t>0e54d0cb-7753-4610-a655-6ec1607fb3d9</t>
  </si>
  <si>
    <t>92e53360-fd08-4d0d-8ca0-a0d777cf6f8b</t>
  </si>
  <si>
    <t>0d878cdb-b51e-43bf-8163-8251dae6d803</t>
  </si>
  <si>
    <t>376878c9-e5b0-460b-80af-504679765178</t>
  </si>
  <si>
    <t>efa9796b-2743-4767-90bf-f080973b4cf3</t>
  </si>
  <si>
    <t>a7739743-829c-439e-9219-d86910d5c7cc</t>
  </si>
  <si>
    <t>53362836-d8d3-4183-92ad-940f6aaf861d</t>
  </si>
  <si>
    <t>c7d55657-8c98-420d-adad-55eae1bc794c</t>
  </si>
  <si>
    <t>960e30bc-1680-4790-a6fa-7ef36924e730</t>
  </si>
  <si>
    <t>08679115-b61d-42ba-8282-c4214e8b1391</t>
  </si>
  <si>
    <t>dbf1cf7e-b310-4131-8ff8-c3947401ca33</t>
  </si>
  <si>
    <t>2357b907-0f90-46dc-9535-8a8b8f8e6af6</t>
  </si>
  <si>
    <t>bd5bae32-6f9f-4575-9f2a-2d3a60c43430</t>
  </si>
  <si>
    <t>7ed4a409-f91f-4f1d-aa91-77790538fb20</t>
  </si>
  <si>
    <t>c717a74a-edb3-432d-ab12-73b5208e55d4</t>
  </si>
  <si>
    <t>df983d6e-7503-49d4-b431-b702a0926f27</t>
  </si>
  <si>
    <t>e222ab90-c118-4511-9061-774373569dc5</t>
  </si>
  <si>
    <t>6e04473c-7397-4d03-a83a-47da9b0ea06c</t>
  </si>
  <si>
    <t>7241bc38-6619-4bfd-beea-f68de039139a</t>
  </si>
  <si>
    <t>3b1ce657-2d12-45f7-a8a1-083f53c2702f</t>
  </si>
  <si>
    <t>e7a97b61-6de7-4788-b294-432965354359</t>
  </si>
  <si>
    <t>8b8c977c-3ce3-4708-bef2-c201c2133a04</t>
  </si>
  <si>
    <t>f686a647-9b6d-48e8-9b98-c8dfe992d2bd</t>
  </si>
  <si>
    <t>7a96bfbf-b79c-449f-b198-4be3c6fa2df6</t>
  </si>
  <si>
    <t>28b7770e-9b02-4574-9ee0-ac12638df674</t>
  </si>
  <si>
    <t>4825ee7b-0309-4429-afd4-4ec0d462ca02</t>
  </si>
  <si>
    <t>bfac2a71-91ef-4a5b-b2a6-a59d53442348</t>
  </si>
  <si>
    <t>85d6521d-ad21-4b3a-82df-cb5169958956</t>
  </si>
  <si>
    <t>ac68c224-d53d-47f9-bf68-f56b0a016835</t>
  </si>
  <si>
    <t>a7356ec8-e2b2-464b-9adf-48cacee7064b</t>
  </si>
  <si>
    <t>bc67be7c-00d3-4e15-9624-e69819b4c58c</t>
  </si>
  <si>
    <t>733417e8-59ec-4c86-af62-670299165865</t>
  </si>
  <si>
    <t>d8dcc65f-ea28-44a7-a310-6514774c2ad8</t>
  </si>
  <si>
    <t>b2536e9d-bee0-48c3-8360-2fe492f63ba5</t>
  </si>
  <si>
    <t>c590f78e-e1e7-4b1c-8c06-12be0b4de764</t>
  </si>
  <si>
    <t>1c9cfd30-366e-4431-8df0-a06ee018c050</t>
  </si>
  <si>
    <t>a8053071-1ac6-4aee-8b33-eaa7b14b664a</t>
  </si>
  <si>
    <t>7751f051-00d9-4ad1-b02d-6dbcf353336f</t>
  </si>
  <si>
    <t>3b9699b2-cdb4-4f00-b0c8-78ee784647df</t>
  </si>
  <si>
    <t>298101a7-b82a-4984-b24a-f48abbde04da</t>
  </si>
  <si>
    <t>c3d39d03-53a5-4d9e-a1ca-715fa5ce42f6</t>
  </si>
  <si>
    <t>ff89a6d4-1afb-4b8e-acd4-f3788553646c</t>
  </si>
  <si>
    <t>e127e181-073e-4ae8-a58c-6b2ae5260a43</t>
  </si>
  <si>
    <t>4399f284-a41a-4ed0-8168-b4d7406a29df</t>
  </si>
  <si>
    <t>2cb4834c-9486-43c6-8226-86eb27e8f23e</t>
  </si>
  <si>
    <t>5fb22529-43ce-4b8b-b50d-87f881f05ae9</t>
  </si>
  <si>
    <t>6d97b79d-5bbe-45cd-8053-8c7855deb04e</t>
  </si>
  <si>
    <t>5843a0ae-d9e4-4ac5-8f9b-01c8d049d6a6</t>
  </si>
  <si>
    <t>99cf8474-ae5c-4869-b65e-06905ae04db1</t>
  </si>
  <si>
    <t>26097cde-6201-4acc-82de-ef097b4c9a11</t>
  </si>
  <si>
    <t>ad23847b-9d23-4b19-8c54-52c546a87e4e</t>
  </si>
  <si>
    <t>3ac770f0-410f-47f0-9aae-6b1933c4dc49</t>
  </si>
  <si>
    <t>38e5e879-482d-4561-a982-5257749972c5</t>
  </si>
  <si>
    <t>8ac19101-46c0-42a9-b8c2-05ce85bfaa61</t>
  </si>
  <si>
    <t>c38fbae2-73c5-4002-8c55-4f9f5a80daf5</t>
  </si>
  <si>
    <t>f084ea8d-b2bc-41f6-a678-f2201ce1a97f</t>
  </si>
  <si>
    <t>9917d339-2a43-411e-b368-13248686d263</t>
  </si>
  <si>
    <t>8a977936-28f7-4a6e-bd7f-fb64d82bc093</t>
  </si>
  <si>
    <t>b9f8aaa9-045d-4355-aacb-a6df8bb23544</t>
  </si>
  <si>
    <t>34ed39b3-956c-4a2a-8324-5de58bf1a51f</t>
  </si>
  <si>
    <t>eebfa786-da99-47ce-8f24-f0628c501ea5</t>
  </si>
  <si>
    <t>660348ce-8b08-48e6-b509-dd9d734f07af</t>
  </si>
  <si>
    <t>df57d6db-1115-44d7-a73d-3afeef35ac4f</t>
  </si>
  <si>
    <t>3129ae02-d57d-4a77-9851-ccc9532e6e06</t>
  </si>
  <si>
    <t>37181a49-df0f-4a00-834c-ff80766a01ac</t>
  </si>
  <si>
    <t>edbadf2b-3e25-46b0-a809-8aca278cb710</t>
  </si>
  <si>
    <t>b125d565-f960-4171-8f74-62f7e5e9d823</t>
  </si>
  <si>
    <t>f0f07abf-401d-4584-8c82-331421ec4a31</t>
  </si>
  <si>
    <t>f2a5aea1-3ae7-4724-a93f-6eda3d040be2</t>
  </si>
  <si>
    <t>2aafd206-287a-45f0-b030-b303208539c5</t>
  </si>
  <si>
    <t>e3224054-7143-4e94-8944-a3907fecb75d</t>
  </si>
  <si>
    <t>874e799f-e9e9-47d6-8a03-7dab274ce4e9</t>
  </si>
  <si>
    <t>a43574b8-6ac7-4024-ab1c-4ce44c32d714</t>
  </si>
  <si>
    <t>5bf62e69-57a2-48f7-909f-f49b27e81f25</t>
  </si>
  <si>
    <t>cfac8164-6d56-48ba-b3a7-a58d88ec5f7a</t>
  </si>
  <si>
    <t>00d94854-01e8-4848-a15d-1c670911993b</t>
  </si>
  <si>
    <t>a0e62abd-e5d9-41b0-82ac-54dd3edfc987</t>
  </si>
  <si>
    <t>511c1323-f278-48bb-930a-f9374ef36fe3</t>
  </si>
  <si>
    <t>a6d51ef0-ffbd-4769-afd9-c10d3e8a30ab</t>
  </si>
  <si>
    <t>66247c42-fc2e-4572-8c75-b9814ebb94ca</t>
  </si>
  <si>
    <t>33c16d68-2748-44f6-986d-2bece0034677</t>
  </si>
  <si>
    <t>1b2073c4-6024-481b-bb35-5d30dcdfc355</t>
  </si>
  <si>
    <t>a27b91cd-5880-40bf-8b06-edc47a093377</t>
  </si>
  <si>
    <t>90f99dd6-ad96-46b1-bcfc-dbb7b6275ae9</t>
  </si>
  <si>
    <t>a46d5a63-2ab1-4e80-beba-abfe0cd379c9</t>
  </si>
  <si>
    <t>f5e80b59-9cf4-4e72-b571-9d90c688af44</t>
  </si>
  <si>
    <t>e0dc0802-063c-48b0-8984-27f2e421d2d7</t>
  </si>
  <si>
    <t>7f1395ab-49e5-4b38-bb74-d82c035305f7</t>
  </si>
  <si>
    <t>d3993e75-ef6b-4e73-9688-12d2b767703a</t>
  </si>
  <si>
    <t>aabdfc16-a931-4eab-9d3d-6834b20e8c33</t>
  </si>
  <si>
    <t>da1bd61d-4be3-45ca-8534-2ed925965e93</t>
  </si>
  <si>
    <t>d5e94217-3754-434e-a299-6a878e2879da</t>
  </si>
  <si>
    <t>e873803c-f0a5-4541-a879-f7ca69533fe1</t>
  </si>
  <si>
    <t>9ba155cf-8ab2-4e34-921f-bb17c755006b</t>
  </si>
  <si>
    <t>e2304d45-bb26-4567-b556-0cccf898d0f0</t>
  </si>
  <si>
    <t>1b20766d-8f25-4d37-bf42-352294492d55</t>
  </si>
  <si>
    <t>fd0525d5-9a57-4218-866e-7d184ec772cd</t>
  </si>
  <si>
    <t>e2275e5e-6d34-45d0-9e16-72f4670ed9cf</t>
  </si>
  <si>
    <t>919341f0-bde0-4fea-aa18-a1750fe77b5c</t>
  </si>
  <si>
    <t>737ec3cc-03ff-4c46-b6a2-d40db9e6ff58</t>
  </si>
  <si>
    <t>3301477b-3c11-4ba0-90a2-42ea5bd89e80</t>
  </si>
  <si>
    <t>92af2241-590c-4a9e-b227-e049e0a6d0c2</t>
  </si>
  <si>
    <t>8a99e41a-d5a2-4c3b-ad88-ac978f7d4185</t>
  </si>
  <si>
    <t>d474a32e-eddc-46c0-8d92-f5938f736cf4</t>
  </si>
  <si>
    <t>91ed0cd6-6b12-462a-9901-9cb66e493f4d</t>
  </si>
  <si>
    <t>3ede14f0-4995-4b76-926d-eef072959d8f</t>
  </si>
  <si>
    <t>bec369eb-dd19-4e0d-a058-501bf5d230d1</t>
  </si>
  <si>
    <t>29fdc07c-fdd3-4a98-84c1-5475fdbd119d</t>
  </si>
  <si>
    <t>a8cc14b3-c0c0-483a-82cf-36108d36914d</t>
  </si>
  <si>
    <t>bc94bc11-d580-4425-96d5-6f0fe1d750a8</t>
  </si>
  <si>
    <t>f5028309-3b62-4f7b-b4e5-f4f5775fb7f5</t>
  </si>
  <si>
    <t>5b0d79e0-2ca4-4ee6-83de-97a471d023b7</t>
  </si>
  <si>
    <t>41287bb7-aaf8-4877-aea3-9a6c6d6c0dc5</t>
  </si>
  <si>
    <t>79e1b1a5-d0d3-41a7-9c5c-6e4aaf28c954</t>
  </si>
  <si>
    <t>0a36d1cb-07d9-49b5-ab3c-d73e164aaa19</t>
  </si>
  <si>
    <t>765d6d41-33e1-493a-bcc9-417f81b91fcb</t>
  </si>
  <si>
    <t>32692f7f-4911-4f5f-b4e8-173317bb5117</t>
  </si>
  <si>
    <t>85eaa44d-fc0c-4854-9f96-5c47b34f99ad</t>
  </si>
  <si>
    <t>09d72b8a-bb9a-4606-ab0b-515c730a6d24</t>
  </si>
  <si>
    <t>29eee1a5-c57a-4d7c-808c-d5506d7029ed</t>
  </si>
  <si>
    <t>433de06c-7557-4cb3-972d-9affc29be954</t>
  </si>
  <si>
    <t>287442b4-434f-488a-a2cf-04441189afbc</t>
  </si>
  <si>
    <t>6e43dea0-a922-40e5-b814-975225711bbe</t>
  </si>
  <si>
    <t>be53f733-7ec1-41fb-b5c3-9f4603a5fd75</t>
  </si>
  <si>
    <t>ef0acf4c-471e-4064-b468-3566c1a193d0</t>
  </si>
  <si>
    <t>3f59d674-077c-4747-8f46-6eff100e6a20</t>
  </si>
  <si>
    <t>a8f3f24b-4da2-4b4f-8f9f-4213a9fe7ac8</t>
  </si>
  <si>
    <t>0ac52227-3b01-4bec-b3e9-81dac4c7ab86</t>
  </si>
  <si>
    <t>81805ae2-4585-4cd9-82b5-dafab533299c</t>
  </si>
  <si>
    <t>05dd63b9-eb37-4971-a137-a3bc46be175d</t>
  </si>
  <si>
    <t>556ecbe8-c34d-4b1a-b693-7440dcc019b8</t>
  </si>
  <si>
    <t>1bb36744-35b2-45ad-990c-78ec4d952f5d</t>
  </si>
  <si>
    <t>2ae4950c-a6e4-4708-8dba-4be018a8cdd5</t>
  </si>
  <si>
    <t>0791c7bf-a925-41fe-8126-f512cd56c12c</t>
  </si>
  <si>
    <t>c71476bd-fade-4190-a3b6-50ec22537465</t>
  </si>
  <si>
    <t>dd75b323-b26a-42ae-a123-715dab76ab8b</t>
  </si>
  <si>
    <t>f7267ddc-58f5-40b9-b7fc-79e0abec5638</t>
  </si>
  <si>
    <t>bfa7fa07-452c-4114-9d81-ae3180c6133c</t>
  </si>
  <si>
    <t>d2e4bba5-6106-4729-9f73-42cfca9a118c</t>
  </si>
  <si>
    <t>78badd6a-d3b0-4eb5-b9de-e5d8322bac45</t>
  </si>
  <si>
    <t>9e4c5ed9-4ee5-448b-ba7a-cca2117a99f4</t>
  </si>
  <si>
    <t>6e3d31c6-0c61-4023-9531-1c27938cab59</t>
  </si>
  <si>
    <t>113bdf1b-dcfd-46b3-b706-4610574bd651</t>
  </si>
  <si>
    <t>3c23f9d5-1063-4a4c-b597-fd31b01315ba</t>
  </si>
  <si>
    <t>899652e1-a28a-47cf-8520-947a81ed57d8</t>
  </si>
  <si>
    <t>69fffc76-e075-4ef2-bbc0-b2087c70317b</t>
  </si>
  <si>
    <t>0eb6f070-e46a-4df1-83f8-c20ae8ba6786</t>
  </si>
  <si>
    <t>45645f39-2923-4a67-bbf3-aaf93641a37c</t>
  </si>
  <si>
    <t>79101675-59da-4108-aa58-c2248867b848</t>
  </si>
  <si>
    <t>dff6e104-b117-412a-8711-31ef2b8380fb</t>
  </si>
  <si>
    <t>b95db5e3-0d21-49e1-b977-4df85989210c</t>
  </si>
  <si>
    <t>3fceb7df-3a9b-4018-83cb-d8a53d7fc67e</t>
  </si>
  <si>
    <t>171c3313-2d1e-4976-bc12-2fcf2d2927e2</t>
  </si>
  <si>
    <t>a3de66f3-fa16-4245-807a-4911102922a8</t>
  </si>
  <si>
    <t>4f581bda-b38b-4ff4-8498-184a67e23f27</t>
  </si>
  <si>
    <t>2ff21d2f-956c-433c-8605-182b7191acc1</t>
  </si>
  <si>
    <t>3a78a94e-c991-427e-baf8-191ce3b77dd0</t>
  </si>
  <si>
    <t>a49b9ea1-25e4-4df9-ba57-7d0c249c29f2</t>
  </si>
  <si>
    <t>fcbd0143-5b47-4821-a82e-dc4471e3f80e</t>
  </si>
  <si>
    <t>7f43f103-4a95-4fbf-bd28-f329eed465b5</t>
  </si>
  <si>
    <t>19b1a348-0802-4f90-a57a-aaecb8315a6c</t>
  </si>
  <si>
    <t>205139ee-f4d8-4b75-b1ce-a6ca57541a7f</t>
  </si>
  <si>
    <t>90cbac09-14c0-451e-a041-a73c685aa7f4</t>
  </si>
  <si>
    <t>6e15dace-1f47-4be1-bee8-deceb683e604</t>
  </si>
  <si>
    <t>3be33f5a-464c-4986-bdde-b6e1cab7781f</t>
  </si>
  <si>
    <t>fc3d8a18-26f0-4734-869a-71ee1055df7a</t>
  </si>
  <si>
    <t>81b3d8c2-4f81-45d4-8bc0-e1928c643315</t>
  </si>
  <si>
    <t>c00556fa-355c-412e-a370-c7c56da7f670</t>
  </si>
  <si>
    <t>0c33eef3-8409-4e9c-84c5-99b402964247</t>
  </si>
  <si>
    <t>935230f9-0644-4fd0-9e5c-0b7bf76fad60</t>
  </si>
  <si>
    <t>2a0eeb3a-72a4-4771-a5bb-d5e99cf1a1c9</t>
  </si>
  <si>
    <t>333b89b9-2da9-45cd-9da6-cdcce3841000</t>
  </si>
  <si>
    <t>3488ff6c-ff23-4d40-986c-37d6cf3247f4</t>
  </si>
  <si>
    <t>996001aa-98bc-4770-8cd4-7c13ff0bfcc7</t>
  </si>
  <si>
    <t>76aa7747-867b-45c9-a611-56fada0e4702</t>
  </si>
  <si>
    <t>ca276676-7c6e-4fbe-989d-9cb676f5a404</t>
  </si>
  <si>
    <t>2f4caf1e-b11c-4031-b6ac-249d50581a5d</t>
  </si>
  <si>
    <t>3e45b04f-207c-4922-b9fd-fcc33f84dfef</t>
  </si>
  <si>
    <t>22904e83-c21e-4f5a-b9c1-462cbf5bc6d0</t>
  </si>
  <si>
    <t>b14aa21e-4699-4fa9-bcee-639c06c577c2</t>
  </si>
  <si>
    <t>e27428f3-031c-441e-a7ab-a4774be269e8</t>
  </si>
  <si>
    <t>aa030f46-30aa-4c18-acbe-f2d6ab17650e</t>
  </si>
  <si>
    <t>fc580d77-a158-4c4e-aaa8-642a141bdcdd</t>
  </si>
  <si>
    <t>90f0f68d-5d4b-4aa9-9fcd-fddb6da786a6</t>
  </si>
  <si>
    <t>0c363a64-455d-4b62-9a54-9d26d5fd9321</t>
  </si>
  <si>
    <t>96eba79e-e42a-4790-9afd-f7da4335a875</t>
  </si>
  <si>
    <t>3bb12a10-0349-4246-8334-d49236f5074a</t>
  </si>
  <si>
    <t>99d3ee2c-8183-42c3-80e2-92e0176140e3</t>
  </si>
  <si>
    <t>84005a8b-6795-4638-9bf5-a3a124cdc61e</t>
  </si>
  <si>
    <t>95203bd9-6c6d-4cfb-abb1-0389c7a645ce</t>
  </si>
  <si>
    <t>9f02f474-e7c9-425c-a83b-eaa125b7154b</t>
  </si>
  <si>
    <t>45e5e510-1cc0-4794-9a2c-3ee2d600c79c</t>
  </si>
  <si>
    <t>dc8764ef-7748-483b-b7b3-a43ff48b07f8</t>
  </si>
  <si>
    <t>a1f171e3-6268-402d-9ca3-4d5ab3537d5c</t>
  </si>
  <si>
    <t>a129718b-fc8e-491d-9496-8f803f65fe24</t>
  </si>
  <si>
    <t>2bd07b15-cd35-4d79-b34e-4c5c20f0ba1e</t>
  </si>
  <si>
    <t>807bd880-4728-4d24-8c66-07aee8cd43c4</t>
  </si>
  <si>
    <t>584dde2a-6c44-40ca-9443-5cdcc371ed50</t>
  </si>
  <si>
    <t>e5ef90e7-1cc2-403b-a033-72f8ba7b856c</t>
  </si>
  <si>
    <t>5f544f67-8a65-4bcb-aafe-ff6223983a48</t>
  </si>
  <si>
    <t>dfcf46a6-4a9d-4047-8aa2-9bb554ff373b</t>
  </si>
  <si>
    <t>76a698aa-0124-4931-a7cc-633976a4b715</t>
  </si>
  <si>
    <t>37afb76c-1484-4693-9897-fce05ba1dc09</t>
  </si>
  <si>
    <t>f799af2b-7820-4b50-b78b-48f20219ed64</t>
  </si>
  <si>
    <t>619aeb0b-b7d0-4d33-b322-8216ee84b58a</t>
  </si>
  <si>
    <t>83bbd2c2-003e-443d-80a9-d583224dcd7e</t>
  </si>
  <si>
    <t>31e933b4-1634-4f3e-b240-a496f3ebc6ff</t>
  </si>
  <si>
    <t>7dd52a7b-b6da-4fb3-969a-7024c9374eaf</t>
  </si>
  <si>
    <t>82001b34-042f-4db3-809c-a5f9dd805c8a</t>
  </si>
  <si>
    <t>1d10ceed-2bf4-4211-a4b6-1f8f9735ed23</t>
  </si>
  <si>
    <t>d8f1b500-c339-45f5-86eb-8c4cab220c1f</t>
  </si>
  <si>
    <t>98d11a52-d01f-4c13-85c1-a4937113a0fa</t>
  </si>
  <si>
    <t>7ca4ac53-0c98-4269-b10a-917b02af7c58</t>
  </si>
  <si>
    <t>f8d00ef3-6d32-4cdd-9bcf-ec7dbb7e1bdb</t>
  </si>
  <si>
    <t>a870c4bf-b8c6-4151-8e92-79ce229715d4</t>
  </si>
  <si>
    <t>673aab90-301c-427c-9f8a-e19a461a6e73</t>
  </si>
  <si>
    <t>62dc0d27-9a6b-46f9-bd8c-47ed0f75012e</t>
  </si>
  <si>
    <t>9827e5dd-c7b6-4bfe-b6a3-ee9782706985</t>
  </si>
  <si>
    <t>ab0a8c60-1172-4fd9-9f2d-5177934dfa2d</t>
  </si>
  <si>
    <t>2706ac4d-c628-4b65-9d04-9eb17d0b2dc9</t>
  </si>
  <si>
    <t>981a1242-671a-402d-8c35-84ae144f0f95</t>
  </si>
  <si>
    <t>2910aec6-0688-435a-9ffa-367a140635d7</t>
  </si>
  <si>
    <t>23d81407-40db-4fe5-851d-bd16e96eb9a0</t>
  </si>
  <si>
    <t>aceaa578-d295-4cd7-b99f-dc995da7eb3e</t>
  </si>
  <si>
    <t>014715dd-c163-45d3-bb81-011e91060ef0</t>
  </si>
  <si>
    <t>51089d5b-e466-495c-a440-5be574f327eb</t>
  </si>
  <si>
    <t>7ac778fd-dd04-4e55-886a-a0679ff975fe</t>
  </si>
  <si>
    <t>2947fa2a-61fd-4f1c-9897-79810b28eb00</t>
  </si>
  <si>
    <t>daf5d51c-9645-4e0f-b62a-5420c5f8777a</t>
  </si>
  <si>
    <t>e647ba71-aff9-4629-87cf-ede72edf42af</t>
  </si>
  <si>
    <t>c0a9710f-fd7b-4ce4-ae97-8570b420373d</t>
  </si>
  <si>
    <t>fc75c318-cdb2-4a5b-933b-a99380f22cb9</t>
  </si>
  <si>
    <t>75569bd2-9164-472a-a33a-6c9dd55897a8</t>
  </si>
  <si>
    <t>5e55a95d-7009-4bda-a3a9-26ad77a6213d</t>
  </si>
  <si>
    <t>581e13cf-e93c-4b63-960f-1932d90230a5</t>
  </si>
  <si>
    <t>0f5aa6bf-93d5-445f-8121-89c86ce2baf9</t>
  </si>
  <si>
    <t>0685abbb-09d1-4c13-a1ac-ddac519026c5</t>
  </si>
  <si>
    <t>bf9b729e-a0fa-443c-b10d-8d3f9bbfc279</t>
  </si>
  <si>
    <t>efdc803a-7638-4d8c-b8de-3f3220d855f8</t>
  </si>
  <si>
    <t>d842f29a-8a92-4f93-849b-f76e0e69f7fa</t>
  </si>
  <si>
    <t>c579980a-44a5-4866-b748-64ee2715a43e</t>
  </si>
  <si>
    <t>055f5d8f-e199-412e-85cd-ede18f3eb366</t>
  </si>
  <si>
    <t>ef196582-dae4-4032-8b22-6b68555fd5fd</t>
  </si>
  <si>
    <t>eb6650c1-217d-427b-8f2c-5e5ea8d1d336</t>
  </si>
  <si>
    <t>85ef3508-8f7e-4a5a-91e0-16c13d6db727</t>
  </si>
  <si>
    <t>7275f6b2-6bcb-488e-9641-253742f4d320</t>
  </si>
  <si>
    <t>ae6b1f5d-57e3-42e0-b9f0-618ac759b25d</t>
  </si>
  <si>
    <t>5943ca41-a069-4a63-befb-3e43177b7682</t>
  </si>
  <si>
    <t>b9fa5692-d0f8-4015-955f-181004cf40aa</t>
  </si>
  <si>
    <t>6df66d32-22ca-437d-b18d-a95d8d5beeec</t>
  </si>
  <si>
    <t>4a0ea0f0-8f42-4aef-bcdc-c65251150b8e</t>
  </si>
  <si>
    <t>796844f2-7121-4bca-8a46-4793dc2bf5d7</t>
  </si>
  <si>
    <t>39252648-90e8-4970-b373-06e510a65bfa</t>
  </si>
  <si>
    <t>d104691e-7367-411a-accf-4da5bb595560</t>
  </si>
  <si>
    <t>25d47c29-d6ee-4288-a40d-d1bb48020e36</t>
  </si>
  <si>
    <t>e3cdc104-7066-4c43-a420-c5769917dedc</t>
  </si>
  <si>
    <t>7873159e-4664-4e1a-966c-10025cab4155</t>
  </si>
  <si>
    <t>ccc4ca71-6853-444b-a785-7070dffc3e9a</t>
  </si>
  <si>
    <t>3eed49c6-02c3-4f0d-8d7f-dcc31af59e22</t>
  </si>
  <si>
    <t>8b23ffde-bc9d-442d-a168-292468431392</t>
  </si>
  <si>
    <t>7f73f31e-fcd2-455b-bc72-f7005e8e243b</t>
  </si>
  <si>
    <t>6c741062-a645-487f-84a3-eb0cefb1b61e</t>
  </si>
  <si>
    <t>7023e738-f281-43c3-819c-17f96afd0212</t>
  </si>
  <si>
    <t>33816109-c665-40a1-9a4c-f1c0cc1e9496</t>
  </si>
  <si>
    <t>46ee5bee-a0c0-4086-a5a6-f9b68ae18a88</t>
  </si>
  <si>
    <t>48da854b-6f4b-4c72-842a-3a314cb6041c</t>
  </si>
  <si>
    <t>d569728a-881b-40b6-a2c2-c4236034a204</t>
  </si>
  <si>
    <t>23ed88d6-0344-401a-96af-9b12fa33ca80</t>
  </si>
  <si>
    <t>6d7ed6cb-d4db-4d8d-9bd5-36857df2b7a2</t>
  </si>
  <si>
    <t>a5f59c4d-1411-41ec-9c49-1c98165dd643</t>
  </si>
  <si>
    <t>1f677366-a3d1-4d09-bc09-e457baa90a4b</t>
  </si>
  <si>
    <t>e229825f-c372-4244-bc4c-e53acf3b54a6</t>
  </si>
  <si>
    <t>b3af7bcc-06e6-4db8-86b7-84a9a37077ad</t>
  </si>
  <si>
    <t>8f2bea8d-b3b2-4b3e-a102-76f307cb7ea3</t>
  </si>
  <si>
    <t>1f70b1c9-c748-41f6-b1d9-7767755db949</t>
  </si>
  <si>
    <t>93f1b89a-079d-4900-8be0-9a4b44b7995e</t>
  </si>
  <si>
    <t>1f9b3e8f-c4c3-4bb4-abd7-21d5d1b7d5be</t>
  </si>
  <si>
    <t>a6038d7a-9f5e-4a67-ace7-833b683f844b</t>
  </si>
  <si>
    <t>3c8f739d-70e8-4724-bc7a-b6a2ae1f12c5</t>
  </si>
  <si>
    <t>39cfdb71-5f56-4b70-92c1-e2a917122d76</t>
  </si>
  <si>
    <t>a366cd95-b929-46a0-a0ab-81a10326aef7</t>
  </si>
  <si>
    <t>9e117b84-e1b6-4314-a02d-ec67718553d2</t>
  </si>
  <si>
    <t>9a239fbc-a6fa-4db1-825a-775f3d274212</t>
  </si>
  <si>
    <t>a104af5e-6ea2-462d-8587-8079de1b2d8f</t>
  </si>
  <si>
    <t>d0cb1ac4-a23b-486d-98c5-8949318a1ef7</t>
  </si>
  <si>
    <t>1e85e0dc-b76d-4332-ade5-dcb9322fadfa</t>
  </si>
  <si>
    <t>f4f74759-1183-4975-85d7-0b3bc32ff446</t>
  </si>
  <si>
    <t>ae966d56-cef9-4608-9e45-11deb835a206</t>
  </si>
  <si>
    <t>5fa4a01b-6aed-4570-9bbb-b485dfe50378</t>
  </si>
  <si>
    <t>1481d151-a709-4390-b2e1-37aef30bee8d</t>
  </si>
  <si>
    <t>79e0622b-91fc-49a9-afa6-a48e9a3b09e0</t>
  </si>
  <si>
    <t>637dcfd4-c01b-4211-9d3b-a606c338c436</t>
  </si>
  <si>
    <t>5bc73da0-f486-451c-83e9-60e2690db7ce</t>
  </si>
  <si>
    <t>2dc47ad2-577e-43bb-87fc-5e52da7a270f</t>
  </si>
  <si>
    <t>4e9955db-54f9-4188-8519-888b68d81a41</t>
  </si>
  <si>
    <t>ce7f6a1f-e246-4cf5-bc0a-42b0d1110ca6</t>
  </si>
  <si>
    <t>57c306cd-c5a5-4318-8aac-284913e8aa05</t>
  </si>
  <si>
    <t>9dcb6a74-fff3-4045-9817-44b98239203e</t>
  </si>
  <si>
    <t>1b4703fc-403d-4856-8117-f6f96c03fd8e</t>
  </si>
  <si>
    <t>19ad1070-c764-442c-b9fc-af5f2a885e88</t>
  </si>
  <si>
    <t>0aa2c655-2eb3-42e7-973e-0b9a6c458236</t>
  </si>
  <si>
    <t>2c01b550-0c2a-43e1-9ed0-9be8e28f82b3</t>
  </si>
  <si>
    <t>953121b4-a8b7-409c-9250-a2a734e489b8</t>
  </si>
  <si>
    <t>06c3df5f-9996-4125-9640-31a15b96382a</t>
  </si>
  <si>
    <t>16e43054-a634-40c3-98cf-3e84128ceba8</t>
  </si>
  <si>
    <t>baking</t>
  </si>
  <si>
    <t>c87b5dae-89b8-480b-bb42-9d201514e847</t>
  </si>
  <si>
    <t>9cccbee3-9bee-45a0-9e46-23e3f4b446e8</t>
  </si>
  <si>
    <t>5771842f-9ecc-442f-9ee1-a7b42ca424bb</t>
  </si>
  <si>
    <t>a7c0a48f-0903-4c23-bb0a-d3dc25817c04</t>
  </si>
  <si>
    <t>1aebf882-c981-4333-88b1-dd023267852e</t>
  </si>
  <si>
    <t>981aca3e-e259-473e-a097-b2ee74bdc96e</t>
  </si>
  <si>
    <t>392ec225-5ff4-4ff9-8032-3b8ea6847923</t>
  </si>
  <si>
    <t>44fb1eca-b6a2-4ab5-8314-c8135b6ee459</t>
  </si>
  <si>
    <t>6bef5741-8e4d-475f-8ca1-0304b8216175</t>
  </si>
  <si>
    <t>e192d4a3-6458-41ae-a6ba-135ed1d4f0fc</t>
  </si>
  <si>
    <t>083fd6b0-09b2-404a-93f0-e93a036d1758</t>
  </si>
  <si>
    <t>1cb7465f-1f12-4dea-93dd-5512af5e51c1</t>
  </si>
  <si>
    <t>26583d39-21dd-4404-9f95-ceda18a26be4</t>
  </si>
  <si>
    <t>fba8a07e-6410-464b-bb14-d3fae79a2009</t>
  </si>
  <si>
    <t>706bbff0-d245-415c-bc95-e4eeb1bdcc66</t>
  </si>
  <si>
    <t>73ac965c-0dc2-486c-acd6-bd04ef5f1aca</t>
  </si>
  <si>
    <t>3bae2d8d-a9b7-46cf-ad0a-cf268768d934</t>
  </si>
  <si>
    <t>7b3a333c-ea76-4130-9d5f-5612262e1560</t>
  </si>
  <si>
    <t>dae54258-1059-4974-97cb-f647c71e28e0</t>
  </si>
  <si>
    <t>3443d589-2789-4d38-9bf6-e0a314edec74</t>
  </si>
  <si>
    <t>34d61178-41c4-499b-a187-c21f6e50ad96</t>
  </si>
  <si>
    <t>fd66ac0b-3498-4613-8ec0-764686b0d864</t>
  </si>
  <si>
    <t>e93bd53d-f527-4c1c-aa20-ff7c0bde1ee4</t>
  </si>
  <si>
    <t>19d2ed4b-7ab0-4b9b-9c86-aa6e5f895433</t>
  </si>
  <si>
    <t>61ce982f-b6c3-4b3d-85a5-a55ae1d8343f</t>
  </si>
  <si>
    <t>2f0ca6d1-9966-43d5-a3a6-35e4b70e752e</t>
  </si>
  <si>
    <t>4384a7bb-2ce4-4f32-ba37-5f77e3fecc69</t>
  </si>
  <si>
    <t>cd143b2f-ecb6-4c1d-933b-6c576527722b</t>
  </si>
  <si>
    <t>d4dee357-6495-468a-b68e-dad82ed2039e</t>
  </si>
  <si>
    <t>b56645e3-20b8-4496-b039-69a0bb2849ab</t>
  </si>
  <si>
    <t>e22ea344-cea3-42fe-bb97-9a99fa7c6987</t>
  </si>
  <si>
    <t>50063d34-b460-4e45-842d-fae3685ececd</t>
  </si>
  <si>
    <t>cb7afb35-51dc-4200-8fdf-af96af7d2188</t>
  </si>
  <si>
    <t>6b7e6f72-66bf-47dc-8beb-67d4056617b3</t>
  </si>
  <si>
    <t>98206ce5-bd46-4349-b622-96ca5caa97db</t>
  </si>
  <si>
    <t>74808ebf-57da-45d2-ab84-cb2cf2a2a797</t>
  </si>
  <si>
    <t>77a7f9a7-e54d-4b2b-a84a-cf1637d83fcf</t>
  </si>
  <si>
    <t>cebbcb66-2f3a-42d7-9a37-d38e1215960b</t>
  </si>
  <si>
    <t>6daddcb8-24c8-4e4c-b540-7cfa6c9b9c5c</t>
  </si>
  <si>
    <t>b8fcf7c3-6348-4e97-98e9-636938c933d5</t>
  </si>
  <si>
    <t>0f0341de-4b99-43bf-b4bb-f60af2131d68</t>
  </si>
  <si>
    <t>201d806a-eb82-42b4-bff5-64b0f5b49798</t>
  </si>
  <si>
    <t>e52c3e14-3f37-455b-9e95-dad72c33ae89</t>
  </si>
  <si>
    <t>146d5e4d-992a-4db7-904d-b8af359b80a7</t>
  </si>
  <si>
    <t>f3c5f552-f342-49aa-b7ca-e7199fe425d5</t>
  </si>
  <si>
    <t>7b5248e4-6344-4a5b-8fe5-7aabf767506f</t>
  </si>
  <si>
    <t>744f1287-9a38-4766-b7ed-88c97751191d</t>
  </si>
  <si>
    <t>21a3dbd8-8da7-4c22-ac53-08945fcb7cc6</t>
  </si>
  <si>
    <t>f2b3ba65-cb41-4abd-bd0a-f4d3a2426a48</t>
  </si>
  <si>
    <t>ba286c7d-c41b-4364-8a20-b5b7d7870aea</t>
  </si>
  <si>
    <t>a3ae96ba-2b40-4a09-bbd8-56afede73b88</t>
  </si>
  <si>
    <t>f255701f-8c51-45dd-84dc-893b058e09bf</t>
  </si>
  <si>
    <t>65f406e2-2464-4351-8e7b-e3af4f609bf8</t>
  </si>
  <si>
    <t>8ac1dba1-3aa9-4a9c-89ee-c13a4540d201</t>
  </si>
  <si>
    <t>9947339d-3297-42b5-8ffc-b9923c49e94c</t>
  </si>
  <si>
    <t>67f98cd6-6042-45e7-9eba-5b996e105df1</t>
  </si>
  <si>
    <t>dc3ced9f-df62-4a03-928b-4df170db5870</t>
  </si>
  <si>
    <t>e601cfb0-1540-412d-a79b-7af0baf6e270</t>
  </si>
  <si>
    <t>e7f270ba-7f92-42de-aa2c-8dc73bb43021</t>
  </si>
  <si>
    <t>68434329-f9f5-41f1-9a8e-c4f9df56cec7</t>
  </si>
  <si>
    <t>8c4301eb-355e-4e44-8c72-34919e1c6606</t>
  </si>
  <si>
    <t>bff45b0e-77ea-4592-a22a-e8a4983cf50d</t>
  </si>
  <si>
    <t>0dcda93f-8839-4714-9012-26229b48cc02</t>
  </si>
  <si>
    <t>0a4fdf7d-7e17-4df9-a03b-00470ee971fa</t>
  </si>
  <si>
    <t>177be62a-32ff-4453-8f76-5b85f1878cb4</t>
  </si>
  <si>
    <t>8ba8e032-1aac-4107-b101-770d637cfb88</t>
  </si>
  <si>
    <t>3c124726-547e-41a6-8978-b6b43dd27ad8</t>
  </si>
  <si>
    <t>5a68b41a-a4e1-49bc-9857-d245dedf8b80</t>
  </si>
  <si>
    <t>7c0258d5-1e6a-4d03-9c7d-f908314f137c</t>
  </si>
  <si>
    <t>83e1bafc-a317-452f-90dd-8c4d6989c3e0</t>
  </si>
  <si>
    <t>4c080d79-4dc9-455a-9170-54f971872a5c</t>
  </si>
  <si>
    <t>13aa8d8d-5162-4b1a-83eb-907099b1e381</t>
  </si>
  <si>
    <t>279317b7-cf38-4c35-8be2-938445c7f210</t>
  </si>
  <si>
    <t>e1e0e01f-68a0-4aed-bf21-40324fbefd10</t>
  </si>
  <si>
    <t>490d68bf-83b9-4489-b616-931a228ec6c2</t>
  </si>
  <si>
    <t>600241fb-a084-41fb-8139-15ed3c65a262</t>
  </si>
  <si>
    <t>c6a0ae83-f23f-4d01-809e-dc5ed9b78f17</t>
  </si>
  <si>
    <t>03eacbf3-92ea-4bc5-a8b9-ffc5230c2abb</t>
  </si>
  <si>
    <t>ac0eaa0c-ab4f-4211-a577-a1d1f7f74bbb</t>
  </si>
  <si>
    <t>6027fa78-0de2-4e79-8088-189f6f0e81aa</t>
  </si>
  <si>
    <t>6a0a3ee6-ba25-49ea-9ab1-67f361bc19d8</t>
  </si>
  <si>
    <t>5d4f24f9-4386-4042-a3d1-74b53f5c1cec</t>
  </si>
  <si>
    <t>729282c9-1a50-4648-b5ea-ff4b3f1927e6</t>
  </si>
  <si>
    <t>845b5423-dab1-4c5e-95ad-f49123336928</t>
  </si>
  <si>
    <t>64fe3069-42b2-41d4-8d52-171b428a7a3e</t>
  </si>
  <si>
    <t>83a76046-6c3c-4d40-960b-1329ee8ae261</t>
  </si>
  <si>
    <t>f86445e0-d83e-4d16-b3fe-602ce3262c59</t>
  </si>
  <si>
    <t>98ee9bf4-f79c-46c4-bc5e-1e5a04b341d7</t>
  </si>
  <si>
    <t>82693546-0dea-4cb1-a7a9-4785771b8031</t>
  </si>
  <si>
    <t>2d75e187-f5d2-4fb7-85b7-44d6d5801155</t>
  </si>
  <si>
    <t>4613daf6-3b7b-4633-a6a6-6b6a50d68477</t>
  </si>
  <si>
    <t>a41f2197-6f20-4366-887a-e1b34871f47e</t>
  </si>
  <si>
    <t>30bb6c6e-45b2-4a39-9771-426774db0607</t>
  </si>
  <si>
    <t>6ac41852-8755-44ce-9d3f-214c52c741ca</t>
  </si>
  <si>
    <t>c51f7c89-44d2-4fe5-ad4b-c1b72ef51da6</t>
  </si>
  <si>
    <t>a6898ed9-4027-483b-be75-ad1866ba9834</t>
  </si>
  <si>
    <t>18cdb6d7-65d3-4caa-bb01-f4741677146b</t>
  </si>
  <si>
    <t>acbcdff0-b6be-47ad-9065-5b7bcbff1218</t>
  </si>
  <si>
    <t>0912a7d8-d10e-47b7-8f34-c72dceaa466c</t>
  </si>
  <si>
    <t>18fbc311-a855-411d-9fc3-2ca4651effb6</t>
  </si>
  <si>
    <t>f9290b4d-2b8f-4be5-94c5-f5cdeeb250a3</t>
  </si>
  <si>
    <t>03a2557a-aa12-4add-a6d4-77dc36342067</t>
  </si>
  <si>
    <t>05e80ec3-e860-4940-bfc8-8b18f4d464ba</t>
  </si>
  <si>
    <t>dc556de1-89dc-46e6-ada7-76832e19ee2f</t>
  </si>
  <si>
    <t>ef17dec1-2bd7-4b47-a853-5769235c7847</t>
  </si>
  <si>
    <t>5af70697-6748-48cc-b93c-fc8b38a26991</t>
  </si>
  <si>
    <t>bb8f02e9-84dd-4d4a-b54c-1b70e83b964d</t>
  </si>
  <si>
    <t>40c296d1-5e4a-4bb0-bc0d-8191b837fd61</t>
  </si>
  <si>
    <t>4dcfc6f9-9616-450c-b7c5-c9b32be82add</t>
  </si>
  <si>
    <t>1792d4d3-f4dd-44f8-a844-a7bb067212be</t>
  </si>
  <si>
    <t>e187a31d-aa56-4ae9-8a48-6cc9b35d0eab</t>
  </si>
  <si>
    <t>a49b4647-67b7-46eb-a063-eae973c6e0e1</t>
  </si>
  <si>
    <t>2469944a-ec76-415e-b609-361ac7005449</t>
  </si>
  <si>
    <t>805aa28c-49fc-485e-a7e7-a290b32b8bf9</t>
  </si>
  <si>
    <t>0debdc48-80b2-411c-bedf-4bfef5c63a12</t>
  </si>
  <si>
    <t>6b7496ad-6e43-44b8-99ff-7bc1b348f6a7</t>
  </si>
  <si>
    <t>52629bb5-fd38-4441-9d35-046c582c0942</t>
  </si>
  <si>
    <t>eeebd6c5-7f1e-46f9-a7ac-c18d4bb867f9</t>
  </si>
  <si>
    <t>ec5df78d-6799-48a7-80f6-70fd488789e8</t>
  </si>
  <si>
    <t>1f5e6d14-0b8d-44a6-b881-4bca47390794</t>
  </si>
  <si>
    <t>ae65b2c8-d064-4992-83e9-8948cb9d7464</t>
  </si>
  <si>
    <t>d5b058b5-fbcb-43b6-89d0-a17e05f53068</t>
  </si>
  <si>
    <t>ec5a04af-bd20-4a63-a2d8-f264440c02f8</t>
  </si>
  <si>
    <t>72a95268-eddb-49a5-a84c-0d3c0dd7a250</t>
  </si>
  <si>
    <t>7c38d802-c451-47e8-9fdc-bb3013825940</t>
  </si>
  <si>
    <t>90d85b73-e9dd-47ee-ac9c-d55ad300ffb5</t>
  </si>
  <si>
    <t>44c13cec-6f78-4c94-b030-5ba8c3f318c2</t>
  </si>
  <si>
    <t>99a1ab41-f60d-412e-9cec-e5270e1ebac1</t>
  </si>
  <si>
    <t>25bc8dcd-bef9-4c9a-b247-84476f3351f6</t>
  </si>
  <si>
    <t>85c6d6d7-e0a7-4ca9-9c1a-23bd30178b21</t>
  </si>
  <si>
    <t>b47c75ae-a80c-4bd2-aaf1-8fcfe1af1a06</t>
  </si>
  <si>
    <t>040dcf3d-aa28-4056-baef-9891edd4eaf2</t>
  </si>
  <si>
    <t>9ff88101-314c-4f86-920e-f8adf54b03e9</t>
  </si>
  <si>
    <t>bf65942d-dbb5-4a34-ade1-900a1159d9a3</t>
  </si>
  <si>
    <t>976daf5a-57d3-4c83-bff7-82123f8062c8</t>
  </si>
  <si>
    <t>d7b35c48-e30b-4f58-a85b-153c45406bfc</t>
  </si>
  <si>
    <t>e73d2c75-ade3-4088-9350-6a13a7d86c06</t>
  </si>
  <si>
    <t>f844cd4c-ee16-41e0-ad04-77c9a4d582e9</t>
  </si>
  <si>
    <t>c9ef5e97-04e8-4e90-af8b-c170cb3b31d9</t>
  </si>
  <si>
    <t>4568cb9d-e996-4a16-a2ee-1c18d75b0833</t>
  </si>
  <si>
    <t>c2795d5a-cb56-468c-b647-803b9bf0213d</t>
  </si>
  <si>
    <t>b97785cc-61d7-4604-8fa4-aedaf8574576</t>
  </si>
  <si>
    <t>ddcbb2f1-5e11-4c38-af01-b9a28a06cd23</t>
  </si>
  <si>
    <t>a2b76cb8-ee36-4468-9148-ae2eea32411c</t>
  </si>
  <si>
    <t>f75995db-a97b-445a-bd5e-e6e0f8690238</t>
  </si>
  <si>
    <t>af2dad99-df74-4af8-a984-64b3fd324ccf</t>
  </si>
  <si>
    <t>5218a241-8a53-4a7d-bfdb-e044b90c71e5</t>
  </si>
  <si>
    <t>8eeb9fab-de70-4624-a338-968912265175</t>
  </si>
  <si>
    <t>c48db80e-290e-4820-94c7-68be19b04de4</t>
  </si>
  <si>
    <t>32ec60ab-f502-401a-8eef-99f3905418fd</t>
  </si>
  <si>
    <t>1a4ac232-d8d8-41f8-bb56-4cae12a71148</t>
  </si>
  <si>
    <t>808f1bb2-141f-420f-bcd2-a93f2fd8fcdb</t>
  </si>
  <si>
    <t>8e002e0f-5367-4ea6-9486-8851a0c4dad3</t>
  </si>
  <si>
    <t>b5ce9c4f-5d02-44ae-92f7-2bbb3a5a010d</t>
  </si>
  <si>
    <t>bc092852-304a-42bc-b7fb-80dfcefb1c6c</t>
  </si>
  <si>
    <t>71f4411e-cb92-4119-9f6e-de544b0b7cb7</t>
  </si>
  <si>
    <t>435d611e-5909-404f-a19e-b1ea3ccb10f2</t>
  </si>
  <si>
    <t>bec99d22-e2cd-424c-be95-8df98ae2d964</t>
  </si>
  <si>
    <t>392c567d-260a-4c6c-a769-a92e648ee796</t>
  </si>
  <si>
    <t>8fc26115-36ee-413a-b4bc-481c2f6271e7</t>
  </si>
  <si>
    <t>8b7a118a-983c-4f8e-acb8-2faf96534461</t>
  </si>
  <si>
    <t>6bc45bf0-a856-42c1-9b7a-aa9bd8f67dc1</t>
  </si>
  <si>
    <t>17611ce6-1b06-4806-ae38-cec7293c1c66</t>
  </si>
  <si>
    <t>745724b4-8003-4342-8614-8417560da4ac</t>
  </si>
  <si>
    <t>8104cd68-9490-47ba-b857-a74be0336490</t>
  </si>
  <si>
    <t>6e1aa86f-926e-49ae-8e46-c2cd2950b467</t>
  </si>
  <si>
    <t>2688a444-7634-478c-9349-6740e20d35c3</t>
  </si>
  <si>
    <t>3ac6bcab-e257-491c-ad87-1e9ef24d918a</t>
  </si>
  <si>
    <t>80e8c4d7-561f-4c7a-ba4a-dbb9e8745823</t>
  </si>
  <si>
    <t>3569c801-5a50-4447-8e4a-c647cbecc51d</t>
  </si>
  <si>
    <t>941870e2-c08e-4904-ba0d-48c15bb9e56b</t>
  </si>
  <si>
    <t>2eaf3086-16c1-4139-b6a2-896e992e1c26</t>
  </si>
  <si>
    <t>1fd8b380-c888-4e55-99b0-ce0764dcb548</t>
  </si>
  <si>
    <t>351aa730-9475-4089-a747-1dea20d9674f</t>
  </si>
  <si>
    <t>08e985ea-7d99-4c4d-ace3-07494d6b867f</t>
  </si>
  <si>
    <t>6b3bfe94-ee15-4c10-ba3b-1340fe7c658b</t>
  </si>
  <si>
    <t>25309185-3316-4103-ae3e-9a3a92f84546</t>
  </si>
  <si>
    <t>43ac1047-6e80-4776-874c-c930ee86a75b</t>
  </si>
  <si>
    <t>6e0f1846-36a0-4e73-a40d-032df4f3cc11</t>
  </si>
  <si>
    <t>3fe6bf85-94e6-4f79-ba8b-614e785aff59</t>
  </si>
  <si>
    <t>6e4e413a-0efe-45d8-836c-931e36f33a9d</t>
  </si>
  <si>
    <t>59a2ec8a-9adf-476f-8902-a84c87aced28</t>
  </si>
  <si>
    <t>f8f61980-6c10-4505-8fe7-466dcce07e81</t>
  </si>
  <si>
    <t>2677bd0a-fadb-4f11-91f4-e3c6e736b0e3</t>
  </si>
  <si>
    <t>24350fc7-4030-4b37-bb2c-ea2ebde25cee</t>
  </si>
  <si>
    <t>3f3c3fb3-a1d4-44d6-88ca-8cf72768d174</t>
  </si>
  <si>
    <t>3eee8f7c-8496-4767-b1f8-5ba2df46132c</t>
  </si>
  <si>
    <t>7fa53c9e-9f2d-4782-8a72-71e24c527bfa</t>
  </si>
  <si>
    <t>49d2a9f2-7872-4c93-b945-ec0319f779fc</t>
  </si>
  <si>
    <t>f07232f5-a6ec-4068-a645-c99fe49fc7b6</t>
  </si>
  <si>
    <t>f433ad21-568a-41df-a3e2-2dd58d27666c</t>
  </si>
  <si>
    <t>c0d12db5-e7b2-458f-9f08-dcb5f8b8cfba</t>
  </si>
  <si>
    <t>2b2143b5-1753-4f79-b97e-95fce1a16fa2</t>
  </si>
  <si>
    <t>8375a523-3d9d-4868-b3e0-a3a11f0e6eb8</t>
  </si>
  <si>
    <t>b9a28f9c-a135-4b1f-95d1-38e994173bcd</t>
  </si>
  <si>
    <t>9d905c80-c242-4dce-93cc-6bf3ad57a81f</t>
  </si>
  <si>
    <t>2754f822-be79-43fb-8977-2a6eb0c05cb6</t>
  </si>
  <si>
    <t>6c530cfd-80f9-48df-8b26-c1904f09077a</t>
  </si>
  <si>
    <t>7ee9296f-2996-4231-9701-80cee2779f79</t>
  </si>
  <si>
    <t>27cd4281-f262-409a-bb0a-3728f6e13c37</t>
  </si>
  <si>
    <t>365f17c5-6eca-42a4-a010-12dc74d9445e</t>
  </si>
  <si>
    <t>4d782849-9168-4a26-b888-0c4d42940d14</t>
  </si>
  <si>
    <t>c2847ef2-a95c-4c70-9ffe-739ba24955b8</t>
  </si>
  <si>
    <t>903dfdef-fa95-410d-8337-68625b7136e7</t>
  </si>
  <si>
    <t>296b78f2-4765-4472-8db8-38dd11539c5c</t>
  </si>
  <si>
    <t>1db44fb0-d9d7-40ea-9d87-8d109518d4af</t>
  </si>
  <si>
    <t>ac16821b-737a-432a-9a10-e275d2aacccd</t>
  </si>
  <si>
    <t>630d865c-45ed-4750-a9a7-358f3684f586</t>
  </si>
  <si>
    <t>d3bd66bf-7fd0-4b73-a67c-aa3235146848</t>
  </si>
  <si>
    <t>0ae7158c-ef5e-4811-92a3-953ff094e9f2</t>
  </si>
  <si>
    <t>08af4009-f569-4412-8347-1c9375f576a2</t>
  </si>
  <si>
    <t>6e402b33-d296-429f-aaf1-dfef13caa4e9</t>
  </si>
  <si>
    <t>888d5c66-ac24-44fb-91be-a4d8b0da0942</t>
  </si>
  <si>
    <t>53fdefdf-fca1-4fab-81f9-60143cb64bb5</t>
  </si>
  <si>
    <t>c24f8e50-22f8-4d54-a882-107da7988e0e</t>
  </si>
  <si>
    <t>1189e3ab-67ef-4ef9-9429-78b494c52ff3</t>
  </si>
  <si>
    <t>12e5d5c1-02bc-4837-8d57-06a308c57d78</t>
  </si>
  <si>
    <t>43afd3dd-7cfc-47ca-8381-8d0199522992</t>
  </si>
  <si>
    <t>2f16e50b-3eab-44e0-9e88-dabcc3404636</t>
  </si>
  <si>
    <t>946c7a7a-fe24-46b7-83b7-f0848d8cdaad</t>
  </si>
  <si>
    <t>23e3e637-ed8e-42ef-9d2d-3ea133e389f3</t>
  </si>
  <si>
    <t>9c49b25b-04b3-4fae-8e6d-774b70a81359</t>
  </si>
  <si>
    <t>9029c965-2b0e-4d2f-bb9e-e9681ae350e2</t>
  </si>
  <si>
    <t>60ee2ece-d923-4163-b483-9589037c9447</t>
  </si>
  <si>
    <t>1bf4650e-3549-41eb-8923-f1a852030c89</t>
  </si>
  <si>
    <t>33053c9a-4091-48e8-85f5-a57f91ccbfca</t>
  </si>
  <si>
    <t>e76928ac-7d01-490d-8b24-80c64183f244</t>
  </si>
  <si>
    <t>b7decc7d-d553-406c-97cc-e8e262d7287d</t>
  </si>
  <si>
    <t>2618dddb-4f3b-4bb3-9302-d3b424371579</t>
  </si>
  <si>
    <t>04a92eb0-d797-48eb-9954-30917b2aba2d</t>
  </si>
  <si>
    <t>9310d303-db78-4ced-a299-0a9bfdae5dc1</t>
  </si>
  <si>
    <t>1eda5996-ead5-4a81-8b79-bb70d696e070</t>
  </si>
  <si>
    <t>a6899463-143f-4712-b90c-7063d8b84c86</t>
  </si>
  <si>
    <t>6c24847a-af3a-46fb-895f-5f7890db73c4</t>
  </si>
  <si>
    <t>bc51fed3-cfff-416f-8663-110a8908c884</t>
  </si>
  <si>
    <t>6bc2ea28-2c9b-470c-935f-4a363017a28a</t>
  </si>
  <si>
    <t>4feb258f-2b66-4297-8cda-5a74ef32f19c</t>
  </si>
  <si>
    <t>a5ba6a54-c048-4f74-b512-7a0d96f9a9f4</t>
  </si>
  <si>
    <t>6cb77af2-4e7c-48d1-aed4-796b44dc2dce</t>
  </si>
  <si>
    <t>26c5eb3f-b931-46b6-be54-7c4b2d7e7be7</t>
  </si>
  <si>
    <t>67ce5884-16ad-4b07-b4ce-cd2ea26b93b6</t>
  </si>
  <si>
    <t>f6c3bbc4-ae04-4f61-b1ad-fc688b8d3266</t>
  </si>
  <si>
    <t>12b0b796-fdfd-40fc-812d-bfb4e63855d7</t>
  </si>
  <si>
    <t>a20566c5-fdd1-4be4-a3a4-1437b848840e</t>
  </si>
  <si>
    <t>a45bfd72-aef1-41f6-abd6-cdcb65a802a1</t>
  </si>
  <si>
    <t>3827f957-fd89-4c0d-90ed-6d396eee00c0</t>
  </si>
  <si>
    <t>0abaa284-f416-4067-a9eb-d41cb8bfcd16</t>
  </si>
  <si>
    <t>39ede947-8085-47ca-9713-3139209c46d0</t>
  </si>
  <si>
    <t>5cc730b1-2193-4f5e-84ff-91ada6f00f91</t>
  </si>
  <si>
    <t>b4e341b1-07bc-4272-bd3c-74d1b017a270</t>
  </si>
  <si>
    <t>5a5b37a6-f12c-4cce-b1ba-db19e2176820</t>
  </si>
  <si>
    <t>a144e520-4ca6-4274-b4b3-55bb85ba4839</t>
  </si>
  <si>
    <t>a5d20ecf-fee4-4c8f-a9df-d571010fa211</t>
  </si>
  <si>
    <t>c7e45c73-35b7-4f83-8292-f6ef903bfbd2</t>
  </si>
  <si>
    <t>a7173e18-bf43-4575-a673-c36a20a52dea</t>
  </si>
  <si>
    <t>9d1a6af3-5331-4f96-9691-c61e526a6054</t>
  </si>
  <si>
    <t>d9260be8-4d54-49f4-927b-9b0763a6fcc0</t>
  </si>
  <si>
    <t>093cc8c2-748e-4607-b39c-d6ba24d427f7</t>
  </si>
  <si>
    <t>019bbbb1-33ec-451e-99b8-f46e777694aa</t>
  </si>
  <si>
    <t>684a3b07-153d-4147-9c3f-5437f6732806</t>
  </si>
  <si>
    <t>9a104c57-9252-42b3-9246-6beaa043ce6f</t>
  </si>
  <si>
    <t>fc9b8dc1-7ad7-4d00-9c8b-d93363a19812</t>
  </si>
  <si>
    <t>1ebacae6-431e-48a5-bac6-da705d8161d6</t>
  </si>
  <si>
    <t>115ae81d-dc6c-40e3-8c68-20f72033fcd7</t>
  </si>
  <si>
    <t>bfe4c5ab-2c73-4fab-bfe0-bacfcba76a27</t>
  </si>
  <si>
    <t>ecd0195c-f58e-4fba-ac21-2155125e669f</t>
  </si>
  <si>
    <t>e64948c4-5632-4dcd-bdb7-aa496e1ce553</t>
  </si>
  <si>
    <t>10416389-d6d3-4235-8d8d-3f5340880a84</t>
  </si>
  <si>
    <t>91bb8dd9-4f83-4499-ae3f-ab29e367c324</t>
  </si>
  <si>
    <t>895d44d0-25e5-4a95-8016-26e87183b452</t>
  </si>
  <si>
    <t>6de2cec3-db97-44e6-9d34-3a6a5ca427b3</t>
  </si>
  <si>
    <t>b084eca5-1dbe-4939-9434-741b7b8a8d0f</t>
  </si>
  <si>
    <t>7e80a05f-2df7-4281-88e4-5a19fbb1ac54</t>
  </si>
  <si>
    <t>87ded175-30d6-4e39-b4c0-47403b8a1e84</t>
  </si>
  <si>
    <t>0e29fa07-59a5-43fe-a072-ed2e8018e45b</t>
  </si>
  <si>
    <t>a41b3430-9373-4a32-91cb-2f683ee4a1f9</t>
  </si>
  <si>
    <t>16971ac6-9a4b-450a-910e-e54c7a548f9b</t>
  </si>
  <si>
    <t>923627a4-9f2a-4b92-9577-5dd47f4b490b</t>
  </si>
  <si>
    <t>cfa339b4-b122-442b-9dc8-bb26a1cb582e</t>
  </si>
  <si>
    <t>e68b76ae-951d-4d82-8168-e78d46711883</t>
  </si>
  <si>
    <t>snacks</t>
  </si>
  <si>
    <t>092b559d-92cc-4a28-b03e-e31456651ef0</t>
  </si>
  <si>
    <t>4e4ad9f3-86ca-44a3-bb89-9256bde27f9e</t>
  </si>
  <si>
    <t>96f493ee-c85c-49bd-950a-06b898f6c4ee</t>
  </si>
  <si>
    <t>fd77b5cb-498c-40ca-95d1-0f87f13dd0d8</t>
  </si>
  <si>
    <t>4d939958-a06a-4c84-b319-8b783a983b93</t>
  </si>
  <si>
    <t>0b59b73f-8950-4bbf-9125-03f5252a5f19</t>
  </si>
  <si>
    <t>e430daed-e40e-4074-be2f-a32181e80322</t>
  </si>
  <si>
    <t>e68648ff-db44-49e8-849c-6ca52be5eacc</t>
  </si>
  <si>
    <t>f28a5728-8c3b-4352-a29d-dde47cf7d9d4</t>
  </si>
  <si>
    <t>7a872580-7ef9-4335-9a12-9de5a322b869</t>
  </si>
  <si>
    <t>c960c99a-0887-4e2c-aff6-fe02364c0024</t>
  </si>
  <si>
    <t>b65d8068-c17b-48de-9177-198dcf19ea5a</t>
  </si>
  <si>
    <t>caf41d5d-31a4-4a6d-aa2f-1bb00d9f8923</t>
  </si>
  <si>
    <t>c4ad7912-1531-4b2f-8fd8-e81cad7e52c9</t>
  </si>
  <si>
    <t>9e71fa82-7be2-4320-abd6-f8bc65b41913</t>
  </si>
  <si>
    <t>85d5ad4d-03d0-4b04-99fa-42e36fed3551</t>
  </si>
  <si>
    <t>1b35d2a0-00f8-4e6a-8fb1-85a0c5f0a5b3</t>
  </si>
  <si>
    <t>fb5fc0c3-b1f9-4770-9558-b84b132cb945</t>
  </si>
  <si>
    <t>84dfbf92-30b5-45e1-b735-2939a27dca64</t>
  </si>
  <si>
    <t>c52f96fa-ab77-4192-871d-475170299955</t>
  </si>
  <si>
    <t>9fc1222c-101d-447a-ba98-7b1bce5a1493</t>
  </si>
  <si>
    <t>d60bfa9f-d740-498f-8786-cece9020f2bf</t>
  </si>
  <si>
    <t>a815517b-888d-4bc7-ab2e-07af3364ba57</t>
  </si>
  <si>
    <t>c108eed2-75ca-44d6-a85c-e3e4e1cbf042</t>
  </si>
  <si>
    <t>3d8636a2-80ea-4355-bc65-725c26d09f6f</t>
  </si>
  <si>
    <t>9b202fac-520b-4b5d-91a0-00b309e276e0</t>
  </si>
  <si>
    <t>32a2ea10-8010-4046-bf34-2117692ebd4a</t>
  </si>
  <si>
    <t>8f48a782-e280-44e8-bd60-428614a700c1</t>
  </si>
  <si>
    <t>e378ba61-ae5e-41e6-9838-3da973320e44</t>
  </si>
  <si>
    <t>2b30a88d-3b76-4a2f-912a-e6a0a1a35e5d</t>
  </si>
  <si>
    <t>48e1624e-ad93-428f-93e6-fb08e1ded50f</t>
  </si>
  <si>
    <t>9e8c26d6-67ee-41d7-9a58-2d0bbe099e31</t>
  </si>
  <si>
    <t>2354cebf-3c63-4251-912d-bcceb9db0f55</t>
  </si>
  <si>
    <t>efbf0615-ef08-47ce-a683-a4140092571a</t>
  </si>
  <si>
    <t>97dd438b-ba58-4ded-9aeb-883ec80ffcb3</t>
  </si>
  <si>
    <t>79c2e48b-7995-4822-8e6d-c9b17dc29a7f</t>
  </si>
  <si>
    <t>9a2c42cb-6f89-4e2f-bd7c-5a75ba6281c4</t>
  </si>
  <si>
    <t>807309d3-d281-4465-8943-c0a23d429b04</t>
  </si>
  <si>
    <t>a445a5cc-28e5-40aa-85df-df91082ec9ba</t>
  </si>
  <si>
    <t>77d98a84-7025-449c-be48-6120936f88b4</t>
  </si>
  <si>
    <t>0d261a02-34c1-478f-b263-565e2fcf1275</t>
  </si>
  <si>
    <t>6a3159a0-8062-48eb-99af-6f8413c35d0a</t>
  </si>
  <si>
    <t>3fbf5c52-e83a-4476-8475-07ce81e1bdb8</t>
  </si>
  <si>
    <t>c86fef7e-573c-45cf-bbe2-248198ac397e</t>
  </si>
  <si>
    <t>6b90c486-a466-41f6-8142-dad072221e23</t>
  </si>
  <si>
    <t>83ec54a9-1736-4aa7-a230-3d2dae8176bd</t>
  </si>
  <si>
    <t>323dac6f-7870-4360-99a7-3ee01f9aa0e9</t>
  </si>
  <si>
    <t>fe02c8ee-28da-47a1-be90-c364495e1cc0</t>
  </si>
  <si>
    <t>3ee75cf9-d9a3-4691-aaa0-cc1fb64f42c1</t>
  </si>
  <si>
    <t>ae7f0a81-f93d-4d30-8267-af5861f69f01</t>
  </si>
  <si>
    <t>32fad8e6-a9a6-49f3-bb0d-11a8b9de09e2</t>
  </si>
  <si>
    <t>fec0e991-3966-46aa-a8ff-51959c04d703</t>
  </si>
  <si>
    <t>d2220fea-f65a-48ad-9f4a-97c4e0c4286e</t>
  </si>
  <si>
    <t>db4e7c9b-e4b5-4d2a-a78b-9168807a19e0</t>
  </si>
  <si>
    <t>aab2b292-63bb-40a7-a71b-e59cbba559c2</t>
  </si>
  <si>
    <t>2065f5de-2020-40c7-89d7-217e593e10d6</t>
  </si>
  <si>
    <t>3d47cb94-aa52-4d4e-abdb-cb827744378a</t>
  </si>
  <si>
    <t>6c316e96-c93c-4983-ae6a-ec9eff8442d3</t>
  </si>
  <si>
    <t>dbc040fb-c344-4a23-a4fd-cf1593b58e15</t>
  </si>
  <si>
    <t>99bac35e-09fd-485a-84bd-fdeca92a2161</t>
  </si>
  <si>
    <t>20542cbd-3d32-487a-b890-52f9d67a0dce</t>
  </si>
  <si>
    <t>a08a0b1f-c47b-4681-9153-a57a129daaf8</t>
  </si>
  <si>
    <t>adaf98da-0f24-4036-b0de-63e598999490</t>
  </si>
  <si>
    <t>e673b802-ed7c-488b-8e5c-bc802ae06baa</t>
  </si>
  <si>
    <t>b10ad001-8d1a-4add-adda-6b9cce94d29f</t>
  </si>
  <si>
    <t>4045eb10-cd3b-4da4-be71-b3817142d16a</t>
  </si>
  <si>
    <t>44ac4e73-7e98-4f42-89a4-177385b0c477</t>
  </si>
  <si>
    <t>80948935-486d-4be1-ae96-6f397bc93dda</t>
  </si>
  <si>
    <t>6a0ccd7e-dc36-4738-8235-3ed15a21af4d</t>
  </si>
  <si>
    <t>6d4d0ce4-80d5-4e94-9e53-6e43456c63c4</t>
  </si>
  <si>
    <t>3a0b13a2-0006-498c-b044-fc85f4d8bb7d</t>
  </si>
  <si>
    <t>a6ea395f-a8d3-47f3-98b0-aaadc7e8d568</t>
  </si>
  <si>
    <t>0eab512f-7262-4387-939b-e149be597a20</t>
  </si>
  <si>
    <t>a40127d9-b081-4a0b-a154-011320a69c74</t>
  </si>
  <si>
    <t>3622b8d1-9523-472a-89d3-da35bb10d113</t>
  </si>
  <si>
    <t>bcd0d584-6810-4213-b989-4f179cb70380</t>
  </si>
  <si>
    <t>330f40c9-0e56-4a5e-b7fb-daba9bc417ce</t>
  </si>
  <si>
    <t>59926e3a-2093-48f0-8988-46f12bdea554</t>
  </si>
  <si>
    <t>ea96e216-8a8c-48d7-8f75-5be69b874bdd</t>
  </si>
  <si>
    <t>6cbfa9c7-a784-4d00-9233-54c2216b56e7</t>
  </si>
  <si>
    <t>088989b9-c36a-417c-92af-1b6d75629444</t>
  </si>
  <si>
    <t>7728f4a2-89f6-4611-97b5-233187c53c3c</t>
  </si>
  <si>
    <t>fcf55ad0-c877-44f5-8c6f-8d00667b5718</t>
  </si>
  <si>
    <t>65f12241-952b-4edf-9567-c5394c985447</t>
  </si>
  <si>
    <t>589f67ee-2286-4e41-8466-94b47b46b4e7</t>
  </si>
  <si>
    <t>a78b6efc-fc3a-4cfe-9ced-c7846ec92e2a</t>
  </si>
  <si>
    <t>934baae7-b2fa-441c-8cef-bd9add9dc00a</t>
  </si>
  <si>
    <t>cca592fc-1f4f-417a-9c77-64040fe46a34</t>
  </si>
  <si>
    <t>9e1b7216-6525-4fd7-9286-39fb81a7cbff</t>
  </si>
  <si>
    <t>224193bc-e147-4307-a517-241ff3dc2dca</t>
  </si>
  <si>
    <t>8528dc7c-fdb6-4f8c-89c7-a716367f4c83</t>
  </si>
  <si>
    <t>0588824e-11b3-4ed6-8853-e980a181a4db</t>
  </si>
  <si>
    <t>0697667e-c94b-4859-ad66-8ece9c3d1571</t>
  </si>
  <si>
    <t>4ee3e782-0ad0-4038-b2e0-467599c65308</t>
  </si>
  <si>
    <t>e61e279d-a485-4076-a569-8648e8691234</t>
  </si>
  <si>
    <t>e3d7e178-54f7-426e-b2d7-f62b1794573d</t>
  </si>
  <si>
    <t>358c7730-89af-4138-becf-e9bb42afe737</t>
  </si>
  <si>
    <t>769c3170-abcc-4c1b-975d-2f94a42a35da</t>
  </si>
  <si>
    <t>a9abfad5-e137-4eac-b364-1c8f796aa93c</t>
  </si>
  <si>
    <t>44f3e7d9-b2fc-4738-9dbb-1330020edf41</t>
  </si>
  <si>
    <t>50d72f1f-6263-4883-ad97-7e1551842708</t>
  </si>
  <si>
    <t>4c5ea270-d38f-48c2-920f-5a508d8c808c</t>
  </si>
  <si>
    <t>2b4a313a-31f6-4d15-929b-f860ed08ac8c</t>
  </si>
  <si>
    <t>9379e9cd-3e9a-41cf-8247-c96c2e327583</t>
  </si>
  <si>
    <t>02dafb90-a3ba-40da-8022-69637c7745e8</t>
  </si>
  <si>
    <t>ee2fafef-a0f1-4fd9-b8e0-1319fa3086c9</t>
  </si>
  <si>
    <t>39223e38-3d97-457c-b85b-27c8644a55f4</t>
  </si>
  <si>
    <t>48900e58-198b-4fe2-afce-8b9fdd3331be</t>
  </si>
  <si>
    <t>182377e1-8a48-483f-a268-57f1c6b66db3</t>
  </si>
  <si>
    <t>d2fd745f-4645-42dc-ad02-22610d1b4bf6</t>
  </si>
  <si>
    <t>bc9f076e-c3e1-45f7-9494-0d2575167e61</t>
  </si>
  <si>
    <t>58abf2d6-9b81-4df7-96d9-c61ab6e9e6f9</t>
  </si>
  <si>
    <t>3b57bfbb-8146-4613-be12-755ff2386806</t>
  </si>
  <si>
    <t>0f3450ec-d7f3-40d7-a000-6e46137109b0</t>
  </si>
  <si>
    <t>6644e578-b297-46ca-a72d-2807ec73fb8d</t>
  </si>
  <si>
    <t>72f6303a-79ce-4d03-8057-7781470494ee</t>
  </si>
  <si>
    <t>5b3e4ff4-8e95-4ff9-9546-cc6438718c36</t>
  </si>
  <si>
    <t>ff13e8e2-18d0-426a-acb9-6fce5861a2ec</t>
  </si>
  <si>
    <t>837a97b1-cedb-4ad6-8fc4-1d7a5f3525cd</t>
  </si>
  <si>
    <t>630652a6-0ff6-4055-92c9-3bac2143a6e3</t>
  </si>
  <si>
    <t>7ca3d37a-8857-4e4b-9f4c-5e8bfe96fb63</t>
  </si>
  <si>
    <t>fd0a4f81-1320-4557-b76b-c65bef2f7f23</t>
  </si>
  <si>
    <t>f021ad57-a70c-4617-8993-01b4385f33e5</t>
  </si>
  <si>
    <t>d2373967-dd00-46e4-a6e4-57f6a2ffdd7f</t>
  </si>
  <si>
    <t>6079096f-da73-43e4-b7d6-1c14c7e7e25c</t>
  </si>
  <si>
    <t>82c51b6a-3805-4977-9f73-3aaa32a7682f</t>
  </si>
  <si>
    <t>11349ab9-d670-41d3-9abe-d567146b5bdd</t>
  </si>
  <si>
    <t>b1d3a297-f084-4437-b573-90a11fd520eb</t>
  </si>
  <si>
    <t>2dc1f147-f6b2-4c32-84cb-006ea8c6ab38</t>
  </si>
  <si>
    <t>c4d4ab26-6cb7-4785-8ce6-7c5871d7bbc3</t>
  </si>
  <si>
    <t>fa1c17a6-2e5a-4945-aab7-259e31c95814</t>
  </si>
  <si>
    <t>245f13a8-9dd5-44ab-8899-a04d04c4131b</t>
  </si>
  <si>
    <t>db23424e-6d44-4b5a-9473-fffa183dbc8e</t>
  </si>
  <si>
    <t>4c6eba02-f2a0-48d1-8b7a-83b2715f3733</t>
  </si>
  <si>
    <t>6eec55cc-66ed-4b5a-9f53-a33f869d6b8f</t>
  </si>
  <si>
    <t>46a1d408-7887-4b19-be92-4e1d9847233d</t>
  </si>
  <si>
    <t>94dc1999-d127-4d47-9323-55cdea37ee0b</t>
  </si>
  <si>
    <t>ffff6f45-08fc-4329-82b7-838a2bb5044b</t>
  </si>
  <si>
    <t>d3d97ea4-e3a4-4c02-a3ae-450b1a6af3ac</t>
  </si>
  <si>
    <t>0f2f1d9e-096d-4c93-bb03-6a6f30ab62c9</t>
  </si>
  <si>
    <t>9b50142a-0f80-40e6-8e6a-4d666b1c1499</t>
  </si>
  <si>
    <t>0c25c9b7-a15a-4a95-8008-f53b506041cf</t>
  </si>
  <si>
    <t>4946a046-c1f0-418f-ab68-b69188002bbf</t>
  </si>
  <si>
    <t>35b76295-cb72-4d6d-ac7b-3b97ce4bcad6</t>
  </si>
  <si>
    <t>29e57173-d03a-4320-ae2e-927b042715c0</t>
  </si>
  <si>
    <t>614cc807-2178-4677-97df-0cde7ac4cad7</t>
  </si>
  <si>
    <t>6d89af46-c493-4e12-ab3a-80b98b1226c0</t>
  </si>
  <si>
    <t>baa2269a-6778-472f-85a8-9dc4b8515923</t>
  </si>
  <si>
    <t>58e436f9-ccb2-44a8-b28c-6fd8d2bd33a2</t>
  </si>
  <si>
    <t>2c06cc8e-bbc4-49cb-a42e-0fe9e8f7b61d</t>
  </si>
  <si>
    <t>4d02fe65-ebd6-45f9-b749-6ead4cea3fc1</t>
  </si>
  <si>
    <t>0e342ea0-3357-4e7d-99c9-6901ab77bcaf</t>
  </si>
  <si>
    <t>69d803f1-a2fc-4df0-8574-3f0e20ed9cac</t>
  </si>
  <si>
    <t>3e6f6706-04b3-44d3-acd5-d164628e8408</t>
  </si>
  <si>
    <t>a2618c9f-531e-4f8f-b34b-ac4523fbcc0b</t>
  </si>
  <si>
    <t>11fb6d53-fead-4c45-b0c1-7bbd105f0b8a</t>
  </si>
  <si>
    <t>ff60ccca-7dfe-4ae5-89eb-bda882746125</t>
  </si>
  <si>
    <t>8088894e-a586-4ddd-84e8-528654395169</t>
  </si>
  <si>
    <t>9b553f17-28c7-42b0-af55-1305dd9a1bf0</t>
  </si>
  <si>
    <t>edae2d87-556f-4ac2-b21d-ae2e09f882ed</t>
  </si>
  <si>
    <t>d7582591-4e91-4f5c-8c2c-9a7ac657ce12</t>
  </si>
  <si>
    <t>6fd5c422-bf11-4e18-a63b-497eb83c013e</t>
  </si>
  <si>
    <t>63974256-87b1-45f5-a4af-7a551cb25f64</t>
  </si>
  <si>
    <t>ae9ab2e9-62a7-4904-b13c-612373ebe808</t>
  </si>
  <si>
    <t>2a3f7883-d59a-4af9-9869-8fdd7e8d90a9</t>
  </si>
  <si>
    <t>4b52fba0-f982-4bf2-822b-4d86cc38899c</t>
  </si>
  <si>
    <t>05824833-60ec-43b9-84af-4e28b086b59c</t>
  </si>
  <si>
    <t>b97470d3-2ee6-4721-8439-a636889354e1</t>
  </si>
  <si>
    <t>55051789-3d25-4b27-a76a-d918dfd75b67</t>
  </si>
  <si>
    <t>a0611366-73ba-4f48-850e-b766af192b3f</t>
  </si>
  <si>
    <t>5eebe388-8295-4d5c-9fe5-233fff7da07e</t>
  </si>
  <si>
    <t>d1e32bbe-1c28-42b6-9c7a-c1fb78ae20ca</t>
  </si>
  <si>
    <t>1ebb9228-515e-4e0d-a742-80fc04124021</t>
  </si>
  <si>
    <t>ad3d89ba-8307-47e2-a84f-eff67a2436fe</t>
  </si>
  <si>
    <t>834d450d-5849-4108-9910-cecdb4766efd</t>
  </si>
  <si>
    <t>b8c09e74-8142-4b6b-87eb-ca125f54a7d7</t>
  </si>
  <si>
    <t>e6e2598d-98a6-4189-9c88-2437f955653c</t>
  </si>
  <si>
    <t>ebab64ec-77a4-4273-9c21-010f3532c96d</t>
  </si>
  <si>
    <t>ecdd563c-b05d-46c3-9bd6-80dcbb98780e</t>
  </si>
  <si>
    <t>82554836-4186-4387-9360-8efeb5423795</t>
  </si>
  <si>
    <t>60261825-55d7-47c9-802b-432f0bc0ef5b</t>
  </si>
  <si>
    <t>f0e33af8-0ed9-42d2-b505-d426b92c9f93</t>
  </si>
  <si>
    <t>1bf11b58-63ac-4b7a-b61c-a22d40bf43a9</t>
  </si>
  <si>
    <t>7c7ea1bd-502e-45fd-bad4-c4ed70d8dbbb</t>
  </si>
  <si>
    <t>329fdc0e-289b-4ff8-90fd-fdd3608c632b</t>
  </si>
  <si>
    <t>0cb6bd75-503a-4470-bdc2-ab654628f10a</t>
  </si>
  <si>
    <t>4d5689e4-75d5-4081-8d5e-e87397498e7c</t>
  </si>
  <si>
    <t>17b9fa0c-e2fd-40a1-8ceb-abb68b5373bd</t>
  </si>
  <si>
    <t>a3d25c7c-a608-4a33-925d-71cee019cbbc</t>
  </si>
  <si>
    <t>2be0a3ff-5656-46e3-80f0-c8f3c95bec7c</t>
  </si>
  <si>
    <t>c683c87c-119b-4a8d-891f-d06ef89be0b4</t>
  </si>
  <si>
    <t>c07160d9-e08b-401f-9b78-632ca7b3c6a2</t>
  </si>
  <si>
    <t>2d9aad3e-d4a3-41d2-9f42-e0b389b03832</t>
  </si>
  <si>
    <t>07ad487d-fbfc-4aa1-bce2-aad51c069294</t>
  </si>
  <si>
    <t>25888e5e-d1ab-470f-9be7-f6ee9434e49f</t>
  </si>
  <si>
    <t>a07e592e-98ee-45a4-844d-ae2f4c9b7de5</t>
  </si>
  <si>
    <t>a0c5bef7-9835-4d22-8742-3b00ba36570e</t>
  </si>
  <si>
    <t>d276e0a9-7a69-4d2a-9822-55ca204dbf2b</t>
  </si>
  <si>
    <t>bd50ee61-a806-450b-9013-67a0352f9cda</t>
  </si>
  <si>
    <t>c043e1f0-18a7-4135-b354-60b8cd78a0f9</t>
  </si>
  <si>
    <t>5c4f6721-28fa-4d63-aaf0-561d48310dbf</t>
  </si>
  <si>
    <t>293d8e71-2cc2-4c07-b9f7-57a9fc703d23</t>
  </si>
  <si>
    <t>37ef1d95-fc7d-4c73-a8e6-db64cce3746e</t>
  </si>
  <si>
    <t>19ac5115-f707-4d96-95dd-d3db52b5de31</t>
  </si>
  <si>
    <t>5c26efd1-6d79-43a8-997b-d96a502e7bd5</t>
  </si>
  <si>
    <t>ba7df4b4-79ad-439f-ac89-e4fc14e9ec79</t>
  </si>
  <si>
    <t>eca0cda7-63e9-41f9-a12a-948f8e485364</t>
  </si>
  <si>
    <t>471ed708-950a-42ac-8447-f812e7368273</t>
  </si>
  <si>
    <t>8fedd3fa-4799-4668-bd79-650aecd985ce</t>
  </si>
  <si>
    <t>64642f51-1880-40b5-85e4-125c7efb9bf4</t>
  </si>
  <si>
    <t>146c2cd5-7e2c-4f22-a9f7-91f609ffa424</t>
  </si>
  <si>
    <t>7032f4af-699f-40ae-b5ef-b783fbfefbfd</t>
  </si>
  <si>
    <t>2805876c-b7b2-4661-b4d9-93bcdd5f22b2</t>
  </si>
  <si>
    <t>93fff317-12ac-4b27-a301-04bff2b00ff4</t>
  </si>
  <si>
    <t>0ff9fe2d-c988-4fe0-bfc7-b6c392cc32e4</t>
  </si>
  <si>
    <t>97fbcd12-cf91-402b-9f26-21c634256361</t>
  </si>
  <si>
    <t>2c1124ef-5bf7-4901-af67-0acf331e703e</t>
  </si>
  <si>
    <t>8935c908-a738-475f-9b31-9e92b8f27477</t>
  </si>
  <si>
    <t>072deeb9-10de-48db-a00f-6e4f8e9fec02</t>
  </si>
  <si>
    <t>f475128d-d273-4ce2-9266-fed1df1e010f</t>
  </si>
  <si>
    <t>092ec97e-e013-4893-9e8e-150f3341079d</t>
  </si>
  <si>
    <t>38df180d-701a-4b4a-8cf3-a210484cf96d</t>
  </si>
  <si>
    <t>7437c454-ea72-42f8-9c92-8b895440bb58</t>
  </si>
  <si>
    <t>43767aa0-439a-4094-bfec-7c7c53048026</t>
  </si>
  <si>
    <t>11bd7579-8bd1-4b3e-889b-2a1e1834d36f</t>
  </si>
  <si>
    <t>235ccfe9-7b03-4b04-919a-9bdf81b7d2be</t>
  </si>
  <si>
    <t>80515664-c802-4dcf-bc85-3b391e4967bd</t>
  </si>
  <si>
    <t>dd309256-86b0-4769-95de-d9021086c6bc</t>
  </si>
  <si>
    <t>155ed827-29a3-4ef3-8ca4-e7f204da2f9e</t>
  </si>
  <si>
    <t>38471bd6-3dd6-466c-bb44-b6ae0beaa32f</t>
  </si>
  <si>
    <t>c143fab4-a194-422a-83b9-a40ef8180dfb</t>
  </si>
  <si>
    <t>9d8bdfea-e0b0-44e4-9d62-1fa615020eee</t>
  </si>
  <si>
    <t>8769e051-5dcf-49d7-ab89-efa4d5496b67</t>
  </si>
  <si>
    <t>a122378d-9400-415b-b770-465a1f37f4b0</t>
  </si>
  <si>
    <t>56c56dd1-4add-465b-a9f8-0371817b2dbb</t>
  </si>
  <si>
    <t>615e5f2c-b3a1-485a-9cf1-b7291308ea8e</t>
  </si>
  <si>
    <t>e0d3ee5e-f0de-4e4b-b9bb-7869440d392f</t>
  </si>
  <si>
    <t>17576b7a-e062-4b00-8ded-3b8efb44e35f</t>
  </si>
  <si>
    <t>aaa18acd-3197-413e-8923-6a145dde9919</t>
  </si>
  <si>
    <t>92448777-cf6f-40d4-affe-749f0d94fd81</t>
  </si>
  <si>
    <t>6431888c-978b-4314-8d77-f268e28ca940</t>
  </si>
  <si>
    <t>ee57a398-9d33-43eb-8dfb-68a4d5224d65</t>
  </si>
  <si>
    <t>fda9fe72-5c6e-420f-877f-843eb8e12f1a</t>
  </si>
  <si>
    <t>d75b2cb0-f4a4-4de8-bac2-4fae93e71ec1</t>
  </si>
  <si>
    <t>42c25263-2ef7-4d36-a2be-1e5c97fab4b9</t>
  </si>
  <si>
    <t>7959dce3-a2ce-4c1b-9f14-7f78a0a8c94d</t>
  </si>
  <si>
    <t>0e9da633-99d2-4b5d-93dc-adb64f8835eb</t>
  </si>
  <si>
    <t>bcd6c791-d47a-4660-a340-8cb50cd99767</t>
  </si>
  <si>
    <t>3cfc977d-a8c9-4e97-992a-91f2f74b587c</t>
  </si>
  <si>
    <t>3579f5b2-a035-4e39-9261-773dc60b5d84</t>
  </si>
  <si>
    <t>d7cc29d6-c070-41ef-bfb4-642498f64b3b</t>
  </si>
  <si>
    <t>6f09ebdc-3784-4652-9ec3-fdb03e8ac1d9</t>
  </si>
  <si>
    <t>cd417ab2-94a8-4b28-b18b-4653bb106505</t>
  </si>
  <si>
    <t>c7f432cb-ca59-4644-891c-86663849bbcd</t>
  </si>
  <si>
    <t>81b287b6-df8e-47b7-93a7-1bc2a2b4745f</t>
  </si>
  <si>
    <t>06de5111-dd75-4a16-a71c-74917a5066d0</t>
  </si>
  <si>
    <t>848b58b1-7d7e-42bd-89b4-2cda3dc3053a</t>
  </si>
  <si>
    <t>5424d3f0-d848-4cd2-b21d-4d55af318f67</t>
  </si>
  <si>
    <t>ce17129d-7cb0-4cd7-9d45-8f39ae8b3aad</t>
  </si>
  <si>
    <t>8d8e46c0-bf39-4fdb-85b7-b7b62f50d6b6</t>
  </si>
  <si>
    <t>5fbd992f-39fe-4394-9485-c62210363a2b</t>
  </si>
  <si>
    <t>54e00796-55c9-4eed-a85a-4f6c6c7c9b0a</t>
  </si>
  <si>
    <t>d114cee2-64a0-47f6-b03e-0f79cf74db76</t>
  </si>
  <si>
    <t>ac0cac84-91c6-4852-97a2-ebe3404a80bc</t>
  </si>
  <si>
    <t>b11b1bde-c6c5-4225-a9bf-f4e5139573c0</t>
  </si>
  <si>
    <t>77be5d67-5576-4d02-a4dc-b73ba1c523b8</t>
  </si>
  <si>
    <t>e8089051-e9e0-41c9-bdee-fce4298b18b0</t>
  </si>
  <si>
    <t>f464784b-b003-4441-a244-23d745ffab7d</t>
  </si>
  <si>
    <t>9a7bdcd7-c628-41da-bdc0-1d458a6deeae</t>
  </si>
  <si>
    <t>67a2471f-8035-45f2-97ec-892ded98432f</t>
  </si>
  <si>
    <t>4ed9efb0-e89f-47ee-b7a5-8edd0560b351</t>
  </si>
  <si>
    <t>8f2064c5-66b0-4094-8ab3-56c1e0985a7d</t>
  </si>
  <si>
    <t>862ea6c9-e9e6-46da-aa38-d5829d08c4c2</t>
  </si>
  <si>
    <t>980b3423-d329-44d8-a7f5-f19934d723ba</t>
  </si>
  <si>
    <t>87eba4d1-2307-4416-a7a2-4b227be6cb7f</t>
  </si>
  <si>
    <t>fd5d5ccd-25d4-4dc4-b6cd-67e64a53f1f3</t>
  </si>
  <si>
    <t>df7bbc6d-1e94-402e-a7b2-b6d8b66544a6</t>
  </si>
  <si>
    <t>a62811ee-a61d-4e24-880b-9a9ee7073a52</t>
  </si>
  <si>
    <t>e430c8c6-5eee-44f9-bee7-de034433b8fc</t>
  </si>
  <si>
    <t>c71df038-4f77-465b-b7ee-e9c5222ff9b4</t>
  </si>
  <si>
    <t>2ee429d6-3481-4b98-ae20-78d2585eccd1</t>
  </si>
  <si>
    <t>baby products</t>
  </si>
  <si>
    <t>1779edf8-4ca3-47be-86bb-560901cc7895</t>
  </si>
  <si>
    <t>6e8ccbee-64de-4ef7-b63b-ff72818cb29b</t>
  </si>
  <si>
    <t>23ac600f-0ebc-4c0b-8736-d49760c1bc21</t>
  </si>
  <si>
    <t>3c4d8881-cec2-4a4f-8915-74140a3c6db7</t>
  </si>
  <si>
    <t>fdf112fa-48bd-4828-bdfd-c9a6f822d40e</t>
  </si>
  <si>
    <t>89b0e893-4ad9-4c23-af8d-668def0f3b62</t>
  </si>
  <si>
    <t>e55a8c72-201a-49be-8498-fb7f9350e811</t>
  </si>
  <si>
    <t>77d5c3f2-8384-41e6-b8a8-859d4269f791</t>
  </si>
  <si>
    <t>7b3efcb0-d2c6-4155-997f-758d80922ae6</t>
  </si>
  <si>
    <t>e1efd9d5-a129-4e50-80fc-a9aadcab2258</t>
  </si>
  <si>
    <t>a9e88eb9-48b0-467b-bc90-7468066b1022</t>
  </si>
  <si>
    <t>9bb34b4a-ea37-4d08-beb9-7afda5d2e01e</t>
  </si>
  <si>
    <t>c21e3ba9-92a3-4745-92c2-6faef73223f7</t>
  </si>
  <si>
    <t>aa0b7161-b680-4042-9e2d-f07279037cb9</t>
  </si>
  <si>
    <t>9833405d-75e7-4baf-957f-f54aad445254</t>
  </si>
  <si>
    <t>19b5273d-0e12-4e92-aa60-4b9643fd33a8</t>
  </si>
  <si>
    <t>c8e3a374-caf2-4fc9-9d26-ba312ceacc58</t>
  </si>
  <si>
    <t>01ff0803-ae73-4234-971d-5713c97b7f4b</t>
  </si>
  <si>
    <t>04f173b6-2e92-480e-899c-cc15ab2f994f</t>
  </si>
  <si>
    <t>2d295b5e-8156-4b2d-b14c-a0bb6519d5e2</t>
  </si>
  <si>
    <t>b9c11cb8-14ab-4d09-96ce-5ecf041999d3</t>
  </si>
  <si>
    <t>cb709eb4-6feb-412f-9c50-7759e3fa6588</t>
  </si>
  <si>
    <t>e80a3ffc-aad5-46d6-bea0-2f56b6126358</t>
  </si>
  <si>
    <t>573a2413-740d-42e6-8030-a37ab3614908</t>
  </si>
  <si>
    <t>4e6a6a79-b8d2-4b5e-97af-ba1e92539ba9</t>
  </si>
  <si>
    <t>62c9cbf5-c58a-419c-a9b3-233f20f5be84</t>
  </si>
  <si>
    <t>0d0ac9a2-416d-41c5-8fd3-d7d7ba5b019f</t>
  </si>
  <si>
    <t>81ce9ce7-670e-4f7b-8feb-9e662546b262</t>
  </si>
  <si>
    <t>587b7d02-579a-4c54-9ff7-6aa18e70402b</t>
  </si>
  <si>
    <t>689c358d-f3fa-45e1-befe-8ce036c425d3</t>
  </si>
  <si>
    <t>7e8f4218-fabf-47b3-8dd9-78161afbd997</t>
  </si>
  <si>
    <t>8c70d527-47dc-43f9-8c63-10ec33d4ec76</t>
  </si>
  <si>
    <t>9edd33d5-6d29-4094-ba4d-14ab68e85807</t>
  </si>
  <si>
    <t>01875fe0-7b20-44fa-a405-e805b66f32b4</t>
  </si>
  <si>
    <t>de06083a-f5c0-451d-b2f4-9ab88b52609d</t>
  </si>
  <si>
    <t>eb34e393-65a6-4dfd-b50b-08e1940a461f</t>
  </si>
  <si>
    <t>d1b63203-a326-4194-bd15-4d172533312e</t>
  </si>
  <si>
    <t>1305407a-2311-499d-96c3-11797482f70e</t>
  </si>
  <si>
    <t>5188e041-95bc-472e-9c28-6f0f172ba948</t>
  </si>
  <si>
    <t>7d411bd2-4cc5-4b17-b604-ee7e27ec0b04</t>
  </si>
  <si>
    <t>063b9cfa-615c-4461-82a7-38a4eb91b16c</t>
  </si>
  <si>
    <t>6ddc8e3b-2df2-4d2f-bffe-a55f9f642176</t>
  </si>
  <si>
    <t>35bdfb21-b24c-4eab-a677-1f17e1ac45d4</t>
  </si>
  <si>
    <t>151861eb-c1a6-469c-94d5-284d999b7f3d</t>
  </si>
  <si>
    <t>7b0e4377-ad9a-438a-8156-c2c9be5457e6</t>
  </si>
  <si>
    <t>1c884b2d-1d5e-4d39-b6c6-082a525312ad</t>
  </si>
  <si>
    <t>d521a92f-3941-4e3e-ad83-8715ff15102f</t>
  </si>
  <si>
    <t>9945e14e-82ff-4918-8c34-6facc9934a58</t>
  </si>
  <si>
    <t>596d1bb7-b170-492a-b914-e2226dee8aa1</t>
  </si>
  <si>
    <t>acd8088c-9aa6-48bb-aa89-d18cc8fe73a8</t>
  </si>
  <si>
    <t>37835df5-1983-41c1-b5e9-bef76ee2e160</t>
  </si>
  <si>
    <t>9c406265-eba0-4827-afc3-dab61ea748d7</t>
  </si>
  <si>
    <t>66e6d854-32b0-4f8c-85ff-70764abbf45d</t>
  </si>
  <si>
    <t>a3388542-b832-4ae3-9b84-1113eb60f9d5</t>
  </si>
  <si>
    <t>482f2663-5e4f-42de-8754-a3e1de31ca4a</t>
  </si>
  <si>
    <t>bafe8495-b262-4dff-837f-481a3ca9dc5b</t>
  </si>
  <si>
    <t>0a069eb2-9659-4ebb-88a7-a490e8abb515</t>
  </si>
  <si>
    <t>c1606e65-c803-4a09-b79b-d9f73589bbd1</t>
  </si>
  <si>
    <t>5ee5b951-3f65-43e9-82e4-81d1e36c9e1b</t>
  </si>
  <si>
    <t>0bbdc7ce-1200-4e7f-85f7-3b0912b1206c</t>
  </si>
  <si>
    <t>50c11f60-91a4-4ea3-ac5f-906249c2afea</t>
  </si>
  <si>
    <t>1af0aa66-cd6e-418a-bddf-41d004129d90</t>
  </si>
  <si>
    <t>87357e04-a7c6-4af8-ba51-7f5df734ef0f</t>
  </si>
  <si>
    <t>7b0045a8-b950-4d40-b936-246cb302af2c</t>
  </si>
  <si>
    <t>cb2e783e-a593-4142-aa1c-f6566425fb65</t>
  </si>
  <si>
    <t>3ff2b6a7-3ceb-44e5-bed4-bd96bed752c4</t>
  </si>
  <si>
    <t>424a54b9-5ca8-4528-a3ae-b0fc3af61624</t>
  </si>
  <si>
    <t>670e05f0-8b56-4617-aff1-0dfea613387e</t>
  </si>
  <si>
    <t>1d18309d-be2f-4450-9356-cd0b3b241db4</t>
  </si>
  <si>
    <t>639efc3b-f552-4176-b28d-8971cac0912b</t>
  </si>
  <si>
    <t>c22b3f36-a289-43df-a5da-822f9896c2bc</t>
  </si>
  <si>
    <t>03f2c16f-07f8-435f-8d24-f289f5f45781</t>
  </si>
  <si>
    <t>204a6c23-4714-4fbc-b00d-bd02fd53108b</t>
  </si>
  <si>
    <t>275a0afe-6e3b-490e-9996-6e5d6a08d799</t>
  </si>
  <si>
    <t>e8bdc340-fad7-4354-bba4-266acdb73af6</t>
  </si>
  <si>
    <t>fd5608a5-db8a-44f4-8282-2364c16d17dc</t>
  </si>
  <si>
    <t>d174a09b-68d7-4cbf-a175-2460feeb9612</t>
  </si>
  <si>
    <t>d6056e50-8b93-4d90-864b-6c0550d0cf82</t>
  </si>
  <si>
    <t>fbd403e6-e818-45f1-af29-35de52151a6b</t>
  </si>
  <si>
    <t>12c92e5b-1c37-483f-81d1-8b50705e7e59</t>
  </si>
  <si>
    <t>c1325f01-8710-491e-b90e-b23501c575ef</t>
  </si>
  <si>
    <t>c3c00fad-de71-4f88-ab52-003868b063fc</t>
  </si>
  <si>
    <t>01e054f0-b549-4b9c-b0a7-61089b60a366</t>
  </si>
  <si>
    <t>86e8e849-0a76-4a11-85a6-794f18f6af4e</t>
  </si>
  <si>
    <t>e2a38517-82da-4561-9313-5fc33388b7e9</t>
  </si>
  <si>
    <t>135f45a2-65ae-45ec-825c-901810c46b94</t>
  </si>
  <si>
    <t>1ea27e82-87c0-4e88-928d-118396c4567c</t>
  </si>
  <si>
    <t>75c315c0-bd47-44aa-9a3f-665afeb0a206</t>
  </si>
  <si>
    <t>d7f8e400-9351-46a3-9cc8-67dea687d059</t>
  </si>
  <si>
    <t>a4a7dbf3-c692-46e1-867a-7346c93e85ce</t>
  </si>
  <si>
    <t>b6bdb9af-5633-47b2-99ef-6842d0399939</t>
  </si>
  <si>
    <t>0b28f77a-3f76-4950-85f7-f739dc73ec37</t>
  </si>
  <si>
    <t>cba6ed59-3a13-47c4-bf0b-b7520f5d3916</t>
  </si>
  <si>
    <t>50822e3e-6756-4f6a-ac12-c9d1e112145e</t>
  </si>
  <si>
    <t>7db78854-9165-4050-9a05-ffc2d63e5452</t>
  </si>
  <si>
    <t>2fc31b94-b7b1-48b9-b3d1-17cdf621eb6b</t>
  </si>
  <si>
    <t>da133aa0-264b-4176-9831-349ddeab06e5</t>
  </si>
  <si>
    <t>3f8067a7-5bff-4223-8424-364807c7bc76</t>
  </si>
  <si>
    <t>f187f38d-9641-4058-b6b9-15c4358bb381</t>
  </si>
  <si>
    <t>83f0e16d-4a60-4c4e-83d1-5280178a41c6</t>
  </si>
  <si>
    <t>98acac38-7f89-40a3-9c80-f8e56a5a5a08</t>
  </si>
  <si>
    <t>94658611-5c12-4cb2-9999-61460c568eb9</t>
  </si>
  <si>
    <t>36962f07-9cd2-4f4a-a22e-85bdacbf9d46</t>
  </si>
  <si>
    <t>d155451e-b69c-465d-9c7d-65923d119ff9</t>
  </si>
  <si>
    <t>b6f22dd4-b32c-4856-bd98-92f0592fe98d</t>
  </si>
  <si>
    <t>b0ac2ee4-1a38-4891-9be1-134422b628ee</t>
  </si>
  <si>
    <t>c15356e1-58b2-48b9-bd0f-5798f5411658</t>
  </si>
  <si>
    <t>b31435f6-d7df-415d-a0a0-1dc5f5960879</t>
  </si>
  <si>
    <t>9f5eb79b-87f9-4847-b0b9-c4f8a3b9014f</t>
  </si>
  <si>
    <t>8df402a9-6f7c-4262-bb52-a7cec6c36fb1</t>
  </si>
  <si>
    <t>6b424978-d818-42a2-8292-e01d5f79a2fb</t>
  </si>
  <si>
    <t>7ae6543e-fe6f-43b8-866b-2a7465239f4d</t>
  </si>
  <si>
    <t>08d9604f-abaf-4a4d-a7ee-ee2adb1d81dc</t>
  </si>
  <si>
    <t>3d0c5087-13fd-475b-9fed-ab46b23351f4</t>
  </si>
  <si>
    <t>dbbae6e1-9731-4c1f-ae29-11ef1fd0e619</t>
  </si>
  <si>
    <t>e168e4e7-6071-40d5-a5d7-3f05a558bf28</t>
  </si>
  <si>
    <t>db1dc9e2-0c62-4869-bf2f-0a1036c9111f</t>
  </si>
  <si>
    <t>faffcb34-5f9f-429f-a19b-e77c14358037</t>
  </si>
  <si>
    <t>2c016b7b-69d3-4a3a-bd43-dbc056b9aad3</t>
  </si>
  <si>
    <t>ff09a1be-6969-4076-9d95-880691153ee0</t>
  </si>
  <si>
    <t>46960dd8-d485-495d-ba80-b8b4f803b5fc</t>
  </si>
  <si>
    <t>13ad458c-7ad8-422e-8351-b15cc6357c8d</t>
  </si>
  <si>
    <t>93c57be5-9875-4ae8-ab95-737da59da8e9</t>
  </si>
  <si>
    <t>461d6500-a967-445d-ae7a-94a0912c98dc</t>
  </si>
  <si>
    <t>552e308e-5bd4-4ac9-914c-44ebf1e31e10</t>
  </si>
  <si>
    <t>683d29e6-9b00-4fe0-a5c6-94cdd5aab6ba</t>
  </si>
  <si>
    <t>3075d612-bc56-4feb-acac-c9f0e6cf3390</t>
  </si>
  <si>
    <t>cb30ffad-0cfb-43af-b4b2-3d3608eb1c59</t>
  </si>
  <si>
    <t>487332c4-b4ba-4613-bdd9-8fa95268d6b2</t>
  </si>
  <si>
    <t>f60f3909-23ef-42e9-b748-2ac471ab9aa1</t>
  </si>
  <si>
    <t>a942c0b2-c805-496a-9210-ca7b83e394ee</t>
  </si>
  <si>
    <t>b7d9d9d0-3bef-4fdd-90f4-94f1544ae8b5</t>
  </si>
  <si>
    <t>ffd385cc-6438-4f32-bff1-057e6ece4d98</t>
  </si>
  <si>
    <t>acfb9e9b-6e57-4442-b3de-90ae6491e6dd</t>
  </si>
  <si>
    <t>328d67ab-18d6-4d76-95f1-ccc44c5bd2df</t>
  </si>
  <si>
    <t>c7400750-eb2c-48f8-ba7e-420d95e80d31</t>
  </si>
  <si>
    <t>647ff80f-c4f0-4fec-b761-b9316805471c</t>
  </si>
  <si>
    <t>65cf2828-3cd7-440c-a7c9-40294bd2644f</t>
  </si>
  <si>
    <t>78ab67f5-a00d-48d2-aee4-3cb492243ac5</t>
  </si>
  <si>
    <t>60e6abf9-90e2-4f67-9713-260b55b117f2</t>
  </si>
  <si>
    <t>035bc678-5bea-4fe4-a2b4-2c3715fcafee</t>
  </si>
  <si>
    <t>6bc601f2-2f04-470b-a349-01404cf1878c</t>
  </si>
  <si>
    <t>77e3973f-13a3-4c89-bb29-635c68ce3a84</t>
  </si>
  <si>
    <t>659a75dd-ff33-4dbc-95aa-10e572ac7fe2</t>
  </si>
  <si>
    <t>cb83f442-3281-440b-919c-71bf1d21e8d9</t>
  </si>
  <si>
    <t>3aba84c8-4ff4-446f-925f-a51a2539160e</t>
  </si>
  <si>
    <t>074b8d29-a380-4317-9947-42d2d7d591a8</t>
  </si>
  <si>
    <t>3d807d36-4110-4fe5-964a-9298aeb37276</t>
  </si>
  <si>
    <t>4a1d5629-a141-43d9-b031-a6fd4b808bd1</t>
  </si>
  <si>
    <t>cc5426e4-c608-4552-9087-b28f1a25ef96</t>
  </si>
  <si>
    <t>07e3fd48-56a3-4d06-a193-76ba85e89dc7</t>
  </si>
  <si>
    <t>313e0c24-b799-49a5-8a3c-42557e9b03f2</t>
  </si>
  <si>
    <t>c466d59f-2c1d-40da-b4d5-af74ac2508ff</t>
  </si>
  <si>
    <t>329a09da-1fa1-47fb-b784-341c6702165c</t>
  </si>
  <si>
    <t>37f25c49-d5f5-4ebc-abf8-31d3363ab184</t>
  </si>
  <si>
    <t>b3dd31f1-3997-40e4-8fcf-a5a9fb51aa9d</t>
  </si>
  <si>
    <t>e3b1dfd3-9dbd-46f8-a7a1-55888ae05a79</t>
  </si>
  <si>
    <t>c48f9ce1-d0c1-4b65-a7db-21b49e3d3c36</t>
  </si>
  <si>
    <t>6891eb36-9490-4629-b31f-3ca9a23d6e4e</t>
  </si>
  <si>
    <t>9266b137-03cd-4809-abf4-79fc99203700</t>
  </si>
  <si>
    <t>d9973ab6-f973-40de-8e97-583e01465bbb</t>
  </si>
  <si>
    <t>8d4e420e-4d32-43ef-809b-5d979ceadeef</t>
  </si>
  <si>
    <t>0899fd9c-cd93-4d51-bf16-aa9d5774f314</t>
  </si>
  <si>
    <t>34718f95-fd2c-4a19-82c3-4edd7f929e50</t>
  </si>
  <si>
    <t>69997d84-ea20-4964-8a55-4befdbe8d9d6</t>
  </si>
  <si>
    <t>0be96d15-9c16-49dc-97c9-4e8ec2bed9a8</t>
  </si>
  <si>
    <t>0d704b8b-1c24-494e-b70d-dd279224d8de</t>
  </si>
  <si>
    <t>50e93b1b-b118-43ec-9934-36e7ab26653a</t>
  </si>
  <si>
    <t>0ae9de9d-7c6c-43c9-9e7f-f572ce5c231b</t>
  </si>
  <si>
    <t>d6250f33-d8fb-43cf-aadf-66f3f2f43f5c</t>
  </si>
  <si>
    <t>c3b44c3b-71c7-4608-88f4-e36eeb6fc91f</t>
  </si>
  <si>
    <t>8e2a0f80-65f0-4252-91f4-837755319666</t>
  </si>
  <si>
    <t>e7d471e9-95bb-4c81-b01d-80cd85c472d9</t>
  </si>
  <si>
    <t>5b3334be-0296-4947-9a99-16fb513479b0</t>
  </si>
  <si>
    <t>c2c18535-a2e1-4220-955b-ecd1dc78ad57</t>
  </si>
  <si>
    <t>afc6f1d0-2b25-4dc7-9b2a-0db28fc50094</t>
  </si>
  <si>
    <t>f90dc8b3-1859-440c-9fe9-ae89eed0e076</t>
  </si>
  <si>
    <t>a8df16fe-f6a7-414d-ad7c-ff02e09105bf</t>
  </si>
  <si>
    <t>f078e771-7d18-46f0-a5f4-5a36841a2cd6</t>
  </si>
  <si>
    <t>bceddcc5-9e6c-4471-9215-3dc0a96e1016</t>
  </si>
  <si>
    <t>1e85914f-3c81-46a4-a4a3-3a7f2f16e0e0</t>
  </si>
  <si>
    <t>e8fa0f61-1c4e-49ec-8ec8-b83f70421112</t>
  </si>
  <si>
    <t>a415170e-b08c-4740-b3b5-6a035a4d4c58</t>
  </si>
  <si>
    <t>6e54ee81-42d6-4f3d-8c41-06cc65c18c66</t>
  </si>
  <si>
    <t>c4098f06-0b2a-480f-8cef-b7cb8bc4c7c2</t>
  </si>
  <si>
    <t>ebd4d493-b990-4343-ab34-55b80d7913f8</t>
  </si>
  <si>
    <t>d2e22180-09a3-47db-b724-05ab36cf394c</t>
  </si>
  <si>
    <t>064b2278-d5b2-4cac-aedb-56fbc1d4f67d</t>
  </si>
  <si>
    <t>b0bd444d-1372-4788-9c9c-4a5a48ea31b2</t>
  </si>
  <si>
    <t>73caf7ec-0a76-46fd-ba16-a37484697151</t>
  </si>
  <si>
    <t>ffc77bf5-a8ab-45e5-834e-f7f22b7a65ac</t>
  </si>
  <si>
    <t>5d4c6b02-43ef-4e99-b96a-5585085873a9</t>
  </si>
  <si>
    <t>f2edc401-0fb6-471c-8e4f-cbb4d8b6086e</t>
  </si>
  <si>
    <t>b8ee2796-8fe9-4ff9-8fda-28728cb8411f</t>
  </si>
  <si>
    <t>609f95ad-1417-46e9-90fc-5246b06eb81e</t>
  </si>
  <si>
    <t>d0873009-0233-432c-9e53-552f7f569ef8</t>
  </si>
  <si>
    <t>a2904941-8bbe-4722-87a9-06ee76ab2b33</t>
  </si>
  <si>
    <t>25e23cf9-e5af-4910-b2ce-012fdc10788f</t>
  </si>
  <si>
    <t>2b684cc7-287e-4d45-af79-d238031c1ba6</t>
  </si>
  <si>
    <t>76b3697a-371b-4141-b44b-8551869a6178</t>
  </si>
  <si>
    <t>9242655e-eedb-4140-94a0-d01f904ed3c5</t>
  </si>
  <si>
    <t>cbc514c6-c7b3-4fd7-a684-ac579b772d66</t>
  </si>
  <si>
    <t>3f6d19d9-5a28-4a27-ae30-dfa96f45d510</t>
  </si>
  <si>
    <t>2cae3cb6-9ff0-4c6d-89c0-c0e3492affad</t>
  </si>
  <si>
    <t>9e283bc9-b00c-4e24-a625-867c320bdba7</t>
  </si>
  <si>
    <t>ba9c5de3-8724-4038-a525-af028633db85</t>
  </si>
  <si>
    <t>8ef16cc2-95ec-4614-8eb8-aba6631ad6ec</t>
  </si>
  <si>
    <t>7e8b13fa-4c6a-49a8-abd3-4afd4a0e66b1</t>
  </si>
  <si>
    <t>e2e91d11-b768-453d-87c2-c4b7e29ae1c7</t>
  </si>
  <si>
    <t>5923fe55-b8da-4ad0-b860-3fa8dc975192</t>
  </si>
  <si>
    <t>bea02c5e-1ad1-4f13-a6d7-822e06726988</t>
  </si>
  <si>
    <t>d6c4abfd-06bd-4e6d-b49e-e762cec37b5c</t>
  </si>
  <si>
    <t>6c816092-9bda-4c3b-b09c-d9ccfa65244a</t>
  </si>
  <si>
    <t>2cba866b-48af-45b3-a6c5-333ec8fcca70</t>
  </si>
  <si>
    <t>b0757d78-8db3-48b0-89ae-b3ee8ee514a2</t>
  </si>
  <si>
    <t>0f938490-c764-4539-b170-1e3fe38a645b</t>
  </si>
  <si>
    <t>ab5b1d27-6ae2-418a-b0f8-e40b2bac3cd1</t>
  </si>
  <si>
    <t>5864e625-b218-4483-b5cd-15c773dbd041</t>
  </si>
  <si>
    <t>3a9ab402-4b32-4a34-968d-6663f56c1dcc</t>
  </si>
  <si>
    <t>d276fd57-e9e2-4822-9bb3-987da8b28f63</t>
  </si>
  <si>
    <t>875ca228-5209-4fbe-a441-22bc463087ef</t>
  </si>
  <si>
    <t>0aa7b1fa-58e2-4756-96dd-fa851c551056</t>
  </si>
  <si>
    <t>8446cae0-ad88-41f6-915a-bab4189307cb</t>
  </si>
  <si>
    <t>59809b38-3b91-472a-84e7-563c156d321f</t>
  </si>
  <si>
    <t>a831330b-2103-4685-8a72-1f59ce571db7</t>
  </si>
  <si>
    <t>2bc57548-a8fe-401f-883a-14df7228cf6d</t>
  </si>
  <si>
    <t>e3bf9351-f47e-4ab4-a2e2-e0cabbadcf97</t>
  </si>
  <si>
    <t>6b6cceb0-c386-40c5-b00c-a37d48ce124c</t>
  </si>
  <si>
    <t>bb4d038d-9d3e-4574-87e1-8cb0b1df5895</t>
  </si>
  <si>
    <t>3bcb59a2-2732-4495-b9bd-b8bf47fa26f1</t>
  </si>
  <si>
    <t>174f5cf2-0b19-4acd-893f-eadec165e60b</t>
  </si>
  <si>
    <t>f7f289a5-ceec-496b-a3d8-fb6f797b2656</t>
  </si>
  <si>
    <t>a22e4ac7-063f-489d-ad0b-1436093cd6fb</t>
  </si>
  <si>
    <t>0d9c5a7e-35fc-435f-b4f9-da34dded8ade</t>
  </si>
  <si>
    <t>ec2f9d54-a09c-4e6e-9d1d-e6f8aeab8f7b</t>
  </si>
  <si>
    <t>25ea1db6-98fe-4e53-9b4f-d8b6f14b6485</t>
  </si>
  <si>
    <t>pets</t>
  </si>
  <si>
    <t>b9648047-8834-4c09-a746-ab061b2501fb</t>
  </si>
  <si>
    <t>0cb046e3-a86b-47ae-9751-3b0f9c596f99</t>
  </si>
  <si>
    <t>704ea684-0915-4ea0-80ba-b008e78cc7ee</t>
  </si>
  <si>
    <t>03f0b20e-3b5b-444f-bc39-cdfa2523d4bc</t>
  </si>
  <si>
    <t>54c75938-c8f6-4ad5-800b-471c2999274f</t>
  </si>
  <si>
    <t>c6a1bffa-3aa9-42ec-a137-7be02834c373</t>
  </si>
  <si>
    <t>37952596-19b4-4daa-94e2-ce80aaa2f0d7</t>
  </si>
  <si>
    <t>d4dab897-9d6d-4489-87e9-a3e1ab3d0451</t>
  </si>
  <si>
    <t>1862b01f-6852-447c-9c36-5e50f1def7ab</t>
  </si>
  <si>
    <t>df41f355-89d4-4b0d-a80e-0f6d33574c92</t>
  </si>
  <si>
    <t>9544c762-4800-4bf0-af5a-564dbc1b1aef</t>
  </si>
  <si>
    <t>b65d7fda-8ffe-408b-8ef0-d2287f84e287</t>
  </si>
  <si>
    <t>89845097-f0ec-4702-bb65-85c67cf94490</t>
  </si>
  <si>
    <t>b45839a7-7bbe-4ed1-9f03-18899522a8e8</t>
  </si>
  <si>
    <t>8dc1cb93-2340-4144-ad5c-5dfee4172cbe</t>
  </si>
  <si>
    <t>b2c2b3ec-0ad4-40ec-b2fe-195e5fa3d121</t>
  </si>
  <si>
    <t>8f2cac75-5386-4213-b089-deb8e90aca34</t>
  </si>
  <si>
    <t>111761b1-3616-4dcd-a4a7-eae05f2682ea</t>
  </si>
  <si>
    <t>14f7aae6-fa4c-44fe-840c-60dbe4c3aef1</t>
  </si>
  <si>
    <t>bd117f97-8398-4b30-bb47-148d77195854</t>
  </si>
  <si>
    <t>09cc4e49-ece8-4497-b26a-4d77489c36ae</t>
  </si>
  <si>
    <t>731d3051-6ab4-45a2-a5fd-b3b045ebb480</t>
  </si>
  <si>
    <t>9df41f8a-697c-4368-877d-9796c770323d</t>
  </si>
  <si>
    <t>1bdf74e2-1a97-40c9-968e-1461bf72fcc1</t>
  </si>
  <si>
    <t>c4a82239-c440-4b1f-830f-eacf18262051</t>
  </si>
  <si>
    <t>3d61665a-8a83-43d4-b9b5-97917ffafcf5</t>
  </si>
  <si>
    <t>d5dbe47e-ea2d-499e-a7a4-ff3f78280c3f</t>
  </si>
  <si>
    <t>b69f63c7-8346-422f-b559-e1b00a53317d</t>
  </si>
  <si>
    <t>0ceaf3e2-6c5e-4e50-9553-950def5a0304</t>
  </si>
  <si>
    <t>31e99bff-1a96-4df3-b9fe-ba14bbb9ecd1</t>
  </si>
  <si>
    <t>f35e03ab-920d-433b-8e95-a645e85c077a</t>
  </si>
  <si>
    <t>3821d10a-99b6-43a7-8026-31815a0d3129</t>
  </si>
  <si>
    <t>84d1d19f-338a-4fa9-a7db-1505b032f377</t>
  </si>
  <si>
    <t>2b84d30c-8e28-4933-a24e-ca4bf64f8381</t>
  </si>
  <si>
    <t>e5e79b16-941f-4d4c-83f6-5dca246ab75c</t>
  </si>
  <si>
    <t>9ae79fcc-bffd-42de-b294-79b8042820cc</t>
  </si>
  <si>
    <t>b282bc27-47e2-42e8-aab7-f4e9abb79da8</t>
  </si>
  <si>
    <t>6a452089-a17a-4c64-8ae3-c121a6e85a3a</t>
  </si>
  <si>
    <t>a440b01d-7946-4c89-9d15-c14667b34a06</t>
  </si>
  <si>
    <t>3ec35cb2-19e9-4592-8437-2ed01d1ea839</t>
  </si>
  <si>
    <t>d973b246-5b19-47a7-9ad7-0d5a7c40fc9f</t>
  </si>
  <si>
    <t>e2b9ce55-84f0-4550-8a31-ddd5d09f1e6b</t>
  </si>
  <si>
    <t>918bfdcb-e122-4212-9d27-b26642cb27ca</t>
  </si>
  <si>
    <t>7982cd7e-e98c-499a-947b-6247b249417e</t>
  </si>
  <si>
    <t>135931eb-440b-4753-9ab0-39bed54c93d0</t>
  </si>
  <si>
    <t>73834b72-4244-44fb-a32e-8de312a449aa</t>
  </si>
  <si>
    <t>6bd933a7-cdf8-48bf-a263-9ee153c73c1b</t>
  </si>
  <si>
    <t>51c1ac0b-efb1-4b7c-b1e2-1edfa1ab5f6b</t>
  </si>
  <si>
    <t>cb486d83-5be4-4b4c-9afd-f5c3879443bb</t>
  </si>
  <si>
    <t>3dd2adcb-4cfa-43f1-b604-1f8e4c291ffe</t>
  </si>
  <si>
    <t>9016f3e4-bed5-47df-b9f2-d30e89479855</t>
  </si>
  <si>
    <t>43956dff-75dc-470f-bc90-eef23bc98797</t>
  </si>
  <si>
    <t>455b3826-ee82-4304-81c8-c7291faef737</t>
  </si>
  <si>
    <t>87f18826-70b7-4037-a02a-c61c8124d239</t>
  </si>
  <si>
    <t>36de0b8b-e98f-4175-9c72-25864560506a</t>
  </si>
  <si>
    <t>84da94a3-98a2-460c-a800-0658d0cd0336</t>
  </si>
  <si>
    <t>33fd17f3-18bc-4bf1-9ffa-017abeb2088e</t>
  </si>
  <si>
    <t>c85f7a65-9325-4c46-9481-53d2bc7a7e1b</t>
  </si>
  <si>
    <t>39b16984-9694-4636-bf63-86e323ce735c</t>
  </si>
  <si>
    <t>d9deb21a-e753-4401-9d44-5ee01f018d2d</t>
  </si>
  <si>
    <t>32797fe0-695e-4da5-9cd7-d116f44b52b9</t>
  </si>
  <si>
    <t>bf2fc8a8-3d82-4a62-ab42-364f6ffd4ea7</t>
  </si>
  <si>
    <t>1d336923-a70f-4808-b902-981982d4be98</t>
  </si>
  <si>
    <t>72ebce50-a5e5-4b98-963b-e1a2d6c57a52</t>
  </si>
  <si>
    <t>a6da3ac8-acf5-4e82-a035-168528a7f29c</t>
  </si>
  <si>
    <t>6d516c16-c305-4824-a368-e1493395cc4d</t>
  </si>
  <si>
    <t>83e24d7a-2371-46ba-97b3-c5145a8b02d7</t>
  </si>
  <si>
    <t>f7761bef-8192-451c-8281-26653115d1e4</t>
  </si>
  <si>
    <t>024826f7-8060-470b-970e-3832d027c064</t>
  </si>
  <si>
    <t>d3cad392-a5ee-4637-a97c-7655e918c023</t>
  </si>
  <si>
    <t>78ef54fb-6d79-4f19-aeef-7903ce007689</t>
  </si>
  <si>
    <t>c6419204-8670-4352-bc72-8806032033ff</t>
  </si>
  <si>
    <t>731724cc-f8c5-4452-8ff8-4ffcd6ee12c9</t>
  </si>
  <si>
    <t>4545c9a7-642c-4404-a0a5-aee42e2ec568</t>
  </si>
  <si>
    <t>d66b842c-9d0c-4e69-89c5-7564de7f8f16</t>
  </si>
  <si>
    <t>2f93d67a-b473-414d-aac7-0f2539a22cf4</t>
  </si>
  <si>
    <t>bf02c832-896b-4281-8618-88f2f8508574</t>
  </si>
  <si>
    <t>39f5546b-fe6c-4c3b-b49d-111d5ae475af</t>
  </si>
  <si>
    <t>9dacd1e9-b4f3-4376-842e-c69fe7bd2317</t>
  </si>
  <si>
    <t>ec3c6769-e60c-429e-9b52-91b42ab56061</t>
  </si>
  <si>
    <t>e1d45dcb-de8c-4e6c-aedc-0cdf0a5adfe1</t>
  </si>
  <si>
    <t>c1845c81-b101-4269-8c07-594258eec269</t>
  </si>
  <si>
    <t>134c2e93-13c6-481a-9b3b-a3ce67d12c8f</t>
  </si>
  <si>
    <t>36a0fc65-9bb7-4741-b26e-31ef29e53cd0</t>
  </si>
  <si>
    <t>d067ce6b-bf79-4071-b35f-336111022276</t>
  </si>
  <si>
    <t>f49b62cd-ac7f-45d9-adc7-a506a4ed9e0f</t>
  </si>
  <si>
    <t>5671cf1b-d0c7-462e-ad71-999747afa7c2</t>
  </si>
  <si>
    <t>82f04cfa-445a-4e72-8662-d65f8bc587fd</t>
  </si>
  <si>
    <t>be8f237e-c79d-4e6e-bbe7-7a4058428629</t>
  </si>
  <si>
    <t>ca65c051-2ddc-4bac-b929-7697e1290b30</t>
  </si>
  <si>
    <t>5467a764-3c0e-4bf8-8a72-e498326c93f8</t>
  </si>
  <si>
    <t>f1b2c070-3db5-4e06-a1e0-09a1a8219562</t>
  </si>
  <si>
    <t>84d50da0-6461-40bd-b1f3-fca252d0f2e1</t>
  </si>
  <si>
    <t>8490cdd1-2ee0-469d-859a-db02d3ec1241</t>
  </si>
  <si>
    <t>b4b7993f-765d-4f0a-aaf8-0cb176760290</t>
  </si>
  <si>
    <t>4ef6bee4-1f93-4389-b383-9a9aff8dcd27</t>
  </si>
  <si>
    <t>46357fc6-b26c-454f-ac0d-7de9553ffb5e</t>
  </si>
  <si>
    <t>41ecdbd5-75d5-4f35-81d3-009aa1bbaf97</t>
  </si>
  <si>
    <t>c810d3d1-eede-4e64-a5ec-ac997436c0eb</t>
  </si>
  <si>
    <t>a5e50635-3b42-42fd-86d2-5c4232b1a847</t>
  </si>
  <si>
    <t>feee6a46-051b-475b-b6a4-b75e37d40b8e</t>
  </si>
  <si>
    <t>f4538790-330f-4f4e-aa83-84cbd64060f7</t>
  </si>
  <si>
    <t>7001c525-5c59-48a8-9d44-819fe12fb5fb</t>
  </si>
  <si>
    <t>0c61d59b-1546-451d-b50f-0c9e37c12258</t>
  </si>
  <si>
    <t>5be2acf8-0f87-4e0d-8bf6-e5cb790af863</t>
  </si>
  <si>
    <t>b4a2933c-4278-4483-88b6-0e9e54428d00</t>
  </si>
  <si>
    <t>37438c91-7948-4757-ae1a-b10aeee76dd3</t>
  </si>
  <si>
    <t>b937d257-e69d-41ba-bda0-8517d5b9bf15</t>
  </si>
  <si>
    <t>802a348e-3542-4014-a485-3e84e1ee02aa</t>
  </si>
  <si>
    <t>d0f46577-9a3a-458c-898d-2efa0a4928ad</t>
  </si>
  <si>
    <t>548fecbf-d64f-46b4-82bf-4998be7793ff</t>
  </si>
  <si>
    <t>50735162-621a-4505-ba03-9493c0dbcba6</t>
  </si>
  <si>
    <t>95d957fd-19a4-4eaa-9c99-bf403ef460ed</t>
  </si>
  <si>
    <t>972c17b2-a2fe-48d2-8499-006febaac5dc</t>
  </si>
  <si>
    <t>384bd822-9a40-4965-a081-fa1be7b39659</t>
  </si>
  <si>
    <t>a280bee3-1807-4ab8-acdb-5460a6eaba6b</t>
  </si>
  <si>
    <t>1d7d3cdf-681c-4ddc-841f-7919b64637c3</t>
  </si>
  <si>
    <t>305e7f42-f9cb-48ef-9244-bf0a3bfef65b</t>
  </si>
  <si>
    <t>85d5dd76-00e5-464c-9e63-b6a237feed1c</t>
  </si>
  <si>
    <t>12afe196-be35-4a03-aaa4-0e6031a12338</t>
  </si>
  <si>
    <t>0d852bc6-165e-41fc-991e-8a1a50579b9d</t>
  </si>
  <si>
    <t>83578084-ea62-47a3-ac40-ce45945d3ef9</t>
  </si>
  <si>
    <t>173ec5e4-5821-44f7-9662-280a86d4c62e</t>
  </si>
  <si>
    <t>7d806e53-6368-405f-828a-f8715365f27c</t>
  </si>
  <si>
    <t>663b3f9d-2801-4ed8-afc4-3e8102566e79</t>
  </si>
  <si>
    <t>6de98f24-cce2-4f8c-86d7-8ef600b36176</t>
  </si>
  <si>
    <t>facb5a9e-2707-4076-8dca-fb95683711d7</t>
  </si>
  <si>
    <t>8c930ba8-02f6-4f0e-bd55-1285efb2e4db</t>
  </si>
  <si>
    <t>84fab427-a90b-4c17-84f5-236057e8d716</t>
  </si>
  <si>
    <t>8ebc0bde-702c-43d9-8be4-eed7fd67cb37</t>
  </si>
  <si>
    <t>6463126e-c481-4879-ba44-97ab1738b8e9</t>
  </si>
  <si>
    <t>6987865a-2ea7-46bd-b0e9-df476571f883</t>
  </si>
  <si>
    <t>88c6317a-e2a8-4298-8c5f-4fb7503f5b58</t>
  </si>
  <si>
    <t>40bb7d9a-246d-48c8-a18f-c0a7cae5dbf3</t>
  </si>
  <si>
    <t>649c1b7f-2d86-46c6-94a6-f39cd112a965</t>
  </si>
  <si>
    <t>db58d87e-f63e-4d7f-adcd-7a3832b5380b</t>
  </si>
  <si>
    <t>60ccd320-44b3-4d48-be91-a13ccab350ee</t>
  </si>
  <si>
    <t>9a5c53c9-6688-4fab-980b-885a087b2da1</t>
  </si>
  <si>
    <t>caffd274-901d-4edf-981e-8d2b51077a21</t>
  </si>
  <si>
    <t>65e2e9e7-0743-42f7-938f-68606da4f023</t>
  </si>
  <si>
    <t>24e7e76d-8790-468f-9fc6-bd0ee6eeb182</t>
  </si>
  <si>
    <t>aa38403a-ddf6-46c9-baee-288b24ade569</t>
  </si>
  <si>
    <t>df9a002c-d8fb-429c-bdfc-387beeb414dd</t>
  </si>
  <si>
    <t>56dfbf14-bf96-44c8-951a-8899a6eaef72</t>
  </si>
  <si>
    <t>0319dd16-1651-4d33-886b-927d2b606fd2</t>
  </si>
  <si>
    <t>43011cad-06b5-4cfb-8cb8-3607e49b0e3f</t>
  </si>
  <si>
    <t>1174fe31-3fd1-4dfc-b77d-ccab6390107e</t>
  </si>
  <si>
    <t>e1b357df-26eb-472d-98fc-07da9617a200</t>
  </si>
  <si>
    <t>f6882098-bfde-4c9f-abea-6276a4199643</t>
  </si>
  <si>
    <t>5735e9ba-9eff-423a-9b2d-a7c36540123d</t>
  </si>
  <si>
    <t>896efdf7-e740-41e3-8a50-f591552ec0b2</t>
  </si>
  <si>
    <t>4f12fddf-c8b4-4a23-a882-bf4b98c26e77</t>
  </si>
  <si>
    <t>3da22cc5-d015-4245-ae8f-e5e58247e110</t>
  </si>
  <si>
    <t>8ea75265-eadd-4f85-988a-ecded0b9b8c7</t>
  </si>
  <si>
    <t>a3397c0c-1099-4ec5-9643-aaa7f70a43fa</t>
  </si>
  <si>
    <t>3818ca0e-cc90-4d03-850e-8481ec27ab8e</t>
  </si>
  <si>
    <t>ea052dd8-445a-4ea7-8e5b-5f149a60b236</t>
  </si>
  <si>
    <t>cf3ee3cf-7b12-4e7c-b428-6df136afbf0a</t>
  </si>
  <si>
    <t>a81d8e76-ffa3-432c-b5d3-3fe24a710285</t>
  </si>
  <si>
    <t>aac6cc79-3575-4b4b-96f6-5045b910ec43</t>
  </si>
  <si>
    <t>53ed9d17-6f10-42b5-9ac4-1326732afcb7</t>
  </si>
  <si>
    <t>5ee9e1ed-de24-449d-9d99-a2bc95e08dae</t>
  </si>
  <si>
    <t>b79d3ddc-972f-4f5f-b2d1-49f20c8d62b6</t>
  </si>
  <si>
    <t>e9d11e85-7029-410b-ac54-37b671ff6bd3</t>
  </si>
  <si>
    <t>54fb1f42-d449-45b6-a1bd-96d2ddcfd84e</t>
  </si>
  <si>
    <t>d1941afd-efa4-4ed5-a41f-299e348c5a01</t>
  </si>
  <si>
    <t>08a236d7-a51a-4480-8277-b4e44e81e7ae</t>
  </si>
  <si>
    <t>e3b1e7b3-2581-45e2-a417-a9d2c2d493d1</t>
  </si>
  <si>
    <t>4f26f09a-80c8-41e3-b913-f959b16916f8</t>
  </si>
  <si>
    <t>acaefd9d-c58a-4c70-89cb-5dbebfaf6495</t>
  </si>
  <si>
    <t>personal care</t>
  </si>
  <si>
    <t>134f89b0-f2e1-4e17-b320-9faef198e2df</t>
  </si>
  <si>
    <t>87553cf4-8b08-4dd0-a0ce-abac3a515af8</t>
  </si>
  <si>
    <t>69aa8860-02e0-4d42-9106-4857f76fcd13</t>
  </si>
  <si>
    <t>1648aa68-761e-439c-88d0-9e4163103fef</t>
  </si>
  <si>
    <t>12232f28-b2d6-4180-8bd6-4a570b586b40</t>
  </si>
  <si>
    <t>2d2a0893-437e-4e57-94cf-d60deef4fcb5</t>
  </si>
  <si>
    <t>93bae6d8-75e1-4a89-a0db-33d82913dd3f</t>
  </si>
  <si>
    <t>654bbef7-14a8-43a1-aae0-077fe59f203d</t>
  </si>
  <si>
    <t>3cf08828-7cff-47f4-8bfb-1c7aa3b2b407</t>
  </si>
  <si>
    <t>a807614e-bc07-4e3f-9767-4451dd7bfb61</t>
  </si>
  <si>
    <t>2f07d291-368e-4067-973e-4e3d7af798a1</t>
  </si>
  <si>
    <t>2c04eb71-3c17-40d9-8c60-e43af525b6c3</t>
  </si>
  <si>
    <t>4591a8e8-5dab-4db1-b1b9-4191ec8fc97d</t>
  </si>
  <si>
    <t>d2b5b962-66be-4985-ac8b-316593363fd1</t>
  </si>
  <si>
    <t>66f1021a-b556-49ca-8bde-611be366319e</t>
  </si>
  <si>
    <t>d6aec25d-8af7-4661-9917-4d71d1587a6f</t>
  </si>
  <si>
    <t>98a71923-4ad5-4f39-ba60-9576a5812951</t>
  </si>
  <si>
    <t>4e5ee8d4-6c3e-4dc3-b5eb-99d72d1348f0</t>
  </si>
  <si>
    <t>3bd81ef5-3264-47cd-be49-814d811c1543</t>
  </si>
  <si>
    <t>25c8d992-5102-495b-a3fe-df9f63d9a84d</t>
  </si>
  <si>
    <t>dc98bdd4-ffda-47c7-a2fb-927db4ab4a51</t>
  </si>
  <si>
    <t>75d576b8-dab5-4663-9523-ec5f07819535</t>
  </si>
  <si>
    <t>3e115204-8bbb-4ab1-8fd2-d97f9b9c8324</t>
  </si>
  <si>
    <t>5ae51598-9593-4127-8b33-0fd8e108c8b1</t>
  </si>
  <si>
    <t>61208373-f563-48cc-acc0-1195bb94d11f</t>
  </si>
  <si>
    <t>7328686c-4e82-408f-b53b-ed1e3993123d</t>
  </si>
  <si>
    <t>0a2ed263-402c-472a-9172-d9b680c3b5eb</t>
  </si>
  <si>
    <t>94b1d779-36fe-4ec0-9d8e-705d7c19c8af</t>
  </si>
  <si>
    <t>23ee71ac-6dfa-411b-9990-46a5ec6d2865</t>
  </si>
  <si>
    <t>e9acce48-d0ec-4b87-8839-baf6a4883955</t>
  </si>
  <si>
    <t>7bca9562-cea2-4f23-9ea0-14b532531af2</t>
  </si>
  <si>
    <t>471c75fc-9fd5-48d1-a8b0-b9a67c0a9f75</t>
  </si>
  <si>
    <t>c6ff2339-15c8-46d8-93a4-21a833661876</t>
  </si>
  <si>
    <t>d97d5201-cb25-4ebe-ab50-3dac232d95b6</t>
  </si>
  <si>
    <t>a2e26c35-330b-457f-a7a2-4e69ec707b56</t>
  </si>
  <si>
    <t>06b39a25-4b1a-4a75-a31b-466be990532f</t>
  </si>
  <si>
    <t>452deb4c-6314-48f5-b596-e2bb6c4895ef</t>
  </si>
  <si>
    <t>053cfa8f-c029-48d8-b75a-34506dafd8f6</t>
  </si>
  <si>
    <t>e167d1b4-17df-40e3-83f8-59485a283b1e</t>
  </si>
  <si>
    <t>2983b4da-5077-492e-9048-7d47aa9fdd41</t>
  </si>
  <si>
    <t>71c986f2-9efc-4604-ad44-d3c35f71c491</t>
  </si>
  <si>
    <t>e39ba8d2-61b8-450a-b554-8f1cc4c6a1b1</t>
  </si>
  <si>
    <t>c7774c0a-fc6b-4312-9865-c9e60a301f79</t>
  </si>
  <si>
    <t>7070bdfb-f675-4f00-9dd5-ada03c02ea97</t>
  </si>
  <si>
    <t>ee4e4d5c-286c-4268-b79c-5659b7c16f0c</t>
  </si>
  <si>
    <t>65767c01-c5ea-4438-97ac-a060d4ed2e89</t>
  </si>
  <si>
    <t>774f15d8-60a2-40af-b606-6ed1ce51f732</t>
  </si>
  <si>
    <t>11c9b6c6-32e5-422f-9043-0bcedd29e519</t>
  </si>
  <si>
    <t>859c8e18-af28-4576-a77a-9552433ccfe6</t>
  </si>
  <si>
    <t>7003bbbf-d9b6-41b7-8e7f-8c0fc6b4b808</t>
  </si>
  <si>
    <t>fe4fb72c-7f07-4e8a-9479-c9773b73631d</t>
  </si>
  <si>
    <t>31402931-1900-4250-98bf-d176aaa61ef5</t>
  </si>
  <si>
    <t>88fef284-f048-4d96-b2dd-a1622ced59f9</t>
  </si>
  <si>
    <t>8c97f032-93d3-4ce4-b294-58b50fc36377</t>
  </si>
  <si>
    <t>f0b8e27b-8c7f-4fac-9d49-d9910024fd15</t>
  </si>
  <si>
    <t>0b4d9a9b-e746-4a47-81ba-72e60c8d7b78</t>
  </si>
  <si>
    <t>1046ead3-b486-4d88-a27b-ea02491caaf5</t>
  </si>
  <si>
    <t>d0db0811-c3c1-44e9-8e6c-31d63f6f0798</t>
  </si>
  <si>
    <t>c2d346b1-0cbe-4903-af8a-6927006cf14b</t>
  </si>
  <si>
    <t>57ebdd8b-888a-47a6-85b1-612da07e8e4e</t>
  </si>
  <si>
    <t>6d11d65d-9956-4dfe-afe2-56310b52a07c</t>
  </si>
  <si>
    <t>a5e3f3c3-141b-479f-871b-ab5fbe2b57ea</t>
  </si>
  <si>
    <t>2f9ae926-2d99-4a85-b6fd-89df5fd81328</t>
  </si>
  <si>
    <t>eeb60fd6-e6d6-446a-812d-7e7eadc3c3c8</t>
  </si>
  <si>
    <t>8de41892-c37c-4b04-93a4-d53bad751695</t>
  </si>
  <si>
    <t>4c39bf4e-c4a6-4923-99a2-864e07ea8852</t>
  </si>
  <si>
    <t>6a9a6137-d9cd-43de-8ea6-1bd7173a9afd</t>
  </si>
  <si>
    <t>5eea30ea-48c2-4243-b35b-24413d1c9898</t>
  </si>
  <si>
    <t>4cb50be9-8c24-458c-b32b-99ad0a236af6</t>
  </si>
  <si>
    <t>00b610f5-9ade-4f3b-bae5-1470d504186e</t>
  </si>
  <si>
    <t>9896ce03-e6db-46ea-9987-e68bd5c84bd7</t>
  </si>
  <si>
    <t>2bff7473-0a86-4b10-b0f8-1bfa6025d643</t>
  </si>
  <si>
    <t>e0a25328-76a1-4e07-af6e-81b19c718880</t>
  </si>
  <si>
    <t>d998a270-e65d-4bcd-8b1a-03721a8d2ed7</t>
  </si>
  <si>
    <t>e0e1075b-af35-453d-a92d-290b69b18195</t>
  </si>
  <si>
    <t>64f50c5b-e7dd-4659-a3da-78fd91697e23</t>
  </si>
  <si>
    <t>ee9a2bc7-91fe-4bb4-85bd-cec4c533bc27</t>
  </si>
  <si>
    <t>aed4d4ac-2ef6-4f4a-ab57-3c330d21fc76</t>
  </si>
  <si>
    <t>3a2b90d3-9141-4d6a-952e-0c3254bd8db6</t>
  </si>
  <si>
    <t>dede20ed-2158-4292-ad63-8d7942ae4625</t>
  </si>
  <si>
    <t>bf7078bc-cb40-4a49-9cd7-f6016745739f</t>
  </si>
  <si>
    <t>c7079eb0-3b9c-4261-82d5-a1ed06d8d736</t>
  </si>
  <si>
    <t>71d8f978-f2a4-4ee7-a395-d01bb5372ce5</t>
  </si>
  <si>
    <t>6cce9c23-8417-4de2-9a88-d6d82222c91d</t>
  </si>
  <si>
    <t>4a768680-7042-4cce-ba9b-6ad4dee1dcaf</t>
  </si>
  <si>
    <t>ac3b97b8-3516-4a68-be8a-007b4ed1dc36</t>
  </si>
  <si>
    <t>20a785ca-bdb8-4a66-a46b-20dc9472aa61</t>
  </si>
  <si>
    <t>708677ed-4e57-4633-818a-b54f87f87917</t>
  </si>
  <si>
    <t>cb18dc73-5988-408c-83d4-43f98b53a6ff</t>
  </si>
  <si>
    <t>1e81ee1e-888d-4702-a2e0-0d59f523168d</t>
  </si>
  <si>
    <t>5183090e-2cb4-4439-8d72-eeac7b3a806c</t>
  </si>
  <si>
    <t>4d6e1e65-7564-430f-b47e-1eb828c609bc</t>
  </si>
  <si>
    <t>0849320b-7b58-4e85-9d84-c5eeccffe419</t>
  </si>
  <si>
    <t>41665adf-9189-4d52-bfb6-af817c9fcd40</t>
  </si>
  <si>
    <t>0d187778-c489-4e1e-88da-a570cc95463c</t>
  </si>
  <si>
    <t>fc3d27e7-b106-4627-a34b-238cc3518e22</t>
  </si>
  <si>
    <t>72f09fb6-184c-494c-91ad-ac1e915e41af</t>
  </si>
  <si>
    <t>078d3ddf-3fdc-4932-b7b9-7b3473ff25d7</t>
  </si>
  <si>
    <t>ae892863-0d26-4f50-9cde-5888c02e6d67</t>
  </si>
  <si>
    <t>2a374e64-d22b-4f0c-927e-798852d22212</t>
  </si>
  <si>
    <t>41cd6640-9da8-46af-b573-37c77a41ab5c</t>
  </si>
  <si>
    <t>762569c5-da4c-4581-bb19-0bc022671cc4</t>
  </si>
  <si>
    <t>753a919e-883e-4a7f-b008-fb471930b0d1</t>
  </si>
  <si>
    <t>eab3c7b9-68e7-4f28-915f-c25a41b01dca</t>
  </si>
  <si>
    <t>2307c1a0-3c26-4064-b9c1-b38727fa37e9</t>
  </si>
  <si>
    <t>d32c3cf5-bc3f-45f1-8613-1947c7a479c9</t>
  </si>
  <si>
    <t>928a2864-bd99-482f-aae8-24f5f690b726</t>
  </si>
  <si>
    <t>07032915-04d5-4f78-a5ef-ac2b7e046052</t>
  </si>
  <si>
    <t>6c852dd3-fd9b-432f-9240-efcadd43e210</t>
  </si>
  <si>
    <t>5493c3e4-d10e-47a8-a76b-737636e321c3</t>
  </si>
  <si>
    <t>74a92c0c-dd4f-4ee9-93d4-66f63bf7687a</t>
  </si>
  <si>
    <t>bba497e5-1314-4c4b-ac38-1c6931575d91</t>
  </si>
  <si>
    <t>78484495-2a4a-4862-be64-399cfced98f0</t>
  </si>
  <si>
    <t>818a0c87-16c8-4106-865f-446035008f04</t>
  </si>
  <si>
    <t>b7fe7f9f-5ef7-4dbe-a7c2-f5a8cb7c3ec8</t>
  </si>
  <si>
    <t>2915e375-5c81-4bc5-a558-0db9ce65eb15</t>
  </si>
  <si>
    <t>87a6e477-7765-4771-804c-6d3153bfe59c</t>
  </si>
  <si>
    <t>3b4ec85d-34bd-4b5c-a1ab-d30ec7b446b2</t>
  </si>
  <si>
    <t>780140bf-1bc0-4605-9fff-d04d5b402847</t>
  </si>
  <si>
    <t>d92e3d9c-7174-4c98-b55a-615856de44de</t>
  </si>
  <si>
    <t>4469b95e-5fbf-4942-ac5d-8bf67d8bf995</t>
  </si>
  <si>
    <t>379c45e8-bac1-451f-8021-e6f419ee6370</t>
  </si>
  <si>
    <t>3c6049fb-81b3-4705-bc33-92e31b9a31b5</t>
  </si>
  <si>
    <t>f2470303-39f3-4214-bfbf-43c5c59b56e5</t>
  </si>
  <si>
    <t>a21f1fe6-9aa8-458d-88ed-b29f02c07fc2</t>
  </si>
  <si>
    <t>d3b90c9d-7ec3-402a-8e40-3dcbec7c9953</t>
  </si>
  <si>
    <t>c686a83c-86bd-4c70-a2b9-31b1c8022f76</t>
  </si>
  <si>
    <t>b09cc6a3-224b-43e5-a2df-026ca075d7d2</t>
  </si>
  <si>
    <t>58898328-bfd3-428e-a7bc-9be3b71ef31d</t>
  </si>
  <si>
    <t>e4459ed3-ce9d-4649-a09d-529744d8db78</t>
  </si>
  <si>
    <t>22918d3a-357c-46e6-935a-6b08fbd3e169</t>
  </si>
  <si>
    <t>cb0a98b8-abe0-43ab-9274-87ec7318f898</t>
  </si>
  <si>
    <t>57f3cfeb-76b0-478b-b65c-07af7e40a301</t>
  </si>
  <si>
    <t>31fc4734-f87f-4f6c-a532-9ead856884a8</t>
  </si>
  <si>
    <t>b46fa714-0ce5-4b34-9acc-c045212fb076</t>
  </si>
  <si>
    <t>6c79d5e9-28e5-4338-8d8e-3c6a5b889952</t>
  </si>
  <si>
    <t>e5c8ef48-ed47-42d8-85ed-d5da2f916d45</t>
  </si>
  <si>
    <t>c5b4e963-9f78-4cfe-be34-11fde0d3eb52</t>
  </si>
  <si>
    <t>cab738bb-b972-4493-814d-0d6979ae9fe1</t>
  </si>
  <si>
    <t>cc608610-5f03-4fea-9535-688d19016429</t>
  </si>
  <si>
    <t>62976c63-4aa3-40b4-a6f8-8a8b13d3e15e</t>
  </si>
  <si>
    <t>20b16d64-6a47-4674-8390-70bcea96bee8</t>
  </si>
  <si>
    <t>a2144ea4-e956-4531-87c5-3f7ae3b64b51</t>
  </si>
  <si>
    <t>3d77aed4-5ef1-4975-a07b-bfed71b8d2ca</t>
  </si>
  <si>
    <t>dd347b5c-04e8-414a-ae51-65216f15493c</t>
  </si>
  <si>
    <t>c1e94922-fcbb-4d70-81cf-6e1536e46db4</t>
  </si>
  <si>
    <t>46b6e99d-4f85-4e5d-b7af-4376226e1896</t>
  </si>
  <si>
    <t>0e93e0d5-db3d-473b-bef0-9905a8c2fc13</t>
  </si>
  <si>
    <t>b6c64467-2586-4639-aad8-bbdf2799b1dd</t>
  </si>
  <si>
    <t>3bd5829b-2f12-4f34-ba71-72ff053ac3e3</t>
  </si>
  <si>
    <t>41b3e159-d77f-4a0f-b03d-f90cfb89a260</t>
  </si>
  <si>
    <t>dcffefee-5370-456a-a572-7b620f48a9ba</t>
  </si>
  <si>
    <t>5f7a45e6-2a35-4a8f-9bb7-0b6d4223c97d</t>
  </si>
  <si>
    <t>406a4ac9-799d-4476-b360-13ad0ed440e7</t>
  </si>
  <si>
    <t>2d453728-e0da-4474-86f6-a08d82d8ff49</t>
  </si>
  <si>
    <t>d0fdbf59-9bb4-4a49-b073-6cab601e16c8</t>
  </si>
  <si>
    <t>6b6694bf-e918-4ca4-80ac-39a47c2136bf</t>
  </si>
  <si>
    <t>f75f0d7d-af96-4c81-ad11-c71593ced281</t>
  </si>
  <si>
    <t>958563e8-4fbf-42e0-bf92-cbb2be99898e</t>
  </si>
  <si>
    <t>cc1e2216-ad13-4a16-9f8f-0f349e921765</t>
  </si>
  <si>
    <t>21abc399-95e0-49f7-ab3f-a231373c4864</t>
  </si>
  <si>
    <t>b8a88ef6-09eb-49f2-b3a4-ead7567797d5</t>
  </si>
  <si>
    <t>4287bb05-02b0-4fd7-ab54-60131daf997e</t>
  </si>
  <si>
    <t>fee3e51f-1813-4ba0-a2fc-655a38ea87de</t>
  </si>
  <si>
    <t>63c7dc9f-75bd-46af-9a99-d2b037ee2c42</t>
  </si>
  <si>
    <t>3dbe419f-df27-4227-9ec5-1aff114eed44</t>
  </si>
  <si>
    <t>0cc0db22-fa7e-4d35-9fd9-2d1299fc1cf9</t>
  </si>
  <si>
    <t>9aa2bad6-af53-4ae7-9636-04390c11c8a9</t>
  </si>
  <si>
    <t>f2204dd7-9709-4bea-8e24-f4867a9694ac</t>
  </si>
  <si>
    <t>d3f353a8-b78e-4da5-93ee-bd6d2d2fa053</t>
  </si>
  <si>
    <t>bd1f5dfc-f321-4fc4-b6d9-9c5578c3e374</t>
  </si>
  <si>
    <t>3fcc484b-1dea-498e-9408-ef2af244c753</t>
  </si>
  <si>
    <t>056bfb9c-0aa7-460f-83ab-041bd865e9aa</t>
  </si>
  <si>
    <t>f0e2dbbe-ae15-4bdf-b57c-bde655d32a2c</t>
  </si>
  <si>
    <t>bf3a4ea6-88ea-47ae-8975-314337822a67</t>
  </si>
  <si>
    <t>6c6cd148-e01d-41db-8ace-ccde0191f662</t>
  </si>
  <si>
    <t>e31916a8-c1dc-4659-8e7e-3048c0988622</t>
  </si>
  <si>
    <t>3b983e35-d673-4870-a861-8b1b7b65b2f5</t>
  </si>
  <si>
    <t>65588c28-6dc8-4ff0-b516-7a6da69838f1</t>
  </si>
  <si>
    <t>5ca32158-569f-45d9-9396-1f02f2aab8e8</t>
  </si>
  <si>
    <t>f7491570-154f-4568-949f-d40ff8188677</t>
  </si>
  <si>
    <t>620ea58e-3c78-442d-80f5-88305d235583</t>
  </si>
  <si>
    <t>6f79b610-e33e-4a3e-aba3-0661916c013d</t>
  </si>
  <si>
    <t>b09c4a97-86dc-4c1b-8ca9-36edbf0dc4a6</t>
  </si>
  <si>
    <t>7d64af24-db9b-48e8-a5f2-a6eca4a39bbf</t>
  </si>
  <si>
    <t>37afcfd5-e0d8-43bd-aed3-0bcb4449dd1a</t>
  </si>
  <si>
    <t>1f6a780c-e4c2-4c50-a738-8ba562d029f0</t>
  </si>
  <si>
    <t>d6fb8014-44ed-407a-96cf-703f0982cbeb</t>
  </si>
  <si>
    <t>3c8abeda-6b39-4de6-97df-3878bc7a956a</t>
  </si>
  <si>
    <t>79eab594-7c8c-4868-af6d-3bf0996b5010</t>
  </si>
  <si>
    <t>medicine</t>
  </si>
  <si>
    <t>978504e9-e622-4bb4-873d-7ae3b84e506d</t>
  </si>
  <si>
    <t>100ab1ec-39f5-41bd-984f-485039575827</t>
  </si>
  <si>
    <t>af1c4d67-3f3a-4284-9a77-470787449898</t>
  </si>
  <si>
    <t>47fad247-4e57-40c0-8a0d-220a3b1f5737</t>
  </si>
  <si>
    <t>c9efdd15-3719-474a-8460-e1b77912c4a2</t>
  </si>
  <si>
    <t>755ec32e-ca26-4198-a3c9-a85e06803c81</t>
  </si>
  <si>
    <t>c1ec2a50-ae9e-4d1e-b591-ca0b2ff209a0</t>
  </si>
  <si>
    <t>c4ab9894-a409-4c56-8218-c18ecb40c4a1</t>
  </si>
  <si>
    <t>2d1dbaad-4b64-42dc-b048-effebb3c13bf</t>
  </si>
  <si>
    <t>db0bbcd9-bd3d-4fe1-a25c-38b2e42593e6</t>
  </si>
  <si>
    <t>9a506969-5baa-4057-b55f-760c37506479</t>
  </si>
  <si>
    <t>7b2c8f54-40bd-4a84-9b8a-95b70dfe6189</t>
  </si>
  <si>
    <t>6f6d33f8-5ddf-4292-92a7-8f378438b160</t>
  </si>
  <si>
    <t>3c698c1c-3506-485a-92a6-a972a43344c8</t>
  </si>
  <si>
    <t>fbeb39cc-8cd0-4143-bdfb-77658a02dec9</t>
  </si>
  <si>
    <t>b7d0466a-99ef-41b5-9a50-8c21c79367ff</t>
  </si>
  <si>
    <t>f94c36a9-0afe-411a-aa46-f1c1e3b58122</t>
  </si>
  <si>
    <t>99d5e147-5746-43d1-81e3-4a0faccc43bc</t>
  </si>
  <si>
    <t>be023908-640f-4def-a7ff-414d56624569</t>
  </si>
  <si>
    <t>5bcbf264-fd27-4355-a93c-9b878bf3c7da</t>
  </si>
  <si>
    <t>8850dc95-5d7f-4f18-ba68-78ec90755ed1</t>
  </si>
  <si>
    <t>d1ff84f2-31ef-45aa-8aab-751ad7c6cc76</t>
  </si>
  <si>
    <t>f4339aea-dd5f-49de-9691-8f90b52898a8</t>
  </si>
  <si>
    <t>4d2938c9-d60e-440d-a006-e5fba5dc6012</t>
  </si>
  <si>
    <t>22aac83b-b783-40f3-8c7e-939262925e02</t>
  </si>
  <si>
    <t>0a06a701-3735-4ba8-9361-92ff4f3f130c</t>
  </si>
  <si>
    <t>fb149798-4eb3-4985-9dda-6be55bffb026</t>
  </si>
  <si>
    <t>6566dbad-9ed4-40c0-8e7d-b389a19ffb2d</t>
  </si>
  <si>
    <t>0c80d825-997e-40f7-9712-2978a89449df</t>
  </si>
  <si>
    <t>6e7c011b-47f9-45bb-bc6a-c1b05cc51bb5</t>
  </si>
  <si>
    <t>6aea0a6a-b073-40f9-9bba-5536c99bac3e</t>
  </si>
  <si>
    <t>107cb949-f28d-4a4d-969b-05d17f0f53a8</t>
  </si>
  <si>
    <t>f75cc228-3c95-44d1-a7ec-f72231bf13cd</t>
  </si>
  <si>
    <t>84963528-84f2-4aac-a575-b7da573cf04f</t>
  </si>
  <si>
    <t>e3195bce-a5b5-4f0e-9620-e59bfba17509</t>
  </si>
  <si>
    <t>f077d4eb-7d78-4082-90a8-b02b3d9aa34a</t>
  </si>
  <si>
    <t>8a2131ff-104d-4250-b21d-26887eed63bb</t>
  </si>
  <si>
    <t>1dadfe09-0272-44a4-a5ed-44bbf8f4a452</t>
  </si>
  <si>
    <t>1e87a1a5-d088-4775-8181-364528b880d7</t>
  </si>
  <si>
    <t>7efb7687-c15a-4582-a895-28a6f9b9660b</t>
  </si>
  <si>
    <t>8696196e-d998-4a7e-9d36-39654cbb1322</t>
  </si>
  <si>
    <t>82e5a101-28b3-4ca8-8032-044a81095761</t>
  </si>
  <si>
    <t>704669d0-bee6-470a-bc93-41712bb05c49</t>
  </si>
  <si>
    <t>7442bc8e-aa17-4866-9b88-b75b942d4ba6</t>
  </si>
  <si>
    <t>49e0b66a-46fc-495e-8828-19a49347c6b5</t>
  </si>
  <si>
    <t>ad66155d-05cc-4bcd-a2eb-4a6042fca055</t>
  </si>
  <si>
    <t>70bd1160-263a-442a-8319-bc921be5b76f</t>
  </si>
  <si>
    <t>ad29db8c-8ae6-4331-9266-bc8394ddd7e9</t>
  </si>
  <si>
    <t>1058b572-d85b-4090-b091-fbaac9252f98</t>
  </si>
  <si>
    <t>72d3db8c-ee4a-4a78-8d36-1abda9781c1b</t>
  </si>
  <si>
    <t>6a3da5e7-6603-4eff-b0bf-1b5c0dd9a71b</t>
  </si>
  <si>
    <t>2c7d69de-76e7-472a-9ec4-9e918e2debac</t>
  </si>
  <si>
    <t>599638a0-678a-46a8-8ed7-ac1e8882c0de</t>
  </si>
  <si>
    <t>ba33700f-66ed-4cff-a70e-d69a148e761b</t>
  </si>
  <si>
    <t>9b9207dc-aa4d-4ac6-95a5-479a02f65448</t>
  </si>
  <si>
    <t>d970e6f0-1b74-4202-87ca-7fce1f903b48</t>
  </si>
  <si>
    <t>18341e7b-a857-4c08-a047-396dae0a9e6a</t>
  </si>
  <si>
    <t>657f6742-f2c6-4ea6-888d-3d804032139e</t>
  </si>
  <si>
    <t>67a50252-8744-460b-97e9-9a0e3f183230</t>
  </si>
  <si>
    <t>b7c9f304-1dcb-48c3-9bb3-f69fa60e6df9</t>
  </si>
  <si>
    <t>2a1f2139-3c30-4ead-893f-c477ebe08a70</t>
  </si>
  <si>
    <t>23021b59-795c-4690-8aaa-c212e0d90b19</t>
  </si>
  <si>
    <t>6c6ffe4b-461b-4c59-8cc4-19679a8ef73f</t>
  </si>
  <si>
    <t>a7da42c8-a187-405a-864c-7be2938ca684</t>
  </si>
  <si>
    <t>2c62ad4b-cd29-491e-9c84-68c8c1ce1558</t>
  </si>
  <si>
    <t>46b60cae-b993-475c-b4d8-029d55b5710c</t>
  </si>
  <si>
    <t>49df7d20-57a3-4662-babb-bcfdcac0b7f0</t>
  </si>
  <si>
    <t>64d7b0fd-d6bb-423b-8d58-11ea9916c370</t>
  </si>
  <si>
    <t>1117d4f8-b77b-463a-bb36-9c02ae62a4c3</t>
  </si>
  <si>
    <t>f0db914d-da8e-44ad-846f-38cc3fc48185</t>
  </si>
  <si>
    <t>d2c3b2fd-5790-46cb-ba26-5f45f9d1462f</t>
  </si>
  <si>
    <t>5cd53321-0e2c-469d-92dd-f0115c4d5700</t>
  </si>
  <si>
    <t>b820aac2-df64-4909-966f-0cfe0eb7b5cc</t>
  </si>
  <si>
    <t>74ecb173-8471-4942-83a1-206619f17526</t>
  </si>
  <si>
    <t>20c22da0-a42c-4ca3-999e-3c36694e3693</t>
  </si>
  <si>
    <t>aee39a9e-00ed-4f99-9c29-6b8efe1c8792</t>
  </si>
  <si>
    <t>480f34e8-8605-4f17-ab0b-f00f89ce9a46</t>
  </si>
  <si>
    <t>451ce778-f9e0-4e81-a110-de714aad14f5</t>
  </si>
  <si>
    <t>0271561d-e32e-459a-bb83-cf5522974092</t>
  </si>
  <si>
    <t>efa289ff-0263-455f-a364-a34a39ff21af</t>
  </si>
  <si>
    <t>aac24f44-3f6f-4d3a-ac1b-b1917c4f3793</t>
  </si>
  <si>
    <t>f60d2bec-9bd4-405a-ac16-35476bde9a98</t>
  </si>
  <si>
    <t>22169b71-3548-410f-aa37-694d8bb9a960</t>
  </si>
  <si>
    <t>c2eacbc6-51ac-45d7-9ede-1fc49db80af8</t>
  </si>
  <si>
    <t>6476c4f1-612d-4704-8103-b6d9e400bcf7</t>
  </si>
  <si>
    <t>f2d13f88-e039-4fd6-98d1-542b2d272788</t>
  </si>
  <si>
    <t>16b862e3-a47c-42c6-8b1c-7ed545eed4dc</t>
  </si>
  <si>
    <t>1167ed98-d4bf-4b6f-90ac-01b474763124</t>
  </si>
  <si>
    <t>d8239f6e-d703-4de3-9c17-c28a73e6fcdf</t>
  </si>
  <si>
    <t>05021953-4aa7-418d-b2eb-b6e49d860604</t>
  </si>
  <si>
    <t>817eb4d5-d5ce-4a01-a7c9-bf6c6adfb049</t>
  </si>
  <si>
    <t>69fa16c2-2cb5-4967-bc5b-1b475c837637</t>
  </si>
  <si>
    <t>d535bbdb-e729-4411-a589-df89a0b2890d</t>
  </si>
  <si>
    <t>33e214be-9c1e-4842-9e5e-42fd59865997</t>
  </si>
  <si>
    <t>42570446-c03e-431a-972c-3edbae8df178</t>
  </si>
  <si>
    <t>b972d340-b7c2-4120-bd47-d8083dfbd90f</t>
  </si>
  <si>
    <t>3b5aa3f8-4789-4022-a21b-f1f48930389a</t>
  </si>
  <si>
    <t>69f2a397-301b-423d-8552-1e992ff5d129</t>
  </si>
  <si>
    <t>bfb78555-d4c3-42df-b1ec-a778c21bf530</t>
  </si>
  <si>
    <t>2ef99880-9022-44f7-8574-08a2f21884c7</t>
  </si>
  <si>
    <t>75f42c35-67a8-4cb2-be22-e1341d9640e5</t>
  </si>
  <si>
    <t>08432241-5ef3-4a11-acea-650e71b4a7a4</t>
  </si>
  <si>
    <t>874292c0-029a-4739-9838-a9fbcf98ef2e</t>
  </si>
  <si>
    <t>b3f23565-24c7-49f7-bcd9-b9fa824d2a2b</t>
  </si>
  <si>
    <t>6a9f1108-4b30-4e59-ae83-d5878ea916d6</t>
  </si>
  <si>
    <t>e0fcb0de-af43-4b8b-88d1-44c23f71ca5c</t>
  </si>
  <si>
    <t>bb142759-dd3f-4b36-9b96-c63ff40219a0</t>
  </si>
  <si>
    <t>492126cf-c7a7-4336-b504-8a9c5badd070</t>
  </si>
  <si>
    <t>9d04d519-4962-4235-a100-5a94d1ad47d3</t>
  </si>
  <si>
    <t>906b8ae6-4435-4c23-b30a-4b5467f5f530</t>
  </si>
  <si>
    <t>5e3d359c-ca26-4f4e-abbe-26783e21f259</t>
  </si>
  <si>
    <t>da5a7272-e04c-4c81-b264-a723142d410d</t>
  </si>
  <si>
    <t>e206fa89-14a4-4fc1-8d5e-0cd1ea7017db</t>
  </si>
  <si>
    <t>3d876905-e8d0-46e1-ab05-5fb892e858be</t>
  </si>
  <si>
    <t>45d1448a-d08b-42d5-bd2b-fda2918a0192</t>
  </si>
  <si>
    <t>cb4744c6-8faf-48ec-9d06-ec5221cb00cc</t>
  </si>
  <si>
    <t>6b1ae519-51ea-453a-a6d9-be98980cb58a</t>
  </si>
  <si>
    <t>03c9372d-ab26-43af-b680-a551a6de8d77</t>
  </si>
  <si>
    <t>802433d3-b716-4da6-9aa9-711a7265b3a1</t>
  </si>
  <si>
    <t>e5a38584-7a3b-482d-ac2c-7df68fc198a3</t>
  </si>
  <si>
    <t>159f68e5-19bc-4669-8055-6d8764f18b8e</t>
  </si>
  <si>
    <t>2ab2e37e-4efa-4b5f-900b-7d743403c729</t>
  </si>
  <si>
    <t>88cbacb5-6c13-4711-a939-92642f486a57</t>
  </si>
  <si>
    <t>9873259f-9611-4b88-8a1c-bce32b7f9fd8</t>
  </si>
  <si>
    <t>6cc24bac-b61f-4068-87c5-c500e0a3d806</t>
  </si>
  <si>
    <t>36502858-def7-42af-bc6f-b3ce42ba0d3e</t>
  </si>
  <si>
    <t>96facac9-43fb-49e7-802e-74a48d0dc1c8</t>
  </si>
  <si>
    <t>28f137a9-4492-4505-9966-f841fe1d1a45</t>
  </si>
  <si>
    <t>f0cc548d-2cdc-496f-8c39-33a7f1baccd0</t>
  </si>
  <si>
    <t>6b21cd05-2b62-4f41-978f-78af42f3a114</t>
  </si>
  <si>
    <t>a81d89dc-03fe-48a6-9f9c-f9257f133134</t>
  </si>
  <si>
    <t>05671ff4-e8de-4fb9-89f2-27c753b82292</t>
  </si>
  <si>
    <t>aeba55c4-58f6-43ec-8b14-563d87a5ac9c</t>
  </si>
  <si>
    <t>23fb3f22-7ffd-4691-b392-f46092d42586</t>
  </si>
  <si>
    <t>ce97e0b0-eb3e-4818-a770-8c67043d4821</t>
  </si>
  <si>
    <t>610209f1-ef50-4c2c-8407-3e9f2132dc97</t>
  </si>
  <si>
    <t>993f1eac-9c8c-43dd-960e-56ebfaa40b07</t>
  </si>
  <si>
    <t>825b068f-bab0-477c-a003-abcb8b6848e1</t>
  </si>
  <si>
    <t>ccd4a21f-976e-418a-ae5c-fbec4cf6c252</t>
  </si>
  <si>
    <t>753c42a8-151f-4b72-9e8a-04a3cd77955c</t>
  </si>
  <si>
    <t>d90d03e3-0c0c-4f45-b4a8-2981bbb6cea5</t>
  </si>
  <si>
    <t>3be50cf7-7270-4eb3-8be1-8c197bf127d2</t>
  </si>
  <si>
    <t>db6ce2f3-285f-496e-b2e8-8a84d6f66c36</t>
  </si>
  <si>
    <t>27e060f3-cb49-47e7-82e6-4cccbffefd7b</t>
  </si>
  <si>
    <t>8c80709b-0c98-4267-8aef-90f35fdee2fb</t>
  </si>
  <si>
    <t>bb2f2a31-727e-48f2-958c-6fcd6247e104</t>
  </si>
  <si>
    <t>39221417-dfe8-4c0c-b053-764c794f8ffe</t>
  </si>
  <si>
    <t>720e4638-3e36-4c4f-a601-1c1af1987b44</t>
  </si>
  <si>
    <t>b7d84912-f7c2-4f0b-9dfc-72cfb2d5be36</t>
  </si>
  <si>
    <t>83e6407a-e21a-4d65-aa3c-34bb0588b7a2</t>
  </si>
  <si>
    <t>b2e48b7a-109c-4773-bbe5-575fa5896b37</t>
  </si>
  <si>
    <t>951419ea-5008-4f6a-8077-3f22829253dd</t>
  </si>
  <si>
    <t>a0c7faf7-3a19-4c49-af60-47d04e263999</t>
  </si>
  <si>
    <t>997c0ab3-63d1-49ee-ae02-c8725eb7fc81</t>
  </si>
  <si>
    <t>dcfd6d5c-8861-4644-9368-5c7a16c78970</t>
  </si>
  <si>
    <t>07e63752-3c7d-4ac4-b166-86193fcb8aab</t>
  </si>
  <si>
    <t>7f535a70-2fe3-4033-9c87-cc0732315374</t>
  </si>
  <si>
    <t>438b56ce-0943-464c-bbf7-5c2b0af0e6bb</t>
  </si>
  <si>
    <t>c03c40d4-c5f6-481e-bc57-a1bc27a79a9b</t>
  </si>
  <si>
    <t>f051646c-bc2a-42be-880e-e5455c297311</t>
  </si>
  <si>
    <t>71ee1578-45c9-482e-a802-9e662fddc83b</t>
  </si>
  <si>
    <t>a2114669-4dd9-4f1d-b130-ab744958f297</t>
  </si>
  <si>
    <t>ddaba19d-0fe7-4a93-a2f9-c606a2e6cc2b</t>
  </si>
  <si>
    <t>5f4acd5e-59cd-491a-9e2f-471742025cb3</t>
  </si>
  <si>
    <t>27299343-e6a2-420e-8c2e-1c64169ab95a</t>
  </si>
  <si>
    <t>7f6346a9-7bc2-4f5a-b37f-19d1066cdd85</t>
  </si>
  <si>
    <t>bd71336f-37da-4ad7-bf05-9775d7ed5311</t>
  </si>
  <si>
    <t>002518f3-4439-43b1-8d7c-921a33d1922d</t>
  </si>
  <si>
    <t>d979857c-afe5-4df2-99b9-c69fc7cae6df</t>
  </si>
  <si>
    <t>533568c2-1b45-4704-85c0-136d37b088b7</t>
  </si>
  <si>
    <t>48acbf4c-aa34-4873-9e21-a38007f108e0</t>
  </si>
  <si>
    <t>4d7f6551-44c2-428c-8ce2-e562c3f5a251</t>
  </si>
  <si>
    <t>35257b92-3e76-49d2-a7d7-83a7906612d5</t>
  </si>
  <si>
    <t>eb88edde-daf1-4118-9219-73311a979a92</t>
  </si>
  <si>
    <t>5d070341-3237-41d2-9b2b-afe609adfa24</t>
  </si>
  <si>
    <t>b3d502b7-51e1-4a0d-999e-9e182d1bfb64</t>
  </si>
  <si>
    <t>e0af809b-bc2d-400a-b295-cc4967594fb8</t>
  </si>
  <si>
    <t>fb151f38-3419-4b93-9ff6-8aada346e3b6</t>
  </si>
  <si>
    <t>02842c3f-6359-4230-9c21-16a349276400</t>
  </si>
  <si>
    <t>aec0e201-c085-4d51-81ed-0aece5f39864</t>
  </si>
  <si>
    <t>b2cd76a6-22dc-4bd4-b935-95ff6771c28a</t>
  </si>
  <si>
    <t>66679fff-f768-4456-bab4-8b04f336f874</t>
  </si>
  <si>
    <t>9dbf965e-70f3-463f-9249-6c56c8116207</t>
  </si>
  <si>
    <t>c7c5a66a-4f16-4319-9f02-30c88246a2a8</t>
  </si>
  <si>
    <t>6c2fd791-c8a1-4688-ac9b-fd5b566252cd</t>
  </si>
  <si>
    <t>df90f6e3-96b8-4105-9c3c-8b914930081d</t>
  </si>
  <si>
    <t>b5e816cb-7fdb-476d-89f5-6939cbb2df7d</t>
  </si>
  <si>
    <t>c5a4f197-21c9-49b6-abad-e8f6729902c3</t>
  </si>
  <si>
    <t>615a149e-1a75-4c9a-bbb4-a136cd8ce3da</t>
  </si>
  <si>
    <t>e84433aa-c85d-446d-aaee-963b23f7bb1f</t>
  </si>
  <si>
    <t>0a79faca-8e31-40a4-873c-a08a45c98781</t>
  </si>
  <si>
    <t>ae1b1ead-2088-449e-a3cd-e0343a980db4</t>
  </si>
  <si>
    <t>87b03458-fe0b-4a64-92e0-fe25d83bb458</t>
  </si>
  <si>
    <t>a9f6818b-167a-49e9-ab0a-bc14fca78d81</t>
  </si>
  <si>
    <t>38b5bd60-6539-4ee1-8708-c6f06aa2e4dc</t>
  </si>
  <si>
    <t>22d3c9a7-5f43-4ed7-862d-d6fc9126dd98</t>
  </si>
  <si>
    <t>e87810bf-fddb-447a-9836-36a45740e4d0</t>
  </si>
  <si>
    <t>643f4bdc-878f-4f11-827a-9f6aa16693af</t>
  </si>
  <si>
    <t>5e77dec4-d711-4db3-96aa-ee417ee83d50</t>
  </si>
  <si>
    <t>bb715749-a314-44a3-96d0-24951aa0d338</t>
  </si>
  <si>
    <t>9c58d9f3-63bb-4b8b-b1da-f01add6795fa</t>
  </si>
  <si>
    <t>cfdf962b-9fbe-4310-bce5-f4246e2bee42</t>
  </si>
  <si>
    <t>de6b9532-b41c-471a-a151-f928fc656a2c</t>
  </si>
  <si>
    <t>ce68dd24-f4d4-4b35-930c-ba5e7561d08f</t>
  </si>
  <si>
    <t>eed27a03-ba73-4e12-b384-9cd5a49f3d6d</t>
  </si>
  <si>
    <t>15ec9b09-ac23-44f6-820a-d555edeed063</t>
  </si>
  <si>
    <t>4c688669-a460-433a-a6f6-70aa29918b5d</t>
  </si>
  <si>
    <t>2ef01013-b3b9-41d9-aeca-fc47be81f070</t>
  </si>
  <si>
    <t>0df1ca9b-f041-443e-bf83-cb1391f88c7f</t>
  </si>
  <si>
    <t>16de1688-9b5e-4fb2-892c-6df7a05bdb29</t>
  </si>
  <si>
    <t>319dd0aa-145c-49ba-8159-343238bee8f2</t>
  </si>
  <si>
    <t>a79eac60-bd8f-4ea3-b57d-c4fae3921b73</t>
  </si>
  <si>
    <t>6dd84e50-6100-46a6-b6b1-720072662310</t>
  </si>
  <si>
    <t>cd9a568d-c84c-470b-8ff4-3b3a57ec8a72</t>
  </si>
  <si>
    <t>76dacb22-6851-4eb7-90ca-b396c6655cc8</t>
  </si>
  <si>
    <t>c0a0a8a8-b370-4378-9502-37b795fab2eb</t>
  </si>
  <si>
    <t>a00484f9-8794-4458-9c49-652db33456b0</t>
  </si>
  <si>
    <t>8b7118f7-8e40-4f7d-9b7d-b315e2031d57</t>
  </si>
  <si>
    <t>17de0093-c1e3-4d7c-bf1f-110a4128f047</t>
  </si>
  <si>
    <t>f5d92d91-3800-490b-a7c9-d30a7f6ccce4</t>
  </si>
  <si>
    <t>552bb7e4-7470-474c-ae4e-5c838aaace1f</t>
  </si>
  <si>
    <t>4bb56ec4-a10c-4e35-9f48-e5e04e1eb442</t>
  </si>
  <si>
    <t>5ba294e5-efcf-4f20-83a4-f86f706b6e0b</t>
  </si>
  <si>
    <t>4b22f9d6-c03f-4b03-924f-e9130d4c7878</t>
  </si>
  <si>
    <t>c212c915-b810-4d4e-b43c-b8b63c59d9f3</t>
  </si>
  <si>
    <t>e253c172-17c4-4ab6-b84a-2ed24b45b7da</t>
  </si>
  <si>
    <t>1d24e4b0-67f4-4688-86c4-922dd2c5b7e1</t>
  </si>
  <si>
    <t>4adb9c2e-66ca-4bd0-b84e-b3b2d2e2d3ef</t>
  </si>
  <si>
    <t>5e183e79-c534-4f06-b9b0-ed51a533bed2</t>
  </si>
  <si>
    <t>b676557a-8619-4fe7-9090-ad772e3de901</t>
  </si>
  <si>
    <t>8ac36bc9-f7e7-41e3-a748-bcb5d8dbfb6d</t>
  </si>
  <si>
    <t>c220ab76-1424-4d2b-865c-f69476bca593</t>
  </si>
  <si>
    <t>6d9c6cc5-9017-4696-879b-460b7bb48938</t>
  </si>
  <si>
    <t>dc9ec94a-2ff5-463a-a10e-3c77e5c1ae46</t>
  </si>
  <si>
    <t>377bdc91-8430-4b8a-a073-72bfa0bf3b11</t>
  </si>
  <si>
    <t>29b10a0b-c791-4b85-974d-a9026ea92c17</t>
  </si>
  <si>
    <t>304b61fc-52d1-42a2-aeea-bd5e77b35cec</t>
  </si>
  <si>
    <t>c5ec5fea-063e-4f16-a303-508bbcc4c99f</t>
  </si>
  <si>
    <t>6c2a99f5-67da-46d6-bacc-55d7a704f3b5</t>
  </si>
  <si>
    <t>7d64ea60-14a8-4c7b-8191-9f1b52304eb1</t>
  </si>
  <si>
    <t>22b80400-355a-4e4c-9c18-8ac7ac36fce8</t>
  </si>
  <si>
    <t>9187394f-253c-4732-9475-056de2f28a08</t>
  </si>
  <si>
    <t>bd0c6cc9-cee4-4c34-b398-12d5d3616ffe</t>
  </si>
  <si>
    <t>549fc90c-a309-4317-a0b5-6d4e73760f8f</t>
  </si>
  <si>
    <t>d91de893-38b3-4592-aefc-a625679d5af3</t>
  </si>
  <si>
    <t>7973310b-1185-4391-b693-a370d4f6e143</t>
  </si>
  <si>
    <t>fff38a43-f8df-4690-8389-9ff4d68c3081</t>
  </si>
  <si>
    <t>f7114d44-575a-4d41-a282-4ea8bffcd4df</t>
  </si>
  <si>
    <t>aff236dd-ddf8-48ea-bec6-85846ce2b583</t>
  </si>
  <si>
    <t>87951b41-c85e-45e4-b80c-22a6289240df</t>
  </si>
  <si>
    <t>40bfbdfa-74c8-4c9e-9efe-8b43980ee0cb</t>
  </si>
  <si>
    <t>13ade19d-d55d-4332-a5b5-2375f11b5b72</t>
  </si>
  <si>
    <t>67c901b6-33a1-4982-9f26-7a50548a0f62</t>
  </si>
  <si>
    <t>8d4e9112-8a1c-4263-b493-9731d04facd6</t>
  </si>
  <si>
    <t>kitchen</t>
  </si>
  <si>
    <t>abffe4bd-d431-4832-aa39-0aeb78d9187a</t>
  </si>
  <si>
    <t>0f493675-d59d-45dd-9406-084932bf41c1</t>
  </si>
  <si>
    <t>071fa80a-dd86-473a-a171-ff3cffa896cb</t>
  </si>
  <si>
    <t>22b55005-75b7-4f7d-b13e-d445dff55038</t>
  </si>
  <si>
    <t>eb24fca9-5f72-472f-b1e0-20befe297ed8</t>
  </si>
  <si>
    <t>19ab62ef-c7aa-4035-a0fc-7c7d64721cda</t>
  </si>
  <si>
    <t>2643fa85-adea-43a7-8d62-0ede24653010</t>
  </si>
  <si>
    <t>d59b672e-1d00-4aae-8c6f-654a752ad7fb</t>
  </si>
  <si>
    <t>2b7c0e5d-3f56-4549-bb71-9a46fb975652</t>
  </si>
  <si>
    <t>6a2de001-ea93-401a-abc6-17cae98ec6a7</t>
  </si>
  <si>
    <t>00e120bb-89d6-4df5-bc48-a051148e3d03</t>
  </si>
  <si>
    <t>ea50cb74-73a0-46ac-9c46-e28e5e8e1383</t>
  </si>
  <si>
    <t>1dbe2caf-d1ed-486d-be49-13697c170a30</t>
  </si>
  <si>
    <t>b7b11793-8b72-4304-9f60-bf323d1cca20</t>
  </si>
  <si>
    <t>297e93cc-483b-4dfd-bee2-3399e1e9b3ff</t>
  </si>
  <si>
    <t>0d438790-c467-4f0b-a707-2de3b92e37ac</t>
  </si>
  <si>
    <t>cb8ce677-5883-46e8-9c85-bf1c88841ef9</t>
  </si>
  <si>
    <t>fa199180-6070-4198-9aa0-e1f532338e6b</t>
  </si>
  <si>
    <t>2535d83f-d670-4ff7-9b90-7bf05d308d21</t>
  </si>
  <si>
    <t>83942a9f-20ed-49f7-b31e-b0b5b2e77f53</t>
  </si>
  <si>
    <t>17e3df3c-7e92-4ca4-a8ce-828959569ddd</t>
  </si>
  <si>
    <t>8e4c23c9-e0c9-4e69-9a96-4a669e383b0d</t>
  </si>
  <si>
    <t>0cee7221-d68f-4803-968f-310087b9dbe8</t>
  </si>
  <si>
    <t>4f40b3c3-a634-4219-ab0e-43a1f1b1419c</t>
  </si>
  <si>
    <t>287d73c9-07a1-49e1-bd24-a179731f90c1</t>
  </si>
  <si>
    <t>cfa5e70c-5e21-4d52-9f98-25c98cfc68c4</t>
  </si>
  <si>
    <t>cfc13ccd-55ce-4e5b-aded-0cab1aeb7c97</t>
  </si>
  <si>
    <t>39d8c44f-8da7-41f6-89dd-6f928ecd0a2c</t>
  </si>
  <si>
    <t>40c0f029-bc09-49e4-89ee-8b4195dc0be5</t>
  </si>
  <si>
    <t>bf5d3a8e-84ad-480b-a2ec-f85a10a787d8</t>
  </si>
  <si>
    <t>c9866c27-c022-449a-878a-1e663f8ca98d</t>
  </si>
  <si>
    <t>ccf40358-b04a-4d20-97fb-d9f95d8293a8</t>
  </si>
  <si>
    <t>931d9383-627e-4247-91a8-1e23fc275e6a</t>
  </si>
  <si>
    <t>d5b86c57-dbfa-473f-bd0a-034b88c3a3d3</t>
  </si>
  <si>
    <t>6e631592-a93f-4f86-aec3-826b7d0c2c1d</t>
  </si>
  <si>
    <t>3ecbc8c9-c3c9-46fa-b497-4aea18ec7bcf</t>
  </si>
  <si>
    <t>02eb3536-cea1-4e83-b29e-c98ef315a42f</t>
  </si>
  <si>
    <t>ccef0636-6e65-44e4-9b9c-277d0ad237db</t>
  </si>
  <si>
    <t>50ef9d9d-3195-4d5f-b869-7cfa474bffa3</t>
  </si>
  <si>
    <t>8c4693b4-d80d-4307-a9fd-30b4d4909f4d</t>
  </si>
  <si>
    <t>d991c74b-2e62-49f5-8f81-112494782a2a</t>
  </si>
  <si>
    <t>a1af68b4-e4f9-4f40-a5ce-6f4edf456133</t>
  </si>
  <si>
    <t>88c1980c-217a-4b1a-bfd4-dd292234272d</t>
  </si>
  <si>
    <t>dac83d24-55cd-42fa-9bf5-11d14598f323</t>
  </si>
  <si>
    <t>637f9056-b2c5-4376-9a0a-f3b188d7ca56</t>
  </si>
  <si>
    <t>8a195225-3044-4a52-b286-8d07f5108c40</t>
  </si>
  <si>
    <t>d2ee296b-db82-4f01-a7c0-7823c6737ea6</t>
  </si>
  <si>
    <t>19c4681b-07f2-4a94-b237-1d842b0cfb14</t>
  </si>
  <si>
    <t>108b10a8-5046-4492-b027-7b9d54f1fb5e</t>
  </si>
  <si>
    <t>b1f02e9c-1e04-40e6-835c-caf6b5f9ccd4</t>
  </si>
  <si>
    <t>ddec1026-e950-4121-8070-e4b864172309</t>
  </si>
  <si>
    <t>409910ff-2eb3-4419-bf92-96bf1ba14319</t>
  </si>
  <si>
    <t>1fbb77fa-63cd-47a2-aa79-68bb889b9935</t>
  </si>
  <si>
    <t>bc32d31c-5e5d-40e3-a185-a6f1a58542c4</t>
  </si>
  <si>
    <t>d50157a8-280f-4d37-9b4c-89f0441a5f33</t>
  </si>
  <si>
    <t>9fad8ff1-0c55-4050-8f7f-80183ba2fc8f</t>
  </si>
  <si>
    <t>4f4048d2-6bd8-4d92-a46b-83382bd5d6ad</t>
  </si>
  <si>
    <t>2360f50e-a196-42a0-82c2-b4f58de498e8</t>
  </si>
  <si>
    <t>b465ac21-3421-4b85-a7d4-96163e9527f4</t>
  </si>
  <si>
    <t>36cf743e-8b49-4436-ad57-014ac4279db3</t>
  </si>
  <si>
    <t>2b5476e7-7894-48b7-8eab-9ae4dad26551</t>
  </si>
  <si>
    <t>7a976898-b283-4d55-8861-62c26bc4f419</t>
  </si>
  <si>
    <t>8fa08007-ce70-4817-a62a-1e39fffbbeb3</t>
  </si>
  <si>
    <t>13c0beac-2b85-4f43-9d5e-499b98e758de</t>
  </si>
  <si>
    <t>e3b2db7e-0819-4237-8a84-c87aa0b3db56</t>
  </si>
  <si>
    <t>f5719af8-bc4a-4209-8129-1ec8cbc92963</t>
  </si>
  <si>
    <t>6115cb25-f9f6-4fd3-ba35-1799b181329f</t>
  </si>
  <si>
    <t>fc855b97-a404-41a4-8632-388750539266</t>
  </si>
  <si>
    <t>a5fd8e5c-16e0-452d-980d-4671e163c2e0</t>
  </si>
  <si>
    <t>ddb76468-a54a-4da1-9c83-a9155ae49975</t>
  </si>
  <si>
    <t>78d07dc6-e4d0-492b-90d9-cc23dee9514e</t>
  </si>
  <si>
    <t>fec956e1-4316-4123-985c-cbf8b2b098b6</t>
  </si>
  <si>
    <t>252f830b-461c-4388-96a3-babce75a7a43</t>
  </si>
  <si>
    <t>2f54ecf5-02a7-42f7-b5d3-b80fdcbd165d</t>
  </si>
  <si>
    <t>e5ddf43d-d9b4-47e7-9b6b-bcf048e99f9e</t>
  </si>
  <si>
    <t>ea1d77b1-3fd8-45ea-8083-3bb1f8c76439</t>
  </si>
  <si>
    <t>3ec831c6-681b-4c42-b0f0-b8da7854632b</t>
  </si>
  <si>
    <t>f3b48a2a-06fc-4747-8112-91b0600b8876</t>
  </si>
  <si>
    <t>04d4523f-be9a-4460-8079-73dfd0da5414</t>
  </si>
  <si>
    <t>f97ef680-ccd6-407a-82cf-aa10931d1ff0</t>
  </si>
  <si>
    <t>19af4ab5-db4d-4bac-950f-d1e11525a4ac</t>
  </si>
  <si>
    <t>53925074-46c7-4704-93d7-f0dde3774a01</t>
  </si>
  <si>
    <t>abeb5179-aa8e-4048-94db-7a5a9f95f9a6</t>
  </si>
  <si>
    <t>87a5b903-0ea9-4b45-829d-237b735638e5</t>
  </si>
  <si>
    <t>fedd33ce-a427-41cf-89e3-796d7d8f01bf</t>
  </si>
  <si>
    <t>1d4c0cfa-5135-441b-a2db-65c671ad0455</t>
  </si>
  <si>
    <t>d96465a7-a411-490d-b7af-edd7a4112fc2</t>
  </si>
  <si>
    <t>10d858a3-75ea-40dd-9069-dc76b8ac9360</t>
  </si>
  <si>
    <t>52944e4c-eae2-467f-a7d4-0e9b36807307</t>
  </si>
  <si>
    <t>39a33c79-b28b-4e8d-8ca5-6e049d536752</t>
  </si>
  <si>
    <t>a0e7c277-066b-4176-9336-d67f14dfceea</t>
  </si>
  <si>
    <t>86fc2235-dd72-4fa7-add3-0a10c3058a70</t>
  </si>
  <si>
    <t>1c8b4591-5ef1-41cb-a52a-ad9bd4ec0bf1</t>
  </si>
  <si>
    <t>c2f6185a-02a4-4c5e-92de-1d9957b3af25</t>
  </si>
  <si>
    <t>2cb828d5-2675-4174-8c29-f5ec3b5a2fa6</t>
  </si>
  <si>
    <t>38f85b9e-4529-4857-a29e-0458a6a189c1</t>
  </si>
  <si>
    <t>b514d954-aa55-436e-91b1-da93fd12a02e</t>
  </si>
  <si>
    <t>bc05c8c6-b7ab-4f31-a3b1-fa4846b5ae35</t>
  </si>
  <si>
    <t>f0271820-4a3f-4582-b98d-d4261668586f</t>
  </si>
  <si>
    <t>6d85b1e1-e5bf-44a6-ae63-2126ba4b9486</t>
  </si>
  <si>
    <t>274a0bb6-4549-4855-82a5-ec43589904a6</t>
  </si>
  <si>
    <t>87d19372-7100-4c26-9163-d9ec2165b9e0</t>
  </si>
  <si>
    <t>b40af66b-b673-4218-aabf-a5762bb36191</t>
  </si>
  <si>
    <t>e5c99cb6-570f-4c00-9ca0-8367ea0e3ddc</t>
  </si>
  <si>
    <t>01a30b8a-6477-4530-9eaa-2f2e195c5a79</t>
  </si>
  <si>
    <t>81774981-3ad6-4929-b5c0-5a548961ed9c</t>
  </si>
  <si>
    <t>78e52473-bd67-4cef-bcca-922ce4768014</t>
  </si>
  <si>
    <t>0ed3ac26-52af-4558-9eca-a589b4da80d3</t>
  </si>
  <si>
    <t>490b9203-d87f-4e21-9af4-28e906964043</t>
  </si>
  <si>
    <t>7089f0d0-5d8d-4eb1-86b7-38af5d603f8c</t>
  </si>
  <si>
    <t>d7d76e5e-2986-4559-af1a-0116f0dce144</t>
  </si>
  <si>
    <t>5febec5b-1fc0-4497-9833-2f335f088592</t>
  </si>
  <si>
    <t>457f653e-0611-4a90-beb8-ebffe9e0e39d</t>
  </si>
  <si>
    <t>1393444b-fb57-4270-bc88-74022f974f2e</t>
  </si>
  <si>
    <t>1c94012d-50df-4f19-991b-7879191004c5</t>
  </si>
  <si>
    <t>cf8605c5-2003-49bd-b2e7-9725508f2e41</t>
  </si>
  <si>
    <t>b77bd351-3d59-4d60-90e5-9162ca89b1a3</t>
  </si>
  <si>
    <t>2ced0125-ef1e-421b-87d5-5d668a26b053</t>
  </si>
  <si>
    <t>83d93856-be13-4007-b64d-359c4069f549</t>
  </si>
  <si>
    <t>3f31a10f-b8e7-4a09-ba55-42bada61a3e8</t>
  </si>
  <si>
    <t>064ed5e1-4b89-4c93-9a5f-1316ac62af83</t>
  </si>
  <si>
    <t>77135ef9-0a81-4f49-85a2-634674450453</t>
  </si>
  <si>
    <t>1311e989-6043-4cbf-96b8-c96ff0aab941</t>
  </si>
  <si>
    <t>90f365e1-3e9f-40f4-af13-ddc1f080920b</t>
  </si>
  <si>
    <t>d4428c2f-eecb-4a12-a1b6-0d9e6229ce55</t>
  </si>
  <si>
    <t>398034e2-52f9-4f42-a492-e4df020a87ec</t>
  </si>
  <si>
    <t>cd375f4b-9f57-46b6-b569-2cf350781dfc</t>
  </si>
  <si>
    <t>f1d8d505-fa56-4d5d-acd0-fd891f8a3529</t>
  </si>
  <si>
    <t>1a118c14-4eaf-4052-ae85-2822d2b46cde</t>
  </si>
  <si>
    <t>81e2bab8-ff9f-4745-a516-57e9c9bd9823</t>
  </si>
  <si>
    <t>809011b3-561e-42e9-940e-21c500338e45</t>
  </si>
  <si>
    <t>cc729eaa-b822-4a13-8a4a-3d728364971b</t>
  </si>
  <si>
    <t>795f0b00-a1d4-4697-9736-96cfc0e59b77</t>
  </si>
  <si>
    <t>b779b755-df64-4a28-9aa1-ef78d867daad</t>
  </si>
  <si>
    <t>7c555acb-beed-40a3-86d5-5a5ef5a2739a</t>
  </si>
  <si>
    <t>e73b9a5a-0bde-49a8-bbe6-a0271ca8c288</t>
  </si>
  <si>
    <t>3870e4a9-4cd2-405a-95fe-33a775f5f708</t>
  </si>
  <si>
    <t>7a603a4d-14bd-4d73-af34-1ac253804ab2</t>
  </si>
  <si>
    <t>b3e365a0-2787-4761-82cc-3c17e75bf7a3</t>
  </si>
  <si>
    <t>8c01c63c-77bd-40fe-a61d-6062009f6c9b</t>
  </si>
  <si>
    <t>3ff2a39b-0960-464e-b2dd-eff8d91a54a1</t>
  </si>
  <si>
    <t>e8b15526-b9ae-4f70-825d-9d45a6d7036c</t>
  </si>
  <si>
    <t>b58327e6-d3a7-4ba7-9019-cd2044d7290d</t>
  </si>
  <si>
    <t>fd900c21-cdea-40f3-b503-bbf204a9cf7f</t>
  </si>
  <si>
    <t>3dcb4f55-443e-4013-bfa6-0af359603e15</t>
  </si>
  <si>
    <t>bc8cedea-abb2-4c90-ac14-1cfac95640de</t>
  </si>
  <si>
    <t>33fc418e-d9b4-432f-926f-c071bd886922</t>
  </si>
  <si>
    <t>a9681426-37d6-4354-b0fc-91f39edd072c</t>
  </si>
  <si>
    <t>1d2b7093-bc08-4009-8f81-97b58fcba35e</t>
  </si>
  <si>
    <t>b1e20752-2d8c-4e53-94fb-be5133905cab</t>
  </si>
  <si>
    <t>ca06d1cf-b637-4709-9e89-3e0cf2dc8c1f</t>
  </si>
  <si>
    <t>54e60637-f58b-4d1a-81d4-36034065dc35</t>
  </si>
  <si>
    <t>45219606-9339-4f66-8e2e-bfa26091598d</t>
  </si>
  <si>
    <t>5647f624-f1ae-475a-8f93-ba206a5b14e8</t>
  </si>
  <si>
    <t>bde4ff8d-3659-42da-9e87-8607c266d6b0</t>
  </si>
  <si>
    <t>a49ddc97-b773-4a02-af93-e5ef42946d53</t>
  </si>
  <si>
    <t>f07f794e-ee86-4baa-bfb3-b613fb1e46c1</t>
  </si>
  <si>
    <t>ea4531a9-5355-4109-b7fc-e8dc9c2e2b49</t>
  </si>
  <si>
    <t>b2b05946-7608-449a-86a3-654b4630a77b</t>
  </si>
  <si>
    <t>3854dd32-c5fb-4fc7-a7a5-ef7ea13daabf</t>
  </si>
  <si>
    <t>9e6665fd-150c-4f5e-8839-25aeb9398eab</t>
  </si>
  <si>
    <t>b3dfbf0b-8d93-40cc-8cd1-b14041d2b3e3</t>
  </si>
  <si>
    <t>ab0cdc45-319c-4310-9874-554a608fe3e5</t>
  </si>
  <si>
    <t>788dcdac-971f-4286-9b26-000965794b5f</t>
  </si>
  <si>
    <t>b3ca2c10-71ad-4595-94df-6bf65a406b03</t>
  </si>
  <si>
    <t>1490fa27-a96a-45af-90d3-2d7f743d97b1</t>
  </si>
  <si>
    <t>d929d2dd-96c7-46f8-a60a-14fe01264d05</t>
  </si>
  <si>
    <t>4a9940f2-9073-4746-8458-e364b80b5771</t>
  </si>
  <si>
    <t>8fdbe1ae-4360-40f7-9079-41d895220373</t>
  </si>
  <si>
    <t>0626229a-da2e-4427-8001-e6866f389bce</t>
  </si>
  <si>
    <t>4d39b17e-465a-46f4-8c80-39344eb2a02e</t>
  </si>
  <si>
    <t>17bace6f-a0e3-441d-afad-6c57f0396196</t>
  </si>
  <si>
    <t>f50952cf-da8a-49d6-bdaf-fd840329317d</t>
  </si>
  <si>
    <t>b8ffe37a-8bc4-458f-bc63-473c562af297</t>
  </si>
  <si>
    <t>e59a0c9d-2080-47a4-b0c5-a8cb69fb7a52</t>
  </si>
  <si>
    <t>d5e9b39c-67bc-4de8-b4e3-aa68aa9f94cf</t>
  </si>
  <si>
    <t>4f9ccd19-acce-4d85-ad3f-ce5be819e41c</t>
  </si>
  <si>
    <t>ac5b9717-5f10-41e3-aa03-d53385e94ee0</t>
  </si>
  <si>
    <t>04299de4-5225-4de0-8e56-a9664a03104b</t>
  </si>
  <si>
    <t>f311c7f4-3b8a-4c06-95e4-956226294642</t>
  </si>
  <si>
    <t>b2cf8369-f13e-4f91-88f5-bf14fe02c4b4</t>
  </si>
  <si>
    <t>1e006753-5ae7-41e0-a9bd-9d7cfd87e652</t>
  </si>
  <si>
    <t>a8df99fa-e927-4804-8b7b-b16f446c90fb</t>
  </si>
  <si>
    <t>4d68f47f-6101-4196-9bd4-3206d2777cac</t>
  </si>
  <si>
    <t>fe9e00fb-af65-4e27-be28-4dbaef8a715c</t>
  </si>
  <si>
    <t>3c1fa581-4fc0-471f-a6e4-1157de789ebb</t>
  </si>
  <si>
    <t>97683c54-ea33-4511-ba50-e586ae44cbfb</t>
  </si>
  <si>
    <t>58942098-2cc7-4b3f-a1a9-5f366777211a</t>
  </si>
  <si>
    <t>472a1361-6a01-42e7-92c7-39113d740cd1</t>
  </si>
  <si>
    <t>32f3dcb8-9709-46cd-8229-293ac3523e0b</t>
  </si>
  <si>
    <t>db28891f-d2f1-4ece-a00e-984ea99b1d03</t>
  </si>
  <si>
    <t>4b7548ec-a227-4e3a-9654-24df08e573c1</t>
  </si>
  <si>
    <t>66678fb0-9526-44d1-b453-0d377ccd1c83</t>
  </si>
  <si>
    <t>be377cd4-09c2-4621-88e9-a664064da28e</t>
  </si>
  <si>
    <t>21ad1ee8-2fb0-44ee-ac6d-ea173b70907b</t>
  </si>
  <si>
    <t>e0a7e262-4975-4e0e-9e57-b357755e84ca</t>
  </si>
  <si>
    <t>0d973c91-4861-41e8-8f27-dbe2fa4fb861</t>
  </si>
  <si>
    <t>73b8b2e5-da47-494f-93ee-565657820fa2</t>
  </si>
  <si>
    <t>00c448a3-024a-4ed8-9f94-00756e0cc825</t>
  </si>
  <si>
    <t>04afef33-8c63-4237-9c99-d1bdc01027b8</t>
  </si>
  <si>
    <t>c5a751f7-aa50-419e-8fb2-ff535c188506</t>
  </si>
  <si>
    <t>09ee73df-09cc-42fa-8cdd-059a30037bac</t>
  </si>
  <si>
    <t>0de40196-061a-4a1d-9aed-71aeaf10c767</t>
  </si>
  <si>
    <t>514fae72-5a97-4689-9651-bfad1def63ed</t>
  </si>
  <si>
    <t>6b070a39-6358-46ad-a0bb-e0f92fec1663</t>
  </si>
  <si>
    <t>53874b84-2912-4eb3-941a-0a5fbc2e00ba</t>
  </si>
  <si>
    <t>5de03843-aaca-4486-afbf-2ed5e1e257d9</t>
  </si>
  <si>
    <t>834ee279-0825-40c2-a215-5397101650ea</t>
  </si>
  <si>
    <t>7a30bde7-c0f5-4733-9135-335ba8918464</t>
  </si>
  <si>
    <t>38f834f2-c877-4c38-bc21-a01a055859f3</t>
  </si>
  <si>
    <t>1903f463-ddc4-4f7e-9f74-b13e7c399677</t>
  </si>
  <si>
    <t>15e7de2b-34fa-4523-a032-92809360928b</t>
  </si>
  <si>
    <t>87946ff3-b59d-4212-a0dc-ba2510f66ce5</t>
  </si>
  <si>
    <t>9ab000de-4f76-403c-b2b6-0e8613053cec</t>
  </si>
  <si>
    <t>609eaacf-9ce8-4f42-b101-7a9763dd8909</t>
  </si>
  <si>
    <t>c528af7d-091c-4648-8f8f-d020b2db1e72</t>
  </si>
  <si>
    <t>20e83259-ae69-4249-8465-02edd463d7a1</t>
  </si>
  <si>
    <t>935522a9-a9f1-45c9-9053-d85949fe66b8</t>
  </si>
  <si>
    <t>e97432db-b3c5-4d88-893b-fe8b507bc4a3</t>
  </si>
  <si>
    <t>2b470e6f-84ab-495f-a8e6-04e13f073b45</t>
  </si>
  <si>
    <t>8f1a79e5-6a9b-4f3d-8faa-ea7cb2b08d58</t>
  </si>
  <si>
    <t>6c62e691-5992-4b35-9d18-9a4efadc17a7</t>
  </si>
  <si>
    <t>8b9ab91a-0bee-4afb-a624-55dbce1ace8d</t>
  </si>
  <si>
    <t>a9dda9d9-2a98-4ed1-8b62-c7a66aa27cb6</t>
  </si>
  <si>
    <t>1440e100-17d1-48cf-9e50-8dff192a8a9e</t>
  </si>
  <si>
    <t>e932f8a8-368f-4553-96bf-a32ec3dcdbd3</t>
  </si>
  <si>
    <t>86c19b53-623d-451d-bc1c-ba4177e3cef9</t>
  </si>
  <si>
    <t>f03f5bd1-ecf4-44b3-b7a7-020c2d2a8a84</t>
  </si>
  <si>
    <t>46c70084-2959-4ad6-81da-0b1c811845e2</t>
  </si>
  <si>
    <t>7d84e6a8-fcd7-40ca-aba1-c19d83141b8d</t>
  </si>
  <si>
    <t>188262c0-2f82-4198-808b-9c820c69252c</t>
  </si>
  <si>
    <t>c1c81dbd-9f55-4489-b8ee-c343cfa312bd</t>
  </si>
  <si>
    <t>e63792aa-231a-4459-8c19-1525a8284340</t>
  </si>
  <si>
    <t>4d2cffec-ac66-4189-8737-46419d8c42a4</t>
  </si>
  <si>
    <t>f1664d00-8d49-486e-b594-9c963981b354</t>
  </si>
  <si>
    <t>23857481-a0eb-4f7f-8d15-d93adc8f724f</t>
  </si>
  <si>
    <t>d590f24c-a720-4852-b239-a35c86f6fe0f</t>
  </si>
  <si>
    <t>c3f4abbe-36c4-4a91-a3de-f2d7be32255a</t>
  </si>
  <si>
    <t>749acfb5-a8d0-49e9-9a96-bbb99678116c</t>
  </si>
  <si>
    <t>d5d6a0ce-c802-49bc-9fd8-324df6f27ccf</t>
  </si>
  <si>
    <t>f403ee39-9bdb-4354-b67e-109af5fb0bb8</t>
  </si>
  <si>
    <t>ccdfe13c-72ec-423f-92f3-da96dc97c4f9</t>
  </si>
  <si>
    <t>75538e19-e699-491c-94de-7bf9268a5b86</t>
  </si>
  <si>
    <t>94ed1b74-ff09-4904-be80-ca71aeb124fe</t>
  </si>
  <si>
    <t>849c85fe-0c67-4706-87f1-7cba1373bad8</t>
  </si>
  <si>
    <t>38ebd666-088e-4b94-b0d3-40d3dc833fd8</t>
  </si>
  <si>
    <t>d1699923-8151-4237-bde8-c034e27886fd</t>
  </si>
  <si>
    <t>f6626976-38cd-47d8-8b60-e1289e42c270</t>
  </si>
  <si>
    <t>a9be86bd-18fb-46b8-a2cd-19d64386998e</t>
  </si>
  <si>
    <t>86a69789-f86f-4238-b0e5-bfbe4c709e84</t>
  </si>
  <si>
    <t>d388eddd-2438-42c8-9592-07d4146573ca</t>
  </si>
  <si>
    <t>78a148be-4aab-496c-aaef-3579b160f889</t>
  </si>
  <si>
    <t>9ea7ffc5-9941-4893-852f-493fbebfab03</t>
  </si>
  <si>
    <t>d742a23d-266a-4011-a011-2404b1279b3f</t>
  </si>
  <si>
    <t>65c816d6-f9a4-4a5a-96c9-88d1e7e6affe</t>
  </si>
  <si>
    <t>a55d4687-5f0b-4b70-b44a-d12e59b8bb81</t>
  </si>
  <si>
    <t>37494976-1f9c-47a4-a355-eb4449f169fc</t>
  </si>
  <si>
    <t>b490244c-f375-48d9-aa41-d4d237d0d75f</t>
  </si>
  <si>
    <t>85eb80a0-a6f9-4a30-be43-c2e7cb5a8aec</t>
  </si>
  <si>
    <t>3e24f1fc-6203-4842-aefc-12a5549f3f45</t>
  </si>
  <si>
    <t>bf8ce434-c158-448c-9763-b46ef7d4e685</t>
  </si>
  <si>
    <t>4985af46-df9a-4a85-8db9-ccf91a8eab35</t>
  </si>
  <si>
    <t>d9c189e1-f0c7-48f7-ae95-2a65b285529b</t>
  </si>
  <si>
    <t>f9c50ac7-9d30-4df7-bad5-649bd2710b6a</t>
  </si>
  <si>
    <t>414007f8-9e71-4fef-9ce3-3259f3271e09</t>
  </si>
  <si>
    <t>fdb14540-b3a3-40dc-9665-142c4bfb30a1</t>
  </si>
  <si>
    <t>86075f94-9552-419e-937e-c49ed8c6f8a5</t>
  </si>
  <si>
    <t>387227f3-5cd3-450d-a992-98436e008053</t>
  </si>
  <si>
    <t>5311b6cb-bc66-4615-be25-7bfdfffe0d2a</t>
  </si>
  <si>
    <t>b24cdd53-401d-425a-940e-e876a5ab263e</t>
  </si>
  <si>
    <t>d2e200c5-41d7-4934-8f2e-12b9937eb6b7</t>
  </si>
  <si>
    <t>19348fd5-2479-4676-a3f4-1b4cc0683a77</t>
  </si>
  <si>
    <t>a66cbb10-49c2-4f44-872e-a4691963181d</t>
  </si>
  <si>
    <t>d22a8f3f-679d-4292-9329-8cf89bbfd3ec</t>
  </si>
  <si>
    <t>a73da163-0b51-4168-af97-624bf8cdbfde</t>
  </si>
  <si>
    <t>b2670fda-6b36-4a74-980e-4231c85baff6</t>
  </si>
  <si>
    <t>0d392d41-6c94-49b2-ac4b-5a6f9f3ab734</t>
  </si>
  <si>
    <t>f68ce885-76f2-4424-91d5-a08cf11f8aee</t>
  </si>
  <si>
    <t>dfed9d07-8fff-4be5-952e-c1ce6838f483</t>
  </si>
  <si>
    <t>ab7746af-5fa4-4050-919a-a1c62efd0790</t>
  </si>
  <si>
    <t>5f640498-1fea-4baa-a95c-f4fb6ae8c1c4</t>
  </si>
  <si>
    <t>15a741d0-4c55-4f1e-be43-68c108712440</t>
  </si>
  <si>
    <t>38d3000b-4c21-42cf-afbb-daaf42b0243c</t>
  </si>
  <si>
    <t>49d3ad5f-9e84-473c-9137-da4997e3f6df</t>
  </si>
  <si>
    <t>28cd4ce6-df7d-4ad3-903d-bfb140e658be</t>
  </si>
  <si>
    <t>734435e0-caee-408e-b0ed-6ef9433e5cd4</t>
  </si>
  <si>
    <t>eaa7f166-844c-46cd-a223-99cc9d452aa7</t>
  </si>
  <si>
    <t>26f73c2f-2bd1-49b4-aa70-44c8fdea8cae</t>
  </si>
  <si>
    <t>798365fd-2ae9-41cd-8861-27ebb812c7e0</t>
  </si>
  <si>
    <t>e474ec13-e8f1-4c91-a9bd-8d88a77154ba</t>
  </si>
  <si>
    <t>e53d1f93-bfce-4037-bd6c-45d06ce8f5f6</t>
  </si>
  <si>
    <t>f6064bc1-ce5f-42e6-99c4-956bf6f95e55</t>
  </si>
  <si>
    <t>106dc8f5-27cb-4b32-93a8-370387a48a0a</t>
  </si>
  <si>
    <t>735f481a-ecc6-442c-8e5e-243bf0ff60d9</t>
  </si>
  <si>
    <t>c340f19d-c142-404a-bac4-a07739ccd7f7</t>
  </si>
  <si>
    <t>49b2d16a-6752-4fe2-8188-d38740ef5098</t>
  </si>
  <si>
    <t>fbd8bb9f-baca-4d7d-b1ff-0d5614bf61c6</t>
  </si>
  <si>
    <t>8518c45a-3e47-462c-a8f6-ba8296b0495c</t>
  </si>
  <si>
    <t>2285de6e-5d4e-4410-b657-7bd14ba4ef6b</t>
  </si>
  <si>
    <t>f971dd6e-536d-493a-b96c-49d2f908ec9d</t>
  </si>
  <si>
    <t>628c3fc5-fbac-47a7-a9d8-0ea9e1fec4e7</t>
  </si>
  <si>
    <t>c952be24-847e-4605-9d9c-1440ce5c5d2a</t>
  </si>
  <si>
    <t>2df72f1f-2ef5-4f08-9c7e-3ba7ec19cb07</t>
  </si>
  <si>
    <t>2b57fff4-f6c1-4332-b2c9-76093fd1b6ec</t>
  </si>
  <si>
    <t>ac71c0e4-1d69-4d14-b4ed-a8ad8f2128b9</t>
  </si>
  <si>
    <t>1c79c01b-9968-42c5-9f09-543a3504c31a</t>
  </si>
  <si>
    <t>8c7ae165-577d-43dc-a4a2-0cf11ef4d78d</t>
  </si>
  <si>
    <t>4db84a5b-3115-4153-8fa2-ccada6df1fd5</t>
  </si>
  <si>
    <t>b32fd1bb-71f6-40ed-825b-4362ae96af1e</t>
  </si>
  <si>
    <t>08c77fc5-475a-47f1-974c-5c462119c8b9</t>
  </si>
  <si>
    <t>607e0e67-cdf7-48ca-a979-503e287c1ec2</t>
  </si>
  <si>
    <t>72251a31-d73e-4b43-98b2-58a6d90f0842</t>
  </si>
  <si>
    <t>98d9e30c-3608-4741-93ea-ae830edbc46d</t>
  </si>
  <si>
    <t>259c4278-293d-458f-89b9-f38929b4d02a</t>
  </si>
  <si>
    <t>276c2211-a116-4fd6-a886-6ac90102f79d</t>
  </si>
  <si>
    <t>c62bb4c0-77dc-40ec-a260-3aa8b92d129f</t>
  </si>
  <si>
    <t>c685bd2b-f5a9-4d30-8605-64e1793cf0c2</t>
  </si>
  <si>
    <t>b2fc0fe8-d96d-439e-b22e-e26b9ed33ab8</t>
  </si>
  <si>
    <t>25b994a3-9259-4325-885f-3a7b77fe8b0d</t>
  </si>
  <si>
    <t>a4135064-8ade-421d-9d5a-eee4e82cc4e8</t>
  </si>
  <si>
    <t>49eb4567-05ca-49ad-af8b-728f0007b0ec</t>
  </si>
  <si>
    <t>f3184bfb-be12-4b9a-8d80-38e57f49230c</t>
  </si>
  <si>
    <t>1378ec37-e89d-485e-9781-2ce8bf4e051f</t>
  </si>
  <si>
    <t>ce0dbde1-a092-41f3-ad5c-1db96577d966</t>
  </si>
  <si>
    <t>b1aeac71-0ee5-4f0f-b402-d42570d7fa2b</t>
  </si>
  <si>
    <t>2beb6cff-8d77-4723-b11e-ff83736e743f</t>
  </si>
  <si>
    <t>1d836d36-1e56-4023-89f4-3a55a68b20c0</t>
  </si>
  <si>
    <t>3fd7e06c-cc6a-45d4-ab17-6c1d2d1b1615</t>
  </si>
  <si>
    <t>dd5cbb60-a15a-4ea0-a618-52d21e956ac3</t>
  </si>
  <si>
    <t>85dedbf9-7f14-4a67-adc4-ef5ebb2956a2</t>
  </si>
  <si>
    <t>6f0e4196-f143-4690-8f7f-13d3c1adeeae</t>
  </si>
  <si>
    <t>fb1db774-0d3a-41a2-9570-92fc68534dfb</t>
  </si>
  <si>
    <t>4f3e635f-b026-45a0-9f2e-186ca4ecdc2c</t>
  </si>
  <si>
    <t>4e8b757d-13ca-41fc-8942-0c1b36a95b9a</t>
  </si>
  <si>
    <t>574ab5fa-85e7-4295-90f7-08ab3f72534e</t>
  </si>
  <si>
    <t>5a427d43-93b8-4f92-af76-8453824be5cf</t>
  </si>
  <si>
    <t>b8e9f13f-9b68-4156-bbe1-c41cc51673e8</t>
  </si>
  <si>
    <t>d2205605-c5de-4c01-bf33-e224b4f80c07</t>
  </si>
  <si>
    <t>432d3a0c-ec90-49cc-b0db-35152464d7e1</t>
  </si>
  <si>
    <t>e453f6d8-b392-4dc1-8fe0-2c4913a69c0c</t>
  </si>
  <si>
    <t>7ceb23a4-f05b-43de-bd22-b8945dd382e6</t>
  </si>
  <si>
    <t>7e75bd2d-fe8d-47ea-889d-2da80fcf3e8a</t>
  </si>
  <si>
    <t>28e5f6ac-5786-4f64-b836-52fb595b89e4</t>
  </si>
  <si>
    <t>2301ba40-a9b2-4f6a-bf32-4f880b920d2d</t>
  </si>
  <si>
    <t>6e351831-8d31-43ee-a886-a143a0df08a8</t>
  </si>
  <si>
    <t>ee7f284f-6dc1-4a5d-a853-7c36f9ff1327</t>
  </si>
  <si>
    <t>777b9091-c4b6-4ecb-b1fc-21ca4f2010f1</t>
  </si>
  <si>
    <t>0b70077c-89b0-41d2-b467-6b1d7ec87394</t>
  </si>
  <si>
    <t>5b246b94-61e6-414c-b483-b922d3ba5ba3</t>
  </si>
  <si>
    <t>df969a62-cc23-4e18-9a8f-2579a55ef630</t>
  </si>
  <si>
    <t>71b4110d-e96d-43a6-8956-2c5c9623fec6</t>
  </si>
  <si>
    <t>5ea6dcb4-b71e-4b3a-bc3e-170a3aa47f8f</t>
  </si>
  <si>
    <t>8e63048e-9651-4087-8439-9dd990bebbcb</t>
  </si>
  <si>
    <t>92b93198-c252-4a62-afb0-5dcbce31a954</t>
  </si>
  <si>
    <t>d985a5f2-b1aa-46ab-b490-cff17806f299</t>
  </si>
  <si>
    <t>b0729387-d7ae-4c2f-9e82-d2809f7fb3ff</t>
  </si>
  <si>
    <t>e69fee61-b78f-435f-9543-85f695eabb42</t>
  </si>
  <si>
    <t>9b8465b6-a540-41df-a5e1-b86a33489cff</t>
  </si>
  <si>
    <t>b3c5386a-e0df-4d15-98f0-909d9a12a135</t>
  </si>
  <si>
    <t>39ababb7-aaf1-4eca-a48c-1bc914882ba7</t>
  </si>
  <si>
    <t>25913f80-9860-4f34-8aa0-2c37f3c479c2</t>
  </si>
  <si>
    <t>7b066c93-6f0c-4b26-9556-f2746bc9f238</t>
  </si>
  <si>
    <t>bdb4b60f-571f-4ec1-b7ab-df891c12b87f</t>
  </si>
  <si>
    <t>17413dbe-7846-4e3f-ba7f-8b3a3f20b187</t>
  </si>
  <si>
    <t>d402b08a-5b9a-4b49-a48d-f4bb71b45471</t>
  </si>
  <si>
    <t>d68a4fb0-ed53-4276-8b3d-bf4021eec92d</t>
  </si>
  <si>
    <t>5af58b1e-e390-458f-a77a-e8849557e1bd</t>
  </si>
  <si>
    <t>6767c2d1-375f-40f2-8b45-fb385c084277</t>
  </si>
  <si>
    <t>b94a631b-db12-43d1-8dee-d16e625e0839</t>
  </si>
  <si>
    <t>5eb7cd21-461c-40a0-a16f-c3fb18d8f51f</t>
  </si>
  <si>
    <t>84a66e24-af52-44da-a33a-920443571f79</t>
  </si>
  <si>
    <t>26dfd471-aee5-47fb-8dd7-5b8b80c60ef0</t>
  </si>
  <si>
    <t>a1e4fe1e-1256-4d32-91c6-483dbbe66508</t>
  </si>
  <si>
    <t>8000decb-cd74-46fd-a61d-e72f96c86603</t>
  </si>
  <si>
    <t>295553af-bfba-408d-8938-02e786cc8521</t>
  </si>
  <si>
    <t>69dcbb31-a3e2-4700-a513-fb2c113412d3</t>
  </si>
  <si>
    <t>447ca44a-ef42-4ffe-bb50-bd7afd9b9764</t>
  </si>
  <si>
    <t>25da3111-0541-418f-be18-1ea51c4bb935</t>
  </si>
  <si>
    <t>215fc840-9264-467c-9ec5-db7ffd225c3d</t>
  </si>
  <si>
    <t>b2c0ca76-9792-4a39-9198-1c8de1875654</t>
  </si>
  <si>
    <t>9e180cdc-1bdf-4a05-8bdd-82d8f8190212</t>
  </si>
  <si>
    <t>4513c305-935b-4123-a208-dc611b8eaa77</t>
  </si>
  <si>
    <t>5c246b00-d518-4ff2-b86f-04904265dc67</t>
  </si>
  <si>
    <t>f9348786-e1ab-4418-b753-ba4dd4b2f37f</t>
  </si>
  <si>
    <t>152e468c-a025-4aa4-a769-5c18ff43f941</t>
  </si>
  <si>
    <t>19fbaa9c-82ec-42e2-b353-e3b00cc54606</t>
  </si>
  <si>
    <t>0a3ef145-7c22-4bac-b0cb-016f47c811fd</t>
  </si>
  <si>
    <t>a54bb778-79d8-4cf8-aea4-01ea78818f98</t>
  </si>
  <si>
    <t>331a8035-cebb-4ba8-b61c-ac6e2be01344</t>
  </si>
  <si>
    <t>d94f3a57-4201-41d6-9d32-17c953fbf23a</t>
  </si>
  <si>
    <t>3b272d1b-06d8-46e4-ad9e-e2c156083193</t>
  </si>
  <si>
    <t>6e6856fe-2bb4-406f-8d93-539de709dadd</t>
  </si>
  <si>
    <t>2ab19de3-f6ff-4344-ad59-e59fb6c9cfa8</t>
  </si>
  <si>
    <t>cleaning products</t>
  </si>
  <si>
    <t>062409b8-95e3-41da-9db6-2df9df78b542</t>
  </si>
  <si>
    <t>707e4237-191c-4cc9-85af-383a6c1cb2ab</t>
  </si>
  <si>
    <t>74baf52b-02a6-4378-800b-b0351e50f6f5</t>
  </si>
  <si>
    <t>90b4061b-498e-415f-bda6-efb4326a3543</t>
  </si>
  <si>
    <t>f4a73cc3-b383-4650-bfa5-970bdcadc737</t>
  </si>
  <si>
    <t>0874a4c5-669b-446c-89cd-a9687b4039ab</t>
  </si>
  <si>
    <t>9873bc60-b61d-42ff-8c05-237ed6589c6f</t>
  </si>
  <si>
    <t>6c8d0a2a-576a-432f-a090-c123dee91aaa</t>
  </si>
  <si>
    <t>2a562b40-5b52-44a4-97cf-7ee991a5b865</t>
  </si>
  <si>
    <t>34b5e479-bbf6-46ce-9af8-5425f4bca83e</t>
  </si>
  <si>
    <t>63e7d2fb-a907-4d4d-8720-7f3c7bbf7ae0</t>
  </si>
  <si>
    <t>c22f2c1d-01ea-4574-8137-3ee81165353e</t>
  </si>
  <si>
    <t>523663d3-79c1-4635-ae3d-6024ed830251</t>
  </si>
  <si>
    <t>afffc461-f03a-4c02-b598-4a5c7e2fb59a</t>
  </si>
  <si>
    <t>8d371f90-d270-4c38-af0c-5bd632451052</t>
  </si>
  <si>
    <t>b5c56c3f-b5c0-42b4-afb2-54fdd1dd488a</t>
  </si>
  <si>
    <t>f3b1b00f-1746-42c8-8746-c6ae9f0316d6</t>
  </si>
  <si>
    <t>1af1cbf1-e439-4cb4-937f-be983d8ffd29</t>
  </si>
  <si>
    <t>3f1bdeec-bc52-4434-b7e7-32deec398917</t>
  </si>
  <si>
    <t>7e33937d-7b4d-426c-a72f-382485b6df26</t>
  </si>
  <si>
    <t>47b0f97a-103b-47ed-925d-5c4099ceddd4</t>
  </si>
  <si>
    <t>9fb24bbf-9812-4409-8b2b-00eb451bc45c</t>
  </si>
  <si>
    <t>e1cda371-0117-4f87-ac2b-b7f526e08c1c</t>
  </si>
  <si>
    <t>e7572a55-8b53-4179-9dd7-a81bbebb2bb8</t>
  </si>
  <si>
    <t>24558ae1-8b93-4227-8349-bb17ca93cf17</t>
  </si>
  <si>
    <t>c4933b00-4579-4311-8646-d4000b393b8c</t>
  </si>
  <si>
    <t>fc7cc56c-5d98-454c-8fc2-7e82fc6fd998</t>
  </si>
  <si>
    <t>300c185b-024a-42f0-8156-05f36f9a8d04</t>
  </si>
  <si>
    <t>303bd86f-066f-40b5-8bd3-addb86e28e1e</t>
  </si>
  <si>
    <t>ee9e3481-2f8b-4fa6-9fe9-471355a69525</t>
  </si>
  <si>
    <t>364035ab-945a-4c34-9734-5167b787ae5c</t>
  </si>
  <si>
    <t>7ce53f58-0731-4335-be47-4d01b48c57b1</t>
  </si>
  <si>
    <t>ac3e6304-7b38-4e41-8a29-e3d4d879e52f</t>
  </si>
  <si>
    <t>a70bd5ec-6718-421c-b0c8-03a1eb41c891</t>
  </si>
  <si>
    <t>116e7268-3a4c-4f68-80c1-cd6fe50b5cbf</t>
  </si>
  <si>
    <t>358b42e2-f77b-4233-8228-3856fb61bbf4</t>
  </si>
  <si>
    <t>c1e9000c-5c9c-4e20-91a5-68054bd4cd54</t>
  </si>
  <si>
    <t>3bb09792-5882-4d2c-8abd-3271b0f6d814</t>
  </si>
  <si>
    <t>1a1ff016-7c29-4b83-b2d8-892911a41fd3</t>
  </si>
  <si>
    <t>cd1b1064-06d5-48e2-b6c9-c601a6493101</t>
  </si>
  <si>
    <t>d42ba988-3171-47f9-abbc-98b0676ca93d</t>
  </si>
  <si>
    <t>36c31be6-ae4b-41d1-86a6-cfb0b64235e6</t>
  </si>
  <si>
    <t>f5bceeee-55b0-4ab7-b150-3cb664921753</t>
  </si>
  <si>
    <t>d6ccd088-11be-4c25-aa1f-ea87c01a04db</t>
  </si>
  <si>
    <t>56d8f697-e2cd-4d23-8de2-068ae1140f02</t>
  </si>
  <si>
    <t>20a9bd7b-daff-4b8b-bdc1-2e8f9a0277fa</t>
  </si>
  <si>
    <t>0fb1a4be-9652-4cd7-b842-568abda506c7</t>
  </si>
  <si>
    <t>1b5e91b1-4d8a-47d0-998b-b3855a2b6161</t>
  </si>
  <si>
    <t>a9325c1a-2715-41df-b7f4-3078fa5ecd97</t>
  </si>
  <si>
    <t>f6b1752b-229b-45cc-95b5-244a96914c97</t>
  </si>
  <si>
    <t>e66c9f4e-199a-4fd9-9cb9-9c3c153e237a</t>
  </si>
  <si>
    <t>5030414e-2d4f-4430-8e0a-afcd2568b90b</t>
  </si>
  <si>
    <t>121e597c-910f-443c-862f-8dac5a1b08be</t>
  </si>
  <si>
    <t>0e4c10f4-77bc-4c67-86b2-b4da5ded19bf</t>
  </si>
  <si>
    <t>cb70d2e6-206d-400f-81fa-98771a97a50f</t>
  </si>
  <si>
    <t>c09d7d8b-483d-4afb-a8a8-454d2239c1b9</t>
  </si>
  <si>
    <t>7ef38d8a-5d25-4b6d-9619-0d6b1b3559cd</t>
  </si>
  <si>
    <t>bc6187a9-d508-482b-9ca6-590d1cc7524f</t>
  </si>
  <si>
    <t>e312a827-e9db-40cc-8100-92d4ab6c7543</t>
  </si>
  <si>
    <t>37c6f09e-e8e4-432f-8af7-22d6aa6747b3</t>
  </si>
  <si>
    <t>00bf059d-37d8-4664-bc05-0465e07540bd</t>
  </si>
  <si>
    <t>05407eb3-84c7-491c-9d29-ce0a06f1e931</t>
  </si>
  <si>
    <t>d48f96b6-a28c-4ab9-b4e0-e35a9482a03c</t>
  </si>
  <si>
    <t>e2e368e4-2e7b-4fbd-b397-0252f014a8ef</t>
  </si>
  <si>
    <t>5ec1d343-0af5-4628-af2e-72e6b825e963</t>
  </si>
  <si>
    <t>f914e790-96b0-4507-98de-cdda5e6dc55b</t>
  </si>
  <si>
    <t>c6e672d2-944f-4537-b108-7b75c2eb8f1d</t>
  </si>
  <si>
    <t>b066f452-9d96-45fe-ae44-4ec443ebd3b1</t>
  </si>
  <si>
    <t>9fa7ce5b-2e69-4621-bb0c-c86cb778d8fe</t>
  </si>
  <si>
    <t>a78caba1-58bd-40f0-9289-b61af4f2facf</t>
  </si>
  <si>
    <t>6b71d182-1dff-45d7-913f-648e2b9e080c</t>
  </si>
  <si>
    <t>8997343f-e0ef-4e8e-a324-5d866238c7f0</t>
  </si>
  <si>
    <t>e6529be8-821f-4c0c-9cf4-74267d254fba</t>
  </si>
  <si>
    <t>e41cddd3-40f2-4d8c-a0e1-0056a656c2f7</t>
  </si>
  <si>
    <t>2603118a-536e-46be-8351-815e3a266d59</t>
  </si>
  <si>
    <t>0f0be5a1-7767-4c60-956b-9d5ed273d6ba</t>
  </si>
  <si>
    <t>8eaf2e1b-2af8-4b24-9ac0-7d5172ae157d</t>
  </si>
  <si>
    <t>a79b6bd1-69a3-4b64-8360-354d84ded851</t>
  </si>
  <si>
    <t>fc7b66e1-86cc-4c16-9938-4071791a257e</t>
  </si>
  <si>
    <t>1f672634-f49f-4dd8-a818-fd3dd61dd0b8</t>
  </si>
  <si>
    <t>eb6d1576-0bc3-402c-b534-e6c43693b337</t>
  </si>
  <si>
    <t>cab0fbb9-3c89-4efd-ad57-c459b2c27557</t>
  </si>
  <si>
    <t>657a5453-8b92-4c7f-8b75-f8b09e57b8fb</t>
  </si>
  <si>
    <t>b275c8e5-bd87-4bee-a5a4-0e3ce785015b</t>
  </si>
  <si>
    <t>843aa5d1-c9e6-44a9-ab61-83ce35cff39f</t>
  </si>
  <si>
    <t>f4751bd1-7dd9-458c-b07d-f72a16de0bd5</t>
  </si>
  <si>
    <t>0f048237-96b6-4400-83a0-efc96cc962b5</t>
  </si>
  <si>
    <t>1cd70a9f-df4d-4f66-bcaf-32529b724531</t>
  </si>
  <si>
    <t>5b54c6ef-4b95-4c5d-b3c6-6c6e66f4c3aa</t>
  </si>
  <si>
    <t>a9357b2e-7926-41b6-8833-62bc3534a5df</t>
  </si>
  <si>
    <t>5a1009c6-fc88-4b02-94d7-2ea1396f58c6</t>
  </si>
  <si>
    <t>3964ceb3-94d2-4a39-958d-b405394b31bd</t>
  </si>
  <si>
    <t>b7d56acd-2c4d-4c6b-a7d3-9a7d70357fba</t>
  </si>
  <si>
    <t>9905a7a1-bc7b-421e-a4c6-0ae1bcfe7a86</t>
  </si>
  <si>
    <t>6820a56b-69d8-4aea-aae7-3ae85205e8d0</t>
  </si>
  <si>
    <t>2753cb57-ab2a-43ef-a61d-791ad129ac29</t>
  </si>
  <si>
    <t>eaae2178-8d17-4b65-a4da-37fac9b5d411</t>
  </si>
  <si>
    <t>8cc7a2ed-4fe1-4c5b-9abf-7915a641ce7a</t>
  </si>
  <si>
    <t>924fe5f3-35a0-4425-b91c-0fd07f4d6f3b</t>
  </si>
  <si>
    <t>490431ac-138b-46a5-ab16-3daeab77b360</t>
  </si>
  <si>
    <t>511a61a8-1e39-4cc2-b4f4-6ae643ce1c6b</t>
  </si>
  <si>
    <t>c2b8adc5-d6de-4280-84db-b6bd975a3f95</t>
  </si>
  <si>
    <t>1252c53f-53e8-4dde-b927-349e708b97b1</t>
  </si>
  <si>
    <t>3a1152b6-cf32-4beb-a4d6-5d3ef20c3851</t>
  </si>
  <si>
    <t>3e246786-a20c-49bd-ae71-74481aad9fb9</t>
  </si>
  <si>
    <t>e10725f0-c89e-4b76-a133-308e0fe26d6c</t>
  </si>
  <si>
    <t>f1e16f57-b95e-4f98-9d1d-3fa66033a870</t>
  </si>
  <si>
    <t>3e185d3f-0316-4738-adad-d8c2a2cf9245</t>
  </si>
  <si>
    <t>8ffe260d-eb98-408f-aeca-fc26f9ff7efa</t>
  </si>
  <si>
    <t>3b7ecbf1-85ff-443a-b835-318dd395c39d</t>
  </si>
  <si>
    <t>1f047c4d-7073-4cdd-adac-ba2f706202d4</t>
  </si>
  <si>
    <t>77f65d23-e6f4-4a7a-8f9c-67c09cd1e104</t>
  </si>
  <si>
    <t>42f3f54c-9752-42bd-a5e6-e994a61f2fd8</t>
  </si>
  <si>
    <t>d51e65c5-47d6-4b91-8034-4e8603ab969f</t>
  </si>
  <si>
    <t>2bb47d0b-e33e-4d65-8455-e8bab78768f7</t>
  </si>
  <si>
    <t>ac894adc-181c-455b-a15d-72c6a52907dc</t>
  </si>
  <si>
    <t>9dd64684-c1f4-48b0-b1c7-54bedf980923</t>
  </si>
  <si>
    <t>8863a8b8-d3d6-4183-a596-1a8ee29b9c1c</t>
  </si>
  <si>
    <t>15439ecb-7b69-4144-a21e-16d72dc4e406</t>
  </si>
  <si>
    <t>76b276a1-fb5d-4b35-806f-bd20e86e80aa</t>
  </si>
  <si>
    <t>d0a88f18-705f-43c9-8088-a937a8195097</t>
  </si>
  <si>
    <t>097aabc9-fc98-4940-85e1-e33c7308d34c</t>
  </si>
  <si>
    <t>4970e4a2-08c2-4314-a338-8a61be90d3e0</t>
  </si>
  <si>
    <t>a5221958-b216-4e96-a2b8-5a3b3817f806</t>
  </si>
  <si>
    <t>56a3d49e-38b0-49c0-b4d3-d97398a67ef8</t>
  </si>
  <si>
    <t>85172085-161c-4612-9ff3-ce10891407cf</t>
  </si>
  <si>
    <t>65778258-7d98-4fe7-a883-a78d3e033a6a</t>
  </si>
  <si>
    <t>f9a9b609-b792-4fce-99a6-df1afc8a913f</t>
  </si>
  <si>
    <t>5b9ce1dc-3fb7-4c6d-bea0-7c62d11f960b</t>
  </si>
  <si>
    <t>fd44265e-a7e7-425c-a6a1-276bf28e5f51</t>
  </si>
  <si>
    <t>af09c180-5e71-4685-85de-6ba0317664a6</t>
  </si>
  <si>
    <t>2fed497c-3dfb-4dc8-9f05-f38a6007279a</t>
  </si>
  <si>
    <t>941f63fb-6fec-4239-aabe-1d228a346ebe</t>
  </si>
  <si>
    <t>22f1f47d-6df3-44e8-ae19-eef0a54c6247</t>
  </si>
  <si>
    <t>fb073945-33dd-4d31-a9a6-d24ecde54d76</t>
  </si>
  <si>
    <t>96d62d5a-d5f3-4b55-a1d5-311c51508fe9</t>
  </si>
  <si>
    <t>b7a18b86-0744-48ee-af09-ab13ad8d86c1</t>
  </si>
  <si>
    <t>cce59a54-e3df-4ad0-9988-8bbd5537ed5e</t>
  </si>
  <si>
    <t>8a4d3e47-07bd-4728-8ade-2bcc1871b44c</t>
  </si>
  <si>
    <t>0e245a8d-21e2-4515-ab4c-372c874e74a0</t>
  </si>
  <si>
    <t>6abdac5f-ede8-4872-b08f-80aa21cf9737</t>
  </si>
  <si>
    <t>b02282e4-a1ac-4802-8c91-9ab9bc93c3e4</t>
  </si>
  <si>
    <t>7e6d5290-76d9-49d7-adec-15a37a620ade</t>
  </si>
  <si>
    <t>d992c55f-a75a-4994-8a1b-f5eda49bbef1</t>
  </si>
  <si>
    <t>9e97c7b9-96fb-4107-8870-6d4cc257ce07</t>
  </si>
  <si>
    <t>7b692922-36bf-4e12-ac58-d903b5b4c24f</t>
  </si>
  <si>
    <t>4b1e9d24-0427-47e2-a03f-17093c1c8b97</t>
  </si>
  <si>
    <t>021ac609-96bb-49fe-b3fd-f27421f2e5aa</t>
  </si>
  <si>
    <t>7e027978-dcdb-4d27-a713-1fa072e43ef6</t>
  </si>
  <si>
    <t>6fba9f99-eee0-4350-9029-890fe516793a</t>
  </si>
  <si>
    <t>e96a6163-eb9a-408e-97b5-9c21daf012eb</t>
  </si>
  <si>
    <t>2d13acf2-56a5-4e7a-b914-d801f74a914c</t>
  </si>
  <si>
    <t>81b4416e-28a8-4d2f-a7df-86360a64d6da</t>
  </si>
  <si>
    <t>9a4dcae5-1c9e-4ca0-b321-2085105298f0</t>
  </si>
  <si>
    <t>281c036f-a7fd-4c43-ade1-95c9e0c560ec</t>
  </si>
  <si>
    <t>2714ce09-74c9-4c96-95e9-81648e7c7609</t>
  </si>
  <si>
    <t>1e7fe304-3e54-4f9d-a7bf-56002da7759b</t>
  </si>
  <si>
    <t>05abda32-f07b-4059-aa53-ebf902307939</t>
  </si>
  <si>
    <t>c30ed8b3-d1ac-43a7-975b-174779a3ed3e</t>
  </si>
  <si>
    <t>67ec2897-cadc-45fa-be8d-41dfccd1c3d2</t>
  </si>
  <si>
    <t>1898977d-124a-4eff-9cae-9881bbea7c02</t>
  </si>
  <si>
    <t>9e1e0aba-bdf7-4a48-8ae9-24aea6b5824f</t>
  </si>
  <si>
    <t>e146139e-fa9d-4ab2-8af7-58ce6d64058a</t>
  </si>
  <si>
    <t>d6b1a96e-9174-473f-a83d-071db75232bd</t>
  </si>
  <si>
    <t>01a0ca59-0091-44d4-a2ed-e3d8ea362743</t>
  </si>
  <si>
    <t>e0e277bf-0583-48a8-aab4-1e10bca9310e</t>
  </si>
  <si>
    <t>59c368e3-58c9-44c3-b27b-4ea098e3ca36</t>
  </si>
  <si>
    <t>0948d9d0-3949-46f5-a7c7-28f142dae719</t>
  </si>
  <si>
    <t>77e1e5d7-9429-482b-957e-d386f38152ab</t>
  </si>
  <si>
    <t>13809371-78de-461c-93a0-611f7bc63f14</t>
  </si>
  <si>
    <t>1b799015-91b7-4504-80ee-5545a42147d9</t>
  </si>
  <si>
    <t>c6408ce0-53f0-4dcb-8e81-35a48c3862de</t>
  </si>
  <si>
    <t>bb6db39a-b15b-455f-965c-6c3799116ea4</t>
  </si>
  <si>
    <t>5930370d-0668-4f27-a120-2f4ffeed2273</t>
  </si>
  <si>
    <t>58e568ee-92d5-4c12-8703-9ce855445e7b</t>
  </si>
  <si>
    <t>f710d093-f92b-4fa0-8991-0f2658c32e11</t>
  </si>
  <si>
    <t>dc678184-f0ab-49a4-a146-66dc904f6874</t>
  </si>
  <si>
    <t>d9032258-c491-447f-9ddb-eb6cef18e8d8</t>
  </si>
  <si>
    <t>79aa06a9-6d65-4fbd-863e-83ed36ee47a8</t>
  </si>
  <si>
    <t>27e6f03b-9eb6-4c3c-bb6d-75771cd4ccf2</t>
  </si>
  <si>
    <t>ed0e173d-6a2c-4ec6-9bad-db9e63ed61b4</t>
  </si>
  <si>
    <t>b931bcd4-d63d-4bc4-b1fb-31adf9c2c477</t>
  </si>
  <si>
    <t>016ad42f-67f5-4bf3-a365-4dffc41fcc23</t>
  </si>
  <si>
    <t>aa8ecf5d-913a-434c-ae90-2b08a267bc89</t>
  </si>
  <si>
    <t>b3fa8b7f-f570-4487-ac06-ad5e7f38e5d9</t>
  </si>
  <si>
    <t>8d1d927c-8d8a-47d9-af2b-d69f567f5900</t>
  </si>
  <si>
    <t>069f1862-aa83-4e23-8e86-2aed1b688108</t>
  </si>
  <si>
    <t>35a33490-0be1-4261-975a-d10fe1c07ea1</t>
  </si>
  <si>
    <t>bb2fa273-4c1f-490d-b970-347098d7cf10</t>
  </si>
  <si>
    <t>bafb7297-fdac-45e5-b040-b0761b8ded85</t>
  </si>
  <si>
    <t>be5ea1a3-4c35-4a33-89c8-e1c51ec76791</t>
  </si>
  <si>
    <t>f52b3e16-39d1-406d-93db-4b381ceb18d0</t>
  </si>
  <si>
    <t>ebb42f3e-a8ce-4254-8af6-d9b04066c64e</t>
  </si>
  <si>
    <t>f81312d6-dd17-4203-86f0-9d89aeca862c</t>
  </si>
  <si>
    <t>82e5af13-ca4a-482d-ac63-b44a278123fa</t>
  </si>
  <si>
    <t>85d4e8a2-0207-43a0-90af-7f06cc071281</t>
  </si>
  <si>
    <t>09d8448f-75d4-4705-9b2d-f5c2cd1f8169</t>
  </si>
  <si>
    <t>8ce895ba-7919-4b06-a240-926860d1e69d</t>
  </si>
  <si>
    <t>95ebcc02-63ff-4e6f-9f08-0542989077ef</t>
  </si>
  <si>
    <t>9edd28fa-7484-410a-80af-7088db33ff8a</t>
  </si>
  <si>
    <t>20a8e9a2-4937-4f20-b75e-7a39cc2f224c</t>
  </si>
  <si>
    <t>8a2c15a4-f4c2-4019-95f0-1b6ac7fb2cf7</t>
  </si>
  <si>
    <t>f73ef1ff-82ae-4a49-85c2-fc9e5ca28c70</t>
  </si>
  <si>
    <t>d6e8a2c3-c813-471d-bf03-e21f59f77dff</t>
  </si>
  <si>
    <t>5148fc61-e22f-47bd-96f1-8cfbc47010bb</t>
  </si>
  <si>
    <t>d1cc5c17-5f13-48c3-ba42-07e0701a7884</t>
  </si>
  <si>
    <t>42cb6a18-d79d-4c4c-9eea-8874663e017d</t>
  </si>
  <si>
    <t>bf47d5d8-e577-45de-a8c8-563ca0c5de0b</t>
  </si>
  <si>
    <t>a1fbbf8d-ca28-44fc-8103-081fa7384319</t>
  </si>
  <si>
    <t>8e78282e-afe1-4762-a572-ef6965b85c3f</t>
  </si>
  <si>
    <t>221fa566-a04d-41a6-874f-bed32d3cd449</t>
  </si>
  <si>
    <t>9a4433fd-203f-4c0a-8e99-173311c2ad71</t>
  </si>
  <si>
    <t>6c5e6481-3094-4985-8976-36e2da1746fe</t>
  </si>
  <si>
    <t>d2c9a224-2271-43dd-91f3-c886deb9c540</t>
  </si>
  <si>
    <t>ce6ceaa4-b0ff-4b3a-b5fd-e6ec444da232</t>
  </si>
  <si>
    <t>16aec5b1-195b-44e4-8d56-bcf4d4667687</t>
  </si>
  <si>
    <t>d2d6b98d-408b-49b3-8ebb-f04d69b58643</t>
  </si>
  <si>
    <t>5159c621-95ff-4147-95d4-73cbf01eee19</t>
  </si>
  <si>
    <t>db562b02-efa9-484e-8fc1-3027c17299e0</t>
  </si>
  <si>
    <t>d818802e-2b46-4d71-a3b1-e762ace648af</t>
  </si>
  <si>
    <t>4b7a620f-b3f5-4ed1-b77d-c3eae03e2acf</t>
  </si>
  <si>
    <t>629dc75b-c51a-4d42-adb0-ef898cef97aa</t>
  </si>
  <si>
    <t>c5317be9-cac6-4b9c-b727-9c8ccaf194ca</t>
  </si>
  <si>
    <t>6274d876-aecd-44fb-a0c7-a1d933effbaf</t>
  </si>
  <si>
    <t>c54db53e-c71b-49da-b989-2b77e2569f12</t>
  </si>
  <si>
    <t>a3b87db6-4f93-4462-ad46-309f133ea4e9</t>
  </si>
  <si>
    <t>89a10b30-6b0b-48d8-96de-34c4a200f8a0</t>
  </si>
  <si>
    <t>7a3d4669-6427-49ac-a222-406d62d8e927</t>
  </si>
  <si>
    <t>c5b6810a-982a-4b67-9ff1-71f7232d6c70</t>
  </si>
  <si>
    <t>86157957-5922-49b0-ba59-847548b218ad</t>
  </si>
  <si>
    <t>e8eabd4b-64f5-426e-92ac-5c3b224edd25</t>
  </si>
  <si>
    <t>11287113-bd40-463c-8040-9eea13d9c194</t>
  </si>
  <si>
    <t>36d11328-acad-4be9-8c31-12822f9b4760</t>
  </si>
  <si>
    <t>09c23151-d300-4b37-a36a-977c2402fc59</t>
  </si>
  <si>
    <t>0e0bdba7-4954-4243-ac40-ddf986215fd9</t>
  </si>
  <si>
    <t>2340f429-1745-45b7-aab1-b083928854f4</t>
  </si>
  <si>
    <t>1ebf4ce3-9e71-489a-a720-71e65dcd5324</t>
  </si>
  <si>
    <t>4eb1e6f6-6b8e-4bac-a45f-fd1fce3bd555</t>
  </si>
  <si>
    <t>77bc3f69-f187-470a-8235-98666a573fef</t>
  </si>
  <si>
    <t>3d4cf03e-c581-412a-847c-cd4229abed4f</t>
  </si>
  <si>
    <t>e2196be0-822d-4d98-9d49-57703eea557e</t>
  </si>
  <si>
    <t>1a8c2ff1-c5bf-4080-97fa-af45d9119bdf</t>
  </si>
  <si>
    <t>9c30c9ac-a45c-4774-9087-0aff1b35c0dd</t>
  </si>
  <si>
    <t>ec6715f6-d5fd-47d7-a200-27baf1069cb5</t>
  </si>
  <si>
    <t>6f329def-f08d-49f0-a719-e8f1be0a83e5</t>
  </si>
  <si>
    <t>3d260485-c9cf-46ce-824f-62fc445adaaf</t>
  </si>
  <si>
    <t>ec6653e2-b6b9-4325-8d89-cf479164df00</t>
  </si>
  <si>
    <t>f0ced484-667f-4ed5-8106-e898d15d64d4</t>
  </si>
  <si>
    <t>d4d5f89f-9276-4446-ade4-218c42bd3d0d</t>
  </si>
  <si>
    <t>56aac02c-bc82-41f8-92a2-1b082e206222</t>
  </si>
  <si>
    <t>66c1f152-1a13-4374-ac2f-668655e28a28</t>
  </si>
  <si>
    <t>d6831b70-02e5-423b-8eff-8a66c951de52</t>
  </si>
  <si>
    <t>5ae4e5dd-a7f2-4556-a751-b7b51c852417</t>
  </si>
  <si>
    <t>134eea90-429b-42de-ad68-8bed5fe38f94</t>
  </si>
  <si>
    <t>58754400-fe14-484e-9281-4400f2efa803</t>
  </si>
  <si>
    <t>0121f6f9-c15c-42e7-92e0-c13f4702ed15</t>
  </si>
  <si>
    <t>9a7e9e15-4964-4334-af0e-d0ebd53f636d</t>
  </si>
  <si>
    <t>7ad87ee8-e151-421e-b248-e5ff6086ef18</t>
  </si>
  <si>
    <t>b2152c5b-7b0a-4d66-a2c9-9fbba48d3fb2</t>
  </si>
  <si>
    <t>e53ac844-87f8-4167-8b0d-a83e4e3ce16d</t>
  </si>
  <si>
    <t>0630dcc9-9548-4861-8fa9-3b627a4bc662</t>
  </si>
  <si>
    <t>5d51acfb-bc65-4567-a90f-028b7f2e4567</t>
  </si>
  <si>
    <t>126478b2-efb0-4916-a960-f6cb766c74d4</t>
  </si>
  <si>
    <t>ee567c0b-a697-4d11-8dbe-1d48b9626b17</t>
  </si>
  <si>
    <t>f9044abb-99ac-477c-ad62-731e385f8091</t>
  </si>
  <si>
    <t>c3e6b64d-6c22-4bee-a6d6-c578113db8c4</t>
  </si>
  <si>
    <t>ed92fc0b-d780-4846-99f2-838f63ff3cd1</t>
  </si>
  <si>
    <t>5db7558d-ec7b-4482-a884-99daae5de3d4</t>
  </si>
  <si>
    <t>31ac5899-a480-4b01-99d2-6393aeb72c7d</t>
  </si>
  <si>
    <t>eff5ba2f-b1bb-4bc5-8fa8-cec4083903c7</t>
  </si>
  <si>
    <t>08a56967-d20b-4920-be53-d47eef50dd81</t>
  </si>
  <si>
    <t>558c1b30-2541-475c-a65e-35868aafceb0</t>
  </si>
  <si>
    <t>6b37f512-0378-46fd-94f8-d64063f25066</t>
  </si>
  <si>
    <t>019704ba-ec9b-43b3-a9db-d879605f4a9e</t>
  </si>
  <si>
    <t>b612c74f-fad5-498c-acf4-622628e6765a</t>
  </si>
  <si>
    <t>46bc75a5-53e8-4ead-b62a-4a25692156bf</t>
  </si>
  <si>
    <t>46546ccd-38b9-47e3-aa1e-b326ccae9441</t>
  </si>
  <si>
    <t>70595c73-0e77-4410-b7e0-f9ca9650d6bb</t>
  </si>
  <si>
    <t>780e1e29-ccd0-4e46-b8f6-caecd59c92b0</t>
  </si>
  <si>
    <t>3e778185-9c86-4273-84f3-982ac3067017</t>
  </si>
  <si>
    <t>490e083e-4d34-46d6-b499-4f94a2157647</t>
  </si>
  <si>
    <t>92b61873-817e-4bf4-8ed9-2de41e314d5c</t>
  </si>
  <si>
    <t>11a863e7-37ae-4c3d-af81-cde05fb8c8ab</t>
  </si>
  <si>
    <t>81d44a04-de06-477f-adcd-f808bc064d82</t>
  </si>
  <si>
    <t>db8715be-1409-49bb-bca2-332084beca2c</t>
  </si>
  <si>
    <t>c243216f-d846-4e67-b922-e0cf56e1ecce</t>
  </si>
  <si>
    <t>974e4e62-ee41-4988-8ba4-b183af606205</t>
  </si>
  <si>
    <t>7b808772-5b6d-477d-8f81-c8530d189f77</t>
  </si>
  <si>
    <t>354c06d8-c8e5-46b3-be6c-e9200e2bc1ef</t>
  </si>
  <si>
    <t>af19d9fa-2390-4063-9a3b-b420e3e25efb</t>
  </si>
  <si>
    <t>2868277a-72ec-4a65-953c-7b8cf96dea6d</t>
  </si>
  <si>
    <t>b538dbd6-cdaa-4de3-8179-7fe9e7346d9a</t>
  </si>
  <si>
    <t>6379bd07-81da-4e63-a577-93d95ba562c0</t>
  </si>
  <si>
    <t>5f3d1f5f-94bb-4218-8145-8685179b6c11</t>
  </si>
  <si>
    <t>c75a4fe3-3c77-46fc-819e-6ddc44638818</t>
  </si>
  <si>
    <t>a13a9cbc-4084-494c-8fd7-847ffca38bd1</t>
  </si>
  <si>
    <t>10f7c4e7-4bdf-4564-b9c3-bfd219122d66</t>
  </si>
  <si>
    <t>abad87e6-5424-40cb-832d-afe5195fc3f2</t>
  </si>
  <si>
    <t>731ab8a0-4943-4bb0-b3f4-adf97d14b210</t>
  </si>
  <si>
    <t>a8109d22-e192-41d4-911d-84c772a68013</t>
  </si>
  <si>
    <t>6857feab-f2b1-4de7-bd4e-14a838591411</t>
  </si>
  <si>
    <t>60524862-cd12-47e8-aaa6-9a15e3f2c74d</t>
  </si>
  <si>
    <t>6c19b9fc-f86d-4526-9dfe-d8027a4d13ee</t>
  </si>
  <si>
    <t>1c69824b-e399-4b79-a5e7-04a3a7db0681</t>
  </si>
  <si>
    <t>79aee7d6-1405-4345-9a15-92541e9e1e74</t>
  </si>
  <si>
    <t>e5cc4f88-e5b7-4ad5-bc1b-12a828a14f55</t>
  </si>
  <si>
    <t>afd70b4f-ee21-402d-8d8f-0d9e13c2bea6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</si>
</sst>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10</xdr:row>
      <xdr:rowOff>142875</xdr:rowOff>
    </xdr:from>
    <xdr:to>
      <xdr:col>16</xdr:col>
      <xdr:colOff>285750</xdr:colOff>
      <xdr:row>43</xdr:row>
      <xdr:rowOff>142875</xdr:rowOff>
    </xdr:to>
    <mc:AlternateContent xmlns:mc="http://schemas.openxmlformats.org/markup-compatibility/2006" xmlns:a15="http://schemas.microsoft.com/office/drawing/2012/main">
      <mc:Choice Requires="a15">
        <xdr:graphicFrame macro="">
          <xdr:nvGraphicFramePr>
            <xdr:cNvPr id="2" name="payment_type">
              <a:extLst>
                <a:ext uri="{FF2B5EF4-FFF2-40B4-BE49-F238E27FC236}">
                  <a16:creationId xmlns:a16="http://schemas.microsoft.com/office/drawing/2014/main" id="{74DE799F-DBED-0C89-4B3D-5752F58D68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_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0900" y="9429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ayment_type" xr10:uid="{DA330FDF-CFB7-4995-BF8B-62954D09967E}" sourceName="payment_type">
  <extLst>
    <x:ext xmlns:x15="http://schemas.microsoft.com/office/spreadsheetml/2010/11/main" uri="{2F2917AC-EB37-4324-AD4E-5DD8C200BD13}">
      <x15:tableSlicerCache tableId="1" column="10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yment_type" xr10:uid="{AC64DD60-089C-424D-95DF-F6862A955ECC}" cache="Slicer_payment_type" caption="payment_type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914DA5-38A0-4D39-B526-AEE7BD9E70DB}" name="Table1" displayName="Table1" ref="A1:L65480" totalsRowCount="1">
  <autoFilter ref="A1:L65479" xr:uid="{0C914DA5-38A0-4D39-B526-AEE7BD9E70DB}">
    <filterColumn colId="9">
      <filters>
        <filter val="e-wallet"/>
      </filters>
    </filterColumn>
  </autoFilter>
  <tableColumns count="12">
    <tableColumn id="1" xr3:uid="{9DCCB8DF-89FB-4BA4-AD61-B7EED16FF1C8}" name="Column1"/>
    <tableColumn id="2" xr3:uid="{DF436889-9781-4A53-90EE-F23B40BAB25F}" name="transaction_id"/>
    <tableColumn id="3" xr3:uid="{ECCDAB9F-6DFA-40CC-AC61-AEE8722FA6C9}" name="timestamp" dataDxfId="2" totalsRowDxfId="3"/>
    <tableColumn id="4" xr3:uid="{D24C155B-C972-48CF-AD54-6FE76DFAC1F7}" name="product_id"/>
    <tableColumn id="5" xr3:uid="{E05BCB61-FB39-4CB3-8E78-DC9FC62F44FC}" name="category"/>
    <tableColumn id="6" xr3:uid="{A67D0D6A-7313-429F-A5E2-DFFEFA90D7B7}" name="customer_type"/>
    <tableColumn id="7" xr3:uid="{8729864B-DC3A-4C7A-87BE-10FC56DA04EA}" name="unit_price"/>
    <tableColumn id="8" xr3:uid="{AC595580-799F-4CDE-986F-BCD0CBA2A962}" name="quantity"/>
    <tableColumn id="9" xr3:uid="{0858023D-F4EC-4AF0-B88F-1DCE6C47FBAB}" name="total"/>
    <tableColumn id="10" xr3:uid="{B2E6E614-FEE0-4A3F-970E-6355883EE975}" name="payment_type"/>
    <tableColumn id="11" xr3:uid="{9EE743A7-D9D9-4372-9858-4B0CCC34AE7E}" name="Quantity_depreciation_status" dataDxfId="1">
      <calculatedColumnFormula>IF(H1 &gt; 2, "High Quantity", "Low Quantity")</calculatedColumnFormula>
    </tableColumn>
    <tableColumn id="12" xr3:uid="{9DB8BAA8-E9C4-4DB3-8025-7A23855B59BA}" name="Inflation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84F1D-CAC8-4EEE-8D94-34A69B8B8132}">
  <dimension ref="A1:L65480"/>
  <sheetViews>
    <sheetView tabSelected="1" topLeftCell="B1" workbookViewId="0">
      <selection activeCell="I15" sqref="I15"/>
    </sheetView>
  </sheetViews>
  <sheetFormatPr defaultRowHeight="15"/>
  <cols>
    <col min="1" max="1" width="11.140625" bestFit="1" customWidth="1"/>
    <col min="2" max="2" width="30.7109375" bestFit="1" customWidth="1"/>
    <col min="3" max="3" width="14.42578125" bestFit="1" customWidth="1"/>
    <col min="4" max="4" width="30.7109375" bestFit="1" customWidth="1"/>
    <col min="5" max="5" width="21.28515625" bestFit="1" customWidth="1"/>
    <col min="6" max="6" width="16.5703125" bestFit="1" customWidth="1"/>
    <col min="7" max="7" width="12.140625" bestFit="1" customWidth="1"/>
    <col min="8" max="8" width="10.7109375" bestFit="1" customWidth="1"/>
    <col min="10" max="10" width="16.140625" bestFit="1" customWidth="1"/>
    <col min="11" max="12" width="36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30.75">
      <c r="A2">
        <v>0</v>
      </c>
      <c r="B2" t="s">
        <v>12</v>
      </c>
      <c r="C2" s="1">
        <v>44622.410856481481</v>
      </c>
      <c r="D2" t="s">
        <v>13</v>
      </c>
      <c r="E2" t="s">
        <v>14</v>
      </c>
      <c r="F2" t="s">
        <v>15</v>
      </c>
      <c r="G2">
        <v>3.99</v>
      </c>
      <c r="H2">
        <v>2</v>
      </c>
      <c r="I2">
        <v>7.98</v>
      </c>
      <c r="J2" t="s">
        <v>16</v>
      </c>
      <c r="K2" s="3" t="str">
        <f>IF(H1 &gt; 2, "High Quantity", "Low Quantity")</f>
        <v>High Quantity</v>
      </c>
      <c r="L2" s="3" t="str">
        <f>IF(Table1[[#This Row],[unit_price]] &gt; 3, "Inflation", "Not Inflation")</f>
        <v>Inflation</v>
      </c>
    </row>
    <row r="3" spans="1:12">
      <c r="A3">
        <v>1</v>
      </c>
      <c r="B3" t="s">
        <v>17</v>
      </c>
      <c r="C3" s="1">
        <v>44626.440266203703</v>
      </c>
      <c r="D3" t="s">
        <v>18</v>
      </c>
      <c r="E3" t="s">
        <v>14</v>
      </c>
      <c r="F3" t="s">
        <v>19</v>
      </c>
      <c r="G3">
        <v>3.99</v>
      </c>
      <c r="H3">
        <v>1</v>
      </c>
      <c r="I3">
        <v>3.99</v>
      </c>
      <c r="J3" t="s">
        <v>16</v>
      </c>
      <c r="K3" t="str">
        <f t="shared" ref="K3:K65" si="0">IF(H2 &gt; 2, "High Quantity", "Low Quantity")</f>
        <v>Low Quantity</v>
      </c>
      <c r="L3" s="3" t="str">
        <f>IF(Table1[[#This Row],[unit_price]] &gt; 3, "Inflation", "Not Inflation")</f>
        <v>Inflation</v>
      </c>
    </row>
    <row r="4" spans="1:12">
      <c r="A4">
        <v>2</v>
      </c>
      <c r="B4" t="s">
        <v>20</v>
      </c>
      <c r="C4" s="1">
        <v>44624.72246527778</v>
      </c>
      <c r="D4" t="s">
        <v>21</v>
      </c>
      <c r="E4" t="s">
        <v>14</v>
      </c>
      <c r="F4" t="s">
        <v>22</v>
      </c>
      <c r="G4">
        <v>0.19</v>
      </c>
      <c r="H4">
        <v>2</v>
      </c>
      <c r="I4">
        <v>0.38</v>
      </c>
      <c r="J4" t="s">
        <v>16</v>
      </c>
      <c r="K4" t="str">
        <f t="shared" si="0"/>
        <v>Low Quantity</v>
      </c>
      <c r="L4" s="3" t="str">
        <f>IF(Table1[[#This Row],[unit_price]] &gt; 3, "Inflation", "Not Inflation")</f>
        <v>Not Inflation</v>
      </c>
    </row>
    <row r="5" spans="1:12">
      <c r="A5">
        <v>3</v>
      </c>
      <c r="B5" t="s">
        <v>23</v>
      </c>
      <c r="C5" s="1">
        <v>44622.724976851852</v>
      </c>
      <c r="D5" t="s">
        <v>24</v>
      </c>
      <c r="E5" t="s">
        <v>14</v>
      </c>
      <c r="F5" t="s">
        <v>15</v>
      </c>
      <c r="G5">
        <v>0.19</v>
      </c>
      <c r="H5">
        <v>4</v>
      </c>
      <c r="I5">
        <v>0.76</v>
      </c>
      <c r="J5" t="s">
        <v>16</v>
      </c>
      <c r="K5" t="str">
        <f t="shared" si="0"/>
        <v>Low Quantity</v>
      </c>
      <c r="L5" s="3" t="str">
        <f>IF(Table1[[#This Row],[unit_price]] &gt; 3, "Inflation", "Not Inflation")</f>
        <v>Not Inflation</v>
      </c>
    </row>
    <row r="6" spans="1:12" hidden="1">
      <c r="A6">
        <v>4</v>
      </c>
      <c r="B6" t="s">
        <v>25</v>
      </c>
      <c r="C6" s="1">
        <v>44625.606053240743</v>
      </c>
      <c r="D6" t="s">
        <v>26</v>
      </c>
      <c r="E6" t="s">
        <v>14</v>
      </c>
      <c r="F6" t="s">
        <v>27</v>
      </c>
      <c r="G6">
        <v>4.49</v>
      </c>
      <c r="H6">
        <v>2</v>
      </c>
      <c r="I6">
        <v>8.98</v>
      </c>
      <c r="J6" t="s">
        <v>28</v>
      </c>
      <c r="K6" t="str">
        <f t="shared" si="0"/>
        <v>High Quantity</v>
      </c>
      <c r="L6">
        <f>COUNTBLANK(Table1[[#This Row],[customer_type]])</f>
        <v>0</v>
      </c>
    </row>
    <row r="7" spans="1:12" hidden="1">
      <c r="A7">
        <v>5</v>
      </c>
      <c r="B7" t="s">
        <v>29</v>
      </c>
      <c r="C7" s="1">
        <v>44627.749849537038</v>
      </c>
      <c r="D7" t="s">
        <v>13</v>
      </c>
      <c r="E7" t="s">
        <v>14</v>
      </c>
      <c r="F7" t="s">
        <v>19</v>
      </c>
      <c r="G7">
        <v>3.99</v>
      </c>
      <c r="H7">
        <v>4</v>
      </c>
      <c r="I7">
        <v>15.96</v>
      </c>
      <c r="J7" t="s">
        <v>30</v>
      </c>
      <c r="K7" t="str">
        <f t="shared" si="0"/>
        <v>Low Quantity</v>
      </c>
      <c r="L7">
        <f>COUNTBLANK(Table1[[#This Row],[customer_type]])</f>
        <v>0</v>
      </c>
    </row>
    <row r="8" spans="1:12">
      <c r="A8">
        <v>6</v>
      </c>
      <c r="B8" t="s">
        <v>31</v>
      </c>
      <c r="C8" s="1">
        <v>44627.817326388889</v>
      </c>
      <c r="D8" t="s">
        <v>32</v>
      </c>
      <c r="E8" t="s">
        <v>14</v>
      </c>
      <c r="F8" t="s">
        <v>19</v>
      </c>
      <c r="G8">
        <v>1.49</v>
      </c>
      <c r="H8">
        <v>4</v>
      </c>
      <c r="I8">
        <v>5.96</v>
      </c>
      <c r="J8" t="s">
        <v>16</v>
      </c>
      <c r="K8" t="str">
        <f t="shared" si="0"/>
        <v>High Quantity</v>
      </c>
      <c r="L8" s="3" t="str">
        <f>IF(Table1[[#This Row],[unit_price]] &gt; 3, "Inflation", "Not Inflation")</f>
        <v>Not Inflation</v>
      </c>
    </row>
    <row r="9" spans="1:12" hidden="1">
      <c r="A9">
        <v>7</v>
      </c>
      <c r="B9" t="s">
        <v>33</v>
      </c>
      <c r="C9" s="1">
        <v>44627.793981481482</v>
      </c>
      <c r="D9" t="s">
        <v>34</v>
      </c>
      <c r="E9" t="s">
        <v>14</v>
      </c>
      <c r="F9" t="s">
        <v>27</v>
      </c>
      <c r="G9">
        <v>3.99</v>
      </c>
      <c r="H9">
        <v>4</v>
      </c>
      <c r="I9">
        <v>15.96</v>
      </c>
      <c r="J9" t="s">
        <v>35</v>
      </c>
      <c r="K9" t="str">
        <f t="shared" si="0"/>
        <v>High Quantity</v>
      </c>
      <c r="L9">
        <f>COUNTBLANK(Table1[[#This Row],[customer_type]])</f>
        <v>0</v>
      </c>
    </row>
    <row r="10" spans="1:12" hidden="1">
      <c r="A10">
        <v>8</v>
      </c>
      <c r="B10" t="s">
        <v>36</v>
      </c>
      <c r="C10" s="1">
        <v>44627.482314814813</v>
      </c>
      <c r="D10" t="s">
        <v>18</v>
      </c>
      <c r="E10" t="s">
        <v>14</v>
      </c>
      <c r="F10" t="s">
        <v>37</v>
      </c>
      <c r="G10">
        <v>3.99</v>
      </c>
      <c r="H10">
        <v>1</v>
      </c>
      <c r="I10">
        <v>3.99</v>
      </c>
      <c r="J10" t="s">
        <v>35</v>
      </c>
      <c r="K10" t="str">
        <f t="shared" si="0"/>
        <v>High Quantity</v>
      </c>
      <c r="L10">
        <f>COUNTBLANK(Table1[[#This Row],[customer_type]])</f>
        <v>0</v>
      </c>
    </row>
    <row r="11" spans="1:12">
      <c r="A11">
        <v>9</v>
      </c>
      <c r="B11" t="s">
        <v>38</v>
      </c>
      <c r="C11" s="1">
        <v>44627.389027777775</v>
      </c>
      <c r="D11" t="s">
        <v>39</v>
      </c>
      <c r="E11" t="s">
        <v>14</v>
      </c>
      <c r="F11" t="s">
        <v>22</v>
      </c>
      <c r="G11">
        <v>0.49</v>
      </c>
      <c r="H11">
        <v>3</v>
      </c>
      <c r="I11">
        <v>1.47</v>
      </c>
      <c r="J11" t="s">
        <v>16</v>
      </c>
      <c r="K11" t="str">
        <f t="shared" si="0"/>
        <v>Low Quantity</v>
      </c>
      <c r="L11" s="3" t="str">
        <f>IF(Table1[[#This Row],[unit_price]] &gt; 3, "Inflation", "Not Inflation")</f>
        <v>Not Inflation</v>
      </c>
    </row>
    <row r="12" spans="1:12" hidden="1">
      <c r="A12">
        <v>10</v>
      </c>
      <c r="B12" t="s">
        <v>40</v>
      </c>
      <c r="C12" s="1">
        <v>44626.530891203707</v>
      </c>
      <c r="D12" t="s">
        <v>41</v>
      </c>
      <c r="E12" t="s">
        <v>14</v>
      </c>
      <c r="F12" t="s">
        <v>19</v>
      </c>
      <c r="G12">
        <v>4.99</v>
      </c>
      <c r="H12">
        <v>1</v>
      </c>
      <c r="I12">
        <v>4.99</v>
      </c>
      <c r="J12" t="s">
        <v>30</v>
      </c>
      <c r="K12" t="str">
        <f t="shared" si="0"/>
        <v>High Quantity</v>
      </c>
      <c r="L12">
        <f>COUNTBLANK(Table1[[#This Row],[customer_type]])</f>
        <v>0</v>
      </c>
    </row>
    <row r="13" spans="1:12">
      <c r="A13">
        <v>11</v>
      </c>
      <c r="B13" t="s">
        <v>42</v>
      </c>
      <c r="C13" s="1">
        <v>44621.623692129629</v>
      </c>
      <c r="D13" t="s">
        <v>13</v>
      </c>
      <c r="E13" t="s">
        <v>14</v>
      </c>
      <c r="F13" t="s">
        <v>22</v>
      </c>
      <c r="G13">
        <v>3.99</v>
      </c>
      <c r="H13">
        <v>4</v>
      </c>
      <c r="I13">
        <v>15.96</v>
      </c>
      <c r="J13" t="s">
        <v>16</v>
      </c>
      <c r="K13" t="str">
        <f t="shared" si="0"/>
        <v>Low Quantity</v>
      </c>
      <c r="L13" s="3" t="str">
        <f>IF(Table1[[#This Row],[unit_price]] &gt; 3, "Inflation", "Not Inflation")</f>
        <v>Inflation</v>
      </c>
    </row>
    <row r="14" spans="1:12">
      <c r="A14">
        <v>12</v>
      </c>
      <c r="B14" t="s">
        <v>43</v>
      </c>
      <c r="C14" s="1">
        <v>44625.457187499997</v>
      </c>
      <c r="D14" t="s">
        <v>41</v>
      </c>
      <c r="E14" t="s">
        <v>14</v>
      </c>
      <c r="F14" t="s">
        <v>22</v>
      </c>
      <c r="G14">
        <v>4.99</v>
      </c>
      <c r="H14">
        <v>3</v>
      </c>
      <c r="I14">
        <v>14.97</v>
      </c>
      <c r="J14" t="s">
        <v>16</v>
      </c>
      <c r="K14" t="str">
        <f t="shared" si="0"/>
        <v>High Quantity</v>
      </c>
      <c r="L14" s="3" t="str">
        <f>IF(Table1[[#This Row],[unit_price]] &gt; 3, "Inflation", "Not Inflation")</f>
        <v>Inflation</v>
      </c>
    </row>
    <row r="15" spans="1:12">
      <c r="A15">
        <v>13</v>
      </c>
      <c r="B15" t="s">
        <v>44</v>
      </c>
      <c r="C15" s="1">
        <v>44624.612476851849</v>
      </c>
      <c r="D15" t="s">
        <v>39</v>
      </c>
      <c r="E15" t="s">
        <v>14</v>
      </c>
      <c r="F15" t="s">
        <v>22</v>
      </c>
      <c r="G15">
        <v>0.49</v>
      </c>
      <c r="H15">
        <v>4</v>
      </c>
      <c r="I15">
        <v>1.96</v>
      </c>
      <c r="J15" t="s">
        <v>16</v>
      </c>
      <c r="K15" t="str">
        <f t="shared" si="0"/>
        <v>High Quantity</v>
      </c>
      <c r="L15" s="3" t="str">
        <f>IF(Table1[[#This Row],[unit_price]] &gt; 3, "Inflation", "Not Inflation")</f>
        <v>Not Inflation</v>
      </c>
    </row>
    <row r="16" spans="1:12" hidden="1">
      <c r="A16">
        <v>14</v>
      </c>
      <c r="B16" t="s">
        <v>45</v>
      </c>
      <c r="C16" s="1">
        <v>44621.472500000003</v>
      </c>
      <c r="D16" t="s">
        <v>46</v>
      </c>
      <c r="E16" t="s">
        <v>14</v>
      </c>
      <c r="F16" t="s">
        <v>15</v>
      </c>
      <c r="G16">
        <v>0.49</v>
      </c>
      <c r="H16">
        <v>1</v>
      </c>
      <c r="I16">
        <v>0.49</v>
      </c>
      <c r="J16" t="s">
        <v>30</v>
      </c>
      <c r="K16" t="str">
        <f t="shared" si="0"/>
        <v>High Quantity</v>
      </c>
      <c r="L16">
        <f>COUNTBLANK(Table1[[#This Row],[customer_type]])</f>
        <v>0</v>
      </c>
    </row>
    <row r="17" spans="1:12">
      <c r="A17">
        <v>15</v>
      </c>
      <c r="B17" t="s">
        <v>47</v>
      </c>
      <c r="C17" s="1">
        <v>44625.80228009259</v>
      </c>
      <c r="D17" t="s">
        <v>34</v>
      </c>
      <c r="E17" t="s">
        <v>14</v>
      </c>
      <c r="F17" t="s">
        <v>22</v>
      </c>
      <c r="G17">
        <v>3.99</v>
      </c>
      <c r="H17">
        <v>4</v>
      </c>
      <c r="I17">
        <v>15.96</v>
      </c>
      <c r="J17" t="s">
        <v>16</v>
      </c>
      <c r="K17" t="str">
        <f t="shared" si="0"/>
        <v>Low Quantity</v>
      </c>
      <c r="L17" s="3" t="str">
        <f>IF(Table1[[#This Row],[unit_price]] &gt; 3, "Inflation", "Not Inflation")</f>
        <v>Inflation</v>
      </c>
    </row>
    <row r="18" spans="1:12" hidden="1">
      <c r="A18">
        <v>16</v>
      </c>
      <c r="B18" t="s">
        <v>48</v>
      </c>
      <c r="C18" s="1">
        <v>44621.808344907404</v>
      </c>
      <c r="D18" t="s">
        <v>32</v>
      </c>
      <c r="E18" t="s">
        <v>14</v>
      </c>
      <c r="F18" t="s">
        <v>19</v>
      </c>
      <c r="G18">
        <v>1.49</v>
      </c>
      <c r="H18">
        <v>1</v>
      </c>
      <c r="I18">
        <v>1.49</v>
      </c>
      <c r="J18" t="s">
        <v>28</v>
      </c>
      <c r="K18" t="str">
        <f t="shared" si="0"/>
        <v>High Quantity</v>
      </c>
      <c r="L18">
        <f>COUNTBLANK(Table1[[#This Row],[customer_type]])</f>
        <v>0</v>
      </c>
    </row>
    <row r="19" spans="1:12">
      <c r="A19">
        <v>17</v>
      </c>
      <c r="B19" t="s">
        <v>49</v>
      </c>
      <c r="C19" s="1">
        <v>44625.405740740738</v>
      </c>
      <c r="D19" t="s">
        <v>13</v>
      </c>
      <c r="E19" t="s">
        <v>14</v>
      </c>
      <c r="F19" t="s">
        <v>19</v>
      </c>
      <c r="G19">
        <v>3.99</v>
      </c>
      <c r="H19">
        <v>3</v>
      </c>
      <c r="I19">
        <v>11.97</v>
      </c>
      <c r="J19" t="s">
        <v>16</v>
      </c>
      <c r="K19" t="str">
        <f t="shared" si="0"/>
        <v>Low Quantity</v>
      </c>
      <c r="L19" s="3" t="str">
        <f>IF(Table1[[#This Row],[unit_price]] &gt; 3, "Inflation", "Not Inflation")</f>
        <v>Inflation</v>
      </c>
    </row>
    <row r="20" spans="1:12" hidden="1">
      <c r="A20">
        <v>18</v>
      </c>
      <c r="B20" t="s">
        <v>50</v>
      </c>
      <c r="C20" s="1">
        <v>44621.542916666665</v>
      </c>
      <c r="D20" t="s">
        <v>39</v>
      </c>
      <c r="E20" t="s">
        <v>14</v>
      </c>
      <c r="F20" t="s">
        <v>27</v>
      </c>
      <c r="G20">
        <v>0.49</v>
      </c>
      <c r="H20">
        <v>4</v>
      </c>
      <c r="I20">
        <v>1.96</v>
      </c>
      <c r="J20" t="s">
        <v>28</v>
      </c>
      <c r="K20" t="str">
        <f t="shared" si="0"/>
        <v>High Quantity</v>
      </c>
      <c r="L20">
        <f>COUNTBLANK(Table1[[#This Row],[customer_type]])</f>
        <v>0</v>
      </c>
    </row>
    <row r="21" spans="1:12">
      <c r="A21">
        <v>19</v>
      </c>
      <c r="B21" t="s">
        <v>51</v>
      </c>
      <c r="C21" s="1">
        <v>44621.527280092596</v>
      </c>
      <c r="D21" t="s">
        <v>34</v>
      </c>
      <c r="E21" t="s">
        <v>14</v>
      </c>
      <c r="F21" t="s">
        <v>22</v>
      </c>
      <c r="G21">
        <v>3.99</v>
      </c>
      <c r="H21">
        <v>2</v>
      </c>
      <c r="I21">
        <v>7.98</v>
      </c>
      <c r="J21" t="s">
        <v>16</v>
      </c>
      <c r="K21" t="str">
        <f t="shared" si="0"/>
        <v>High Quantity</v>
      </c>
      <c r="L21" s="3" t="str">
        <f>IF(Table1[[#This Row],[unit_price]] &gt; 3, "Inflation", "Not Inflation")</f>
        <v>Inflation</v>
      </c>
    </row>
    <row r="22" spans="1:12" hidden="1">
      <c r="A22">
        <v>20</v>
      </c>
      <c r="B22" s="2" t="s">
        <v>52</v>
      </c>
      <c r="C22" s="1">
        <v>44627.551018518519</v>
      </c>
      <c r="D22" t="s">
        <v>26</v>
      </c>
      <c r="E22" t="s">
        <v>14</v>
      </c>
      <c r="F22" t="s">
        <v>15</v>
      </c>
      <c r="G22">
        <v>4.49</v>
      </c>
      <c r="H22">
        <v>3</v>
      </c>
      <c r="I22">
        <v>13.47</v>
      </c>
      <c r="J22" t="s">
        <v>35</v>
      </c>
      <c r="K22" t="str">
        <f t="shared" si="0"/>
        <v>Low Quantity</v>
      </c>
      <c r="L22">
        <f>COUNTBLANK(Table1[[#This Row],[customer_type]])</f>
        <v>0</v>
      </c>
    </row>
    <row r="23" spans="1:12" hidden="1">
      <c r="A23">
        <v>21</v>
      </c>
      <c r="B23" t="s">
        <v>53</v>
      </c>
      <c r="C23" s="1">
        <v>44623.455324074072</v>
      </c>
      <c r="D23" t="s">
        <v>24</v>
      </c>
      <c r="E23" t="s">
        <v>14</v>
      </c>
      <c r="F23" t="s">
        <v>19</v>
      </c>
      <c r="G23">
        <v>0.19</v>
      </c>
      <c r="H23">
        <v>2</v>
      </c>
      <c r="I23">
        <v>0.38</v>
      </c>
      <c r="J23" t="s">
        <v>35</v>
      </c>
      <c r="K23" t="str">
        <f t="shared" si="0"/>
        <v>High Quantity</v>
      </c>
      <c r="L23">
        <f>COUNTBLANK(Table1[[#This Row],[customer_type]])</f>
        <v>0</v>
      </c>
    </row>
    <row r="24" spans="1:12" hidden="1">
      <c r="A24">
        <v>22</v>
      </c>
      <c r="B24" t="s">
        <v>54</v>
      </c>
      <c r="C24" s="1">
        <v>44622.656111111108</v>
      </c>
      <c r="D24" t="s">
        <v>18</v>
      </c>
      <c r="E24" t="s">
        <v>14</v>
      </c>
      <c r="F24" t="s">
        <v>37</v>
      </c>
      <c r="G24">
        <v>3.99</v>
      </c>
      <c r="H24">
        <v>1</v>
      </c>
      <c r="I24">
        <v>3.99</v>
      </c>
      <c r="J24" t="s">
        <v>30</v>
      </c>
      <c r="K24" t="str">
        <f t="shared" si="0"/>
        <v>Low Quantity</v>
      </c>
      <c r="L24">
        <f>COUNTBLANK(Table1[[#This Row],[customer_type]])</f>
        <v>0</v>
      </c>
    </row>
    <row r="25" spans="1:12">
      <c r="A25">
        <v>23</v>
      </c>
      <c r="B25" t="s">
        <v>55</v>
      </c>
      <c r="C25" s="1">
        <v>44625.413321759261</v>
      </c>
      <c r="D25" t="s">
        <v>46</v>
      </c>
      <c r="E25" t="s">
        <v>14</v>
      </c>
      <c r="F25" t="s">
        <v>27</v>
      </c>
      <c r="G25">
        <v>0.49</v>
      </c>
      <c r="H25">
        <v>4</v>
      </c>
      <c r="I25">
        <v>1.96</v>
      </c>
      <c r="J25" t="s">
        <v>16</v>
      </c>
      <c r="K25" t="str">
        <f t="shared" si="0"/>
        <v>Low Quantity</v>
      </c>
      <c r="L25" s="3" t="str">
        <f>IF(Table1[[#This Row],[unit_price]] &gt; 3, "Inflation", "Not Inflation")</f>
        <v>Not Inflation</v>
      </c>
    </row>
    <row r="26" spans="1:12" hidden="1">
      <c r="A26">
        <v>24</v>
      </c>
      <c r="B26" t="s">
        <v>56</v>
      </c>
      <c r="C26" s="1">
        <v>44626.707268518519</v>
      </c>
      <c r="D26" t="s">
        <v>21</v>
      </c>
      <c r="E26" t="s">
        <v>14</v>
      </c>
      <c r="F26" t="s">
        <v>19</v>
      </c>
      <c r="G26">
        <v>0.19</v>
      </c>
      <c r="H26">
        <v>4</v>
      </c>
      <c r="I26">
        <v>0.76</v>
      </c>
      <c r="J26" t="s">
        <v>28</v>
      </c>
      <c r="K26" t="str">
        <f t="shared" si="0"/>
        <v>High Quantity</v>
      </c>
      <c r="L26">
        <f>COUNTBLANK(Table1[[#This Row],[customer_type]])</f>
        <v>0</v>
      </c>
    </row>
    <row r="27" spans="1:12">
      <c r="A27">
        <v>25</v>
      </c>
      <c r="B27" t="s">
        <v>57</v>
      </c>
      <c r="C27" s="1">
        <v>44626.657048611109</v>
      </c>
      <c r="D27" t="s">
        <v>18</v>
      </c>
      <c r="E27" t="s">
        <v>14</v>
      </c>
      <c r="F27" t="s">
        <v>37</v>
      </c>
      <c r="G27">
        <v>3.99</v>
      </c>
      <c r="H27">
        <v>2</v>
      </c>
      <c r="I27">
        <v>7.98</v>
      </c>
      <c r="J27" t="s">
        <v>16</v>
      </c>
      <c r="K27" t="str">
        <f t="shared" si="0"/>
        <v>High Quantity</v>
      </c>
      <c r="L27" s="3" t="str">
        <f>IF(Table1[[#This Row],[unit_price]] &gt; 3, "Inflation", "Not Inflation")</f>
        <v>Inflation</v>
      </c>
    </row>
    <row r="28" spans="1:12" hidden="1">
      <c r="A28">
        <v>26</v>
      </c>
      <c r="B28" t="s">
        <v>58</v>
      </c>
      <c r="C28" s="1">
        <v>44627.468784722223</v>
      </c>
      <c r="D28" t="s">
        <v>26</v>
      </c>
      <c r="E28" t="s">
        <v>14</v>
      </c>
      <c r="F28" t="s">
        <v>22</v>
      </c>
      <c r="G28">
        <v>4.49</v>
      </c>
      <c r="H28">
        <v>4</v>
      </c>
      <c r="I28">
        <v>17.96</v>
      </c>
      <c r="J28" t="s">
        <v>35</v>
      </c>
      <c r="K28" t="str">
        <f t="shared" si="0"/>
        <v>Low Quantity</v>
      </c>
      <c r="L28">
        <f>COUNTBLANK(Table1[[#This Row],[customer_type]])</f>
        <v>0</v>
      </c>
    </row>
    <row r="29" spans="1:12">
      <c r="A29">
        <v>27</v>
      </c>
      <c r="B29" t="s">
        <v>59</v>
      </c>
      <c r="C29" s="1">
        <v>44621.739872685182</v>
      </c>
      <c r="D29" t="s">
        <v>41</v>
      </c>
      <c r="E29" t="s">
        <v>14</v>
      </c>
      <c r="F29" t="s">
        <v>22</v>
      </c>
      <c r="G29">
        <v>4.99</v>
      </c>
      <c r="H29">
        <v>2</v>
      </c>
      <c r="I29">
        <v>9.98</v>
      </c>
      <c r="J29" t="s">
        <v>16</v>
      </c>
      <c r="K29" t="str">
        <f t="shared" si="0"/>
        <v>High Quantity</v>
      </c>
      <c r="L29" s="3" t="str">
        <f>IF(Table1[[#This Row],[unit_price]] &gt; 3, "Inflation", "Not Inflation")</f>
        <v>Inflation</v>
      </c>
    </row>
    <row r="30" spans="1:12" hidden="1">
      <c r="A30">
        <v>28</v>
      </c>
      <c r="B30" t="s">
        <v>60</v>
      </c>
      <c r="C30" s="1">
        <v>44627.377800925926</v>
      </c>
      <c r="D30" t="s">
        <v>21</v>
      </c>
      <c r="E30" t="s">
        <v>14</v>
      </c>
      <c r="F30" t="s">
        <v>15</v>
      </c>
      <c r="G30">
        <v>0.19</v>
      </c>
      <c r="H30">
        <v>2</v>
      </c>
      <c r="I30">
        <v>0.38</v>
      </c>
      <c r="J30" t="s">
        <v>35</v>
      </c>
      <c r="K30" t="str">
        <f t="shared" si="0"/>
        <v>Low Quantity</v>
      </c>
      <c r="L30">
        <f>COUNTBLANK(Table1[[#This Row],[customer_type]])</f>
        <v>0</v>
      </c>
    </row>
    <row r="31" spans="1:12" hidden="1">
      <c r="A31">
        <v>29</v>
      </c>
      <c r="B31" t="s">
        <v>61</v>
      </c>
      <c r="C31" s="1">
        <v>44622.61440972222</v>
      </c>
      <c r="D31" t="s">
        <v>41</v>
      </c>
      <c r="E31" t="s">
        <v>14</v>
      </c>
      <c r="F31" t="s">
        <v>19</v>
      </c>
      <c r="G31">
        <v>4.99</v>
      </c>
      <c r="H31">
        <v>3</v>
      </c>
      <c r="I31">
        <v>14.97</v>
      </c>
      <c r="J31" t="s">
        <v>28</v>
      </c>
      <c r="K31" t="str">
        <f t="shared" si="0"/>
        <v>Low Quantity</v>
      </c>
      <c r="L31">
        <f>COUNTBLANK(Table1[[#This Row],[customer_type]])</f>
        <v>0</v>
      </c>
    </row>
    <row r="32" spans="1:12" hidden="1">
      <c r="A32">
        <v>30</v>
      </c>
      <c r="B32" t="s">
        <v>62</v>
      </c>
      <c r="C32" s="1">
        <v>44623.405092592591</v>
      </c>
      <c r="D32" t="s">
        <v>24</v>
      </c>
      <c r="E32" t="s">
        <v>14</v>
      </c>
      <c r="F32" t="s">
        <v>22</v>
      </c>
      <c r="G32">
        <v>0.19</v>
      </c>
      <c r="H32">
        <v>1</v>
      </c>
      <c r="I32">
        <v>0.19</v>
      </c>
      <c r="J32" t="s">
        <v>30</v>
      </c>
      <c r="K32" t="str">
        <f t="shared" si="0"/>
        <v>High Quantity</v>
      </c>
      <c r="L32">
        <f>COUNTBLANK(Table1[[#This Row],[customer_type]])</f>
        <v>0</v>
      </c>
    </row>
    <row r="33" spans="1:12" hidden="1">
      <c r="A33">
        <v>31</v>
      </c>
      <c r="B33" t="s">
        <v>63</v>
      </c>
      <c r="C33" s="1">
        <v>44622.667754629627</v>
      </c>
      <c r="D33" t="s">
        <v>24</v>
      </c>
      <c r="E33" t="s">
        <v>14</v>
      </c>
      <c r="F33" t="s">
        <v>27</v>
      </c>
      <c r="G33">
        <v>0.19</v>
      </c>
      <c r="H33">
        <v>3</v>
      </c>
      <c r="I33">
        <v>0.56999999999999995</v>
      </c>
      <c r="J33" t="s">
        <v>30</v>
      </c>
      <c r="K33" t="str">
        <f t="shared" si="0"/>
        <v>Low Quantity</v>
      </c>
      <c r="L33">
        <f>COUNTBLANK(Table1[[#This Row],[customer_type]])</f>
        <v>0</v>
      </c>
    </row>
    <row r="34" spans="1:12" hidden="1">
      <c r="A34">
        <v>32</v>
      </c>
      <c r="B34" t="s">
        <v>64</v>
      </c>
      <c r="C34" s="1">
        <v>44627.380277777775</v>
      </c>
      <c r="D34" t="s">
        <v>34</v>
      </c>
      <c r="E34" t="s">
        <v>14</v>
      </c>
      <c r="F34" t="s">
        <v>19</v>
      </c>
      <c r="G34">
        <v>3.99</v>
      </c>
      <c r="H34">
        <v>4</v>
      </c>
      <c r="I34">
        <v>15.96</v>
      </c>
      <c r="J34" t="s">
        <v>35</v>
      </c>
      <c r="K34" t="str">
        <f t="shared" si="0"/>
        <v>High Quantity</v>
      </c>
      <c r="L34">
        <f>COUNTBLANK(Table1[[#This Row],[customer_type]])</f>
        <v>0</v>
      </c>
    </row>
    <row r="35" spans="1:12" hidden="1">
      <c r="A35">
        <v>33</v>
      </c>
      <c r="B35" s="2" t="s">
        <v>65</v>
      </c>
      <c r="C35" s="1">
        <v>44622.475231481483</v>
      </c>
      <c r="D35" t="s">
        <v>39</v>
      </c>
      <c r="E35" t="s">
        <v>14</v>
      </c>
      <c r="F35" t="s">
        <v>19</v>
      </c>
      <c r="G35">
        <v>0.49</v>
      </c>
      <c r="H35">
        <v>4</v>
      </c>
      <c r="I35">
        <v>1.96</v>
      </c>
      <c r="J35" t="s">
        <v>35</v>
      </c>
      <c r="K35" t="str">
        <f t="shared" si="0"/>
        <v>High Quantity</v>
      </c>
      <c r="L35">
        <f>COUNTBLANK(Table1[[#This Row],[customer_type]])</f>
        <v>0</v>
      </c>
    </row>
    <row r="36" spans="1:12">
      <c r="A36">
        <v>34</v>
      </c>
      <c r="B36" t="s">
        <v>66</v>
      </c>
      <c r="C36" s="1">
        <v>44622.506585648145</v>
      </c>
      <c r="D36" t="s">
        <v>18</v>
      </c>
      <c r="E36" t="s">
        <v>14</v>
      </c>
      <c r="F36" t="s">
        <v>27</v>
      </c>
      <c r="G36">
        <v>3.99</v>
      </c>
      <c r="H36">
        <v>4</v>
      </c>
      <c r="I36">
        <v>15.96</v>
      </c>
      <c r="J36" t="s">
        <v>16</v>
      </c>
      <c r="K36" t="str">
        <f t="shared" si="0"/>
        <v>High Quantity</v>
      </c>
      <c r="L36" s="3" t="str">
        <f>IF(Table1[[#This Row],[unit_price]] &gt; 3, "Inflation", "Not Inflation")</f>
        <v>Inflation</v>
      </c>
    </row>
    <row r="37" spans="1:12" hidden="1">
      <c r="A37">
        <v>35</v>
      </c>
      <c r="B37" t="s">
        <v>67</v>
      </c>
      <c r="C37" s="1">
        <v>44624.415856481479</v>
      </c>
      <c r="D37" t="s">
        <v>21</v>
      </c>
      <c r="E37" t="s">
        <v>14</v>
      </c>
      <c r="F37" t="s">
        <v>15</v>
      </c>
      <c r="G37">
        <v>0.19</v>
      </c>
      <c r="H37">
        <v>2</v>
      </c>
      <c r="I37">
        <v>0.38</v>
      </c>
      <c r="J37" t="s">
        <v>35</v>
      </c>
      <c r="K37" t="str">
        <f t="shared" si="0"/>
        <v>High Quantity</v>
      </c>
      <c r="L37">
        <f>COUNTBLANK(Table1[[#This Row],[customer_type]])</f>
        <v>0</v>
      </c>
    </row>
    <row r="38" spans="1:12" hidden="1">
      <c r="A38">
        <v>36</v>
      </c>
      <c r="B38" t="s">
        <v>68</v>
      </c>
      <c r="C38" s="1">
        <v>44622.569733796299</v>
      </c>
      <c r="D38" t="s">
        <v>18</v>
      </c>
      <c r="E38" t="s">
        <v>14</v>
      </c>
      <c r="F38" t="s">
        <v>19</v>
      </c>
      <c r="G38">
        <v>3.99</v>
      </c>
      <c r="H38">
        <v>2</v>
      </c>
      <c r="I38">
        <v>7.98</v>
      </c>
      <c r="J38" t="s">
        <v>28</v>
      </c>
      <c r="K38" t="str">
        <f t="shared" si="0"/>
        <v>Low Quantity</v>
      </c>
      <c r="L38">
        <f>COUNTBLANK(Table1[[#This Row],[customer_type]])</f>
        <v>0</v>
      </c>
    </row>
    <row r="39" spans="1:12">
      <c r="A39">
        <v>37</v>
      </c>
      <c r="B39" t="s">
        <v>69</v>
      </c>
      <c r="C39" s="1">
        <v>44622.813240740739</v>
      </c>
      <c r="D39" t="s">
        <v>21</v>
      </c>
      <c r="E39" t="s">
        <v>14</v>
      </c>
      <c r="F39" t="s">
        <v>19</v>
      </c>
      <c r="G39">
        <v>0.19</v>
      </c>
      <c r="H39">
        <v>1</v>
      </c>
      <c r="I39">
        <v>0.19</v>
      </c>
      <c r="J39" t="s">
        <v>16</v>
      </c>
      <c r="K39" t="str">
        <f t="shared" si="0"/>
        <v>Low Quantity</v>
      </c>
      <c r="L39" s="3" t="str">
        <f>IF(Table1[[#This Row],[unit_price]] &gt; 3, "Inflation", "Not Inflation")</f>
        <v>Not Inflation</v>
      </c>
    </row>
    <row r="40" spans="1:12">
      <c r="A40">
        <v>38</v>
      </c>
      <c r="B40" t="s">
        <v>70</v>
      </c>
      <c r="C40" s="1">
        <v>44621.428715277776</v>
      </c>
      <c r="D40" t="s">
        <v>24</v>
      </c>
      <c r="E40" t="s">
        <v>14</v>
      </c>
      <c r="F40" t="s">
        <v>19</v>
      </c>
      <c r="G40">
        <v>0.19</v>
      </c>
      <c r="H40">
        <v>2</v>
      </c>
      <c r="I40">
        <v>0.38</v>
      </c>
      <c r="J40" t="s">
        <v>16</v>
      </c>
      <c r="K40" t="str">
        <f t="shared" si="0"/>
        <v>Low Quantity</v>
      </c>
      <c r="L40" s="3" t="str">
        <f>IF(Table1[[#This Row],[unit_price]] &gt; 3, "Inflation", "Not Inflation")</f>
        <v>Not Inflation</v>
      </c>
    </row>
    <row r="41" spans="1:12">
      <c r="A41">
        <v>39</v>
      </c>
      <c r="B41" t="s">
        <v>71</v>
      </c>
      <c r="C41" s="1">
        <v>44623.831458333334</v>
      </c>
      <c r="D41" t="s">
        <v>46</v>
      </c>
      <c r="E41" t="s">
        <v>14</v>
      </c>
      <c r="F41" t="s">
        <v>37</v>
      </c>
      <c r="G41">
        <v>0.49</v>
      </c>
      <c r="H41">
        <v>3</v>
      </c>
      <c r="I41">
        <v>1.47</v>
      </c>
      <c r="J41" t="s">
        <v>16</v>
      </c>
      <c r="K41" t="str">
        <f t="shared" si="0"/>
        <v>Low Quantity</v>
      </c>
      <c r="L41" s="3" t="str">
        <f>IF(Table1[[#This Row],[unit_price]] &gt; 3, "Inflation", "Not Inflation")</f>
        <v>Not Inflation</v>
      </c>
    </row>
    <row r="42" spans="1:12" hidden="1">
      <c r="A42">
        <v>40</v>
      </c>
      <c r="B42" t="s">
        <v>72</v>
      </c>
      <c r="C42" s="1">
        <v>44625.616076388891</v>
      </c>
      <c r="D42" t="s">
        <v>26</v>
      </c>
      <c r="E42" t="s">
        <v>14</v>
      </c>
      <c r="F42" t="s">
        <v>27</v>
      </c>
      <c r="G42">
        <v>4.49</v>
      </c>
      <c r="H42">
        <v>4</v>
      </c>
      <c r="I42">
        <v>17.96</v>
      </c>
      <c r="J42" t="s">
        <v>28</v>
      </c>
      <c r="K42" t="str">
        <f t="shared" si="0"/>
        <v>High Quantity</v>
      </c>
      <c r="L42">
        <f>COUNTBLANK(Table1[[#This Row],[customer_type]])</f>
        <v>0</v>
      </c>
    </row>
    <row r="43" spans="1:12" hidden="1">
      <c r="A43">
        <v>41</v>
      </c>
      <c r="B43" t="s">
        <v>73</v>
      </c>
      <c r="C43" s="1">
        <v>44624.5783912037</v>
      </c>
      <c r="D43" t="s">
        <v>24</v>
      </c>
      <c r="E43" t="s">
        <v>14</v>
      </c>
      <c r="F43" t="s">
        <v>37</v>
      </c>
      <c r="G43">
        <v>0.19</v>
      </c>
      <c r="H43">
        <v>2</v>
      </c>
      <c r="I43">
        <v>0.38</v>
      </c>
      <c r="J43" t="s">
        <v>35</v>
      </c>
      <c r="K43" t="str">
        <f t="shared" si="0"/>
        <v>High Quantity</v>
      </c>
      <c r="L43">
        <f>COUNTBLANK(Table1[[#This Row],[customer_type]])</f>
        <v>0</v>
      </c>
    </row>
    <row r="44" spans="1:12">
      <c r="A44">
        <v>42</v>
      </c>
      <c r="B44" t="s">
        <v>74</v>
      </c>
      <c r="C44" s="1">
        <v>44626.45652777778</v>
      </c>
      <c r="D44" t="s">
        <v>41</v>
      </c>
      <c r="E44" t="s">
        <v>14</v>
      </c>
      <c r="F44" t="s">
        <v>27</v>
      </c>
      <c r="G44">
        <v>4.99</v>
      </c>
      <c r="H44">
        <v>2</v>
      </c>
      <c r="I44">
        <v>9.98</v>
      </c>
      <c r="J44" t="s">
        <v>16</v>
      </c>
      <c r="K44" t="str">
        <f t="shared" si="0"/>
        <v>Low Quantity</v>
      </c>
      <c r="L44" s="3" t="str">
        <f>IF(Table1[[#This Row],[unit_price]] &gt; 3, "Inflation", "Not Inflation")</f>
        <v>Inflation</v>
      </c>
    </row>
    <row r="45" spans="1:12" hidden="1">
      <c r="A45">
        <v>43</v>
      </c>
      <c r="B45" t="s">
        <v>75</v>
      </c>
      <c r="C45" s="1">
        <v>44625.727743055555</v>
      </c>
      <c r="D45" t="s">
        <v>34</v>
      </c>
      <c r="E45" t="s">
        <v>14</v>
      </c>
      <c r="F45" t="s">
        <v>37</v>
      </c>
      <c r="G45">
        <v>3.99</v>
      </c>
      <c r="H45">
        <v>1</v>
      </c>
      <c r="I45">
        <v>3.99</v>
      </c>
      <c r="J45" t="s">
        <v>28</v>
      </c>
      <c r="K45" t="str">
        <f t="shared" si="0"/>
        <v>Low Quantity</v>
      </c>
      <c r="L45">
        <f>COUNTBLANK(Table1[[#This Row],[customer_type]])</f>
        <v>0</v>
      </c>
    </row>
    <row r="46" spans="1:12" hidden="1">
      <c r="A46">
        <v>44</v>
      </c>
      <c r="B46" t="s">
        <v>76</v>
      </c>
      <c r="C46" s="1">
        <v>44623.5544212963</v>
      </c>
      <c r="D46" t="s">
        <v>34</v>
      </c>
      <c r="E46" t="s">
        <v>14</v>
      </c>
      <c r="F46" t="s">
        <v>15</v>
      </c>
      <c r="G46">
        <v>3.99</v>
      </c>
      <c r="H46">
        <v>1</v>
      </c>
      <c r="I46">
        <v>3.99</v>
      </c>
      <c r="J46" t="s">
        <v>35</v>
      </c>
      <c r="K46" t="str">
        <f t="shared" si="0"/>
        <v>Low Quantity</v>
      </c>
      <c r="L46">
        <f>COUNTBLANK(Table1[[#This Row],[customer_type]])</f>
        <v>0</v>
      </c>
    </row>
    <row r="47" spans="1:12" hidden="1">
      <c r="A47">
        <v>45</v>
      </c>
      <c r="B47" t="s">
        <v>77</v>
      </c>
      <c r="C47" s="1">
        <v>44626.390266203707</v>
      </c>
      <c r="D47" t="s">
        <v>21</v>
      </c>
      <c r="E47" t="s">
        <v>14</v>
      </c>
      <c r="F47" t="s">
        <v>37</v>
      </c>
      <c r="G47">
        <v>0.19</v>
      </c>
      <c r="H47">
        <v>1</v>
      </c>
      <c r="I47">
        <v>0.19</v>
      </c>
      <c r="J47" t="s">
        <v>30</v>
      </c>
      <c r="K47" t="str">
        <f t="shared" si="0"/>
        <v>Low Quantity</v>
      </c>
      <c r="L47">
        <f>COUNTBLANK(Table1[[#This Row],[customer_type]])</f>
        <v>0</v>
      </c>
    </row>
    <row r="48" spans="1:12">
      <c r="A48">
        <v>46</v>
      </c>
      <c r="B48" t="s">
        <v>78</v>
      </c>
      <c r="C48" s="1">
        <v>44621.598171296297</v>
      </c>
      <c r="D48" t="s">
        <v>18</v>
      </c>
      <c r="E48" t="s">
        <v>14</v>
      </c>
      <c r="F48" t="s">
        <v>15</v>
      </c>
      <c r="G48">
        <v>3.99</v>
      </c>
      <c r="H48">
        <v>3</v>
      </c>
      <c r="I48">
        <v>11.97</v>
      </c>
      <c r="J48" t="s">
        <v>16</v>
      </c>
      <c r="K48" t="str">
        <f t="shared" si="0"/>
        <v>Low Quantity</v>
      </c>
      <c r="L48" s="3" t="str">
        <f>IF(Table1[[#This Row],[unit_price]] &gt; 3, "Inflation", "Not Inflation")</f>
        <v>Inflation</v>
      </c>
    </row>
    <row r="49" spans="1:12">
      <c r="A49">
        <v>47</v>
      </c>
      <c r="B49" t="s">
        <v>79</v>
      </c>
      <c r="C49" s="1">
        <v>44621.600127314814</v>
      </c>
      <c r="D49" t="s">
        <v>39</v>
      </c>
      <c r="E49" t="s">
        <v>14</v>
      </c>
      <c r="F49" t="s">
        <v>15</v>
      </c>
      <c r="G49">
        <v>0.49</v>
      </c>
      <c r="H49">
        <v>4</v>
      </c>
      <c r="I49">
        <v>1.96</v>
      </c>
      <c r="J49" t="s">
        <v>16</v>
      </c>
      <c r="K49" t="str">
        <f t="shared" si="0"/>
        <v>High Quantity</v>
      </c>
      <c r="L49" s="3" t="str">
        <f>IF(Table1[[#This Row],[unit_price]] &gt; 3, "Inflation", "Not Inflation")</f>
        <v>Not Inflation</v>
      </c>
    </row>
    <row r="50" spans="1:12">
      <c r="A50">
        <v>48</v>
      </c>
      <c r="B50" t="s">
        <v>80</v>
      </c>
      <c r="C50" s="1">
        <v>44624.586597222224</v>
      </c>
      <c r="D50" t="s">
        <v>32</v>
      </c>
      <c r="E50" t="s">
        <v>14</v>
      </c>
      <c r="F50" t="s">
        <v>19</v>
      </c>
      <c r="G50">
        <v>1.49</v>
      </c>
      <c r="H50">
        <v>1</v>
      </c>
      <c r="I50">
        <v>1.49</v>
      </c>
      <c r="J50" t="s">
        <v>16</v>
      </c>
      <c r="K50" t="str">
        <f t="shared" si="0"/>
        <v>High Quantity</v>
      </c>
      <c r="L50" s="3" t="str">
        <f>IF(Table1[[#This Row],[unit_price]] &gt; 3, "Inflation", "Not Inflation")</f>
        <v>Not Inflation</v>
      </c>
    </row>
    <row r="51" spans="1:12" hidden="1">
      <c r="A51">
        <v>49</v>
      </c>
      <c r="B51" t="s">
        <v>81</v>
      </c>
      <c r="C51" s="1">
        <v>44621.393310185187</v>
      </c>
      <c r="D51" t="s">
        <v>32</v>
      </c>
      <c r="E51" t="s">
        <v>14</v>
      </c>
      <c r="F51" t="s">
        <v>15</v>
      </c>
      <c r="G51">
        <v>1.49</v>
      </c>
      <c r="H51">
        <v>3</v>
      </c>
      <c r="I51">
        <v>4.47</v>
      </c>
      <c r="J51" t="s">
        <v>30</v>
      </c>
      <c r="K51" t="str">
        <f t="shared" si="0"/>
        <v>Low Quantity</v>
      </c>
      <c r="L51">
        <f>COUNTBLANK(Table1[[#This Row],[customer_type]])</f>
        <v>0</v>
      </c>
    </row>
    <row r="52" spans="1:12" hidden="1">
      <c r="A52">
        <v>50</v>
      </c>
      <c r="B52" t="s">
        <v>82</v>
      </c>
      <c r="C52" s="1">
        <v>44626.719687500001</v>
      </c>
      <c r="D52" t="s">
        <v>24</v>
      </c>
      <c r="E52" t="s">
        <v>14</v>
      </c>
      <c r="F52" t="s">
        <v>19</v>
      </c>
      <c r="G52">
        <v>0.19</v>
      </c>
      <c r="H52">
        <v>1</v>
      </c>
      <c r="I52">
        <v>0.19</v>
      </c>
      <c r="J52" t="s">
        <v>28</v>
      </c>
      <c r="K52" t="str">
        <f t="shared" si="0"/>
        <v>High Quantity</v>
      </c>
      <c r="L52">
        <f>COUNTBLANK(Table1[[#This Row],[customer_type]])</f>
        <v>0</v>
      </c>
    </row>
    <row r="53" spans="1:12" hidden="1">
      <c r="A53">
        <v>51</v>
      </c>
      <c r="B53" t="s">
        <v>83</v>
      </c>
      <c r="C53" s="1">
        <v>44625.57403935185</v>
      </c>
      <c r="D53" t="s">
        <v>32</v>
      </c>
      <c r="E53" t="s">
        <v>14</v>
      </c>
      <c r="F53" t="s">
        <v>37</v>
      </c>
      <c r="G53">
        <v>1.49</v>
      </c>
      <c r="H53">
        <v>2</v>
      </c>
      <c r="I53">
        <v>2.98</v>
      </c>
      <c r="J53" t="s">
        <v>30</v>
      </c>
      <c r="K53" t="str">
        <f t="shared" si="0"/>
        <v>Low Quantity</v>
      </c>
      <c r="L53">
        <f>COUNTBLANK(Table1[[#This Row],[customer_type]])</f>
        <v>0</v>
      </c>
    </row>
    <row r="54" spans="1:12">
      <c r="A54">
        <v>52</v>
      </c>
      <c r="B54" t="s">
        <v>84</v>
      </c>
      <c r="C54" s="1">
        <v>44623.617627314816</v>
      </c>
      <c r="D54" t="s">
        <v>41</v>
      </c>
      <c r="E54" t="s">
        <v>14</v>
      </c>
      <c r="F54" t="s">
        <v>27</v>
      </c>
      <c r="G54">
        <v>4.99</v>
      </c>
      <c r="H54">
        <v>4</v>
      </c>
      <c r="I54">
        <v>19.96</v>
      </c>
      <c r="J54" t="s">
        <v>16</v>
      </c>
      <c r="K54" t="str">
        <f t="shared" si="0"/>
        <v>Low Quantity</v>
      </c>
      <c r="L54" s="3" t="str">
        <f>IF(Table1[[#This Row],[unit_price]] &gt; 3, "Inflation", "Not Inflation")</f>
        <v>Inflation</v>
      </c>
    </row>
    <row r="55" spans="1:12" hidden="1">
      <c r="A55">
        <v>53</v>
      </c>
      <c r="B55" t="s">
        <v>85</v>
      </c>
      <c r="C55" s="1">
        <v>44625.820289351854</v>
      </c>
      <c r="D55" t="s">
        <v>34</v>
      </c>
      <c r="E55" t="s">
        <v>14</v>
      </c>
      <c r="F55" t="s">
        <v>15</v>
      </c>
      <c r="G55">
        <v>3.99</v>
      </c>
      <c r="H55">
        <v>1</v>
      </c>
      <c r="I55">
        <v>3.99</v>
      </c>
      <c r="J55" t="s">
        <v>35</v>
      </c>
      <c r="K55" t="str">
        <f t="shared" si="0"/>
        <v>High Quantity</v>
      </c>
      <c r="L55">
        <f>COUNTBLANK(Table1[[#This Row],[customer_type]])</f>
        <v>0</v>
      </c>
    </row>
    <row r="56" spans="1:12" hidden="1">
      <c r="A56">
        <v>54</v>
      </c>
      <c r="B56" t="s">
        <v>86</v>
      </c>
      <c r="C56" s="1">
        <v>44623.698437500003</v>
      </c>
      <c r="D56" t="s">
        <v>26</v>
      </c>
      <c r="E56" t="s">
        <v>14</v>
      </c>
      <c r="F56" t="s">
        <v>22</v>
      </c>
      <c r="G56">
        <v>4.49</v>
      </c>
      <c r="H56">
        <v>1</v>
      </c>
      <c r="I56">
        <v>4.49</v>
      </c>
      <c r="J56" t="s">
        <v>35</v>
      </c>
      <c r="K56" t="str">
        <f t="shared" si="0"/>
        <v>Low Quantity</v>
      </c>
      <c r="L56">
        <f>COUNTBLANK(Table1[[#This Row],[customer_type]])</f>
        <v>0</v>
      </c>
    </row>
    <row r="57" spans="1:12" hidden="1">
      <c r="A57">
        <v>55</v>
      </c>
      <c r="B57" t="s">
        <v>87</v>
      </c>
      <c r="C57" s="1">
        <v>44623.643333333333</v>
      </c>
      <c r="D57" t="s">
        <v>46</v>
      </c>
      <c r="E57" t="s">
        <v>14</v>
      </c>
      <c r="F57" t="s">
        <v>22</v>
      </c>
      <c r="G57">
        <v>0.49</v>
      </c>
      <c r="H57">
        <v>2</v>
      </c>
      <c r="I57">
        <v>0.98</v>
      </c>
      <c r="J57" t="s">
        <v>35</v>
      </c>
      <c r="K57" t="str">
        <f t="shared" si="0"/>
        <v>Low Quantity</v>
      </c>
      <c r="L57">
        <f>COUNTBLANK(Table1[[#This Row],[customer_type]])</f>
        <v>0</v>
      </c>
    </row>
    <row r="58" spans="1:12" hidden="1">
      <c r="A58">
        <v>56</v>
      </c>
      <c r="B58" t="s">
        <v>88</v>
      </c>
      <c r="C58" s="1">
        <v>44627.550578703704</v>
      </c>
      <c r="D58" t="s">
        <v>24</v>
      </c>
      <c r="E58" t="s">
        <v>14</v>
      </c>
      <c r="F58" t="s">
        <v>27</v>
      </c>
      <c r="G58">
        <v>0.19</v>
      </c>
      <c r="H58">
        <v>1</v>
      </c>
      <c r="I58">
        <v>0.19</v>
      </c>
      <c r="J58" t="s">
        <v>35</v>
      </c>
      <c r="K58" t="str">
        <f t="shared" si="0"/>
        <v>Low Quantity</v>
      </c>
      <c r="L58">
        <f>COUNTBLANK(Table1[[#This Row],[customer_type]])</f>
        <v>0</v>
      </c>
    </row>
    <row r="59" spans="1:12" hidden="1">
      <c r="A59">
        <v>57</v>
      </c>
      <c r="B59" t="s">
        <v>89</v>
      </c>
      <c r="C59" s="1">
        <v>44622.550138888888</v>
      </c>
      <c r="D59" t="s">
        <v>46</v>
      </c>
      <c r="E59" t="s">
        <v>14</v>
      </c>
      <c r="F59" t="s">
        <v>37</v>
      </c>
      <c r="G59">
        <v>0.49</v>
      </c>
      <c r="H59">
        <v>1</v>
      </c>
      <c r="I59">
        <v>0.49</v>
      </c>
      <c r="J59" t="s">
        <v>35</v>
      </c>
      <c r="K59" t="str">
        <f t="shared" si="0"/>
        <v>Low Quantity</v>
      </c>
      <c r="L59">
        <f>COUNTBLANK(Table1[[#This Row],[customer_type]])</f>
        <v>0</v>
      </c>
    </row>
    <row r="60" spans="1:12" hidden="1">
      <c r="A60">
        <v>58</v>
      </c>
      <c r="B60" t="s">
        <v>90</v>
      </c>
      <c r="C60" s="1">
        <v>44625.559016203704</v>
      </c>
      <c r="D60" t="s">
        <v>21</v>
      </c>
      <c r="E60" t="s">
        <v>14</v>
      </c>
      <c r="F60" t="s">
        <v>19</v>
      </c>
      <c r="G60">
        <v>0.19</v>
      </c>
      <c r="H60">
        <v>4</v>
      </c>
      <c r="I60">
        <v>0.76</v>
      </c>
      <c r="J60" t="s">
        <v>28</v>
      </c>
      <c r="K60" t="str">
        <f t="shared" si="0"/>
        <v>Low Quantity</v>
      </c>
      <c r="L60">
        <f>COUNTBLANK(Table1[[#This Row],[customer_type]])</f>
        <v>0</v>
      </c>
    </row>
    <row r="61" spans="1:12">
      <c r="A61">
        <v>59</v>
      </c>
      <c r="B61" t="s">
        <v>91</v>
      </c>
      <c r="C61" s="1">
        <v>44623.502534722225</v>
      </c>
      <c r="D61" t="s">
        <v>26</v>
      </c>
      <c r="E61" t="s">
        <v>14</v>
      </c>
      <c r="F61" t="s">
        <v>22</v>
      </c>
      <c r="G61">
        <v>4.49</v>
      </c>
      <c r="H61">
        <v>1</v>
      </c>
      <c r="I61">
        <v>4.49</v>
      </c>
      <c r="J61" t="s">
        <v>16</v>
      </c>
      <c r="K61" t="str">
        <f t="shared" si="0"/>
        <v>High Quantity</v>
      </c>
      <c r="L61" s="3" t="str">
        <f>IF(Table1[[#This Row],[unit_price]] &gt; 3, "Inflation", "Not Inflation")</f>
        <v>Inflation</v>
      </c>
    </row>
    <row r="62" spans="1:12" hidden="1">
      <c r="A62">
        <v>60</v>
      </c>
      <c r="B62" t="s">
        <v>92</v>
      </c>
      <c r="C62" s="1">
        <v>44626.671712962961</v>
      </c>
      <c r="D62" t="s">
        <v>21</v>
      </c>
      <c r="E62" t="s">
        <v>14</v>
      </c>
      <c r="F62" t="s">
        <v>15</v>
      </c>
      <c r="G62">
        <v>0.19</v>
      </c>
      <c r="H62">
        <v>2</v>
      </c>
      <c r="I62">
        <v>0.38</v>
      </c>
      <c r="J62" t="s">
        <v>28</v>
      </c>
      <c r="K62" t="str">
        <f t="shared" si="0"/>
        <v>Low Quantity</v>
      </c>
      <c r="L62">
        <f>COUNTBLANK(Table1[[#This Row],[customer_type]])</f>
        <v>0</v>
      </c>
    </row>
    <row r="63" spans="1:12" hidden="1">
      <c r="A63">
        <v>61</v>
      </c>
      <c r="B63" t="s">
        <v>93</v>
      </c>
      <c r="C63" s="1">
        <v>44627.813356481478</v>
      </c>
      <c r="D63" t="s">
        <v>32</v>
      </c>
      <c r="E63" t="s">
        <v>14</v>
      </c>
      <c r="F63" t="s">
        <v>19</v>
      </c>
      <c r="G63">
        <v>1.49</v>
      </c>
      <c r="H63">
        <v>4</v>
      </c>
      <c r="I63">
        <v>5.96</v>
      </c>
      <c r="J63" t="s">
        <v>28</v>
      </c>
      <c r="K63" t="str">
        <f t="shared" si="0"/>
        <v>Low Quantity</v>
      </c>
      <c r="L63">
        <f>COUNTBLANK(Table1[[#This Row],[customer_type]])</f>
        <v>0</v>
      </c>
    </row>
    <row r="64" spans="1:12" hidden="1">
      <c r="A64">
        <v>62</v>
      </c>
      <c r="B64" t="s">
        <v>94</v>
      </c>
      <c r="C64" s="1">
        <v>44624.75408564815</v>
      </c>
      <c r="D64" t="s">
        <v>39</v>
      </c>
      <c r="E64" t="s">
        <v>14</v>
      </c>
      <c r="F64" t="s">
        <v>37</v>
      </c>
      <c r="G64">
        <v>0.49</v>
      </c>
      <c r="H64">
        <v>4</v>
      </c>
      <c r="I64">
        <v>1.96</v>
      </c>
      <c r="J64" t="s">
        <v>28</v>
      </c>
      <c r="K64" t="str">
        <f t="shared" si="0"/>
        <v>High Quantity</v>
      </c>
      <c r="L64">
        <f>COUNTBLANK(Table1[[#This Row],[customer_type]])</f>
        <v>0</v>
      </c>
    </row>
    <row r="65" spans="1:12" hidden="1">
      <c r="A65">
        <v>63</v>
      </c>
      <c r="B65" t="s">
        <v>95</v>
      </c>
      <c r="C65" s="1">
        <v>44624.593969907408</v>
      </c>
      <c r="D65" t="s">
        <v>13</v>
      </c>
      <c r="E65" t="s">
        <v>14</v>
      </c>
      <c r="F65" t="s">
        <v>15</v>
      </c>
      <c r="G65">
        <v>3.99</v>
      </c>
      <c r="H65">
        <v>2</v>
      </c>
      <c r="I65">
        <v>7.98</v>
      </c>
      <c r="J65" t="s">
        <v>30</v>
      </c>
      <c r="K65" t="str">
        <f t="shared" si="0"/>
        <v>High Quantity</v>
      </c>
      <c r="L65">
        <f>COUNTBLANK(Table1[[#This Row],[customer_type]])</f>
        <v>0</v>
      </c>
    </row>
    <row r="66" spans="1:12" hidden="1">
      <c r="A66">
        <v>64</v>
      </c>
      <c r="B66" t="s">
        <v>96</v>
      </c>
      <c r="C66" s="1">
        <v>44623.478356481479</v>
      </c>
      <c r="D66" t="s">
        <v>46</v>
      </c>
      <c r="E66" t="s">
        <v>14</v>
      </c>
      <c r="F66" t="s">
        <v>15</v>
      </c>
      <c r="G66">
        <v>0.49</v>
      </c>
      <c r="H66">
        <v>1</v>
      </c>
      <c r="I66">
        <v>0.49</v>
      </c>
      <c r="J66" t="s">
        <v>30</v>
      </c>
      <c r="K66" t="str">
        <f t="shared" ref="K66:K129" si="1">IF(H65 &gt; 2, "High Quantity", "Low Quantity")</f>
        <v>Low Quantity</v>
      </c>
      <c r="L66">
        <f>COUNTBLANK(Table1[[#This Row],[customer_type]])</f>
        <v>0</v>
      </c>
    </row>
    <row r="67" spans="1:12" hidden="1">
      <c r="A67">
        <v>65</v>
      </c>
      <c r="B67" t="s">
        <v>97</v>
      </c>
      <c r="C67" s="1">
        <v>44622.582766203705</v>
      </c>
      <c r="D67" t="s">
        <v>32</v>
      </c>
      <c r="E67" t="s">
        <v>14</v>
      </c>
      <c r="F67" t="s">
        <v>37</v>
      </c>
      <c r="G67">
        <v>1.49</v>
      </c>
      <c r="H67">
        <v>1</v>
      </c>
      <c r="I67">
        <v>1.49</v>
      </c>
      <c r="J67" t="s">
        <v>28</v>
      </c>
      <c r="K67" t="str">
        <f t="shared" si="1"/>
        <v>Low Quantity</v>
      </c>
      <c r="L67">
        <f>COUNTBLANK(Table1[[#This Row],[customer_type]])</f>
        <v>0</v>
      </c>
    </row>
    <row r="68" spans="1:12" hidden="1">
      <c r="A68">
        <v>66</v>
      </c>
      <c r="B68" t="s">
        <v>98</v>
      </c>
      <c r="C68" s="1">
        <v>44626.788553240738</v>
      </c>
      <c r="D68" t="s">
        <v>41</v>
      </c>
      <c r="E68" t="s">
        <v>14</v>
      </c>
      <c r="F68" t="s">
        <v>19</v>
      </c>
      <c r="G68">
        <v>4.99</v>
      </c>
      <c r="H68">
        <v>3</v>
      </c>
      <c r="I68">
        <v>14.97</v>
      </c>
      <c r="J68" t="s">
        <v>35</v>
      </c>
      <c r="K68" t="str">
        <f t="shared" si="1"/>
        <v>Low Quantity</v>
      </c>
      <c r="L68">
        <f>COUNTBLANK(Table1[[#This Row],[customer_type]])</f>
        <v>0</v>
      </c>
    </row>
    <row r="69" spans="1:12">
      <c r="A69">
        <v>67</v>
      </c>
      <c r="B69" t="s">
        <v>99</v>
      </c>
      <c r="C69" s="1">
        <v>44622.726527777777</v>
      </c>
      <c r="D69" t="s">
        <v>39</v>
      </c>
      <c r="E69" t="s">
        <v>14</v>
      </c>
      <c r="F69" t="s">
        <v>22</v>
      </c>
      <c r="G69">
        <v>0.49</v>
      </c>
      <c r="H69">
        <v>3</v>
      </c>
      <c r="I69">
        <v>1.47</v>
      </c>
      <c r="J69" t="s">
        <v>16</v>
      </c>
      <c r="K69" t="str">
        <f t="shared" si="1"/>
        <v>High Quantity</v>
      </c>
      <c r="L69" s="3" t="str">
        <f>IF(Table1[[#This Row],[unit_price]] &gt; 3, "Inflation", "Not Inflation")</f>
        <v>Not Inflation</v>
      </c>
    </row>
    <row r="70" spans="1:12">
      <c r="A70">
        <v>68</v>
      </c>
      <c r="B70" t="s">
        <v>100</v>
      </c>
      <c r="C70" s="1">
        <v>44623.668912037036</v>
      </c>
      <c r="D70" t="s">
        <v>39</v>
      </c>
      <c r="E70" t="s">
        <v>14</v>
      </c>
      <c r="F70" t="s">
        <v>37</v>
      </c>
      <c r="G70">
        <v>0.49</v>
      </c>
      <c r="H70">
        <v>4</v>
      </c>
      <c r="I70">
        <v>1.96</v>
      </c>
      <c r="J70" t="s">
        <v>16</v>
      </c>
      <c r="K70" t="str">
        <f t="shared" si="1"/>
        <v>High Quantity</v>
      </c>
      <c r="L70" s="3" t="str">
        <f>IF(Table1[[#This Row],[unit_price]] &gt; 3, "Inflation", "Not Inflation")</f>
        <v>Not Inflation</v>
      </c>
    </row>
    <row r="71" spans="1:12" hidden="1">
      <c r="A71">
        <v>69</v>
      </c>
      <c r="B71" t="s">
        <v>101</v>
      </c>
      <c r="C71" s="1">
        <v>44626.440243055556</v>
      </c>
      <c r="D71" t="s">
        <v>13</v>
      </c>
      <c r="E71" t="s">
        <v>14</v>
      </c>
      <c r="F71" t="s">
        <v>22</v>
      </c>
      <c r="G71">
        <v>3.99</v>
      </c>
      <c r="H71">
        <v>1</v>
      </c>
      <c r="I71">
        <v>3.99</v>
      </c>
      <c r="J71" t="s">
        <v>30</v>
      </c>
      <c r="K71" t="str">
        <f t="shared" si="1"/>
        <v>High Quantity</v>
      </c>
      <c r="L71">
        <f>COUNTBLANK(Table1[[#This Row],[customer_type]])</f>
        <v>0</v>
      </c>
    </row>
    <row r="72" spans="1:12">
      <c r="A72">
        <v>70</v>
      </c>
      <c r="B72" t="s">
        <v>102</v>
      </c>
      <c r="C72" s="1">
        <v>44626.701863425929</v>
      </c>
      <c r="D72" t="s">
        <v>26</v>
      </c>
      <c r="E72" t="s">
        <v>14</v>
      </c>
      <c r="F72" t="s">
        <v>37</v>
      </c>
      <c r="G72">
        <v>4.49</v>
      </c>
      <c r="H72">
        <v>1</v>
      </c>
      <c r="I72">
        <v>4.49</v>
      </c>
      <c r="J72" t="s">
        <v>16</v>
      </c>
      <c r="K72" t="str">
        <f t="shared" si="1"/>
        <v>Low Quantity</v>
      </c>
      <c r="L72" s="3" t="str">
        <f>IF(Table1[[#This Row],[unit_price]] &gt; 3, "Inflation", "Not Inflation")</f>
        <v>Inflation</v>
      </c>
    </row>
    <row r="73" spans="1:12" hidden="1">
      <c r="A73">
        <v>71</v>
      </c>
      <c r="B73" t="s">
        <v>103</v>
      </c>
      <c r="C73" s="1">
        <v>44626.684525462966</v>
      </c>
      <c r="D73" t="s">
        <v>24</v>
      </c>
      <c r="E73" t="s">
        <v>14</v>
      </c>
      <c r="F73" t="s">
        <v>22</v>
      </c>
      <c r="G73">
        <v>0.19</v>
      </c>
      <c r="H73">
        <v>2</v>
      </c>
      <c r="I73">
        <v>0.38</v>
      </c>
      <c r="J73" t="s">
        <v>35</v>
      </c>
      <c r="K73" t="str">
        <f t="shared" si="1"/>
        <v>Low Quantity</v>
      </c>
      <c r="L73">
        <f>COUNTBLANK(Table1[[#This Row],[customer_type]])</f>
        <v>0</v>
      </c>
    </row>
    <row r="74" spans="1:12" hidden="1">
      <c r="A74">
        <v>72</v>
      </c>
      <c r="B74" t="s">
        <v>104</v>
      </c>
      <c r="C74" s="1">
        <v>44621.707673611112</v>
      </c>
      <c r="D74" t="s">
        <v>26</v>
      </c>
      <c r="E74" t="s">
        <v>14</v>
      </c>
      <c r="F74" t="s">
        <v>15</v>
      </c>
      <c r="G74">
        <v>4.49</v>
      </c>
      <c r="H74">
        <v>3</v>
      </c>
      <c r="I74">
        <v>13.47</v>
      </c>
      <c r="J74" t="s">
        <v>28</v>
      </c>
      <c r="K74" t="str">
        <f t="shared" si="1"/>
        <v>Low Quantity</v>
      </c>
      <c r="L74">
        <f>COUNTBLANK(Table1[[#This Row],[customer_type]])</f>
        <v>0</v>
      </c>
    </row>
    <row r="75" spans="1:12" hidden="1">
      <c r="A75">
        <v>73</v>
      </c>
      <c r="B75" t="s">
        <v>105</v>
      </c>
      <c r="C75" s="1">
        <v>44621.819166666668</v>
      </c>
      <c r="D75" t="s">
        <v>39</v>
      </c>
      <c r="E75" t="s">
        <v>14</v>
      </c>
      <c r="F75" t="s">
        <v>19</v>
      </c>
      <c r="G75">
        <v>0.49</v>
      </c>
      <c r="H75">
        <v>2</v>
      </c>
      <c r="I75">
        <v>0.98</v>
      </c>
      <c r="J75" t="s">
        <v>30</v>
      </c>
      <c r="K75" t="str">
        <f t="shared" si="1"/>
        <v>High Quantity</v>
      </c>
      <c r="L75">
        <f>COUNTBLANK(Table1[[#This Row],[customer_type]])</f>
        <v>0</v>
      </c>
    </row>
    <row r="76" spans="1:12">
      <c r="A76">
        <v>74</v>
      </c>
      <c r="B76" t="s">
        <v>106</v>
      </c>
      <c r="C76" s="1">
        <v>44625.813252314816</v>
      </c>
      <c r="D76" t="s">
        <v>13</v>
      </c>
      <c r="E76" t="s">
        <v>14</v>
      </c>
      <c r="F76" t="s">
        <v>15</v>
      </c>
      <c r="G76">
        <v>3.99</v>
      </c>
      <c r="H76">
        <v>2</v>
      </c>
      <c r="I76">
        <v>7.98</v>
      </c>
      <c r="J76" t="s">
        <v>16</v>
      </c>
      <c r="K76" t="str">
        <f t="shared" si="1"/>
        <v>Low Quantity</v>
      </c>
      <c r="L76" s="3" t="str">
        <f>IF(Table1[[#This Row],[unit_price]] &gt; 3, "Inflation", "Not Inflation")</f>
        <v>Inflation</v>
      </c>
    </row>
    <row r="77" spans="1:12" hidden="1">
      <c r="A77">
        <v>75</v>
      </c>
      <c r="B77" t="s">
        <v>107</v>
      </c>
      <c r="C77" s="1">
        <v>44627.611273148148</v>
      </c>
      <c r="D77" t="s">
        <v>46</v>
      </c>
      <c r="E77" t="s">
        <v>14</v>
      </c>
      <c r="F77" t="s">
        <v>27</v>
      </c>
      <c r="G77">
        <v>0.49</v>
      </c>
      <c r="H77">
        <v>4</v>
      </c>
      <c r="I77">
        <v>1.96</v>
      </c>
      <c r="J77" t="s">
        <v>30</v>
      </c>
      <c r="K77" t="str">
        <f t="shared" si="1"/>
        <v>Low Quantity</v>
      </c>
      <c r="L77">
        <f>COUNTBLANK(Table1[[#This Row],[customer_type]])</f>
        <v>0</v>
      </c>
    </row>
    <row r="78" spans="1:12" hidden="1">
      <c r="A78">
        <v>76</v>
      </c>
      <c r="B78" t="s">
        <v>108</v>
      </c>
      <c r="C78" s="1">
        <v>44627.536956018521</v>
      </c>
      <c r="D78" t="s">
        <v>21</v>
      </c>
      <c r="E78" t="s">
        <v>14</v>
      </c>
      <c r="F78" t="s">
        <v>19</v>
      </c>
      <c r="G78">
        <v>0.19</v>
      </c>
      <c r="H78">
        <v>1</v>
      </c>
      <c r="I78">
        <v>0.19</v>
      </c>
      <c r="J78" t="s">
        <v>30</v>
      </c>
      <c r="K78" t="str">
        <f t="shared" si="1"/>
        <v>High Quantity</v>
      </c>
      <c r="L78">
        <f>COUNTBLANK(Table1[[#This Row],[customer_type]])</f>
        <v>0</v>
      </c>
    </row>
    <row r="79" spans="1:12" hidden="1">
      <c r="A79">
        <v>77</v>
      </c>
      <c r="B79" t="s">
        <v>109</v>
      </c>
      <c r="C79" s="1">
        <v>44622.407488425924</v>
      </c>
      <c r="D79" t="s">
        <v>13</v>
      </c>
      <c r="E79" t="s">
        <v>14</v>
      </c>
      <c r="F79" t="s">
        <v>22</v>
      </c>
      <c r="G79">
        <v>3.99</v>
      </c>
      <c r="H79">
        <v>3</v>
      </c>
      <c r="I79">
        <v>11.97</v>
      </c>
      <c r="J79" t="s">
        <v>35</v>
      </c>
      <c r="K79" t="str">
        <f t="shared" si="1"/>
        <v>Low Quantity</v>
      </c>
      <c r="L79">
        <f>COUNTBLANK(Table1[[#This Row],[customer_type]])</f>
        <v>0</v>
      </c>
    </row>
    <row r="80" spans="1:12">
      <c r="A80">
        <v>78</v>
      </c>
      <c r="B80" t="s">
        <v>110</v>
      </c>
      <c r="C80" s="1">
        <v>44622.581666666665</v>
      </c>
      <c r="D80" t="s">
        <v>39</v>
      </c>
      <c r="E80" t="s">
        <v>14</v>
      </c>
      <c r="F80" t="s">
        <v>19</v>
      </c>
      <c r="G80">
        <v>0.49</v>
      </c>
      <c r="H80">
        <v>4</v>
      </c>
      <c r="I80">
        <v>1.96</v>
      </c>
      <c r="J80" t="s">
        <v>16</v>
      </c>
      <c r="K80" t="str">
        <f t="shared" si="1"/>
        <v>High Quantity</v>
      </c>
      <c r="L80" s="3" t="str">
        <f>IF(Table1[[#This Row],[unit_price]] &gt; 3, "Inflation", "Not Inflation")</f>
        <v>Not Inflation</v>
      </c>
    </row>
    <row r="81" spans="1:12">
      <c r="A81">
        <v>79</v>
      </c>
      <c r="B81" t="s">
        <v>111</v>
      </c>
      <c r="C81" s="1">
        <v>44623.661956018521</v>
      </c>
      <c r="D81" t="s">
        <v>32</v>
      </c>
      <c r="E81" t="s">
        <v>14</v>
      </c>
      <c r="F81" t="s">
        <v>27</v>
      </c>
      <c r="G81">
        <v>1.49</v>
      </c>
      <c r="H81">
        <v>3</v>
      </c>
      <c r="I81">
        <v>4.47</v>
      </c>
      <c r="J81" t="s">
        <v>16</v>
      </c>
      <c r="K81" t="str">
        <f t="shared" si="1"/>
        <v>High Quantity</v>
      </c>
      <c r="L81" s="3" t="str">
        <f>IF(Table1[[#This Row],[unit_price]] &gt; 3, "Inflation", "Not Inflation")</f>
        <v>Not Inflation</v>
      </c>
    </row>
    <row r="82" spans="1:12" hidden="1">
      <c r="A82">
        <v>80</v>
      </c>
      <c r="B82" t="s">
        <v>112</v>
      </c>
      <c r="C82" s="1">
        <v>44624.696620370371</v>
      </c>
      <c r="D82" t="s">
        <v>24</v>
      </c>
      <c r="E82" t="s">
        <v>14</v>
      </c>
      <c r="F82" t="s">
        <v>15</v>
      </c>
      <c r="G82">
        <v>0.19</v>
      </c>
      <c r="H82">
        <v>2</v>
      </c>
      <c r="I82">
        <v>0.38</v>
      </c>
      <c r="J82" t="s">
        <v>30</v>
      </c>
      <c r="K82" t="str">
        <f t="shared" si="1"/>
        <v>High Quantity</v>
      </c>
      <c r="L82">
        <f>COUNTBLANK(Table1[[#This Row],[customer_type]])</f>
        <v>0</v>
      </c>
    </row>
    <row r="83" spans="1:12" hidden="1">
      <c r="A83">
        <v>81</v>
      </c>
      <c r="B83" t="s">
        <v>113</v>
      </c>
      <c r="C83" s="1">
        <v>44626.565393518518</v>
      </c>
      <c r="D83" t="s">
        <v>24</v>
      </c>
      <c r="E83" t="s">
        <v>14</v>
      </c>
      <c r="F83" t="s">
        <v>15</v>
      </c>
      <c r="G83">
        <v>0.19</v>
      </c>
      <c r="H83">
        <v>3</v>
      </c>
      <c r="I83">
        <v>0.56999999999999995</v>
      </c>
      <c r="J83" t="s">
        <v>30</v>
      </c>
      <c r="K83" t="str">
        <f t="shared" si="1"/>
        <v>Low Quantity</v>
      </c>
      <c r="L83">
        <f>COUNTBLANK(Table1[[#This Row],[customer_type]])</f>
        <v>0</v>
      </c>
    </row>
    <row r="84" spans="1:12" hidden="1">
      <c r="A84">
        <v>82</v>
      </c>
      <c r="B84" t="s">
        <v>114</v>
      </c>
      <c r="C84" s="1">
        <v>44627.448460648149</v>
      </c>
      <c r="D84" t="s">
        <v>24</v>
      </c>
      <c r="E84" t="s">
        <v>14</v>
      </c>
      <c r="F84" t="s">
        <v>15</v>
      </c>
      <c r="G84">
        <v>0.19</v>
      </c>
      <c r="H84">
        <v>4</v>
      </c>
      <c r="I84">
        <v>0.76</v>
      </c>
      <c r="J84" t="s">
        <v>35</v>
      </c>
      <c r="K84" t="str">
        <f t="shared" si="1"/>
        <v>High Quantity</v>
      </c>
      <c r="L84">
        <f>COUNTBLANK(Table1[[#This Row],[customer_type]])</f>
        <v>0</v>
      </c>
    </row>
    <row r="85" spans="1:12" hidden="1">
      <c r="A85">
        <v>83</v>
      </c>
      <c r="B85" t="s">
        <v>115</v>
      </c>
      <c r="C85" s="1">
        <v>44626.646574074075</v>
      </c>
      <c r="D85" t="s">
        <v>18</v>
      </c>
      <c r="E85" t="s">
        <v>14</v>
      </c>
      <c r="F85" t="s">
        <v>22</v>
      </c>
      <c r="G85">
        <v>3.99</v>
      </c>
      <c r="H85">
        <v>1</v>
      </c>
      <c r="I85">
        <v>3.99</v>
      </c>
      <c r="J85" t="s">
        <v>35</v>
      </c>
      <c r="K85" t="str">
        <f t="shared" si="1"/>
        <v>High Quantity</v>
      </c>
      <c r="L85">
        <f>COUNTBLANK(Table1[[#This Row],[customer_type]])</f>
        <v>0</v>
      </c>
    </row>
    <row r="86" spans="1:12" hidden="1">
      <c r="A86">
        <v>84</v>
      </c>
      <c r="B86" t="s">
        <v>116</v>
      </c>
      <c r="C86" s="1">
        <v>44625.697789351849</v>
      </c>
      <c r="D86" t="s">
        <v>32</v>
      </c>
      <c r="E86" t="s">
        <v>14</v>
      </c>
      <c r="F86" t="s">
        <v>22</v>
      </c>
      <c r="G86">
        <v>1.49</v>
      </c>
      <c r="H86">
        <v>1</v>
      </c>
      <c r="I86">
        <v>1.49</v>
      </c>
      <c r="J86" t="s">
        <v>35</v>
      </c>
      <c r="K86" t="str">
        <f t="shared" si="1"/>
        <v>Low Quantity</v>
      </c>
      <c r="L86">
        <f>COUNTBLANK(Table1[[#This Row],[customer_type]])</f>
        <v>0</v>
      </c>
    </row>
    <row r="87" spans="1:12" hidden="1">
      <c r="A87">
        <v>85</v>
      </c>
      <c r="B87" t="s">
        <v>117</v>
      </c>
      <c r="C87" s="1">
        <v>44625.509814814817</v>
      </c>
      <c r="D87" t="s">
        <v>21</v>
      </c>
      <c r="E87" t="s">
        <v>14</v>
      </c>
      <c r="F87" t="s">
        <v>19</v>
      </c>
      <c r="G87">
        <v>0.19</v>
      </c>
      <c r="H87">
        <v>4</v>
      </c>
      <c r="I87">
        <v>0.76</v>
      </c>
      <c r="J87" t="s">
        <v>28</v>
      </c>
      <c r="K87" t="str">
        <f t="shared" si="1"/>
        <v>Low Quantity</v>
      </c>
      <c r="L87">
        <f>COUNTBLANK(Table1[[#This Row],[customer_type]])</f>
        <v>0</v>
      </c>
    </row>
    <row r="88" spans="1:12">
      <c r="A88">
        <v>86</v>
      </c>
      <c r="B88" t="s">
        <v>118</v>
      </c>
      <c r="C88" s="1">
        <v>44627.574201388888</v>
      </c>
      <c r="D88" t="s">
        <v>26</v>
      </c>
      <c r="E88" t="s">
        <v>14</v>
      </c>
      <c r="F88" t="s">
        <v>15</v>
      </c>
      <c r="G88">
        <v>4.49</v>
      </c>
      <c r="H88">
        <v>4</v>
      </c>
      <c r="I88">
        <v>17.96</v>
      </c>
      <c r="J88" t="s">
        <v>16</v>
      </c>
      <c r="K88" t="str">
        <f t="shared" si="1"/>
        <v>High Quantity</v>
      </c>
      <c r="L88" s="3" t="str">
        <f>IF(Table1[[#This Row],[unit_price]] &gt; 3, "Inflation", "Not Inflation")</f>
        <v>Inflation</v>
      </c>
    </row>
    <row r="89" spans="1:12" hidden="1">
      <c r="A89">
        <v>87</v>
      </c>
      <c r="B89" t="s">
        <v>119</v>
      </c>
      <c r="C89" s="1">
        <v>44625.735312500001</v>
      </c>
      <c r="D89" t="s">
        <v>13</v>
      </c>
      <c r="E89" t="s">
        <v>14</v>
      </c>
      <c r="F89" t="s">
        <v>27</v>
      </c>
      <c r="G89">
        <v>3.99</v>
      </c>
      <c r="H89">
        <v>1</v>
      </c>
      <c r="I89">
        <v>3.99</v>
      </c>
      <c r="J89" t="s">
        <v>35</v>
      </c>
      <c r="K89" t="str">
        <f t="shared" si="1"/>
        <v>High Quantity</v>
      </c>
      <c r="L89">
        <f>COUNTBLANK(Table1[[#This Row],[customer_type]])</f>
        <v>0</v>
      </c>
    </row>
    <row r="90" spans="1:12">
      <c r="A90">
        <v>88</v>
      </c>
      <c r="B90" t="s">
        <v>120</v>
      </c>
      <c r="C90" s="1">
        <v>44622.677245370367</v>
      </c>
      <c r="D90" t="s">
        <v>41</v>
      </c>
      <c r="E90" t="s">
        <v>14</v>
      </c>
      <c r="F90" t="s">
        <v>19</v>
      </c>
      <c r="G90">
        <v>4.99</v>
      </c>
      <c r="H90">
        <v>3</v>
      </c>
      <c r="I90">
        <v>14.97</v>
      </c>
      <c r="J90" t="s">
        <v>16</v>
      </c>
      <c r="K90" t="str">
        <f t="shared" si="1"/>
        <v>Low Quantity</v>
      </c>
      <c r="L90" s="3" t="str">
        <f>IF(Table1[[#This Row],[unit_price]] &gt; 3, "Inflation", "Not Inflation")</f>
        <v>Inflation</v>
      </c>
    </row>
    <row r="91" spans="1:12" hidden="1">
      <c r="A91">
        <v>89</v>
      </c>
      <c r="B91" t="s">
        <v>121</v>
      </c>
      <c r="C91" s="1">
        <v>44624.699629629627</v>
      </c>
      <c r="D91" t="s">
        <v>41</v>
      </c>
      <c r="E91" t="s">
        <v>14</v>
      </c>
      <c r="F91" t="s">
        <v>37</v>
      </c>
      <c r="G91">
        <v>4.99</v>
      </c>
      <c r="H91">
        <v>1</v>
      </c>
      <c r="I91">
        <v>4.99</v>
      </c>
      <c r="J91" t="s">
        <v>35</v>
      </c>
      <c r="K91" t="str">
        <f t="shared" si="1"/>
        <v>High Quantity</v>
      </c>
      <c r="L91">
        <f>COUNTBLANK(Table1[[#This Row],[customer_type]])</f>
        <v>0</v>
      </c>
    </row>
    <row r="92" spans="1:12" hidden="1">
      <c r="A92">
        <v>90</v>
      </c>
      <c r="B92" t="s">
        <v>122</v>
      </c>
      <c r="C92" s="1">
        <v>44627.536134259259</v>
      </c>
      <c r="D92" t="s">
        <v>18</v>
      </c>
      <c r="E92" t="s">
        <v>14</v>
      </c>
      <c r="F92" t="s">
        <v>22</v>
      </c>
      <c r="G92">
        <v>3.99</v>
      </c>
      <c r="H92">
        <v>1</v>
      </c>
      <c r="I92">
        <v>3.99</v>
      </c>
      <c r="J92" t="s">
        <v>35</v>
      </c>
      <c r="K92" t="str">
        <f t="shared" si="1"/>
        <v>Low Quantity</v>
      </c>
      <c r="L92">
        <f>COUNTBLANK(Table1[[#This Row],[customer_type]])</f>
        <v>0</v>
      </c>
    </row>
    <row r="93" spans="1:12" hidden="1">
      <c r="A93">
        <v>91</v>
      </c>
      <c r="B93" t="s">
        <v>123</v>
      </c>
      <c r="C93" s="1">
        <v>44626.577384259261</v>
      </c>
      <c r="D93" t="s">
        <v>41</v>
      </c>
      <c r="E93" t="s">
        <v>14</v>
      </c>
      <c r="F93" t="s">
        <v>37</v>
      </c>
      <c r="G93">
        <v>4.99</v>
      </c>
      <c r="H93">
        <v>4</v>
      </c>
      <c r="I93">
        <v>19.96</v>
      </c>
      <c r="J93" t="s">
        <v>28</v>
      </c>
      <c r="K93" t="str">
        <f t="shared" si="1"/>
        <v>Low Quantity</v>
      </c>
      <c r="L93">
        <f>COUNTBLANK(Table1[[#This Row],[customer_type]])</f>
        <v>0</v>
      </c>
    </row>
    <row r="94" spans="1:12" hidden="1">
      <c r="A94">
        <v>92</v>
      </c>
      <c r="B94" t="s">
        <v>124</v>
      </c>
      <c r="C94" s="1">
        <v>44627.81763888889</v>
      </c>
      <c r="D94" t="s">
        <v>21</v>
      </c>
      <c r="E94" t="s">
        <v>14</v>
      </c>
      <c r="F94" t="s">
        <v>27</v>
      </c>
      <c r="G94">
        <v>0.19</v>
      </c>
      <c r="H94">
        <v>2</v>
      </c>
      <c r="I94">
        <v>0.38</v>
      </c>
      <c r="J94" t="s">
        <v>30</v>
      </c>
      <c r="K94" t="str">
        <f t="shared" si="1"/>
        <v>High Quantity</v>
      </c>
      <c r="L94">
        <f>COUNTBLANK(Table1[[#This Row],[customer_type]])</f>
        <v>0</v>
      </c>
    </row>
    <row r="95" spans="1:12" hidden="1">
      <c r="A95">
        <v>93</v>
      </c>
      <c r="B95" s="2" t="s">
        <v>125</v>
      </c>
      <c r="C95" s="1">
        <v>44621.796516203707</v>
      </c>
      <c r="D95" t="s">
        <v>24</v>
      </c>
      <c r="E95" t="s">
        <v>14</v>
      </c>
      <c r="F95" t="s">
        <v>37</v>
      </c>
      <c r="G95">
        <v>0.19</v>
      </c>
      <c r="H95">
        <v>2</v>
      </c>
      <c r="I95">
        <v>0.38</v>
      </c>
      <c r="J95" t="s">
        <v>30</v>
      </c>
      <c r="K95" t="str">
        <f t="shared" si="1"/>
        <v>Low Quantity</v>
      </c>
      <c r="L95">
        <f>COUNTBLANK(Table1[[#This Row],[customer_type]])</f>
        <v>0</v>
      </c>
    </row>
    <row r="96" spans="1:12" hidden="1">
      <c r="A96">
        <v>94</v>
      </c>
      <c r="B96" t="s">
        <v>126</v>
      </c>
      <c r="C96" s="1">
        <v>44624.716446759259</v>
      </c>
      <c r="D96" t="s">
        <v>21</v>
      </c>
      <c r="E96" t="s">
        <v>14</v>
      </c>
      <c r="F96" t="s">
        <v>22</v>
      </c>
      <c r="G96">
        <v>0.19</v>
      </c>
      <c r="H96">
        <v>3</v>
      </c>
      <c r="I96">
        <v>0.56999999999999995</v>
      </c>
      <c r="J96" t="s">
        <v>35</v>
      </c>
      <c r="K96" t="str">
        <f t="shared" si="1"/>
        <v>Low Quantity</v>
      </c>
      <c r="L96">
        <f>COUNTBLANK(Table1[[#This Row],[customer_type]])</f>
        <v>0</v>
      </c>
    </row>
    <row r="97" spans="1:12">
      <c r="A97">
        <v>95</v>
      </c>
      <c r="B97" t="s">
        <v>127</v>
      </c>
      <c r="C97" s="1">
        <v>44622.693518518521</v>
      </c>
      <c r="D97" t="s">
        <v>13</v>
      </c>
      <c r="E97" t="s">
        <v>14</v>
      </c>
      <c r="F97" t="s">
        <v>15</v>
      </c>
      <c r="G97">
        <v>3.99</v>
      </c>
      <c r="H97">
        <v>1</v>
      </c>
      <c r="I97">
        <v>3.99</v>
      </c>
      <c r="J97" t="s">
        <v>16</v>
      </c>
      <c r="K97" t="str">
        <f t="shared" si="1"/>
        <v>High Quantity</v>
      </c>
      <c r="L97" s="3" t="str">
        <f>IF(Table1[[#This Row],[unit_price]] &gt; 3, "Inflation", "Not Inflation")</f>
        <v>Inflation</v>
      </c>
    </row>
    <row r="98" spans="1:12">
      <c r="A98">
        <v>96</v>
      </c>
      <c r="B98" t="s">
        <v>128</v>
      </c>
      <c r="C98" s="1">
        <v>44623.574432870373</v>
      </c>
      <c r="D98" t="s">
        <v>39</v>
      </c>
      <c r="E98" t="s">
        <v>14</v>
      </c>
      <c r="F98" t="s">
        <v>15</v>
      </c>
      <c r="G98">
        <v>0.49</v>
      </c>
      <c r="H98">
        <v>2</v>
      </c>
      <c r="I98">
        <v>0.98</v>
      </c>
      <c r="J98" t="s">
        <v>16</v>
      </c>
      <c r="K98" t="str">
        <f t="shared" si="1"/>
        <v>Low Quantity</v>
      </c>
      <c r="L98" s="3" t="str">
        <f>IF(Table1[[#This Row],[unit_price]] &gt; 3, "Inflation", "Not Inflation")</f>
        <v>Not Inflation</v>
      </c>
    </row>
    <row r="99" spans="1:12">
      <c r="A99">
        <v>97</v>
      </c>
      <c r="B99" t="s">
        <v>129</v>
      </c>
      <c r="C99" s="1">
        <v>44624.601377314815</v>
      </c>
      <c r="D99" t="s">
        <v>46</v>
      </c>
      <c r="E99" t="s">
        <v>14</v>
      </c>
      <c r="F99" t="s">
        <v>22</v>
      </c>
      <c r="G99">
        <v>0.49</v>
      </c>
      <c r="H99">
        <v>1</v>
      </c>
      <c r="I99">
        <v>0.49</v>
      </c>
      <c r="J99" t="s">
        <v>16</v>
      </c>
      <c r="K99" t="str">
        <f t="shared" si="1"/>
        <v>Low Quantity</v>
      </c>
      <c r="L99" s="3" t="str">
        <f>IF(Table1[[#This Row],[unit_price]] &gt; 3, "Inflation", "Not Inflation")</f>
        <v>Not Inflation</v>
      </c>
    </row>
    <row r="100" spans="1:12" hidden="1">
      <c r="A100">
        <v>98</v>
      </c>
      <c r="B100" t="s">
        <v>130</v>
      </c>
      <c r="C100" s="1">
        <v>44625.73741898148</v>
      </c>
      <c r="D100" t="s">
        <v>34</v>
      </c>
      <c r="E100" t="s">
        <v>14</v>
      </c>
      <c r="F100" t="s">
        <v>15</v>
      </c>
      <c r="G100">
        <v>3.99</v>
      </c>
      <c r="H100">
        <v>1</v>
      </c>
      <c r="I100">
        <v>3.99</v>
      </c>
      <c r="J100" t="s">
        <v>35</v>
      </c>
      <c r="K100" t="str">
        <f t="shared" si="1"/>
        <v>Low Quantity</v>
      </c>
      <c r="L100">
        <f>COUNTBLANK(Table1[[#This Row],[customer_type]])</f>
        <v>0</v>
      </c>
    </row>
    <row r="101" spans="1:12">
      <c r="A101">
        <v>99</v>
      </c>
      <c r="B101" t="s">
        <v>131</v>
      </c>
      <c r="C101" s="1">
        <v>44622.400208333333</v>
      </c>
      <c r="D101" t="s">
        <v>32</v>
      </c>
      <c r="E101" t="s">
        <v>14</v>
      </c>
      <c r="F101" t="s">
        <v>22</v>
      </c>
      <c r="G101">
        <v>1.49</v>
      </c>
      <c r="H101">
        <v>4</v>
      </c>
      <c r="I101">
        <v>5.96</v>
      </c>
      <c r="J101" t="s">
        <v>16</v>
      </c>
      <c r="K101" t="str">
        <f t="shared" si="1"/>
        <v>Low Quantity</v>
      </c>
      <c r="L101" s="3" t="str">
        <f>IF(Table1[[#This Row],[unit_price]] &gt; 3, "Inflation", "Not Inflation")</f>
        <v>Not Inflation</v>
      </c>
    </row>
    <row r="102" spans="1:12" hidden="1">
      <c r="A102">
        <v>100</v>
      </c>
      <c r="B102" t="s">
        <v>132</v>
      </c>
      <c r="C102" s="1">
        <v>44624.688703703701</v>
      </c>
      <c r="D102" t="s">
        <v>46</v>
      </c>
      <c r="E102" t="s">
        <v>14</v>
      </c>
      <c r="F102" t="s">
        <v>22</v>
      </c>
      <c r="G102">
        <v>0.49</v>
      </c>
      <c r="H102">
        <v>4</v>
      </c>
      <c r="I102">
        <v>1.96</v>
      </c>
      <c r="J102" t="s">
        <v>28</v>
      </c>
      <c r="K102" t="str">
        <f t="shared" si="1"/>
        <v>High Quantity</v>
      </c>
      <c r="L102">
        <f>COUNTBLANK(Table1[[#This Row],[customer_type]])</f>
        <v>0</v>
      </c>
    </row>
    <row r="103" spans="1:12" hidden="1">
      <c r="A103">
        <v>101</v>
      </c>
      <c r="B103" t="s">
        <v>133</v>
      </c>
      <c r="C103" s="1">
        <v>44622.581759259258</v>
      </c>
      <c r="D103" t="s">
        <v>26</v>
      </c>
      <c r="E103" t="s">
        <v>14</v>
      </c>
      <c r="F103" t="s">
        <v>37</v>
      </c>
      <c r="G103">
        <v>4.49</v>
      </c>
      <c r="H103">
        <v>4</v>
      </c>
      <c r="I103">
        <v>17.96</v>
      </c>
      <c r="J103" t="s">
        <v>30</v>
      </c>
      <c r="K103" t="str">
        <f t="shared" si="1"/>
        <v>High Quantity</v>
      </c>
      <c r="L103">
        <f>COUNTBLANK(Table1[[#This Row],[customer_type]])</f>
        <v>0</v>
      </c>
    </row>
    <row r="104" spans="1:12">
      <c r="A104">
        <v>102</v>
      </c>
      <c r="B104" t="s">
        <v>134</v>
      </c>
      <c r="C104" s="1">
        <v>44626.616736111115</v>
      </c>
      <c r="D104" t="s">
        <v>26</v>
      </c>
      <c r="E104" t="s">
        <v>14</v>
      </c>
      <c r="F104" t="s">
        <v>27</v>
      </c>
      <c r="G104">
        <v>4.49</v>
      </c>
      <c r="H104">
        <v>3</v>
      </c>
      <c r="I104">
        <v>13.47</v>
      </c>
      <c r="J104" t="s">
        <v>16</v>
      </c>
      <c r="K104" t="str">
        <f t="shared" si="1"/>
        <v>High Quantity</v>
      </c>
      <c r="L104" s="3" t="str">
        <f>IF(Table1[[#This Row],[unit_price]] &gt; 3, "Inflation", "Not Inflation")</f>
        <v>Inflation</v>
      </c>
    </row>
    <row r="105" spans="1:12" hidden="1">
      <c r="A105">
        <v>103</v>
      </c>
      <c r="B105" t="s">
        <v>135</v>
      </c>
      <c r="C105" s="1">
        <v>44626.592835648145</v>
      </c>
      <c r="D105" t="s">
        <v>39</v>
      </c>
      <c r="E105" t="s">
        <v>14</v>
      </c>
      <c r="F105" t="s">
        <v>27</v>
      </c>
      <c r="G105">
        <v>0.49</v>
      </c>
      <c r="H105">
        <v>3</v>
      </c>
      <c r="I105">
        <v>1.47</v>
      </c>
      <c r="J105" t="s">
        <v>35</v>
      </c>
      <c r="K105" t="str">
        <f t="shared" si="1"/>
        <v>High Quantity</v>
      </c>
      <c r="L105">
        <f>COUNTBLANK(Table1[[#This Row],[customer_type]])</f>
        <v>0</v>
      </c>
    </row>
    <row r="106" spans="1:12" hidden="1">
      <c r="A106">
        <v>104</v>
      </c>
      <c r="B106" t="s">
        <v>136</v>
      </c>
      <c r="C106" s="1">
        <v>44626.663287037038</v>
      </c>
      <c r="D106" t="s">
        <v>46</v>
      </c>
      <c r="E106" t="s">
        <v>14</v>
      </c>
      <c r="F106" t="s">
        <v>15</v>
      </c>
      <c r="G106">
        <v>0.49</v>
      </c>
      <c r="H106">
        <v>4</v>
      </c>
      <c r="I106">
        <v>1.96</v>
      </c>
      <c r="J106" t="s">
        <v>30</v>
      </c>
      <c r="K106" t="str">
        <f t="shared" si="1"/>
        <v>High Quantity</v>
      </c>
      <c r="L106">
        <f>COUNTBLANK(Table1[[#This Row],[customer_type]])</f>
        <v>0</v>
      </c>
    </row>
    <row r="107" spans="1:12">
      <c r="A107">
        <v>105</v>
      </c>
      <c r="B107" t="s">
        <v>137</v>
      </c>
      <c r="C107" s="1">
        <v>44624.686342592591</v>
      </c>
      <c r="D107" t="s">
        <v>26</v>
      </c>
      <c r="E107" t="s">
        <v>14</v>
      </c>
      <c r="F107" t="s">
        <v>15</v>
      </c>
      <c r="G107">
        <v>4.49</v>
      </c>
      <c r="H107">
        <v>1</v>
      </c>
      <c r="I107">
        <v>4.49</v>
      </c>
      <c r="J107" t="s">
        <v>16</v>
      </c>
      <c r="K107" t="str">
        <f t="shared" si="1"/>
        <v>High Quantity</v>
      </c>
      <c r="L107" s="3" t="str">
        <f>IF(Table1[[#This Row],[unit_price]] &gt; 3, "Inflation", "Not Inflation")</f>
        <v>Inflation</v>
      </c>
    </row>
    <row r="108" spans="1:12" hidden="1">
      <c r="A108">
        <v>106</v>
      </c>
      <c r="B108" t="s">
        <v>138</v>
      </c>
      <c r="C108" s="1">
        <v>44622.594965277778</v>
      </c>
      <c r="D108" t="s">
        <v>26</v>
      </c>
      <c r="E108" t="s">
        <v>14</v>
      </c>
      <c r="F108" t="s">
        <v>15</v>
      </c>
      <c r="G108">
        <v>4.49</v>
      </c>
      <c r="H108">
        <v>2</v>
      </c>
      <c r="I108">
        <v>8.98</v>
      </c>
      <c r="J108" t="s">
        <v>28</v>
      </c>
      <c r="K108" t="str">
        <f t="shared" si="1"/>
        <v>Low Quantity</v>
      </c>
      <c r="L108">
        <f>COUNTBLANK(Table1[[#This Row],[customer_type]])</f>
        <v>0</v>
      </c>
    </row>
    <row r="109" spans="1:12" hidden="1">
      <c r="A109">
        <v>107</v>
      </c>
      <c r="B109" t="s">
        <v>139</v>
      </c>
      <c r="C109" s="1">
        <v>44627.60765046296</v>
      </c>
      <c r="D109" t="s">
        <v>13</v>
      </c>
      <c r="E109" t="s">
        <v>14</v>
      </c>
      <c r="F109" t="s">
        <v>27</v>
      </c>
      <c r="G109">
        <v>3.99</v>
      </c>
      <c r="H109">
        <v>2</v>
      </c>
      <c r="I109">
        <v>7.98</v>
      </c>
      <c r="J109" t="s">
        <v>35</v>
      </c>
      <c r="K109" t="str">
        <f t="shared" si="1"/>
        <v>Low Quantity</v>
      </c>
      <c r="L109">
        <f>COUNTBLANK(Table1[[#This Row],[customer_type]])</f>
        <v>0</v>
      </c>
    </row>
    <row r="110" spans="1:12" hidden="1">
      <c r="A110">
        <v>108</v>
      </c>
      <c r="B110" t="s">
        <v>140</v>
      </c>
      <c r="C110" s="1">
        <v>44625.827048611114</v>
      </c>
      <c r="D110" t="s">
        <v>18</v>
      </c>
      <c r="E110" t="s">
        <v>14</v>
      </c>
      <c r="F110" t="s">
        <v>27</v>
      </c>
      <c r="G110">
        <v>3.99</v>
      </c>
      <c r="H110">
        <v>4</v>
      </c>
      <c r="I110">
        <v>15.96</v>
      </c>
      <c r="J110" t="s">
        <v>28</v>
      </c>
      <c r="K110" t="str">
        <f t="shared" si="1"/>
        <v>Low Quantity</v>
      </c>
      <c r="L110">
        <f>COUNTBLANK(Table1[[#This Row],[customer_type]])</f>
        <v>0</v>
      </c>
    </row>
    <row r="111" spans="1:12" hidden="1">
      <c r="A111">
        <v>109</v>
      </c>
      <c r="B111" s="2" t="s">
        <v>141</v>
      </c>
      <c r="C111" s="1">
        <v>44627.69771990741</v>
      </c>
      <c r="D111" t="s">
        <v>34</v>
      </c>
      <c r="E111" t="s">
        <v>14</v>
      </c>
      <c r="F111" t="s">
        <v>19</v>
      </c>
      <c r="G111">
        <v>3.99</v>
      </c>
      <c r="H111">
        <v>4</v>
      </c>
      <c r="I111">
        <v>15.96</v>
      </c>
      <c r="J111" t="s">
        <v>30</v>
      </c>
      <c r="K111" t="str">
        <f t="shared" si="1"/>
        <v>High Quantity</v>
      </c>
      <c r="L111">
        <f>COUNTBLANK(Table1[[#This Row],[customer_type]])</f>
        <v>0</v>
      </c>
    </row>
    <row r="112" spans="1:12">
      <c r="A112">
        <v>110</v>
      </c>
      <c r="B112" t="s">
        <v>142</v>
      </c>
      <c r="C112" s="1">
        <v>44622.460729166669</v>
      </c>
      <c r="D112" t="s">
        <v>24</v>
      </c>
      <c r="E112" t="s">
        <v>14</v>
      </c>
      <c r="F112" t="s">
        <v>22</v>
      </c>
      <c r="G112">
        <v>0.19</v>
      </c>
      <c r="H112">
        <v>3</v>
      </c>
      <c r="I112">
        <v>0.56999999999999995</v>
      </c>
      <c r="J112" t="s">
        <v>16</v>
      </c>
      <c r="K112" t="str">
        <f t="shared" si="1"/>
        <v>High Quantity</v>
      </c>
      <c r="L112" s="3" t="str">
        <f>IF(Table1[[#This Row],[unit_price]] &gt; 3, "Inflation", "Not Inflation")</f>
        <v>Not Inflation</v>
      </c>
    </row>
    <row r="113" spans="1:12">
      <c r="A113">
        <v>111</v>
      </c>
      <c r="B113" t="s">
        <v>143</v>
      </c>
      <c r="C113" s="1">
        <v>44622.563692129632</v>
      </c>
      <c r="D113" t="s">
        <v>46</v>
      </c>
      <c r="E113" t="s">
        <v>14</v>
      </c>
      <c r="F113" t="s">
        <v>27</v>
      </c>
      <c r="G113">
        <v>0.49</v>
      </c>
      <c r="H113">
        <v>3</v>
      </c>
      <c r="I113">
        <v>1.47</v>
      </c>
      <c r="J113" t="s">
        <v>16</v>
      </c>
      <c r="K113" t="str">
        <f t="shared" si="1"/>
        <v>High Quantity</v>
      </c>
      <c r="L113" s="3" t="str">
        <f>IF(Table1[[#This Row],[unit_price]] &gt; 3, "Inflation", "Not Inflation")</f>
        <v>Not Inflation</v>
      </c>
    </row>
    <row r="114" spans="1:12">
      <c r="A114">
        <v>112</v>
      </c>
      <c r="B114" t="s">
        <v>144</v>
      </c>
      <c r="C114" s="1">
        <v>44627.391018518516</v>
      </c>
      <c r="D114" t="s">
        <v>18</v>
      </c>
      <c r="E114" t="s">
        <v>14</v>
      </c>
      <c r="F114" t="s">
        <v>15</v>
      </c>
      <c r="G114">
        <v>3.99</v>
      </c>
      <c r="H114">
        <v>3</v>
      </c>
      <c r="I114">
        <v>11.97</v>
      </c>
      <c r="J114" t="s">
        <v>16</v>
      </c>
      <c r="K114" t="str">
        <f t="shared" si="1"/>
        <v>High Quantity</v>
      </c>
      <c r="L114" s="3" t="str">
        <f>IF(Table1[[#This Row],[unit_price]] &gt; 3, "Inflation", "Not Inflation")</f>
        <v>Inflation</v>
      </c>
    </row>
    <row r="115" spans="1:12" hidden="1">
      <c r="A115">
        <v>113</v>
      </c>
      <c r="B115" t="s">
        <v>145</v>
      </c>
      <c r="C115" s="1">
        <v>44625.545381944445</v>
      </c>
      <c r="D115" t="s">
        <v>39</v>
      </c>
      <c r="E115" t="s">
        <v>14</v>
      </c>
      <c r="F115" t="s">
        <v>19</v>
      </c>
      <c r="G115">
        <v>0.49</v>
      </c>
      <c r="H115">
        <v>1</v>
      </c>
      <c r="I115">
        <v>0.49</v>
      </c>
      <c r="J115" t="s">
        <v>30</v>
      </c>
      <c r="K115" t="str">
        <f t="shared" si="1"/>
        <v>High Quantity</v>
      </c>
      <c r="L115">
        <f>COUNTBLANK(Table1[[#This Row],[customer_type]])</f>
        <v>0</v>
      </c>
    </row>
    <row r="116" spans="1:12" hidden="1">
      <c r="A116">
        <v>114</v>
      </c>
      <c r="B116" t="s">
        <v>146</v>
      </c>
      <c r="C116" s="1">
        <v>44622.393819444442</v>
      </c>
      <c r="D116" t="s">
        <v>18</v>
      </c>
      <c r="E116" t="s">
        <v>14</v>
      </c>
      <c r="F116" t="s">
        <v>37</v>
      </c>
      <c r="G116">
        <v>3.99</v>
      </c>
      <c r="H116">
        <v>3</v>
      </c>
      <c r="I116">
        <v>11.97</v>
      </c>
      <c r="J116" t="s">
        <v>30</v>
      </c>
      <c r="K116" t="str">
        <f t="shared" si="1"/>
        <v>Low Quantity</v>
      </c>
      <c r="L116">
        <f>COUNTBLANK(Table1[[#This Row],[customer_type]])</f>
        <v>0</v>
      </c>
    </row>
    <row r="117" spans="1:12" hidden="1">
      <c r="A117">
        <v>115</v>
      </c>
      <c r="B117" t="s">
        <v>147</v>
      </c>
      <c r="C117" s="1">
        <v>44627.465266203704</v>
      </c>
      <c r="D117" t="s">
        <v>21</v>
      </c>
      <c r="E117" t="s">
        <v>14</v>
      </c>
      <c r="F117" t="s">
        <v>37</v>
      </c>
      <c r="G117">
        <v>0.19</v>
      </c>
      <c r="H117">
        <v>1</v>
      </c>
      <c r="I117">
        <v>0.19</v>
      </c>
      <c r="J117" t="s">
        <v>30</v>
      </c>
      <c r="K117" t="str">
        <f t="shared" si="1"/>
        <v>High Quantity</v>
      </c>
      <c r="L117">
        <f>COUNTBLANK(Table1[[#This Row],[customer_type]])</f>
        <v>0</v>
      </c>
    </row>
    <row r="118" spans="1:12" hidden="1">
      <c r="A118">
        <v>116</v>
      </c>
      <c r="B118" t="s">
        <v>148</v>
      </c>
      <c r="C118" s="1">
        <v>44625.61922453704</v>
      </c>
      <c r="D118" t="s">
        <v>26</v>
      </c>
      <c r="E118" t="s">
        <v>14</v>
      </c>
      <c r="F118" t="s">
        <v>37</v>
      </c>
      <c r="G118">
        <v>4.49</v>
      </c>
      <c r="H118">
        <v>2</v>
      </c>
      <c r="I118">
        <v>8.98</v>
      </c>
      <c r="J118" t="s">
        <v>28</v>
      </c>
      <c r="K118" t="str">
        <f t="shared" si="1"/>
        <v>Low Quantity</v>
      </c>
      <c r="L118">
        <f>COUNTBLANK(Table1[[#This Row],[customer_type]])</f>
        <v>0</v>
      </c>
    </row>
    <row r="119" spans="1:12" hidden="1">
      <c r="A119">
        <v>117</v>
      </c>
      <c r="B119" t="s">
        <v>149</v>
      </c>
      <c r="C119" s="1">
        <v>44621.619479166664</v>
      </c>
      <c r="D119" t="s">
        <v>18</v>
      </c>
      <c r="E119" t="s">
        <v>14</v>
      </c>
      <c r="F119" t="s">
        <v>15</v>
      </c>
      <c r="G119">
        <v>3.99</v>
      </c>
      <c r="H119">
        <v>3</v>
      </c>
      <c r="I119">
        <v>11.97</v>
      </c>
      <c r="J119" t="s">
        <v>28</v>
      </c>
      <c r="K119" t="str">
        <f t="shared" si="1"/>
        <v>Low Quantity</v>
      </c>
      <c r="L119">
        <f>COUNTBLANK(Table1[[#This Row],[customer_type]])</f>
        <v>0</v>
      </c>
    </row>
    <row r="120" spans="1:12" hidden="1">
      <c r="A120">
        <v>118</v>
      </c>
      <c r="B120" t="s">
        <v>150</v>
      </c>
      <c r="C120" s="1">
        <v>44624.613900462966</v>
      </c>
      <c r="D120" t="s">
        <v>32</v>
      </c>
      <c r="E120" t="s">
        <v>14</v>
      </c>
      <c r="F120" t="s">
        <v>27</v>
      </c>
      <c r="G120">
        <v>1.49</v>
      </c>
      <c r="H120">
        <v>4</v>
      </c>
      <c r="I120">
        <v>5.96</v>
      </c>
      <c r="J120" t="s">
        <v>28</v>
      </c>
      <c r="K120" t="str">
        <f t="shared" si="1"/>
        <v>High Quantity</v>
      </c>
      <c r="L120">
        <f>COUNTBLANK(Table1[[#This Row],[customer_type]])</f>
        <v>0</v>
      </c>
    </row>
    <row r="121" spans="1:12">
      <c r="A121">
        <v>119</v>
      </c>
      <c r="B121" t="s">
        <v>151</v>
      </c>
      <c r="C121" s="1">
        <v>44627.665370370371</v>
      </c>
      <c r="D121" t="s">
        <v>46</v>
      </c>
      <c r="E121" t="s">
        <v>14</v>
      </c>
      <c r="F121" t="s">
        <v>37</v>
      </c>
      <c r="G121">
        <v>0.49</v>
      </c>
      <c r="H121">
        <v>4</v>
      </c>
      <c r="I121">
        <v>1.96</v>
      </c>
      <c r="J121" t="s">
        <v>16</v>
      </c>
      <c r="K121" t="str">
        <f t="shared" si="1"/>
        <v>High Quantity</v>
      </c>
      <c r="L121" s="3" t="str">
        <f>IF(Table1[[#This Row],[unit_price]] &gt; 3, "Inflation", "Not Inflation")</f>
        <v>Not Inflation</v>
      </c>
    </row>
    <row r="122" spans="1:12" hidden="1">
      <c r="A122">
        <v>120</v>
      </c>
      <c r="B122" t="s">
        <v>152</v>
      </c>
      <c r="C122" s="1">
        <v>44624.558564814812</v>
      </c>
      <c r="D122" t="s">
        <v>41</v>
      </c>
      <c r="E122" t="s">
        <v>14</v>
      </c>
      <c r="F122" t="s">
        <v>22</v>
      </c>
      <c r="G122">
        <v>4.99</v>
      </c>
      <c r="H122">
        <v>4</v>
      </c>
      <c r="I122">
        <v>19.96</v>
      </c>
      <c r="J122" t="s">
        <v>30</v>
      </c>
      <c r="K122" t="str">
        <f t="shared" si="1"/>
        <v>High Quantity</v>
      </c>
      <c r="L122">
        <f>COUNTBLANK(Table1[[#This Row],[customer_type]])</f>
        <v>0</v>
      </c>
    </row>
    <row r="123" spans="1:12" hidden="1">
      <c r="A123">
        <v>121</v>
      </c>
      <c r="B123" t="s">
        <v>153</v>
      </c>
      <c r="C123" s="1">
        <v>44627.616782407407</v>
      </c>
      <c r="D123" t="s">
        <v>21</v>
      </c>
      <c r="E123" t="s">
        <v>14</v>
      </c>
      <c r="F123" t="s">
        <v>22</v>
      </c>
      <c r="G123">
        <v>0.19</v>
      </c>
      <c r="H123">
        <v>3</v>
      </c>
      <c r="I123">
        <v>0.56999999999999995</v>
      </c>
      <c r="J123" t="s">
        <v>35</v>
      </c>
      <c r="K123" t="str">
        <f t="shared" si="1"/>
        <v>High Quantity</v>
      </c>
      <c r="L123">
        <f>COUNTBLANK(Table1[[#This Row],[customer_type]])</f>
        <v>0</v>
      </c>
    </row>
    <row r="124" spans="1:12" hidden="1">
      <c r="A124">
        <v>122</v>
      </c>
      <c r="B124" t="s">
        <v>154</v>
      </c>
      <c r="C124" s="1">
        <v>44625.557152777779</v>
      </c>
      <c r="D124" t="s">
        <v>41</v>
      </c>
      <c r="E124" t="s">
        <v>14</v>
      </c>
      <c r="F124" t="s">
        <v>37</v>
      </c>
      <c r="G124">
        <v>4.99</v>
      </c>
      <c r="H124">
        <v>4</v>
      </c>
      <c r="I124">
        <v>19.96</v>
      </c>
      <c r="J124" t="s">
        <v>28</v>
      </c>
      <c r="K124" t="str">
        <f t="shared" si="1"/>
        <v>High Quantity</v>
      </c>
      <c r="L124">
        <f>COUNTBLANK(Table1[[#This Row],[customer_type]])</f>
        <v>0</v>
      </c>
    </row>
    <row r="125" spans="1:12" hidden="1">
      <c r="A125">
        <v>123</v>
      </c>
      <c r="B125" t="s">
        <v>155</v>
      </c>
      <c r="C125" s="1">
        <v>44622.386122685188</v>
      </c>
      <c r="D125" t="s">
        <v>26</v>
      </c>
      <c r="E125" t="s">
        <v>14</v>
      </c>
      <c r="F125" t="s">
        <v>22</v>
      </c>
      <c r="G125">
        <v>4.49</v>
      </c>
      <c r="H125">
        <v>2</v>
      </c>
      <c r="I125">
        <v>8.98</v>
      </c>
      <c r="J125" t="s">
        <v>35</v>
      </c>
      <c r="K125" t="str">
        <f t="shared" si="1"/>
        <v>High Quantity</v>
      </c>
      <c r="L125">
        <f>COUNTBLANK(Table1[[#This Row],[customer_type]])</f>
        <v>0</v>
      </c>
    </row>
    <row r="126" spans="1:12">
      <c r="A126">
        <v>124</v>
      </c>
      <c r="B126" t="s">
        <v>156</v>
      </c>
      <c r="C126" s="1">
        <v>44626.599351851852</v>
      </c>
      <c r="D126" t="s">
        <v>39</v>
      </c>
      <c r="E126" t="s">
        <v>14</v>
      </c>
      <c r="F126" t="s">
        <v>15</v>
      </c>
      <c r="G126">
        <v>0.49</v>
      </c>
      <c r="H126">
        <v>3</v>
      </c>
      <c r="I126">
        <v>1.47</v>
      </c>
      <c r="J126" t="s">
        <v>16</v>
      </c>
      <c r="K126" t="str">
        <f t="shared" si="1"/>
        <v>Low Quantity</v>
      </c>
      <c r="L126" s="3" t="str">
        <f>IF(Table1[[#This Row],[unit_price]] &gt; 3, "Inflation", "Not Inflation")</f>
        <v>Not Inflation</v>
      </c>
    </row>
    <row r="127" spans="1:12" hidden="1">
      <c r="A127">
        <v>125</v>
      </c>
      <c r="B127" t="s">
        <v>157</v>
      </c>
      <c r="C127" s="1">
        <v>44625.745578703703</v>
      </c>
      <c r="D127" t="s">
        <v>46</v>
      </c>
      <c r="E127" t="s">
        <v>14</v>
      </c>
      <c r="F127" t="s">
        <v>19</v>
      </c>
      <c r="G127">
        <v>0.49</v>
      </c>
      <c r="H127">
        <v>2</v>
      </c>
      <c r="I127">
        <v>0.98</v>
      </c>
      <c r="J127" t="s">
        <v>30</v>
      </c>
      <c r="K127" t="str">
        <f t="shared" si="1"/>
        <v>High Quantity</v>
      </c>
      <c r="L127">
        <f>COUNTBLANK(Table1[[#This Row],[customer_type]])</f>
        <v>0</v>
      </c>
    </row>
    <row r="128" spans="1:12">
      <c r="A128">
        <v>126</v>
      </c>
      <c r="B128" t="s">
        <v>158</v>
      </c>
      <c r="C128" s="1">
        <v>44623.680405092593</v>
      </c>
      <c r="D128" t="s">
        <v>46</v>
      </c>
      <c r="E128" t="s">
        <v>14</v>
      </c>
      <c r="F128" t="s">
        <v>19</v>
      </c>
      <c r="G128">
        <v>0.49</v>
      </c>
      <c r="H128">
        <v>1</v>
      </c>
      <c r="I128">
        <v>0.49</v>
      </c>
      <c r="J128" t="s">
        <v>16</v>
      </c>
      <c r="K128" t="str">
        <f t="shared" si="1"/>
        <v>Low Quantity</v>
      </c>
      <c r="L128" s="3" t="str">
        <f>IF(Table1[[#This Row],[unit_price]] &gt; 3, "Inflation", "Not Inflation")</f>
        <v>Not Inflation</v>
      </c>
    </row>
    <row r="129" spans="1:12" hidden="1">
      <c r="A129">
        <v>127</v>
      </c>
      <c r="B129" t="s">
        <v>159</v>
      </c>
      <c r="C129" s="1">
        <v>44625.745115740741</v>
      </c>
      <c r="D129" t="s">
        <v>39</v>
      </c>
      <c r="E129" t="s">
        <v>14</v>
      </c>
      <c r="F129" t="s">
        <v>27</v>
      </c>
      <c r="G129">
        <v>0.49</v>
      </c>
      <c r="H129">
        <v>4</v>
      </c>
      <c r="I129">
        <v>1.96</v>
      </c>
      <c r="J129" t="s">
        <v>30</v>
      </c>
      <c r="K129" t="str">
        <f t="shared" si="1"/>
        <v>Low Quantity</v>
      </c>
      <c r="L129">
        <f>COUNTBLANK(Table1[[#This Row],[customer_type]])</f>
        <v>0</v>
      </c>
    </row>
    <row r="130" spans="1:12">
      <c r="A130">
        <v>128</v>
      </c>
      <c r="B130" t="s">
        <v>160</v>
      </c>
      <c r="C130" s="1">
        <v>44624.729710648149</v>
      </c>
      <c r="D130" t="s">
        <v>24</v>
      </c>
      <c r="E130" t="s">
        <v>14</v>
      </c>
      <c r="F130" t="s">
        <v>15</v>
      </c>
      <c r="G130">
        <v>0.19</v>
      </c>
      <c r="H130">
        <v>1</v>
      </c>
      <c r="I130">
        <v>0.19</v>
      </c>
      <c r="J130" t="s">
        <v>16</v>
      </c>
      <c r="K130" t="str">
        <f t="shared" ref="K130:K193" si="2">IF(H129 &gt; 2, "High Quantity", "Low Quantity")</f>
        <v>High Quantity</v>
      </c>
      <c r="L130" s="3" t="str">
        <f>IF(Table1[[#This Row],[unit_price]] &gt; 3, "Inflation", "Not Inflation")</f>
        <v>Not Inflation</v>
      </c>
    </row>
    <row r="131" spans="1:12" hidden="1">
      <c r="A131">
        <v>129</v>
      </c>
      <c r="B131" t="s">
        <v>161</v>
      </c>
      <c r="C131" s="1">
        <v>44624.479328703703</v>
      </c>
      <c r="D131" t="s">
        <v>21</v>
      </c>
      <c r="E131" t="s">
        <v>14</v>
      </c>
      <c r="F131" t="s">
        <v>27</v>
      </c>
      <c r="G131">
        <v>0.19</v>
      </c>
      <c r="H131">
        <v>2</v>
      </c>
      <c r="I131">
        <v>0.38</v>
      </c>
      <c r="J131" t="s">
        <v>28</v>
      </c>
      <c r="K131" t="str">
        <f t="shared" si="2"/>
        <v>Low Quantity</v>
      </c>
      <c r="L131">
        <f>COUNTBLANK(Table1[[#This Row],[customer_type]])</f>
        <v>0</v>
      </c>
    </row>
    <row r="132" spans="1:12" hidden="1">
      <c r="A132">
        <v>130</v>
      </c>
      <c r="B132" s="2" t="s">
        <v>162</v>
      </c>
      <c r="C132" s="1">
        <v>44622.786631944444</v>
      </c>
      <c r="D132" t="s">
        <v>32</v>
      </c>
      <c r="E132" t="s">
        <v>14</v>
      </c>
      <c r="F132" t="s">
        <v>37</v>
      </c>
      <c r="G132">
        <v>1.49</v>
      </c>
      <c r="H132">
        <v>4</v>
      </c>
      <c r="I132">
        <v>5.96</v>
      </c>
      <c r="J132" t="s">
        <v>35</v>
      </c>
      <c r="K132" t="str">
        <f t="shared" si="2"/>
        <v>Low Quantity</v>
      </c>
      <c r="L132">
        <f>COUNTBLANK(Table1[[#This Row],[customer_type]])</f>
        <v>0</v>
      </c>
    </row>
    <row r="133" spans="1:12" hidden="1">
      <c r="A133">
        <v>131</v>
      </c>
      <c r="B133" t="s">
        <v>163</v>
      </c>
      <c r="C133" s="1">
        <v>44626.795277777775</v>
      </c>
      <c r="D133" t="s">
        <v>21</v>
      </c>
      <c r="E133" t="s">
        <v>14</v>
      </c>
      <c r="F133" t="s">
        <v>22</v>
      </c>
      <c r="G133">
        <v>0.19</v>
      </c>
      <c r="H133">
        <v>4</v>
      </c>
      <c r="I133">
        <v>0.76</v>
      </c>
      <c r="J133" t="s">
        <v>30</v>
      </c>
      <c r="K133" t="str">
        <f t="shared" si="2"/>
        <v>High Quantity</v>
      </c>
      <c r="L133">
        <f>COUNTBLANK(Table1[[#This Row],[customer_type]])</f>
        <v>0</v>
      </c>
    </row>
    <row r="134" spans="1:12">
      <c r="A134">
        <v>132</v>
      </c>
      <c r="B134" t="s">
        <v>164</v>
      </c>
      <c r="C134" s="1">
        <v>44623.628553240742</v>
      </c>
      <c r="D134" t="s">
        <v>46</v>
      </c>
      <c r="E134" t="s">
        <v>14</v>
      </c>
      <c r="F134" t="s">
        <v>37</v>
      </c>
      <c r="G134">
        <v>0.49</v>
      </c>
      <c r="H134">
        <v>3</v>
      </c>
      <c r="I134">
        <v>1.47</v>
      </c>
      <c r="J134" t="s">
        <v>16</v>
      </c>
      <c r="K134" t="str">
        <f t="shared" si="2"/>
        <v>High Quantity</v>
      </c>
      <c r="L134" s="3" t="str">
        <f>IF(Table1[[#This Row],[unit_price]] &gt; 3, "Inflation", "Not Inflation")</f>
        <v>Not Inflation</v>
      </c>
    </row>
    <row r="135" spans="1:12" hidden="1">
      <c r="A135">
        <v>133</v>
      </c>
      <c r="B135" t="s">
        <v>165</v>
      </c>
      <c r="C135" s="1">
        <v>44621.641319444447</v>
      </c>
      <c r="D135" t="s">
        <v>13</v>
      </c>
      <c r="E135" t="s">
        <v>14</v>
      </c>
      <c r="F135" t="s">
        <v>37</v>
      </c>
      <c r="G135">
        <v>3.99</v>
      </c>
      <c r="H135">
        <v>1</v>
      </c>
      <c r="I135">
        <v>3.99</v>
      </c>
      <c r="J135" t="s">
        <v>28</v>
      </c>
      <c r="K135" t="str">
        <f t="shared" si="2"/>
        <v>High Quantity</v>
      </c>
      <c r="L135">
        <f>COUNTBLANK(Table1[[#This Row],[customer_type]])</f>
        <v>0</v>
      </c>
    </row>
    <row r="136" spans="1:12">
      <c r="A136">
        <v>134</v>
      </c>
      <c r="B136" t="s">
        <v>166</v>
      </c>
      <c r="C136" s="1">
        <v>44624.396608796298</v>
      </c>
      <c r="D136" t="s">
        <v>18</v>
      </c>
      <c r="E136" t="s">
        <v>14</v>
      </c>
      <c r="F136" t="s">
        <v>27</v>
      </c>
      <c r="G136">
        <v>3.99</v>
      </c>
      <c r="H136">
        <v>1</v>
      </c>
      <c r="I136">
        <v>3.99</v>
      </c>
      <c r="J136" t="s">
        <v>16</v>
      </c>
      <c r="K136" t="str">
        <f t="shared" si="2"/>
        <v>Low Quantity</v>
      </c>
      <c r="L136" s="3" t="str">
        <f>IF(Table1[[#This Row],[unit_price]] &gt; 3, "Inflation", "Not Inflation")</f>
        <v>Inflation</v>
      </c>
    </row>
    <row r="137" spans="1:12" hidden="1">
      <c r="A137">
        <v>135</v>
      </c>
      <c r="B137" t="s">
        <v>167</v>
      </c>
      <c r="C137" s="1">
        <v>44624.439710648148</v>
      </c>
      <c r="D137" t="s">
        <v>13</v>
      </c>
      <c r="E137" t="s">
        <v>14</v>
      </c>
      <c r="F137" t="s">
        <v>19</v>
      </c>
      <c r="G137">
        <v>3.99</v>
      </c>
      <c r="H137">
        <v>3</v>
      </c>
      <c r="I137">
        <v>11.97</v>
      </c>
      <c r="J137" t="s">
        <v>30</v>
      </c>
      <c r="K137" t="str">
        <f t="shared" si="2"/>
        <v>Low Quantity</v>
      </c>
      <c r="L137">
        <f>COUNTBLANK(Table1[[#This Row],[customer_type]])</f>
        <v>0</v>
      </c>
    </row>
    <row r="138" spans="1:12">
      <c r="A138">
        <v>136</v>
      </c>
      <c r="B138" t="s">
        <v>168</v>
      </c>
      <c r="C138" s="1">
        <v>44621.477025462962</v>
      </c>
      <c r="D138" t="s">
        <v>46</v>
      </c>
      <c r="E138" t="s">
        <v>14</v>
      </c>
      <c r="F138" t="s">
        <v>37</v>
      </c>
      <c r="G138">
        <v>0.49</v>
      </c>
      <c r="H138">
        <v>1</v>
      </c>
      <c r="I138">
        <v>0.49</v>
      </c>
      <c r="J138" t="s">
        <v>16</v>
      </c>
      <c r="K138" t="str">
        <f t="shared" si="2"/>
        <v>High Quantity</v>
      </c>
      <c r="L138" s="3" t="str">
        <f>IF(Table1[[#This Row],[unit_price]] &gt; 3, "Inflation", "Not Inflation")</f>
        <v>Not Inflation</v>
      </c>
    </row>
    <row r="139" spans="1:12" hidden="1">
      <c r="A139">
        <v>137</v>
      </c>
      <c r="B139" t="s">
        <v>169</v>
      </c>
      <c r="C139" s="1">
        <v>44625.37773148148</v>
      </c>
      <c r="D139" t="s">
        <v>39</v>
      </c>
      <c r="E139" t="s">
        <v>14</v>
      </c>
      <c r="F139" t="s">
        <v>22</v>
      </c>
      <c r="G139">
        <v>0.49</v>
      </c>
      <c r="H139">
        <v>2</v>
      </c>
      <c r="I139">
        <v>0.98</v>
      </c>
      <c r="J139" t="s">
        <v>35</v>
      </c>
      <c r="K139" t="str">
        <f t="shared" si="2"/>
        <v>Low Quantity</v>
      </c>
      <c r="L139">
        <f>COUNTBLANK(Table1[[#This Row],[customer_type]])</f>
        <v>0</v>
      </c>
    </row>
    <row r="140" spans="1:12">
      <c r="A140">
        <v>138</v>
      </c>
      <c r="B140" t="s">
        <v>170</v>
      </c>
      <c r="C140" s="1">
        <v>44622.47315972222</v>
      </c>
      <c r="D140" t="s">
        <v>21</v>
      </c>
      <c r="E140" t="s">
        <v>14</v>
      </c>
      <c r="F140" t="s">
        <v>27</v>
      </c>
      <c r="G140">
        <v>0.19</v>
      </c>
      <c r="H140">
        <v>4</v>
      </c>
      <c r="I140">
        <v>0.76</v>
      </c>
      <c r="J140" t="s">
        <v>16</v>
      </c>
      <c r="K140" t="str">
        <f t="shared" si="2"/>
        <v>Low Quantity</v>
      </c>
      <c r="L140" s="3" t="str">
        <f>IF(Table1[[#This Row],[unit_price]] &gt; 3, "Inflation", "Not Inflation")</f>
        <v>Not Inflation</v>
      </c>
    </row>
    <row r="141" spans="1:12" hidden="1">
      <c r="A141">
        <v>139</v>
      </c>
      <c r="B141" t="s">
        <v>171</v>
      </c>
      <c r="C141" s="1">
        <v>44621.624675925923</v>
      </c>
      <c r="D141" t="s">
        <v>32</v>
      </c>
      <c r="E141" t="s">
        <v>14</v>
      </c>
      <c r="F141" t="s">
        <v>22</v>
      </c>
      <c r="G141">
        <v>1.49</v>
      </c>
      <c r="H141">
        <v>3</v>
      </c>
      <c r="I141">
        <v>4.47</v>
      </c>
      <c r="J141" t="s">
        <v>28</v>
      </c>
      <c r="K141" t="str">
        <f t="shared" si="2"/>
        <v>High Quantity</v>
      </c>
      <c r="L141">
        <f>COUNTBLANK(Table1[[#This Row],[customer_type]])</f>
        <v>0</v>
      </c>
    </row>
    <row r="142" spans="1:12" hidden="1">
      <c r="A142">
        <v>140</v>
      </c>
      <c r="B142" t="s">
        <v>172</v>
      </c>
      <c r="C142" s="1">
        <v>44626.592083333337</v>
      </c>
      <c r="D142" t="s">
        <v>41</v>
      </c>
      <c r="E142" t="s">
        <v>14</v>
      </c>
      <c r="F142" t="s">
        <v>19</v>
      </c>
      <c r="G142">
        <v>4.99</v>
      </c>
      <c r="H142">
        <v>2</v>
      </c>
      <c r="I142">
        <v>9.98</v>
      </c>
      <c r="J142" t="s">
        <v>30</v>
      </c>
      <c r="K142" t="str">
        <f t="shared" si="2"/>
        <v>High Quantity</v>
      </c>
      <c r="L142">
        <f>COUNTBLANK(Table1[[#This Row],[customer_type]])</f>
        <v>0</v>
      </c>
    </row>
    <row r="143" spans="1:12" hidden="1">
      <c r="A143">
        <v>141</v>
      </c>
      <c r="B143" t="s">
        <v>173</v>
      </c>
      <c r="C143" s="1">
        <v>44622.793275462966</v>
      </c>
      <c r="D143" t="s">
        <v>26</v>
      </c>
      <c r="E143" t="s">
        <v>14</v>
      </c>
      <c r="F143" t="s">
        <v>15</v>
      </c>
      <c r="G143">
        <v>4.49</v>
      </c>
      <c r="H143">
        <v>2</v>
      </c>
      <c r="I143">
        <v>8.98</v>
      </c>
      <c r="J143" t="s">
        <v>35</v>
      </c>
      <c r="K143" t="str">
        <f t="shared" si="2"/>
        <v>Low Quantity</v>
      </c>
      <c r="L143">
        <f>COUNTBLANK(Table1[[#This Row],[customer_type]])</f>
        <v>0</v>
      </c>
    </row>
    <row r="144" spans="1:12" hidden="1">
      <c r="A144">
        <v>142</v>
      </c>
      <c r="B144" t="s">
        <v>174</v>
      </c>
      <c r="C144" s="1">
        <v>44625.436782407407</v>
      </c>
      <c r="D144" t="s">
        <v>39</v>
      </c>
      <c r="E144" t="s">
        <v>14</v>
      </c>
      <c r="F144" t="s">
        <v>37</v>
      </c>
      <c r="G144">
        <v>0.49</v>
      </c>
      <c r="H144">
        <v>4</v>
      </c>
      <c r="I144">
        <v>1.96</v>
      </c>
      <c r="J144" t="s">
        <v>28</v>
      </c>
      <c r="K144" t="str">
        <f t="shared" si="2"/>
        <v>Low Quantity</v>
      </c>
      <c r="L144">
        <f>COUNTBLANK(Table1[[#This Row],[customer_type]])</f>
        <v>0</v>
      </c>
    </row>
    <row r="145" spans="1:12" hidden="1">
      <c r="A145">
        <v>143</v>
      </c>
      <c r="B145" t="s">
        <v>175</v>
      </c>
      <c r="C145" s="1">
        <v>44624.54383101852</v>
      </c>
      <c r="D145" t="s">
        <v>24</v>
      </c>
      <c r="E145" t="s">
        <v>14</v>
      </c>
      <c r="F145" t="s">
        <v>37</v>
      </c>
      <c r="G145">
        <v>0.19</v>
      </c>
      <c r="H145">
        <v>3</v>
      </c>
      <c r="I145">
        <v>0.56999999999999995</v>
      </c>
      <c r="J145" t="s">
        <v>28</v>
      </c>
      <c r="K145" t="str">
        <f t="shared" si="2"/>
        <v>High Quantity</v>
      </c>
      <c r="L145">
        <f>COUNTBLANK(Table1[[#This Row],[customer_type]])</f>
        <v>0</v>
      </c>
    </row>
    <row r="146" spans="1:12" hidden="1">
      <c r="A146">
        <v>144</v>
      </c>
      <c r="B146" t="s">
        <v>176</v>
      </c>
      <c r="C146" s="1">
        <v>44625.813831018517</v>
      </c>
      <c r="D146" t="s">
        <v>41</v>
      </c>
      <c r="E146" t="s">
        <v>14</v>
      </c>
      <c r="F146" t="s">
        <v>37</v>
      </c>
      <c r="G146">
        <v>4.99</v>
      </c>
      <c r="H146">
        <v>1</v>
      </c>
      <c r="I146">
        <v>4.99</v>
      </c>
      <c r="J146" t="s">
        <v>30</v>
      </c>
      <c r="K146" t="str">
        <f t="shared" si="2"/>
        <v>High Quantity</v>
      </c>
      <c r="L146">
        <f>COUNTBLANK(Table1[[#This Row],[customer_type]])</f>
        <v>0</v>
      </c>
    </row>
    <row r="147" spans="1:12">
      <c r="A147">
        <v>145</v>
      </c>
      <c r="B147" t="s">
        <v>177</v>
      </c>
      <c r="C147" s="1">
        <v>44626.53638888889</v>
      </c>
      <c r="D147" t="s">
        <v>13</v>
      </c>
      <c r="E147" t="s">
        <v>14</v>
      </c>
      <c r="F147" t="s">
        <v>19</v>
      </c>
      <c r="G147">
        <v>3.99</v>
      </c>
      <c r="H147">
        <v>1</v>
      </c>
      <c r="I147">
        <v>3.99</v>
      </c>
      <c r="J147" t="s">
        <v>16</v>
      </c>
      <c r="K147" t="str">
        <f t="shared" si="2"/>
        <v>Low Quantity</v>
      </c>
      <c r="L147" s="3" t="str">
        <f>IF(Table1[[#This Row],[unit_price]] &gt; 3, "Inflation", "Not Inflation")</f>
        <v>Inflation</v>
      </c>
    </row>
    <row r="148" spans="1:12" hidden="1">
      <c r="A148">
        <v>146</v>
      </c>
      <c r="B148" t="s">
        <v>178</v>
      </c>
      <c r="C148" s="1">
        <v>44625.698159722226</v>
      </c>
      <c r="D148" t="s">
        <v>18</v>
      </c>
      <c r="E148" t="s">
        <v>14</v>
      </c>
      <c r="F148" t="s">
        <v>19</v>
      </c>
      <c r="G148">
        <v>3.99</v>
      </c>
      <c r="H148">
        <v>4</v>
      </c>
      <c r="I148">
        <v>15.96</v>
      </c>
      <c r="J148" t="s">
        <v>35</v>
      </c>
      <c r="K148" t="str">
        <f t="shared" si="2"/>
        <v>Low Quantity</v>
      </c>
      <c r="L148">
        <f>COUNTBLANK(Table1[[#This Row],[customer_type]])</f>
        <v>0</v>
      </c>
    </row>
    <row r="149" spans="1:12" hidden="1">
      <c r="A149">
        <v>147</v>
      </c>
      <c r="B149" t="s">
        <v>179</v>
      </c>
      <c r="C149" s="1">
        <v>44626.403298611112</v>
      </c>
      <c r="D149" t="s">
        <v>39</v>
      </c>
      <c r="E149" t="s">
        <v>14</v>
      </c>
      <c r="F149" t="s">
        <v>27</v>
      </c>
      <c r="G149">
        <v>0.49</v>
      </c>
      <c r="H149">
        <v>2</v>
      </c>
      <c r="I149">
        <v>0.98</v>
      </c>
      <c r="J149" t="s">
        <v>35</v>
      </c>
      <c r="K149" t="str">
        <f t="shared" si="2"/>
        <v>High Quantity</v>
      </c>
      <c r="L149">
        <f>COUNTBLANK(Table1[[#This Row],[customer_type]])</f>
        <v>0</v>
      </c>
    </row>
    <row r="150" spans="1:12">
      <c r="A150">
        <v>148</v>
      </c>
      <c r="B150" t="s">
        <v>180</v>
      </c>
      <c r="C150" s="1">
        <v>44627.388784722221</v>
      </c>
      <c r="D150" t="s">
        <v>21</v>
      </c>
      <c r="E150" t="s">
        <v>14</v>
      </c>
      <c r="F150" t="s">
        <v>22</v>
      </c>
      <c r="G150">
        <v>0.19</v>
      </c>
      <c r="H150">
        <v>2</v>
      </c>
      <c r="I150">
        <v>0.38</v>
      </c>
      <c r="J150" t="s">
        <v>16</v>
      </c>
      <c r="K150" t="str">
        <f t="shared" si="2"/>
        <v>Low Quantity</v>
      </c>
      <c r="L150" s="3" t="str">
        <f>IF(Table1[[#This Row],[unit_price]] &gt; 3, "Inflation", "Not Inflation")</f>
        <v>Not Inflation</v>
      </c>
    </row>
    <row r="151" spans="1:12" hidden="1">
      <c r="A151">
        <v>149</v>
      </c>
      <c r="B151" t="s">
        <v>181</v>
      </c>
      <c r="C151" s="1">
        <v>44622.503333333334</v>
      </c>
      <c r="D151" t="s">
        <v>34</v>
      </c>
      <c r="E151" t="s">
        <v>14</v>
      </c>
      <c r="F151" t="s">
        <v>19</v>
      </c>
      <c r="G151">
        <v>3.99</v>
      </c>
      <c r="H151">
        <v>4</v>
      </c>
      <c r="I151">
        <v>15.96</v>
      </c>
      <c r="J151" t="s">
        <v>30</v>
      </c>
      <c r="K151" t="str">
        <f t="shared" si="2"/>
        <v>Low Quantity</v>
      </c>
      <c r="L151">
        <f>COUNTBLANK(Table1[[#This Row],[customer_type]])</f>
        <v>0</v>
      </c>
    </row>
    <row r="152" spans="1:12" hidden="1">
      <c r="A152">
        <v>150</v>
      </c>
      <c r="B152" t="s">
        <v>182</v>
      </c>
      <c r="C152" s="1">
        <v>44627.386990740742</v>
      </c>
      <c r="D152" t="s">
        <v>46</v>
      </c>
      <c r="E152" t="s">
        <v>14</v>
      </c>
      <c r="F152" t="s">
        <v>37</v>
      </c>
      <c r="G152">
        <v>0.49</v>
      </c>
      <c r="H152">
        <v>2</v>
      </c>
      <c r="I152">
        <v>0.98</v>
      </c>
      <c r="J152" t="s">
        <v>30</v>
      </c>
      <c r="K152" t="str">
        <f t="shared" si="2"/>
        <v>High Quantity</v>
      </c>
      <c r="L152">
        <f>COUNTBLANK(Table1[[#This Row],[customer_type]])</f>
        <v>0</v>
      </c>
    </row>
    <row r="153" spans="1:12" hidden="1">
      <c r="A153">
        <v>151</v>
      </c>
      <c r="B153" t="s">
        <v>183</v>
      </c>
      <c r="C153" s="1">
        <v>44627.575254629628</v>
      </c>
      <c r="D153" t="s">
        <v>18</v>
      </c>
      <c r="E153" t="s">
        <v>14</v>
      </c>
      <c r="F153" t="s">
        <v>22</v>
      </c>
      <c r="G153">
        <v>3.99</v>
      </c>
      <c r="H153">
        <v>3</v>
      </c>
      <c r="I153">
        <v>11.97</v>
      </c>
      <c r="J153" t="s">
        <v>28</v>
      </c>
      <c r="K153" t="str">
        <f t="shared" si="2"/>
        <v>Low Quantity</v>
      </c>
      <c r="L153">
        <f>COUNTBLANK(Table1[[#This Row],[customer_type]])</f>
        <v>0</v>
      </c>
    </row>
    <row r="154" spans="1:12">
      <c r="A154">
        <v>152</v>
      </c>
      <c r="B154" t="s">
        <v>184</v>
      </c>
      <c r="C154" s="1">
        <v>44623.601111111115</v>
      </c>
      <c r="D154" t="s">
        <v>41</v>
      </c>
      <c r="E154" t="s">
        <v>14</v>
      </c>
      <c r="F154" t="s">
        <v>27</v>
      </c>
      <c r="G154">
        <v>4.99</v>
      </c>
      <c r="H154">
        <v>4</v>
      </c>
      <c r="I154">
        <v>19.96</v>
      </c>
      <c r="J154" t="s">
        <v>16</v>
      </c>
      <c r="K154" t="str">
        <f t="shared" si="2"/>
        <v>High Quantity</v>
      </c>
      <c r="L154" s="3" t="str">
        <f>IF(Table1[[#This Row],[unit_price]] &gt; 3, "Inflation", "Not Inflation")</f>
        <v>Inflation</v>
      </c>
    </row>
    <row r="155" spans="1:12" hidden="1">
      <c r="A155">
        <v>153</v>
      </c>
      <c r="B155" t="s">
        <v>185</v>
      </c>
      <c r="C155" s="1">
        <v>44625.527465277781</v>
      </c>
      <c r="D155" t="s">
        <v>32</v>
      </c>
      <c r="E155" t="s">
        <v>14</v>
      </c>
      <c r="F155" t="s">
        <v>15</v>
      </c>
      <c r="G155">
        <v>1.49</v>
      </c>
      <c r="H155">
        <v>2</v>
      </c>
      <c r="I155">
        <v>2.98</v>
      </c>
      <c r="J155" t="s">
        <v>35</v>
      </c>
      <c r="K155" t="str">
        <f t="shared" si="2"/>
        <v>High Quantity</v>
      </c>
      <c r="L155">
        <f>COUNTBLANK(Table1[[#This Row],[customer_type]])</f>
        <v>0</v>
      </c>
    </row>
    <row r="156" spans="1:12" hidden="1">
      <c r="A156">
        <v>154</v>
      </c>
      <c r="B156" t="s">
        <v>186</v>
      </c>
      <c r="C156" s="1">
        <v>44627.679131944446</v>
      </c>
      <c r="D156" t="s">
        <v>41</v>
      </c>
      <c r="E156" t="s">
        <v>14</v>
      </c>
      <c r="F156" t="s">
        <v>15</v>
      </c>
      <c r="G156">
        <v>4.99</v>
      </c>
      <c r="H156">
        <v>1</v>
      </c>
      <c r="I156">
        <v>4.99</v>
      </c>
      <c r="J156" t="s">
        <v>28</v>
      </c>
      <c r="K156" t="str">
        <f t="shared" si="2"/>
        <v>Low Quantity</v>
      </c>
      <c r="L156">
        <f>COUNTBLANK(Table1[[#This Row],[customer_type]])</f>
        <v>0</v>
      </c>
    </row>
    <row r="157" spans="1:12" hidden="1">
      <c r="A157">
        <v>155</v>
      </c>
      <c r="B157" t="s">
        <v>187</v>
      </c>
      <c r="C157" s="1">
        <v>44624.563946759263</v>
      </c>
      <c r="D157" t="s">
        <v>26</v>
      </c>
      <c r="E157" t="s">
        <v>14</v>
      </c>
      <c r="F157" t="s">
        <v>22</v>
      </c>
      <c r="G157">
        <v>4.49</v>
      </c>
      <c r="H157">
        <v>2</v>
      </c>
      <c r="I157">
        <v>8.98</v>
      </c>
      <c r="J157" t="s">
        <v>28</v>
      </c>
      <c r="K157" t="str">
        <f t="shared" si="2"/>
        <v>Low Quantity</v>
      </c>
      <c r="L157">
        <f>COUNTBLANK(Table1[[#This Row],[customer_type]])</f>
        <v>0</v>
      </c>
    </row>
    <row r="158" spans="1:12" hidden="1">
      <c r="A158">
        <v>156</v>
      </c>
      <c r="B158" t="s">
        <v>188</v>
      </c>
      <c r="C158" s="1">
        <v>44626.729733796295</v>
      </c>
      <c r="D158" t="s">
        <v>34</v>
      </c>
      <c r="E158" t="s">
        <v>14</v>
      </c>
      <c r="F158" t="s">
        <v>19</v>
      </c>
      <c r="G158">
        <v>3.99</v>
      </c>
      <c r="H158">
        <v>4</v>
      </c>
      <c r="I158">
        <v>15.96</v>
      </c>
      <c r="J158" t="s">
        <v>35</v>
      </c>
      <c r="K158" t="str">
        <f t="shared" si="2"/>
        <v>Low Quantity</v>
      </c>
      <c r="L158">
        <f>COUNTBLANK(Table1[[#This Row],[customer_type]])</f>
        <v>0</v>
      </c>
    </row>
    <row r="159" spans="1:12" hidden="1">
      <c r="A159">
        <v>157</v>
      </c>
      <c r="B159" t="s">
        <v>189</v>
      </c>
      <c r="C159" s="1">
        <v>44621.753344907411</v>
      </c>
      <c r="D159" t="s">
        <v>41</v>
      </c>
      <c r="E159" t="s">
        <v>14</v>
      </c>
      <c r="F159" t="s">
        <v>27</v>
      </c>
      <c r="G159">
        <v>4.99</v>
      </c>
      <c r="H159">
        <v>4</v>
      </c>
      <c r="I159">
        <v>19.96</v>
      </c>
      <c r="J159" t="s">
        <v>35</v>
      </c>
      <c r="K159" t="str">
        <f t="shared" si="2"/>
        <v>High Quantity</v>
      </c>
      <c r="L159">
        <f>COUNTBLANK(Table1[[#This Row],[customer_type]])</f>
        <v>0</v>
      </c>
    </row>
    <row r="160" spans="1:12" hidden="1">
      <c r="A160">
        <v>158</v>
      </c>
      <c r="B160" t="s">
        <v>190</v>
      </c>
      <c r="C160" s="1">
        <v>44622.39644675926</v>
      </c>
      <c r="D160" t="s">
        <v>26</v>
      </c>
      <c r="E160" t="s">
        <v>14</v>
      </c>
      <c r="F160" t="s">
        <v>15</v>
      </c>
      <c r="G160">
        <v>4.49</v>
      </c>
      <c r="H160">
        <v>4</v>
      </c>
      <c r="I160">
        <v>17.96</v>
      </c>
      <c r="J160" t="s">
        <v>30</v>
      </c>
      <c r="K160" t="str">
        <f t="shared" si="2"/>
        <v>High Quantity</v>
      </c>
      <c r="L160">
        <f>COUNTBLANK(Table1[[#This Row],[customer_type]])</f>
        <v>0</v>
      </c>
    </row>
    <row r="161" spans="1:12">
      <c r="A161">
        <v>159</v>
      </c>
      <c r="B161" t="s">
        <v>191</v>
      </c>
      <c r="C161" s="1">
        <v>44625.740520833337</v>
      </c>
      <c r="D161" t="s">
        <v>13</v>
      </c>
      <c r="E161" t="s">
        <v>14</v>
      </c>
      <c r="F161" t="s">
        <v>22</v>
      </c>
      <c r="G161">
        <v>3.99</v>
      </c>
      <c r="H161">
        <v>1</v>
      </c>
      <c r="I161">
        <v>3.99</v>
      </c>
      <c r="J161" t="s">
        <v>16</v>
      </c>
      <c r="K161" t="str">
        <f t="shared" si="2"/>
        <v>High Quantity</v>
      </c>
      <c r="L161" s="3" t="str">
        <f>IF(Table1[[#This Row],[unit_price]] &gt; 3, "Inflation", "Not Inflation")</f>
        <v>Inflation</v>
      </c>
    </row>
    <row r="162" spans="1:12">
      <c r="A162">
        <v>160</v>
      </c>
      <c r="B162" t="s">
        <v>192</v>
      </c>
      <c r="C162" s="1">
        <v>44627.800937499997</v>
      </c>
      <c r="D162" t="s">
        <v>41</v>
      </c>
      <c r="E162" t="s">
        <v>14</v>
      </c>
      <c r="F162" t="s">
        <v>15</v>
      </c>
      <c r="G162">
        <v>4.99</v>
      </c>
      <c r="H162">
        <v>4</v>
      </c>
      <c r="I162">
        <v>19.96</v>
      </c>
      <c r="J162" t="s">
        <v>16</v>
      </c>
      <c r="K162" t="str">
        <f t="shared" si="2"/>
        <v>Low Quantity</v>
      </c>
      <c r="L162" s="3" t="str">
        <f>IF(Table1[[#This Row],[unit_price]] &gt; 3, "Inflation", "Not Inflation")</f>
        <v>Inflation</v>
      </c>
    </row>
    <row r="163" spans="1:12" hidden="1">
      <c r="A163">
        <v>161</v>
      </c>
      <c r="B163" t="s">
        <v>193</v>
      </c>
      <c r="C163" s="1">
        <v>44621.398900462962</v>
      </c>
      <c r="D163" t="s">
        <v>26</v>
      </c>
      <c r="E163" t="s">
        <v>14</v>
      </c>
      <c r="F163" t="s">
        <v>15</v>
      </c>
      <c r="G163">
        <v>4.49</v>
      </c>
      <c r="H163">
        <v>1</v>
      </c>
      <c r="I163">
        <v>4.49</v>
      </c>
      <c r="J163" t="s">
        <v>28</v>
      </c>
      <c r="K163" t="str">
        <f t="shared" si="2"/>
        <v>High Quantity</v>
      </c>
      <c r="L163">
        <f>COUNTBLANK(Table1[[#This Row],[customer_type]])</f>
        <v>0</v>
      </c>
    </row>
    <row r="164" spans="1:12" hidden="1">
      <c r="A164">
        <v>162</v>
      </c>
      <c r="B164" t="s">
        <v>194</v>
      </c>
      <c r="C164" s="1">
        <v>44627.43478009259</v>
      </c>
      <c r="D164" t="s">
        <v>21</v>
      </c>
      <c r="E164" t="s">
        <v>14</v>
      </c>
      <c r="F164" t="s">
        <v>27</v>
      </c>
      <c r="G164">
        <v>0.19</v>
      </c>
      <c r="H164">
        <v>4</v>
      </c>
      <c r="I164">
        <v>0.76</v>
      </c>
      <c r="J164" t="s">
        <v>28</v>
      </c>
      <c r="K164" t="str">
        <f t="shared" si="2"/>
        <v>Low Quantity</v>
      </c>
      <c r="L164">
        <f>COUNTBLANK(Table1[[#This Row],[customer_type]])</f>
        <v>0</v>
      </c>
    </row>
    <row r="165" spans="1:12" hidden="1">
      <c r="A165">
        <v>163</v>
      </c>
      <c r="B165" t="s">
        <v>195</v>
      </c>
      <c r="C165" s="1">
        <v>44623.8203587963</v>
      </c>
      <c r="D165" t="s">
        <v>24</v>
      </c>
      <c r="E165" t="s">
        <v>14</v>
      </c>
      <c r="F165" t="s">
        <v>27</v>
      </c>
      <c r="G165">
        <v>0.19</v>
      </c>
      <c r="H165">
        <v>1</v>
      </c>
      <c r="I165">
        <v>0.19</v>
      </c>
      <c r="J165" t="s">
        <v>35</v>
      </c>
      <c r="K165" t="str">
        <f t="shared" si="2"/>
        <v>High Quantity</v>
      </c>
      <c r="L165">
        <f>COUNTBLANK(Table1[[#This Row],[customer_type]])</f>
        <v>0</v>
      </c>
    </row>
    <row r="166" spans="1:12" hidden="1">
      <c r="A166">
        <v>164</v>
      </c>
      <c r="B166" t="s">
        <v>196</v>
      </c>
      <c r="C166" s="1">
        <v>44625.74013888889</v>
      </c>
      <c r="D166" t="s">
        <v>24</v>
      </c>
      <c r="E166" t="s">
        <v>14</v>
      </c>
      <c r="F166" t="s">
        <v>15</v>
      </c>
      <c r="G166">
        <v>0.19</v>
      </c>
      <c r="H166">
        <v>2</v>
      </c>
      <c r="I166">
        <v>0.38</v>
      </c>
      <c r="J166" t="s">
        <v>35</v>
      </c>
      <c r="K166" t="str">
        <f t="shared" si="2"/>
        <v>Low Quantity</v>
      </c>
      <c r="L166">
        <f>COUNTBLANK(Table1[[#This Row],[customer_type]])</f>
        <v>0</v>
      </c>
    </row>
    <row r="167" spans="1:12">
      <c r="A167">
        <v>165</v>
      </c>
      <c r="B167" t="s">
        <v>197</v>
      </c>
      <c r="C167" s="1">
        <v>44622.658182870371</v>
      </c>
      <c r="D167" t="s">
        <v>18</v>
      </c>
      <c r="E167" t="s">
        <v>14</v>
      </c>
      <c r="F167" t="s">
        <v>19</v>
      </c>
      <c r="G167">
        <v>3.99</v>
      </c>
      <c r="H167">
        <v>3</v>
      </c>
      <c r="I167">
        <v>11.97</v>
      </c>
      <c r="J167" t="s">
        <v>16</v>
      </c>
      <c r="K167" t="str">
        <f t="shared" si="2"/>
        <v>Low Quantity</v>
      </c>
      <c r="L167" s="3" t="str">
        <f>IF(Table1[[#This Row],[unit_price]] &gt; 3, "Inflation", "Not Inflation")</f>
        <v>Inflation</v>
      </c>
    </row>
    <row r="168" spans="1:12" hidden="1">
      <c r="A168">
        <v>166</v>
      </c>
      <c r="B168" t="s">
        <v>198</v>
      </c>
      <c r="C168" s="1">
        <v>44625.686400462961</v>
      </c>
      <c r="D168" t="s">
        <v>41</v>
      </c>
      <c r="E168" t="s">
        <v>14</v>
      </c>
      <c r="F168" t="s">
        <v>27</v>
      </c>
      <c r="G168">
        <v>4.99</v>
      </c>
      <c r="H168">
        <v>1</v>
      </c>
      <c r="I168">
        <v>4.99</v>
      </c>
      <c r="J168" t="s">
        <v>35</v>
      </c>
      <c r="K168" t="str">
        <f t="shared" si="2"/>
        <v>High Quantity</v>
      </c>
      <c r="L168">
        <f>COUNTBLANK(Table1[[#This Row],[customer_type]])</f>
        <v>0</v>
      </c>
    </row>
    <row r="169" spans="1:12" hidden="1">
      <c r="A169">
        <v>167</v>
      </c>
      <c r="B169" t="s">
        <v>199</v>
      </c>
      <c r="C169" s="1">
        <v>44627.635092592594</v>
      </c>
      <c r="D169" t="s">
        <v>13</v>
      </c>
      <c r="E169" t="s">
        <v>14</v>
      </c>
      <c r="F169" t="s">
        <v>19</v>
      </c>
      <c r="G169">
        <v>3.99</v>
      </c>
      <c r="H169">
        <v>4</v>
      </c>
      <c r="I169">
        <v>15.96</v>
      </c>
      <c r="J169" t="s">
        <v>35</v>
      </c>
      <c r="K169" t="str">
        <f t="shared" si="2"/>
        <v>Low Quantity</v>
      </c>
      <c r="L169">
        <f>COUNTBLANK(Table1[[#This Row],[customer_type]])</f>
        <v>0</v>
      </c>
    </row>
    <row r="170" spans="1:12">
      <c r="A170">
        <v>168</v>
      </c>
      <c r="B170" t="s">
        <v>200</v>
      </c>
      <c r="C170" s="1">
        <v>44625.770578703705</v>
      </c>
      <c r="D170" t="s">
        <v>13</v>
      </c>
      <c r="E170" t="s">
        <v>14</v>
      </c>
      <c r="F170" t="s">
        <v>15</v>
      </c>
      <c r="G170">
        <v>3.99</v>
      </c>
      <c r="H170">
        <v>4</v>
      </c>
      <c r="I170">
        <v>15.96</v>
      </c>
      <c r="J170" t="s">
        <v>16</v>
      </c>
      <c r="K170" t="str">
        <f t="shared" si="2"/>
        <v>High Quantity</v>
      </c>
      <c r="L170" s="3" t="str">
        <f>IF(Table1[[#This Row],[unit_price]] &gt; 3, "Inflation", "Not Inflation")</f>
        <v>Inflation</v>
      </c>
    </row>
    <row r="171" spans="1:12" hidden="1">
      <c r="A171">
        <v>169</v>
      </c>
      <c r="B171" t="s">
        <v>201</v>
      </c>
      <c r="C171" s="1">
        <v>44627.788923611108</v>
      </c>
      <c r="D171" t="s">
        <v>18</v>
      </c>
      <c r="E171" t="s">
        <v>14</v>
      </c>
      <c r="F171" t="s">
        <v>22</v>
      </c>
      <c r="G171">
        <v>3.99</v>
      </c>
      <c r="H171">
        <v>4</v>
      </c>
      <c r="I171">
        <v>15.96</v>
      </c>
      <c r="J171" t="s">
        <v>30</v>
      </c>
      <c r="K171" t="str">
        <f t="shared" si="2"/>
        <v>High Quantity</v>
      </c>
      <c r="L171">
        <f>COUNTBLANK(Table1[[#This Row],[customer_type]])</f>
        <v>0</v>
      </c>
    </row>
    <row r="172" spans="1:12">
      <c r="A172">
        <v>170</v>
      </c>
      <c r="B172" t="s">
        <v>202</v>
      </c>
      <c r="C172" s="1">
        <v>44623.638877314814</v>
      </c>
      <c r="D172" t="s">
        <v>21</v>
      </c>
      <c r="E172" t="s">
        <v>14</v>
      </c>
      <c r="F172" t="s">
        <v>27</v>
      </c>
      <c r="G172">
        <v>0.19</v>
      </c>
      <c r="H172">
        <v>4</v>
      </c>
      <c r="I172">
        <v>0.76</v>
      </c>
      <c r="J172" t="s">
        <v>16</v>
      </c>
      <c r="K172" t="str">
        <f t="shared" si="2"/>
        <v>High Quantity</v>
      </c>
      <c r="L172" s="3" t="str">
        <f>IF(Table1[[#This Row],[unit_price]] &gt; 3, "Inflation", "Not Inflation")</f>
        <v>Not Inflation</v>
      </c>
    </row>
    <row r="173" spans="1:12" hidden="1">
      <c r="A173">
        <v>171</v>
      </c>
      <c r="B173" t="s">
        <v>203</v>
      </c>
      <c r="C173" s="1">
        <v>44623.649618055555</v>
      </c>
      <c r="D173" t="s">
        <v>13</v>
      </c>
      <c r="E173" t="s">
        <v>14</v>
      </c>
      <c r="F173" t="s">
        <v>22</v>
      </c>
      <c r="G173">
        <v>3.99</v>
      </c>
      <c r="H173">
        <v>3</v>
      </c>
      <c r="I173">
        <v>11.97</v>
      </c>
      <c r="J173" t="s">
        <v>28</v>
      </c>
      <c r="K173" t="str">
        <f t="shared" si="2"/>
        <v>High Quantity</v>
      </c>
      <c r="L173">
        <f>COUNTBLANK(Table1[[#This Row],[customer_type]])</f>
        <v>0</v>
      </c>
    </row>
    <row r="174" spans="1:12" hidden="1">
      <c r="A174">
        <v>172</v>
      </c>
      <c r="B174" t="s">
        <v>204</v>
      </c>
      <c r="C174" s="1">
        <v>44627.538449074076</v>
      </c>
      <c r="D174" t="s">
        <v>18</v>
      </c>
      <c r="E174" t="s">
        <v>14</v>
      </c>
      <c r="F174" t="s">
        <v>19</v>
      </c>
      <c r="G174">
        <v>3.99</v>
      </c>
      <c r="H174">
        <v>1</v>
      </c>
      <c r="I174">
        <v>3.99</v>
      </c>
      <c r="J174" t="s">
        <v>28</v>
      </c>
      <c r="K174" t="str">
        <f t="shared" si="2"/>
        <v>High Quantity</v>
      </c>
      <c r="L174">
        <f>COUNTBLANK(Table1[[#This Row],[customer_type]])</f>
        <v>0</v>
      </c>
    </row>
    <row r="175" spans="1:12" hidden="1">
      <c r="A175">
        <v>173</v>
      </c>
      <c r="B175" t="s">
        <v>205</v>
      </c>
      <c r="C175" s="1">
        <v>44621.8203125</v>
      </c>
      <c r="D175" t="s">
        <v>13</v>
      </c>
      <c r="E175" t="s">
        <v>14</v>
      </c>
      <c r="F175" t="s">
        <v>22</v>
      </c>
      <c r="G175">
        <v>3.99</v>
      </c>
      <c r="H175">
        <v>3</v>
      </c>
      <c r="I175">
        <v>11.97</v>
      </c>
      <c r="J175" t="s">
        <v>35</v>
      </c>
      <c r="K175" t="str">
        <f t="shared" si="2"/>
        <v>Low Quantity</v>
      </c>
      <c r="L175">
        <f>COUNTBLANK(Table1[[#This Row],[customer_type]])</f>
        <v>0</v>
      </c>
    </row>
    <row r="176" spans="1:12">
      <c r="A176">
        <v>174</v>
      </c>
      <c r="B176" t="s">
        <v>206</v>
      </c>
      <c r="C176" s="1">
        <v>44623.477905092594</v>
      </c>
      <c r="D176" t="s">
        <v>32</v>
      </c>
      <c r="E176" t="s">
        <v>14</v>
      </c>
      <c r="F176" t="s">
        <v>37</v>
      </c>
      <c r="G176">
        <v>1.49</v>
      </c>
      <c r="H176">
        <v>2</v>
      </c>
      <c r="I176">
        <v>2.98</v>
      </c>
      <c r="J176" t="s">
        <v>16</v>
      </c>
      <c r="K176" t="str">
        <f t="shared" si="2"/>
        <v>High Quantity</v>
      </c>
      <c r="L176" s="3" t="str">
        <f>IF(Table1[[#This Row],[unit_price]] &gt; 3, "Inflation", "Not Inflation")</f>
        <v>Not Inflation</v>
      </c>
    </row>
    <row r="177" spans="1:12">
      <c r="A177">
        <v>175</v>
      </c>
      <c r="B177" t="s">
        <v>207</v>
      </c>
      <c r="C177" s="1">
        <v>44623.439976851849</v>
      </c>
      <c r="D177" t="s">
        <v>41</v>
      </c>
      <c r="E177" t="s">
        <v>14</v>
      </c>
      <c r="F177" t="s">
        <v>19</v>
      </c>
      <c r="G177">
        <v>4.99</v>
      </c>
      <c r="H177">
        <v>3</v>
      </c>
      <c r="I177">
        <v>14.97</v>
      </c>
      <c r="J177" t="s">
        <v>16</v>
      </c>
      <c r="K177" t="str">
        <f t="shared" si="2"/>
        <v>Low Quantity</v>
      </c>
      <c r="L177" s="3" t="str">
        <f>IF(Table1[[#This Row],[unit_price]] &gt; 3, "Inflation", "Not Inflation")</f>
        <v>Inflation</v>
      </c>
    </row>
    <row r="178" spans="1:12" hidden="1">
      <c r="A178">
        <v>176</v>
      </c>
      <c r="B178" t="s">
        <v>208</v>
      </c>
      <c r="C178" s="1">
        <v>44621.437314814815</v>
      </c>
      <c r="D178" t="s">
        <v>41</v>
      </c>
      <c r="E178" t="s">
        <v>14</v>
      </c>
      <c r="F178" t="s">
        <v>22</v>
      </c>
      <c r="G178">
        <v>4.99</v>
      </c>
      <c r="H178">
        <v>1</v>
      </c>
      <c r="I178">
        <v>4.99</v>
      </c>
      <c r="J178" t="s">
        <v>35</v>
      </c>
      <c r="K178" t="str">
        <f t="shared" si="2"/>
        <v>High Quantity</v>
      </c>
      <c r="L178">
        <f>COUNTBLANK(Table1[[#This Row],[customer_type]])</f>
        <v>0</v>
      </c>
    </row>
    <row r="179" spans="1:12" hidden="1">
      <c r="A179">
        <v>177</v>
      </c>
      <c r="B179" t="s">
        <v>209</v>
      </c>
      <c r="C179" s="1">
        <v>44626.629664351851</v>
      </c>
      <c r="D179" t="s">
        <v>34</v>
      </c>
      <c r="E179" t="s">
        <v>14</v>
      </c>
      <c r="F179" t="s">
        <v>37</v>
      </c>
      <c r="G179">
        <v>3.99</v>
      </c>
      <c r="H179">
        <v>2</v>
      </c>
      <c r="I179">
        <v>7.98</v>
      </c>
      <c r="J179" t="s">
        <v>28</v>
      </c>
      <c r="K179" t="str">
        <f t="shared" si="2"/>
        <v>Low Quantity</v>
      </c>
      <c r="L179">
        <f>COUNTBLANK(Table1[[#This Row],[customer_type]])</f>
        <v>0</v>
      </c>
    </row>
    <row r="180" spans="1:12" hidden="1">
      <c r="A180">
        <v>178</v>
      </c>
      <c r="B180" t="s">
        <v>210</v>
      </c>
      <c r="C180" s="1">
        <v>44621.403020833335</v>
      </c>
      <c r="D180" t="s">
        <v>21</v>
      </c>
      <c r="E180" t="s">
        <v>14</v>
      </c>
      <c r="F180" t="s">
        <v>37</v>
      </c>
      <c r="G180">
        <v>0.19</v>
      </c>
      <c r="H180">
        <v>4</v>
      </c>
      <c r="I180">
        <v>0.76</v>
      </c>
      <c r="J180" t="s">
        <v>28</v>
      </c>
      <c r="K180" t="str">
        <f t="shared" si="2"/>
        <v>Low Quantity</v>
      </c>
      <c r="L180">
        <f>COUNTBLANK(Table1[[#This Row],[customer_type]])</f>
        <v>0</v>
      </c>
    </row>
    <row r="181" spans="1:12" hidden="1">
      <c r="A181">
        <v>179</v>
      </c>
      <c r="B181" t="s">
        <v>211</v>
      </c>
      <c r="C181" s="1">
        <v>44624.491423611114</v>
      </c>
      <c r="D181" t="s">
        <v>26</v>
      </c>
      <c r="E181" t="s">
        <v>14</v>
      </c>
      <c r="F181" t="s">
        <v>19</v>
      </c>
      <c r="G181">
        <v>4.49</v>
      </c>
      <c r="H181">
        <v>4</v>
      </c>
      <c r="I181">
        <v>17.96</v>
      </c>
      <c r="J181" t="s">
        <v>35</v>
      </c>
      <c r="K181" t="str">
        <f t="shared" si="2"/>
        <v>High Quantity</v>
      </c>
      <c r="L181">
        <f>COUNTBLANK(Table1[[#This Row],[customer_type]])</f>
        <v>0</v>
      </c>
    </row>
    <row r="182" spans="1:12">
      <c r="A182">
        <v>180</v>
      </c>
      <c r="B182" t="s">
        <v>212</v>
      </c>
      <c r="C182" s="1">
        <v>44625.742986111109</v>
      </c>
      <c r="D182" t="s">
        <v>26</v>
      </c>
      <c r="E182" t="s">
        <v>14</v>
      </c>
      <c r="F182" t="s">
        <v>15</v>
      </c>
      <c r="G182">
        <v>4.49</v>
      </c>
      <c r="H182">
        <v>3</v>
      </c>
      <c r="I182">
        <v>13.47</v>
      </c>
      <c r="J182" t="s">
        <v>16</v>
      </c>
      <c r="K182" t="str">
        <f t="shared" si="2"/>
        <v>High Quantity</v>
      </c>
      <c r="L182" s="3" t="str">
        <f>IF(Table1[[#This Row],[unit_price]] &gt; 3, "Inflation", "Not Inflation")</f>
        <v>Inflation</v>
      </c>
    </row>
    <row r="183" spans="1:12" hidden="1">
      <c r="A183">
        <v>181</v>
      </c>
      <c r="B183" t="s">
        <v>213</v>
      </c>
      <c r="C183" s="1">
        <v>44623.786793981482</v>
      </c>
      <c r="D183" t="s">
        <v>24</v>
      </c>
      <c r="E183" t="s">
        <v>14</v>
      </c>
      <c r="F183" t="s">
        <v>19</v>
      </c>
      <c r="G183">
        <v>0.19</v>
      </c>
      <c r="H183">
        <v>1</v>
      </c>
      <c r="I183">
        <v>0.19</v>
      </c>
      <c r="J183" t="s">
        <v>28</v>
      </c>
      <c r="K183" t="str">
        <f t="shared" si="2"/>
        <v>High Quantity</v>
      </c>
      <c r="L183">
        <f>COUNTBLANK(Table1[[#This Row],[customer_type]])</f>
        <v>0</v>
      </c>
    </row>
    <row r="184" spans="1:12" hidden="1">
      <c r="A184">
        <v>182</v>
      </c>
      <c r="B184" t="s">
        <v>214</v>
      </c>
      <c r="C184" s="1">
        <v>44624.415520833332</v>
      </c>
      <c r="D184" t="s">
        <v>13</v>
      </c>
      <c r="E184" t="s">
        <v>14</v>
      </c>
      <c r="F184" t="s">
        <v>15</v>
      </c>
      <c r="G184">
        <v>3.99</v>
      </c>
      <c r="H184">
        <v>4</v>
      </c>
      <c r="I184">
        <v>15.96</v>
      </c>
      <c r="J184" t="s">
        <v>30</v>
      </c>
      <c r="K184" t="str">
        <f t="shared" si="2"/>
        <v>Low Quantity</v>
      </c>
      <c r="L184">
        <f>COUNTBLANK(Table1[[#This Row],[customer_type]])</f>
        <v>0</v>
      </c>
    </row>
    <row r="185" spans="1:12">
      <c r="A185">
        <v>183</v>
      </c>
      <c r="B185" t="s">
        <v>215</v>
      </c>
      <c r="C185" s="1">
        <v>44626.452731481484</v>
      </c>
      <c r="D185" t="s">
        <v>39</v>
      </c>
      <c r="E185" t="s">
        <v>14</v>
      </c>
      <c r="F185" t="s">
        <v>15</v>
      </c>
      <c r="G185">
        <v>0.49</v>
      </c>
      <c r="H185">
        <v>4</v>
      </c>
      <c r="I185">
        <v>1.96</v>
      </c>
      <c r="J185" t="s">
        <v>16</v>
      </c>
      <c r="K185" t="str">
        <f t="shared" si="2"/>
        <v>High Quantity</v>
      </c>
      <c r="L185" s="3" t="str">
        <f>IF(Table1[[#This Row],[unit_price]] &gt; 3, "Inflation", "Not Inflation")</f>
        <v>Not Inflation</v>
      </c>
    </row>
    <row r="186" spans="1:12">
      <c r="A186">
        <v>184</v>
      </c>
      <c r="B186" t="s">
        <v>216</v>
      </c>
      <c r="C186" s="1">
        <v>44624.762256944443</v>
      </c>
      <c r="D186" t="s">
        <v>34</v>
      </c>
      <c r="E186" t="s">
        <v>14</v>
      </c>
      <c r="F186" t="s">
        <v>15</v>
      </c>
      <c r="G186">
        <v>3.99</v>
      </c>
      <c r="H186">
        <v>4</v>
      </c>
      <c r="I186">
        <v>15.96</v>
      </c>
      <c r="J186" t="s">
        <v>16</v>
      </c>
      <c r="K186" t="str">
        <f t="shared" si="2"/>
        <v>High Quantity</v>
      </c>
      <c r="L186" s="3" t="str">
        <f>IF(Table1[[#This Row],[unit_price]] &gt; 3, "Inflation", "Not Inflation")</f>
        <v>Inflation</v>
      </c>
    </row>
    <row r="187" spans="1:12">
      <c r="A187">
        <v>185</v>
      </c>
      <c r="B187" t="s">
        <v>217</v>
      </c>
      <c r="C187" s="1">
        <v>44622.381840277776</v>
      </c>
      <c r="D187" t="s">
        <v>34</v>
      </c>
      <c r="E187" t="s">
        <v>14</v>
      </c>
      <c r="F187" t="s">
        <v>15</v>
      </c>
      <c r="G187">
        <v>3.99</v>
      </c>
      <c r="H187">
        <v>3</v>
      </c>
      <c r="I187">
        <v>11.97</v>
      </c>
      <c r="J187" t="s">
        <v>16</v>
      </c>
      <c r="K187" t="str">
        <f t="shared" si="2"/>
        <v>High Quantity</v>
      </c>
      <c r="L187" s="3" t="str">
        <f>IF(Table1[[#This Row],[unit_price]] &gt; 3, "Inflation", "Not Inflation")</f>
        <v>Inflation</v>
      </c>
    </row>
    <row r="188" spans="1:12">
      <c r="A188">
        <v>186</v>
      </c>
      <c r="B188" t="s">
        <v>218</v>
      </c>
      <c r="C188" s="1">
        <v>44623.808935185189</v>
      </c>
      <c r="D188" t="s">
        <v>24</v>
      </c>
      <c r="E188" t="s">
        <v>14</v>
      </c>
      <c r="F188" t="s">
        <v>19</v>
      </c>
      <c r="G188">
        <v>0.19</v>
      </c>
      <c r="H188">
        <v>4</v>
      </c>
      <c r="I188">
        <v>0.76</v>
      </c>
      <c r="J188" t="s">
        <v>16</v>
      </c>
      <c r="K188" t="str">
        <f t="shared" si="2"/>
        <v>High Quantity</v>
      </c>
      <c r="L188" s="3" t="str">
        <f>IF(Table1[[#This Row],[unit_price]] &gt; 3, "Inflation", "Not Inflation")</f>
        <v>Not Inflation</v>
      </c>
    </row>
    <row r="189" spans="1:12" hidden="1">
      <c r="A189">
        <v>187</v>
      </c>
      <c r="B189" t="s">
        <v>219</v>
      </c>
      <c r="C189" s="1">
        <v>44626.44636574074</v>
      </c>
      <c r="D189" t="s">
        <v>41</v>
      </c>
      <c r="E189" t="s">
        <v>14</v>
      </c>
      <c r="F189" t="s">
        <v>27</v>
      </c>
      <c r="G189">
        <v>4.99</v>
      </c>
      <c r="H189">
        <v>4</v>
      </c>
      <c r="I189">
        <v>19.96</v>
      </c>
      <c r="J189" t="s">
        <v>35</v>
      </c>
      <c r="K189" t="str">
        <f t="shared" si="2"/>
        <v>High Quantity</v>
      </c>
      <c r="L189">
        <f>COUNTBLANK(Table1[[#This Row],[customer_type]])</f>
        <v>0</v>
      </c>
    </row>
    <row r="190" spans="1:12" hidden="1">
      <c r="A190">
        <v>188</v>
      </c>
      <c r="B190" t="s">
        <v>220</v>
      </c>
      <c r="C190" s="1">
        <v>44627.681331018517</v>
      </c>
      <c r="D190" t="s">
        <v>21</v>
      </c>
      <c r="E190" t="s">
        <v>14</v>
      </c>
      <c r="F190" t="s">
        <v>22</v>
      </c>
      <c r="G190">
        <v>0.19</v>
      </c>
      <c r="H190">
        <v>4</v>
      </c>
      <c r="I190">
        <v>0.76</v>
      </c>
      <c r="J190" t="s">
        <v>30</v>
      </c>
      <c r="K190" t="str">
        <f t="shared" si="2"/>
        <v>High Quantity</v>
      </c>
      <c r="L190">
        <f>COUNTBLANK(Table1[[#This Row],[customer_type]])</f>
        <v>0</v>
      </c>
    </row>
    <row r="191" spans="1:12" hidden="1">
      <c r="A191">
        <v>189</v>
      </c>
      <c r="B191" t="s">
        <v>221</v>
      </c>
      <c r="C191" s="1">
        <v>44621.639976851853</v>
      </c>
      <c r="D191" t="s">
        <v>32</v>
      </c>
      <c r="E191" t="s">
        <v>14</v>
      </c>
      <c r="F191" t="s">
        <v>22</v>
      </c>
      <c r="G191">
        <v>1.49</v>
      </c>
      <c r="H191">
        <v>1</v>
      </c>
      <c r="I191">
        <v>1.49</v>
      </c>
      <c r="J191" t="s">
        <v>28</v>
      </c>
      <c r="K191" t="str">
        <f t="shared" si="2"/>
        <v>High Quantity</v>
      </c>
      <c r="L191">
        <f>COUNTBLANK(Table1[[#This Row],[customer_type]])</f>
        <v>0</v>
      </c>
    </row>
    <row r="192" spans="1:12" hidden="1">
      <c r="A192">
        <v>190</v>
      </c>
      <c r="B192" t="s">
        <v>222</v>
      </c>
      <c r="C192" s="1">
        <v>44626.394791666666</v>
      </c>
      <c r="D192" t="s">
        <v>41</v>
      </c>
      <c r="E192" t="s">
        <v>14</v>
      </c>
      <c r="F192" t="s">
        <v>27</v>
      </c>
      <c r="G192">
        <v>4.99</v>
      </c>
      <c r="H192">
        <v>1</v>
      </c>
      <c r="I192">
        <v>4.99</v>
      </c>
      <c r="J192" t="s">
        <v>28</v>
      </c>
      <c r="K192" t="str">
        <f t="shared" si="2"/>
        <v>Low Quantity</v>
      </c>
      <c r="L192">
        <f>COUNTBLANK(Table1[[#This Row],[customer_type]])</f>
        <v>0</v>
      </c>
    </row>
    <row r="193" spans="1:12" hidden="1">
      <c r="A193">
        <v>191</v>
      </c>
      <c r="B193" t="s">
        <v>223</v>
      </c>
      <c r="C193" s="1">
        <v>44621.73982638889</v>
      </c>
      <c r="D193" t="s">
        <v>24</v>
      </c>
      <c r="E193" t="s">
        <v>14</v>
      </c>
      <c r="F193" t="s">
        <v>22</v>
      </c>
      <c r="G193">
        <v>0.19</v>
      </c>
      <c r="H193">
        <v>2</v>
      </c>
      <c r="I193">
        <v>0.38</v>
      </c>
      <c r="J193" t="s">
        <v>30</v>
      </c>
      <c r="K193" t="str">
        <f t="shared" si="2"/>
        <v>Low Quantity</v>
      </c>
      <c r="L193">
        <f>COUNTBLANK(Table1[[#This Row],[customer_type]])</f>
        <v>0</v>
      </c>
    </row>
    <row r="194" spans="1:12" hidden="1">
      <c r="A194">
        <v>192</v>
      </c>
      <c r="B194" t="s">
        <v>224</v>
      </c>
      <c r="C194" s="1">
        <v>44626.586747685185</v>
      </c>
      <c r="D194" t="s">
        <v>46</v>
      </c>
      <c r="E194" t="s">
        <v>14</v>
      </c>
      <c r="F194" t="s">
        <v>27</v>
      </c>
      <c r="G194">
        <v>0.49</v>
      </c>
      <c r="H194">
        <v>4</v>
      </c>
      <c r="I194">
        <v>1.96</v>
      </c>
      <c r="J194" t="s">
        <v>28</v>
      </c>
      <c r="K194" t="str">
        <f t="shared" ref="K194:K257" si="3">IF(H193 &gt; 2, "High Quantity", "Low Quantity")</f>
        <v>Low Quantity</v>
      </c>
      <c r="L194">
        <f>COUNTBLANK(Table1[[#This Row],[customer_type]])</f>
        <v>0</v>
      </c>
    </row>
    <row r="195" spans="1:12">
      <c r="A195">
        <v>193</v>
      </c>
      <c r="B195" t="s">
        <v>225</v>
      </c>
      <c r="C195" s="1">
        <v>44624.802071759259</v>
      </c>
      <c r="D195" t="s">
        <v>26</v>
      </c>
      <c r="E195" t="s">
        <v>14</v>
      </c>
      <c r="F195" t="s">
        <v>22</v>
      </c>
      <c r="G195">
        <v>4.49</v>
      </c>
      <c r="H195">
        <v>4</v>
      </c>
      <c r="I195">
        <v>17.96</v>
      </c>
      <c r="J195" t="s">
        <v>16</v>
      </c>
      <c r="K195" t="str">
        <f t="shared" si="3"/>
        <v>High Quantity</v>
      </c>
      <c r="L195" s="3" t="str">
        <f>IF(Table1[[#This Row],[unit_price]] &gt; 3, "Inflation", "Not Inflation")</f>
        <v>Inflation</v>
      </c>
    </row>
    <row r="196" spans="1:12" hidden="1">
      <c r="A196">
        <v>194</v>
      </c>
      <c r="B196" t="s">
        <v>226</v>
      </c>
      <c r="C196" s="1">
        <v>44626.826574074075</v>
      </c>
      <c r="D196" t="s">
        <v>46</v>
      </c>
      <c r="E196" t="s">
        <v>14</v>
      </c>
      <c r="F196" t="s">
        <v>22</v>
      </c>
      <c r="G196">
        <v>0.49</v>
      </c>
      <c r="H196">
        <v>1</v>
      </c>
      <c r="I196">
        <v>0.49</v>
      </c>
      <c r="J196" t="s">
        <v>35</v>
      </c>
      <c r="K196" t="str">
        <f t="shared" si="3"/>
        <v>High Quantity</v>
      </c>
      <c r="L196">
        <f>COUNTBLANK(Table1[[#This Row],[customer_type]])</f>
        <v>0</v>
      </c>
    </row>
    <row r="197" spans="1:12" hidden="1">
      <c r="A197">
        <v>195</v>
      </c>
      <c r="B197" t="s">
        <v>227</v>
      </c>
      <c r="C197" s="1">
        <v>44622.660474537035</v>
      </c>
      <c r="D197" t="s">
        <v>46</v>
      </c>
      <c r="E197" t="s">
        <v>14</v>
      </c>
      <c r="F197" t="s">
        <v>27</v>
      </c>
      <c r="G197">
        <v>0.49</v>
      </c>
      <c r="H197">
        <v>2</v>
      </c>
      <c r="I197">
        <v>0.98</v>
      </c>
      <c r="J197" t="s">
        <v>35</v>
      </c>
      <c r="K197" t="str">
        <f t="shared" si="3"/>
        <v>Low Quantity</v>
      </c>
      <c r="L197">
        <f>COUNTBLANK(Table1[[#This Row],[customer_type]])</f>
        <v>0</v>
      </c>
    </row>
    <row r="198" spans="1:12">
      <c r="A198">
        <v>196</v>
      </c>
      <c r="B198" t="s">
        <v>228</v>
      </c>
      <c r="C198" s="1">
        <v>44622.468449074076</v>
      </c>
      <c r="D198" t="s">
        <v>46</v>
      </c>
      <c r="E198" t="s">
        <v>14</v>
      </c>
      <c r="F198" t="s">
        <v>37</v>
      </c>
      <c r="G198">
        <v>0.49</v>
      </c>
      <c r="H198">
        <v>2</v>
      </c>
      <c r="I198">
        <v>0.98</v>
      </c>
      <c r="J198" t="s">
        <v>16</v>
      </c>
      <c r="K198" t="str">
        <f t="shared" si="3"/>
        <v>Low Quantity</v>
      </c>
      <c r="L198" s="3" t="str">
        <f>IF(Table1[[#This Row],[unit_price]] &gt; 3, "Inflation", "Not Inflation")</f>
        <v>Not Inflation</v>
      </c>
    </row>
    <row r="199" spans="1:12" hidden="1">
      <c r="A199">
        <v>197</v>
      </c>
      <c r="B199" t="s">
        <v>229</v>
      </c>
      <c r="C199" s="1">
        <v>44626.753252314818</v>
      </c>
      <c r="D199" t="s">
        <v>13</v>
      </c>
      <c r="E199" t="s">
        <v>14</v>
      </c>
      <c r="F199" t="s">
        <v>22</v>
      </c>
      <c r="G199">
        <v>3.99</v>
      </c>
      <c r="H199">
        <v>1</v>
      </c>
      <c r="I199">
        <v>3.99</v>
      </c>
      <c r="J199" t="s">
        <v>35</v>
      </c>
      <c r="K199" t="str">
        <f t="shared" si="3"/>
        <v>Low Quantity</v>
      </c>
      <c r="L199">
        <f>COUNTBLANK(Table1[[#This Row],[customer_type]])</f>
        <v>0</v>
      </c>
    </row>
    <row r="200" spans="1:12" hidden="1">
      <c r="A200">
        <v>198</v>
      </c>
      <c r="B200" t="s">
        <v>230</v>
      </c>
      <c r="C200" s="1">
        <v>44627.427569444444</v>
      </c>
      <c r="D200" t="s">
        <v>21</v>
      </c>
      <c r="E200" t="s">
        <v>14</v>
      </c>
      <c r="F200" t="s">
        <v>19</v>
      </c>
      <c r="G200">
        <v>0.19</v>
      </c>
      <c r="H200">
        <v>4</v>
      </c>
      <c r="I200">
        <v>0.76</v>
      </c>
      <c r="J200" t="s">
        <v>28</v>
      </c>
      <c r="K200" t="str">
        <f t="shared" si="3"/>
        <v>Low Quantity</v>
      </c>
      <c r="L200">
        <f>COUNTBLANK(Table1[[#This Row],[customer_type]])</f>
        <v>0</v>
      </c>
    </row>
    <row r="201" spans="1:12" hidden="1">
      <c r="A201">
        <v>199</v>
      </c>
      <c r="B201" s="2" t="s">
        <v>231</v>
      </c>
      <c r="C201" s="1">
        <v>44625.394236111111</v>
      </c>
      <c r="D201" t="s">
        <v>21</v>
      </c>
      <c r="E201" t="s">
        <v>14</v>
      </c>
      <c r="F201" t="s">
        <v>15</v>
      </c>
      <c r="G201">
        <v>0.19</v>
      </c>
      <c r="H201">
        <v>3</v>
      </c>
      <c r="I201">
        <v>0.56999999999999995</v>
      </c>
      <c r="J201" t="s">
        <v>35</v>
      </c>
      <c r="K201" t="str">
        <f t="shared" si="3"/>
        <v>High Quantity</v>
      </c>
      <c r="L201">
        <f>COUNTBLANK(Table1[[#This Row],[customer_type]])</f>
        <v>0</v>
      </c>
    </row>
    <row r="202" spans="1:12" hidden="1">
      <c r="A202">
        <v>200</v>
      </c>
      <c r="B202" t="s">
        <v>232</v>
      </c>
      <c r="C202" s="1">
        <v>44622.618668981479</v>
      </c>
      <c r="D202" t="s">
        <v>34</v>
      </c>
      <c r="E202" t="s">
        <v>14</v>
      </c>
      <c r="F202" t="s">
        <v>15</v>
      </c>
      <c r="G202">
        <v>3.99</v>
      </c>
      <c r="H202">
        <v>2</v>
      </c>
      <c r="I202">
        <v>7.98</v>
      </c>
      <c r="J202" t="s">
        <v>30</v>
      </c>
      <c r="K202" t="str">
        <f t="shared" si="3"/>
        <v>High Quantity</v>
      </c>
      <c r="L202">
        <f>COUNTBLANK(Table1[[#This Row],[customer_type]])</f>
        <v>0</v>
      </c>
    </row>
    <row r="203" spans="1:12">
      <c r="A203">
        <v>201</v>
      </c>
      <c r="B203" t="s">
        <v>233</v>
      </c>
      <c r="C203" s="1">
        <v>44623.632222222222</v>
      </c>
      <c r="D203" t="s">
        <v>41</v>
      </c>
      <c r="E203" t="s">
        <v>14</v>
      </c>
      <c r="F203" t="s">
        <v>22</v>
      </c>
      <c r="G203">
        <v>4.99</v>
      </c>
      <c r="H203">
        <v>1</v>
      </c>
      <c r="I203">
        <v>4.99</v>
      </c>
      <c r="J203" t="s">
        <v>16</v>
      </c>
      <c r="K203" t="str">
        <f t="shared" si="3"/>
        <v>Low Quantity</v>
      </c>
      <c r="L203" s="3" t="str">
        <f>IF(Table1[[#This Row],[unit_price]] &gt; 3, "Inflation", "Not Inflation")</f>
        <v>Inflation</v>
      </c>
    </row>
    <row r="204" spans="1:12" hidden="1">
      <c r="A204">
        <v>202</v>
      </c>
      <c r="B204" t="s">
        <v>234</v>
      </c>
      <c r="C204" s="1">
        <v>44626.513865740744</v>
      </c>
      <c r="D204" t="s">
        <v>32</v>
      </c>
      <c r="E204" t="s">
        <v>14</v>
      </c>
      <c r="F204" t="s">
        <v>37</v>
      </c>
      <c r="G204">
        <v>1.49</v>
      </c>
      <c r="H204">
        <v>3</v>
      </c>
      <c r="I204">
        <v>4.47</v>
      </c>
      <c r="J204" t="s">
        <v>35</v>
      </c>
      <c r="K204" t="str">
        <f t="shared" si="3"/>
        <v>Low Quantity</v>
      </c>
      <c r="L204">
        <f>COUNTBLANK(Table1[[#This Row],[customer_type]])</f>
        <v>0</v>
      </c>
    </row>
    <row r="205" spans="1:12" hidden="1">
      <c r="A205">
        <v>203</v>
      </c>
      <c r="B205" t="s">
        <v>235</v>
      </c>
      <c r="C205" s="1">
        <v>44625.570532407408</v>
      </c>
      <c r="D205" t="s">
        <v>41</v>
      </c>
      <c r="E205" t="s">
        <v>14</v>
      </c>
      <c r="F205" t="s">
        <v>19</v>
      </c>
      <c r="G205">
        <v>4.99</v>
      </c>
      <c r="H205">
        <v>1</v>
      </c>
      <c r="I205">
        <v>4.99</v>
      </c>
      <c r="J205" t="s">
        <v>35</v>
      </c>
      <c r="K205" t="str">
        <f t="shared" si="3"/>
        <v>High Quantity</v>
      </c>
      <c r="L205">
        <f>COUNTBLANK(Table1[[#This Row],[customer_type]])</f>
        <v>0</v>
      </c>
    </row>
    <row r="206" spans="1:12" hidden="1">
      <c r="A206">
        <v>204</v>
      </c>
      <c r="B206" t="s">
        <v>236</v>
      </c>
      <c r="C206" s="1">
        <v>44623.648692129631</v>
      </c>
      <c r="D206" t="s">
        <v>13</v>
      </c>
      <c r="E206" t="s">
        <v>14</v>
      </c>
      <c r="F206" t="s">
        <v>19</v>
      </c>
      <c r="G206">
        <v>3.99</v>
      </c>
      <c r="H206">
        <v>1</v>
      </c>
      <c r="I206">
        <v>3.99</v>
      </c>
      <c r="J206" t="s">
        <v>28</v>
      </c>
      <c r="K206" t="str">
        <f t="shared" si="3"/>
        <v>Low Quantity</v>
      </c>
      <c r="L206">
        <f>COUNTBLANK(Table1[[#This Row],[customer_type]])</f>
        <v>0</v>
      </c>
    </row>
    <row r="207" spans="1:12" hidden="1">
      <c r="A207">
        <v>205</v>
      </c>
      <c r="B207" t="s">
        <v>237</v>
      </c>
      <c r="C207" s="1">
        <v>44626.566342592596</v>
      </c>
      <c r="D207" t="s">
        <v>24</v>
      </c>
      <c r="E207" t="s">
        <v>14</v>
      </c>
      <c r="F207" t="s">
        <v>15</v>
      </c>
      <c r="G207">
        <v>0.19</v>
      </c>
      <c r="H207">
        <v>1</v>
      </c>
      <c r="I207">
        <v>0.19</v>
      </c>
      <c r="J207" t="s">
        <v>35</v>
      </c>
      <c r="K207" t="str">
        <f t="shared" si="3"/>
        <v>Low Quantity</v>
      </c>
      <c r="L207">
        <f>COUNTBLANK(Table1[[#This Row],[customer_type]])</f>
        <v>0</v>
      </c>
    </row>
    <row r="208" spans="1:12">
      <c r="A208">
        <v>206</v>
      </c>
      <c r="B208" t="s">
        <v>238</v>
      </c>
      <c r="C208" s="1">
        <v>44621.742094907408</v>
      </c>
      <c r="D208" t="s">
        <v>41</v>
      </c>
      <c r="E208" t="s">
        <v>14</v>
      </c>
      <c r="F208" t="s">
        <v>27</v>
      </c>
      <c r="G208">
        <v>4.99</v>
      </c>
      <c r="H208">
        <v>1</v>
      </c>
      <c r="I208">
        <v>4.99</v>
      </c>
      <c r="J208" t="s">
        <v>16</v>
      </c>
      <c r="K208" t="str">
        <f t="shared" si="3"/>
        <v>Low Quantity</v>
      </c>
      <c r="L208" s="3" t="str">
        <f>IF(Table1[[#This Row],[unit_price]] &gt; 3, "Inflation", "Not Inflation")</f>
        <v>Inflation</v>
      </c>
    </row>
    <row r="209" spans="1:12" hidden="1">
      <c r="A209">
        <v>207</v>
      </c>
      <c r="B209" t="s">
        <v>239</v>
      </c>
      <c r="C209" s="1">
        <v>44625.480231481481</v>
      </c>
      <c r="D209" t="s">
        <v>18</v>
      </c>
      <c r="E209" t="s">
        <v>14</v>
      </c>
      <c r="F209" t="s">
        <v>19</v>
      </c>
      <c r="G209">
        <v>3.99</v>
      </c>
      <c r="H209">
        <v>3</v>
      </c>
      <c r="I209">
        <v>11.97</v>
      </c>
      <c r="J209" t="s">
        <v>30</v>
      </c>
      <c r="K209" t="str">
        <f t="shared" si="3"/>
        <v>Low Quantity</v>
      </c>
      <c r="L209">
        <f>COUNTBLANK(Table1[[#This Row],[customer_type]])</f>
        <v>0</v>
      </c>
    </row>
    <row r="210" spans="1:12">
      <c r="A210">
        <v>208</v>
      </c>
      <c r="B210" t="s">
        <v>240</v>
      </c>
      <c r="C210" s="1">
        <v>44624.441979166666</v>
      </c>
      <c r="D210" t="s">
        <v>24</v>
      </c>
      <c r="E210" t="s">
        <v>14</v>
      </c>
      <c r="F210" t="s">
        <v>27</v>
      </c>
      <c r="G210">
        <v>0.19</v>
      </c>
      <c r="H210">
        <v>4</v>
      </c>
      <c r="I210">
        <v>0.76</v>
      </c>
      <c r="J210" t="s">
        <v>16</v>
      </c>
      <c r="K210" t="str">
        <f t="shared" si="3"/>
        <v>High Quantity</v>
      </c>
      <c r="L210" s="3" t="str">
        <f>IF(Table1[[#This Row],[unit_price]] &gt; 3, "Inflation", "Not Inflation")</f>
        <v>Not Inflation</v>
      </c>
    </row>
    <row r="211" spans="1:12" hidden="1">
      <c r="A211">
        <v>209</v>
      </c>
      <c r="B211" t="s">
        <v>241</v>
      </c>
      <c r="C211" s="1">
        <v>44621.644444444442</v>
      </c>
      <c r="D211" t="s">
        <v>39</v>
      </c>
      <c r="E211" t="s">
        <v>14</v>
      </c>
      <c r="F211" t="s">
        <v>37</v>
      </c>
      <c r="G211">
        <v>0.49</v>
      </c>
      <c r="H211">
        <v>4</v>
      </c>
      <c r="I211">
        <v>1.96</v>
      </c>
      <c r="J211" t="s">
        <v>30</v>
      </c>
      <c r="K211" t="str">
        <f t="shared" si="3"/>
        <v>High Quantity</v>
      </c>
      <c r="L211">
        <f>COUNTBLANK(Table1[[#This Row],[customer_type]])</f>
        <v>0</v>
      </c>
    </row>
    <row r="212" spans="1:12" hidden="1">
      <c r="A212">
        <v>210</v>
      </c>
      <c r="B212" t="s">
        <v>242</v>
      </c>
      <c r="C212" s="1">
        <v>44624.656493055554</v>
      </c>
      <c r="D212" t="s">
        <v>34</v>
      </c>
      <c r="E212" t="s">
        <v>14</v>
      </c>
      <c r="F212" t="s">
        <v>22</v>
      </c>
      <c r="G212">
        <v>3.99</v>
      </c>
      <c r="H212">
        <v>3</v>
      </c>
      <c r="I212">
        <v>11.97</v>
      </c>
      <c r="J212" t="s">
        <v>28</v>
      </c>
      <c r="K212" t="str">
        <f t="shared" si="3"/>
        <v>High Quantity</v>
      </c>
      <c r="L212">
        <f>COUNTBLANK(Table1[[#This Row],[customer_type]])</f>
        <v>0</v>
      </c>
    </row>
    <row r="213" spans="1:12" hidden="1">
      <c r="A213">
        <v>211</v>
      </c>
      <c r="B213" t="s">
        <v>243</v>
      </c>
      <c r="C213" s="1">
        <v>44627.605798611112</v>
      </c>
      <c r="D213" t="s">
        <v>24</v>
      </c>
      <c r="E213" t="s">
        <v>14</v>
      </c>
      <c r="F213" t="s">
        <v>22</v>
      </c>
      <c r="G213">
        <v>0.19</v>
      </c>
      <c r="H213">
        <v>1</v>
      </c>
      <c r="I213">
        <v>0.19</v>
      </c>
      <c r="J213" t="s">
        <v>28</v>
      </c>
      <c r="K213" t="str">
        <f t="shared" si="3"/>
        <v>High Quantity</v>
      </c>
      <c r="L213">
        <f>COUNTBLANK(Table1[[#This Row],[customer_type]])</f>
        <v>0</v>
      </c>
    </row>
    <row r="214" spans="1:12">
      <c r="A214">
        <v>212</v>
      </c>
      <c r="B214" t="s">
        <v>244</v>
      </c>
      <c r="C214" s="1">
        <v>44625.783900462964</v>
      </c>
      <c r="D214" t="s">
        <v>46</v>
      </c>
      <c r="E214" t="s">
        <v>14</v>
      </c>
      <c r="F214" t="s">
        <v>22</v>
      </c>
      <c r="G214">
        <v>0.49</v>
      </c>
      <c r="H214">
        <v>4</v>
      </c>
      <c r="I214">
        <v>1.96</v>
      </c>
      <c r="J214" t="s">
        <v>16</v>
      </c>
      <c r="K214" t="str">
        <f t="shared" si="3"/>
        <v>Low Quantity</v>
      </c>
      <c r="L214" s="3" t="str">
        <f>IF(Table1[[#This Row],[unit_price]] &gt; 3, "Inflation", "Not Inflation")</f>
        <v>Not Inflation</v>
      </c>
    </row>
    <row r="215" spans="1:12">
      <c r="A215">
        <v>213</v>
      </c>
      <c r="B215" t="s">
        <v>245</v>
      </c>
      <c r="C215" s="1">
        <v>44622.599479166667</v>
      </c>
      <c r="D215" t="s">
        <v>24</v>
      </c>
      <c r="E215" t="s">
        <v>14</v>
      </c>
      <c r="F215" t="s">
        <v>22</v>
      </c>
      <c r="G215">
        <v>0.19</v>
      </c>
      <c r="H215">
        <v>3</v>
      </c>
      <c r="I215">
        <v>0.56999999999999995</v>
      </c>
      <c r="J215" t="s">
        <v>16</v>
      </c>
      <c r="K215" t="str">
        <f t="shared" si="3"/>
        <v>High Quantity</v>
      </c>
      <c r="L215" s="3" t="str">
        <f>IF(Table1[[#This Row],[unit_price]] &gt; 3, "Inflation", "Not Inflation")</f>
        <v>Not Inflation</v>
      </c>
    </row>
    <row r="216" spans="1:12" hidden="1">
      <c r="A216">
        <v>214</v>
      </c>
      <c r="B216" t="s">
        <v>246</v>
      </c>
      <c r="C216" s="1">
        <v>44621.766550925924</v>
      </c>
      <c r="D216" t="s">
        <v>34</v>
      </c>
      <c r="E216" t="s">
        <v>14</v>
      </c>
      <c r="F216" t="s">
        <v>22</v>
      </c>
      <c r="G216">
        <v>3.99</v>
      </c>
      <c r="H216">
        <v>3</v>
      </c>
      <c r="I216">
        <v>11.97</v>
      </c>
      <c r="J216" t="s">
        <v>30</v>
      </c>
      <c r="K216" t="str">
        <f t="shared" si="3"/>
        <v>High Quantity</v>
      </c>
      <c r="L216">
        <f>COUNTBLANK(Table1[[#This Row],[customer_type]])</f>
        <v>0</v>
      </c>
    </row>
    <row r="217" spans="1:12">
      <c r="A217">
        <v>215</v>
      </c>
      <c r="B217" t="s">
        <v>247</v>
      </c>
      <c r="C217" s="1">
        <v>44622.730266203704</v>
      </c>
      <c r="D217" t="s">
        <v>13</v>
      </c>
      <c r="E217" t="s">
        <v>14</v>
      </c>
      <c r="F217" t="s">
        <v>15</v>
      </c>
      <c r="G217">
        <v>3.99</v>
      </c>
      <c r="H217">
        <v>1</v>
      </c>
      <c r="I217">
        <v>3.99</v>
      </c>
      <c r="J217" t="s">
        <v>16</v>
      </c>
      <c r="K217" t="str">
        <f t="shared" si="3"/>
        <v>High Quantity</v>
      </c>
      <c r="L217" s="3" t="str">
        <f>IF(Table1[[#This Row],[unit_price]] &gt; 3, "Inflation", "Not Inflation")</f>
        <v>Inflation</v>
      </c>
    </row>
    <row r="218" spans="1:12" hidden="1">
      <c r="A218">
        <v>216</v>
      </c>
      <c r="B218" t="s">
        <v>248</v>
      </c>
      <c r="C218" s="1">
        <v>44624.76</v>
      </c>
      <c r="D218" t="s">
        <v>46</v>
      </c>
      <c r="E218" t="s">
        <v>14</v>
      </c>
      <c r="F218" t="s">
        <v>15</v>
      </c>
      <c r="G218">
        <v>0.49</v>
      </c>
      <c r="H218">
        <v>2</v>
      </c>
      <c r="I218">
        <v>0.98</v>
      </c>
      <c r="J218" t="s">
        <v>35</v>
      </c>
      <c r="K218" t="str">
        <f t="shared" si="3"/>
        <v>Low Quantity</v>
      </c>
      <c r="L218">
        <f>COUNTBLANK(Table1[[#This Row],[customer_type]])</f>
        <v>0</v>
      </c>
    </row>
    <row r="219" spans="1:12">
      <c r="A219">
        <v>217</v>
      </c>
      <c r="B219" t="s">
        <v>249</v>
      </c>
      <c r="C219" s="1">
        <v>44622.464097222219</v>
      </c>
      <c r="D219" t="s">
        <v>41</v>
      </c>
      <c r="E219" t="s">
        <v>14</v>
      </c>
      <c r="F219" t="s">
        <v>15</v>
      </c>
      <c r="G219">
        <v>4.99</v>
      </c>
      <c r="H219">
        <v>4</v>
      </c>
      <c r="I219">
        <v>19.96</v>
      </c>
      <c r="J219" t="s">
        <v>16</v>
      </c>
      <c r="K219" t="str">
        <f t="shared" si="3"/>
        <v>Low Quantity</v>
      </c>
      <c r="L219" s="3" t="str">
        <f>IF(Table1[[#This Row],[unit_price]] &gt; 3, "Inflation", "Not Inflation")</f>
        <v>Inflation</v>
      </c>
    </row>
    <row r="220" spans="1:12">
      <c r="A220">
        <v>218</v>
      </c>
      <c r="B220" t="s">
        <v>250</v>
      </c>
      <c r="C220" s="1">
        <v>44622.485277777778</v>
      </c>
      <c r="D220" t="s">
        <v>13</v>
      </c>
      <c r="E220" t="s">
        <v>14</v>
      </c>
      <c r="F220" t="s">
        <v>22</v>
      </c>
      <c r="G220">
        <v>3.99</v>
      </c>
      <c r="H220">
        <v>2</v>
      </c>
      <c r="I220">
        <v>7.98</v>
      </c>
      <c r="J220" t="s">
        <v>16</v>
      </c>
      <c r="K220" t="str">
        <f t="shared" si="3"/>
        <v>High Quantity</v>
      </c>
      <c r="L220" s="3" t="str">
        <f>IF(Table1[[#This Row],[unit_price]] &gt; 3, "Inflation", "Not Inflation")</f>
        <v>Inflation</v>
      </c>
    </row>
    <row r="221" spans="1:12">
      <c r="A221">
        <v>219</v>
      </c>
      <c r="B221" t="s">
        <v>251</v>
      </c>
      <c r="C221" s="1">
        <v>44626.382916666669</v>
      </c>
      <c r="D221" t="s">
        <v>46</v>
      </c>
      <c r="E221" t="s">
        <v>14</v>
      </c>
      <c r="F221" t="s">
        <v>19</v>
      </c>
      <c r="G221">
        <v>0.49</v>
      </c>
      <c r="H221">
        <v>4</v>
      </c>
      <c r="I221">
        <v>1.96</v>
      </c>
      <c r="J221" t="s">
        <v>16</v>
      </c>
      <c r="K221" t="str">
        <f t="shared" si="3"/>
        <v>Low Quantity</v>
      </c>
      <c r="L221" s="3" t="str">
        <f>IF(Table1[[#This Row],[unit_price]] &gt; 3, "Inflation", "Not Inflation")</f>
        <v>Not Inflation</v>
      </c>
    </row>
    <row r="222" spans="1:12" hidden="1">
      <c r="A222">
        <v>220</v>
      </c>
      <c r="B222" t="s">
        <v>252</v>
      </c>
      <c r="C222" s="1">
        <v>44625.741076388891</v>
      </c>
      <c r="D222" t="s">
        <v>13</v>
      </c>
      <c r="E222" t="s">
        <v>14</v>
      </c>
      <c r="F222" t="s">
        <v>37</v>
      </c>
      <c r="G222">
        <v>3.99</v>
      </c>
      <c r="H222">
        <v>3</v>
      </c>
      <c r="I222">
        <v>11.97</v>
      </c>
      <c r="J222" t="s">
        <v>28</v>
      </c>
      <c r="K222" t="str">
        <f t="shared" si="3"/>
        <v>High Quantity</v>
      </c>
      <c r="L222">
        <f>COUNTBLANK(Table1[[#This Row],[customer_type]])</f>
        <v>0</v>
      </c>
    </row>
    <row r="223" spans="1:12" hidden="1">
      <c r="A223">
        <v>221</v>
      </c>
      <c r="B223" t="s">
        <v>253</v>
      </c>
      <c r="C223" s="1">
        <v>44622.680879629632</v>
      </c>
      <c r="D223" t="s">
        <v>26</v>
      </c>
      <c r="E223" t="s">
        <v>14</v>
      </c>
      <c r="F223" t="s">
        <v>19</v>
      </c>
      <c r="G223">
        <v>4.49</v>
      </c>
      <c r="H223">
        <v>1</v>
      </c>
      <c r="I223">
        <v>4.49</v>
      </c>
      <c r="J223" t="s">
        <v>35</v>
      </c>
      <c r="K223" t="str">
        <f t="shared" si="3"/>
        <v>High Quantity</v>
      </c>
      <c r="L223">
        <f>COUNTBLANK(Table1[[#This Row],[customer_type]])</f>
        <v>0</v>
      </c>
    </row>
    <row r="224" spans="1:12" hidden="1">
      <c r="A224">
        <v>222</v>
      </c>
      <c r="B224" t="s">
        <v>254</v>
      </c>
      <c r="C224" s="1">
        <v>44622.673576388886</v>
      </c>
      <c r="D224" t="s">
        <v>46</v>
      </c>
      <c r="E224" t="s">
        <v>14</v>
      </c>
      <c r="F224" t="s">
        <v>19</v>
      </c>
      <c r="G224">
        <v>0.49</v>
      </c>
      <c r="H224">
        <v>2</v>
      </c>
      <c r="I224">
        <v>0.98</v>
      </c>
      <c r="J224" t="s">
        <v>28</v>
      </c>
      <c r="K224" t="str">
        <f t="shared" si="3"/>
        <v>Low Quantity</v>
      </c>
      <c r="L224">
        <f>COUNTBLANK(Table1[[#This Row],[customer_type]])</f>
        <v>0</v>
      </c>
    </row>
    <row r="225" spans="1:12" hidden="1">
      <c r="A225">
        <v>223</v>
      </c>
      <c r="B225" t="s">
        <v>255</v>
      </c>
      <c r="C225" s="1">
        <v>44623.530578703707</v>
      </c>
      <c r="D225" t="s">
        <v>21</v>
      </c>
      <c r="E225" t="s">
        <v>14</v>
      </c>
      <c r="F225" t="s">
        <v>15</v>
      </c>
      <c r="G225">
        <v>0.19</v>
      </c>
      <c r="H225">
        <v>4</v>
      </c>
      <c r="I225">
        <v>0.76</v>
      </c>
      <c r="J225" t="s">
        <v>35</v>
      </c>
      <c r="K225" t="str">
        <f t="shared" si="3"/>
        <v>Low Quantity</v>
      </c>
      <c r="L225">
        <f>COUNTBLANK(Table1[[#This Row],[customer_type]])</f>
        <v>0</v>
      </c>
    </row>
    <row r="226" spans="1:12">
      <c r="A226">
        <v>224</v>
      </c>
      <c r="B226" t="s">
        <v>256</v>
      </c>
      <c r="C226" s="1">
        <v>44627.667164351849</v>
      </c>
      <c r="D226" t="s">
        <v>41</v>
      </c>
      <c r="E226" t="s">
        <v>14</v>
      </c>
      <c r="F226" t="s">
        <v>19</v>
      </c>
      <c r="G226">
        <v>4.99</v>
      </c>
      <c r="H226">
        <v>3</v>
      </c>
      <c r="I226">
        <v>14.97</v>
      </c>
      <c r="J226" t="s">
        <v>16</v>
      </c>
      <c r="K226" t="str">
        <f t="shared" si="3"/>
        <v>High Quantity</v>
      </c>
      <c r="L226" s="3" t="str">
        <f>IF(Table1[[#This Row],[unit_price]] &gt; 3, "Inflation", "Not Inflation")</f>
        <v>Inflation</v>
      </c>
    </row>
    <row r="227" spans="1:12" hidden="1">
      <c r="A227">
        <v>225</v>
      </c>
      <c r="B227" t="s">
        <v>257</v>
      </c>
      <c r="C227" s="1">
        <v>44626.384444444448</v>
      </c>
      <c r="D227" t="s">
        <v>41</v>
      </c>
      <c r="E227" t="s">
        <v>14</v>
      </c>
      <c r="F227" t="s">
        <v>27</v>
      </c>
      <c r="G227">
        <v>4.99</v>
      </c>
      <c r="H227">
        <v>1</v>
      </c>
      <c r="I227">
        <v>4.99</v>
      </c>
      <c r="J227" t="s">
        <v>28</v>
      </c>
      <c r="K227" t="str">
        <f t="shared" si="3"/>
        <v>High Quantity</v>
      </c>
      <c r="L227">
        <f>COUNTBLANK(Table1[[#This Row],[customer_type]])</f>
        <v>0</v>
      </c>
    </row>
    <row r="228" spans="1:12" hidden="1">
      <c r="A228">
        <v>226</v>
      </c>
      <c r="B228" t="s">
        <v>258</v>
      </c>
      <c r="C228" s="1">
        <v>44621.550497685188</v>
      </c>
      <c r="D228" t="s">
        <v>41</v>
      </c>
      <c r="E228" t="s">
        <v>14</v>
      </c>
      <c r="F228" t="s">
        <v>19</v>
      </c>
      <c r="G228">
        <v>4.99</v>
      </c>
      <c r="H228">
        <v>4</v>
      </c>
      <c r="I228">
        <v>19.96</v>
      </c>
      <c r="J228" t="s">
        <v>28</v>
      </c>
      <c r="K228" t="str">
        <f t="shared" si="3"/>
        <v>Low Quantity</v>
      </c>
      <c r="L228">
        <f>COUNTBLANK(Table1[[#This Row],[customer_type]])</f>
        <v>0</v>
      </c>
    </row>
    <row r="229" spans="1:12" hidden="1">
      <c r="A229">
        <v>227</v>
      </c>
      <c r="B229" t="s">
        <v>259</v>
      </c>
      <c r="C229" s="1">
        <v>44627.493518518517</v>
      </c>
      <c r="D229" t="s">
        <v>18</v>
      </c>
      <c r="E229" t="s">
        <v>14</v>
      </c>
      <c r="F229" t="s">
        <v>19</v>
      </c>
      <c r="G229">
        <v>3.99</v>
      </c>
      <c r="H229">
        <v>3</v>
      </c>
      <c r="I229">
        <v>11.97</v>
      </c>
      <c r="J229" t="s">
        <v>35</v>
      </c>
      <c r="K229" t="str">
        <f t="shared" si="3"/>
        <v>High Quantity</v>
      </c>
      <c r="L229">
        <f>COUNTBLANK(Table1[[#This Row],[customer_type]])</f>
        <v>0</v>
      </c>
    </row>
    <row r="230" spans="1:12" hidden="1">
      <c r="A230">
        <v>228</v>
      </c>
      <c r="B230" t="s">
        <v>260</v>
      </c>
      <c r="C230" s="1">
        <v>44626.421076388891</v>
      </c>
      <c r="D230" t="s">
        <v>21</v>
      </c>
      <c r="E230" t="s">
        <v>14</v>
      </c>
      <c r="F230" t="s">
        <v>27</v>
      </c>
      <c r="G230">
        <v>0.19</v>
      </c>
      <c r="H230">
        <v>2</v>
      </c>
      <c r="I230">
        <v>0.38</v>
      </c>
      <c r="J230" t="s">
        <v>35</v>
      </c>
      <c r="K230" t="str">
        <f t="shared" si="3"/>
        <v>High Quantity</v>
      </c>
      <c r="L230">
        <f>COUNTBLANK(Table1[[#This Row],[customer_type]])</f>
        <v>0</v>
      </c>
    </row>
    <row r="231" spans="1:12" hidden="1">
      <c r="A231">
        <v>229</v>
      </c>
      <c r="B231" t="s">
        <v>261</v>
      </c>
      <c r="C231" s="1">
        <v>44625.447835648149</v>
      </c>
      <c r="D231" t="s">
        <v>13</v>
      </c>
      <c r="E231" t="s">
        <v>14</v>
      </c>
      <c r="F231" t="s">
        <v>19</v>
      </c>
      <c r="G231">
        <v>3.99</v>
      </c>
      <c r="H231">
        <v>3</v>
      </c>
      <c r="I231">
        <v>11.97</v>
      </c>
      <c r="J231" t="s">
        <v>28</v>
      </c>
      <c r="K231" t="str">
        <f t="shared" si="3"/>
        <v>Low Quantity</v>
      </c>
      <c r="L231">
        <f>COUNTBLANK(Table1[[#This Row],[customer_type]])</f>
        <v>0</v>
      </c>
    </row>
    <row r="232" spans="1:12" hidden="1">
      <c r="A232">
        <v>230</v>
      </c>
      <c r="B232" t="s">
        <v>262</v>
      </c>
      <c r="C232" s="1">
        <v>44622.606226851851</v>
      </c>
      <c r="D232" t="s">
        <v>46</v>
      </c>
      <c r="E232" t="s">
        <v>14</v>
      </c>
      <c r="F232" t="s">
        <v>19</v>
      </c>
      <c r="G232">
        <v>0.49</v>
      </c>
      <c r="H232">
        <v>2</v>
      </c>
      <c r="I232">
        <v>0.98</v>
      </c>
      <c r="J232" t="s">
        <v>30</v>
      </c>
      <c r="K232" t="str">
        <f t="shared" si="3"/>
        <v>High Quantity</v>
      </c>
      <c r="L232">
        <f>COUNTBLANK(Table1[[#This Row],[customer_type]])</f>
        <v>0</v>
      </c>
    </row>
    <row r="233" spans="1:12" hidden="1">
      <c r="A233">
        <v>231</v>
      </c>
      <c r="B233" t="s">
        <v>263</v>
      </c>
      <c r="C233" s="1">
        <v>44624.483854166669</v>
      </c>
      <c r="D233" t="s">
        <v>41</v>
      </c>
      <c r="E233" t="s">
        <v>14</v>
      </c>
      <c r="F233" t="s">
        <v>19</v>
      </c>
      <c r="G233">
        <v>4.99</v>
      </c>
      <c r="H233">
        <v>1</v>
      </c>
      <c r="I233">
        <v>4.99</v>
      </c>
      <c r="J233" t="s">
        <v>35</v>
      </c>
      <c r="K233" t="str">
        <f t="shared" si="3"/>
        <v>Low Quantity</v>
      </c>
      <c r="L233">
        <f>COUNTBLANK(Table1[[#This Row],[customer_type]])</f>
        <v>0</v>
      </c>
    </row>
    <row r="234" spans="1:12" hidden="1">
      <c r="A234">
        <v>232</v>
      </c>
      <c r="B234" t="s">
        <v>264</v>
      </c>
      <c r="C234" s="1">
        <v>44621.517361111109</v>
      </c>
      <c r="D234" t="s">
        <v>26</v>
      </c>
      <c r="E234" t="s">
        <v>14</v>
      </c>
      <c r="F234" t="s">
        <v>22</v>
      </c>
      <c r="G234">
        <v>4.49</v>
      </c>
      <c r="H234">
        <v>4</v>
      </c>
      <c r="I234">
        <v>17.96</v>
      </c>
      <c r="J234" t="s">
        <v>30</v>
      </c>
      <c r="K234" t="str">
        <f t="shared" si="3"/>
        <v>Low Quantity</v>
      </c>
      <c r="L234">
        <f>COUNTBLANK(Table1[[#This Row],[customer_type]])</f>
        <v>0</v>
      </c>
    </row>
    <row r="235" spans="1:12">
      <c r="A235">
        <v>233</v>
      </c>
      <c r="B235" t="s">
        <v>265</v>
      </c>
      <c r="C235" s="1">
        <v>44626.391250000001</v>
      </c>
      <c r="D235" t="s">
        <v>24</v>
      </c>
      <c r="E235" t="s">
        <v>14</v>
      </c>
      <c r="F235" t="s">
        <v>27</v>
      </c>
      <c r="G235">
        <v>0.19</v>
      </c>
      <c r="H235">
        <v>3</v>
      </c>
      <c r="I235">
        <v>0.56999999999999995</v>
      </c>
      <c r="J235" t="s">
        <v>16</v>
      </c>
      <c r="K235" t="str">
        <f t="shared" si="3"/>
        <v>High Quantity</v>
      </c>
      <c r="L235" s="3" t="str">
        <f>IF(Table1[[#This Row],[unit_price]] &gt; 3, "Inflation", "Not Inflation")</f>
        <v>Not Inflation</v>
      </c>
    </row>
    <row r="236" spans="1:12">
      <c r="A236">
        <v>234</v>
      </c>
      <c r="B236" t="s">
        <v>266</v>
      </c>
      <c r="C236" s="1">
        <v>44621.381979166668</v>
      </c>
      <c r="D236" t="s">
        <v>13</v>
      </c>
      <c r="E236" t="s">
        <v>14</v>
      </c>
      <c r="F236" t="s">
        <v>22</v>
      </c>
      <c r="G236">
        <v>3.99</v>
      </c>
      <c r="H236">
        <v>1</v>
      </c>
      <c r="I236">
        <v>3.99</v>
      </c>
      <c r="J236" t="s">
        <v>16</v>
      </c>
      <c r="K236" t="str">
        <f t="shared" si="3"/>
        <v>High Quantity</v>
      </c>
      <c r="L236" s="3" t="str">
        <f>IF(Table1[[#This Row],[unit_price]] &gt; 3, "Inflation", "Not Inflation")</f>
        <v>Inflation</v>
      </c>
    </row>
    <row r="237" spans="1:12" hidden="1">
      <c r="A237">
        <v>235</v>
      </c>
      <c r="B237" t="s">
        <v>267</v>
      </c>
      <c r="C237" s="1">
        <v>44622.525266203702</v>
      </c>
      <c r="D237" t="s">
        <v>39</v>
      </c>
      <c r="E237" t="s">
        <v>14</v>
      </c>
      <c r="F237" t="s">
        <v>27</v>
      </c>
      <c r="G237">
        <v>0.49</v>
      </c>
      <c r="H237">
        <v>4</v>
      </c>
      <c r="I237">
        <v>1.96</v>
      </c>
      <c r="J237" t="s">
        <v>35</v>
      </c>
      <c r="K237" t="str">
        <f t="shared" si="3"/>
        <v>Low Quantity</v>
      </c>
      <c r="L237">
        <f>COUNTBLANK(Table1[[#This Row],[customer_type]])</f>
        <v>0</v>
      </c>
    </row>
    <row r="238" spans="1:12" hidden="1">
      <c r="A238">
        <v>236</v>
      </c>
      <c r="B238" t="s">
        <v>268</v>
      </c>
      <c r="C238" s="1">
        <v>44623.422013888892</v>
      </c>
      <c r="D238" t="s">
        <v>46</v>
      </c>
      <c r="E238" t="s">
        <v>14</v>
      </c>
      <c r="F238" t="s">
        <v>15</v>
      </c>
      <c r="G238">
        <v>0.49</v>
      </c>
      <c r="H238">
        <v>3</v>
      </c>
      <c r="I238">
        <v>1.47</v>
      </c>
      <c r="J238" t="s">
        <v>35</v>
      </c>
      <c r="K238" t="str">
        <f t="shared" si="3"/>
        <v>High Quantity</v>
      </c>
      <c r="L238">
        <f>COUNTBLANK(Table1[[#This Row],[customer_type]])</f>
        <v>0</v>
      </c>
    </row>
    <row r="239" spans="1:12" hidden="1">
      <c r="A239">
        <v>237</v>
      </c>
      <c r="B239" t="s">
        <v>269</v>
      </c>
      <c r="C239" s="1">
        <v>44622.498969907407</v>
      </c>
      <c r="D239" t="s">
        <v>24</v>
      </c>
      <c r="E239" t="s">
        <v>14</v>
      </c>
      <c r="F239" t="s">
        <v>37</v>
      </c>
      <c r="G239">
        <v>0.19</v>
      </c>
      <c r="H239">
        <v>4</v>
      </c>
      <c r="I239">
        <v>0.76</v>
      </c>
      <c r="J239" t="s">
        <v>30</v>
      </c>
      <c r="K239" t="str">
        <f t="shared" si="3"/>
        <v>High Quantity</v>
      </c>
      <c r="L239">
        <f>COUNTBLANK(Table1[[#This Row],[customer_type]])</f>
        <v>0</v>
      </c>
    </row>
    <row r="240" spans="1:12" hidden="1">
      <c r="A240">
        <v>238</v>
      </c>
      <c r="B240" t="s">
        <v>270</v>
      </c>
      <c r="C240" s="1">
        <v>44624.587141203701</v>
      </c>
      <c r="D240" t="s">
        <v>18</v>
      </c>
      <c r="E240" t="s">
        <v>14</v>
      </c>
      <c r="F240" t="s">
        <v>27</v>
      </c>
      <c r="G240">
        <v>3.99</v>
      </c>
      <c r="H240">
        <v>1</v>
      </c>
      <c r="I240">
        <v>3.99</v>
      </c>
      <c r="J240" t="s">
        <v>35</v>
      </c>
      <c r="K240" t="str">
        <f t="shared" si="3"/>
        <v>High Quantity</v>
      </c>
      <c r="L240">
        <f>COUNTBLANK(Table1[[#This Row],[customer_type]])</f>
        <v>0</v>
      </c>
    </row>
    <row r="241" spans="1:12" hidden="1">
      <c r="A241">
        <v>239</v>
      </c>
      <c r="B241" t="s">
        <v>271</v>
      </c>
      <c r="C241" s="1">
        <v>44624.484016203707</v>
      </c>
      <c r="D241" t="s">
        <v>13</v>
      </c>
      <c r="E241" t="s">
        <v>14</v>
      </c>
      <c r="F241" t="s">
        <v>27</v>
      </c>
      <c r="G241">
        <v>3.99</v>
      </c>
      <c r="H241">
        <v>3</v>
      </c>
      <c r="I241">
        <v>11.97</v>
      </c>
      <c r="J241" t="s">
        <v>35</v>
      </c>
      <c r="K241" t="str">
        <f t="shared" si="3"/>
        <v>Low Quantity</v>
      </c>
      <c r="L241">
        <f>COUNTBLANK(Table1[[#This Row],[customer_type]])</f>
        <v>0</v>
      </c>
    </row>
    <row r="242" spans="1:12" hidden="1">
      <c r="A242">
        <v>240</v>
      </c>
      <c r="B242" t="s">
        <v>272</v>
      </c>
      <c r="C242" s="1">
        <v>44623.743032407408</v>
      </c>
      <c r="D242" t="s">
        <v>32</v>
      </c>
      <c r="E242" t="s">
        <v>14</v>
      </c>
      <c r="F242" t="s">
        <v>19</v>
      </c>
      <c r="G242">
        <v>1.49</v>
      </c>
      <c r="H242">
        <v>2</v>
      </c>
      <c r="I242">
        <v>2.98</v>
      </c>
      <c r="J242" t="s">
        <v>30</v>
      </c>
      <c r="K242" t="str">
        <f t="shared" si="3"/>
        <v>High Quantity</v>
      </c>
      <c r="L242">
        <f>COUNTBLANK(Table1[[#This Row],[customer_type]])</f>
        <v>0</v>
      </c>
    </row>
    <row r="243" spans="1:12" hidden="1">
      <c r="A243">
        <v>241</v>
      </c>
      <c r="B243" t="s">
        <v>273</v>
      </c>
      <c r="C243" s="1">
        <v>44621.787847222222</v>
      </c>
      <c r="D243" t="s">
        <v>32</v>
      </c>
      <c r="E243" t="s">
        <v>14</v>
      </c>
      <c r="F243" t="s">
        <v>15</v>
      </c>
      <c r="G243">
        <v>1.49</v>
      </c>
      <c r="H243">
        <v>1</v>
      </c>
      <c r="I243">
        <v>1.49</v>
      </c>
      <c r="J243" t="s">
        <v>28</v>
      </c>
      <c r="K243" t="str">
        <f t="shared" si="3"/>
        <v>Low Quantity</v>
      </c>
      <c r="L243">
        <f>COUNTBLANK(Table1[[#This Row],[customer_type]])</f>
        <v>0</v>
      </c>
    </row>
    <row r="244" spans="1:12" hidden="1">
      <c r="A244">
        <v>242</v>
      </c>
      <c r="B244" t="s">
        <v>274</v>
      </c>
      <c r="C244" s="1">
        <v>44621.45894675926</v>
      </c>
      <c r="D244" t="s">
        <v>41</v>
      </c>
      <c r="E244" t="s">
        <v>14</v>
      </c>
      <c r="F244" t="s">
        <v>15</v>
      </c>
      <c r="G244">
        <v>4.99</v>
      </c>
      <c r="H244">
        <v>1</v>
      </c>
      <c r="I244">
        <v>4.99</v>
      </c>
      <c r="J244" t="s">
        <v>30</v>
      </c>
      <c r="K244" t="str">
        <f t="shared" si="3"/>
        <v>Low Quantity</v>
      </c>
      <c r="L244">
        <f>COUNTBLANK(Table1[[#This Row],[customer_type]])</f>
        <v>0</v>
      </c>
    </row>
    <row r="245" spans="1:12" hidden="1">
      <c r="A245">
        <v>243</v>
      </c>
      <c r="B245" t="s">
        <v>275</v>
      </c>
      <c r="C245" s="1">
        <v>44621.766412037039</v>
      </c>
      <c r="D245" t="s">
        <v>34</v>
      </c>
      <c r="E245" t="s">
        <v>14</v>
      </c>
      <c r="F245" t="s">
        <v>15</v>
      </c>
      <c r="G245">
        <v>3.99</v>
      </c>
      <c r="H245">
        <v>1</v>
      </c>
      <c r="I245">
        <v>3.99</v>
      </c>
      <c r="J245" t="s">
        <v>35</v>
      </c>
      <c r="K245" t="str">
        <f t="shared" si="3"/>
        <v>Low Quantity</v>
      </c>
      <c r="L245">
        <f>COUNTBLANK(Table1[[#This Row],[customer_type]])</f>
        <v>0</v>
      </c>
    </row>
    <row r="246" spans="1:12">
      <c r="A246">
        <v>244</v>
      </c>
      <c r="B246" t="s">
        <v>276</v>
      </c>
      <c r="C246" s="1">
        <v>44622.580625000002</v>
      </c>
      <c r="D246" t="s">
        <v>34</v>
      </c>
      <c r="E246" t="s">
        <v>14</v>
      </c>
      <c r="F246" t="s">
        <v>19</v>
      </c>
      <c r="G246">
        <v>3.99</v>
      </c>
      <c r="H246">
        <v>1</v>
      </c>
      <c r="I246">
        <v>3.99</v>
      </c>
      <c r="J246" t="s">
        <v>16</v>
      </c>
      <c r="K246" t="str">
        <f t="shared" si="3"/>
        <v>Low Quantity</v>
      </c>
      <c r="L246" s="3" t="str">
        <f>IF(Table1[[#This Row],[unit_price]] &gt; 3, "Inflation", "Not Inflation")</f>
        <v>Inflation</v>
      </c>
    </row>
    <row r="247" spans="1:12">
      <c r="A247">
        <v>245</v>
      </c>
      <c r="B247" t="s">
        <v>277</v>
      </c>
      <c r="C247" s="1">
        <v>44626.718275462961</v>
      </c>
      <c r="D247" t="s">
        <v>24</v>
      </c>
      <c r="E247" t="s">
        <v>14</v>
      </c>
      <c r="F247" t="s">
        <v>37</v>
      </c>
      <c r="G247">
        <v>0.19</v>
      </c>
      <c r="H247">
        <v>1</v>
      </c>
      <c r="I247">
        <v>0.19</v>
      </c>
      <c r="J247" t="s">
        <v>16</v>
      </c>
      <c r="K247" t="str">
        <f t="shared" si="3"/>
        <v>Low Quantity</v>
      </c>
      <c r="L247" s="3" t="str">
        <f>IF(Table1[[#This Row],[unit_price]] &gt; 3, "Inflation", "Not Inflation")</f>
        <v>Not Inflation</v>
      </c>
    </row>
    <row r="248" spans="1:12" hidden="1">
      <c r="A248">
        <v>246</v>
      </c>
      <c r="B248" t="s">
        <v>278</v>
      </c>
      <c r="C248" s="1">
        <v>44624.375833333332</v>
      </c>
      <c r="D248" t="s">
        <v>26</v>
      </c>
      <c r="E248" t="s">
        <v>14</v>
      </c>
      <c r="F248" t="s">
        <v>19</v>
      </c>
      <c r="G248">
        <v>4.49</v>
      </c>
      <c r="H248">
        <v>3</v>
      </c>
      <c r="I248">
        <v>13.47</v>
      </c>
      <c r="J248" t="s">
        <v>35</v>
      </c>
      <c r="K248" t="str">
        <f t="shared" si="3"/>
        <v>Low Quantity</v>
      </c>
      <c r="L248">
        <f>COUNTBLANK(Table1[[#This Row],[customer_type]])</f>
        <v>0</v>
      </c>
    </row>
    <row r="249" spans="1:12" hidden="1">
      <c r="A249">
        <v>247</v>
      </c>
      <c r="B249" t="s">
        <v>279</v>
      </c>
      <c r="C249" s="1">
        <v>44622.637673611112</v>
      </c>
      <c r="D249" t="s">
        <v>39</v>
      </c>
      <c r="E249" t="s">
        <v>14</v>
      </c>
      <c r="F249" t="s">
        <v>15</v>
      </c>
      <c r="G249">
        <v>0.49</v>
      </c>
      <c r="H249">
        <v>4</v>
      </c>
      <c r="I249">
        <v>1.96</v>
      </c>
      <c r="J249" t="s">
        <v>30</v>
      </c>
      <c r="K249" t="str">
        <f t="shared" si="3"/>
        <v>High Quantity</v>
      </c>
      <c r="L249">
        <f>COUNTBLANK(Table1[[#This Row],[customer_type]])</f>
        <v>0</v>
      </c>
    </row>
    <row r="250" spans="1:12" hidden="1">
      <c r="A250">
        <v>248</v>
      </c>
      <c r="B250" t="s">
        <v>280</v>
      </c>
      <c r="C250" s="1">
        <v>44625.623993055553</v>
      </c>
      <c r="D250" t="s">
        <v>18</v>
      </c>
      <c r="E250" t="s">
        <v>14</v>
      </c>
      <c r="F250" t="s">
        <v>19</v>
      </c>
      <c r="G250">
        <v>3.99</v>
      </c>
      <c r="H250">
        <v>4</v>
      </c>
      <c r="I250">
        <v>15.96</v>
      </c>
      <c r="J250" t="s">
        <v>30</v>
      </c>
      <c r="K250" t="str">
        <f t="shared" si="3"/>
        <v>High Quantity</v>
      </c>
      <c r="L250">
        <f>COUNTBLANK(Table1[[#This Row],[customer_type]])</f>
        <v>0</v>
      </c>
    </row>
    <row r="251" spans="1:12" hidden="1">
      <c r="A251">
        <v>249</v>
      </c>
      <c r="B251" t="s">
        <v>281</v>
      </c>
      <c r="C251" s="1">
        <v>44626.82298611111</v>
      </c>
      <c r="D251" t="s">
        <v>26</v>
      </c>
      <c r="E251" t="s">
        <v>14</v>
      </c>
      <c r="F251" t="s">
        <v>27</v>
      </c>
      <c r="G251">
        <v>4.49</v>
      </c>
      <c r="H251">
        <v>4</v>
      </c>
      <c r="I251">
        <v>17.96</v>
      </c>
      <c r="J251" t="s">
        <v>30</v>
      </c>
      <c r="K251" t="str">
        <f t="shared" si="3"/>
        <v>High Quantity</v>
      </c>
      <c r="L251">
        <f>COUNTBLANK(Table1[[#This Row],[customer_type]])</f>
        <v>0</v>
      </c>
    </row>
    <row r="252" spans="1:12" hidden="1">
      <c r="A252">
        <v>250</v>
      </c>
      <c r="B252" t="s">
        <v>282</v>
      </c>
      <c r="C252" s="1">
        <v>44622.799340277779</v>
      </c>
      <c r="D252" t="s">
        <v>34</v>
      </c>
      <c r="E252" t="s">
        <v>14</v>
      </c>
      <c r="F252" t="s">
        <v>37</v>
      </c>
      <c r="G252">
        <v>3.99</v>
      </c>
      <c r="H252">
        <v>4</v>
      </c>
      <c r="I252">
        <v>15.96</v>
      </c>
      <c r="J252" t="s">
        <v>35</v>
      </c>
      <c r="K252" t="str">
        <f t="shared" si="3"/>
        <v>High Quantity</v>
      </c>
      <c r="L252">
        <f>COUNTBLANK(Table1[[#This Row],[customer_type]])</f>
        <v>0</v>
      </c>
    </row>
    <row r="253" spans="1:12" hidden="1">
      <c r="A253">
        <v>251</v>
      </c>
      <c r="B253" t="s">
        <v>283</v>
      </c>
      <c r="C253" s="1">
        <v>44623.375763888886</v>
      </c>
      <c r="D253" t="s">
        <v>32</v>
      </c>
      <c r="E253" t="s">
        <v>14</v>
      </c>
      <c r="F253" t="s">
        <v>27</v>
      </c>
      <c r="G253">
        <v>1.49</v>
      </c>
      <c r="H253">
        <v>1</v>
      </c>
      <c r="I253">
        <v>1.49</v>
      </c>
      <c r="J253" t="s">
        <v>30</v>
      </c>
      <c r="K253" t="str">
        <f t="shared" si="3"/>
        <v>High Quantity</v>
      </c>
      <c r="L253">
        <f>COUNTBLANK(Table1[[#This Row],[customer_type]])</f>
        <v>0</v>
      </c>
    </row>
    <row r="254" spans="1:12" hidden="1">
      <c r="A254">
        <v>252</v>
      </c>
      <c r="B254" t="s">
        <v>284</v>
      </c>
      <c r="C254" s="1">
        <v>44624.554039351853</v>
      </c>
      <c r="D254" t="s">
        <v>21</v>
      </c>
      <c r="E254" t="s">
        <v>14</v>
      </c>
      <c r="F254" t="s">
        <v>27</v>
      </c>
      <c r="G254">
        <v>0.19</v>
      </c>
      <c r="H254">
        <v>2</v>
      </c>
      <c r="I254">
        <v>0.38</v>
      </c>
      <c r="J254" t="s">
        <v>35</v>
      </c>
      <c r="K254" t="str">
        <f t="shared" si="3"/>
        <v>Low Quantity</v>
      </c>
      <c r="L254">
        <f>COUNTBLANK(Table1[[#This Row],[customer_type]])</f>
        <v>0</v>
      </c>
    </row>
    <row r="255" spans="1:12">
      <c r="A255">
        <v>253</v>
      </c>
      <c r="B255" t="s">
        <v>285</v>
      </c>
      <c r="C255" s="1">
        <v>44623.771215277775</v>
      </c>
      <c r="D255" t="s">
        <v>46</v>
      </c>
      <c r="E255" t="s">
        <v>14</v>
      </c>
      <c r="F255" t="s">
        <v>37</v>
      </c>
      <c r="G255">
        <v>0.49</v>
      </c>
      <c r="H255">
        <v>4</v>
      </c>
      <c r="I255">
        <v>1.96</v>
      </c>
      <c r="J255" t="s">
        <v>16</v>
      </c>
      <c r="K255" t="str">
        <f t="shared" si="3"/>
        <v>Low Quantity</v>
      </c>
      <c r="L255" s="3" t="str">
        <f>IF(Table1[[#This Row],[unit_price]] &gt; 3, "Inflation", "Not Inflation")</f>
        <v>Not Inflation</v>
      </c>
    </row>
    <row r="256" spans="1:12">
      <c r="A256">
        <v>254</v>
      </c>
      <c r="B256" t="s">
        <v>286</v>
      </c>
      <c r="C256" s="1">
        <v>44621.614050925928</v>
      </c>
      <c r="D256" t="s">
        <v>24</v>
      </c>
      <c r="E256" t="s">
        <v>14</v>
      </c>
      <c r="F256" t="s">
        <v>27</v>
      </c>
      <c r="G256">
        <v>0.19</v>
      </c>
      <c r="H256">
        <v>3</v>
      </c>
      <c r="I256">
        <v>0.56999999999999995</v>
      </c>
      <c r="J256" t="s">
        <v>16</v>
      </c>
      <c r="K256" t="str">
        <f t="shared" si="3"/>
        <v>High Quantity</v>
      </c>
      <c r="L256" s="3" t="str">
        <f>IF(Table1[[#This Row],[unit_price]] &gt; 3, "Inflation", "Not Inflation")</f>
        <v>Not Inflation</v>
      </c>
    </row>
    <row r="257" spans="1:12">
      <c r="A257">
        <v>255</v>
      </c>
      <c r="B257" t="s">
        <v>287</v>
      </c>
      <c r="C257" s="1">
        <v>44626.465185185189</v>
      </c>
      <c r="D257" t="s">
        <v>34</v>
      </c>
      <c r="E257" t="s">
        <v>14</v>
      </c>
      <c r="F257" t="s">
        <v>27</v>
      </c>
      <c r="G257">
        <v>3.99</v>
      </c>
      <c r="H257">
        <v>2</v>
      </c>
      <c r="I257">
        <v>7.98</v>
      </c>
      <c r="J257" t="s">
        <v>16</v>
      </c>
      <c r="K257" t="str">
        <f t="shared" si="3"/>
        <v>High Quantity</v>
      </c>
      <c r="L257" s="3" t="str">
        <f>IF(Table1[[#This Row],[unit_price]] &gt; 3, "Inflation", "Not Inflation")</f>
        <v>Inflation</v>
      </c>
    </row>
    <row r="258" spans="1:12" hidden="1">
      <c r="A258">
        <v>256</v>
      </c>
      <c r="B258" t="s">
        <v>288</v>
      </c>
      <c r="C258" s="1">
        <v>44623.549826388888</v>
      </c>
      <c r="D258" t="s">
        <v>21</v>
      </c>
      <c r="E258" t="s">
        <v>14</v>
      </c>
      <c r="F258" t="s">
        <v>22</v>
      </c>
      <c r="G258">
        <v>0.19</v>
      </c>
      <c r="H258">
        <v>3</v>
      </c>
      <c r="I258">
        <v>0.56999999999999995</v>
      </c>
      <c r="J258" t="s">
        <v>35</v>
      </c>
      <c r="K258" t="str">
        <f t="shared" ref="K258:K321" si="4">IF(H257 &gt; 2, "High Quantity", "Low Quantity")</f>
        <v>Low Quantity</v>
      </c>
      <c r="L258">
        <f>COUNTBLANK(Table1[[#This Row],[customer_type]])</f>
        <v>0</v>
      </c>
    </row>
    <row r="259" spans="1:12">
      <c r="A259">
        <v>257</v>
      </c>
      <c r="B259" t="s">
        <v>289</v>
      </c>
      <c r="C259" s="1">
        <v>44626.471944444442</v>
      </c>
      <c r="D259" t="s">
        <v>34</v>
      </c>
      <c r="E259" t="s">
        <v>14</v>
      </c>
      <c r="F259" t="s">
        <v>37</v>
      </c>
      <c r="G259">
        <v>3.99</v>
      </c>
      <c r="H259">
        <v>3</v>
      </c>
      <c r="I259">
        <v>11.97</v>
      </c>
      <c r="J259" t="s">
        <v>16</v>
      </c>
      <c r="K259" t="str">
        <f t="shared" si="4"/>
        <v>High Quantity</v>
      </c>
      <c r="L259" s="3" t="str">
        <f>IF(Table1[[#This Row],[unit_price]] &gt; 3, "Inflation", "Not Inflation")</f>
        <v>Inflation</v>
      </c>
    </row>
    <row r="260" spans="1:12" hidden="1">
      <c r="A260">
        <v>258</v>
      </c>
      <c r="B260" t="s">
        <v>290</v>
      </c>
      <c r="C260" s="1">
        <v>44624.67627314815</v>
      </c>
      <c r="D260" t="s">
        <v>32</v>
      </c>
      <c r="E260" t="s">
        <v>14</v>
      </c>
      <c r="F260" t="s">
        <v>19</v>
      </c>
      <c r="G260">
        <v>1.49</v>
      </c>
      <c r="H260">
        <v>4</v>
      </c>
      <c r="I260">
        <v>5.96</v>
      </c>
      <c r="J260" t="s">
        <v>30</v>
      </c>
      <c r="K260" t="str">
        <f t="shared" si="4"/>
        <v>High Quantity</v>
      </c>
      <c r="L260">
        <f>COUNTBLANK(Table1[[#This Row],[customer_type]])</f>
        <v>0</v>
      </c>
    </row>
    <row r="261" spans="1:12" hidden="1">
      <c r="A261">
        <v>259</v>
      </c>
      <c r="B261" t="s">
        <v>291</v>
      </c>
      <c r="C261" s="1">
        <v>44622.491770833331</v>
      </c>
      <c r="D261" t="s">
        <v>26</v>
      </c>
      <c r="E261" t="s">
        <v>14</v>
      </c>
      <c r="F261" t="s">
        <v>15</v>
      </c>
      <c r="G261">
        <v>4.49</v>
      </c>
      <c r="H261">
        <v>4</v>
      </c>
      <c r="I261">
        <v>17.96</v>
      </c>
      <c r="J261" t="s">
        <v>35</v>
      </c>
      <c r="K261" t="str">
        <f t="shared" si="4"/>
        <v>High Quantity</v>
      </c>
      <c r="L261">
        <f>COUNTBLANK(Table1[[#This Row],[customer_type]])</f>
        <v>0</v>
      </c>
    </row>
    <row r="262" spans="1:12" hidden="1">
      <c r="A262">
        <v>260</v>
      </c>
      <c r="B262" t="s">
        <v>292</v>
      </c>
      <c r="C262" s="1">
        <v>44624.384722222225</v>
      </c>
      <c r="D262" t="s">
        <v>32</v>
      </c>
      <c r="E262" t="s">
        <v>14</v>
      </c>
      <c r="F262" t="s">
        <v>19</v>
      </c>
      <c r="G262">
        <v>1.49</v>
      </c>
      <c r="H262">
        <v>3</v>
      </c>
      <c r="I262">
        <v>4.47</v>
      </c>
      <c r="J262" t="s">
        <v>28</v>
      </c>
      <c r="K262" t="str">
        <f t="shared" si="4"/>
        <v>High Quantity</v>
      </c>
      <c r="L262">
        <f>COUNTBLANK(Table1[[#This Row],[customer_type]])</f>
        <v>0</v>
      </c>
    </row>
    <row r="263" spans="1:12" hidden="1">
      <c r="A263">
        <v>261</v>
      </c>
      <c r="B263" t="s">
        <v>293</v>
      </c>
      <c r="C263" s="1">
        <v>44621.454131944447</v>
      </c>
      <c r="D263" t="s">
        <v>46</v>
      </c>
      <c r="E263" t="s">
        <v>14</v>
      </c>
      <c r="F263" t="s">
        <v>37</v>
      </c>
      <c r="G263">
        <v>0.49</v>
      </c>
      <c r="H263">
        <v>1</v>
      </c>
      <c r="I263">
        <v>0.49</v>
      </c>
      <c r="J263" t="s">
        <v>30</v>
      </c>
      <c r="K263" t="str">
        <f t="shared" si="4"/>
        <v>High Quantity</v>
      </c>
      <c r="L263">
        <f>COUNTBLANK(Table1[[#This Row],[customer_type]])</f>
        <v>0</v>
      </c>
    </row>
    <row r="264" spans="1:12" hidden="1">
      <c r="A264">
        <v>262</v>
      </c>
      <c r="B264" t="s">
        <v>294</v>
      </c>
      <c r="C264" s="1">
        <v>44627.471701388888</v>
      </c>
      <c r="D264" t="s">
        <v>39</v>
      </c>
      <c r="E264" t="s">
        <v>14</v>
      </c>
      <c r="F264" t="s">
        <v>27</v>
      </c>
      <c r="G264">
        <v>0.49</v>
      </c>
      <c r="H264">
        <v>2</v>
      </c>
      <c r="I264">
        <v>0.98</v>
      </c>
      <c r="J264" t="s">
        <v>28</v>
      </c>
      <c r="K264" t="str">
        <f t="shared" si="4"/>
        <v>Low Quantity</v>
      </c>
      <c r="L264">
        <f>COUNTBLANK(Table1[[#This Row],[customer_type]])</f>
        <v>0</v>
      </c>
    </row>
    <row r="265" spans="1:12">
      <c r="A265">
        <v>263</v>
      </c>
      <c r="B265" t="s">
        <v>295</v>
      </c>
      <c r="C265" s="1">
        <v>44624.524502314816</v>
      </c>
      <c r="D265" t="s">
        <v>34</v>
      </c>
      <c r="E265" t="s">
        <v>14</v>
      </c>
      <c r="F265" t="s">
        <v>22</v>
      </c>
      <c r="G265">
        <v>3.99</v>
      </c>
      <c r="H265">
        <v>2</v>
      </c>
      <c r="I265">
        <v>7.98</v>
      </c>
      <c r="J265" t="s">
        <v>16</v>
      </c>
      <c r="K265" t="str">
        <f t="shared" si="4"/>
        <v>Low Quantity</v>
      </c>
      <c r="L265" s="3" t="str">
        <f>IF(Table1[[#This Row],[unit_price]] &gt; 3, "Inflation", "Not Inflation")</f>
        <v>Inflation</v>
      </c>
    </row>
    <row r="266" spans="1:12" hidden="1">
      <c r="A266">
        <v>264</v>
      </c>
      <c r="B266" t="s">
        <v>296</v>
      </c>
      <c r="C266" s="1">
        <v>44625.821527777778</v>
      </c>
      <c r="D266" t="s">
        <v>34</v>
      </c>
      <c r="E266" t="s">
        <v>14</v>
      </c>
      <c r="F266" t="s">
        <v>27</v>
      </c>
      <c r="G266">
        <v>3.99</v>
      </c>
      <c r="H266">
        <v>4</v>
      </c>
      <c r="I266">
        <v>15.96</v>
      </c>
      <c r="J266" t="s">
        <v>28</v>
      </c>
      <c r="K266" t="str">
        <f t="shared" si="4"/>
        <v>Low Quantity</v>
      </c>
      <c r="L266">
        <f>COUNTBLANK(Table1[[#This Row],[customer_type]])</f>
        <v>0</v>
      </c>
    </row>
    <row r="267" spans="1:12" hidden="1">
      <c r="A267">
        <v>265</v>
      </c>
      <c r="B267" t="s">
        <v>297</v>
      </c>
      <c r="C267" s="1">
        <v>44621.562407407408</v>
      </c>
      <c r="D267" t="s">
        <v>41</v>
      </c>
      <c r="E267" t="s">
        <v>14</v>
      </c>
      <c r="F267" t="s">
        <v>27</v>
      </c>
      <c r="G267">
        <v>4.99</v>
      </c>
      <c r="H267">
        <v>4</v>
      </c>
      <c r="I267">
        <v>19.96</v>
      </c>
      <c r="J267" t="s">
        <v>35</v>
      </c>
      <c r="K267" t="str">
        <f t="shared" si="4"/>
        <v>High Quantity</v>
      </c>
      <c r="L267">
        <f>COUNTBLANK(Table1[[#This Row],[customer_type]])</f>
        <v>0</v>
      </c>
    </row>
    <row r="268" spans="1:12" hidden="1">
      <c r="A268">
        <v>266</v>
      </c>
      <c r="B268" t="s">
        <v>298</v>
      </c>
      <c r="C268" s="1">
        <v>44626.606296296297</v>
      </c>
      <c r="D268" t="s">
        <v>18</v>
      </c>
      <c r="E268" t="s">
        <v>14</v>
      </c>
      <c r="F268" t="s">
        <v>22</v>
      </c>
      <c r="G268">
        <v>3.99</v>
      </c>
      <c r="H268">
        <v>1</v>
      </c>
      <c r="I268">
        <v>3.99</v>
      </c>
      <c r="J268" t="s">
        <v>35</v>
      </c>
      <c r="K268" t="str">
        <f t="shared" si="4"/>
        <v>High Quantity</v>
      </c>
      <c r="L268">
        <f>COUNTBLANK(Table1[[#This Row],[customer_type]])</f>
        <v>0</v>
      </c>
    </row>
    <row r="269" spans="1:12">
      <c r="A269">
        <v>267</v>
      </c>
      <c r="B269" t="s">
        <v>299</v>
      </c>
      <c r="C269" s="1">
        <v>44621.524224537039</v>
      </c>
      <c r="D269" t="s">
        <v>39</v>
      </c>
      <c r="E269" t="s">
        <v>14</v>
      </c>
      <c r="F269" t="s">
        <v>22</v>
      </c>
      <c r="G269">
        <v>0.49</v>
      </c>
      <c r="H269">
        <v>3</v>
      </c>
      <c r="I269">
        <v>1.47</v>
      </c>
      <c r="J269" t="s">
        <v>16</v>
      </c>
      <c r="K269" t="str">
        <f t="shared" si="4"/>
        <v>Low Quantity</v>
      </c>
      <c r="L269" s="3" t="str">
        <f>IF(Table1[[#This Row],[unit_price]] &gt; 3, "Inflation", "Not Inflation")</f>
        <v>Not Inflation</v>
      </c>
    </row>
    <row r="270" spans="1:12" hidden="1">
      <c r="A270">
        <v>268</v>
      </c>
      <c r="B270" t="s">
        <v>300</v>
      </c>
      <c r="C270" s="1">
        <v>44623.411400462966</v>
      </c>
      <c r="D270" t="s">
        <v>41</v>
      </c>
      <c r="E270" t="s">
        <v>14</v>
      </c>
      <c r="F270" t="s">
        <v>27</v>
      </c>
      <c r="G270">
        <v>4.99</v>
      </c>
      <c r="H270">
        <v>4</v>
      </c>
      <c r="I270">
        <v>19.96</v>
      </c>
      <c r="J270" t="s">
        <v>28</v>
      </c>
      <c r="K270" t="str">
        <f t="shared" si="4"/>
        <v>High Quantity</v>
      </c>
      <c r="L270">
        <f>COUNTBLANK(Table1[[#This Row],[customer_type]])</f>
        <v>0</v>
      </c>
    </row>
    <row r="271" spans="1:12" hidden="1">
      <c r="A271">
        <v>269</v>
      </c>
      <c r="B271" t="s">
        <v>301</v>
      </c>
      <c r="C271" s="1">
        <v>44625.480185185188</v>
      </c>
      <c r="D271" t="s">
        <v>32</v>
      </c>
      <c r="E271" t="s">
        <v>14</v>
      </c>
      <c r="F271" t="s">
        <v>37</v>
      </c>
      <c r="G271">
        <v>1.49</v>
      </c>
      <c r="H271">
        <v>4</v>
      </c>
      <c r="I271">
        <v>5.96</v>
      </c>
      <c r="J271" t="s">
        <v>30</v>
      </c>
      <c r="K271" t="str">
        <f t="shared" si="4"/>
        <v>High Quantity</v>
      </c>
      <c r="L271">
        <f>COUNTBLANK(Table1[[#This Row],[customer_type]])</f>
        <v>0</v>
      </c>
    </row>
    <row r="272" spans="1:12" hidden="1">
      <c r="A272">
        <v>270</v>
      </c>
      <c r="B272" t="s">
        <v>302</v>
      </c>
      <c r="C272" s="1">
        <v>44622.410787037035</v>
      </c>
      <c r="D272" t="s">
        <v>32</v>
      </c>
      <c r="E272" t="s">
        <v>14</v>
      </c>
      <c r="F272" t="s">
        <v>22</v>
      </c>
      <c r="G272">
        <v>1.49</v>
      </c>
      <c r="H272">
        <v>1</v>
      </c>
      <c r="I272">
        <v>1.49</v>
      </c>
      <c r="J272" t="s">
        <v>35</v>
      </c>
      <c r="K272" t="str">
        <f t="shared" si="4"/>
        <v>High Quantity</v>
      </c>
      <c r="L272">
        <f>COUNTBLANK(Table1[[#This Row],[customer_type]])</f>
        <v>0</v>
      </c>
    </row>
    <row r="273" spans="1:12">
      <c r="A273">
        <v>271</v>
      </c>
      <c r="B273" t="s">
        <v>303</v>
      </c>
      <c r="C273" s="1">
        <v>44626.721805555557</v>
      </c>
      <c r="D273" t="s">
        <v>24</v>
      </c>
      <c r="E273" t="s">
        <v>14</v>
      </c>
      <c r="F273" t="s">
        <v>22</v>
      </c>
      <c r="G273">
        <v>0.19</v>
      </c>
      <c r="H273">
        <v>3</v>
      </c>
      <c r="I273">
        <v>0.56999999999999995</v>
      </c>
      <c r="J273" t="s">
        <v>16</v>
      </c>
      <c r="K273" t="str">
        <f t="shared" si="4"/>
        <v>Low Quantity</v>
      </c>
      <c r="L273" s="3" t="str">
        <f>IF(Table1[[#This Row],[unit_price]] &gt; 3, "Inflation", "Not Inflation")</f>
        <v>Not Inflation</v>
      </c>
    </row>
    <row r="274" spans="1:12" hidden="1">
      <c r="A274">
        <v>272</v>
      </c>
      <c r="B274" t="s">
        <v>304</v>
      </c>
      <c r="C274" s="1">
        <v>44624.42627314815</v>
      </c>
      <c r="D274" t="s">
        <v>26</v>
      </c>
      <c r="E274" t="s">
        <v>14</v>
      </c>
      <c r="F274" t="s">
        <v>22</v>
      </c>
      <c r="G274">
        <v>4.49</v>
      </c>
      <c r="H274">
        <v>3</v>
      </c>
      <c r="I274">
        <v>13.47</v>
      </c>
      <c r="J274" t="s">
        <v>28</v>
      </c>
      <c r="K274" t="str">
        <f t="shared" si="4"/>
        <v>High Quantity</v>
      </c>
      <c r="L274">
        <f>COUNTBLANK(Table1[[#This Row],[customer_type]])</f>
        <v>0</v>
      </c>
    </row>
    <row r="275" spans="1:12" hidden="1">
      <c r="A275">
        <v>273</v>
      </c>
      <c r="B275" t="s">
        <v>305</v>
      </c>
      <c r="C275" s="1">
        <v>44627.793680555558</v>
      </c>
      <c r="D275" t="s">
        <v>13</v>
      </c>
      <c r="E275" t="s">
        <v>14</v>
      </c>
      <c r="F275" t="s">
        <v>27</v>
      </c>
      <c r="G275">
        <v>3.99</v>
      </c>
      <c r="H275">
        <v>2</v>
      </c>
      <c r="I275">
        <v>7.98</v>
      </c>
      <c r="J275" t="s">
        <v>30</v>
      </c>
      <c r="K275" t="str">
        <f t="shared" si="4"/>
        <v>High Quantity</v>
      </c>
      <c r="L275">
        <f>COUNTBLANK(Table1[[#This Row],[customer_type]])</f>
        <v>0</v>
      </c>
    </row>
    <row r="276" spans="1:12" hidden="1">
      <c r="A276">
        <v>274</v>
      </c>
      <c r="B276" t="s">
        <v>306</v>
      </c>
      <c r="C276" s="1">
        <v>44627.588229166664</v>
      </c>
      <c r="D276" t="s">
        <v>24</v>
      </c>
      <c r="E276" t="s">
        <v>14</v>
      </c>
      <c r="F276" t="s">
        <v>22</v>
      </c>
      <c r="G276">
        <v>0.19</v>
      </c>
      <c r="H276">
        <v>1</v>
      </c>
      <c r="I276">
        <v>0.19</v>
      </c>
      <c r="J276" t="s">
        <v>30</v>
      </c>
      <c r="K276" t="str">
        <f t="shared" si="4"/>
        <v>Low Quantity</v>
      </c>
      <c r="L276">
        <f>COUNTBLANK(Table1[[#This Row],[customer_type]])</f>
        <v>0</v>
      </c>
    </row>
    <row r="277" spans="1:12" hidden="1">
      <c r="A277">
        <v>275</v>
      </c>
      <c r="B277" t="s">
        <v>307</v>
      </c>
      <c r="C277" s="1">
        <v>44623.663437499999</v>
      </c>
      <c r="D277" t="s">
        <v>18</v>
      </c>
      <c r="E277" t="s">
        <v>14</v>
      </c>
      <c r="F277" t="s">
        <v>19</v>
      </c>
      <c r="G277">
        <v>3.99</v>
      </c>
      <c r="H277">
        <v>4</v>
      </c>
      <c r="I277">
        <v>15.96</v>
      </c>
      <c r="J277" t="s">
        <v>28</v>
      </c>
      <c r="K277" t="str">
        <f t="shared" si="4"/>
        <v>Low Quantity</v>
      </c>
      <c r="L277">
        <f>COUNTBLANK(Table1[[#This Row],[customer_type]])</f>
        <v>0</v>
      </c>
    </row>
    <row r="278" spans="1:12">
      <c r="A278">
        <v>276</v>
      </c>
      <c r="B278" t="s">
        <v>308</v>
      </c>
      <c r="C278" s="1">
        <v>44625.381168981483</v>
      </c>
      <c r="D278" t="s">
        <v>41</v>
      </c>
      <c r="E278" t="s">
        <v>14</v>
      </c>
      <c r="F278" t="s">
        <v>27</v>
      </c>
      <c r="G278">
        <v>4.99</v>
      </c>
      <c r="H278">
        <v>3</v>
      </c>
      <c r="I278">
        <v>14.97</v>
      </c>
      <c r="J278" t="s">
        <v>16</v>
      </c>
      <c r="K278" t="str">
        <f t="shared" si="4"/>
        <v>High Quantity</v>
      </c>
      <c r="L278" s="3" t="str">
        <f>IF(Table1[[#This Row],[unit_price]] &gt; 3, "Inflation", "Not Inflation")</f>
        <v>Inflation</v>
      </c>
    </row>
    <row r="279" spans="1:12">
      <c r="A279">
        <v>277</v>
      </c>
      <c r="B279" t="s">
        <v>309</v>
      </c>
      <c r="C279" s="1">
        <v>44627.575601851851</v>
      </c>
      <c r="D279" t="s">
        <v>46</v>
      </c>
      <c r="E279" t="s">
        <v>14</v>
      </c>
      <c r="F279" t="s">
        <v>19</v>
      </c>
      <c r="G279">
        <v>0.49</v>
      </c>
      <c r="H279">
        <v>1</v>
      </c>
      <c r="I279">
        <v>0.49</v>
      </c>
      <c r="J279" t="s">
        <v>16</v>
      </c>
      <c r="K279" t="str">
        <f t="shared" si="4"/>
        <v>High Quantity</v>
      </c>
      <c r="L279" s="3" t="str">
        <f>IF(Table1[[#This Row],[unit_price]] &gt; 3, "Inflation", "Not Inflation")</f>
        <v>Not Inflation</v>
      </c>
    </row>
    <row r="280" spans="1:12" hidden="1">
      <c r="A280">
        <v>278</v>
      </c>
      <c r="B280" t="s">
        <v>310</v>
      </c>
      <c r="C280" s="1">
        <v>44626.596817129626</v>
      </c>
      <c r="D280" t="s">
        <v>34</v>
      </c>
      <c r="E280" t="s">
        <v>14</v>
      </c>
      <c r="F280" t="s">
        <v>37</v>
      </c>
      <c r="G280">
        <v>3.99</v>
      </c>
      <c r="H280">
        <v>2</v>
      </c>
      <c r="I280">
        <v>7.98</v>
      </c>
      <c r="J280" t="s">
        <v>35</v>
      </c>
      <c r="K280" t="str">
        <f t="shared" si="4"/>
        <v>Low Quantity</v>
      </c>
      <c r="L280">
        <f>COUNTBLANK(Table1[[#This Row],[customer_type]])</f>
        <v>0</v>
      </c>
    </row>
    <row r="281" spans="1:12" hidden="1">
      <c r="A281">
        <v>279</v>
      </c>
      <c r="B281" t="s">
        <v>311</v>
      </c>
      <c r="C281" s="1">
        <v>44622.694166666668</v>
      </c>
      <c r="D281" t="s">
        <v>26</v>
      </c>
      <c r="E281" t="s">
        <v>14</v>
      </c>
      <c r="F281" t="s">
        <v>37</v>
      </c>
      <c r="G281">
        <v>4.49</v>
      </c>
      <c r="H281">
        <v>4</v>
      </c>
      <c r="I281">
        <v>17.96</v>
      </c>
      <c r="J281" t="s">
        <v>35</v>
      </c>
      <c r="K281" t="str">
        <f t="shared" si="4"/>
        <v>Low Quantity</v>
      </c>
      <c r="L281">
        <f>COUNTBLANK(Table1[[#This Row],[customer_type]])</f>
        <v>0</v>
      </c>
    </row>
    <row r="282" spans="1:12" hidden="1">
      <c r="A282">
        <v>280</v>
      </c>
      <c r="B282" t="s">
        <v>312</v>
      </c>
      <c r="C282" s="1">
        <v>44623.747025462966</v>
      </c>
      <c r="D282" t="s">
        <v>41</v>
      </c>
      <c r="E282" t="s">
        <v>14</v>
      </c>
      <c r="F282" t="s">
        <v>15</v>
      </c>
      <c r="G282">
        <v>4.99</v>
      </c>
      <c r="H282">
        <v>4</v>
      </c>
      <c r="I282">
        <v>19.96</v>
      </c>
      <c r="J282" t="s">
        <v>30</v>
      </c>
      <c r="K282" t="str">
        <f t="shared" si="4"/>
        <v>High Quantity</v>
      </c>
      <c r="L282">
        <f>COUNTBLANK(Table1[[#This Row],[customer_type]])</f>
        <v>0</v>
      </c>
    </row>
    <row r="283" spans="1:12" hidden="1">
      <c r="A283">
        <v>281</v>
      </c>
      <c r="B283" t="s">
        <v>313</v>
      </c>
      <c r="C283" s="1">
        <v>44625.78806712963</v>
      </c>
      <c r="D283" t="s">
        <v>32</v>
      </c>
      <c r="E283" t="s">
        <v>14</v>
      </c>
      <c r="F283" t="s">
        <v>37</v>
      </c>
      <c r="G283">
        <v>1.49</v>
      </c>
      <c r="H283">
        <v>3</v>
      </c>
      <c r="I283">
        <v>4.47</v>
      </c>
      <c r="J283" t="s">
        <v>28</v>
      </c>
      <c r="K283" t="str">
        <f t="shared" si="4"/>
        <v>High Quantity</v>
      </c>
      <c r="L283">
        <f>COUNTBLANK(Table1[[#This Row],[customer_type]])</f>
        <v>0</v>
      </c>
    </row>
    <row r="284" spans="1:12">
      <c r="A284">
        <v>282</v>
      </c>
      <c r="B284" t="s">
        <v>314</v>
      </c>
      <c r="C284" s="1">
        <v>44624.604386574072</v>
      </c>
      <c r="D284" t="s">
        <v>32</v>
      </c>
      <c r="E284" t="s">
        <v>14</v>
      </c>
      <c r="F284" t="s">
        <v>15</v>
      </c>
      <c r="G284">
        <v>1.49</v>
      </c>
      <c r="H284">
        <v>3</v>
      </c>
      <c r="I284">
        <v>4.47</v>
      </c>
      <c r="J284" t="s">
        <v>16</v>
      </c>
      <c r="K284" t="str">
        <f t="shared" si="4"/>
        <v>High Quantity</v>
      </c>
      <c r="L284" s="3" t="str">
        <f>IF(Table1[[#This Row],[unit_price]] &gt; 3, "Inflation", "Not Inflation")</f>
        <v>Not Inflation</v>
      </c>
    </row>
    <row r="285" spans="1:12" hidden="1">
      <c r="A285">
        <v>283</v>
      </c>
      <c r="B285" t="s">
        <v>315</v>
      </c>
      <c r="C285" s="1">
        <v>44627.702152777776</v>
      </c>
      <c r="D285" t="s">
        <v>18</v>
      </c>
      <c r="E285" t="s">
        <v>14</v>
      </c>
      <c r="F285" t="s">
        <v>15</v>
      </c>
      <c r="G285">
        <v>3.99</v>
      </c>
      <c r="H285">
        <v>2</v>
      </c>
      <c r="I285">
        <v>7.98</v>
      </c>
      <c r="J285" t="s">
        <v>28</v>
      </c>
      <c r="K285" t="str">
        <f t="shared" si="4"/>
        <v>High Quantity</v>
      </c>
      <c r="L285">
        <f>COUNTBLANK(Table1[[#This Row],[customer_type]])</f>
        <v>0</v>
      </c>
    </row>
    <row r="286" spans="1:12" hidden="1">
      <c r="A286">
        <v>284</v>
      </c>
      <c r="B286" t="s">
        <v>316</v>
      </c>
      <c r="C286" s="1">
        <v>44622.522673611114</v>
      </c>
      <c r="D286" t="s">
        <v>34</v>
      </c>
      <c r="E286" t="s">
        <v>14</v>
      </c>
      <c r="F286" t="s">
        <v>37</v>
      </c>
      <c r="G286">
        <v>3.99</v>
      </c>
      <c r="H286">
        <v>2</v>
      </c>
      <c r="I286">
        <v>7.98</v>
      </c>
      <c r="J286" t="s">
        <v>28</v>
      </c>
      <c r="K286" t="str">
        <f t="shared" si="4"/>
        <v>Low Quantity</v>
      </c>
      <c r="L286">
        <f>COUNTBLANK(Table1[[#This Row],[customer_type]])</f>
        <v>0</v>
      </c>
    </row>
    <row r="287" spans="1:12" hidden="1">
      <c r="A287">
        <v>285</v>
      </c>
      <c r="B287" t="s">
        <v>317</v>
      </c>
      <c r="C287" s="1">
        <v>44622.422905092593</v>
      </c>
      <c r="D287" t="s">
        <v>39</v>
      </c>
      <c r="E287" t="s">
        <v>14</v>
      </c>
      <c r="F287" t="s">
        <v>27</v>
      </c>
      <c r="G287">
        <v>0.49</v>
      </c>
      <c r="H287">
        <v>2</v>
      </c>
      <c r="I287">
        <v>0.98</v>
      </c>
      <c r="J287" t="s">
        <v>30</v>
      </c>
      <c r="K287" t="str">
        <f t="shared" si="4"/>
        <v>Low Quantity</v>
      </c>
      <c r="L287">
        <f>COUNTBLANK(Table1[[#This Row],[customer_type]])</f>
        <v>0</v>
      </c>
    </row>
    <row r="288" spans="1:12" hidden="1">
      <c r="A288">
        <v>286</v>
      </c>
      <c r="B288" t="s">
        <v>318</v>
      </c>
      <c r="C288" s="1">
        <v>44623.650879629633</v>
      </c>
      <c r="D288" t="s">
        <v>39</v>
      </c>
      <c r="E288" t="s">
        <v>14</v>
      </c>
      <c r="F288" t="s">
        <v>19</v>
      </c>
      <c r="G288">
        <v>0.49</v>
      </c>
      <c r="H288">
        <v>3</v>
      </c>
      <c r="I288">
        <v>1.47</v>
      </c>
      <c r="J288" t="s">
        <v>35</v>
      </c>
      <c r="K288" t="str">
        <f t="shared" si="4"/>
        <v>Low Quantity</v>
      </c>
      <c r="L288">
        <f>COUNTBLANK(Table1[[#This Row],[customer_type]])</f>
        <v>0</v>
      </c>
    </row>
    <row r="289" spans="1:12" hidden="1">
      <c r="A289">
        <v>287</v>
      </c>
      <c r="B289" t="s">
        <v>319</v>
      </c>
      <c r="C289" s="1">
        <v>44625.69835648148</v>
      </c>
      <c r="D289" t="s">
        <v>18</v>
      </c>
      <c r="E289" t="s">
        <v>14</v>
      </c>
      <c r="F289" t="s">
        <v>22</v>
      </c>
      <c r="G289">
        <v>3.99</v>
      </c>
      <c r="H289">
        <v>4</v>
      </c>
      <c r="I289">
        <v>15.96</v>
      </c>
      <c r="J289" t="s">
        <v>30</v>
      </c>
      <c r="K289" t="str">
        <f t="shared" si="4"/>
        <v>High Quantity</v>
      </c>
      <c r="L289">
        <f>COUNTBLANK(Table1[[#This Row],[customer_type]])</f>
        <v>0</v>
      </c>
    </row>
    <row r="290" spans="1:12">
      <c r="A290">
        <v>288</v>
      </c>
      <c r="B290" t="s">
        <v>320</v>
      </c>
      <c r="C290" s="1">
        <v>44622.428749999999</v>
      </c>
      <c r="D290" t="s">
        <v>46</v>
      </c>
      <c r="E290" t="s">
        <v>14</v>
      </c>
      <c r="F290" t="s">
        <v>27</v>
      </c>
      <c r="G290">
        <v>0.49</v>
      </c>
      <c r="H290">
        <v>1</v>
      </c>
      <c r="I290">
        <v>0.49</v>
      </c>
      <c r="J290" t="s">
        <v>16</v>
      </c>
      <c r="K290" t="str">
        <f t="shared" si="4"/>
        <v>High Quantity</v>
      </c>
      <c r="L290" s="3" t="str">
        <f>IF(Table1[[#This Row],[unit_price]] &gt; 3, "Inflation", "Not Inflation")</f>
        <v>Not Inflation</v>
      </c>
    </row>
    <row r="291" spans="1:12" hidden="1">
      <c r="A291">
        <v>289</v>
      </c>
      <c r="B291" t="s">
        <v>321</v>
      </c>
      <c r="C291" s="1">
        <v>44627.499421296299</v>
      </c>
      <c r="D291" t="s">
        <v>26</v>
      </c>
      <c r="E291" t="s">
        <v>14</v>
      </c>
      <c r="F291" t="s">
        <v>15</v>
      </c>
      <c r="G291">
        <v>4.49</v>
      </c>
      <c r="H291">
        <v>1</v>
      </c>
      <c r="I291">
        <v>4.49</v>
      </c>
      <c r="J291" t="s">
        <v>28</v>
      </c>
      <c r="K291" t="str">
        <f t="shared" si="4"/>
        <v>Low Quantity</v>
      </c>
      <c r="L291">
        <f>COUNTBLANK(Table1[[#This Row],[customer_type]])</f>
        <v>0</v>
      </c>
    </row>
    <row r="292" spans="1:12" hidden="1">
      <c r="A292">
        <v>290</v>
      </c>
      <c r="B292" t="s">
        <v>322</v>
      </c>
      <c r="C292" s="1">
        <v>44625.496724537035</v>
      </c>
      <c r="D292" t="s">
        <v>13</v>
      </c>
      <c r="E292" t="s">
        <v>14</v>
      </c>
      <c r="F292" t="s">
        <v>37</v>
      </c>
      <c r="G292">
        <v>3.99</v>
      </c>
      <c r="H292">
        <v>4</v>
      </c>
      <c r="I292">
        <v>15.96</v>
      </c>
      <c r="J292" t="s">
        <v>35</v>
      </c>
      <c r="K292" t="str">
        <f t="shared" si="4"/>
        <v>Low Quantity</v>
      </c>
      <c r="L292">
        <f>COUNTBLANK(Table1[[#This Row],[customer_type]])</f>
        <v>0</v>
      </c>
    </row>
    <row r="293" spans="1:12" hidden="1">
      <c r="A293">
        <v>291</v>
      </c>
      <c r="B293" t="s">
        <v>323</v>
      </c>
      <c r="C293" s="1">
        <v>44627.573101851849</v>
      </c>
      <c r="D293" t="s">
        <v>41</v>
      </c>
      <c r="E293" t="s">
        <v>14</v>
      </c>
      <c r="F293" t="s">
        <v>37</v>
      </c>
      <c r="G293">
        <v>4.99</v>
      </c>
      <c r="H293">
        <v>4</v>
      </c>
      <c r="I293">
        <v>19.96</v>
      </c>
      <c r="J293" t="s">
        <v>35</v>
      </c>
      <c r="K293" t="str">
        <f t="shared" si="4"/>
        <v>High Quantity</v>
      </c>
      <c r="L293">
        <f>COUNTBLANK(Table1[[#This Row],[customer_type]])</f>
        <v>0</v>
      </c>
    </row>
    <row r="294" spans="1:12" hidden="1">
      <c r="A294">
        <v>292</v>
      </c>
      <c r="B294" t="s">
        <v>324</v>
      </c>
      <c r="C294" s="1">
        <v>44622.624641203707</v>
      </c>
      <c r="D294" t="s">
        <v>18</v>
      </c>
      <c r="E294" t="s">
        <v>14</v>
      </c>
      <c r="F294" t="s">
        <v>27</v>
      </c>
      <c r="G294">
        <v>3.99</v>
      </c>
      <c r="H294">
        <v>3</v>
      </c>
      <c r="I294">
        <v>11.97</v>
      </c>
      <c r="J294" t="s">
        <v>28</v>
      </c>
      <c r="K294" t="str">
        <f t="shared" si="4"/>
        <v>High Quantity</v>
      </c>
      <c r="L294">
        <f>COUNTBLANK(Table1[[#This Row],[customer_type]])</f>
        <v>0</v>
      </c>
    </row>
    <row r="295" spans="1:12" hidden="1">
      <c r="A295">
        <v>293</v>
      </c>
      <c r="B295" t="s">
        <v>325</v>
      </c>
      <c r="C295" s="1">
        <v>44622.458935185183</v>
      </c>
      <c r="D295" t="s">
        <v>13</v>
      </c>
      <c r="E295" t="s">
        <v>14</v>
      </c>
      <c r="F295" t="s">
        <v>37</v>
      </c>
      <c r="G295">
        <v>3.99</v>
      </c>
      <c r="H295">
        <v>1</v>
      </c>
      <c r="I295">
        <v>3.99</v>
      </c>
      <c r="J295" t="s">
        <v>28</v>
      </c>
      <c r="K295" t="str">
        <f t="shared" si="4"/>
        <v>High Quantity</v>
      </c>
      <c r="L295">
        <f>COUNTBLANK(Table1[[#This Row],[customer_type]])</f>
        <v>0</v>
      </c>
    </row>
    <row r="296" spans="1:12" hidden="1">
      <c r="A296">
        <v>294</v>
      </c>
      <c r="B296" t="s">
        <v>326</v>
      </c>
      <c r="C296" s="1">
        <v>44625.625567129631</v>
      </c>
      <c r="D296" t="s">
        <v>46</v>
      </c>
      <c r="E296" t="s">
        <v>14</v>
      </c>
      <c r="F296" t="s">
        <v>19</v>
      </c>
      <c r="G296">
        <v>0.49</v>
      </c>
      <c r="H296">
        <v>3</v>
      </c>
      <c r="I296">
        <v>1.47</v>
      </c>
      <c r="J296" t="s">
        <v>30</v>
      </c>
      <c r="K296" t="str">
        <f t="shared" si="4"/>
        <v>Low Quantity</v>
      </c>
      <c r="L296">
        <f>COUNTBLANK(Table1[[#This Row],[customer_type]])</f>
        <v>0</v>
      </c>
    </row>
    <row r="297" spans="1:12" hidden="1">
      <c r="A297">
        <v>295</v>
      </c>
      <c r="B297" t="s">
        <v>327</v>
      </c>
      <c r="C297" s="1">
        <v>44622.403784722221</v>
      </c>
      <c r="D297" t="s">
        <v>21</v>
      </c>
      <c r="E297" t="s">
        <v>14</v>
      </c>
      <c r="F297" t="s">
        <v>27</v>
      </c>
      <c r="G297">
        <v>0.19</v>
      </c>
      <c r="H297">
        <v>3</v>
      </c>
      <c r="I297">
        <v>0.56999999999999995</v>
      </c>
      <c r="J297" t="s">
        <v>35</v>
      </c>
      <c r="K297" t="str">
        <f t="shared" si="4"/>
        <v>High Quantity</v>
      </c>
      <c r="L297">
        <f>COUNTBLANK(Table1[[#This Row],[customer_type]])</f>
        <v>0</v>
      </c>
    </row>
    <row r="298" spans="1:12" hidden="1">
      <c r="A298">
        <v>296</v>
      </c>
      <c r="B298" t="s">
        <v>328</v>
      </c>
      <c r="C298" s="1">
        <v>44627.460173611114</v>
      </c>
      <c r="D298" t="s">
        <v>26</v>
      </c>
      <c r="E298" t="s">
        <v>14</v>
      </c>
      <c r="F298" t="s">
        <v>15</v>
      </c>
      <c r="G298">
        <v>4.49</v>
      </c>
      <c r="H298">
        <v>3</v>
      </c>
      <c r="I298">
        <v>13.47</v>
      </c>
      <c r="J298" t="s">
        <v>35</v>
      </c>
      <c r="K298" t="str">
        <f t="shared" si="4"/>
        <v>High Quantity</v>
      </c>
      <c r="L298">
        <f>COUNTBLANK(Table1[[#This Row],[customer_type]])</f>
        <v>0</v>
      </c>
    </row>
    <row r="299" spans="1:12" hidden="1">
      <c r="A299">
        <v>297</v>
      </c>
      <c r="B299" t="s">
        <v>329</v>
      </c>
      <c r="C299" s="1">
        <v>44626.717141203706</v>
      </c>
      <c r="D299" t="s">
        <v>18</v>
      </c>
      <c r="E299" t="s">
        <v>14</v>
      </c>
      <c r="F299" t="s">
        <v>19</v>
      </c>
      <c r="G299">
        <v>3.99</v>
      </c>
      <c r="H299">
        <v>1</v>
      </c>
      <c r="I299">
        <v>3.99</v>
      </c>
      <c r="J299" t="s">
        <v>30</v>
      </c>
      <c r="K299" t="str">
        <f t="shared" si="4"/>
        <v>High Quantity</v>
      </c>
      <c r="L299">
        <f>COUNTBLANK(Table1[[#This Row],[customer_type]])</f>
        <v>0</v>
      </c>
    </row>
    <row r="300" spans="1:12" hidden="1">
      <c r="A300">
        <v>298</v>
      </c>
      <c r="B300" t="s">
        <v>330</v>
      </c>
      <c r="C300" s="1">
        <v>44622.518101851849</v>
      </c>
      <c r="D300" t="s">
        <v>32</v>
      </c>
      <c r="E300" t="s">
        <v>14</v>
      </c>
      <c r="F300" t="s">
        <v>19</v>
      </c>
      <c r="G300">
        <v>1.49</v>
      </c>
      <c r="H300">
        <v>2</v>
      </c>
      <c r="I300">
        <v>2.98</v>
      </c>
      <c r="J300" t="s">
        <v>30</v>
      </c>
      <c r="K300" t="str">
        <f t="shared" si="4"/>
        <v>Low Quantity</v>
      </c>
      <c r="L300">
        <f>COUNTBLANK(Table1[[#This Row],[customer_type]])</f>
        <v>0</v>
      </c>
    </row>
    <row r="301" spans="1:12" hidden="1">
      <c r="A301">
        <v>299</v>
      </c>
      <c r="B301" t="s">
        <v>331</v>
      </c>
      <c r="C301" s="1">
        <v>44625.438437500001</v>
      </c>
      <c r="D301" t="s">
        <v>34</v>
      </c>
      <c r="E301" t="s">
        <v>14</v>
      </c>
      <c r="F301" t="s">
        <v>27</v>
      </c>
      <c r="G301">
        <v>3.99</v>
      </c>
      <c r="H301">
        <v>1</v>
      </c>
      <c r="I301">
        <v>3.99</v>
      </c>
      <c r="J301" t="s">
        <v>28</v>
      </c>
      <c r="K301" t="str">
        <f t="shared" si="4"/>
        <v>Low Quantity</v>
      </c>
      <c r="L301">
        <f>COUNTBLANK(Table1[[#This Row],[customer_type]])</f>
        <v>0</v>
      </c>
    </row>
    <row r="302" spans="1:12" hidden="1">
      <c r="A302">
        <v>300</v>
      </c>
      <c r="B302" t="s">
        <v>332</v>
      </c>
      <c r="C302" s="1">
        <v>44621.380891203706</v>
      </c>
      <c r="D302" t="s">
        <v>46</v>
      </c>
      <c r="E302" t="s">
        <v>14</v>
      </c>
      <c r="F302" t="s">
        <v>22</v>
      </c>
      <c r="G302">
        <v>0.49</v>
      </c>
      <c r="H302">
        <v>2</v>
      </c>
      <c r="I302">
        <v>0.98</v>
      </c>
      <c r="J302" t="s">
        <v>35</v>
      </c>
      <c r="K302" t="str">
        <f t="shared" si="4"/>
        <v>Low Quantity</v>
      </c>
      <c r="L302">
        <f>COUNTBLANK(Table1[[#This Row],[customer_type]])</f>
        <v>0</v>
      </c>
    </row>
    <row r="303" spans="1:12">
      <c r="A303">
        <v>301</v>
      </c>
      <c r="B303" t="s">
        <v>333</v>
      </c>
      <c r="C303" s="1">
        <v>44624.496712962966</v>
      </c>
      <c r="D303" t="s">
        <v>39</v>
      </c>
      <c r="E303" t="s">
        <v>14</v>
      </c>
      <c r="F303" t="s">
        <v>27</v>
      </c>
      <c r="G303">
        <v>0.49</v>
      </c>
      <c r="H303">
        <v>2</v>
      </c>
      <c r="I303">
        <v>0.98</v>
      </c>
      <c r="J303" t="s">
        <v>16</v>
      </c>
      <c r="K303" t="str">
        <f t="shared" si="4"/>
        <v>Low Quantity</v>
      </c>
      <c r="L303" s="3" t="str">
        <f>IF(Table1[[#This Row],[unit_price]] &gt; 3, "Inflation", "Not Inflation")</f>
        <v>Not Inflation</v>
      </c>
    </row>
    <row r="304" spans="1:12" hidden="1">
      <c r="A304">
        <v>302</v>
      </c>
      <c r="B304" t="s">
        <v>334</v>
      </c>
      <c r="C304" s="1">
        <v>44624.453761574077</v>
      </c>
      <c r="D304" t="s">
        <v>24</v>
      </c>
      <c r="E304" t="s">
        <v>14</v>
      </c>
      <c r="F304" t="s">
        <v>15</v>
      </c>
      <c r="G304">
        <v>0.19</v>
      </c>
      <c r="H304">
        <v>2</v>
      </c>
      <c r="I304">
        <v>0.38</v>
      </c>
      <c r="J304" t="s">
        <v>28</v>
      </c>
      <c r="K304" t="str">
        <f t="shared" si="4"/>
        <v>Low Quantity</v>
      </c>
      <c r="L304">
        <f>COUNTBLANK(Table1[[#This Row],[customer_type]])</f>
        <v>0</v>
      </c>
    </row>
    <row r="305" spans="1:12" hidden="1">
      <c r="A305">
        <v>303</v>
      </c>
      <c r="B305" t="s">
        <v>335</v>
      </c>
      <c r="C305" s="1">
        <v>44625.671423611115</v>
      </c>
      <c r="D305" t="s">
        <v>32</v>
      </c>
      <c r="E305" t="s">
        <v>14</v>
      </c>
      <c r="F305" t="s">
        <v>22</v>
      </c>
      <c r="G305">
        <v>1.49</v>
      </c>
      <c r="H305">
        <v>1</v>
      </c>
      <c r="I305">
        <v>1.49</v>
      </c>
      <c r="J305" t="s">
        <v>30</v>
      </c>
      <c r="K305" t="str">
        <f t="shared" si="4"/>
        <v>Low Quantity</v>
      </c>
      <c r="L305">
        <f>COUNTBLANK(Table1[[#This Row],[customer_type]])</f>
        <v>0</v>
      </c>
    </row>
    <row r="306" spans="1:12" hidden="1">
      <c r="A306">
        <v>304</v>
      </c>
      <c r="B306" t="s">
        <v>336</v>
      </c>
      <c r="C306" s="1">
        <v>44622.455555555556</v>
      </c>
      <c r="D306" t="s">
        <v>34</v>
      </c>
      <c r="E306" t="s">
        <v>14</v>
      </c>
      <c r="F306" t="s">
        <v>27</v>
      </c>
      <c r="G306">
        <v>3.99</v>
      </c>
      <c r="H306">
        <v>4</v>
      </c>
      <c r="I306">
        <v>15.96</v>
      </c>
      <c r="J306" t="s">
        <v>35</v>
      </c>
      <c r="K306" t="str">
        <f t="shared" si="4"/>
        <v>Low Quantity</v>
      </c>
      <c r="L306">
        <f>COUNTBLANK(Table1[[#This Row],[customer_type]])</f>
        <v>0</v>
      </c>
    </row>
    <row r="307" spans="1:12">
      <c r="A307">
        <v>305</v>
      </c>
      <c r="B307" t="s">
        <v>337</v>
      </c>
      <c r="C307" s="1">
        <v>44623.422534722224</v>
      </c>
      <c r="D307" t="s">
        <v>32</v>
      </c>
      <c r="E307" t="s">
        <v>14</v>
      </c>
      <c r="F307" t="s">
        <v>19</v>
      </c>
      <c r="G307">
        <v>1.49</v>
      </c>
      <c r="H307">
        <v>1</v>
      </c>
      <c r="I307">
        <v>1.49</v>
      </c>
      <c r="J307" t="s">
        <v>16</v>
      </c>
      <c r="K307" t="str">
        <f t="shared" si="4"/>
        <v>High Quantity</v>
      </c>
      <c r="L307" s="3" t="str">
        <f>IF(Table1[[#This Row],[unit_price]] &gt; 3, "Inflation", "Not Inflation")</f>
        <v>Not Inflation</v>
      </c>
    </row>
    <row r="308" spans="1:12" hidden="1">
      <c r="A308">
        <v>306</v>
      </c>
      <c r="B308" t="s">
        <v>338</v>
      </c>
      <c r="C308" s="1">
        <v>44622.827013888891</v>
      </c>
      <c r="D308" t="s">
        <v>21</v>
      </c>
      <c r="E308" t="s">
        <v>14</v>
      </c>
      <c r="F308" t="s">
        <v>15</v>
      </c>
      <c r="G308">
        <v>0.19</v>
      </c>
      <c r="H308">
        <v>4</v>
      </c>
      <c r="I308">
        <v>0.76</v>
      </c>
      <c r="J308" t="s">
        <v>35</v>
      </c>
      <c r="K308" t="str">
        <f t="shared" si="4"/>
        <v>Low Quantity</v>
      </c>
      <c r="L308">
        <f>COUNTBLANK(Table1[[#This Row],[customer_type]])</f>
        <v>0</v>
      </c>
    </row>
    <row r="309" spans="1:12" hidden="1">
      <c r="A309">
        <v>307</v>
      </c>
      <c r="B309" t="s">
        <v>339</v>
      </c>
      <c r="C309" s="1">
        <v>44621.390381944446</v>
      </c>
      <c r="D309" t="s">
        <v>18</v>
      </c>
      <c r="E309" t="s">
        <v>14</v>
      </c>
      <c r="F309" t="s">
        <v>19</v>
      </c>
      <c r="G309">
        <v>3.99</v>
      </c>
      <c r="H309">
        <v>4</v>
      </c>
      <c r="I309">
        <v>15.96</v>
      </c>
      <c r="J309" t="s">
        <v>30</v>
      </c>
      <c r="K309" t="str">
        <f t="shared" si="4"/>
        <v>High Quantity</v>
      </c>
      <c r="L309">
        <f>COUNTBLANK(Table1[[#This Row],[customer_type]])</f>
        <v>0</v>
      </c>
    </row>
    <row r="310" spans="1:12" hidden="1">
      <c r="A310">
        <v>308</v>
      </c>
      <c r="B310" t="s">
        <v>340</v>
      </c>
      <c r="C310" s="1">
        <v>44624.390370370369</v>
      </c>
      <c r="D310" t="s">
        <v>21</v>
      </c>
      <c r="E310" t="s">
        <v>14</v>
      </c>
      <c r="F310" t="s">
        <v>22</v>
      </c>
      <c r="G310">
        <v>0.19</v>
      </c>
      <c r="H310">
        <v>1</v>
      </c>
      <c r="I310">
        <v>0.19</v>
      </c>
      <c r="J310" t="s">
        <v>35</v>
      </c>
      <c r="K310" t="str">
        <f t="shared" si="4"/>
        <v>High Quantity</v>
      </c>
      <c r="L310">
        <f>COUNTBLANK(Table1[[#This Row],[customer_type]])</f>
        <v>0</v>
      </c>
    </row>
    <row r="311" spans="1:12" hidden="1">
      <c r="A311">
        <v>309</v>
      </c>
      <c r="B311" t="s">
        <v>341</v>
      </c>
      <c r="C311" s="1">
        <v>44621.820752314816</v>
      </c>
      <c r="D311" t="s">
        <v>26</v>
      </c>
      <c r="E311" t="s">
        <v>14</v>
      </c>
      <c r="F311" t="s">
        <v>27</v>
      </c>
      <c r="G311">
        <v>4.49</v>
      </c>
      <c r="H311">
        <v>3</v>
      </c>
      <c r="I311">
        <v>13.47</v>
      </c>
      <c r="J311" t="s">
        <v>30</v>
      </c>
      <c r="K311" t="str">
        <f t="shared" si="4"/>
        <v>Low Quantity</v>
      </c>
      <c r="L311">
        <f>COUNTBLANK(Table1[[#This Row],[customer_type]])</f>
        <v>0</v>
      </c>
    </row>
    <row r="312" spans="1:12">
      <c r="A312">
        <v>310</v>
      </c>
      <c r="B312" t="s">
        <v>342</v>
      </c>
      <c r="C312" s="1">
        <v>44627.436759259261</v>
      </c>
      <c r="D312" t="s">
        <v>13</v>
      </c>
      <c r="E312" t="s">
        <v>14</v>
      </c>
      <c r="F312" t="s">
        <v>27</v>
      </c>
      <c r="G312">
        <v>3.99</v>
      </c>
      <c r="H312">
        <v>1</v>
      </c>
      <c r="I312">
        <v>3.99</v>
      </c>
      <c r="J312" t="s">
        <v>16</v>
      </c>
      <c r="K312" t="str">
        <f t="shared" si="4"/>
        <v>High Quantity</v>
      </c>
      <c r="L312" s="3" t="str">
        <f>IF(Table1[[#This Row],[unit_price]] &gt; 3, "Inflation", "Not Inflation")</f>
        <v>Inflation</v>
      </c>
    </row>
    <row r="313" spans="1:12" hidden="1">
      <c r="A313">
        <v>311</v>
      </c>
      <c r="B313" t="s">
        <v>343</v>
      </c>
      <c r="C313" s="1">
        <v>44621.490659722222</v>
      </c>
      <c r="D313" t="s">
        <v>18</v>
      </c>
      <c r="E313" t="s">
        <v>14</v>
      </c>
      <c r="F313" t="s">
        <v>22</v>
      </c>
      <c r="G313">
        <v>3.99</v>
      </c>
      <c r="H313">
        <v>4</v>
      </c>
      <c r="I313">
        <v>15.96</v>
      </c>
      <c r="J313" t="s">
        <v>30</v>
      </c>
      <c r="K313" t="str">
        <f t="shared" si="4"/>
        <v>Low Quantity</v>
      </c>
      <c r="L313">
        <f>COUNTBLANK(Table1[[#This Row],[customer_type]])</f>
        <v>0</v>
      </c>
    </row>
    <row r="314" spans="1:12">
      <c r="A314">
        <v>312</v>
      </c>
      <c r="B314" t="s">
        <v>344</v>
      </c>
      <c r="C314" s="1">
        <v>44622.815208333333</v>
      </c>
      <c r="D314" t="s">
        <v>18</v>
      </c>
      <c r="E314" t="s">
        <v>14</v>
      </c>
      <c r="F314" t="s">
        <v>27</v>
      </c>
      <c r="G314">
        <v>3.99</v>
      </c>
      <c r="H314">
        <v>2</v>
      </c>
      <c r="I314">
        <v>7.98</v>
      </c>
      <c r="J314" t="s">
        <v>16</v>
      </c>
      <c r="K314" t="str">
        <f t="shared" si="4"/>
        <v>High Quantity</v>
      </c>
      <c r="L314" s="3" t="str">
        <f>IF(Table1[[#This Row],[unit_price]] &gt; 3, "Inflation", "Not Inflation")</f>
        <v>Inflation</v>
      </c>
    </row>
    <row r="315" spans="1:12" hidden="1">
      <c r="A315">
        <v>313</v>
      </c>
      <c r="B315" t="s">
        <v>345</v>
      </c>
      <c r="C315" s="1">
        <v>44622.78733796296</v>
      </c>
      <c r="D315" t="s">
        <v>41</v>
      </c>
      <c r="E315" t="s">
        <v>14</v>
      </c>
      <c r="F315" t="s">
        <v>19</v>
      </c>
      <c r="G315">
        <v>4.99</v>
      </c>
      <c r="H315">
        <v>4</v>
      </c>
      <c r="I315">
        <v>19.96</v>
      </c>
      <c r="J315" t="s">
        <v>28</v>
      </c>
      <c r="K315" t="str">
        <f t="shared" si="4"/>
        <v>Low Quantity</v>
      </c>
      <c r="L315">
        <f>COUNTBLANK(Table1[[#This Row],[customer_type]])</f>
        <v>0</v>
      </c>
    </row>
    <row r="316" spans="1:12" hidden="1">
      <c r="A316">
        <v>314</v>
      </c>
      <c r="B316" t="s">
        <v>346</v>
      </c>
      <c r="C316" s="1">
        <v>44623.417893518519</v>
      </c>
      <c r="D316" t="s">
        <v>34</v>
      </c>
      <c r="E316" t="s">
        <v>14</v>
      </c>
      <c r="F316" t="s">
        <v>19</v>
      </c>
      <c r="G316">
        <v>3.99</v>
      </c>
      <c r="H316">
        <v>1</v>
      </c>
      <c r="I316">
        <v>3.99</v>
      </c>
      <c r="J316" t="s">
        <v>30</v>
      </c>
      <c r="K316" t="str">
        <f t="shared" si="4"/>
        <v>High Quantity</v>
      </c>
      <c r="L316">
        <f>COUNTBLANK(Table1[[#This Row],[customer_type]])</f>
        <v>0</v>
      </c>
    </row>
    <row r="317" spans="1:12" hidden="1">
      <c r="A317">
        <v>315</v>
      </c>
      <c r="B317" t="s">
        <v>347</v>
      </c>
      <c r="C317" s="1">
        <v>44623.401504629626</v>
      </c>
      <c r="D317" t="s">
        <v>32</v>
      </c>
      <c r="E317" t="s">
        <v>14</v>
      </c>
      <c r="F317" t="s">
        <v>22</v>
      </c>
      <c r="G317">
        <v>1.49</v>
      </c>
      <c r="H317">
        <v>2</v>
      </c>
      <c r="I317">
        <v>2.98</v>
      </c>
      <c r="J317" t="s">
        <v>30</v>
      </c>
      <c r="K317" t="str">
        <f t="shared" si="4"/>
        <v>Low Quantity</v>
      </c>
      <c r="L317">
        <f>COUNTBLANK(Table1[[#This Row],[customer_type]])</f>
        <v>0</v>
      </c>
    </row>
    <row r="318" spans="1:12" hidden="1">
      <c r="A318">
        <v>316</v>
      </c>
      <c r="B318" t="s">
        <v>348</v>
      </c>
      <c r="C318" s="1">
        <v>44621.625532407408</v>
      </c>
      <c r="D318" t="s">
        <v>34</v>
      </c>
      <c r="E318" t="s">
        <v>14</v>
      </c>
      <c r="F318" t="s">
        <v>15</v>
      </c>
      <c r="G318">
        <v>3.99</v>
      </c>
      <c r="H318">
        <v>2</v>
      </c>
      <c r="I318">
        <v>7.98</v>
      </c>
      <c r="J318" t="s">
        <v>30</v>
      </c>
      <c r="K318" t="str">
        <f t="shared" si="4"/>
        <v>Low Quantity</v>
      </c>
      <c r="L318">
        <f>COUNTBLANK(Table1[[#This Row],[customer_type]])</f>
        <v>0</v>
      </c>
    </row>
    <row r="319" spans="1:12" hidden="1">
      <c r="A319">
        <v>317</v>
      </c>
      <c r="B319" t="s">
        <v>349</v>
      </c>
      <c r="C319" s="1">
        <v>44622.492523148147</v>
      </c>
      <c r="D319" t="s">
        <v>21</v>
      </c>
      <c r="E319" t="s">
        <v>14</v>
      </c>
      <c r="F319" t="s">
        <v>15</v>
      </c>
      <c r="G319">
        <v>0.19</v>
      </c>
      <c r="H319">
        <v>4</v>
      </c>
      <c r="I319">
        <v>0.76</v>
      </c>
      <c r="J319" t="s">
        <v>28</v>
      </c>
      <c r="K319" t="str">
        <f t="shared" si="4"/>
        <v>Low Quantity</v>
      </c>
      <c r="L319">
        <f>COUNTBLANK(Table1[[#This Row],[customer_type]])</f>
        <v>0</v>
      </c>
    </row>
    <row r="320" spans="1:12">
      <c r="A320">
        <v>318</v>
      </c>
      <c r="B320" t="s">
        <v>350</v>
      </c>
      <c r="C320" s="1">
        <v>44624.397106481483</v>
      </c>
      <c r="D320" t="s">
        <v>41</v>
      </c>
      <c r="E320" t="s">
        <v>14</v>
      </c>
      <c r="F320" t="s">
        <v>27</v>
      </c>
      <c r="G320">
        <v>4.99</v>
      </c>
      <c r="H320">
        <v>3</v>
      </c>
      <c r="I320">
        <v>14.97</v>
      </c>
      <c r="J320" t="s">
        <v>16</v>
      </c>
      <c r="K320" t="str">
        <f t="shared" si="4"/>
        <v>High Quantity</v>
      </c>
      <c r="L320" s="3" t="str">
        <f>IF(Table1[[#This Row],[unit_price]] &gt; 3, "Inflation", "Not Inflation")</f>
        <v>Inflation</v>
      </c>
    </row>
    <row r="321" spans="1:12" hidden="1">
      <c r="A321">
        <v>319</v>
      </c>
      <c r="B321" t="s">
        <v>351</v>
      </c>
      <c r="C321" s="1">
        <v>44622.80574074074</v>
      </c>
      <c r="D321" t="s">
        <v>34</v>
      </c>
      <c r="E321" t="s">
        <v>14</v>
      </c>
      <c r="F321" t="s">
        <v>19</v>
      </c>
      <c r="G321">
        <v>3.99</v>
      </c>
      <c r="H321">
        <v>2</v>
      </c>
      <c r="I321">
        <v>7.98</v>
      </c>
      <c r="J321" t="s">
        <v>30</v>
      </c>
      <c r="K321" t="str">
        <f t="shared" si="4"/>
        <v>High Quantity</v>
      </c>
      <c r="L321">
        <f>COUNTBLANK(Table1[[#This Row],[customer_type]])</f>
        <v>0</v>
      </c>
    </row>
    <row r="322" spans="1:12" hidden="1">
      <c r="A322">
        <v>320</v>
      </c>
      <c r="B322" t="s">
        <v>352</v>
      </c>
      <c r="C322" s="1">
        <v>44621.398344907408</v>
      </c>
      <c r="D322" t="s">
        <v>24</v>
      </c>
      <c r="E322" t="s">
        <v>14</v>
      </c>
      <c r="F322" t="s">
        <v>19</v>
      </c>
      <c r="G322">
        <v>0.19</v>
      </c>
      <c r="H322">
        <v>2</v>
      </c>
      <c r="I322">
        <v>0.38</v>
      </c>
      <c r="J322" t="s">
        <v>28</v>
      </c>
      <c r="K322" t="str">
        <f t="shared" ref="K322:K385" si="5">IF(H321 &gt; 2, "High Quantity", "Low Quantity")</f>
        <v>Low Quantity</v>
      </c>
      <c r="L322">
        <f>COUNTBLANK(Table1[[#This Row],[customer_type]])</f>
        <v>0</v>
      </c>
    </row>
    <row r="323" spans="1:12">
      <c r="A323">
        <v>321</v>
      </c>
      <c r="B323" t="s">
        <v>353</v>
      </c>
      <c r="C323" s="1">
        <v>44627.585497685184</v>
      </c>
      <c r="D323" t="s">
        <v>46</v>
      </c>
      <c r="E323" t="s">
        <v>14</v>
      </c>
      <c r="F323" t="s">
        <v>19</v>
      </c>
      <c r="G323">
        <v>0.49</v>
      </c>
      <c r="H323">
        <v>1</v>
      </c>
      <c r="I323">
        <v>0.49</v>
      </c>
      <c r="J323" t="s">
        <v>16</v>
      </c>
      <c r="K323" t="str">
        <f t="shared" si="5"/>
        <v>Low Quantity</v>
      </c>
      <c r="L323" s="3" t="str">
        <f>IF(Table1[[#This Row],[unit_price]] &gt; 3, "Inflation", "Not Inflation")</f>
        <v>Not Inflation</v>
      </c>
    </row>
    <row r="324" spans="1:12" hidden="1">
      <c r="A324">
        <v>322</v>
      </c>
      <c r="B324" t="s">
        <v>354</v>
      </c>
      <c r="C324" s="1">
        <v>44625.432546296295</v>
      </c>
      <c r="D324" t="s">
        <v>24</v>
      </c>
      <c r="E324" t="s">
        <v>14</v>
      </c>
      <c r="F324" t="s">
        <v>15</v>
      </c>
      <c r="G324">
        <v>0.19</v>
      </c>
      <c r="H324">
        <v>3</v>
      </c>
      <c r="I324">
        <v>0.56999999999999995</v>
      </c>
      <c r="J324" t="s">
        <v>28</v>
      </c>
      <c r="K324" t="str">
        <f t="shared" si="5"/>
        <v>Low Quantity</v>
      </c>
      <c r="L324">
        <f>COUNTBLANK(Table1[[#This Row],[customer_type]])</f>
        <v>0</v>
      </c>
    </row>
    <row r="325" spans="1:12" hidden="1">
      <c r="A325">
        <v>323</v>
      </c>
      <c r="B325" s="2" t="s">
        <v>355</v>
      </c>
      <c r="C325" s="1">
        <v>44622.551168981481</v>
      </c>
      <c r="D325" t="s">
        <v>24</v>
      </c>
      <c r="E325" t="s">
        <v>14</v>
      </c>
      <c r="F325" t="s">
        <v>19</v>
      </c>
      <c r="G325">
        <v>0.19</v>
      </c>
      <c r="H325">
        <v>1</v>
      </c>
      <c r="I325">
        <v>0.19</v>
      </c>
      <c r="J325" t="s">
        <v>28</v>
      </c>
      <c r="K325" t="str">
        <f t="shared" si="5"/>
        <v>High Quantity</v>
      </c>
      <c r="L325">
        <f>COUNTBLANK(Table1[[#This Row],[customer_type]])</f>
        <v>0</v>
      </c>
    </row>
    <row r="326" spans="1:12" hidden="1">
      <c r="A326">
        <v>324</v>
      </c>
      <c r="B326" t="s">
        <v>356</v>
      </c>
      <c r="C326" s="1">
        <v>44624.718842592592</v>
      </c>
      <c r="D326" t="s">
        <v>34</v>
      </c>
      <c r="E326" t="s">
        <v>14</v>
      </c>
      <c r="F326" t="s">
        <v>27</v>
      </c>
      <c r="G326">
        <v>3.99</v>
      </c>
      <c r="H326">
        <v>1</v>
      </c>
      <c r="I326">
        <v>3.99</v>
      </c>
      <c r="J326" t="s">
        <v>30</v>
      </c>
      <c r="K326" t="str">
        <f t="shared" si="5"/>
        <v>Low Quantity</v>
      </c>
      <c r="L326">
        <f>COUNTBLANK(Table1[[#This Row],[customer_type]])</f>
        <v>0</v>
      </c>
    </row>
    <row r="327" spans="1:12" hidden="1">
      <c r="A327">
        <v>325</v>
      </c>
      <c r="B327" t="s">
        <v>357</v>
      </c>
      <c r="C327" s="1">
        <v>44622.500185185185</v>
      </c>
      <c r="D327" t="s">
        <v>34</v>
      </c>
      <c r="E327" t="s">
        <v>14</v>
      </c>
      <c r="F327" t="s">
        <v>27</v>
      </c>
      <c r="G327">
        <v>3.99</v>
      </c>
      <c r="H327">
        <v>4</v>
      </c>
      <c r="I327">
        <v>15.96</v>
      </c>
      <c r="J327" t="s">
        <v>35</v>
      </c>
      <c r="K327" t="str">
        <f t="shared" si="5"/>
        <v>Low Quantity</v>
      </c>
      <c r="L327">
        <f>COUNTBLANK(Table1[[#This Row],[customer_type]])</f>
        <v>0</v>
      </c>
    </row>
    <row r="328" spans="1:12" hidden="1">
      <c r="A328">
        <v>326</v>
      </c>
      <c r="B328" t="s">
        <v>358</v>
      </c>
      <c r="C328" s="1">
        <v>44626.698622685188</v>
      </c>
      <c r="D328" t="s">
        <v>46</v>
      </c>
      <c r="E328" t="s">
        <v>14</v>
      </c>
      <c r="F328" t="s">
        <v>27</v>
      </c>
      <c r="G328">
        <v>0.49</v>
      </c>
      <c r="H328">
        <v>4</v>
      </c>
      <c r="I328">
        <v>1.96</v>
      </c>
      <c r="J328" t="s">
        <v>35</v>
      </c>
      <c r="K328" t="str">
        <f t="shared" si="5"/>
        <v>High Quantity</v>
      </c>
      <c r="L328">
        <f>COUNTBLANK(Table1[[#This Row],[customer_type]])</f>
        <v>0</v>
      </c>
    </row>
    <row r="329" spans="1:12" hidden="1">
      <c r="A329">
        <v>327</v>
      </c>
      <c r="B329" t="s">
        <v>359</v>
      </c>
      <c r="C329" s="1">
        <v>44621.384189814817</v>
      </c>
      <c r="D329" t="s">
        <v>21</v>
      </c>
      <c r="E329" t="s">
        <v>14</v>
      </c>
      <c r="F329" t="s">
        <v>15</v>
      </c>
      <c r="G329">
        <v>0.19</v>
      </c>
      <c r="H329">
        <v>2</v>
      </c>
      <c r="I329">
        <v>0.38</v>
      </c>
      <c r="J329" t="s">
        <v>30</v>
      </c>
      <c r="K329" t="str">
        <f t="shared" si="5"/>
        <v>High Quantity</v>
      </c>
      <c r="L329">
        <f>COUNTBLANK(Table1[[#This Row],[customer_type]])</f>
        <v>0</v>
      </c>
    </row>
    <row r="330" spans="1:12">
      <c r="A330">
        <v>328</v>
      </c>
      <c r="B330" t="s">
        <v>360</v>
      </c>
      <c r="C330" s="1">
        <v>44625.614548611113</v>
      </c>
      <c r="D330" t="s">
        <v>21</v>
      </c>
      <c r="E330" t="s">
        <v>14</v>
      </c>
      <c r="F330" t="s">
        <v>15</v>
      </c>
      <c r="G330">
        <v>0.19</v>
      </c>
      <c r="H330">
        <v>1</v>
      </c>
      <c r="I330">
        <v>0.19</v>
      </c>
      <c r="J330" t="s">
        <v>16</v>
      </c>
      <c r="K330" t="str">
        <f t="shared" si="5"/>
        <v>Low Quantity</v>
      </c>
      <c r="L330" s="3" t="str">
        <f>IF(Table1[[#This Row],[unit_price]] &gt; 3, "Inflation", "Not Inflation")</f>
        <v>Not Inflation</v>
      </c>
    </row>
    <row r="331" spans="1:12" hidden="1">
      <c r="A331">
        <v>329</v>
      </c>
      <c r="B331" t="s">
        <v>361</v>
      </c>
      <c r="C331" s="1">
        <v>44627.528796296298</v>
      </c>
      <c r="D331" t="s">
        <v>46</v>
      </c>
      <c r="E331" t="s">
        <v>14</v>
      </c>
      <c r="F331" t="s">
        <v>19</v>
      </c>
      <c r="G331">
        <v>0.49</v>
      </c>
      <c r="H331">
        <v>2</v>
      </c>
      <c r="I331">
        <v>0.98</v>
      </c>
      <c r="J331" t="s">
        <v>35</v>
      </c>
      <c r="K331" t="str">
        <f t="shared" si="5"/>
        <v>Low Quantity</v>
      </c>
      <c r="L331">
        <f>COUNTBLANK(Table1[[#This Row],[customer_type]])</f>
        <v>0</v>
      </c>
    </row>
    <row r="332" spans="1:12" hidden="1">
      <c r="A332">
        <v>330</v>
      </c>
      <c r="B332" t="s">
        <v>362</v>
      </c>
      <c r="C332" s="1">
        <v>44623.605081018519</v>
      </c>
      <c r="D332" t="s">
        <v>32</v>
      </c>
      <c r="E332" t="s">
        <v>14</v>
      </c>
      <c r="F332" t="s">
        <v>15</v>
      </c>
      <c r="G332">
        <v>1.49</v>
      </c>
      <c r="H332">
        <v>2</v>
      </c>
      <c r="I332">
        <v>2.98</v>
      </c>
      <c r="J332" t="s">
        <v>30</v>
      </c>
      <c r="K332" t="str">
        <f t="shared" si="5"/>
        <v>Low Quantity</v>
      </c>
      <c r="L332">
        <f>COUNTBLANK(Table1[[#This Row],[customer_type]])</f>
        <v>0</v>
      </c>
    </row>
    <row r="333" spans="1:12" hidden="1">
      <c r="A333">
        <v>331</v>
      </c>
      <c r="B333" t="s">
        <v>363</v>
      </c>
      <c r="C333" s="1">
        <v>44626.725081018521</v>
      </c>
      <c r="D333" t="s">
        <v>26</v>
      </c>
      <c r="E333" t="s">
        <v>14</v>
      </c>
      <c r="F333" t="s">
        <v>22</v>
      </c>
      <c r="G333">
        <v>4.49</v>
      </c>
      <c r="H333">
        <v>3</v>
      </c>
      <c r="I333">
        <v>13.47</v>
      </c>
      <c r="J333" t="s">
        <v>28</v>
      </c>
      <c r="K333" t="str">
        <f t="shared" si="5"/>
        <v>Low Quantity</v>
      </c>
      <c r="L333">
        <f>COUNTBLANK(Table1[[#This Row],[customer_type]])</f>
        <v>0</v>
      </c>
    </row>
    <row r="334" spans="1:12" hidden="1">
      <c r="A334">
        <v>332</v>
      </c>
      <c r="B334" t="s">
        <v>364</v>
      </c>
      <c r="C334" s="1">
        <v>44621.455763888887</v>
      </c>
      <c r="D334" t="s">
        <v>18</v>
      </c>
      <c r="E334" t="s">
        <v>14</v>
      </c>
      <c r="F334" t="s">
        <v>19</v>
      </c>
      <c r="G334">
        <v>3.99</v>
      </c>
      <c r="H334">
        <v>4</v>
      </c>
      <c r="I334">
        <v>15.96</v>
      </c>
      <c r="J334" t="s">
        <v>30</v>
      </c>
      <c r="K334" t="str">
        <f t="shared" si="5"/>
        <v>High Quantity</v>
      </c>
      <c r="L334">
        <f>COUNTBLANK(Table1[[#This Row],[customer_type]])</f>
        <v>0</v>
      </c>
    </row>
    <row r="335" spans="1:12" hidden="1">
      <c r="A335">
        <v>333</v>
      </c>
      <c r="B335" t="s">
        <v>365</v>
      </c>
      <c r="C335" s="1">
        <v>44622.606203703705</v>
      </c>
      <c r="D335" t="s">
        <v>32</v>
      </c>
      <c r="E335" t="s">
        <v>14</v>
      </c>
      <c r="F335" t="s">
        <v>19</v>
      </c>
      <c r="G335">
        <v>1.49</v>
      </c>
      <c r="H335">
        <v>3</v>
      </c>
      <c r="I335">
        <v>4.47</v>
      </c>
      <c r="J335" t="s">
        <v>35</v>
      </c>
      <c r="K335" t="str">
        <f t="shared" si="5"/>
        <v>High Quantity</v>
      </c>
      <c r="L335">
        <f>COUNTBLANK(Table1[[#This Row],[customer_type]])</f>
        <v>0</v>
      </c>
    </row>
    <row r="336" spans="1:12" hidden="1">
      <c r="A336">
        <v>334</v>
      </c>
      <c r="B336" t="s">
        <v>366</v>
      </c>
      <c r="C336" s="1">
        <v>44621.440474537034</v>
      </c>
      <c r="D336" t="s">
        <v>46</v>
      </c>
      <c r="E336" t="s">
        <v>14</v>
      </c>
      <c r="F336" t="s">
        <v>15</v>
      </c>
      <c r="G336">
        <v>0.49</v>
      </c>
      <c r="H336">
        <v>2</v>
      </c>
      <c r="I336">
        <v>0.98</v>
      </c>
      <c r="J336" t="s">
        <v>35</v>
      </c>
      <c r="K336" t="str">
        <f t="shared" si="5"/>
        <v>High Quantity</v>
      </c>
      <c r="L336">
        <f>COUNTBLANK(Table1[[#This Row],[customer_type]])</f>
        <v>0</v>
      </c>
    </row>
    <row r="337" spans="1:12" hidden="1">
      <c r="A337">
        <v>335</v>
      </c>
      <c r="B337" t="s">
        <v>367</v>
      </c>
      <c r="C337" s="1">
        <v>44627.633344907408</v>
      </c>
      <c r="D337" t="s">
        <v>32</v>
      </c>
      <c r="E337" t="s">
        <v>14</v>
      </c>
      <c r="F337" t="s">
        <v>19</v>
      </c>
      <c r="G337">
        <v>1.49</v>
      </c>
      <c r="H337">
        <v>3</v>
      </c>
      <c r="I337">
        <v>4.47</v>
      </c>
      <c r="J337" t="s">
        <v>30</v>
      </c>
      <c r="K337" t="str">
        <f t="shared" si="5"/>
        <v>Low Quantity</v>
      </c>
      <c r="L337">
        <f>COUNTBLANK(Table1[[#This Row],[customer_type]])</f>
        <v>0</v>
      </c>
    </row>
    <row r="338" spans="1:12">
      <c r="A338">
        <v>336</v>
      </c>
      <c r="B338" t="s">
        <v>368</v>
      </c>
      <c r="C338" s="1">
        <v>44626.80395833333</v>
      </c>
      <c r="D338" t="s">
        <v>18</v>
      </c>
      <c r="E338" t="s">
        <v>14</v>
      </c>
      <c r="F338" t="s">
        <v>19</v>
      </c>
      <c r="G338">
        <v>3.99</v>
      </c>
      <c r="H338">
        <v>2</v>
      </c>
      <c r="I338">
        <v>7.98</v>
      </c>
      <c r="J338" t="s">
        <v>16</v>
      </c>
      <c r="K338" t="str">
        <f t="shared" si="5"/>
        <v>High Quantity</v>
      </c>
      <c r="L338" s="3" t="str">
        <f>IF(Table1[[#This Row],[unit_price]] &gt; 3, "Inflation", "Not Inflation")</f>
        <v>Inflation</v>
      </c>
    </row>
    <row r="339" spans="1:12" hidden="1">
      <c r="A339">
        <v>337</v>
      </c>
      <c r="B339" t="s">
        <v>369</v>
      </c>
      <c r="C339" s="1">
        <v>44623.407800925925</v>
      </c>
      <c r="D339" t="s">
        <v>26</v>
      </c>
      <c r="E339" t="s">
        <v>14</v>
      </c>
      <c r="F339" t="s">
        <v>19</v>
      </c>
      <c r="G339">
        <v>4.49</v>
      </c>
      <c r="H339">
        <v>3</v>
      </c>
      <c r="I339">
        <v>13.47</v>
      </c>
      <c r="J339" t="s">
        <v>28</v>
      </c>
      <c r="K339" t="str">
        <f t="shared" si="5"/>
        <v>Low Quantity</v>
      </c>
      <c r="L339">
        <f>COUNTBLANK(Table1[[#This Row],[customer_type]])</f>
        <v>0</v>
      </c>
    </row>
    <row r="340" spans="1:12" hidden="1">
      <c r="A340">
        <v>338</v>
      </c>
      <c r="B340" t="s">
        <v>370</v>
      </c>
      <c r="C340" s="1">
        <v>44622.762766203705</v>
      </c>
      <c r="D340" t="s">
        <v>24</v>
      </c>
      <c r="E340" t="s">
        <v>14</v>
      </c>
      <c r="F340" t="s">
        <v>27</v>
      </c>
      <c r="G340">
        <v>0.19</v>
      </c>
      <c r="H340">
        <v>2</v>
      </c>
      <c r="I340">
        <v>0.38</v>
      </c>
      <c r="J340" t="s">
        <v>35</v>
      </c>
      <c r="K340" t="str">
        <f t="shared" si="5"/>
        <v>High Quantity</v>
      </c>
      <c r="L340">
        <f>COUNTBLANK(Table1[[#This Row],[customer_type]])</f>
        <v>0</v>
      </c>
    </row>
    <row r="341" spans="1:12" hidden="1">
      <c r="A341">
        <v>339</v>
      </c>
      <c r="B341" t="s">
        <v>371</v>
      </c>
      <c r="C341" s="1">
        <v>44621.665578703702</v>
      </c>
      <c r="D341" t="s">
        <v>32</v>
      </c>
      <c r="E341" t="s">
        <v>14</v>
      </c>
      <c r="F341" t="s">
        <v>22</v>
      </c>
      <c r="G341">
        <v>1.49</v>
      </c>
      <c r="H341">
        <v>3</v>
      </c>
      <c r="I341">
        <v>4.47</v>
      </c>
      <c r="J341" t="s">
        <v>30</v>
      </c>
      <c r="K341" t="str">
        <f t="shared" si="5"/>
        <v>Low Quantity</v>
      </c>
      <c r="L341">
        <f>COUNTBLANK(Table1[[#This Row],[customer_type]])</f>
        <v>0</v>
      </c>
    </row>
    <row r="342" spans="1:12" hidden="1">
      <c r="A342">
        <v>340</v>
      </c>
      <c r="B342" t="s">
        <v>372</v>
      </c>
      <c r="C342" s="1">
        <v>44626.829618055555</v>
      </c>
      <c r="D342" t="s">
        <v>41</v>
      </c>
      <c r="E342" t="s">
        <v>14</v>
      </c>
      <c r="F342" t="s">
        <v>19</v>
      </c>
      <c r="G342">
        <v>4.99</v>
      </c>
      <c r="H342">
        <v>3</v>
      </c>
      <c r="I342">
        <v>14.97</v>
      </c>
      <c r="J342" t="s">
        <v>35</v>
      </c>
      <c r="K342" t="str">
        <f t="shared" si="5"/>
        <v>High Quantity</v>
      </c>
      <c r="L342">
        <f>COUNTBLANK(Table1[[#This Row],[customer_type]])</f>
        <v>0</v>
      </c>
    </row>
    <row r="343" spans="1:12">
      <c r="A343">
        <v>341</v>
      </c>
      <c r="B343" t="s">
        <v>373</v>
      </c>
      <c r="C343" s="1">
        <v>44621.796817129631</v>
      </c>
      <c r="D343" t="s">
        <v>41</v>
      </c>
      <c r="E343" t="s">
        <v>14</v>
      </c>
      <c r="F343" t="s">
        <v>19</v>
      </c>
      <c r="G343">
        <v>4.99</v>
      </c>
      <c r="H343">
        <v>4</v>
      </c>
      <c r="I343">
        <v>19.96</v>
      </c>
      <c r="J343" t="s">
        <v>16</v>
      </c>
      <c r="K343" t="str">
        <f t="shared" si="5"/>
        <v>High Quantity</v>
      </c>
      <c r="L343" s="3" t="str">
        <f>IF(Table1[[#This Row],[unit_price]] &gt; 3, "Inflation", "Not Inflation")</f>
        <v>Inflation</v>
      </c>
    </row>
    <row r="344" spans="1:12" hidden="1">
      <c r="A344">
        <v>342</v>
      </c>
      <c r="B344" t="s">
        <v>374</v>
      </c>
      <c r="C344" s="1">
        <v>44625.690474537034</v>
      </c>
      <c r="D344" t="s">
        <v>46</v>
      </c>
      <c r="E344" t="s">
        <v>14</v>
      </c>
      <c r="F344" t="s">
        <v>22</v>
      </c>
      <c r="G344">
        <v>0.49</v>
      </c>
      <c r="H344">
        <v>2</v>
      </c>
      <c r="I344">
        <v>0.98</v>
      </c>
      <c r="J344" t="s">
        <v>28</v>
      </c>
      <c r="K344" t="str">
        <f t="shared" si="5"/>
        <v>High Quantity</v>
      </c>
      <c r="L344">
        <f>COUNTBLANK(Table1[[#This Row],[customer_type]])</f>
        <v>0</v>
      </c>
    </row>
    <row r="345" spans="1:12" hidden="1">
      <c r="A345">
        <v>343</v>
      </c>
      <c r="B345" t="s">
        <v>375</v>
      </c>
      <c r="C345" s="1">
        <v>44627.563761574071</v>
      </c>
      <c r="D345" t="s">
        <v>13</v>
      </c>
      <c r="E345" t="s">
        <v>14</v>
      </c>
      <c r="F345" t="s">
        <v>19</v>
      </c>
      <c r="G345">
        <v>3.99</v>
      </c>
      <c r="H345">
        <v>3</v>
      </c>
      <c r="I345">
        <v>11.97</v>
      </c>
      <c r="J345" t="s">
        <v>35</v>
      </c>
      <c r="K345" t="str">
        <f t="shared" si="5"/>
        <v>Low Quantity</v>
      </c>
      <c r="L345">
        <f>COUNTBLANK(Table1[[#This Row],[customer_type]])</f>
        <v>0</v>
      </c>
    </row>
    <row r="346" spans="1:12" hidden="1">
      <c r="A346">
        <v>344</v>
      </c>
      <c r="B346" t="s">
        <v>376</v>
      </c>
      <c r="C346" s="1">
        <v>44621.731226851851</v>
      </c>
      <c r="D346" t="s">
        <v>26</v>
      </c>
      <c r="E346" t="s">
        <v>14</v>
      </c>
      <c r="F346" t="s">
        <v>37</v>
      </c>
      <c r="G346">
        <v>4.49</v>
      </c>
      <c r="H346">
        <v>4</v>
      </c>
      <c r="I346">
        <v>17.96</v>
      </c>
      <c r="J346" t="s">
        <v>28</v>
      </c>
      <c r="K346" t="str">
        <f t="shared" si="5"/>
        <v>High Quantity</v>
      </c>
      <c r="L346">
        <f>COUNTBLANK(Table1[[#This Row],[customer_type]])</f>
        <v>0</v>
      </c>
    </row>
    <row r="347" spans="1:12" hidden="1">
      <c r="A347">
        <v>345</v>
      </c>
      <c r="B347" t="s">
        <v>377</v>
      </c>
      <c r="C347" s="1">
        <v>44625.480532407404</v>
      </c>
      <c r="D347" t="s">
        <v>34</v>
      </c>
      <c r="E347" t="s">
        <v>14</v>
      </c>
      <c r="F347" t="s">
        <v>27</v>
      </c>
      <c r="G347">
        <v>3.99</v>
      </c>
      <c r="H347">
        <v>1</v>
      </c>
      <c r="I347">
        <v>3.99</v>
      </c>
      <c r="J347" t="s">
        <v>28</v>
      </c>
      <c r="K347" t="str">
        <f t="shared" si="5"/>
        <v>High Quantity</v>
      </c>
      <c r="L347">
        <f>COUNTBLANK(Table1[[#This Row],[customer_type]])</f>
        <v>0</v>
      </c>
    </row>
    <row r="348" spans="1:12" hidden="1">
      <c r="A348">
        <v>346</v>
      </c>
      <c r="B348" t="s">
        <v>378</v>
      </c>
      <c r="C348" s="1">
        <v>44622.487453703703</v>
      </c>
      <c r="D348" t="s">
        <v>18</v>
      </c>
      <c r="E348" t="s">
        <v>14</v>
      </c>
      <c r="F348" t="s">
        <v>27</v>
      </c>
      <c r="G348">
        <v>3.99</v>
      </c>
      <c r="H348">
        <v>3</v>
      </c>
      <c r="I348">
        <v>11.97</v>
      </c>
      <c r="J348" t="s">
        <v>35</v>
      </c>
      <c r="K348" t="str">
        <f t="shared" si="5"/>
        <v>Low Quantity</v>
      </c>
      <c r="L348">
        <f>COUNTBLANK(Table1[[#This Row],[customer_type]])</f>
        <v>0</v>
      </c>
    </row>
    <row r="349" spans="1:12" hidden="1">
      <c r="A349">
        <v>347</v>
      </c>
      <c r="B349" t="s">
        <v>379</v>
      </c>
      <c r="C349" s="1">
        <v>44624.740127314813</v>
      </c>
      <c r="D349" t="s">
        <v>32</v>
      </c>
      <c r="E349" t="s">
        <v>14</v>
      </c>
      <c r="F349" t="s">
        <v>19</v>
      </c>
      <c r="G349">
        <v>1.49</v>
      </c>
      <c r="H349">
        <v>3</v>
      </c>
      <c r="I349">
        <v>4.47</v>
      </c>
      <c r="J349" t="s">
        <v>28</v>
      </c>
      <c r="K349" t="str">
        <f t="shared" si="5"/>
        <v>High Quantity</v>
      </c>
      <c r="L349">
        <f>COUNTBLANK(Table1[[#This Row],[customer_type]])</f>
        <v>0</v>
      </c>
    </row>
    <row r="350" spans="1:12" hidden="1">
      <c r="A350">
        <v>348</v>
      </c>
      <c r="B350" t="s">
        <v>380</v>
      </c>
      <c r="C350" s="1">
        <v>44627.469097222223</v>
      </c>
      <c r="D350" t="s">
        <v>41</v>
      </c>
      <c r="E350" t="s">
        <v>14</v>
      </c>
      <c r="F350" t="s">
        <v>37</v>
      </c>
      <c r="G350">
        <v>4.99</v>
      </c>
      <c r="H350">
        <v>1</v>
      </c>
      <c r="I350">
        <v>4.99</v>
      </c>
      <c r="J350" t="s">
        <v>28</v>
      </c>
      <c r="K350" t="str">
        <f t="shared" si="5"/>
        <v>High Quantity</v>
      </c>
      <c r="L350">
        <f>COUNTBLANK(Table1[[#This Row],[customer_type]])</f>
        <v>0</v>
      </c>
    </row>
    <row r="351" spans="1:12">
      <c r="A351">
        <v>349</v>
      </c>
      <c r="B351" t="s">
        <v>381</v>
      </c>
      <c r="C351" s="1">
        <v>44624.750937500001</v>
      </c>
      <c r="D351" t="s">
        <v>34</v>
      </c>
      <c r="E351" t="s">
        <v>14</v>
      </c>
      <c r="F351" t="s">
        <v>15</v>
      </c>
      <c r="G351">
        <v>3.99</v>
      </c>
      <c r="H351">
        <v>3</v>
      </c>
      <c r="I351">
        <v>11.97</v>
      </c>
      <c r="J351" t="s">
        <v>16</v>
      </c>
      <c r="K351" t="str">
        <f t="shared" si="5"/>
        <v>Low Quantity</v>
      </c>
      <c r="L351" s="3" t="str">
        <f>IF(Table1[[#This Row],[unit_price]] &gt; 3, "Inflation", "Not Inflation")</f>
        <v>Inflation</v>
      </c>
    </row>
    <row r="352" spans="1:12">
      <c r="A352">
        <v>350</v>
      </c>
      <c r="B352" t="s">
        <v>382</v>
      </c>
      <c r="C352" s="1">
        <v>44624.521331018521</v>
      </c>
      <c r="D352" t="s">
        <v>32</v>
      </c>
      <c r="E352" t="s">
        <v>14</v>
      </c>
      <c r="F352" t="s">
        <v>19</v>
      </c>
      <c r="G352">
        <v>1.49</v>
      </c>
      <c r="H352">
        <v>4</v>
      </c>
      <c r="I352">
        <v>5.96</v>
      </c>
      <c r="J352" t="s">
        <v>16</v>
      </c>
      <c r="K352" t="str">
        <f t="shared" si="5"/>
        <v>High Quantity</v>
      </c>
      <c r="L352" s="3" t="str">
        <f>IF(Table1[[#This Row],[unit_price]] &gt; 3, "Inflation", "Not Inflation")</f>
        <v>Not Inflation</v>
      </c>
    </row>
    <row r="353" spans="1:12" hidden="1">
      <c r="A353">
        <v>351</v>
      </c>
      <c r="B353" t="s">
        <v>383</v>
      </c>
      <c r="C353" s="1">
        <v>44621.790081018517</v>
      </c>
      <c r="D353" t="s">
        <v>24</v>
      </c>
      <c r="E353" t="s">
        <v>14</v>
      </c>
      <c r="F353" t="s">
        <v>27</v>
      </c>
      <c r="G353">
        <v>0.19</v>
      </c>
      <c r="H353">
        <v>1</v>
      </c>
      <c r="I353">
        <v>0.19</v>
      </c>
      <c r="J353" t="s">
        <v>35</v>
      </c>
      <c r="K353" t="str">
        <f t="shared" si="5"/>
        <v>High Quantity</v>
      </c>
      <c r="L353">
        <f>COUNTBLANK(Table1[[#This Row],[customer_type]])</f>
        <v>0</v>
      </c>
    </row>
    <row r="354" spans="1:12" hidden="1">
      <c r="A354">
        <v>352</v>
      </c>
      <c r="B354" t="s">
        <v>384</v>
      </c>
      <c r="C354" s="1">
        <v>44626.50571759259</v>
      </c>
      <c r="D354" t="s">
        <v>13</v>
      </c>
      <c r="E354" t="s">
        <v>14</v>
      </c>
      <c r="F354" t="s">
        <v>37</v>
      </c>
      <c r="G354">
        <v>3.99</v>
      </c>
      <c r="H354">
        <v>2</v>
      </c>
      <c r="I354">
        <v>7.98</v>
      </c>
      <c r="J354" t="s">
        <v>28</v>
      </c>
      <c r="K354" t="str">
        <f t="shared" si="5"/>
        <v>Low Quantity</v>
      </c>
      <c r="L354">
        <f>COUNTBLANK(Table1[[#This Row],[customer_type]])</f>
        <v>0</v>
      </c>
    </row>
    <row r="355" spans="1:12" hidden="1">
      <c r="A355">
        <v>353</v>
      </c>
      <c r="B355" t="s">
        <v>385</v>
      </c>
      <c r="C355" s="1">
        <v>44626.709803240738</v>
      </c>
      <c r="D355" t="s">
        <v>32</v>
      </c>
      <c r="E355" t="s">
        <v>14</v>
      </c>
      <c r="F355" t="s">
        <v>37</v>
      </c>
      <c r="G355">
        <v>1.49</v>
      </c>
      <c r="H355">
        <v>3</v>
      </c>
      <c r="I355">
        <v>4.47</v>
      </c>
      <c r="J355" t="s">
        <v>30</v>
      </c>
      <c r="K355" t="str">
        <f t="shared" si="5"/>
        <v>Low Quantity</v>
      </c>
      <c r="L355">
        <f>COUNTBLANK(Table1[[#This Row],[customer_type]])</f>
        <v>0</v>
      </c>
    </row>
    <row r="356" spans="1:12" hidden="1">
      <c r="A356">
        <v>354</v>
      </c>
      <c r="B356" t="s">
        <v>386</v>
      </c>
      <c r="C356" s="1">
        <v>44625.617881944447</v>
      </c>
      <c r="D356" t="s">
        <v>13</v>
      </c>
      <c r="E356" t="s">
        <v>14</v>
      </c>
      <c r="F356" t="s">
        <v>19</v>
      </c>
      <c r="G356">
        <v>3.99</v>
      </c>
      <c r="H356">
        <v>2</v>
      </c>
      <c r="I356">
        <v>7.98</v>
      </c>
      <c r="J356" t="s">
        <v>30</v>
      </c>
      <c r="K356" t="str">
        <f t="shared" si="5"/>
        <v>High Quantity</v>
      </c>
      <c r="L356">
        <f>COUNTBLANK(Table1[[#This Row],[customer_type]])</f>
        <v>0</v>
      </c>
    </row>
    <row r="357" spans="1:12">
      <c r="A357">
        <v>355</v>
      </c>
      <c r="B357" t="s">
        <v>387</v>
      </c>
      <c r="C357" s="1">
        <v>44622.508217592593</v>
      </c>
      <c r="D357" t="s">
        <v>41</v>
      </c>
      <c r="E357" t="s">
        <v>14</v>
      </c>
      <c r="F357" t="s">
        <v>22</v>
      </c>
      <c r="G357">
        <v>4.99</v>
      </c>
      <c r="H357">
        <v>1</v>
      </c>
      <c r="I357">
        <v>4.99</v>
      </c>
      <c r="J357" t="s">
        <v>16</v>
      </c>
      <c r="K357" t="str">
        <f t="shared" si="5"/>
        <v>Low Quantity</v>
      </c>
      <c r="L357" s="3" t="str">
        <f>IF(Table1[[#This Row],[unit_price]] &gt; 3, "Inflation", "Not Inflation")</f>
        <v>Inflation</v>
      </c>
    </row>
    <row r="358" spans="1:12">
      <c r="A358">
        <v>356</v>
      </c>
      <c r="B358" t="s">
        <v>388</v>
      </c>
      <c r="C358" s="1">
        <v>44621.657951388886</v>
      </c>
      <c r="D358" t="s">
        <v>13</v>
      </c>
      <c r="E358" t="s">
        <v>14</v>
      </c>
      <c r="F358" t="s">
        <v>19</v>
      </c>
      <c r="G358">
        <v>3.99</v>
      </c>
      <c r="H358">
        <v>4</v>
      </c>
      <c r="I358">
        <v>15.96</v>
      </c>
      <c r="J358" t="s">
        <v>16</v>
      </c>
      <c r="K358" t="str">
        <f t="shared" si="5"/>
        <v>Low Quantity</v>
      </c>
      <c r="L358" s="3" t="str">
        <f>IF(Table1[[#This Row],[unit_price]] &gt; 3, "Inflation", "Not Inflation")</f>
        <v>Inflation</v>
      </c>
    </row>
    <row r="359" spans="1:12" hidden="1">
      <c r="A359">
        <v>357</v>
      </c>
      <c r="B359" t="s">
        <v>389</v>
      </c>
      <c r="C359" s="1">
        <v>44621.661168981482</v>
      </c>
      <c r="D359" t="s">
        <v>26</v>
      </c>
      <c r="E359" t="s">
        <v>14</v>
      </c>
      <c r="F359" t="s">
        <v>27</v>
      </c>
      <c r="G359">
        <v>4.49</v>
      </c>
      <c r="H359">
        <v>2</v>
      </c>
      <c r="I359">
        <v>8.98</v>
      </c>
      <c r="J359" t="s">
        <v>35</v>
      </c>
      <c r="K359" t="str">
        <f t="shared" si="5"/>
        <v>High Quantity</v>
      </c>
      <c r="L359">
        <f>COUNTBLANK(Table1[[#This Row],[customer_type]])</f>
        <v>0</v>
      </c>
    </row>
    <row r="360" spans="1:12" hidden="1">
      <c r="A360">
        <v>358</v>
      </c>
      <c r="B360" t="s">
        <v>390</v>
      </c>
      <c r="C360" s="1">
        <v>44627.543321759258</v>
      </c>
      <c r="D360" t="s">
        <v>21</v>
      </c>
      <c r="E360" t="s">
        <v>14</v>
      </c>
      <c r="F360" t="s">
        <v>15</v>
      </c>
      <c r="G360">
        <v>0.19</v>
      </c>
      <c r="H360">
        <v>4</v>
      </c>
      <c r="I360">
        <v>0.76</v>
      </c>
      <c r="J360" t="s">
        <v>28</v>
      </c>
      <c r="K360" t="str">
        <f t="shared" si="5"/>
        <v>Low Quantity</v>
      </c>
      <c r="L360">
        <f>COUNTBLANK(Table1[[#This Row],[customer_type]])</f>
        <v>0</v>
      </c>
    </row>
    <row r="361" spans="1:12" hidden="1">
      <c r="A361">
        <v>359</v>
      </c>
      <c r="B361" t="s">
        <v>391</v>
      </c>
      <c r="C361" s="1">
        <v>44624.497048611112</v>
      </c>
      <c r="D361" t="s">
        <v>34</v>
      </c>
      <c r="E361" t="s">
        <v>14</v>
      </c>
      <c r="F361" t="s">
        <v>37</v>
      </c>
      <c r="G361">
        <v>3.99</v>
      </c>
      <c r="H361">
        <v>1</v>
      </c>
      <c r="I361">
        <v>3.99</v>
      </c>
      <c r="J361" t="s">
        <v>35</v>
      </c>
      <c r="K361" t="str">
        <f t="shared" si="5"/>
        <v>High Quantity</v>
      </c>
      <c r="L361">
        <f>COUNTBLANK(Table1[[#This Row],[customer_type]])</f>
        <v>0</v>
      </c>
    </row>
    <row r="362" spans="1:12" hidden="1">
      <c r="A362">
        <v>360</v>
      </c>
      <c r="B362" t="s">
        <v>392</v>
      </c>
      <c r="C362" s="1">
        <v>44621.540335648147</v>
      </c>
      <c r="D362" t="s">
        <v>46</v>
      </c>
      <c r="E362" t="s">
        <v>14</v>
      </c>
      <c r="F362" t="s">
        <v>22</v>
      </c>
      <c r="G362">
        <v>0.49</v>
      </c>
      <c r="H362">
        <v>2</v>
      </c>
      <c r="I362">
        <v>0.98</v>
      </c>
      <c r="J362" t="s">
        <v>28</v>
      </c>
      <c r="K362" t="str">
        <f t="shared" si="5"/>
        <v>Low Quantity</v>
      </c>
      <c r="L362">
        <f>COUNTBLANK(Table1[[#This Row],[customer_type]])</f>
        <v>0</v>
      </c>
    </row>
    <row r="363" spans="1:12" hidden="1">
      <c r="A363">
        <v>361</v>
      </c>
      <c r="B363" t="s">
        <v>393</v>
      </c>
      <c r="C363" s="1">
        <v>44622.629467592589</v>
      </c>
      <c r="D363" t="s">
        <v>24</v>
      </c>
      <c r="E363" t="s">
        <v>14</v>
      </c>
      <c r="F363" t="s">
        <v>15</v>
      </c>
      <c r="G363">
        <v>0.19</v>
      </c>
      <c r="H363">
        <v>2</v>
      </c>
      <c r="I363">
        <v>0.38</v>
      </c>
      <c r="J363" t="s">
        <v>35</v>
      </c>
      <c r="K363" t="str">
        <f t="shared" si="5"/>
        <v>Low Quantity</v>
      </c>
      <c r="L363">
        <f>COUNTBLANK(Table1[[#This Row],[customer_type]])</f>
        <v>0</v>
      </c>
    </row>
    <row r="364" spans="1:12">
      <c r="A364">
        <v>362</v>
      </c>
      <c r="B364" t="s">
        <v>394</v>
      </c>
      <c r="C364" s="1">
        <v>44622.484039351853</v>
      </c>
      <c r="D364" t="s">
        <v>32</v>
      </c>
      <c r="E364" t="s">
        <v>14</v>
      </c>
      <c r="F364" t="s">
        <v>15</v>
      </c>
      <c r="G364">
        <v>1.49</v>
      </c>
      <c r="H364">
        <v>2</v>
      </c>
      <c r="I364">
        <v>2.98</v>
      </c>
      <c r="J364" t="s">
        <v>16</v>
      </c>
      <c r="K364" t="str">
        <f t="shared" si="5"/>
        <v>Low Quantity</v>
      </c>
      <c r="L364" s="3" t="str">
        <f>IF(Table1[[#This Row],[unit_price]] &gt; 3, "Inflation", "Not Inflation")</f>
        <v>Not Inflation</v>
      </c>
    </row>
    <row r="365" spans="1:12">
      <c r="A365">
        <v>363</v>
      </c>
      <c r="B365" t="s">
        <v>395</v>
      </c>
      <c r="C365" s="1">
        <v>44621.475891203707</v>
      </c>
      <c r="D365" t="s">
        <v>26</v>
      </c>
      <c r="E365" t="s">
        <v>14</v>
      </c>
      <c r="F365" t="s">
        <v>27</v>
      </c>
      <c r="G365">
        <v>4.49</v>
      </c>
      <c r="H365">
        <v>4</v>
      </c>
      <c r="I365">
        <v>17.96</v>
      </c>
      <c r="J365" t="s">
        <v>16</v>
      </c>
      <c r="K365" t="str">
        <f t="shared" si="5"/>
        <v>Low Quantity</v>
      </c>
      <c r="L365" s="3" t="str">
        <f>IF(Table1[[#This Row],[unit_price]] &gt; 3, "Inflation", "Not Inflation")</f>
        <v>Inflation</v>
      </c>
    </row>
    <row r="366" spans="1:12">
      <c r="A366">
        <v>364</v>
      </c>
      <c r="B366" t="s">
        <v>396</v>
      </c>
      <c r="C366" s="1">
        <v>44622.424409722225</v>
      </c>
      <c r="D366" t="s">
        <v>41</v>
      </c>
      <c r="E366" t="s">
        <v>14</v>
      </c>
      <c r="F366" t="s">
        <v>37</v>
      </c>
      <c r="G366">
        <v>4.99</v>
      </c>
      <c r="H366">
        <v>3</v>
      </c>
      <c r="I366">
        <v>14.97</v>
      </c>
      <c r="J366" t="s">
        <v>16</v>
      </c>
      <c r="K366" t="str">
        <f t="shared" si="5"/>
        <v>High Quantity</v>
      </c>
      <c r="L366" s="3" t="str">
        <f>IF(Table1[[#This Row],[unit_price]] &gt; 3, "Inflation", "Not Inflation")</f>
        <v>Inflation</v>
      </c>
    </row>
    <row r="367" spans="1:12">
      <c r="A367">
        <v>365</v>
      </c>
      <c r="B367" t="s">
        <v>397</v>
      </c>
      <c r="C367" s="1">
        <v>44621.555266203701</v>
      </c>
      <c r="D367" t="s">
        <v>21</v>
      </c>
      <c r="E367" t="s">
        <v>14</v>
      </c>
      <c r="F367" t="s">
        <v>15</v>
      </c>
      <c r="G367">
        <v>0.19</v>
      </c>
      <c r="H367">
        <v>3</v>
      </c>
      <c r="I367">
        <v>0.56999999999999995</v>
      </c>
      <c r="J367" t="s">
        <v>16</v>
      </c>
      <c r="K367" t="str">
        <f t="shared" si="5"/>
        <v>High Quantity</v>
      </c>
      <c r="L367" s="3" t="str">
        <f>IF(Table1[[#This Row],[unit_price]] &gt; 3, "Inflation", "Not Inflation")</f>
        <v>Not Inflation</v>
      </c>
    </row>
    <row r="368" spans="1:12">
      <c r="A368">
        <v>366</v>
      </c>
      <c r="B368" t="s">
        <v>398</v>
      </c>
      <c r="C368" s="1">
        <v>44626.684479166666</v>
      </c>
      <c r="D368" t="s">
        <v>26</v>
      </c>
      <c r="E368" t="s">
        <v>14</v>
      </c>
      <c r="F368" t="s">
        <v>27</v>
      </c>
      <c r="G368">
        <v>4.49</v>
      </c>
      <c r="H368">
        <v>1</v>
      </c>
      <c r="I368">
        <v>4.49</v>
      </c>
      <c r="J368" t="s">
        <v>16</v>
      </c>
      <c r="K368" t="str">
        <f t="shared" si="5"/>
        <v>High Quantity</v>
      </c>
      <c r="L368" s="3" t="str">
        <f>IF(Table1[[#This Row],[unit_price]] &gt; 3, "Inflation", "Not Inflation")</f>
        <v>Inflation</v>
      </c>
    </row>
    <row r="369" spans="1:12">
      <c r="A369">
        <v>367</v>
      </c>
      <c r="B369" t="s">
        <v>399</v>
      </c>
      <c r="C369" s="1">
        <v>44626.610011574077</v>
      </c>
      <c r="D369" t="s">
        <v>13</v>
      </c>
      <c r="E369" t="s">
        <v>14</v>
      </c>
      <c r="F369" t="s">
        <v>19</v>
      </c>
      <c r="G369">
        <v>3.99</v>
      </c>
      <c r="H369">
        <v>1</v>
      </c>
      <c r="I369">
        <v>3.99</v>
      </c>
      <c r="J369" t="s">
        <v>16</v>
      </c>
      <c r="K369" t="str">
        <f t="shared" si="5"/>
        <v>Low Quantity</v>
      </c>
      <c r="L369" s="3" t="str">
        <f>IF(Table1[[#This Row],[unit_price]] &gt; 3, "Inflation", "Not Inflation")</f>
        <v>Inflation</v>
      </c>
    </row>
    <row r="370" spans="1:12" hidden="1">
      <c r="A370">
        <v>368</v>
      </c>
      <c r="B370" s="2" t="s">
        <v>400</v>
      </c>
      <c r="C370" s="1">
        <v>44626.541041666664</v>
      </c>
      <c r="D370" t="s">
        <v>24</v>
      </c>
      <c r="E370" t="s">
        <v>14</v>
      </c>
      <c r="F370" t="s">
        <v>15</v>
      </c>
      <c r="G370">
        <v>0.19</v>
      </c>
      <c r="H370">
        <v>3</v>
      </c>
      <c r="I370">
        <v>0.56999999999999995</v>
      </c>
      <c r="J370" t="s">
        <v>35</v>
      </c>
      <c r="K370" t="str">
        <f t="shared" si="5"/>
        <v>Low Quantity</v>
      </c>
      <c r="L370">
        <f>COUNTBLANK(Table1[[#This Row],[customer_type]])</f>
        <v>0</v>
      </c>
    </row>
    <row r="371" spans="1:12" hidden="1">
      <c r="A371">
        <v>369</v>
      </c>
      <c r="B371" t="s">
        <v>401</v>
      </c>
      <c r="C371" s="1">
        <v>44622.621620370373</v>
      </c>
      <c r="D371" t="s">
        <v>26</v>
      </c>
      <c r="E371" t="s">
        <v>14</v>
      </c>
      <c r="F371" t="s">
        <v>15</v>
      </c>
      <c r="G371">
        <v>4.49</v>
      </c>
      <c r="H371">
        <v>3</v>
      </c>
      <c r="I371">
        <v>13.47</v>
      </c>
      <c r="J371" t="s">
        <v>30</v>
      </c>
      <c r="K371" t="str">
        <f t="shared" si="5"/>
        <v>High Quantity</v>
      </c>
      <c r="L371">
        <f>COUNTBLANK(Table1[[#This Row],[customer_type]])</f>
        <v>0</v>
      </c>
    </row>
    <row r="372" spans="1:12" hidden="1">
      <c r="A372">
        <v>370</v>
      </c>
      <c r="B372" t="s">
        <v>402</v>
      </c>
      <c r="C372" s="1">
        <v>44627.428865740738</v>
      </c>
      <c r="D372" t="s">
        <v>26</v>
      </c>
      <c r="E372" t="s">
        <v>14</v>
      </c>
      <c r="F372" t="s">
        <v>27</v>
      </c>
      <c r="G372">
        <v>4.49</v>
      </c>
      <c r="H372">
        <v>2</v>
      </c>
      <c r="I372">
        <v>8.98</v>
      </c>
      <c r="J372" t="s">
        <v>35</v>
      </c>
      <c r="K372" t="str">
        <f t="shared" si="5"/>
        <v>High Quantity</v>
      </c>
      <c r="L372">
        <f>COUNTBLANK(Table1[[#This Row],[customer_type]])</f>
        <v>0</v>
      </c>
    </row>
    <row r="373" spans="1:12" hidden="1">
      <c r="A373">
        <v>371</v>
      </c>
      <c r="B373" t="s">
        <v>403</v>
      </c>
      <c r="C373" s="1">
        <v>44626.392442129632</v>
      </c>
      <c r="D373" t="s">
        <v>21</v>
      </c>
      <c r="E373" t="s">
        <v>14</v>
      </c>
      <c r="F373" t="s">
        <v>22</v>
      </c>
      <c r="G373">
        <v>0.19</v>
      </c>
      <c r="H373">
        <v>4</v>
      </c>
      <c r="I373">
        <v>0.76</v>
      </c>
      <c r="J373" t="s">
        <v>28</v>
      </c>
      <c r="K373" t="str">
        <f t="shared" si="5"/>
        <v>Low Quantity</v>
      </c>
      <c r="L373">
        <f>COUNTBLANK(Table1[[#This Row],[customer_type]])</f>
        <v>0</v>
      </c>
    </row>
    <row r="374" spans="1:12">
      <c r="A374">
        <v>372</v>
      </c>
      <c r="B374" t="s">
        <v>404</v>
      </c>
      <c r="C374" s="1">
        <v>44621.628171296295</v>
      </c>
      <c r="D374" t="s">
        <v>39</v>
      </c>
      <c r="E374" t="s">
        <v>14</v>
      </c>
      <c r="F374" t="s">
        <v>37</v>
      </c>
      <c r="G374">
        <v>0.49</v>
      </c>
      <c r="H374">
        <v>1</v>
      </c>
      <c r="I374">
        <v>0.49</v>
      </c>
      <c r="J374" t="s">
        <v>16</v>
      </c>
      <c r="K374" t="str">
        <f t="shared" si="5"/>
        <v>High Quantity</v>
      </c>
      <c r="L374" s="3" t="str">
        <f>IF(Table1[[#This Row],[unit_price]] &gt; 3, "Inflation", "Not Inflation")</f>
        <v>Not Inflation</v>
      </c>
    </row>
    <row r="375" spans="1:12" hidden="1">
      <c r="A375">
        <v>373</v>
      </c>
      <c r="B375" t="s">
        <v>405</v>
      </c>
      <c r="C375" s="1">
        <v>44621.752847222226</v>
      </c>
      <c r="D375" t="s">
        <v>41</v>
      </c>
      <c r="E375" t="s">
        <v>14</v>
      </c>
      <c r="F375" t="s">
        <v>37</v>
      </c>
      <c r="G375">
        <v>4.99</v>
      </c>
      <c r="H375">
        <v>2</v>
      </c>
      <c r="I375">
        <v>9.98</v>
      </c>
      <c r="J375" t="s">
        <v>28</v>
      </c>
      <c r="K375" t="str">
        <f t="shared" si="5"/>
        <v>Low Quantity</v>
      </c>
      <c r="L375">
        <f>COUNTBLANK(Table1[[#This Row],[customer_type]])</f>
        <v>0</v>
      </c>
    </row>
    <row r="376" spans="1:12" hidden="1">
      <c r="A376">
        <v>374</v>
      </c>
      <c r="B376" t="s">
        <v>406</v>
      </c>
      <c r="C376" s="1">
        <v>44624.790439814817</v>
      </c>
      <c r="D376" t="s">
        <v>39</v>
      </c>
      <c r="E376" t="s">
        <v>14</v>
      </c>
      <c r="F376" t="s">
        <v>22</v>
      </c>
      <c r="G376">
        <v>0.49</v>
      </c>
      <c r="H376">
        <v>2</v>
      </c>
      <c r="I376">
        <v>0.98</v>
      </c>
      <c r="J376" t="s">
        <v>35</v>
      </c>
      <c r="K376" t="str">
        <f t="shared" si="5"/>
        <v>Low Quantity</v>
      </c>
      <c r="L376">
        <f>COUNTBLANK(Table1[[#This Row],[customer_type]])</f>
        <v>0</v>
      </c>
    </row>
    <row r="377" spans="1:12">
      <c r="A377">
        <v>375</v>
      </c>
      <c r="B377" t="s">
        <v>407</v>
      </c>
      <c r="C377" s="1">
        <v>44624.516331018516</v>
      </c>
      <c r="D377" t="s">
        <v>34</v>
      </c>
      <c r="E377" t="s">
        <v>14</v>
      </c>
      <c r="F377" t="s">
        <v>15</v>
      </c>
      <c r="G377">
        <v>3.99</v>
      </c>
      <c r="H377">
        <v>1</v>
      </c>
      <c r="I377">
        <v>3.99</v>
      </c>
      <c r="J377" t="s">
        <v>16</v>
      </c>
      <c r="K377" t="str">
        <f t="shared" si="5"/>
        <v>Low Quantity</v>
      </c>
      <c r="L377" s="3" t="str">
        <f>IF(Table1[[#This Row],[unit_price]] &gt; 3, "Inflation", "Not Inflation")</f>
        <v>Inflation</v>
      </c>
    </row>
    <row r="378" spans="1:12" hidden="1">
      <c r="A378">
        <v>376</v>
      </c>
      <c r="B378" t="s">
        <v>408</v>
      </c>
      <c r="C378" s="1">
        <v>44623.394409722219</v>
      </c>
      <c r="D378" t="s">
        <v>24</v>
      </c>
      <c r="E378" t="s">
        <v>14</v>
      </c>
      <c r="F378" t="s">
        <v>19</v>
      </c>
      <c r="G378">
        <v>0.19</v>
      </c>
      <c r="H378">
        <v>4</v>
      </c>
      <c r="I378">
        <v>0.76</v>
      </c>
      <c r="J378" t="s">
        <v>35</v>
      </c>
      <c r="K378" t="str">
        <f t="shared" si="5"/>
        <v>Low Quantity</v>
      </c>
      <c r="L378">
        <f>COUNTBLANK(Table1[[#This Row],[customer_type]])</f>
        <v>0</v>
      </c>
    </row>
    <row r="379" spans="1:12" hidden="1">
      <c r="A379">
        <v>377</v>
      </c>
      <c r="B379" t="s">
        <v>409</v>
      </c>
      <c r="C379" s="1">
        <v>44624.529074074075</v>
      </c>
      <c r="D379" t="s">
        <v>21</v>
      </c>
      <c r="E379" t="s">
        <v>14</v>
      </c>
      <c r="F379" t="s">
        <v>19</v>
      </c>
      <c r="G379">
        <v>0.19</v>
      </c>
      <c r="H379">
        <v>2</v>
      </c>
      <c r="I379">
        <v>0.38</v>
      </c>
      <c r="J379" t="s">
        <v>28</v>
      </c>
      <c r="K379" t="str">
        <f t="shared" si="5"/>
        <v>High Quantity</v>
      </c>
      <c r="L379">
        <f>COUNTBLANK(Table1[[#This Row],[customer_type]])</f>
        <v>0</v>
      </c>
    </row>
    <row r="380" spans="1:12">
      <c r="A380">
        <v>378</v>
      </c>
      <c r="B380" t="s">
        <v>410</v>
      </c>
      <c r="C380" s="1">
        <v>44623.45820601852</v>
      </c>
      <c r="D380" t="s">
        <v>32</v>
      </c>
      <c r="E380" t="s">
        <v>14</v>
      </c>
      <c r="F380" t="s">
        <v>37</v>
      </c>
      <c r="G380">
        <v>1.49</v>
      </c>
      <c r="H380">
        <v>3</v>
      </c>
      <c r="I380">
        <v>4.47</v>
      </c>
      <c r="J380" t="s">
        <v>16</v>
      </c>
      <c r="K380" t="str">
        <f t="shared" si="5"/>
        <v>Low Quantity</v>
      </c>
      <c r="L380" s="3" t="str">
        <f>IF(Table1[[#This Row],[unit_price]] &gt; 3, "Inflation", "Not Inflation")</f>
        <v>Not Inflation</v>
      </c>
    </row>
    <row r="381" spans="1:12" hidden="1">
      <c r="A381">
        <v>379</v>
      </c>
      <c r="B381" t="s">
        <v>411</v>
      </c>
      <c r="C381" s="1">
        <v>44624.432928240742</v>
      </c>
      <c r="D381" t="s">
        <v>34</v>
      </c>
      <c r="E381" t="s">
        <v>14</v>
      </c>
      <c r="F381" t="s">
        <v>37</v>
      </c>
      <c r="G381">
        <v>3.99</v>
      </c>
      <c r="H381">
        <v>3</v>
      </c>
      <c r="I381">
        <v>11.97</v>
      </c>
      <c r="J381" t="s">
        <v>30</v>
      </c>
      <c r="K381" t="str">
        <f t="shared" si="5"/>
        <v>High Quantity</v>
      </c>
      <c r="L381">
        <f>COUNTBLANK(Table1[[#This Row],[customer_type]])</f>
        <v>0</v>
      </c>
    </row>
    <row r="382" spans="1:12">
      <c r="A382">
        <v>380</v>
      </c>
      <c r="B382" t="s">
        <v>412</v>
      </c>
      <c r="C382" s="1">
        <v>44627.736712962964</v>
      </c>
      <c r="D382" t="s">
        <v>34</v>
      </c>
      <c r="E382" t="s">
        <v>14</v>
      </c>
      <c r="F382" t="s">
        <v>19</v>
      </c>
      <c r="G382">
        <v>3.99</v>
      </c>
      <c r="H382">
        <v>3</v>
      </c>
      <c r="I382">
        <v>11.97</v>
      </c>
      <c r="J382" t="s">
        <v>16</v>
      </c>
      <c r="K382" t="str">
        <f t="shared" si="5"/>
        <v>High Quantity</v>
      </c>
      <c r="L382" s="3" t="str">
        <f>IF(Table1[[#This Row],[unit_price]] &gt; 3, "Inflation", "Not Inflation")</f>
        <v>Inflation</v>
      </c>
    </row>
    <row r="383" spans="1:12" hidden="1">
      <c r="A383">
        <v>381</v>
      </c>
      <c r="B383" t="s">
        <v>413</v>
      </c>
      <c r="C383" s="1">
        <v>44622.41070601852</v>
      </c>
      <c r="D383" t="s">
        <v>26</v>
      </c>
      <c r="E383" t="s">
        <v>14</v>
      </c>
      <c r="F383" t="s">
        <v>37</v>
      </c>
      <c r="G383">
        <v>4.49</v>
      </c>
      <c r="H383">
        <v>4</v>
      </c>
      <c r="I383">
        <v>17.96</v>
      </c>
      <c r="J383" t="s">
        <v>35</v>
      </c>
      <c r="K383" t="str">
        <f t="shared" si="5"/>
        <v>High Quantity</v>
      </c>
      <c r="L383">
        <f>COUNTBLANK(Table1[[#This Row],[customer_type]])</f>
        <v>0</v>
      </c>
    </row>
    <row r="384" spans="1:12" hidden="1">
      <c r="A384">
        <v>382</v>
      </c>
      <c r="B384" s="2" t="s">
        <v>414</v>
      </c>
      <c r="C384" s="1">
        <v>44622.740439814814</v>
      </c>
      <c r="D384" t="s">
        <v>32</v>
      </c>
      <c r="E384" t="s">
        <v>14</v>
      </c>
      <c r="F384" t="s">
        <v>37</v>
      </c>
      <c r="G384">
        <v>1.49</v>
      </c>
      <c r="H384">
        <v>1</v>
      </c>
      <c r="I384">
        <v>1.49</v>
      </c>
      <c r="J384" t="s">
        <v>35</v>
      </c>
      <c r="K384" t="str">
        <f t="shared" si="5"/>
        <v>High Quantity</v>
      </c>
      <c r="L384">
        <f>COUNTBLANK(Table1[[#This Row],[customer_type]])</f>
        <v>0</v>
      </c>
    </row>
    <row r="385" spans="1:12" hidden="1">
      <c r="A385">
        <v>383</v>
      </c>
      <c r="B385" t="s">
        <v>415</v>
      </c>
      <c r="C385" s="1">
        <v>44624.524212962962</v>
      </c>
      <c r="D385" t="s">
        <v>21</v>
      </c>
      <c r="E385" t="s">
        <v>14</v>
      </c>
      <c r="F385" t="s">
        <v>22</v>
      </c>
      <c r="G385">
        <v>0.19</v>
      </c>
      <c r="H385">
        <v>1</v>
      </c>
      <c r="I385">
        <v>0.19</v>
      </c>
      <c r="J385" t="s">
        <v>35</v>
      </c>
      <c r="K385" t="str">
        <f t="shared" si="5"/>
        <v>Low Quantity</v>
      </c>
      <c r="L385">
        <f>COUNTBLANK(Table1[[#This Row],[customer_type]])</f>
        <v>0</v>
      </c>
    </row>
    <row r="386" spans="1:12" hidden="1">
      <c r="A386">
        <v>384</v>
      </c>
      <c r="B386" t="s">
        <v>416</v>
      </c>
      <c r="C386" s="1">
        <v>44622.428715277776</v>
      </c>
      <c r="D386" t="s">
        <v>34</v>
      </c>
      <c r="E386" t="s">
        <v>14</v>
      </c>
      <c r="F386" t="s">
        <v>15</v>
      </c>
      <c r="G386">
        <v>3.99</v>
      </c>
      <c r="H386">
        <v>2</v>
      </c>
      <c r="I386">
        <v>7.98</v>
      </c>
      <c r="J386" t="s">
        <v>35</v>
      </c>
      <c r="K386" t="str">
        <f t="shared" ref="K386:K449" si="6">IF(H385 &gt; 2, "High Quantity", "Low Quantity")</f>
        <v>Low Quantity</v>
      </c>
      <c r="L386">
        <f>COUNTBLANK(Table1[[#This Row],[customer_type]])</f>
        <v>0</v>
      </c>
    </row>
    <row r="387" spans="1:12">
      <c r="A387">
        <v>385</v>
      </c>
      <c r="B387" t="s">
        <v>417</v>
      </c>
      <c r="C387" s="1">
        <v>44627.54142361111</v>
      </c>
      <c r="D387" t="s">
        <v>39</v>
      </c>
      <c r="E387" t="s">
        <v>14</v>
      </c>
      <c r="F387" t="s">
        <v>15</v>
      </c>
      <c r="G387">
        <v>0.49</v>
      </c>
      <c r="H387">
        <v>2</v>
      </c>
      <c r="I387">
        <v>0.98</v>
      </c>
      <c r="J387" t="s">
        <v>16</v>
      </c>
      <c r="K387" t="str">
        <f t="shared" si="6"/>
        <v>Low Quantity</v>
      </c>
      <c r="L387" s="3" t="str">
        <f>IF(Table1[[#This Row],[unit_price]] &gt; 3, "Inflation", "Not Inflation")</f>
        <v>Not Inflation</v>
      </c>
    </row>
    <row r="388" spans="1:12">
      <c r="A388">
        <v>386</v>
      </c>
      <c r="B388" t="s">
        <v>418</v>
      </c>
      <c r="C388" s="1">
        <v>44624.710740740738</v>
      </c>
      <c r="D388" t="s">
        <v>41</v>
      </c>
      <c r="E388" t="s">
        <v>14</v>
      </c>
      <c r="F388" t="s">
        <v>15</v>
      </c>
      <c r="G388">
        <v>4.99</v>
      </c>
      <c r="H388">
        <v>2</v>
      </c>
      <c r="I388">
        <v>9.98</v>
      </c>
      <c r="J388" t="s">
        <v>16</v>
      </c>
      <c r="K388" t="str">
        <f t="shared" si="6"/>
        <v>Low Quantity</v>
      </c>
      <c r="L388" s="3" t="str">
        <f>IF(Table1[[#This Row],[unit_price]] &gt; 3, "Inflation", "Not Inflation")</f>
        <v>Inflation</v>
      </c>
    </row>
    <row r="389" spans="1:12" hidden="1">
      <c r="A389">
        <v>387</v>
      </c>
      <c r="B389" t="s">
        <v>419</v>
      </c>
      <c r="C389" s="1">
        <v>44622.675451388888</v>
      </c>
      <c r="D389" t="s">
        <v>24</v>
      </c>
      <c r="E389" t="s">
        <v>14</v>
      </c>
      <c r="F389" t="s">
        <v>27</v>
      </c>
      <c r="G389">
        <v>0.19</v>
      </c>
      <c r="H389">
        <v>1</v>
      </c>
      <c r="I389">
        <v>0.19</v>
      </c>
      <c r="J389" t="s">
        <v>35</v>
      </c>
      <c r="K389" t="str">
        <f t="shared" si="6"/>
        <v>Low Quantity</v>
      </c>
      <c r="L389">
        <f>COUNTBLANK(Table1[[#This Row],[customer_type]])</f>
        <v>0</v>
      </c>
    </row>
    <row r="390" spans="1:12" hidden="1">
      <c r="A390">
        <v>388</v>
      </c>
      <c r="B390" t="s">
        <v>420</v>
      </c>
      <c r="C390" s="1">
        <v>44626.645381944443</v>
      </c>
      <c r="D390" t="s">
        <v>24</v>
      </c>
      <c r="E390" t="s">
        <v>14</v>
      </c>
      <c r="F390" t="s">
        <v>15</v>
      </c>
      <c r="G390">
        <v>0.19</v>
      </c>
      <c r="H390">
        <v>1</v>
      </c>
      <c r="I390">
        <v>0.19</v>
      </c>
      <c r="J390" t="s">
        <v>30</v>
      </c>
      <c r="K390" t="str">
        <f t="shared" si="6"/>
        <v>Low Quantity</v>
      </c>
      <c r="L390">
        <f>COUNTBLANK(Table1[[#This Row],[customer_type]])</f>
        <v>0</v>
      </c>
    </row>
    <row r="391" spans="1:12" hidden="1">
      <c r="A391">
        <v>389</v>
      </c>
      <c r="B391" t="s">
        <v>421</v>
      </c>
      <c r="C391" s="1">
        <v>44621.785486111112</v>
      </c>
      <c r="D391" t="s">
        <v>18</v>
      </c>
      <c r="E391" t="s">
        <v>14</v>
      </c>
      <c r="F391" t="s">
        <v>22</v>
      </c>
      <c r="G391">
        <v>3.99</v>
      </c>
      <c r="H391">
        <v>3</v>
      </c>
      <c r="I391">
        <v>11.97</v>
      </c>
      <c r="J391" t="s">
        <v>30</v>
      </c>
      <c r="K391" t="str">
        <f t="shared" si="6"/>
        <v>Low Quantity</v>
      </c>
      <c r="L391">
        <f>COUNTBLANK(Table1[[#This Row],[customer_type]])</f>
        <v>0</v>
      </c>
    </row>
    <row r="392" spans="1:12">
      <c r="A392">
        <v>390</v>
      </c>
      <c r="B392" t="s">
        <v>422</v>
      </c>
      <c r="C392" s="1">
        <v>44625.414386574077</v>
      </c>
      <c r="D392" t="s">
        <v>39</v>
      </c>
      <c r="E392" t="s">
        <v>14</v>
      </c>
      <c r="F392" t="s">
        <v>27</v>
      </c>
      <c r="G392">
        <v>0.49</v>
      </c>
      <c r="H392">
        <v>4</v>
      </c>
      <c r="I392">
        <v>1.96</v>
      </c>
      <c r="J392" t="s">
        <v>16</v>
      </c>
      <c r="K392" t="str">
        <f t="shared" si="6"/>
        <v>High Quantity</v>
      </c>
      <c r="L392" s="3" t="str">
        <f>IF(Table1[[#This Row],[unit_price]] &gt; 3, "Inflation", "Not Inflation")</f>
        <v>Not Inflation</v>
      </c>
    </row>
    <row r="393" spans="1:12" hidden="1">
      <c r="A393">
        <v>391</v>
      </c>
      <c r="B393" t="s">
        <v>423</v>
      </c>
      <c r="C393" s="1">
        <v>44621.781909722224</v>
      </c>
      <c r="D393" t="s">
        <v>32</v>
      </c>
      <c r="E393" t="s">
        <v>14</v>
      </c>
      <c r="F393" t="s">
        <v>15</v>
      </c>
      <c r="G393">
        <v>1.49</v>
      </c>
      <c r="H393">
        <v>3</v>
      </c>
      <c r="I393">
        <v>4.47</v>
      </c>
      <c r="J393" t="s">
        <v>30</v>
      </c>
      <c r="K393" t="str">
        <f t="shared" si="6"/>
        <v>High Quantity</v>
      </c>
      <c r="L393">
        <f>COUNTBLANK(Table1[[#This Row],[customer_type]])</f>
        <v>0</v>
      </c>
    </row>
    <row r="394" spans="1:12">
      <c r="A394">
        <v>392</v>
      </c>
      <c r="B394" t="s">
        <v>424</v>
      </c>
      <c r="C394" s="1">
        <v>44625.591111111113</v>
      </c>
      <c r="D394" t="s">
        <v>41</v>
      </c>
      <c r="E394" t="s">
        <v>14</v>
      </c>
      <c r="F394" t="s">
        <v>37</v>
      </c>
      <c r="G394">
        <v>4.99</v>
      </c>
      <c r="H394">
        <v>2</v>
      </c>
      <c r="I394">
        <v>9.98</v>
      </c>
      <c r="J394" t="s">
        <v>16</v>
      </c>
      <c r="K394" t="str">
        <f t="shared" si="6"/>
        <v>High Quantity</v>
      </c>
      <c r="L394" s="3" t="str">
        <f>IF(Table1[[#This Row],[unit_price]] &gt; 3, "Inflation", "Not Inflation")</f>
        <v>Inflation</v>
      </c>
    </row>
    <row r="395" spans="1:12" hidden="1">
      <c r="A395">
        <v>393</v>
      </c>
      <c r="B395" t="s">
        <v>425</v>
      </c>
      <c r="C395" s="1">
        <v>44627.431180555555</v>
      </c>
      <c r="D395" t="s">
        <v>32</v>
      </c>
      <c r="E395" t="s">
        <v>14</v>
      </c>
      <c r="F395" t="s">
        <v>19</v>
      </c>
      <c r="G395">
        <v>1.49</v>
      </c>
      <c r="H395">
        <v>4</v>
      </c>
      <c r="I395">
        <v>5.96</v>
      </c>
      <c r="J395" t="s">
        <v>28</v>
      </c>
      <c r="K395" t="str">
        <f t="shared" si="6"/>
        <v>Low Quantity</v>
      </c>
      <c r="L395">
        <f>COUNTBLANK(Table1[[#This Row],[customer_type]])</f>
        <v>0</v>
      </c>
    </row>
    <row r="396" spans="1:12" hidden="1">
      <c r="A396">
        <v>394</v>
      </c>
      <c r="B396" t="s">
        <v>426</v>
      </c>
      <c r="C396" s="1">
        <v>44624.829814814817</v>
      </c>
      <c r="D396" t="s">
        <v>34</v>
      </c>
      <c r="E396" t="s">
        <v>14</v>
      </c>
      <c r="F396" t="s">
        <v>37</v>
      </c>
      <c r="G396">
        <v>3.99</v>
      </c>
      <c r="H396">
        <v>3</v>
      </c>
      <c r="I396">
        <v>11.97</v>
      </c>
      <c r="J396" t="s">
        <v>30</v>
      </c>
      <c r="K396" t="str">
        <f t="shared" si="6"/>
        <v>High Quantity</v>
      </c>
      <c r="L396">
        <f>COUNTBLANK(Table1[[#This Row],[customer_type]])</f>
        <v>0</v>
      </c>
    </row>
    <row r="397" spans="1:12" hidden="1">
      <c r="A397">
        <v>395</v>
      </c>
      <c r="B397" t="s">
        <v>427</v>
      </c>
      <c r="C397" s="1">
        <v>44623.424328703702</v>
      </c>
      <c r="D397" t="s">
        <v>41</v>
      </c>
      <c r="E397" t="s">
        <v>14</v>
      </c>
      <c r="F397" t="s">
        <v>19</v>
      </c>
      <c r="G397">
        <v>4.99</v>
      </c>
      <c r="H397">
        <v>4</v>
      </c>
      <c r="I397">
        <v>19.96</v>
      </c>
      <c r="J397" t="s">
        <v>35</v>
      </c>
      <c r="K397" t="str">
        <f t="shared" si="6"/>
        <v>High Quantity</v>
      </c>
      <c r="L397">
        <f>COUNTBLANK(Table1[[#This Row],[customer_type]])</f>
        <v>0</v>
      </c>
    </row>
    <row r="398" spans="1:12">
      <c r="A398">
        <v>396</v>
      </c>
      <c r="B398" t="s">
        <v>428</v>
      </c>
      <c r="C398" s="1">
        <v>44621.560069444444</v>
      </c>
      <c r="D398" t="s">
        <v>18</v>
      </c>
      <c r="E398" t="s">
        <v>14</v>
      </c>
      <c r="F398" t="s">
        <v>22</v>
      </c>
      <c r="G398">
        <v>3.99</v>
      </c>
      <c r="H398">
        <v>3</v>
      </c>
      <c r="I398">
        <v>11.97</v>
      </c>
      <c r="J398" t="s">
        <v>16</v>
      </c>
      <c r="K398" t="str">
        <f t="shared" si="6"/>
        <v>High Quantity</v>
      </c>
      <c r="L398" s="3" t="str">
        <f>IF(Table1[[#This Row],[unit_price]] &gt; 3, "Inflation", "Not Inflation")</f>
        <v>Inflation</v>
      </c>
    </row>
    <row r="399" spans="1:12">
      <c r="A399">
        <v>397</v>
      </c>
      <c r="B399" t="s">
        <v>429</v>
      </c>
      <c r="C399" s="1">
        <v>44623.684293981481</v>
      </c>
      <c r="D399" t="s">
        <v>26</v>
      </c>
      <c r="E399" t="s">
        <v>14</v>
      </c>
      <c r="F399" t="s">
        <v>19</v>
      </c>
      <c r="G399">
        <v>4.49</v>
      </c>
      <c r="H399">
        <v>1</v>
      </c>
      <c r="I399">
        <v>4.49</v>
      </c>
      <c r="J399" t="s">
        <v>16</v>
      </c>
      <c r="K399" t="str">
        <f t="shared" si="6"/>
        <v>High Quantity</v>
      </c>
      <c r="L399" s="3" t="str">
        <f>IF(Table1[[#This Row],[unit_price]] &gt; 3, "Inflation", "Not Inflation")</f>
        <v>Inflation</v>
      </c>
    </row>
    <row r="400" spans="1:12" hidden="1">
      <c r="A400">
        <v>398</v>
      </c>
      <c r="B400" t="s">
        <v>430</v>
      </c>
      <c r="C400" s="1">
        <v>44625.416273148148</v>
      </c>
      <c r="D400" t="s">
        <v>41</v>
      </c>
      <c r="E400" t="s">
        <v>14</v>
      </c>
      <c r="F400" t="s">
        <v>37</v>
      </c>
      <c r="G400">
        <v>4.99</v>
      </c>
      <c r="H400">
        <v>3</v>
      </c>
      <c r="I400">
        <v>14.97</v>
      </c>
      <c r="J400" t="s">
        <v>35</v>
      </c>
      <c r="K400" t="str">
        <f t="shared" si="6"/>
        <v>Low Quantity</v>
      </c>
      <c r="L400">
        <f>COUNTBLANK(Table1[[#This Row],[customer_type]])</f>
        <v>0</v>
      </c>
    </row>
    <row r="401" spans="1:12" hidden="1">
      <c r="A401">
        <v>399</v>
      </c>
      <c r="B401" t="s">
        <v>431</v>
      </c>
      <c r="C401" s="1">
        <v>44627.669108796297</v>
      </c>
      <c r="D401" t="s">
        <v>13</v>
      </c>
      <c r="E401" t="s">
        <v>14</v>
      </c>
      <c r="F401" t="s">
        <v>19</v>
      </c>
      <c r="G401">
        <v>3.99</v>
      </c>
      <c r="H401">
        <v>3</v>
      </c>
      <c r="I401">
        <v>11.97</v>
      </c>
      <c r="J401" t="s">
        <v>28</v>
      </c>
      <c r="K401" t="str">
        <f t="shared" si="6"/>
        <v>High Quantity</v>
      </c>
      <c r="L401">
        <f>COUNTBLANK(Table1[[#This Row],[customer_type]])</f>
        <v>0</v>
      </c>
    </row>
    <row r="402" spans="1:12" hidden="1">
      <c r="A402">
        <v>400</v>
      </c>
      <c r="B402" t="s">
        <v>432</v>
      </c>
      <c r="C402" s="1">
        <v>44622.423564814817</v>
      </c>
      <c r="D402" t="s">
        <v>41</v>
      </c>
      <c r="E402" t="s">
        <v>14</v>
      </c>
      <c r="F402" t="s">
        <v>22</v>
      </c>
      <c r="G402">
        <v>4.99</v>
      </c>
      <c r="H402">
        <v>1</v>
      </c>
      <c r="I402">
        <v>4.99</v>
      </c>
      <c r="J402" t="s">
        <v>28</v>
      </c>
      <c r="K402" t="str">
        <f t="shared" si="6"/>
        <v>High Quantity</v>
      </c>
      <c r="L402">
        <f>COUNTBLANK(Table1[[#This Row],[customer_type]])</f>
        <v>0</v>
      </c>
    </row>
    <row r="403" spans="1:12" hidden="1">
      <c r="A403">
        <v>401</v>
      </c>
      <c r="B403" t="s">
        <v>433</v>
      </c>
      <c r="C403" s="1">
        <v>44626.800567129627</v>
      </c>
      <c r="D403" t="s">
        <v>13</v>
      </c>
      <c r="E403" t="s">
        <v>14</v>
      </c>
      <c r="F403" t="s">
        <v>19</v>
      </c>
      <c r="G403">
        <v>3.99</v>
      </c>
      <c r="H403">
        <v>3</v>
      </c>
      <c r="I403">
        <v>11.97</v>
      </c>
      <c r="J403" t="s">
        <v>28</v>
      </c>
      <c r="K403" t="str">
        <f t="shared" si="6"/>
        <v>Low Quantity</v>
      </c>
      <c r="L403">
        <f>COUNTBLANK(Table1[[#This Row],[customer_type]])</f>
        <v>0</v>
      </c>
    </row>
    <row r="404" spans="1:12" hidden="1">
      <c r="A404">
        <v>402</v>
      </c>
      <c r="B404" t="s">
        <v>434</v>
      </c>
      <c r="C404" s="1">
        <v>44621.482002314813</v>
      </c>
      <c r="D404" t="s">
        <v>24</v>
      </c>
      <c r="E404" t="s">
        <v>14</v>
      </c>
      <c r="F404" t="s">
        <v>15</v>
      </c>
      <c r="G404">
        <v>0.19</v>
      </c>
      <c r="H404">
        <v>4</v>
      </c>
      <c r="I404">
        <v>0.76</v>
      </c>
      <c r="J404" t="s">
        <v>35</v>
      </c>
      <c r="K404" t="str">
        <f t="shared" si="6"/>
        <v>High Quantity</v>
      </c>
      <c r="L404">
        <f>COUNTBLANK(Table1[[#This Row],[customer_type]])</f>
        <v>0</v>
      </c>
    </row>
    <row r="405" spans="1:12">
      <c r="A405">
        <v>403</v>
      </c>
      <c r="B405" t="s">
        <v>435</v>
      </c>
      <c r="C405" s="1">
        <v>44623.660752314812</v>
      </c>
      <c r="D405" t="s">
        <v>34</v>
      </c>
      <c r="E405" t="s">
        <v>14</v>
      </c>
      <c r="F405" t="s">
        <v>19</v>
      </c>
      <c r="G405">
        <v>3.99</v>
      </c>
      <c r="H405">
        <v>1</v>
      </c>
      <c r="I405">
        <v>3.99</v>
      </c>
      <c r="J405" t="s">
        <v>16</v>
      </c>
      <c r="K405" t="str">
        <f t="shared" si="6"/>
        <v>High Quantity</v>
      </c>
      <c r="L405" s="3" t="str">
        <f>IF(Table1[[#This Row],[unit_price]] &gt; 3, "Inflation", "Not Inflation")</f>
        <v>Inflation</v>
      </c>
    </row>
    <row r="406" spans="1:12" hidden="1">
      <c r="A406">
        <v>404</v>
      </c>
      <c r="B406" t="s">
        <v>436</v>
      </c>
      <c r="C406" s="1">
        <v>44623.59175925926</v>
      </c>
      <c r="D406" t="s">
        <v>39</v>
      </c>
      <c r="E406" t="s">
        <v>14</v>
      </c>
      <c r="F406" t="s">
        <v>19</v>
      </c>
      <c r="G406">
        <v>0.49</v>
      </c>
      <c r="H406">
        <v>2</v>
      </c>
      <c r="I406">
        <v>0.98</v>
      </c>
      <c r="J406" t="s">
        <v>30</v>
      </c>
      <c r="K406" t="str">
        <f t="shared" si="6"/>
        <v>Low Quantity</v>
      </c>
      <c r="L406">
        <f>COUNTBLANK(Table1[[#This Row],[customer_type]])</f>
        <v>0</v>
      </c>
    </row>
    <row r="407" spans="1:12" hidden="1">
      <c r="A407">
        <v>405</v>
      </c>
      <c r="B407" t="s">
        <v>437</v>
      </c>
      <c r="C407" s="1">
        <v>44621.397002314814</v>
      </c>
      <c r="D407" t="s">
        <v>34</v>
      </c>
      <c r="E407" t="s">
        <v>14</v>
      </c>
      <c r="F407" t="s">
        <v>22</v>
      </c>
      <c r="G407">
        <v>3.99</v>
      </c>
      <c r="H407">
        <v>3</v>
      </c>
      <c r="I407">
        <v>11.97</v>
      </c>
      <c r="J407" t="s">
        <v>30</v>
      </c>
      <c r="K407" t="str">
        <f t="shared" si="6"/>
        <v>Low Quantity</v>
      </c>
      <c r="L407">
        <f>COUNTBLANK(Table1[[#This Row],[customer_type]])</f>
        <v>0</v>
      </c>
    </row>
    <row r="408" spans="1:12">
      <c r="A408">
        <v>406</v>
      </c>
      <c r="B408" t="s">
        <v>438</v>
      </c>
      <c r="C408" s="1">
        <v>44621.719386574077</v>
      </c>
      <c r="D408" t="s">
        <v>32</v>
      </c>
      <c r="E408" t="s">
        <v>14</v>
      </c>
      <c r="F408" t="s">
        <v>37</v>
      </c>
      <c r="G408">
        <v>1.49</v>
      </c>
      <c r="H408">
        <v>3</v>
      </c>
      <c r="I408">
        <v>4.47</v>
      </c>
      <c r="J408" t="s">
        <v>16</v>
      </c>
      <c r="K408" t="str">
        <f t="shared" si="6"/>
        <v>High Quantity</v>
      </c>
      <c r="L408" s="3" t="str">
        <f>IF(Table1[[#This Row],[unit_price]] &gt; 3, "Inflation", "Not Inflation")</f>
        <v>Not Inflation</v>
      </c>
    </row>
    <row r="409" spans="1:12" hidden="1">
      <c r="A409">
        <v>407</v>
      </c>
      <c r="B409" t="s">
        <v>439</v>
      </c>
      <c r="C409" s="1">
        <v>44625.42119212963</v>
      </c>
      <c r="D409" t="s">
        <v>32</v>
      </c>
      <c r="E409" t="s">
        <v>14</v>
      </c>
      <c r="F409" t="s">
        <v>15</v>
      </c>
      <c r="G409">
        <v>1.49</v>
      </c>
      <c r="H409">
        <v>4</v>
      </c>
      <c r="I409">
        <v>5.96</v>
      </c>
      <c r="J409" t="s">
        <v>35</v>
      </c>
      <c r="K409" t="str">
        <f t="shared" si="6"/>
        <v>High Quantity</v>
      </c>
      <c r="L409">
        <f>COUNTBLANK(Table1[[#This Row],[customer_type]])</f>
        <v>0</v>
      </c>
    </row>
    <row r="410" spans="1:12">
      <c r="A410">
        <v>408</v>
      </c>
      <c r="B410" s="2" t="s">
        <v>440</v>
      </c>
      <c r="C410" s="1">
        <v>44623.668055555558</v>
      </c>
      <c r="D410" t="s">
        <v>46</v>
      </c>
      <c r="E410" t="s">
        <v>14</v>
      </c>
      <c r="F410" t="s">
        <v>27</v>
      </c>
      <c r="G410">
        <v>0.49</v>
      </c>
      <c r="H410">
        <v>3</v>
      </c>
      <c r="I410">
        <v>1.47</v>
      </c>
      <c r="J410" t="s">
        <v>16</v>
      </c>
      <c r="K410" t="str">
        <f t="shared" si="6"/>
        <v>High Quantity</v>
      </c>
      <c r="L410" s="3" t="str">
        <f>IF(Table1[[#This Row],[unit_price]] &gt; 3, "Inflation", "Not Inflation")</f>
        <v>Not Inflation</v>
      </c>
    </row>
    <row r="411" spans="1:12">
      <c r="A411">
        <v>409</v>
      </c>
      <c r="B411" t="s">
        <v>441</v>
      </c>
      <c r="C411" s="1">
        <v>44626.397499999999</v>
      </c>
      <c r="D411" t="s">
        <v>18</v>
      </c>
      <c r="E411" t="s">
        <v>14</v>
      </c>
      <c r="F411" t="s">
        <v>37</v>
      </c>
      <c r="G411">
        <v>3.99</v>
      </c>
      <c r="H411">
        <v>1</v>
      </c>
      <c r="I411">
        <v>3.99</v>
      </c>
      <c r="J411" t="s">
        <v>16</v>
      </c>
      <c r="K411" t="str">
        <f t="shared" si="6"/>
        <v>High Quantity</v>
      </c>
      <c r="L411" s="3" t="str">
        <f>IF(Table1[[#This Row],[unit_price]] &gt; 3, "Inflation", "Not Inflation")</f>
        <v>Inflation</v>
      </c>
    </row>
    <row r="412" spans="1:12" hidden="1">
      <c r="A412">
        <v>410</v>
      </c>
      <c r="B412" t="s">
        <v>442</v>
      </c>
      <c r="C412" s="1">
        <v>44625.821805555555</v>
      </c>
      <c r="D412" t="s">
        <v>26</v>
      </c>
      <c r="E412" t="s">
        <v>14</v>
      </c>
      <c r="F412" t="s">
        <v>19</v>
      </c>
      <c r="G412">
        <v>4.49</v>
      </c>
      <c r="H412">
        <v>4</v>
      </c>
      <c r="I412">
        <v>17.96</v>
      </c>
      <c r="J412" t="s">
        <v>35</v>
      </c>
      <c r="K412" t="str">
        <f t="shared" si="6"/>
        <v>Low Quantity</v>
      </c>
      <c r="L412">
        <f>COUNTBLANK(Table1[[#This Row],[customer_type]])</f>
        <v>0</v>
      </c>
    </row>
    <row r="413" spans="1:12">
      <c r="A413">
        <v>411</v>
      </c>
      <c r="B413" t="s">
        <v>443</v>
      </c>
      <c r="C413" s="1">
        <v>44624.799270833333</v>
      </c>
      <c r="D413" t="s">
        <v>26</v>
      </c>
      <c r="E413" t="s">
        <v>14</v>
      </c>
      <c r="F413" t="s">
        <v>15</v>
      </c>
      <c r="G413">
        <v>4.49</v>
      </c>
      <c r="H413">
        <v>4</v>
      </c>
      <c r="I413">
        <v>17.96</v>
      </c>
      <c r="J413" t="s">
        <v>16</v>
      </c>
      <c r="K413" t="str">
        <f t="shared" si="6"/>
        <v>High Quantity</v>
      </c>
      <c r="L413" s="3" t="str">
        <f>IF(Table1[[#This Row],[unit_price]] &gt; 3, "Inflation", "Not Inflation")</f>
        <v>Inflation</v>
      </c>
    </row>
    <row r="414" spans="1:12" hidden="1">
      <c r="A414">
        <v>412</v>
      </c>
      <c r="B414" t="s">
        <v>444</v>
      </c>
      <c r="C414" s="1">
        <v>44622.41646990741</v>
      </c>
      <c r="D414" t="s">
        <v>34</v>
      </c>
      <c r="E414" t="s">
        <v>14</v>
      </c>
      <c r="F414" t="s">
        <v>22</v>
      </c>
      <c r="G414">
        <v>3.99</v>
      </c>
      <c r="H414">
        <v>4</v>
      </c>
      <c r="I414">
        <v>15.96</v>
      </c>
      <c r="J414" t="s">
        <v>35</v>
      </c>
      <c r="K414" t="str">
        <f t="shared" si="6"/>
        <v>High Quantity</v>
      </c>
      <c r="L414">
        <f>COUNTBLANK(Table1[[#This Row],[customer_type]])</f>
        <v>0</v>
      </c>
    </row>
    <row r="415" spans="1:12" hidden="1">
      <c r="A415">
        <v>413</v>
      </c>
      <c r="B415" t="s">
        <v>445</v>
      </c>
      <c r="C415" s="1">
        <v>44623.526180555556</v>
      </c>
      <c r="D415" t="s">
        <v>21</v>
      </c>
      <c r="E415" t="s">
        <v>14</v>
      </c>
      <c r="F415" t="s">
        <v>15</v>
      </c>
      <c r="G415">
        <v>0.19</v>
      </c>
      <c r="H415">
        <v>3</v>
      </c>
      <c r="I415">
        <v>0.56999999999999995</v>
      </c>
      <c r="J415" t="s">
        <v>35</v>
      </c>
      <c r="K415" t="str">
        <f t="shared" si="6"/>
        <v>High Quantity</v>
      </c>
      <c r="L415">
        <f>COUNTBLANK(Table1[[#This Row],[customer_type]])</f>
        <v>0</v>
      </c>
    </row>
    <row r="416" spans="1:12" hidden="1">
      <c r="A416">
        <v>414</v>
      </c>
      <c r="B416" t="s">
        <v>446</v>
      </c>
      <c r="C416" s="1">
        <v>44621.412407407406</v>
      </c>
      <c r="D416" t="s">
        <v>41</v>
      </c>
      <c r="E416" t="s">
        <v>14</v>
      </c>
      <c r="F416" t="s">
        <v>37</v>
      </c>
      <c r="G416">
        <v>4.99</v>
      </c>
      <c r="H416">
        <v>2</v>
      </c>
      <c r="I416">
        <v>9.98</v>
      </c>
      <c r="J416" t="s">
        <v>28</v>
      </c>
      <c r="K416" t="str">
        <f t="shared" si="6"/>
        <v>High Quantity</v>
      </c>
      <c r="L416">
        <f>COUNTBLANK(Table1[[#This Row],[customer_type]])</f>
        <v>0</v>
      </c>
    </row>
    <row r="417" spans="1:12" hidden="1">
      <c r="A417">
        <v>415</v>
      </c>
      <c r="B417" t="s">
        <v>447</v>
      </c>
      <c r="C417" s="1">
        <v>44626.674537037034</v>
      </c>
      <c r="D417" t="s">
        <v>24</v>
      </c>
      <c r="E417" t="s">
        <v>14</v>
      </c>
      <c r="F417" t="s">
        <v>22</v>
      </c>
      <c r="G417">
        <v>0.19</v>
      </c>
      <c r="H417">
        <v>4</v>
      </c>
      <c r="I417">
        <v>0.76</v>
      </c>
      <c r="J417" t="s">
        <v>35</v>
      </c>
      <c r="K417" t="str">
        <f t="shared" si="6"/>
        <v>Low Quantity</v>
      </c>
      <c r="L417">
        <f>COUNTBLANK(Table1[[#This Row],[customer_type]])</f>
        <v>0</v>
      </c>
    </row>
    <row r="418" spans="1:12" hidden="1">
      <c r="A418">
        <v>416</v>
      </c>
      <c r="B418" t="s">
        <v>448</v>
      </c>
      <c r="C418" s="1">
        <v>44623.607592592591</v>
      </c>
      <c r="D418" t="s">
        <v>13</v>
      </c>
      <c r="E418" t="s">
        <v>14</v>
      </c>
      <c r="F418" t="s">
        <v>19</v>
      </c>
      <c r="G418">
        <v>3.99</v>
      </c>
      <c r="H418">
        <v>3</v>
      </c>
      <c r="I418">
        <v>11.97</v>
      </c>
      <c r="J418" t="s">
        <v>35</v>
      </c>
      <c r="K418" t="str">
        <f t="shared" si="6"/>
        <v>High Quantity</v>
      </c>
      <c r="L418">
        <f>COUNTBLANK(Table1[[#This Row],[customer_type]])</f>
        <v>0</v>
      </c>
    </row>
    <row r="419" spans="1:12">
      <c r="A419">
        <v>417</v>
      </c>
      <c r="B419" t="s">
        <v>449</v>
      </c>
      <c r="C419" s="1">
        <v>44625.65047453704</v>
      </c>
      <c r="D419" t="s">
        <v>41</v>
      </c>
      <c r="E419" t="s">
        <v>14</v>
      </c>
      <c r="F419" t="s">
        <v>22</v>
      </c>
      <c r="G419">
        <v>4.99</v>
      </c>
      <c r="H419">
        <v>1</v>
      </c>
      <c r="I419">
        <v>4.99</v>
      </c>
      <c r="J419" t="s">
        <v>16</v>
      </c>
      <c r="K419" t="str">
        <f t="shared" si="6"/>
        <v>High Quantity</v>
      </c>
      <c r="L419" s="3" t="str">
        <f>IF(Table1[[#This Row],[unit_price]] &gt; 3, "Inflation", "Not Inflation")</f>
        <v>Inflation</v>
      </c>
    </row>
    <row r="420" spans="1:12">
      <c r="A420">
        <v>418</v>
      </c>
      <c r="B420" t="s">
        <v>450</v>
      </c>
      <c r="C420" s="1">
        <v>44626.563148148147</v>
      </c>
      <c r="D420" t="s">
        <v>24</v>
      </c>
      <c r="E420" t="s">
        <v>14</v>
      </c>
      <c r="F420" t="s">
        <v>27</v>
      </c>
      <c r="G420">
        <v>0.19</v>
      </c>
      <c r="H420">
        <v>1</v>
      </c>
      <c r="I420">
        <v>0.19</v>
      </c>
      <c r="J420" t="s">
        <v>16</v>
      </c>
      <c r="K420" t="str">
        <f t="shared" si="6"/>
        <v>Low Quantity</v>
      </c>
      <c r="L420" s="3" t="str">
        <f>IF(Table1[[#This Row],[unit_price]] &gt; 3, "Inflation", "Not Inflation")</f>
        <v>Not Inflation</v>
      </c>
    </row>
    <row r="421" spans="1:12" hidden="1">
      <c r="A421">
        <v>419</v>
      </c>
      <c r="B421" t="s">
        <v>451</v>
      </c>
      <c r="C421" s="1">
        <v>44621.695185185185</v>
      </c>
      <c r="D421" t="s">
        <v>46</v>
      </c>
      <c r="E421" t="s">
        <v>14</v>
      </c>
      <c r="F421" t="s">
        <v>37</v>
      </c>
      <c r="G421">
        <v>0.49</v>
      </c>
      <c r="H421">
        <v>3</v>
      </c>
      <c r="I421">
        <v>1.47</v>
      </c>
      <c r="J421" t="s">
        <v>28</v>
      </c>
      <c r="K421" t="str">
        <f t="shared" si="6"/>
        <v>Low Quantity</v>
      </c>
      <c r="L421">
        <f>COUNTBLANK(Table1[[#This Row],[customer_type]])</f>
        <v>0</v>
      </c>
    </row>
    <row r="422" spans="1:12">
      <c r="A422">
        <v>420</v>
      </c>
      <c r="B422" t="s">
        <v>452</v>
      </c>
      <c r="C422" s="1">
        <v>44621.670115740744</v>
      </c>
      <c r="D422" t="s">
        <v>18</v>
      </c>
      <c r="E422" t="s">
        <v>14</v>
      </c>
      <c r="F422" t="s">
        <v>37</v>
      </c>
      <c r="G422">
        <v>3.99</v>
      </c>
      <c r="H422">
        <v>4</v>
      </c>
      <c r="I422">
        <v>15.96</v>
      </c>
      <c r="J422" t="s">
        <v>16</v>
      </c>
      <c r="K422" t="str">
        <f t="shared" si="6"/>
        <v>High Quantity</v>
      </c>
      <c r="L422" s="3" t="str">
        <f>IF(Table1[[#This Row],[unit_price]] &gt; 3, "Inflation", "Not Inflation")</f>
        <v>Inflation</v>
      </c>
    </row>
    <row r="423" spans="1:12">
      <c r="A423">
        <v>421</v>
      </c>
      <c r="B423" t="s">
        <v>453</v>
      </c>
      <c r="C423" s="1">
        <v>44625.440960648149</v>
      </c>
      <c r="D423" t="s">
        <v>24</v>
      </c>
      <c r="E423" t="s">
        <v>14</v>
      </c>
      <c r="F423" t="s">
        <v>22</v>
      </c>
      <c r="G423">
        <v>0.19</v>
      </c>
      <c r="H423">
        <v>3</v>
      </c>
      <c r="I423">
        <v>0.56999999999999995</v>
      </c>
      <c r="J423" t="s">
        <v>16</v>
      </c>
      <c r="K423" t="str">
        <f t="shared" si="6"/>
        <v>High Quantity</v>
      </c>
      <c r="L423" s="3" t="str">
        <f>IF(Table1[[#This Row],[unit_price]] &gt; 3, "Inflation", "Not Inflation")</f>
        <v>Not Inflation</v>
      </c>
    </row>
    <row r="424" spans="1:12" hidden="1">
      <c r="A424">
        <v>422</v>
      </c>
      <c r="B424" t="s">
        <v>454</v>
      </c>
      <c r="C424" s="1">
        <v>44622.670578703706</v>
      </c>
      <c r="D424" t="s">
        <v>18</v>
      </c>
      <c r="E424" t="s">
        <v>14</v>
      </c>
      <c r="F424" t="s">
        <v>37</v>
      </c>
      <c r="G424">
        <v>3.99</v>
      </c>
      <c r="H424">
        <v>4</v>
      </c>
      <c r="I424">
        <v>15.96</v>
      </c>
      <c r="J424" t="s">
        <v>35</v>
      </c>
      <c r="K424" t="str">
        <f t="shared" si="6"/>
        <v>High Quantity</v>
      </c>
      <c r="L424">
        <f>COUNTBLANK(Table1[[#This Row],[customer_type]])</f>
        <v>0</v>
      </c>
    </row>
    <row r="425" spans="1:12" hidden="1">
      <c r="A425">
        <v>423</v>
      </c>
      <c r="B425" t="s">
        <v>455</v>
      </c>
      <c r="C425" s="1">
        <v>44627.575590277775</v>
      </c>
      <c r="D425" t="s">
        <v>24</v>
      </c>
      <c r="E425" t="s">
        <v>14</v>
      </c>
      <c r="F425" t="s">
        <v>19</v>
      </c>
      <c r="G425">
        <v>0.19</v>
      </c>
      <c r="H425">
        <v>1</v>
      </c>
      <c r="I425">
        <v>0.19</v>
      </c>
      <c r="J425" t="s">
        <v>28</v>
      </c>
      <c r="K425" t="str">
        <f t="shared" si="6"/>
        <v>High Quantity</v>
      </c>
      <c r="L425">
        <f>COUNTBLANK(Table1[[#This Row],[customer_type]])</f>
        <v>0</v>
      </c>
    </row>
    <row r="426" spans="1:12" hidden="1">
      <c r="A426">
        <v>424</v>
      </c>
      <c r="B426" t="s">
        <v>456</v>
      </c>
      <c r="C426" s="1">
        <v>44626.402407407404</v>
      </c>
      <c r="D426" t="s">
        <v>13</v>
      </c>
      <c r="E426" t="s">
        <v>14</v>
      </c>
      <c r="F426" t="s">
        <v>19</v>
      </c>
      <c r="G426">
        <v>3.99</v>
      </c>
      <c r="H426">
        <v>1</v>
      </c>
      <c r="I426">
        <v>3.99</v>
      </c>
      <c r="J426" t="s">
        <v>30</v>
      </c>
      <c r="K426" t="str">
        <f t="shared" si="6"/>
        <v>Low Quantity</v>
      </c>
      <c r="L426">
        <f>COUNTBLANK(Table1[[#This Row],[customer_type]])</f>
        <v>0</v>
      </c>
    </row>
    <row r="427" spans="1:12" hidden="1">
      <c r="A427">
        <v>425</v>
      </c>
      <c r="B427" t="s">
        <v>457</v>
      </c>
      <c r="C427" s="1">
        <v>44623.827523148146</v>
      </c>
      <c r="D427" t="s">
        <v>26</v>
      </c>
      <c r="E427" t="s">
        <v>14</v>
      </c>
      <c r="F427" t="s">
        <v>27</v>
      </c>
      <c r="G427">
        <v>4.49</v>
      </c>
      <c r="H427">
        <v>1</v>
      </c>
      <c r="I427">
        <v>4.49</v>
      </c>
      <c r="J427" t="s">
        <v>28</v>
      </c>
      <c r="K427" t="str">
        <f t="shared" si="6"/>
        <v>Low Quantity</v>
      </c>
      <c r="L427">
        <f>COUNTBLANK(Table1[[#This Row],[customer_type]])</f>
        <v>0</v>
      </c>
    </row>
    <row r="428" spans="1:12" hidden="1">
      <c r="A428">
        <v>426</v>
      </c>
      <c r="B428" t="s">
        <v>458</v>
      </c>
      <c r="C428" s="1">
        <v>44626.555532407408</v>
      </c>
      <c r="D428" t="s">
        <v>32</v>
      </c>
      <c r="E428" t="s">
        <v>14</v>
      </c>
      <c r="F428" t="s">
        <v>37</v>
      </c>
      <c r="G428">
        <v>1.49</v>
      </c>
      <c r="H428">
        <v>4</v>
      </c>
      <c r="I428">
        <v>5.96</v>
      </c>
      <c r="J428" t="s">
        <v>28</v>
      </c>
      <c r="K428" t="str">
        <f t="shared" si="6"/>
        <v>Low Quantity</v>
      </c>
      <c r="L428">
        <f>COUNTBLANK(Table1[[#This Row],[customer_type]])</f>
        <v>0</v>
      </c>
    </row>
    <row r="429" spans="1:12" hidden="1">
      <c r="A429">
        <v>427</v>
      </c>
      <c r="B429" t="s">
        <v>459</v>
      </c>
      <c r="C429" s="1">
        <v>44627.63894675926</v>
      </c>
      <c r="D429" t="s">
        <v>41</v>
      </c>
      <c r="E429" t="s">
        <v>14</v>
      </c>
      <c r="F429" t="s">
        <v>19</v>
      </c>
      <c r="G429">
        <v>4.99</v>
      </c>
      <c r="H429">
        <v>3</v>
      </c>
      <c r="I429">
        <v>14.97</v>
      </c>
      <c r="J429" t="s">
        <v>35</v>
      </c>
      <c r="K429" t="str">
        <f t="shared" si="6"/>
        <v>High Quantity</v>
      </c>
      <c r="L429">
        <f>COUNTBLANK(Table1[[#This Row],[customer_type]])</f>
        <v>0</v>
      </c>
    </row>
    <row r="430" spans="1:12">
      <c r="A430">
        <v>428</v>
      </c>
      <c r="B430" t="s">
        <v>460</v>
      </c>
      <c r="C430" s="1">
        <v>44626.806041666663</v>
      </c>
      <c r="D430" t="s">
        <v>39</v>
      </c>
      <c r="E430" t="s">
        <v>14</v>
      </c>
      <c r="F430" t="s">
        <v>19</v>
      </c>
      <c r="G430">
        <v>0.49</v>
      </c>
      <c r="H430">
        <v>2</v>
      </c>
      <c r="I430">
        <v>0.98</v>
      </c>
      <c r="J430" t="s">
        <v>16</v>
      </c>
      <c r="K430" t="str">
        <f t="shared" si="6"/>
        <v>High Quantity</v>
      </c>
      <c r="L430" s="3" t="str">
        <f>IF(Table1[[#This Row],[unit_price]] &gt; 3, "Inflation", "Not Inflation")</f>
        <v>Not Inflation</v>
      </c>
    </row>
    <row r="431" spans="1:12" hidden="1">
      <c r="A431">
        <v>429</v>
      </c>
      <c r="B431" t="s">
        <v>461</v>
      </c>
      <c r="C431" s="1">
        <v>44627.573680555557</v>
      </c>
      <c r="D431" t="s">
        <v>46</v>
      </c>
      <c r="E431" t="s">
        <v>14</v>
      </c>
      <c r="F431" t="s">
        <v>22</v>
      </c>
      <c r="G431">
        <v>0.49</v>
      </c>
      <c r="H431">
        <v>3</v>
      </c>
      <c r="I431">
        <v>1.47</v>
      </c>
      <c r="J431" t="s">
        <v>35</v>
      </c>
      <c r="K431" t="str">
        <f t="shared" si="6"/>
        <v>Low Quantity</v>
      </c>
      <c r="L431">
        <f>COUNTBLANK(Table1[[#This Row],[customer_type]])</f>
        <v>0</v>
      </c>
    </row>
    <row r="432" spans="1:12" hidden="1">
      <c r="A432">
        <v>430</v>
      </c>
      <c r="B432" t="s">
        <v>462</v>
      </c>
      <c r="C432" s="1">
        <v>44627.526087962964</v>
      </c>
      <c r="D432" t="s">
        <v>39</v>
      </c>
      <c r="E432" t="s">
        <v>14</v>
      </c>
      <c r="F432" t="s">
        <v>19</v>
      </c>
      <c r="G432">
        <v>0.49</v>
      </c>
      <c r="H432">
        <v>4</v>
      </c>
      <c r="I432">
        <v>1.96</v>
      </c>
      <c r="J432" t="s">
        <v>28</v>
      </c>
      <c r="K432" t="str">
        <f t="shared" si="6"/>
        <v>High Quantity</v>
      </c>
      <c r="L432">
        <f>COUNTBLANK(Table1[[#This Row],[customer_type]])</f>
        <v>0</v>
      </c>
    </row>
    <row r="433" spans="1:12" hidden="1">
      <c r="A433">
        <v>431</v>
      </c>
      <c r="B433" t="s">
        <v>463</v>
      </c>
      <c r="C433" s="1">
        <v>44621.626238425924</v>
      </c>
      <c r="D433" t="s">
        <v>24</v>
      </c>
      <c r="E433" t="s">
        <v>14</v>
      </c>
      <c r="F433" t="s">
        <v>19</v>
      </c>
      <c r="G433">
        <v>0.19</v>
      </c>
      <c r="H433">
        <v>2</v>
      </c>
      <c r="I433">
        <v>0.38</v>
      </c>
      <c r="J433" t="s">
        <v>28</v>
      </c>
      <c r="K433" t="str">
        <f t="shared" si="6"/>
        <v>High Quantity</v>
      </c>
      <c r="L433">
        <f>COUNTBLANK(Table1[[#This Row],[customer_type]])</f>
        <v>0</v>
      </c>
    </row>
    <row r="434" spans="1:12" hidden="1">
      <c r="A434">
        <v>432</v>
      </c>
      <c r="B434" t="s">
        <v>464</v>
      </c>
      <c r="C434" s="1">
        <v>44623.644247685188</v>
      </c>
      <c r="D434" t="s">
        <v>41</v>
      </c>
      <c r="E434" t="s">
        <v>14</v>
      </c>
      <c r="F434" t="s">
        <v>22</v>
      </c>
      <c r="G434">
        <v>4.99</v>
      </c>
      <c r="H434">
        <v>1</v>
      </c>
      <c r="I434">
        <v>4.99</v>
      </c>
      <c r="J434" t="s">
        <v>35</v>
      </c>
      <c r="K434" t="str">
        <f t="shared" si="6"/>
        <v>Low Quantity</v>
      </c>
      <c r="L434">
        <f>COUNTBLANK(Table1[[#This Row],[customer_type]])</f>
        <v>0</v>
      </c>
    </row>
    <row r="435" spans="1:12">
      <c r="A435">
        <v>433</v>
      </c>
      <c r="B435" t="s">
        <v>465</v>
      </c>
      <c r="C435" s="1">
        <v>44624.80568287037</v>
      </c>
      <c r="D435" t="s">
        <v>34</v>
      </c>
      <c r="E435" t="s">
        <v>14</v>
      </c>
      <c r="F435" t="s">
        <v>15</v>
      </c>
      <c r="G435">
        <v>3.99</v>
      </c>
      <c r="H435">
        <v>3</v>
      </c>
      <c r="I435">
        <v>11.97</v>
      </c>
      <c r="J435" t="s">
        <v>16</v>
      </c>
      <c r="K435" t="str">
        <f t="shared" si="6"/>
        <v>Low Quantity</v>
      </c>
      <c r="L435" s="3" t="str">
        <f>IF(Table1[[#This Row],[unit_price]] &gt; 3, "Inflation", "Not Inflation")</f>
        <v>Inflation</v>
      </c>
    </row>
    <row r="436" spans="1:12" hidden="1">
      <c r="A436">
        <v>434</v>
      </c>
      <c r="B436" t="s">
        <v>466</v>
      </c>
      <c r="C436" s="1">
        <v>44626.402094907404</v>
      </c>
      <c r="D436" t="s">
        <v>18</v>
      </c>
      <c r="E436" t="s">
        <v>14</v>
      </c>
      <c r="F436" t="s">
        <v>37</v>
      </c>
      <c r="G436">
        <v>3.99</v>
      </c>
      <c r="H436">
        <v>1</v>
      </c>
      <c r="I436">
        <v>3.99</v>
      </c>
      <c r="J436" t="s">
        <v>35</v>
      </c>
      <c r="K436" t="str">
        <f t="shared" si="6"/>
        <v>High Quantity</v>
      </c>
      <c r="L436">
        <f>COUNTBLANK(Table1[[#This Row],[customer_type]])</f>
        <v>0</v>
      </c>
    </row>
    <row r="437" spans="1:12" hidden="1">
      <c r="A437">
        <v>435</v>
      </c>
      <c r="B437" t="s">
        <v>467</v>
      </c>
      <c r="C437" s="1">
        <v>44626.642546296294</v>
      </c>
      <c r="D437" t="s">
        <v>24</v>
      </c>
      <c r="E437" t="s">
        <v>14</v>
      </c>
      <c r="F437" t="s">
        <v>37</v>
      </c>
      <c r="G437">
        <v>0.19</v>
      </c>
      <c r="H437">
        <v>4</v>
      </c>
      <c r="I437">
        <v>0.76</v>
      </c>
      <c r="J437" t="s">
        <v>35</v>
      </c>
      <c r="K437" t="str">
        <f t="shared" si="6"/>
        <v>Low Quantity</v>
      </c>
      <c r="L437">
        <f>COUNTBLANK(Table1[[#This Row],[customer_type]])</f>
        <v>0</v>
      </c>
    </row>
    <row r="438" spans="1:12" hidden="1">
      <c r="A438">
        <v>436</v>
      </c>
      <c r="B438" t="s">
        <v>468</v>
      </c>
      <c r="C438" s="1">
        <v>44625.514976851853</v>
      </c>
      <c r="D438" t="s">
        <v>26</v>
      </c>
      <c r="E438" t="s">
        <v>14</v>
      </c>
      <c r="F438" t="s">
        <v>22</v>
      </c>
      <c r="G438">
        <v>4.49</v>
      </c>
      <c r="H438">
        <v>2</v>
      </c>
      <c r="I438">
        <v>8.98</v>
      </c>
      <c r="J438" t="s">
        <v>30</v>
      </c>
      <c r="K438" t="str">
        <f t="shared" si="6"/>
        <v>High Quantity</v>
      </c>
      <c r="L438">
        <f>COUNTBLANK(Table1[[#This Row],[customer_type]])</f>
        <v>0</v>
      </c>
    </row>
    <row r="439" spans="1:12" hidden="1">
      <c r="A439">
        <v>437</v>
      </c>
      <c r="B439" t="s">
        <v>469</v>
      </c>
      <c r="C439" s="1">
        <v>44624.680914351855</v>
      </c>
      <c r="D439" t="s">
        <v>41</v>
      </c>
      <c r="E439" t="s">
        <v>14</v>
      </c>
      <c r="F439" t="s">
        <v>37</v>
      </c>
      <c r="G439">
        <v>4.99</v>
      </c>
      <c r="H439">
        <v>4</v>
      </c>
      <c r="I439">
        <v>19.96</v>
      </c>
      <c r="J439" t="s">
        <v>30</v>
      </c>
      <c r="K439" t="str">
        <f t="shared" si="6"/>
        <v>Low Quantity</v>
      </c>
      <c r="L439">
        <f>COUNTBLANK(Table1[[#This Row],[customer_type]])</f>
        <v>0</v>
      </c>
    </row>
    <row r="440" spans="1:12">
      <c r="A440">
        <v>438</v>
      </c>
      <c r="B440" t="s">
        <v>470</v>
      </c>
      <c r="C440" s="1">
        <v>44625.556203703702</v>
      </c>
      <c r="D440" t="s">
        <v>41</v>
      </c>
      <c r="E440" t="s">
        <v>14</v>
      </c>
      <c r="F440" t="s">
        <v>19</v>
      </c>
      <c r="G440">
        <v>4.99</v>
      </c>
      <c r="H440">
        <v>4</v>
      </c>
      <c r="I440">
        <v>19.96</v>
      </c>
      <c r="J440" t="s">
        <v>16</v>
      </c>
      <c r="K440" t="str">
        <f t="shared" si="6"/>
        <v>High Quantity</v>
      </c>
      <c r="L440" s="3" t="str">
        <f>IF(Table1[[#This Row],[unit_price]] &gt; 3, "Inflation", "Not Inflation")</f>
        <v>Inflation</v>
      </c>
    </row>
    <row r="441" spans="1:12">
      <c r="A441">
        <v>439</v>
      </c>
      <c r="B441" t="s">
        <v>471</v>
      </c>
      <c r="C441" s="1">
        <v>44627.472025462965</v>
      </c>
      <c r="D441" t="s">
        <v>34</v>
      </c>
      <c r="E441" t="s">
        <v>14</v>
      </c>
      <c r="F441" t="s">
        <v>19</v>
      </c>
      <c r="G441">
        <v>3.99</v>
      </c>
      <c r="H441">
        <v>3</v>
      </c>
      <c r="I441">
        <v>11.97</v>
      </c>
      <c r="J441" t="s">
        <v>16</v>
      </c>
      <c r="K441" t="str">
        <f t="shared" si="6"/>
        <v>High Quantity</v>
      </c>
      <c r="L441" s="3" t="str">
        <f>IF(Table1[[#This Row],[unit_price]] &gt; 3, "Inflation", "Not Inflation")</f>
        <v>Inflation</v>
      </c>
    </row>
    <row r="442" spans="1:12" hidden="1">
      <c r="A442">
        <v>440</v>
      </c>
      <c r="B442" t="s">
        <v>472</v>
      </c>
      <c r="C442" s="1">
        <v>44623.44568287037</v>
      </c>
      <c r="D442" t="s">
        <v>46</v>
      </c>
      <c r="E442" t="s">
        <v>14</v>
      </c>
      <c r="F442" t="s">
        <v>19</v>
      </c>
      <c r="G442">
        <v>0.49</v>
      </c>
      <c r="H442">
        <v>4</v>
      </c>
      <c r="I442">
        <v>1.96</v>
      </c>
      <c r="J442" t="s">
        <v>35</v>
      </c>
      <c r="K442" t="str">
        <f t="shared" si="6"/>
        <v>High Quantity</v>
      </c>
      <c r="L442">
        <f>COUNTBLANK(Table1[[#This Row],[customer_type]])</f>
        <v>0</v>
      </c>
    </row>
    <row r="443" spans="1:12">
      <c r="A443">
        <v>441</v>
      </c>
      <c r="B443" s="2" t="s">
        <v>473</v>
      </c>
      <c r="C443" s="1">
        <v>44623.462268518517</v>
      </c>
      <c r="D443" t="s">
        <v>18</v>
      </c>
      <c r="E443" t="s">
        <v>14</v>
      </c>
      <c r="F443" t="s">
        <v>15</v>
      </c>
      <c r="G443">
        <v>3.99</v>
      </c>
      <c r="H443">
        <v>1</v>
      </c>
      <c r="I443">
        <v>3.99</v>
      </c>
      <c r="J443" t="s">
        <v>16</v>
      </c>
      <c r="K443" t="str">
        <f t="shared" si="6"/>
        <v>High Quantity</v>
      </c>
      <c r="L443" s="3" t="str">
        <f>IF(Table1[[#This Row],[unit_price]] &gt; 3, "Inflation", "Not Inflation")</f>
        <v>Inflation</v>
      </c>
    </row>
    <row r="444" spans="1:12" hidden="1">
      <c r="A444">
        <v>442</v>
      </c>
      <c r="B444" t="s">
        <v>474</v>
      </c>
      <c r="C444" s="1">
        <v>44624.454837962963</v>
      </c>
      <c r="D444" t="s">
        <v>13</v>
      </c>
      <c r="E444" t="s">
        <v>14</v>
      </c>
      <c r="F444" t="s">
        <v>27</v>
      </c>
      <c r="G444">
        <v>3.99</v>
      </c>
      <c r="H444">
        <v>2</v>
      </c>
      <c r="I444">
        <v>7.98</v>
      </c>
      <c r="J444" t="s">
        <v>30</v>
      </c>
      <c r="K444" t="str">
        <f t="shared" si="6"/>
        <v>Low Quantity</v>
      </c>
      <c r="L444">
        <f>COUNTBLANK(Table1[[#This Row],[customer_type]])</f>
        <v>0</v>
      </c>
    </row>
    <row r="445" spans="1:12" hidden="1">
      <c r="A445">
        <v>443</v>
      </c>
      <c r="B445" t="s">
        <v>475</v>
      </c>
      <c r="C445" s="1">
        <v>44624.559699074074</v>
      </c>
      <c r="D445" t="s">
        <v>32</v>
      </c>
      <c r="E445" t="s">
        <v>14</v>
      </c>
      <c r="F445" t="s">
        <v>37</v>
      </c>
      <c r="G445">
        <v>1.49</v>
      </c>
      <c r="H445">
        <v>4</v>
      </c>
      <c r="I445">
        <v>5.96</v>
      </c>
      <c r="J445" t="s">
        <v>28</v>
      </c>
      <c r="K445" t="str">
        <f t="shared" si="6"/>
        <v>Low Quantity</v>
      </c>
      <c r="L445">
        <f>COUNTBLANK(Table1[[#This Row],[customer_type]])</f>
        <v>0</v>
      </c>
    </row>
    <row r="446" spans="1:12" hidden="1">
      <c r="A446">
        <v>444</v>
      </c>
      <c r="B446" t="s">
        <v>476</v>
      </c>
      <c r="C446" s="1">
        <v>44624.539652777778</v>
      </c>
      <c r="D446" t="s">
        <v>21</v>
      </c>
      <c r="E446" t="s">
        <v>14</v>
      </c>
      <c r="F446" t="s">
        <v>22</v>
      </c>
      <c r="G446">
        <v>0.19</v>
      </c>
      <c r="H446">
        <v>2</v>
      </c>
      <c r="I446">
        <v>0.38</v>
      </c>
      <c r="J446" t="s">
        <v>35</v>
      </c>
      <c r="K446" t="str">
        <f t="shared" si="6"/>
        <v>High Quantity</v>
      </c>
      <c r="L446">
        <f>COUNTBLANK(Table1[[#This Row],[customer_type]])</f>
        <v>0</v>
      </c>
    </row>
    <row r="447" spans="1:12" hidden="1">
      <c r="A447">
        <v>445</v>
      </c>
      <c r="B447" t="s">
        <v>477</v>
      </c>
      <c r="C447" s="1">
        <v>44625.587777777779</v>
      </c>
      <c r="D447" t="s">
        <v>13</v>
      </c>
      <c r="E447" t="s">
        <v>14</v>
      </c>
      <c r="F447" t="s">
        <v>27</v>
      </c>
      <c r="G447">
        <v>3.99</v>
      </c>
      <c r="H447">
        <v>2</v>
      </c>
      <c r="I447">
        <v>7.98</v>
      </c>
      <c r="J447" t="s">
        <v>28</v>
      </c>
      <c r="K447" t="str">
        <f t="shared" si="6"/>
        <v>Low Quantity</v>
      </c>
      <c r="L447">
        <f>COUNTBLANK(Table1[[#This Row],[customer_type]])</f>
        <v>0</v>
      </c>
    </row>
    <row r="448" spans="1:12" hidden="1">
      <c r="A448">
        <v>446</v>
      </c>
      <c r="B448" t="s">
        <v>478</v>
      </c>
      <c r="C448" s="1">
        <v>44627.654328703706</v>
      </c>
      <c r="D448" t="s">
        <v>39</v>
      </c>
      <c r="E448" t="s">
        <v>14</v>
      </c>
      <c r="F448" t="s">
        <v>19</v>
      </c>
      <c r="G448">
        <v>0.49</v>
      </c>
      <c r="H448">
        <v>3</v>
      </c>
      <c r="I448">
        <v>1.47</v>
      </c>
      <c r="J448" t="s">
        <v>35</v>
      </c>
      <c r="K448" t="str">
        <f t="shared" si="6"/>
        <v>Low Quantity</v>
      </c>
      <c r="L448">
        <f>COUNTBLANK(Table1[[#This Row],[customer_type]])</f>
        <v>0</v>
      </c>
    </row>
    <row r="449" spans="1:12" hidden="1">
      <c r="A449">
        <v>447</v>
      </c>
      <c r="B449" t="s">
        <v>479</v>
      </c>
      <c r="C449" s="1">
        <v>44625.600648148145</v>
      </c>
      <c r="D449" t="s">
        <v>39</v>
      </c>
      <c r="E449" t="s">
        <v>14</v>
      </c>
      <c r="F449" t="s">
        <v>15</v>
      </c>
      <c r="G449">
        <v>0.49</v>
      </c>
      <c r="H449">
        <v>4</v>
      </c>
      <c r="I449">
        <v>1.96</v>
      </c>
      <c r="J449" t="s">
        <v>30</v>
      </c>
      <c r="K449" t="str">
        <f t="shared" si="6"/>
        <v>High Quantity</v>
      </c>
      <c r="L449">
        <f>COUNTBLANK(Table1[[#This Row],[customer_type]])</f>
        <v>0</v>
      </c>
    </row>
    <row r="450" spans="1:12" hidden="1">
      <c r="A450">
        <v>448</v>
      </c>
      <c r="B450" t="s">
        <v>480</v>
      </c>
      <c r="C450" s="1">
        <v>44623.417754629627</v>
      </c>
      <c r="D450" t="s">
        <v>24</v>
      </c>
      <c r="E450" t="s">
        <v>14</v>
      </c>
      <c r="F450" t="s">
        <v>19</v>
      </c>
      <c r="G450">
        <v>0.19</v>
      </c>
      <c r="H450">
        <v>4</v>
      </c>
      <c r="I450">
        <v>0.76</v>
      </c>
      <c r="J450" t="s">
        <v>35</v>
      </c>
      <c r="K450" t="str">
        <f t="shared" ref="K450:K513" si="7">IF(H449 &gt; 2, "High Quantity", "Low Quantity")</f>
        <v>High Quantity</v>
      </c>
      <c r="L450">
        <f>COUNTBLANK(Table1[[#This Row],[customer_type]])</f>
        <v>0</v>
      </c>
    </row>
    <row r="451" spans="1:12" hidden="1">
      <c r="A451">
        <v>449</v>
      </c>
      <c r="B451" t="s">
        <v>481</v>
      </c>
      <c r="C451" s="1">
        <v>44625.521145833336</v>
      </c>
      <c r="D451" t="s">
        <v>18</v>
      </c>
      <c r="E451" t="s">
        <v>14</v>
      </c>
      <c r="F451" t="s">
        <v>37</v>
      </c>
      <c r="G451">
        <v>3.99</v>
      </c>
      <c r="H451">
        <v>1</v>
      </c>
      <c r="I451">
        <v>3.99</v>
      </c>
      <c r="J451" t="s">
        <v>35</v>
      </c>
      <c r="K451" t="str">
        <f t="shared" si="7"/>
        <v>High Quantity</v>
      </c>
      <c r="L451">
        <f>COUNTBLANK(Table1[[#This Row],[customer_type]])</f>
        <v>0</v>
      </c>
    </row>
    <row r="452" spans="1:12" hidden="1">
      <c r="A452">
        <v>450</v>
      </c>
      <c r="B452" t="s">
        <v>482</v>
      </c>
      <c r="C452" s="1">
        <v>44626.814652777779</v>
      </c>
      <c r="D452" t="s">
        <v>26</v>
      </c>
      <c r="E452" t="s">
        <v>14</v>
      </c>
      <c r="F452" t="s">
        <v>27</v>
      </c>
      <c r="G452">
        <v>4.49</v>
      </c>
      <c r="H452">
        <v>2</v>
      </c>
      <c r="I452">
        <v>8.98</v>
      </c>
      <c r="J452" t="s">
        <v>30</v>
      </c>
      <c r="K452" t="str">
        <f t="shared" si="7"/>
        <v>Low Quantity</v>
      </c>
      <c r="L452">
        <f>COUNTBLANK(Table1[[#This Row],[customer_type]])</f>
        <v>0</v>
      </c>
    </row>
    <row r="453" spans="1:12" hidden="1">
      <c r="A453">
        <v>451</v>
      </c>
      <c r="B453" t="s">
        <v>483</v>
      </c>
      <c r="C453" s="1">
        <v>44627.825914351852</v>
      </c>
      <c r="D453" t="s">
        <v>26</v>
      </c>
      <c r="E453" t="s">
        <v>14</v>
      </c>
      <c r="F453" t="s">
        <v>22</v>
      </c>
      <c r="G453">
        <v>4.49</v>
      </c>
      <c r="H453">
        <v>1</v>
      </c>
      <c r="I453">
        <v>4.49</v>
      </c>
      <c r="J453" t="s">
        <v>28</v>
      </c>
      <c r="K453" t="str">
        <f t="shared" si="7"/>
        <v>Low Quantity</v>
      </c>
      <c r="L453">
        <f>COUNTBLANK(Table1[[#This Row],[customer_type]])</f>
        <v>0</v>
      </c>
    </row>
    <row r="454" spans="1:12" hidden="1">
      <c r="A454">
        <v>452</v>
      </c>
      <c r="B454" t="s">
        <v>484</v>
      </c>
      <c r="C454" s="1">
        <v>44625.739050925928</v>
      </c>
      <c r="D454" t="s">
        <v>39</v>
      </c>
      <c r="E454" t="s">
        <v>14</v>
      </c>
      <c r="F454" t="s">
        <v>19</v>
      </c>
      <c r="G454">
        <v>0.49</v>
      </c>
      <c r="H454">
        <v>1</v>
      </c>
      <c r="I454">
        <v>0.49</v>
      </c>
      <c r="J454" t="s">
        <v>30</v>
      </c>
      <c r="K454" t="str">
        <f t="shared" si="7"/>
        <v>Low Quantity</v>
      </c>
      <c r="L454">
        <f>COUNTBLANK(Table1[[#This Row],[customer_type]])</f>
        <v>0</v>
      </c>
    </row>
    <row r="455" spans="1:12" hidden="1">
      <c r="A455">
        <v>453</v>
      </c>
      <c r="B455" t="s">
        <v>485</v>
      </c>
      <c r="C455" s="1">
        <v>44627.580057870371</v>
      </c>
      <c r="D455" t="s">
        <v>13</v>
      </c>
      <c r="E455" t="s">
        <v>14</v>
      </c>
      <c r="F455" t="s">
        <v>27</v>
      </c>
      <c r="G455">
        <v>3.99</v>
      </c>
      <c r="H455">
        <v>2</v>
      </c>
      <c r="I455">
        <v>7.98</v>
      </c>
      <c r="J455" t="s">
        <v>35</v>
      </c>
      <c r="K455" t="str">
        <f t="shared" si="7"/>
        <v>Low Quantity</v>
      </c>
      <c r="L455">
        <f>COUNTBLANK(Table1[[#This Row],[customer_type]])</f>
        <v>0</v>
      </c>
    </row>
    <row r="456" spans="1:12" hidden="1">
      <c r="A456">
        <v>454</v>
      </c>
      <c r="B456" t="s">
        <v>486</v>
      </c>
      <c r="C456" s="1">
        <v>44625.564895833333</v>
      </c>
      <c r="D456" t="s">
        <v>21</v>
      </c>
      <c r="E456" t="s">
        <v>14</v>
      </c>
      <c r="F456" t="s">
        <v>15</v>
      </c>
      <c r="G456">
        <v>0.19</v>
      </c>
      <c r="H456">
        <v>2</v>
      </c>
      <c r="I456">
        <v>0.38</v>
      </c>
      <c r="J456" t="s">
        <v>30</v>
      </c>
      <c r="K456" t="str">
        <f t="shared" si="7"/>
        <v>Low Quantity</v>
      </c>
      <c r="L456">
        <f>COUNTBLANK(Table1[[#This Row],[customer_type]])</f>
        <v>0</v>
      </c>
    </row>
    <row r="457" spans="1:12" hidden="1">
      <c r="A457">
        <v>455</v>
      </c>
      <c r="B457" t="s">
        <v>487</v>
      </c>
      <c r="C457" s="1">
        <v>44624.735578703701</v>
      </c>
      <c r="D457" t="s">
        <v>26</v>
      </c>
      <c r="E457" t="s">
        <v>14</v>
      </c>
      <c r="F457" t="s">
        <v>27</v>
      </c>
      <c r="G457">
        <v>4.49</v>
      </c>
      <c r="H457">
        <v>1</v>
      </c>
      <c r="I457">
        <v>4.49</v>
      </c>
      <c r="J457" t="s">
        <v>35</v>
      </c>
      <c r="K457" t="str">
        <f t="shared" si="7"/>
        <v>Low Quantity</v>
      </c>
      <c r="L457">
        <f>COUNTBLANK(Table1[[#This Row],[customer_type]])</f>
        <v>0</v>
      </c>
    </row>
    <row r="458" spans="1:12" hidden="1">
      <c r="A458">
        <v>456</v>
      </c>
      <c r="B458" t="s">
        <v>488</v>
      </c>
      <c r="C458" s="1">
        <v>44626.453587962962</v>
      </c>
      <c r="D458" t="s">
        <v>18</v>
      </c>
      <c r="E458" t="s">
        <v>14</v>
      </c>
      <c r="F458" t="s">
        <v>15</v>
      </c>
      <c r="G458">
        <v>3.99</v>
      </c>
      <c r="H458">
        <v>4</v>
      </c>
      <c r="I458">
        <v>15.96</v>
      </c>
      <c r="J458" t="s">
        <v>28</v>
      </c>
      <c r="K458" t="str">
        <f t="shared" si="7"/>
        <v>Low Quantity</v>
      </c>
      <c r="L458">
        <f>COUNTBLANK(Table1[[#This Row],[customer_type]])</f>
        <v>0</v>
      </c>
    </row>
    <row r="459" spans="1:12" hidden="1">
      <c r="A459">
        <v>457</v>
      </c>
      <c r="B459" t="s">
        <v>489</v>
      </c>
      <c r="C459" s="1">
        <v>44625.673622685186</v>
      </c>
      <c r="D459" t="s">
        <v>34</v>
      </c>
      <c r="E459" t="s">
        <v>14</v>
      </c>
      <c r="F459" t="s">
        <v>27</v>
      </c>
      <c r="G459">
        <v>3.99</v>
      </c>
      <c r="H459">
        <v>4</v>
      </c>
      <c r="I459">
        <v>15.96</v>
      </c>
      <c r="J459" t="s">
        <v>30</v>
      </c>
      <c r="K459" t="str">
        <f t="shared" si="7"/>
        <v>High Quantity</v>
      </c>
      <c r="L459">
        <f>COUNTBLANK(Table1[[#This Row],[customer_type]])</f>
        <v>0</v>
      </c>
    </row>
    <row r="460" spans="1:12">
      <c r="A460">
        <v>458</v>
      </c>
      <c r="B460" t="s">
        <v>490</v>
      </c>
      <c r="C460" s="1">
        <v>44621.740624999999</v>
      </c>
      <c r="D460" t="s">
        <v>18</v>
      </c>
      <c r="E460" t="s">
        <v>14</v>
      </c>
      <c r="F460" t="s">
        <v>37</v>
      </c>
      <c r="G460">
        <v>3.99</v>
      </c>
      <c r="H460">
        <v>3</v>
      </c>
      <c r="I460">
        <v>11.97</v>
      </c>
      <c r="J460" t="s">
        <v>16</v>
      </c>
      <c r="K460" t="str">
        <f t="shared" si="7"/>
        <v>High Quantity</v>
      </c>
      <c r="L460" s="3" t="str">
        <f>IF(Table1[[#This Row],[unit_price]] &gt; 3, "Inflation", "Not Inflation")</f>
        <v>Inflation</v>
      </c>
    </row>
    <row r="461" spans="1:12">
      <c r="A461">
        <v>459</v>
      </c>
      <c r="B461" t="s">
        <v>491</v>
      </c>
      <c r="C461" s="1">
        <v>44625.800752314812</v>
      </c>
      <c r="D461" t="s">
        <v>34</v>
      </c>
      <c r="E461" t="s">
        <v>14</v>
      </c>
      <c r="F461" t="s">
        <v>37</v>
      </c>
      <c r="G461">
        <v>3.99</v>
      </c>
      <c r="H461">
        <v>2</v>
      </c>
      <c r="I461">
        <v>7.98</v>
      </c>
      <c r="J461" t="s">
        <v>16</v>
      </c>
      <c r="K461" t="str">
        <f t="shared" si="7"/>
        <v>High Quantity</v>
      </c>
      <c r="L461" s="3" t="str">
        <f>IF(Table1[[#This Row],[unit_price]] &gt; 3, "Inflation", "Not Inflation")</f>
        <v>Inflation</v>
      </c>
    </row>
    <row r="462" spans="1:12" hidden="1">
      <c r="A462">
        <v>460</v>
      </c>
      <c r="B462" t="s">
        <v>492</v>
      </c>
      <c r="C462" s="1">
        <v>44621.667847222219</v>
      </c>
      <c r="D462" t="s">
        <v>13</v>
      </c>
      <c r="E462" t="s">
        <v>14</v>
      </c>
      <c r="F462" t="s">
        <v>27</v>
      </c>
      <c r="G462">
        <v>3.99</v>
      </c>
      <c r="H462">
        <v>2</v>
      </c>
      <c r="I462">
        <v>7.98</v>
      </c>
      <c r="J462" t="s">
        <v>35</v>
      </c>
      <c r="K462" t="str">
        <f t="shared" si="7"/>
        <v>Low Quantity</v>
      </c>
      <c r="L462">
        <f>COUNTBLANK(Table1[[#This Row],[customer_type]])</f>
        <v>0</v>
      </c>
    </row>
    <row r="463" spans="1:12" hidden="1">
      <c r="A463">
        <v>461</v>
      </c>
      <c r="B463" t="s">
        <v>493</v>
      </c>
      <c r="C463" s="1">
        <v>44624.552048611113</v>
      </c>
      <c r="D463" t="s">
        <v>41</v>
      </c>
      <c r="E463" t="s">
        <v>14</v>
      </c>
      <c r="F463" t="s">
        <v>22</v>
      </c>
      <c r="G463">
        <v>4.99</v>
      </c>
      <c r="H463">
        <v>2</v>
      </c>
      <c r="I463">
        <v>9.98</v>
      </c>
      <c r="J463" t="s">
        <v>35</v>
      </c>
      <c r="K463" t="str">
        <f t="shared" si="7"/>
        <v>Low Quantity</v>
      </c>
      <c r="L463">
        <f>COUNTBLANK(Table1[[#This Row],[customer_type]])</f>
        <v>0</v>
      </c>
    </row>
    <row r="464" spans="1:12" hidden="1">
      <c r="A464">
        <v>462</v>
      </c>
      <c r="B464" t="s">
        <v>494</v>
      </c>
      <c r="C464" s="1">
        <v>44625.691053240742</v>
      </c>
      <c r="D464" t="s">
        <v>21</v>
      </c>
      <c r="E464" t="s">
        <v>14</v>
      </c>
      <c r="F464" t="s">
        <v>15</v>
      </c>
      <c r="G464">
        <v>0.19</v>
      </c>
      <c r="H464">
        <v>3</v>
      </c>
      <c r="I464">
        <v>0.56999999999999995</v>
      </c>
      <c r="J464" t="s">
        <v>35</v>
      </c>
      <c r="K464" t="str">
        <f t="shared" si="7"/>
        <v>Low Quantity</v>
      </c>
      <c r="L464">
        <f>COUNTBLANK(Table1[[#This Row],[customer_type]])</f>
        <v>0</v>
      </c>
    </row>
    <row r="465" spans="1:12">
      <c r="A465">
        <v>463</v>
      </c>
      <c r="B465" t="s">
        <v>495</v>
      </c>
      <c r="C465" s="1">
        <v>44627.679803240739</v>
      </c>
      <c r="D465" t="s">
        <v>21</v>
      </c>
      <c r="E465" t="s">
        <v>14</v>
      </c>
      <c r="F465" t="s">
        <v>27</v>
      </c>
      <c r="G465">
        <v>0.19</v>
      </c>
      <c r="H465">
        <v>4</v>
      </c>
      <c r="I465">
        <v>0.76</v>
      </c>
      <c r="J465" t="s">
        <v>16</v>
      </c>
      <c r="K465" t="str">
        <f t="shared" si="7"/>
        <v>High Quantity</v>
      </c>
      <c r="L465" s="3" t="str">
        <f>IF(Table1[[#This Row],[unit_price]] &gt; 3, "Inflation", "Not Inflation")</f>
        <v>Not Inflation</v>
      </c>
    </row>
    <row r="466" spans="1:12" hidden="1">
      <c r="A466">
        <v>464</v>
      </c>
      <c r="B466" t="s">
        <v>496</v>
      </c>
      <c r="C466" s="1">
        <v>44626.700567129628</v>
      </c>
      <c r="D466" t="s">
        <v>34</v>
      </c>
      <c r="E466" t="s">
        <v>14</v>
      </c>
      <c r="F466" t="s">
        <v>19</v>
      </c>
      <c r="G466">
        <v>3.99</v>
      </c>
      <c r="H466">
        <v>1</v>
      </c>
      <c r="I466">
        <v>3.99</v>
      </c>
      <c r="J466" t="s">
        <v>28</v>
      </c>
      <c r="K466" t="str">
        <f t="shared" si="7"/>
        <v>High Quantity</v>
      </c>
      <c r="L466">
        <f>COUNTBLANK(Table1[[#This Row],[customer_type]])</f>
        <v>0</v>
      </c>
    </row>
    <row r="467" spans="1:12">
      <c r="A467">
        <v>465</v>
      </c>
      <c r="B467" t="s">
        <v>497</v>
      </c>
      <c r="C467" s="1">
        <v>44622.621759259258</v>
      </c>
      <c r="D467" t="s">
        <v>39</v>
      </c>
      <c r="E467" t="s">
        <v>14</v>
      </c>
      <c r="F467" t="s">
        <v>37</v>
      </c>
      <c r="G467">
        <v>0.49</v>
      </c>
      <c r="H467">
        <v>2</v>
      </c>
      <c r="I467">
        <v>0.98</v>
      </c>
      <c r="J467" t="s">
        <v>16</v>
      </c>
      <c r="K467" t="str">
        <f t="shared" si="7"/>
        <v>Low Quantity</v>
      </c>
      <c r="L467" s="3" t="str">
        <f>IF(Table1[[#This Row],[unit_price]] &gt; 3, "Inflation", "Not Inflation")</f>
        <v>Not Inflation</v>
      </c>
    </row>
    <row r="468" spans="1:12" hidden="1">
      <c r="A468">
        <v>466</v>
      </c>
      <c r="B468" t="s">
        <v>498</v>
      </c>
      <c r="C468" s="1">
        <v>44627.413483796299</v>
      </c>
      <c r="D468" t="s">
        <v>46</v>
      </c>
      <c r="E468" t="s">
        <v>14</v>
      </c>
      <c r="F468" t="s">
        <v>19</v>
      </c>
      <c r="G468">
        <v>0.49</v>
      </c>
      <c r="H468">
        <v>2</v>
      </c>
      <c r="I468">
        <v>0.98</v>
      </c>
      <c r="J468" t="s">
        <v>30</v>
      </c>
      <c r="K468" t="str">
        <f t="shared" si="7"/>
        <v>Low Quantity</v>
      </c>
      <c r="L468">
        <f>COUNTBLANK(Table1[[#This Row],[customer_type]])</f>
        <v>0</v>
      </c>
    </row>
    <row r="469" spans="1:12" hidden="1">
      <c r="A469">
        <v>467</v>
      </c>
      <c r="B469" t="s">
        <v>499</v>
      </c>
      <c r="C469" s="1">
        <v>44624.465439814812</v>
      </c>
      <c r="D469" t="s">
        <v>41</v>
      </c>
      <c r="E469" t="s">
        <v>14</v>
      </c>
      <c r="F469" t="s">
        <v>22</v>
      </c>
      <c r="G469">
        <v>4.99</v>
      </c>
      <c r="H469">
        <v>4</v>
      </c>
      <c r="I469">
        <v>19.96</v>
      </c>
      <c r="J469" t="s">
        <v>30</v>
      </c>
      <c r="K469" t="str">
        <f t="shared" si="7"/>
        <v>Low Quantity</v>
      </c>
      <c r="L469">
        <f>COUNTBLANK(Table1[[#This Row],[customer_type]])</f>
        <v>0</v>
      </c>
    </row>
    <row r="470" spans="1:12" hidden="1">
      <c r="A470">
        <v>468</v>
      </c>
      <c r="B470" t="s">
        <v>500</v>
      </c>
      <c r="C470" s="1">
        <v>44626.829224537039</v>
      </c>
      <c r="D470" t="s">
        <v>21</v>
      </c>
      <c r="E470" t="s">
        <v>14</v>
      </c>
      <c r="F470" t="s">
        <v>19</v>
      </c>
      <c r="G470">
        <v>0.19</v>
      </c>
      <c r="H470">
        <v>1</v>
      </c>
      <c r="I470">
        <v>0.19</v>
      </c>
      <c r="J470" t="s">
        <v>35</v>
      </c>
      <c r="K470" t="str">
        <f t="shared" si="7"/>
        <v>High Quantity</v>
      </c>
      <c r="L470">
        <f>COUNTBLANK(Table1[[#This Row],[customer_type]])</f>
        <v>0</v>
      </c>
    </row>
    <row r="471" spans="1:12" hidden="1">
      <c r="A471">
        <v>469</v>
      </c>
      <c r="B471" t="s">
        <v>501</v>
      </c>
      <c r="C471" s="1">
        <v>44624.680636574078</v>
      </c>
      <c r="D471" t="s">
        <v>41</v>
      </c>
      <c r="E471" t="s">
        <v>14</v>
      </c>
      <c r="F471" t="s">
        <v>22</v>
      </c>
      <c r="G471">
        <v>4.99</v>
      </c>
      <c r="H471">
        <v>4</v>
      </c>
      <c r="I471">
        <v>19.96</v>
      </c>
      <c r="J471" t="s">
        <v>30</v>
      </c>
      <c r="K471" t="str">
        <f t="shared" si="7"/>
        <v>Low Quantity</v>
      </c>
      <c r="L471">
        <f>COUNTBLANK(Table1[[#This Row],[customer_type]])</f>
        <v>0</v>
      </c>
    </row>
    <row r="472" spans="1:12" hidden="1">
      <c r="A472">
        <v>470</v>
      </c>
      <c r="B472" t="s">
        <v>502</v>
      </c>
      <c r="C472" s="1">
        <v>44627.763460648152</v>
      </c>
      <c r="D472" t="s">
        <v>13</v>
      </c>
      <c r="E472" t="s">
        <v>14</v>
      </c>
      <c r="F472" t="s">
        <v>37</v>
      </c>
      <c r="G472">
        <v>3.99</v>
      </c>
      <c r="H472">
        <v>1</v>
      </c>
      <c r="I472">
        <v>3.99</v>
      </c>
      <c r="J472" t="s">
        <v>35</v>
      </c>
      <c r="K472" t="str">
        <f t="shared" si="7"/>
        <v>High Quantity</v>
      </c>
      <c r="L472">
        <f>COUNTBLANK(Table1[[#This Row],[customer_type]])</f>
        <v>0</v>
      </c>
    </row>
    <row r="473" spans="1:12" hidden="1">
      <c r="A473">
        <v>471</v>
      </c>
      <c r="B473" t="s">
        <v>503</v>
      </c>
      <c r="C473" s="1">
        <v>44626.701967592591</v>
      </c>
      <c r="D473" t="s">
        <v>34</v>
      </c>
      <c r="E473" t="s">
        <v>14</v>
      </c>
      <c r="F473" t="s">
        <v>15</v>
      </c>
      <c r="G473">
        <v>3.99</v>
      </c>
      <c r="H473">
        <v>3</v>
      </c>
      <c r="I473">
        <v>11.97</v>
      </c>
      <c r="J473" t="s">
        <v>28</v>
      </c>
      <c r="K473" t="str">
        <f t="shared" si="7"/>
        <v>Low Quantity</v>
      </c>
      <c r="L473">
        <f>COUNTBLANK(Table1[[#This Row],[customer_type]])</f>
        <v>0</v>
      </c>
    </row>
    <row r="474" spans="1:12">
      <c r="A474">
        <v>472</v>
      </c>
      <c r="B474" t="s">
        <v>504</v>
      </c>
      <c r="C474" s="1">
        <v>44627.399085648147</v>
      </c>
      <c r="D474" t="s">
        <v>34</v>
      </c>
      <c r="E474" t="s">
        <v>14</v>
      </c>
      <c r="F474" t="s">
        <v>19</v>
      </c>
      <c r="G474">
        <v>3.99</v>
      </c>
      <c r="H474">
        <v>3</v>
      </c>
      <c r="I474">
        <v>11.97</v>
      </c>
      <c r="J474" t="s">
        <v>16</v>
      </c>
      <c r="K474" t="str">
        <f t="shared" si="7"/>
        <v>High Quantity</v>
      </c>
      <c r="L474" s="3" t="str">
        <f>IF(Table1[[#This Row],[unit_price]] &gt; 3, "Inflation", "Not Inflation")</f>
        <v>Inflation</v>
      </c>
    </row>
    <row r="475" spans="1:12" hidden="1">
      <c r="A475">
        <v>473</v>
      </c>
      <c r="B475" t="s">
        <v>505</v>
      </c>
      <c r="C475" s="1">
        <v>44624.668113425927</v>
      </c>
      <c r="D475" t="s">
        <v>46</v>
      </c>
      <c r="E475" t="s">
        <v>14</v>
      </c>
      <c r="F475" t="s">
        <v>27</v>
      </c>
      <c r="G475">
        <v>0.49</v>
      </c>
      <c r="H475">
        <v>4</v>
      </c>
      <c r="I475">
        <v>1.96</v>
      </c>
      <c r="J475" t="s">
        <v>35</v>
      </c>
      <c r="K475" t="str">
        <f t="shared" si="7"/>
        <v>High Quantity</v>
      </c>
      <c r="L475">
        <f>COUNTBLANK(Table1[[#This Row],[customer_type]])</f>
        <v>0</v>
      </c>
    </row>
    <row r="476" spans="1:12" hidden="1">
      <c r="A476">
        <v>474</v>
      </c>
      <c r="B476" t="s">
        <v>506</v>
      </c>
      <c r="C476" s="1">
        <v>44622.56454861111</v>
      </c>
      <c r="D476" t="s">
        <v>21</v>
      </c>
      <c r="E476" t="s">
        <v>14</v>
      </c>
      <c r="F476" t="s">
        <v>22</v>
      </c>
      <c r="G476">
        <v>0.19</v>
      </c>
      <c r="H476">
        <v>3</v>
      </c>
      <c r="I476">
        <v>0.56999999999999995</v>
      </c>
      <c r="J476" t="s">
        <v>30</v>
      </c>
      <c r="K476" t="str">
        <f t="shared" si="7"/>
        <v>High Quantity</v>
      </c>
      <c r="L476">
        <f>COUNTBLANK(Table1[[#This Row],[customer_type]])</f>
        <v>0</v>
      </c>
    </row>
    <row r="477" spans="1:12" hidden="1">
      <c r="A477">
        <v>475</v>
      </c>
      <c r="B477" t="s">
        <v>507</v>
      </c>
      <c r="C477" s="1">
        <v>44623.533148148148</v>
      </c>
      <c r="D477" t="s">
        <v>34</v>
      </c>
      <c r="E477" t="s">
        <v>14</v>
      </c>
      <c r="F477" t="s">
        <v>37</v>
      </c>
      <c r="G477">
        <v>3.99</v>
      </c>
      <c r="H477">
        <v>4</v>
      </c>
      <c r="I477">
        <v>15.96</v>
      </c>
      <c r="J477" t="s">
        <v>30</v>
      </c>
      <c r="K477" t="str">
        <f t="shared" si="7"/>
        <v>High Quantity</v>
      </c>
      <c r="L477">
        <f>COUNTBLANK(Table1[[#This Row],[customer_type]])</f>
        <v>0</v>
      </c>
    </row>
    <row r="478" spans="1:12" hidden="1">
      <c r="A478">
        <v>476</v>
      </c>
      <c r="B478" t="s">
        <v>508</v>
      </c>
      <c r="C478" s="1">
        <v>44626.756585648145</v>
      </c>
      <c r="D478" t="s">
        <v>21</v>
      </c>
      <c r="E478" t="s">
        <v>14</v>
      </c>
      <c r="F478" t="s">
        <v>27</v>
      </c>
      <c r="G478">
        <v>0.19</v>
      </c>
      <c r="H478">
        <v>2</v>
      </c>
      <c r="I478">
        <v>0.38</v>
      </c>
      <c r="J478" t="s">
        <v>28</v>
      </c>
      <c r="K478" t="str">
        <f t="shared" si="7"/>
        <v>High Quantity</v>
      </c>
      <c r="L478">
        <f>COUNTBLANK(Table1[[#This Row],[customer_type]])</f>
        <v>0</v>
      </c>
    </row>
    <row r="479" spans="1:12" hidden="1">
      <c r="A479">
        <v>477</v>
      </c>
      <c r="B479" t="s">
        <v>509</v>
      </c>
      <c r="C479" s="1">
        <v>44622.785925925928</v>
      </c>
      <c r="D479" t="s">
        <v>34</v>
      </c>
      <c r="E479" t="s">
        <v>14</v>
      </c>
      <c r="F479" t="s">
        <v>19</v>
      </c>
      <c r="G479">
        <v>3.99</v>
      </c>
      <c r="H479">
        <v>1</v>
      </c>
      <c r="I479">
        <v>3.99</v>
      </c>
      <c r="J479" t="s">
        <v>30</v>
      </c>
      <c r="K479" t="str">
        <f t="shared" si="7"/>
        <v>Low Quantity</v>
      </c>
      <c r="L479">
        <f>COUNTBLANK(Table1[[#This Row],[customer_type]])</f>
        <v>0</v>
      </c>
    </row>
    <row r="480" spans="1:12" hidden="1">
      <c r="A480">
        <v>478</v>
      </c>
      <c r="B480" t="s">
        <v>510</v>
      </c>
      <c r="C480" s="1">
        <v>44623.630578703705</v>
      </c>
      <c r="D480" t="s">
        <v>26</v>
      </c>
      <c r="E480" t="s">
        <v>14</v>
      </c>
      <c r="F480" t="s">
        <v>22</v>
      </c>
      <c r="G480">
        <v>4.49</v>
      </c>
      <c r="H480">
        <v>3</v>
      </c>
      <c r="I480">
        <v>13.47</v>
      </c>
      <c r="J480" t="s">
        <v>28</v>
      </c>
      <c r="K480" t="str">
        <f t="shared" si="7"/>
        <v>Low Quantity</v>
      </c>
      <c r="L480">
        <f>COUNTBLANK(Table1[[#This Row],[customer_type]])</f>
        <v>0</v>
      </c>
    </row>
    <row r="481" spans="1:12" hidden="1">
      <c r="A481">
        <v>479</v>
      </c>
      <c r="B481" t="s">
        <v>511</v>
      </c>
      <c r="C481" s="1">
        <v>44624.678356481483</v>
      </c>
      <c r="D481" t="s">
        <v>13</v>
      </c>
      <c r="E481" t="s">
        <v>14</v>
      </c>
      <c r="F481" t="s">
        <v>19</v>
      </c>
      <c r="G481">
        <v>3.99</v>
      </c>
      <c r="H481">
        <v>4</v>
      </c>
      <c r="I481">
        <v>15.96</v>
      </c>
      <c r="J481" t="s">
        <v>28</v>
      </c>
      <c r="K481" t="str">
        <f t="shared" si="7"/>
        <v>High Quantity</v>
      </c>
      <c r="L481">
        <f>COUNTBLANK(Table1[[#This Row],[customer_type]])</f>
        <v>0</v>
      </c>
    </row>
    <row r="482" spans="1:12" hidden="1">
      <c r="A482">
        <v>480</v>
      </c>
      <c r="B482" t="s">
        <v>512</v>
      </c>
      <c r="C482" s="1">
        <v>44623.818854166668</v>
      </c>
      <c r="D482" t="s">
        <v>41</v>
      </c>
      <c r="E482" t="s">
        <v>14</v>
      </c>
      <c r="F482" t="s">
        <v>19</v>
      </c>
      <c r="G482">
        <v>4.99</v>
      </c>
      <c r="H482">
        <v>2</v>
      </c>
      <c r="I482">
        <v>9.98</v>
      </c>
      <c r="J482" t="s">
        <v>28</v>
      </c>
      <c r="K482" t="str">
        <f t="shared" si="7"/>
        <v>High Quantity</v>
      </c>
      <c r="L482">
        <f>COUNTBLANK(Table1[[#This Row],[customer_type]])</f>
        <v>0</v>
      </c>
    </row>
    <row r="483" spans="1:12">
      <c r="A483">
        <v>481</v>
      </c>
      <c r="B483" t="s">
        <v>513</v>
      </c>
      <c r="C483" s="1">
        <v>44626.384039351855</v>
      </c>
      <c r="D483" t="s">
        <v>21</v>
      </c>
      <c r="E483" t="s">
        <v>14</v>
      </c>
      <c r="F483" t="s">
        <v>27</v>
      </c>
      <c r="G483">
        <v>0.19</v>
      </c>
      <c r="H483">
        <v>2</v>
      </c>
      <c r="I483">
        <v>0.38</v>
      </c>
      <c r="J483" t="s">
        <v>16</v>
      </c>
      <c r="K483" t="str">
        <f t="shared" si="7"/>
        <v>Low Quantity</v>
      </c>
      <c r="L483" s="3" t="str">
        <f>IF(Table1[[#This Row],[unit_price]] &gt; 3, "Inflation", "Not Inflation")</f>
        <v>Not Inflation</v>
      </c>
    </row>
    <row r="484" spans="1:12" hidden="1">
      <c r="A484">
        <v>482</v>
      </c>
      <c r="B484" t="s">
        <v>514</v>
      </c>
      <c r="C484" s="1">
        <v>44626.527743055558</v>
      </c>
      <c r="D484" t="s">
        <v>24</v>
      </c>
      <c r="E484" t="s">
        <v>14</v>
      </c>
      <c r="F484" t="s">
        <v>22</v>
      </c>
      <c r="G484">
        <v>0.19</v>
      </c>
      <c r="H484">
        <v>3</v>
      </c>
      <c r="I484">
        <v>0.56999999999999995</v>
      </c>
      <c r="J484" t="s">
        <v>35</v>
      </c>
      <c r="K484" t="str">
        <f t="shared" si="7"/>
        <v>Low Quantity</v>
      </c>
      <c r="L484">
        <f>COUNTBLANK(Table1[[#This Row],[customer_type]])</f>
        <v>0</v>
      </c>
    </row>
    <row r="485" spans="1:12" hidden="1">
      <c r="A485">
        <v>483</v>
      </c>
      <c r="B485" t="s">
        <v>515</v>
      </c>
      <c r="C485" s="1">
        <v>44626.523530092592</v>
      </c>
      <c r="D485" t="s">
        <v>24</v>
      </c>
      <c r="E485" t="s">
        <v>14</v>
      </c>
      <c r="F485" t="s">
        <v>15</v>
      </c>
      <c r="G485">
        <v>0.19</v>
      </c>
      <c r="H485">
        <v>2</v>
      </c>
      <c r="I485">
        <v>0.38</v>
      </c>
      <c r="J485" t="s">
        <v>35</v>
      </c>
      <c r="K485" t="str">
        <f t="shared" si="7"/>
        <v>High Quantity</v>
      </c>
      <c r="L485">
        <f>COUNTBLANK(Table1[[#This Row],[customer_type]])</f>
        <v>0</v>
      </c>
    </row>
    <row r="486" spans="1:12" hidden="1">
      <c r="A486">
        <v>484</v>
      </c>
      <c r="B486" t="s">
        <v>516</v>
      </c>
      <c r="C486" s="1">
        <v>44621.720173611109</v>
      </c>
      <c r="D486" t="s">
        <v>18</v>
      </c>
      <c r="E486" t="s">
        <v>14</v>
      </c>
      <c r="F486" t="s">
        <v>37</v>
      </c>
      <c r="G486">
        <v>3.99</v>
      </c>
      <c r="H486">
        <v>2</v>
      </c>
      <c r="I486">
        <v>7.98</v>
      </c>
      <c r="J486" t="s">
        <v>35</v>
      </c>
      <c r="K486" t="str">
        <f t="shared" si="7"/>
        <v>Low Quantity</v>
      </c>
      <c r="L486">
        <f>COUNTBLANK(Table1[[#This Row],[customer_type]])</f>
        <v>0</v>
      </c>
    </row>
    <row r="487" spans="1:12" hidden="1">
      <c r="A487">
        <v>485</v>
      </c>
      <c r="B487" t="s">
        <v>517</v>
      </c>
      <c r="C487" s="1">
        <v>44622.802627314813</v>
      </c>
      <c r="D487" t="s">
        <v>46</v>
      </c>
      <c r="E487" t="s">
        <v>14</v>
      </c>
      <c r="F487" t="s">
        <v>37</v>
      </c>
      <c r="G487">
        <v>0.49</v>
      </c>
      <c r="H487">
        <v>1</v>
      </c>
      <c r="I487">
        <v>0.49</v>
      </c>
      <c r="J487" t="s">
        <v>28</v>
      </c>
      <c r="K487" t="str">
        <f t="shared" si="7"/>
        <v>Low Quantity</v>
      </c>
      <c r="L487">
        <f>COUNTBLANK(Table1[[#This Row],[customer_type]])</f>
        <v>0</v>
      </c>
    </row>
    <row r="488" spans="1:12" hidden="1">
      <c r="A488">
        <v>486</v>
      </c>
      <c r="B488" t="s">
        <v>518</v>
      </c>
      <c r="C488" s="1">
        <v>44622.680613425924</v>
      </c>
      <c r="D488" t="s">
        <v>39</v>
      </c>
      <c r="E488" t="s">
        <v>14</v>
      </c>
      <c r="F488" t="s">
        <v>37</v>
      </c>
      <c r="G488">
        <v>0.49</v>
      </c>
      <c r="H488">
        <v>2</v>
      </c>
      <c r="I488">
        <v>0.98</v>
      </c>
      <c r="J488" t="s">
        <v>30</v>
      </c>
      <c r="K488" t="str">
        <f t="shared" si="7"/>
        <v>Low Quantity</v>
      </c>
      <c r="L488">
        <f>COUNTBLANK(Table1[[#This Row],[customer_type]])</f>
        <v>0</v>
      </c>
    </row>
    <row r="489" spans="1:12">
      <c r="A489">
        <v>487</v>
      </c>
      <c r="B489" t="s">
        <v>519</v>
      </c>
      <c r="C489" s="1">
        <v>44622.458113425928</v>
      </c>
      <c r="D489" t="s">
        <v>34</v>
      </c>
      <c r="E489" t="s">
        <v>14</v>
      </c>
      <c r="F489" t="s">
        <v>15</v>
      </c>
      <c r="G489">
        <v>3.99</v>
      </c>
      <c r="H489">
        <v>3</v>
      </c>
      <c r="I489">
        <v>11.97</v>
      </c>
      <c r="J489" t="s">
        <v>16</v>
      </c>
      <c r="K489" t="str">
        <f t="shared" si="7"/>
        <v>Low Quantity</v>
      </c>
      <c r="L489" s="3" t="str">
        <f>IF(Table1[[#This Row],[unit_price]] &gt; 3, "Inflation", "Not Inflation")</f>
        <v>Inflation</v>
      </c>
    </row>
    <row r="490" spans="1:12" hidden="1">
      <c r="A490">
        <v>488</v>
      </c>
      <c r="B490" t="s">
        <v>520</v>
      </c>
      <c r="C490" s="1">
        <v>44627.58289351852</v>
      </c>
      <c r="D490" t="s">
        <v>18</v>
      </c>
      <c r="E490" t="s">
        <v>14</v>
      </c>
      <c r="F490" t="s">
        <v>19</v>
      </c>
      <c r="G490">
        <v>3.99</v>
      </c>
      <c r="H490">
        <v>1</v>
      </c>
      <c r="I490">
        <v>3.99</v>
      </c>
      <c r="J490" t="s">
        <v>28</v>
      </c>
      <c r="K490" t="str">
        <f t="shared" si="7"/>
        <v>High Quantity</v>
      </c>
      <c r="L490">
        <f>COUNTBLANK(Table1[[#This Row],[customer_type]])</f>
        <v>0</v>
      </c>
    </row>
    <row r="491" spans="1:12" hidden="1">
      <c r="A491">
        <v>489</v>
      </c>
      <c r="B491" t="s">
        <v>521</v>
      </c>
      <c r="C491" s="1">
        <v>44625.520196759258</v>
      </c>
      <c r="D491" t="s">
        <v>24</v>
      </c>
      <c r="E491" t="s">
        <v>14</v>
      </c>
      <c r="F491" t="s">
        <v>15</v>
      </c>
      <c r="G491">
        <v>0.19</v>
      </c>
      <c r="H491">
        <v>3</v>
      </c>
      <c r="I491">
        <v>0.56999999999999995</v>
      </c>
      <c r="J491" t="s">
        <v>35</v>
      </c>
      <c r="K491" t="str">
        <f t="shared" si="7"/>
        <v>Low Quantity</v>
      </c>
      <c r="L491">
        <f>COUNTBLANK(Table1[[#This Row],[customer_type]])</f>
        <v>0</v>
      </c>
    </row>
    <row r="492" spans="1:12">
      <c r="A492">
        <v>490</v>
      </c>
      <c r="B492" t="s">
        <v>522</v>
      </c>
      <c r="C492" s="1">
        <v>44627.406643518516</v>
      </c>
      <c r="D492" t="s">
        <v>34</v>
      </c>
      <c r="E492" t="s">
        <v>14</v>
      </c>
      <c r="F492" t="s">
        <v>22</v>
      </c>
      <c r="G492">
        <v>3.99</v>
      </c>
      <c r="H492">
        <v>3</v>
      </c>
      <c r="I492">
        <v>11.97</v>
      </c>
      <c r="J492" t="s">
        <v>16</v>
      </c>
      <c r="K492" t="str">
        <f t="shared" si="7"/>
        <v>High Quantity</v>
      </c>
      <c r="L492" s="3" t="str">
        <f>IF(Table1[[#This Row],[unit_price]] &gt; 3, "Inflation", "Not Inflation")</f>
        <v>Inflation</v>
      </c>
    </row>
    <row r="493" spans="1:12" hidden="1">
      <c r="A493">
        <v>491</v>
      </c>
      <c r="B493" t="s">
        <v>523</v>
      </c>
      <c r="C493" s="1">
        <v>44626.626446759263</v>
      </c>
      <c r="D493" t="s">
        <v>18</v>
      </c>
      <c r="E493" t="s">
        <v>14</v>
      </c>
      <c r="F493" t="s">
        <v>15</v>
      </c>
      <c r="G493">
        <v>3.99</v>
      </c>
      <c r="H493">
        <v>1</v>
      </c>
      <c r="I493">
        <v>3.99</v>
      </c>
      <c r="J493" t="s">
        <v>30</v>
      </c>
      <c r="K493" t="str">
        <f t="shared" si="7"/>
        <v>High Quantity</v>
      </c>
      <c r="L493">
        <f>COUNTBLANK(Table1[[#This Row],[customer_type]])</f>
        <v>0</v>
      </c>
    </row>
    <row r="494" spans="1:12" hidden="1">
      <c r="A494">
        <v>492</v>
      </c>
      <c r="B494" t="s">
        <v>524</v>
      </c>
      <c r="C494" s="1">
        <v>44625.632337962961</v>
      </c>
      <c r="D494" t="s">
        <v>32</v>
      </c>
      <c r="E494" t="s">
        <v>14</v>
      </c>
      <c r="F494" t="s">
        <v>37</v>
      </c>
      <c r="G494">
        <v>1.49</v>
      </c>
      <c r="H494">
        <v>4</v>
      </c>
      <c r="I494">
        <v>5.96</v>
      </c>
      <c r="J494" t="s">
        <v>28</v>
      </c>
      <c r="K494" t="str">
        <f t="shared" si="7"/>
        <v>Low Quantity</v>
      </c>
      <c r="L494">
        <f>COUNTBLANK(Table1[[#This Row],[customer_type]])</f>
        <v>0</v>
      </c>
    </row>
    <row r="495" spans="1:12">
      <c r="A495">
        <v>493</v>
      </c>
      <c r="B495" t="s">
        <v>525</v>
      </c>
      <c r="C495" s="1">
        <v>44622.671238425923</v>
      </c>
      <c r="D495" t="s">
        <v>34</v>
      </c>
      <c r="E495" t="s">
        <v>14</v>
      </c>
      <c r="F495" t="s">
        <v>22</v>
      </c>
      <c r="G495">
        <v>3.99</v>
      </c>
      <c r="H495">
        <v>2</v>
      </c>
      <c r="I495">
        <v>7.98</v>
      </c>
      <c r="J495" t="s">
        <v>16</v>
      </c>
      <c r="K495" t="str">
        <f t="shared" si="7"/>
        <v>High Quantity</v>
      </c>
      <c r="L495" s="3" t="str">
        <f>IF(Table1[[#This Row],[unit_price]] &gt; 3, "Inflation", "Not Inflation")</f>
        <v>Inflation</v>
      </c>
    </row>
    <row r="496" spans="1:12" hidden="1">
      <c r="A496">
        <v>494</v>
      </c>
      <c r="B496" t="s">
        <v>526</v>
      </c>
      <c r="C496" s="1">
        <v>44627.792175925926</v>
      </c>
      <c r="D496" t="s">
        <v>18</v>
      </c>
      <c r="E496" t="s">
        <v>14</v>
      </c>
      <c r="F496" t="s">
        <v>19</v>
      </c>
      <c r="G496">
        <v>3.99</v>
      </c>
      <c r="H496">
        <v>1</v>
      </c>
      <c r="I496">
        <v>3.99</v>
      </c>
      <c r="J496" t="s">
        <v>35</v>
      </c>
      <c r="K496" t="str">
        <f t="shared" si="7"/>
        <v>Low Quantity</v>
      </c>
      <c r="L496">
        <f>COUNTBLANK(Table1[[#This Row],[customer_type]])</f>
        <v>0</v>
      </c>
    </row>
    <row r="497" spans="1:12" hidden="1">
      <c r="A497">
        <v>495</v>
      </c>
      <c r="B497" t="s">
        <v>527</v>
      </c>
      <c r="C497" s="1">
        <v>44623.65828703704</v>
      </c>
      <c r="D497" t="s">
        <v>26</v>
      </c>
      <c r="E497" t="s">
        <v>14</v>
      </c>
      <c r="F497" t="s">
        <v>27</v>
      </c>
      <c r="G497">
        <v>4.49</v>
      </c>
      <c r="H497">
        <v>4</v>
      </c>
      <c r="I497">
        <v>17.96</v>
      </c>
      <c r="J497" t="s">
        <v>30</v>
      </c>
      <c r="K497" t="str">
        <f t="shared" si="7"/>
        <v>Low Quantity</v>
      </c>
      <c r="L497">
        <f>COUNTBLANK(Table1[[#This Row],[customer_type]])</f>
        <v>0</v>
      </c>
    </row>
    <row r="498" spans="1:12" hidden="1">
      <c r="A498">
        <v>496</v>
      </c>
      <c r="B498" t="s">
        <v>528</v>
      </c>
      <c r="C498" s="1">
        <v>44621.660729166666</v>
      </c>
      <c r="D498" t="s">
        <v>26</v>
      </c>
      <c r="E498" t="s">
        <v>14</v>
      </c>
      <c r="F498" t="s">
        <v>27</v>
      </c>
      <c r="G498">
        <v>4.49</v>
      </c>
      <c r="H498">
        <v>4</v>
      </c>
      <c r="I498">
        <v>17.96</v>
      </c>
      <c r="J498" t="s">
        <v>28</v>
      </c>
      <c r="K498" t="str">
        <f t="shared" si="7"/>
        <v>High Quantity</v>
      </c>
      <c r="L498">
        <f>COUNTBLANK(Table1[[#This Row],[customer_type]])</f>
        <v>0</v>
      </c>
    </row>
    <row r="499" spans="1:12">
      <c r="A499">
        <v>497</v>
      </c>
      <c r="B499" t="s">
        <v>529</v>
      </c>
      <c r="C499" s="1">
        <v>44626.578067129631</v>
      </c>
      <c r="D499" t="s">
        <v>21</v>
      </c>
      <c r="E499" t="s">
        <v>14</v>
      </c>
      <c r="F499" t="s">
        <v>15</v>
      </c>
      <c r="G499">
        <v>0.19</v>
      </c>
      <c r="H499">
        <v>2</v>
      </c>
      <c r="I499">
        <v>0.38</v>
      </c>
      <c r="J499" t="s">
        <v>16</v>
      </c>
      <c r="K499" t="str">
        <f t="shared" si="7"/>
        <v>High Quantity</v>
      </c>
      <c r="L499" s="3" t="str">
        <f>IF(Table1[[#This Row],[unit_price]] &gt; 3, "Inflation", "Not Inflation")</f>
        <v>Not Inflation</v>
      </c>
    </row>
    <row r="500" spans="1:12" hidden="1">
      <c r="A500">
        <v>498</v>
      </c>
      <c r="B500" t="s">
        <v>530</v>
      </c>
      <c r="C500" s="1">
        <v>44621.549166666664</v>
      </c>
      <c r="D500" t="s">
        <v>21</v>
      </c>
      <c r="E500" t="s">
        <v>14</v>
      </c>
      <c r="F500" t="s">
        <v>37</v>
      </c>
      <c r="G500">
        <v>0.19</v>
      </c>
      <c r="H500">
        <v>2</v>
      </c>
      <c r="I500">
        <v>0.38</v>
      </c>
      <c r="J500" t="s">
        <v>35</v>
      </c>
      <c r="K500" t="str">
        <f t="shared" si="7"/>
        <v>Low Quantity</v>
      </c>
      <c r="L500">
        <f>COUNTBLANK(Table1[[#This Row],[customer_type]])</f>
        <v>0</v>
      </c>
    </row>
    <row r="501" spans="1:12">
      <c r="A501">
        <v>499</v>
      </c>
      <c r="B501" t="s">
        <v>531</v>
      </c>
      <c r="C501" s="1">
        <v>44623.72760416667</v>
      </c>
      <c r="D501" t="s">
        <v>18</v>
      </c>
      <c r="E501" t="s">
        <v>14</v>
      </c>
      <c r="F501" t="s">
        <v>37</v>
      </c>
      <c r="G501">
        <v>3.99</v>
      </c>
      <c r="H501">
        <v>3</v>
      </c>
      <c r="I501">
        <v>11.97</v>
      </c>
      <c r="J501" t="s">
        <v>16</v>
      </c>
      <c r="K501" t="str">
        <f t="shared" si="7"/>
        <v>Low Quantity</v>
      </c>
      <c r="L501" s="3" t="str">
        <f>IF(Table1[[#This Row],[unit_price]] &gt; 3, "Inflation", "Not Inflation")</f>
        <v>Inflation</v>
      </c>
    </row>
    <row r="502" spans="1:12" hidden="1">
      <c r="A502">
        <v>500</v>
      </c>
      <c r="B502" t="s">
        <v>532</v>
      </c>
      <c r="C502" s="1">
        <v>44624.753263888888</v>
      </c>
      <c r="D502" t="s">
        <v>21</v>
      </c>
      <c r="E502" t="s">
        <v>14</v>
      </c>
      <c r="F502" t="s">
        <v>22</v>
      </c>
      <c r="G502">
        <v>0.19</v>
      </c>
      <c r="H502">
        <v>2</v>
      </c>
      <c r="I502">
        <v>0.38</v>
      </c>
      <c r="J502" t="s">
        <v>35</v>
      </c>
      <c r="K502" t="str">
        <f t="shared" si="7"/>
        <v>High Quantity</v>
      </c>
      <c r="L502">
        <f>COUNTBLANK(Table1[[#This Row],[customer_type]])</f>
        <v>0</v>
      </c>
    </row>
    <row r="503" spans="1:12" hidden="1">
      <c r="A503">
        <v>501</v>
      </c>
      <c r="B503" t="s">
        <v>533</v>
      </c>
      <c r="C503" s="1">
        <v>44624.753657407404</v>
      </c>
      <c r="D503" t="s">
        <v>24</v>
      </c>
      <c r="E503" t="s">
        <v>14</v>
      </c>
      <c r="F503" t="s">
        <v>22</v>
      </c>
      <c r="G503">
        <v>0.19</v>
      </c>
      <c r="H503">
        <v>2</v>
      </c>
      <c r="I503">
        <v>0.38</v>
      </c>
      <c r="J503" t="s">
        <v>30</v>
      </c>
      <c r="K503" t="str">
        <f t="shared" si="7"/>
        <v>Low Quantity</v>
      </c>
      <c r="L503">
        <f>COUNTBLANK(Table1[[#This Row],[customer_type]])</f>
        <v>0</v>
      </c>
    </row>
    <row r="504" spans="1:12" hidden="1">
      <c r="A504">
        <v>502</v>
      </c>
      <c r="B504" t="s">
        <v>534</v>
      </c>
      <c r="C504" s="1">
        <v>44625.639270833337</v>
      </c>
      <c r="D504" t="s">
        <v>26</v>
      </c>
      <c r="E504" t="s">
        <v>14</v>
      </c>
      <c r="F504" t="s">
        <v>15</v>
      </c>
      <c r="G504">
        <v>4.49</v>
      </c>
      <c r="H504">
        <v>3</v>
      </c>
      <c r="I504">
        <v>13.47</v>
      </c>
      <c r="J504" t="s">
        <v>35</v>
      </c>
      <c r="K504" t="str">
        <f t="shared" si="7"/>
        <v>Low Quantity</v>
      </c>
      <c r="L504">
        <f>COUNTBLANK(Table1[[#This Row],[customer_type]])</f>
        <v>0</v>
      </c>
    </row>
    <row r="505" spans="1:12" hidden="1">
      <c r="A505">
        <v>503</v>
      </c>
      <c r="B505" t="s">
        <v>535</v>
      </c>
      <c r="C505" s="1">
        <v>44622.783564814818</v>
      </c>
      <c r="D505" t="s">
        <v>18</v>
      </c>
      <c r="E505" t="s">
        <v>14</v>
      </c>
      <c r="F505" t="s">
        <v>15</v>
      </c>
      <c r="G505">
        <v>3.99</v>
      </c>
      <c r="H505">
        <v>2</v>
      </c>
      <c r="I505">
        <v>7.98</v>
      </c>
      <c r="J505" t="s">
        <v>35</v>
      </c>
      <c r="K505" t="str">
        <f t="shared" si="7"/>
        <v>High Quantity</v>
      </c>
      <c r="L505">
        <f>COUNTBLANK(Table1[[#This Row],[customer_type]])</f>
        <v>0</v>
      </c>
    </row>
    <row r="506" spans="1:12">
      <c r="A506">
        <v>504</v>
      </c>
      <c r="B506" t="s">
        <v>536</v>
      </c>
      <c r="C506" s="1">
        <v>44624.457939814813</v>
      </c>
      <c r="D506" t="s">
        <v>34</v>
      </c>
      <c r="E506" t="s">
        <v>14</v>
      </c>
      <c r="F506" t="s">
        <v>22</v>
      </c>
      <c r="G506">
        <v>3.99</v>
      </c>
      <c r="H506">
        <v>4</v>
      </c>
      <c r="I506">
        <v>15.96</v>
      </c>
      <c r="J506" t="s">
        <v>16</v>
      </c>
      <c r="K506" t="str">
        <f t="shared" si="7"/>
        <v>Low Quantity</v>
      </c>
      <c r="L506" s="3" t="str">
        <f>IF(Table1[[#This Row],[unit_price]] &gt; 3, "Inflation", "Not Inflation")</f>
        <v>Inflation</v>
      </c>
    </row>
    <row r="507" spans="1:12">
      <c r="A507">
        <v>505</v>
      </c>
      <c r="B507" t="s">
        <v>537</v>
      </c>
      <c r="C507" s="1">
        <v>44626.771597222221</v>
      </c>
      <c r="D507" t="s">
        <v>32</v>
      </c>
      <c r="E507" t="s">
        <v>14</v>
      </c>
      <c r="F507" t="s">
        <v>22</v>
      </c>
      <c r="G507">
        <v>1.49</v>
      </c>
      <c r="H507">
        <v>3</v>
      </c>
      <c r="I507">
        <v>4.47</v>
      </c>
      <c r="J507" t="s">
        <v>16</v>
      </c>
      <c r="K507" t="str">
        <f t="shared" si="7"/>
        <v>High Quantity</v>
      </c>
      <c r="L507" s="3" t="str">
        <f>IF(Table1[[#This Row],[unit_price]] &gt; 3, "Inflation", "Not Inflation")</f>
        <v>Not Inflation</v>
      </c>
    </row>
    <row r="508" spans="1:12" hidden="1">
      <c r="A508">
        <v>506</v>
      </c>
      <c r="B508" t="s">
        <v>538</v>
      </c>
      <c r="C508" s="1">
        <v>44626.703298611108</v>
      </c>
      <c r="D508" t="s">
        <v>13</v>
      </c>
      <c r="E508" t="s">
        <v>14</v>
      </c>
      <c r="F508" t="s">
        <v>19</v>
      </c>
      <c r="G508">
        <v>3.99</v>
      </c>
      <c r="H508">
        <v>3</v>
      </c>
      <c r="I508">
        <v>11.97</v>
      </c>
      <c r="J508" t="s">
        <v>28</v>
      </c>
      <c r="K508" t="str">
        <f t="shared" si="7"/>
        <v>High Quantity</v>
      </c>
      <c r="L508">
        <f>COUNTBLANK(Table1[[#This Row],[customer_type]])</f>
        <v>0</v>
      </c>
    </row>
    <row r="509" spans="1:12">
      <c r="A509">
        <v>507</v>
      </c>
      <c r="B509" t="s">
        <v>539</v>
      </c>
      <c r="C509" s="1">
        <v>44623.501342592594</v>
      </c>
      <c r="D509" t="s">
        <v>39</v>
      </c>
      <c r="E509" t="s">
        <v>14</v>
      </c>
      <c r="F509" t="s">
        <v>19</v>
      </c>
      <c r="G509">
        <v>0.49</v>
      </c>
      <c r="H509">
        <v>3</v>
      </c>
      <c r="I509">
        <v>1.47</v>
      </c>
      <c r="J509" t="s">
        <v>16</v>
      </c>
      <c r="K509" t="str">
        <f t="shared" si="7"/>
        <v>High Quantity</v>
      </c>
      <c r="L509" s="3" t="str">
        <f>IF(Table1[[#This Row],[unit_price]] &gt; 3, "Inflation", "Not Inflation")</f>
        <v>Not Inflation</v>
      </c>
    </row>
    <row r="510" spans="1:12" hidden="1">
      <c r="A510">
        <v>508</v>
      </c>
      <c r="B510" t="s">
        <v>540</v>
      </c>
      <c r="C510" s="1">
        <v>44623.666018518517</v>
      </c>
      <c r="D510" t="s">
        <v>24</v>
      </c>
      <c r="E510" t="s">
        <v>14</v>
      </c>
      <c r="F510" t="s">
        <v>22</v>
      </c>
      <c r="G510">
        <v>0.19</v>
      </c>
      <c r="H510">
        <v>4</v>
      </c>
      <c r="I510">
        <v>0.76</v>
      </c>
      <c r="J510" t="s">
        <v>28</v>
      </c>
      <c r="K510" t="str">
        <f t="shared" si="7"/>
        <v>High Quantity</v>
      </c>
      <c r="L510">
        <f>COUNTBLANK(Table1[[#This Row],[customer_type]])</f>
        <v>0</v>
      </c>
    </row>
    <row r="511" spans="1:12" hidden="1">
      <c r="A511">
        <v>509</v>
      </c>
      <c r="B511" t="s">
        <v>541</v>
      </c>
      <c r="C511" s="1">
        <v>44624.537199074075</v>
      </c>
      <c r="D511" t="s">
        <v>34</v>
      </c>
      <c r="E511" t="s">
        <v>14</v>
      </c>
      <c r="F511" t="s">
        <v>37</v>
      </c>
      <c r="G511">
        <v>3.99</v>
      </c>
      <c r="H511">
        <v>4</v>
      </c>
      <c r="I511">
        <v>15.96</v>
      </c>
      <c r="J511" t="s">
        <v>30</v>
      </c>
      <c r="K511" t="str">
        <f t="shared" si="7"/>
        <v>High Quantity</v>
      </c>
      <c r="L511">
        <f>COUNTBLANK(Table1[[#This Row],[customer_type]])</f>
        <v>0</v>
      </c>
    </row>
    <row r="512" spans="1:12" hidden="1">
      <c r="A512">
        <v>510</v>
      </c>
      <c r="B512" t="s">
        <v>542</v>
      </c>
      <c r="C512" s="1">
        <v>44627.466331018521</v>
      </c>
      <c r="D512" t="s">
        <v>32</v>
      </c>
      <c r="E512" t="s">
        <v>14</v>
      </c>
      <c r="F512" t="s">
        <v>15</v>
      </c>
      <c r="G512">
        <v>1.49</v>
      </c>
      <c r="H512">
        <v>4</v>
      </c>
      <c r="I512">
        <v>5.96</v>
      </c>
      <c r="J512" t="s">
        <v>35</v>
      </c>
      <c r="K512" t="str">
        <f t="shared" si="7"/>
        <v>High Quantity</v>
      </c>
      <c r="L512">
        <f>COUNTBLANK(Table1[[#This Row],[customer_type]])</f>
        <v>0</v>
      </c>
    </row>
    <row r="513" spans="1:12" hidden="1">
      <c r="A513">
        <v>511</v>
      </c>
      <c r="B513" t="s">
        <v>543</v>
      </c>
      <c r="C513" s="1">
        <v>44621.720891203702</v>
      </c>
      <c r="D513" t="s">
        <v>13</v>
      </c>
      <c r="E513" t="s">
        <v>14</v>
      </c>
      <c r="F513" t="s">
        <v>19</v>
      </c>
      <c r="G513">
        <v>3.99</v>
      </c>
      <c r="H513">
        <v>2</v>
      </c>
      <c r="I513">
        <v>7.98</v>
      </c>
      <c r="J513" t="s">
        <v>30</v>
      </c>
      <c r="K513" t="str">
        <f t="shared" si="7"/>
        <v>High Quantity</v>
      </c>
      <c r="L513">
        <f>COUNTBLANK(Table1[[#This Row],[customer_type]])</f>
        <v>0</v>
      </c>
    </row>
    <row r="514" spans="1:12" hidden="1">
      <c r="A514">
        <v>512</v>
      </c>
      <c r="B514" t="s">
        <v>544</v>
      </c>
      <c r="C514" s="1">
        <v>44626.687962962962</v>
      </c>
      <c r="D514" t="s">
        <v>24</v>
      </c>
      <c r="E514" t="s">
        <v>14</v>
      </c>
      <c r="F514" t="s">
        <v>37</v>
      </c>
      <c r="G514">
        <v>0.19</v>
      </c>
      <c r="H514">
        <v>3</v>
      </c>
      <c r="I514">
        <v>0.56999999999999995</v>
      </c>
      <c r="J514" t="s">
        <v>30</v>
      </c>
      <c r="K514" t="str">
        <f t="shared" ref="K514:K577" si="8">IF(H513 &gt; 2, "High Quantity", "Low Quantity")</f>
        <v>Low Quantity</v>
      </c>
      <c r="L514">
        <f>COUNTBLANK(Table1[[#This Row],[customer_type]])</f>
        <v>0</v>
      </c>
    </row>
    <row r="515" spans="1:12" hidden="1">
      <c r="A515">
        <v>513</v>
      </c>
      <c r="B515" t="s">
        <v>545</v>
      </c>
      <c r="C515" s="1">
        <v>44626.641875000001</v>
      </c>
      <c r="D515" t="s">
        <v>46</v>
      </c>
      <c r="E515" t="s">
        <v>14</v>
      </c>
      <c r="F515" t="s">
        <v>19</v>
      </c>
      <c r="G515">
        <v>0.49</v>
      </c>
      <c r="H515">
        <v>1</v>
      </c>
      <c r="I515">
        <v>0.49</v>
      </c>
      <c r="J515" t="s">
        <v>28</v>
      </c>
      <c r="K515" t="str">
        <f t="shared" si="8"/>
        <v>High Quantity</v>
      </c>
      <c r="L515">
        <f>COUNTBLANK(Table1[[#This Row],[customer_type]])</f>
        <v>0</v>
      </c>
    </row>
    <row r="516" spans="1:12" hidden="1">
      <c r="A516">
        <v>514</v>
      </c>
      <c r="B516" t="s">
        <v>546</v>
      </c>
      <c r="C516" s="1">
        <v>44621.63009259259</v>
      </c>
      <c r="D516" t="s">
        <v>24</v>
      </c>
      <c r="E516" t="s">
        <v>14</v>
      </c>
      <c r="F516" t="s">
        <v>37</v>
      </c>
      <c r="G516">
        <v>0.19</v>
      </c>
      <c r="H516">
        <v>4</v>
      </c>
      <c r="I516">
        <v>0.76</v>
      </c>
      <c r="J516" t="s">
        <v>30</v>
      </c>
      <c r="K516" t="str">
        <f t="shared" si="8"/>
        <v>Low Quantity</v>
      </c>
      <c r="L516">
        <f>COUNTBLANK(Table1[[#This Row],[customer_type]])</f>
        <v>0</v>
      </c>
    </row>
    <row r="517" spans="1:12">
      <c r="A517">
        <v>515</v>
      </c>
      <c r="B517" t="s">
        <v>547</v>
      </c>
      <c r="C517" s="1">
        <v>44626.415543981479</v>
      </c>
      <c r="D517" t="s">
        <v>18</v>
      </c>
      <c r="E517" t="s">
        <v>14</v>
      </c>
      <c r="F517" t="s">
        <v>22</v>
      </c>
      <c r="G517">
        <v>3.99</v>
      </c>
      <c r="H517">
        <v>3</v>
      </c>
      <c r="I517">
        <v>11.97</v>
      </c>
      <c r="J517" t="s">
        <v>16</v>
      </c>
      <c r="K517" t="str">
        <f t="shared" si="8"/>
        <v>High Quantity</v>
      </c>
      <c r="L517" s="3" t="str">
        <f>IF(Table1[[#This Row],[unit_price]] &gt; 3, "Inflation", "Not Inflation")</f>
        <v>Inflation</v>
      </c>
    </row>
    <row r="518" spans="1:12" hidden="1">
      <c r="A518">
        <v>516</v>
      </c>
      <c r="B518" t="s">
        <v>548</v>
      </c>
      <c r="C518" s="1">
        <v>44621.414351851854</v>
      </c>
      <c r="D518" t="s">
        <v>41</v>
      </c>
      <c r="E518" t="s">
        <v>14</v>
      </c>
      <c r="F518" t="s">
        <v>15</v>
      </c>
      <c r="G518">
        <v>4.99</v>
      </c>
      <c r="H518">
        <v>2</v>
      </c>
      <c r="I518">
        <v>9.98</v>
      </c>
      <c r="J518" t="s">
        <v>35</v>
      </c>
      <c r="K518" t="str">
        <f t="shared" si="8"/>
        <v>High Quantity</v>
      </c>
      <c r="L518">
        <f>COUNTBLANK(Table1[[#This Row],[customer_type]])</f>
        <v>0</v>
      </c>
    </row>
    <row r="519" spans="1:12">
      <c r="A519">
        <v>517</v>
      </c>
      <c r="B519" t="s">
        <v>549</v>
      </c>
      <c r="C519" s="1">
        <v>44626.436018518521</v>
      </c>
      <c r="D519" t="s">
        <v>41</v>
      </c>
      <c r="E519" t="s">
        <v>14</v>
      </c>
      <c r="F519" t="s">
        <v>37</v>
      </c>
      <c r="G519">
        <v>4.99</v>
      </c>
      <c r="H519">
        <v>4</v>
      </c>
      <c r="I519">
        <v>19.96</v>
      </c>
      <c r="J519" t="s">
        <v>16</v>
      </c>
      <c r="K519" t="str">
        <f t="shared" si="8"/>
        <v>Low Quantity</v>
      </c>
      <c r="L519" s="3" t="str">
        <f>IF(Table1[[#This Row],[unit_price]] &gt; 3, "Inflation", "Not Inflation")</f>
        <v>Inflation</v>
      </c>
    </row>
    <row r="520" spans="1:12" hidden="1">
      <c r="A520">
        <v>518</v>
      </c>
      <c r="B520" t="s">
        <v>550</v>
      </c>
      <c r="C520" s="1">
        <v>44622.732685185183</v>
      </c>
      <c r="D520" t="s">
        <v>32</v>
      </c>
      <c r="E520" t="s">
        <v>14</v>
      </c>
      <c r="F520" t="s">
        <v>27</v>
      </c>
      <c r="G520">
        <v>1.49</v>
      </c>
      <c r="H520">
        <v>3</v>
      </c>
      <c r="I520">
        <v>4.47</v>
      </c>
      <c r="J520" t="s">
        <v>35</v>
      </c>
      <c r="K520" t="str">
        <f t="shared" si="8"/>
        <v>High Quantity</v>
      </c>
      <c r="L520">
        <f>COUNTBLANK(Table1[[#This Row],[customer_type]])</f>
        <v>0</v>
      </c>
    </row>
    <row r="521" spans="1:12" hidden="1">
      <c r="A521">
        <v>519</v>
      </c>
      <c r="B521" t="s">
        <v>551</v>
      </c>
      <c r="C521" s="1">
        <v>44624.480798611112</v>
      </c>
      <c r="D521" t="s">
        <v>18</v>
      </c>
      <c r="E521" t="s">
        <v>14</v>
      </c>
      <c r="F521" t="s">
        <v>37</v>
      </c>
      <c r="G521">
        <v>3.99</v>
      </c>
      <c r="H521">
        <v>1</v>
      </c>
      <c r="I521">
        <v>3.99</v>
      </c>
      <c r="J521" t="s">
        <v>35</v>
      </c>
      <c r="K521" t="str">
        <f t="shared" si="8"/>
        <v>High Quantity</v>
      </c>
      <c r="L521">
        <f>COUNTBLANK(Table1[[#This Row],[customer_type]])</f>
        <v>0</v>
      </c>
    </row>
    <row r="522" spans="1:12">
      <c r="A522">
        <v>520</v>
      </c>
      <c r="B522" t="s">
        <v>552</v>
      </c>
      <c r="C522" s="1">
        <v>44625.465254629627</v>
      </c>
      <c r="D522" t="s">
        <v>39</v>
      </c>
      <c r="E522" t="s">
        <v>14</v>
      </c>
      <c r="F522" t="s">
        <v>19</v>
      </c>
      <c r="G522">
        <v>0.49</v>
      </c>
      <c r="H522">
        <v>4</v>
      </c>
      <c r="I522">
        <v>1.96</v>
      </c>
      <c r="J522" t="s">
        <v>16</v>
      </c>
      <c r="K522" t="str">
        <f t="shared" si="8"/>
        <v>Low Quantity</v>
      </c>
      <c r="L522" s="3" t="str">
        <f>IF(Table1[[#This Row],[unit_price]] &gt; 3, "Inflation", "Not Inflation")</f>
        <v>Not Inflation</v>
      </c>
    </row>
    <row r="523" spans="1:12">
      <c r="A523">
        <v>521</v>
      </c>
      <c r="B523" t="s">
        <v>553</v>
      </c>
      <c r="C523" s="1">
        <v>44621.498032407406</v>
      </c>
      <c r="D523" t="s">
        <v>39</v>
      </c>
      <c r="E523" t="s">
        <v>14</v>
      </c>
      <c r="F523" t="s">
        <v>19</v>
      </c>
      <c r="G523">
        <v>0.49</v>
      </c>
      <c r="H523">
        <v>1</v>
      </c>
      <c r="I523">
        <v>0.49</v>
      </c>
      <c r="J523" t="s">
        <v>16</v>
      </c>
      <c r="K523" t="str">
        <f t="shared" si="8"/>
        <v>High Quantity</v>
      </c>
      <c r="L523" s="3" t="str">
        <f>IF(Table1[[#This Row],[unit_price]] &gt; 3, "Inflation", "Not Inflation")</f>
        <v>Not Inflation</v>
      </c>
    </row>
    <row r="524" spans="1:12" hidden="1">
      <c r="A524">
        <v>522</v>
      </c>
      <c r="B524" t="s">
        <v>554</v>
      </c>
      <c r="C524" s="1">
        <v>44624.822500000002</v>
      </c>
      <c r="D524" t="s">
        <v>26</v>
      </c>
      <c r="E524" t="s">
        <v>14</v>
      </c>
      <c r="F524" t="s">
        <v>19</v>
      </c>
      <c r="G524">
        <v>4.49</v>
      </c>
      <c r="H524">
        <v>4</v>
      </c>
      <c r="I524">
        <v>17.96</v>
      </c>
      <c r="J524" t="s">
        <v>28</v>
      </c>
      <c r="K524" t="str">
        <f t="shared" si="8"/>
        <v>Low Quantity</v>
      </c>
      <c r="L524">
        <f>COUNTBLANK(Table1[[#This Row],[customer_type]])</f>
        <v>0</v>
      </c>
    </row>
    <row r="525" spans="1:12" hidden="1">
      <c r="A525">
        <v>523</v>
      </c>
      <c r="B525" t="s">
        <v>555</v>
      </c>
      <c r="C525" s="1">
        <v>44624.814837962964</v>
      </c>
      <c r="D525" t="s">
        <v>32</v>
      </c>
      <c r="E525" t="s">
        <v>14</v>
      </c>
      <c r="F525" t="s">
        <v>22</v>
      </c>
      <c r="G525">
        <v>1.49</v>
      </c>
      <c r="H525">
        <v>1</v>
      </c>
      <c r="I525">
        <v>1.49</v>
      </c>
      <c r="J525" t="s">
        <v>28</v>
      </c>
      <c r="K525" t="str">
        <f t="shared" si="8"/>
        <v>High Quantity</v>
      </c>
      <c r="L525">
        <f>COUNTBLANK(Table1[[#This Row],[customer_type]])</f>
        <v>0</v>
      </c>
    </row>
    <row r="526" spans="1:12" hidden="1">
      <c r="A526">
        <v>524</v>
      </c>
      <c r="B526" t="s">
        <v>556</v>
      </c>
      <c r="C526" s="1">
        <v>44622.756226851852</v>
      </c>
      <c r="D526" t="s">
        <v>34</v>
      </c>
      <c r="E526" t="s">
        <v>14</v>
      </c>
      <c r="F526" t="s">
        <v>15</v>
      </c>
      <c r="G526">
        <v>3.99</v>
      </c>
      <c r="H526">
        <v>3</v>
      </c>
      <c r="I526">
        <v>11.97</v>
      </c>
      <c r="J526" t="s">
        <v>28</v>
      </c>
      <c r="K526" t="str">
        <f t="shared" si="8"/>
        <v>Low Quantity</v>
      </c>
      <c r="L526">
        <f>COUNTBLANK(Table1[[#This Row],[customer_type]])</f>
        <v>0</v>
      </c>
    </row>
    <row r="527" spans="1:12" hidden="1">
      <c r="A527">
        <v>525</v>
      </c>
      <c r="B527" t="s">
        <v>557</v>
      </c>
      <c r="C527" s="1">
        <v>44622.619571759256</v>
      </c>
      <c r="D527" t="s">
        <v>34</v>
      </c>
      <c r="E527" t="s">
        <v>14</v>
      </c>
      <c r="F527" t="s">
        <v>22</v>
      </c>
      <c r="G527">
        <v>3.99</v>
      </c>
      <c r="H527">
        <v>4</v>
      </c>
      <c r="I527">
        <v>15.96</v>
      </c>
      <c r="J527" t="s">
        <v>35</v>
      </c>
      <c r="K527" t="str">
        <f t="shared" si="8"/>
        <v>High Quantity</v>
      </c>
      <c r="L527">
        <f>COUNTBLANK(Table1[[#This Row],[customer_type]])</f>
        <v>0</v>
      </c>
    </row>
    <row r="528" spans="1:12" hidden="1">
      <c r="A528">
        <v>526</v>
      </c>
      <c r="B528" t="s">
        <v>558</v>
      </c>
      <c r="C528" s="1">
        <v>44621.539930555555</v>
      </c>
      <c r="D528" t="s">
        <v>13</v>
      </c>
      <c r="E528" t="s">
        <v>14</v>
      </c>
      <c r="F528" t="s">
        <v>27</v>
      </c>
      <c r="G528">
        <v>3.99</v>
      </c>
      <c r="H528">
        <v>3</v>
      </c>
      <c r="I528">
        <v>11.97</v>
      </c>
      <c r="J528" t="s">
        <v>28</v>
      </c>
      <c r="K528" t="str">
        <f t="shared" si="8"/>
        <v>High Quantity</v>
      </c>
      <c r="L528">
        <f>COUNTBLANK(Table1[[#This Row],[customer_type]])</f>
        <v>0</v>
      </c>
    </row>
    <row r="529" spans="1:12" hidden="1">
      <c r="A529">
        <v>527</v>
      </c>
      <c r="B529" t="s">
        <v>559</v>
      </c>
      <c r="C529" s="1">
        <v>44621.762523148151</v>
      </c>
      <c r="D529" t="s">
        <v>24</v>
      </c>
      <c r="E529" t="s">
        <v>14</v>
      </c>
      <c r="F529" t="s">
        <v>27</v>
      </c>
      <c r="G529">
        <v>0.19</v>
      </c>
      <c r="H529">
        <v>2</v>
      </c>
      <c r="I529">
        <v>0.38</v>
      </c>
      <c r="J529" t="s">
        <v>35</v>
      </c>
      <c r="K529" t="str">
        <f t="shared" si="8"/>
        <v>High Quantity</v>
      </c>
      <c r="L529">
        <f>COUNTBLANK(Table1[[#This Row],[customer_type]])</f>
        <v>0</v>
      </c>
    </row>
    <row r="530" spans="1:12">
      <c r="A530">
        <v>528</v>
      </c>
      <c r="B530" t="s">
        <v>560</v>
      </c>
      <c r="C530" s="1">
        <v>44624.413043981483</v>
      </c>
      <c r="D530" t="s">
        <v>34</v>
      </c>
      <c r="E530" t="s">
        <v>14</v>
      </c>
      <c r="F530" t="s">
        <v>22</v>
      </c>
      <c r="G530">
        <v>3.99</v>
      </c>
      <c r="H530">
        <v>4</v>
      </c>
      <c r="I530">
        <v>15.96</v>
      </c>
      <c r="J530" t="s">
        <v>16</v>
      </c>
      <c r="K530" t="str">
        <f t="shared" si="8"/>
        <v>Low Quantity</v>
      </c>
      <c r="L530" s="3" t="str">
        <f>IF(Table1[[#This Row],[unit_price]] &gt; 3, "Inflation", "Not Inflation")</f>
        <v>Inflation</v>
      </c>
    </row>
    <row r="531" spans="1:12">
      <c r="A531">
        <v>529</v>
      </c>
      <c r="B531" t="s">
        <v>561</v>
      </c>
      <c r="C531" s="1">
        <v>44623.63077546296</v>
      </c>
      <c r="D531" t="s">
        <v>26</v>
      </c>
      <c r="E531" t="s">
        <v>14</v>
      </c>
      <c r="F531" t="s">
        <v>22</v>
      </c>
      <c r="G531">
        <v>4.49</v>
      </c>
      <c r="H531">
        <v>1</v>
      </c>
      <c r="I531">
        <v>4.49</v>
      </c>
      <c r="J531" t="s">
        <v>16</v>
      </c>
      <c r="K531" t="str">
        <f t="shared" si="8"/>
        <v>High Quantity</v>
      </c>
      <c r="L531" s="3" t="str">
        <f>IF(Table1[[#This Row],[unit_price]] &gt; 3, "Inflation", "Not Inflation")</f>
        <v>Inflation</v>
      </c>
    </row>
    <row r="532" spans="1:12">
      <c r="A532">
        <v>530</v>
      </c>
      <c r="B532" t="s">
        <v>562</v>
      </c>
      <c r="C532" s="1">
        <v>44621.760069444441</v>
      </c>
      <c r="D532" t="s">
        <v>41</v>
      </c>
      <c r="E532" t="s">
        <v>14</v>
      </c>
      <c r="F532" t="s">
        <v>19</v>
      </c>
      <c r="G532">
        <v>4.99</v>
      </c>
      <c r="H532">
        <v>2</v>
      </c>
      <c r="I532">
        <v>9.98</v>
      </c>
      <c r="J532" t="s">
        <v>16</v>
      </c>
      <c r="K532" t="str">
        <f t="shared" si="8"/>
        <v>Low Quantity</v>
      </c>
      <c r="L532" s="3" t="str">
        <f>IF(Table1[[#This Row],[unit_price]] &gt; 3, "Inflation", "Not Inflation")</f>
        <v>Inflation</v>
      </c>
    </row>
    <row r="533" spans="1:12" hidden="1">
      <c r="A533">
        <v>531</v>
      </c>
      <c r="B533" t="s">
        <v>563</v>
      </c>
      <c r="C533" s="1">
        <v>44623.533854166664</v>
      </c>
      <c r="D533" t="s">
        <v>32</v>
      </c>
      <c r="E533" t="s">
        <v>14</v>
      </c>
      <c r="F533" t="s">
        <v>15</v>
      </c>
      <c r="G533">
        <v>1.49</v>
      </c>
      <c r="H533">
        <v>2</v>
      </c>
      <c r="I533">
        <v>2.98</v>
      </c>
      <c r="J533" t="s">
        <v>30</v>
      </c>
      <c r="K533" t="str">
        <f t="shared" si="8"/>
        <v>Low Quantity</v>
      </c>
      <c r="L533">
        <f>COUNTBLANK(Table1[[#This Row],[customer_type]])</f>
        <v>0</v>
      </c>
    </row>
    <row r="534" spans="1:12" hidden="1">
      <c r="A534">
        <v>532</v>
      </c>
      <c r="B534" t="s">
        <v>564</v>
      </c>
      <c r="C534" s="1">
        <v>44626.730034722219</v>
      </c>
      <c r="D534" t="s">
        <v>41</v>
      </c>
      <c r="E534" t="s">
        <v>14</v>
      </c>
      <c r="F534" t="s">
        <v>22</v>
      </c>
      <c r="G534">
        <v>4.99</v>
      </c>
      <c r="H534">
        <v>2</v>
      </c>
      <c r="I534">
        <v>9.98</v>
      </c>
      <c r="J534" t="s">
        <v>28</v>
      </c>
      <c r="K534" t="str">
        <f t="shared" si="8"/>
        <v>Low Quantity</v>
      </c>
      <c r="L534">
        <f>COUNTBLANK(Table1[[#This Row],[customer_type]])</f>
        <v>0</v>
      </c>
    </row>
    <row r="535" spans="1:12" hidden="1">
      <c r="A535">
        <v>533</v>
      </c>
      <c r="B535" t="s">
        <v>565</v>
      </c>
      <c r="C535" s="1">
        <v>44621.79173611111</v>
      </c>
      <c r="D535" t="s">
        <v>24</v>
      </c>
      <c r="E535" t="s">
        <v>14</v>
      </c>
      <c r="F535" t="s">
        <v>19</v>
      </c>
      <c r="G535">
        <v>0.19</v>
      </c>
      <c r="H535">
        <v>3</v>
      </c>
      <c r="I535">
        <v>0.56999999999999995</v>
      </c>
      <c r="J535" t="s">
        <v>28</v>
      </c>
      <c r="K535" t="str">
        <f t="shared" si="8"/>
        <v>Low Quantity</v>
      </c>
      <c r="L535">
        <f>COUNTBLANK(Table1[[#This Row],[customer_type]])</f>
        <v>0</v>
      </c>
    </row>
    <row r="536" spans="1:12">
      <c r="A536">
        <v>534</v>
      </c>
      <c r="B536" t="s">
        <v>566</v>
      </c>
      <c r="C536" s="1">
        <v>44625.656064814815</v>
      </c>
      <c r="D536" t="s">
        <v>24</v>
      </c>
      <c r="E536" t="s">
        <v>14</v>
      </c>
      <c r="F536" t="s">
        <v>22</v>
      </c>
      <c r="G536">
        <v>0.19</v>
      </c>
      <c r="H536">
        <v>4</v>
      </c>
      <c r="I536">
        <v>0.76</v>
      </c>
      <c r="J536" t="s">
        <v>16</v>
      </c>
      <c r="K536" t="str">
        <f t="shared" si="8"/>
        <v>High Quantity</v>
      </c>
      <c r="L536" s="3" t="str">
        <f>IF(Table1[[#This Row],[unit_price]] &gt; 3, "Inflation", "Not Inflation")</f>
        <v>Not Inflation</v>
      </c>
    </row>
    <row r="537" spans="1:12" hidden="1">
      <c r="A537">
        <v>535</v>
      </c>
      <c r="B537" t="s">
        <v>567</v>
      </c>
      <c r="C537" s="1">
        <v>44621.481504629628</v>
      </c>
      <c r="D537" t="s">
        <v>24</v>
      </c>
      <c r="E537" t="s">
        <v>14</v>
      </c>
      <c r="F537" t="s">
        <v>27</v>
      </c>
      <c r="G537">
        <v>0.19</v>
      </c>
      <c r="H537">
        <v>1</v>
      </c>
      <c r="I537">
        <v>0.19</v>
      </c>
      <c r="J537" t="s">
        <v>28</v>
      </c>
      <c r="K537" t="str">
        <f t="shared" si="8"/>
        <v>High Quantity</v>
      </c>
      <c r="L537">
        <f>COUNTBLANK(Table1[[#This Row],[customer_type]])</f>
        <v>0</v>
      </c>
    </row>
    <row r="538" spans="1:12">
      <c r="A538">
        <v>536</v>
      </c>
      <c r="B538" t="s">
        <v>568</v>
      </c>
      <c r="C538" s="1">
        <v>44623.497094907405</v>
      </c>
      <c r="D538" t="s">
        <v>34</v>
      </c>
      <c r="E538" t="s">
        <v>14</v>
      </c>
      <c r="F538" t="s">
        <v>27</v>
      </c>
      <c r="G538">
        <v>3.99</v>
      </c>
      <c r="H538">
        <v>2</v>
      </c>
      <c r="I538">
        <v>7.98</v>
      </c>
      <c r="J538" t="s">
        <v>16</v>
      </c>
      <c r="K538" t="str">
        <f t="shared" si="8"/>
        <v>Low Quantity</v>
      </c>
      <c r="L538" s="3" t="str">
        <f>IF(Table1[[#This Row],[unit_price]] &gt; 3, "Inflation", "Not Inflation")</f>
        <v>Inflation</v>
      </c>
    </row>
    <row r="539" spans="1:12" hidden="1">
      <c r="A539">
        <v>537</v>
      </c>
      <c r="B539" t="s">
        <v>569</v>
      </c>
      <c r="C539" s="1">
        <v>44621.776666666665</v>
      </c>
      <c r="D539" t="s">
        <v>41</v>
      </c>
      <c r="E539" t="s">
        <v>14</v>
      </c>
      <c r="F539" t="s">
        <v>19</v>
      </c>
      <c r="G539">
        <v>4.99</v>
      </c>
      <c r="H539">
        <v>1</v>
      </c>
      <c r="I539">
        <v>4.99</v>
      </c>
      <c r="J539" t="s">
        <v>35</v>
      </c>
      <c r="K539" t="str">
        <f t="shared" si="8"/>
        <v>Low Quantity</v>
      </c>
      <c r="L539">
        <f>COUNTBLANK(Table1[[#This Row],[customer_type]])</f>
        <v>0</v>
      </c>
    </row>
    <row r="540" spans="1:12">
      <c r="A540">
        <v>538</v>
      </c>
      <c r="B540" t="s">
        <v>570</v>
      </c>
      <c r="C540" s="1">
        <v>44626.419062499997</v>
      </c>
      <c r="D540" t="s">
        <v>39</v>
      </c>
      <c r="E540" t="s">
        <v>14</v>
      </c>
      <c r="F540" t="s">
        <v>19</v>
      </c>
      <c r="G540">
        <v>0.49</v>
      </c>
      <c r="H540">
        <v>1</v>
      </c>
      <c r="I540">
        <v>0.49</v>
      </c>
      <c r="J540" t="s">
        <v>16</v>
      </c>
      <c r="K540" t="str">
        <f t="shared" si="8"/>
        <v>Low Quantity</v>
      </c>
      <c r="L540" s="3" t="str">
        <f>IF(Table1[[#This Row],[unit_price]] &gt; 3, "Inflation", "Not Inflation")</f>
        <v>Not Inflation</v>
      </c>
    </row>
    <row r="541" spans="1:12" hidden="1">
      <c r="A541">
        <v>539</v>
      </c>
      <c r="B541" t="s">
        <v>571</v>
      </c>
      <c r="C541" s="1">
        <v>44623.430300925924</v>
      </c>
      <c r="D541" t="s">
        <v>39</v>
      </c>
      <c r="E541" t="s">
        <v>14</v>
      </c>
      <c r="F541" t="s">
        <v>37</v>
      </c>
      <c r="G541">
        <v>0.49</v>
      </c>
      <c r="H541">
        <v>2</v>
      </c>
      <c r="I541">
        <v>0.98</v>
      </c>
      <c r="J541" t="s">
        <v>35</v>
      </c>
      <c r="K541" t="str">
        <f t="shared" si="8"/>
        <v>Low Quantity</v>
      </c>
      <c r="L541">
        <f>COUNTBLANK(Table1[[#This Row],[customer_type]])</f>
        <v>0</v>
      </c>
    </row>
    <row r="542" spans="1:12" hidden="1">
      <c r="A542">
        <v>540</v>
      </c>
      <c r="B542" t="s">
        <v>572</v>
      </c>
      <c r="C542" s="1">
        <v>44623.416365740741</v>
      </c>
      <c r="D542" t="s">
        <v>41</v>
      </c>
      <c r="E542" t="s">
        <v>14</v>
      </c>
      <c r="F542" t="s">
        <v>19</v>
      </c>
      <c r="G542">
        <v>4.99</v>
      </c>
      <c r="H542">
        <v>1</v>
      </c>
      <c r="I542">
        <v>4.99</v>
      </c>
      <c r="J542" t="s">
        <v>28</v>
      </c>
      <c r="K542" t="str">
        <f t="shared" si="8"/>
        <v>Low Quantity</v>
      </c>
      <c r="L542">
        <f>COUNTBLANK(Table1[[#This Row],[customer_type]])</f>
        <v>0</v>
      </c>
    </row>
    <row r="543" spans="1:12" hidden="1">
      <c r="A543">
        <v>541</v>
      </c>
      <c r="B543" t="s">
        <v>573</v>
      </c>
      <c r="C543" s="1">
        <v>44627.497789351852</v>
      </c>
      <c r="D543" t="s">
        <v>21</v>
      </c>
      <c r="E543" t="s">
        <v>14</v>
      </c>
      <c r="F543" t="s">
        <v>27</v>
      </c>
      <c r="G543">
        <v>0.19</v>
      </c>
      <c r="H543">
        <v>1</v>
      </c>
      <c r="I543">
        <v>0.19</v>
      </c>
      <c r="J543" t="s">
        <v>35</v>
      </c>
      <c r="K543" t="str">
        <f t="shared" si="8"/>
        <v>Low Quantity</v>
      </c>
      <c r="L543">
        <f>COUNTBLANK(Table1[[#This Row],[customer_type]])</f>
        <v>0</v>
      </c>
    </row>
    <row r="544" spans="1:12" hidden="1">
      <c r="A544">
        <v>542</v>
      </c>
      <c r="B544" t="s">
        <v>574</v>
      </c>
      <c r="C544" s="1">
        <v>44623.800150462965</v>
      </c>
      <c r="D544" t="s">
        <v>18</v>
      </c>
      <c r="E544" t="s">
        <v>14</v>
      </c>
      <c r="F544" t="s">
        <v>22</v>
      </c>
      <c r="G544">
        <v>3.99</v>
      </c>
      <c r="H544">
        <v>2</v>
      </c>
      <c r="I544">
        <v>7.98</v>
      </c>
      <c r="J544" t="s">
        <v>28</v>
      </c>
      <c r="K544" t="str">
        <f t="shared" si="8"/>
        <v>Low Quantity</v>
      </c>
      <c r="L544">
        <f>COUNTBLANK(Table1[[#This Row],[customer_type]])</f>
        <v>0</v>
      </c>
    </row>
    <row r="545" spans="1:12" hidden="1">
      <c r="A545">
        <v>543</v>
      </c>
      <c r="B545" t="s">
        <v>575</v>
      </c>
      <c r="C545" s="1">
        <v>44623.766527777778</v>
      </c>
      <c r="D545" t="s">
        <v>18</v>
      </c>
      <c r="E545" t="s">
        <v>14</v>
      </c>
      <c r="F545" t="s">
        <v>22</v>
      </c>
      <c r="G545">
        <v>3.99</v>
      </c>
      <c r="H545">
        <v>1</v>
      </c>
      <c r="I545">
        <v>3.99</v>
      </c>
      <c r="J545" t="s">
        <v>28</v>
      </c>
      <c r="K545" t="str">
        <f t="shared" si="8"/>
        <v>Low Quantity</v>
      </c>
      <c r="L545">
        <f>COUNTBLANK(Table1[[#This Row],[customer_type]])</f>
        <v>0</v>
      </c>
    </row>
    <row r="546" spans="1:12">
      <c r="A546">
        <v>544</v>
      </c>
      <c r="B546" t="s">
        <v>576</v>
      </c>
      <c r="C546" s="1">
        <v>44622.632604166669</v>
      </c>
      <c r="D546" t="s">
        <v>32</v>
      </c>
      <c r="E546" t="s">
        <v>14</v>
      </c>
      <c r="F546" t="s">
        <v>15</v>
      </c>
      <c r="G546">
        <v>1.49</v>
      </c>
      <c r="H546">
        <v>3</v>
      </c>
      <c r="I546">
        <v>4.47</v>
      </c>
      <c r="J546" t="s">
        <v>16</v>
      </c>
      <c r="K546" t="str">
        <f t="shared" si="8"/>
        <v>Low Quantity</v>
      </c>
      <c r="L546" s="3" t="str">
        <f>IF(Table1[[#This Row],[unit_price]] &gt; 3, "Inflation", "Not Inflation")</f>
        <v>Not Inflation</v>
      </c>
    </row>
    <row r="547" spans="1:12" hidden="1">
      <c r="A547">
        <v>545</v>
      </c>
      <c r="B547" t="s">
        <v>577</v>
      </c>
      <c r="C547" s="1">
        <v>44621.618113425924</v>
      </c>
      <c r="D547" t="s">
        <v>39</v>
      </c>
      <c r="E547" t="s">
        <v>14</v>
      </c>
      <c r="F547" t="s">
        <v>19</v>
      </c>
      <c r="G547">
        <v>0.49</v>
      </c>
      <c r="H547">
        <v>1</v>
      </c>
      <c r="I547">
        <v>0.49</v>
      </c>
      <c r="J547" t="s">
        <v>28</v>
      </c>
      <c r="K547" t="str">
        <f t="shared" si="8"/>
        <v>High Quantity</v>
      </c>
      <c r="L547">
        <f>COUNTBLANK(Table1[[#This Row],[customer_type]])</f>
        <v>0</v>
      </c>
    </row>
    <row r="548" spans="1:12" hidden="1">
      <c r="A548">
        <v>546</v>
      </c>
      <c r="B548" t="s">
        <v>578</v>
      </c>
      <c r="C548" s="1">
        <v>44626.642094907409</v>
      </c>
      <c r="D548" t="s">
        <v>18</v>
      </c>
      <c r="E548" t="s">
        <v>14</v>
      </c>
      <c r="F548" t="s">
        <v>37</v>
      </c>
      <c r="G548">
        <v>3.99</v>
      </c>
      <c r="H548">
        <v>1</v>
      </c>
      <c r="I548">
        <v>3.99</v>
      </c>
      <c r="J548" t="s">
        <v>35</v>
      </c>
      <c r="K548" t="str">
        <f t="shared" si="8"/>
        <v>Low Quantity</v>
      </c>
      <c r="L548">
        <f>COUNTBLANK(Table1[[#This Row],[customer_type]])</f>
        <v>0</v>
      </c>
    </row>
    <row r="549" spans="1:12" hidden="1">
      <c r="A549">
        <v>547</v>
      </c>
      <c r="B549" t="s">
        <v>579</v>
      </c>
      <c r="C549" s="1">
        <v>44625.386481481481</v>
      </c>
      <c r="D549" t="s">
        <v>13</v>
      </c>
      <c r="E549" t="s">
        <v>14</v>
      </c>
      <c r="F549" t="s">
        <v>37</v>
      </c>
      <c r="G549">
        <v>3.99</v>
      </c>
      <c r="H549">
        <v>3</v>
      </c>
      <c r="I549">
        <v>11.97</v>
      </c>
      <c r="J549" t="s">
        <v>30</v>
      </c>
      <c r="K549" t="str">
        <f t="shared" si="8"/>
        <v>Low Quantity</v>
      </c>
      <c r="L549">
        <f>COUNTBLANK(Table1[[#This Row],[customer_type]])</f>
        <v>0</v>
      </c>
    </row>
    <row r="550" spans="1:12" hidden="1">
      <c r="A550">
        <v>548</v>
      </c>
      <c r="B550" t="s">
        <v>580</v>
      </c>
      <c r="C550" s="1">
        <v>44625.551759259259</v>
      </c>
      <c r="D550" t="s">
        <v>32</v>
      </c>
      <c r="E550" t="s">
        <v>14</v>
      </c>
      <c r="F550" t="s">
        <v>27</v>
      </c>
      <c r="G550">
        <v>1.49</v>
      </c>
      <c r="H550">
        <v>3</v>
      </c>
      <c r="I550">
        <v>4.47</v>
      </c>
      <c r="J550" t="s">
        <v>28</v>
      </c>
      <c r="K550" t="str">
        <f t="shared" si="8"/>
        <v>High Quantity</v>
      </c>
      <c r="L550">
        <f>COUNTBLANK(Table1[[#This Row],[customer_type]])</f>
        <v>0</v>
      </c>
    </row>
    <row r="551" spans="1:12">
      <c r="A551">
        <v>549</v>
      </c>
      <c r="B551" t="s">
        <v>581</v>
      </c>
      <c r="C551" s="1">
        <v>44621.781134259261</v>
      </c>
      <c r="D551" t="s">
        <v>13</v>
      </c>
      <c r="E551" t="s">
        <v>14</v>
      </c>
      <c r="F551" t="s">
        <v>37</v>
      </c>
      <c r="G551">
        <v>3.99</v>
      </c>
      <c r="H551">
        <v>2</v>
      </c>
      <c r="I551">
        <v>7.98</v>
      </c>
      <c r="J551" t="s">
        <v>16</v>
      </c>
      <c r="K551" t="str">
        <f t="shared" si="8"/>
        <v>High Quantity</v>
      </c>
      <c r="L551" s="3" t="str">
        <f>IF(Table1[[#This Row],[unit_price]] &gt; 3, "Inflation", "Not Inflation")</f>
        <v>Inflation</v>
      </c>
    </row>
    <row r="552" spans="1:12">
      <c r="A552">
        <v>550</v>
      </c>
      <c r="B552" t="s">
        <v>582</v>
      </c>
      <c r="C552" s="1">
        <v>44624.78979166667</v>
      </c>
      <c r="D552" t="s">
        <v>32</v>
      </c>
      <c r="E552" t="s">
        <v>14</v>
      </c>
      <c r="F552" t="s">
        <v>22</v>
      </c>
      <c r="G552">
        <v>1.49</v>
      </c>
      <c r="H552">
        <v>3</v>
      </c>
      <c r="I552">
        <v>4.47</v>
      </c>
      <c r="J552" t="s">
        <v>16</v>
      </c>
      <c r="K552" t="str">
        <f t="shared" si="8"/>
        <v>Low Quantity</v>
      </c>
      <c r="L552" s="3" t="str">
        <f>IF(Table1[[#This Row],[unit_price]] &gt; 3, "Inflation", "Not Inflation")</f>
        <v>Not Inflation</v>
      </c>
    </row>
    <row r="553" spans="1:12" hidden="1">
      <c r="A553">
        <v>551</v>
      </c>
      <c r="B553" t="s">
        <v>583</v>
      </c>
      <c r="C553" s="1">
        <v>44621.786747685182</v>
      </c>
      <c r="D553" t="s">
        <v>13</v>
      </c>
      <c r="E553" t="s">
        <v>14</v>
      </c>
      <c r="F553" t="s">
        <v>37</v>
      </c>
      <c r="G553">
        <v>3.99</v>
      </c>
      <c r="H553">
        <v>1</v>
      </c>
      <c r="I553">
        <v>3.99</v>
      </c>
      <c r="J553" t="s">
        <v>35</v>
      </c>
      <c r="K553" t="str">
        <f t="shared" si="8"/>
        <v>High Quantity</v>
      </c>
      <c r="L553">
        <f>COUNTBLANK(Table1[[#This Row],[customer_type]])</f>
        <v>0</v>
      </c>
    </row>
    <row r="554" spans="1:12">
      <c r="A554">
        <v>552</v>
      </c>
      <c r="B554" t="s">
        <v>584</v>
      </c>
      <c r="C554" s="1">
        <v>44622.715578703705</v>
      </c>
      <c r="D554" t="s">
        <v>24</v>
      </c>
      <c r="E554" t="s">
        <v>14</v>
      </c>
      <c r="F554" t="s">
        <v>15</v>
      </c>
      <c r="G554">
        <v>0.19</v>
      </c>
      <c r="H554">
        <v>4</v>
      </c>
      <c r="I554">
        <v>0.76</v>
      </c>
      <c r="J554" t="s">
        <v>16</v>
      </c>
      <c r="K554" t="str">
        <f t="shared" si="8"/>
        <v>Low Quantity</v>
      </c>
      <c r="L554" s="3" t="str">
        <f>IF(Table1[[#This Row],[unit_price]] &gt; 3, "Inflation", "Not Inflation")</f>
        <v>Not Inflation</v>
      </c>
    </row>
    <row r="555" spans="1:12" hidden="1">
      <c r="A555">
        <v>553</v>
      </c>
      <c r="B555" t="s">
        <v>585</v>
      </c>
      <c r="C555" s="1">
        <v>44622.805995370371</v>
      </c>
      <c r="D555" t="s">
        <v>21</v>
      </c>
      <c r="E555" t="s">
        <v>14</v>
      </c>
      <c r="F555" t="s">
        <v>37</v>
      </c>
      <c r="G555">
        <v>0.19</v>
      </c>
      <c r="H555">
        <v>1</v>
      </c>
      <c r="I555">
        <v>0.19</v>
      </c>
      <c r="J555" t="s">
        <v>30</v>
      </c>
      <c r="K555" t="str">
        <f t="shared" si="8"/>
        <v>High Quantity</v>
      </c>
      <c r="L555">
        <f>COUNTBLANK(Table1[[#This Row],[customer_type]])</f>
        <v>0</v>
      </c>
    </row>
    <row r="556" spans="1:12" hidden="1">
      <c r="A556">
        <v>554</v>
      </c>
      <c r="B556" t="s">
        <v>586</v>
      </c>
      <c r="C556" s="1">
        <v>44621.595138888886</v>
      </c>
      <c r="D556" t="s">
        <v>39</v>
      </c>
      <c r="E556" t="s">
        <v>14</v>
      </c>
      <c r="F556" t="s">
        <v>27</v>
      </c>
      <c r="G556">
        <v>0.49</v>
      </c>
      <c r="H556">
        <v>1</v>
      </c>
      <c r="I556">
        <v>0.49</v>
      </c>
      <c r="J556" t="s">
        <v>28</v>
      </c>
      <c r="K556" t="str">
        <f t="shared" si="8"/>
        <v>Low Quantity</v>
      </c>
      <c r="L556">
        <f>COUNTBLANK(Table1[[#This Row],[customer_type]])</f>
        <v>0</v>
      </c>
    </row>
    <row r="557" spans="1:12">
      <c r="A557">
        <v>555</v>
      </c>
      <c r="B557" t="s">
        <v>587</v>
      </c>
      <c r="C557" s="1">
        <v>44623.392094907409</v>
      </c>
      <c r="D557" t="s">
        <v>13</v>
      </c>
      <c r="E557" t="s">
        <v>14</v>
      </c>
      <c r="F557" t="s">
        <v>19</v>
      </c>
      <c r="G557">
        <v>3.99</v>
      </c>
      <c r="H557">
        <v>2</v>
      </c>
      <c r="I557">
        <v>7.98</v>
      </c>
      <c r="J557" t="s">
        <v>16</v>
      </c>
      <c r="K557" t="str">
        <f t="shared" si="8"/>
        <v>Low Quantity</v>
      </c>
      <c r="L557" s="3" t="str">
        <f>IF(Table1[[#This Row],[unit_price]] &gt; 3, "Inflation", "Not Inflation")</f>
        <v>Inflation</v>
      </c>
    </row>
    <row r="558" spans="1:12" hidden="1">
      <c r="A558">
        <v>556</v>
      </c>
      <c r="B558" t="s">
        <v>588</v>
      </c>
      <c r="C558" s="1">
        <v>44622.78266203704</v>
      </c>
      <c r="D558" t="s">
        <v>39</v>
      </c>
      <c r="E558" t="s">
        <v>14</v>
      </c>
      <c r="F558" t="s">
        <v>19</v>
      </c>
      <c r="G558">
        <v>0.49</v>
      </c>
      <c r="H558">
        <v>4</v>
      </c>
      <c r="I558">
        <v>1.96</v>
      </c>
      <c r="J558" t="s">
        <v>35</v>
      </c>
      <c r="K558" t="str">
        <f t="shared" si="8"/>
        <v>Low Quantity</v>
      </c>
      <c r="L558">
        <f>COUNTBLANK(Table1[[#This Row],[customer_type]])</f>
        <v>0</v>
      </c>
    </row>
    <row r="559" spans="1:12">
      <c r="A559">
        <v>557</v>
      </c>
      <c r="B559" t="s">
        <v>589</v>
      </c>
      <c r="C559" s="1">
        <v>44622.608391203707</v>
      </c>
      <c r="D559" t="s">
        <v>21</v>
      </c>
      <c r="E559" t="s">
        <v>14</v>
      </c>
      <c r="F559" t="s">
        <v>37</v>
      </c>
      <c r="G559">
        <v>0.19</v>
      </c>
      <c r="H559">
        <v>4</v>
      </c>
      <c r="I559">
        <v>0.76</v>
      </c>
      <c r="J559" t="s">
        <v>16</v>
      </c>
      <c r="K559" t="str">
        <f t="shared" si="8"/>
        <v>High Quantity</v>
      </c>
      <c r="L559" s="3" t="str">
        <f>IF(Table1[[#This Row],[unit_price]] &gt; 3, "Inflation", "Not Inflation")</f>
        <v>Not Inflation</v>
      </c>
    </row>
    <row r="560" spans="1:12" hidden="1">
      <c r="A560">
        <v>558</v>
      </c>
      <c r="B560" t="s">
        <v>590</v>
      </c>
      <c r="C560" s="1">
        <v>44623.798842592594</v>
      </c>
      <c r="D560" t="s">
        <v>41</v>
      </c>
      <c r="E560" t="s">
        <v>14</v>
      </c>
      <c r="F560" t="s">
        <v>19</v>
      </c>
      <c r="G560">
        <v>4.99</v>
      </c>
      <c r="H560">
        <v>2</v>
      </c>
      <c r="I560">
        <v>9.98</v>
      </c>
      <c r="J560" t="s">
        <v>28</v>
      </c>
      <c r="K560" t="str">
        <f t="shared" si="8"/>
        <v>High Quantity</v>
      </c>
      <c r="L560">
        <f>COUNTBLANK(Table1[[#This Row],[customer_type]])</f>
        <v>0</v>
      </c>
    </row>
    <row r="561" spans="1:12">
      <c r="A561">
        <v>559</v>
      </c>
      <c r="B561" t="s">
        <v>591</v>
      </c>
      <c r="C561" s="1">
        <v>44625.401423611111</v>
      </c>
      <c r="D561" t="s">
        <v>21</v>
      </c>
      <c r="E561" t="s">
        <v>14</v>
      </c>
      <c r="F561" t="s">
        <v>19</v>
      </c>
      <c r="G561">
        <v>0.19</v>
      </c>
      <c r="H561">
        <v>4</v>
      </c>
      <c r="I561">
        <v>0.76</v>
      </c>
      <c r="J561" t="s">
        <v>16</v>
      </c>
      <c r="K561" t="str">
        <f t="shared" si="8"/>
        <v>Low Quantity</v>
      </c>
      <c r="L561" s="3" t="str">
        <f>IF(Table1[[#This Row],[unit_price]] &gt; 3, "Inflation", "Not Inflation")</f>
        <v>Not Inflation</v>
      </c>
    </row>
    <row r="562" spans="1:12" hidden="1">
      <c r="A562">
        <v>560</v>
      </c>
      <c r="B562" t="s">
        <v>592</v>
      </c>
      <c r="C562" s="1">
        <v>44622.502349537041</v>
      </c>
      <c r="D562" t="s">
        <v>34</v>
      </c>
      <c r="E562" t="s">
        <v>14</v>
      </c>
      <c r="F562" t="s">
        <v>37</v>
      </c>
      <c r="G562">
        <v>3.99</v>
      </c>
      <c r="H562">
        <v>4</v>
      </c>
      <c r="I562">
        <v>15.96</v>
      </c>
      <c r="J562" t="s">
        <v>35</v>
      </c>
      <c r="K562" t="str">
        <f t="shared" si="8"/>
        <v>High Quantity</v>
      </c>
      <c r="L562">
        <f>COUNTBLANK(Table1[[#This Row],[customer_type]])</f>
        <v>0</v>
      </c>
    </row>
    <row r="563" spans="1:12">
      <c r="A563">
        <v>561</v>
      </c>
      <c r="B563" t="s">
        <v>593</v>
      </c>
      <c r="C563" s="1">
        <v>44623.415127314816</v>
      </c>
      <c r="D563" t="s">
        <v>24</v>
      </c>
      <c r="E563" t="s">
        <v>14</v>
      </c>
      <c r="F563" t="s">
        <v>27</v>
      </c>
      <c r="G563">
        <v>0.19</v>
      </c>
      <c r="H563">
        <v>2</v>
      </c>
      <c r="I563">
        <v>0.38</v>
      </c>
      <c r="J563" t="s">
        <v>16</v>
      </c>
      <c r="K563" t="str">
        <f t="shared" si="8"/>
        <v>High Quantity</v>
      </c>
      <c r="L563" s="3" t="str">
        <f>IF(Table1[[#This Row],[unit_price]] &gt; 3, "Inflation", "Not Inflation")</f>
        <v>Not Inflation</v>
      </c>
    </row>
    <row r="564" spans="1:12" hidden="1">
      <c r="A564">
        <v>562</v>
      </c>
      <c r="B564" t="s">
        <v>594</v>
      </c>
      <c r="C564" s="1">
        <v>44627.719351851854</v>
      </c>
      <c r="D564" t="s">
        <v>34</v>
      </c>
      <c r="E564" t="s">
        <v>14</v>
      </c>
      <c r="F564" t="s">
        <v>22</v>
      </c>
      <c r="G564">
        <v>3.99</v>
      </c>
      <c r="H564">
        <v>2</v>
      </c>
      <c r="I564">
        <v>7.98</v>
      </c>
      <c r="J564" t="s">
        <v>35</v>
      </c>
      <c r="K564" t="str">
        <f t="shared" si="8"/>
        <v>Low Quantity</v>
      </c>
      <c r="L564">
        <f>COUNTBLANK(Table1[[#This Row],[customer_type]])</f>
        <v>0</v>
      </c>
    </row>
    <row r="565" spans="1:12" hidden="1">
      <c r="A565">
        <v>563</v>
      </c>
      <c r="B565" t="s">
        <v>595</v>
      </c>
      <c r="C565" s="1">
        <v>44622.737025462964</v>
      </c>
      <c r="D565" t="s">
        <v>39</v>
      </c>
      <c r="E565" t="s">
        <v>14</v>
      </c>
      <c r="F565" t="s">
        <v>22</v>
      </c>
      <c r="G565">
        <v>0.49</v>
      </c>
      <c r="H565">
        <v>2</v>
      </c>
      <c r="I565">
        <v>0.98</v>
      </c>
      <c r="J565" t="s">
        <v>28</v>
      </c>
      <c r="K565" t="str">
        <f t="shared" si="8"/>
        <v>Low Quantity</v>
      </c>
      <c r="L565">
        <f>COUNTBLANK(Table1[[#This Row],[customer_type]])</f>
        <v>0</v>
      </c>
    </row>
    <row r="566" spans="1:12">
      <c r="A566">
        <v>564</v>
      </c>
      <c r="B566" t="s">
        <v>596</v>
      </c>
      <c r="C566" s="1">
        <v>44622.622858796298</v>
      </c>
      <c r="D566" t="s">
        <v>39</v>
      </c>
      <c r="E566" t="s">
        <v>14</v>
      </c>
      <c r="F566" t="s">
        <v>27</v>
      </c>
      <c r="G566">
        <v>0.49</v>
      </c>
      <c r="H566">
        <v>4</v>
      </c>
      <c r="I566">
        <v>1.96</v>
      </c>
      <c r="J566" t="s">
        <v>16</v>
      </c>
      <c r="K566" t="str">
        <f t="shared" si="8"/>
        <v>Low Quantity</v>
      </c>
      <c r="L566" s="3" t="str">
        <f>IF(Table1[[#This Row],[unit_price]] &gt; 3, "Inflation", "Not Inflation")</f>
        <v>Not Inflation</v>
      </c>
    </row>
    <row r="567" spans="1:12" hidden="1">
      <c r="A567">
        <v>565</v>
      </c>
      <c r="B567" t="s">
        <v>597</v>
      </c>
      <c r="C567" s="1">
        <v>44625.6249537037</v>
      </c>
      <c r="D567" t="s">
        <v>24</v>
      </c>
      <c r="E567" t="s">
        <v>14</v>
      </c>
      <c r="F567" t="s">
        <v>37</v>
      </c>
      <c r="G567">
        <v>0.19</v>
      </c>
      <c r="H567">
        <v>4</v>
      </c>
      <c r="I567">
        <v>0.76</v>
      </c>
      <c r="J567" t="s">
        <v>35</v>
      </c>
      <c r="K567" t="str">
        <f t="shared" si="8"/>
        <v>High Quantity</v>
      </c>
      <c r="L567">
        <f>COUNTBLANK(Table1[[#This Row],[customer_type]])</f>
        <v>0</v>
      </c>
    </row>
    <row r="568" spans="1:12" hidden="1">
      <c r="A568">
        <v>566</v>
      </c>
      <c r="B568" t="s">
        <v>598</v>
      </c>
      <c r="C568" s="1">
        <v>44621.76122685185</v>
      </c>
      <c r="D568" t="s">
        <v>24</v>
      </c>
      <c r="E568" t="s">
        <v>14</v>
      </c>
      <c r="F568" t="s">
        <v>27</v>
      </c>
      <c r="G568">
        <v>0.19</v>
      </c>
      <c r="H568">
        <v>1</v>
      </c>
      <c r="I568">
        <v>0.19</v>
      </c>
      <c r="J568" t="s">
        <v>30</v>
      </c>
      <c r="K568" t="str">
        <f t="shared" si="8"/>
        <v>High Quantity</v>
      </c>
      <c r="L568">
        <f>COUNTBLANK(Table1[[#This Row],[customer_type]])</f>
        <v>0</v>
      </c>
    </row>
    <row r="569" spans="1:12">
      <c r="A569">
        <v>567</v>
      </c>
      <c r="B569" t="s">
        <v>599</v>
      </c>
      <c r="C569" s="1">
        <v>44623.47011574074</v>
      </c>
      <c r="D569" t="s">
        <v>18</v>
      </c>
      <c r="E569" t="s">
        <v>14</v>
      </c>
      <c r="F569" t="s">
        <v>19</v>
      </c>
      <c r="G569">
        <v>3.99</v>
      </c>
      <c r="H569">
        <v>3</v>
      </c>
      <c r="I569">
        <v>11.97</v>
      </c>
      <c r="J569" t="s">
        <v>16</v>
      </c>
      <c r="K569" t="str">
        <f t="shared" si="8"/>
        <v>Low Quantity</v>
      </c>
      <c r="L569" s="3" t="str">
        <f>IF(Table1[[#This Row],[unit_price]] &gt; 3, "Inflation", "Not Inflation")</f>
        <v>Inflation</v>
      </c>
    </row>
    <row r="570" spans="1:12">
      <c r="A570">
        <v>568</v>
      </c>
      <c r="B570" t="s">
        <v>600</v>
      </c>
      <c r="C570" s="1">
        <v>44623.46303240741</v>
      </c>
      <c r="D570" t="s">
        <v>13</v>
      </c>
      <c r="E570" t="s">
        <v>14</v>
      </c>
      <c r="F570" t="s">
        <v>19</v>
      </c>
      <c r="G570">
        <v>3.99</v>
      </c>
      <c r="H570">
        <v>2</v>
      </c>
      <c r="I570">
        <v>7.98</v>
      </c>
      <c r="J570" t="s">
        <v>16</v>
      </c>
      <c r="K570" t="str">
        <f t="shared" si="8"/>
        <v>High Quantity</v>
      </c>
      <c r="L570" s="3" t="str">
        <f>IF(Table1[[#This Row],[unit_price]] &gt; 3, "Inflation", "Not Inflation")</f>
        <v>Inflation</v>
      </c>
    </row>
    <row r="571" spans="1:12" hidden="1">
      <c r="A571">
        <v>569</v>
      </c>
      <c r="B571" t="s">
        <v>601</v>
      </c>
      <c r="C571" s="1">
        <v>44627.459988425922</v>
      </c>
      <c r="D571" t="s">
        <v>41</v>
      </c>
      <c r="E571" t="s">
        <v>14</v>
      </c>
      <c r="F571" t="s">
        <v>19</v>
      </c>
      <c r="G571">
        <v>4.99</v>
      </c>
      <c r="H571">
        <v>2</v>
      </c>
      <c r="I571">
        <v>9.98</v>
      </c>
      <c r="J571" t="s">
        <v>35</v>
      </c>
      <c r="K571" t="str">
        <f t="shared" si="8"/>
        <v>Low Quantity</v>
      </c>
      <c r="L571">
        <f>COUNTBLANK(Table1[[#This Row],[customer_type]])</f>
        <v>0</v>
      </c>
    </row>
    <row r="572" spans="1:12" hidden="1">
      <c r="A572">
        <v>570</v>
      </c>
      <c r="B572" t="s">
        <v>602</v>
      </c>
      <c r="C572" s="1">
        <v>44627.378078703703</v>
      </c>
      <c r="D572" t="s">
        <v>13</v>
      </c>
      <c r="E572" t="s">
        <v>14</v>
      </c>
      <c r="F572" t="s">
        <v>37</v>
      </c>
      <c r="G572">
        <v>3.99</v>
      </c>
      <c r="H572">
        <v>4</v>
      </c>
      <c r="I572">
        <v>15.96</v>
      </c>
      <c r="J572" t="s">
        <v>30</v>
      </c>
      <c r="K572" t="str">
        <f t="shared" si="8"/>
        <v>Low Quantity</v>
      </c>
      <c r="L572">
        <f>COUNTBLANK(Table1[[#This Row],[customer_type]])</f>
        <v>0</v>
      </c>
    </row>
    <row r="573" spans="1:12" hidden="1">
      <c r="A573">
        <v>571</v>
      </c>
      <c r="B573" t="s">
        <v>603</v>
      </c>
      <c r="C573" s="1">
        <v>44625.809953703705</v>
      </c>
      <c r="D573" t="s">
        <v>21</v>
      </c>
      <c r="E573" t="s">
        <v>14</v>
      </c>
      <c r="F573" t="s">
        <v>22</v>
      </c>
      <c r="G573">
        <v>0.19</v>
      </c>
      <c r="H573">
        <v>2</v>
      </c>
      <c r="I573">
        <v>0.38</v>
      </c>
      <c r="J573" t="s">
        <v>35</v>
      </c>
      <c r="K573" t="str">
        <f t="shared" si="8"/>
        <v>High Quantity</v>
      </c>
      <c r="L573">
        <f>COUNTBLANK(Table1[[#This Row],[customer_type]])</f>
        <v>0</v>
      </c>
    </row>
    <row r="574" spans="1:12" hidden="1">
      <c r="A574">
        <v>572</v>
      </c>
      <c r="B574" t="s">
        <v>604</v>
      </c>
      <c r="C574" s="1">
        <v>44623.72693287037</v>
      </c>
      <c r="D574" t="s">
        <v>24</v>
      </c>
      <c r="E574" t="s">
        <v>14</v>
      </c>
      <c r="F574" t="s">
        <v>19</v>
      </c>
      <c r="G574">
        <v>0.19</v>
      </c>
      <c r="H574">
        <v>1</v>
      </c>
      <c r="I574">
        <v>0.19</v>
      </c>
      <c r="J574" t="s">
        <v>35</v>
      </c>
      <c r="K574" t="str">
        <f t="shared" si="8"/>
        <v>Low Quantity</v>
      </c>
      <c r="L574">
        <f>COUNTBLANK(Table1[[#This Row],[customer_type]])</f>
        <v>0</v>
      </c>
    </row>
    <row r="575" spans="1:12" hidden="1">
      <c r="A575">
        <v>573</v>
      </c>
      <c r="B575" t="s">
        <v>605</v>
      </c>
      <c r="C575" s="1">
        <v>44627.619467592594</v>
      </c>
      <c r="D575" t="s">
        <v>39</v>
      </c>
      <c r="E575" t="s">
        <v>14</v>
      </c>
      <c r="F575" t="s">
        <v>37</v>
      </c>
      <c r="G575">
        <v>0.49</v>
      </c>
      <c r="H575">
        <v>2</v>
      </c>
      <c r="I575">
        <v>0.98</v>
      </c>
      <c r="J575" t="s">
        <v>30</v>
      </c>
      <c r="K575" t="str">
        <f t="shared" si="8"/>
        <v>Low Quantity</v>
      </c>
      <c r="L575">
        <f>COUNTBLANK(Table1[[#This Row],[customer_type]])</f>
        <v>0</v>
      </c>
    </row>
    <row r="576" spans="1:12">
      <c r="A576">
        <v>574</v>
      </c>
      <c r="B576" t="s">
        <v>606</v>
      </c>
      <c r="C576" s="1">
        <v>44622.510335648149</v>
      </c>
      <c r="D576" t="s">
        <v>34</v>
      </c>
      <c r="E576" t="s">
        <v>14</v>
      </c>
      <c r="F576" t="s">
        <v>19</v>
      </c>
      <c r="G576">
        <v>3.99</v>
      </c>
      <c r="H576">
        <v>2</v>
      </c>
      <c r="I576">
        <v>7.98</v>
      </c>
      <c r="J576" t="s">
        <v>16</v>
      </c>
      <c r="K576" t="str">
        <f t="shared" si="8"/>
        <v>Low Quantity</v>
      </c>
      <c r="L576" s="3" t="str">
        <f>IF(Table1[[#This Row],[unit_price]] &gt; 3, "Inflation", "Not Inflation")</f>
        <v>Inflation</v>
      </c>
    </row>
    <row r="577" spans="1:12">
      <c r="A577">
        <v>575</v>
      </c>
      <c r="B577" t="s">
        <v>607</v>
      </c>
      <c r="C577" s="1">
        <v>44626.727048611108</v>
      </c>
      <c r="D577" t="s">
        <v>32</v>
      </c>
      <c r="E577" t="s">
        <v>14</v>
      </c>
      <c r="F577" t="s">
        <v>22</v>
      </c>
      <c r="G577">
        <v>1.49</v>
      </c>
      <c r="H577">
        <v>2</v>
      </c>
      <c r="I577">
        <v>2.98</v>
      </c>
      <c r="J577" t="s">
        <v>16</v>
      </c>
      <c r="K577" t="str">
        <f t="shared" si="8"/>
        <v>Low Quantity</v>
      </c>
      <c r="L577" s="3" t="str">
        <f>IF(Table1[[#This Row],[unit_price]] &gt; 3, "Inflation", "Not Inflation")</f>
        <v>Not Inflation</v>
      </c>
    </row>
    <row r="578" spans="1:12">
      <c r="A578">
        <v>576</v>
      </c>
      <c r="B578" t="s">
        <v>608</v>
      </c>
      <c r="C578" s="1">
        <v>44621.419386574074</v>
      </c>
      <c r="D578" t="s">
        <v>32</v>
      </c>
      <c r="E578" t="s">
        <v>14</v>
      </c>
      <c r="F578" t="s">
        <v>19</v>
      </c>
      <c r="G578">
        <v>1.49</v>
      </c>
      <c r="H578">
        <v>3</v>
      </c>
      <c r="I578">
        <v>4.47</v>
      </c>
      <c r="J578" t="s">
        <v>16</v>
      </c>
      <c r="K578" t="str">
        <f t="shared" ref="K578:K641" si="9">IF(H577 &gt; 2, "High Quantity", "Low Quantity")</f>
        <v>Low Quantity</v>
      </c>
      <c r="L578" s="3" t="str">
        <f>IF(Table1[[#This Row],[unit_price]] &gt; 3, "Inflation", "Not Inflation")</f>
        <v>Not Inflation</v>
      </c>
    </row>
    <row r="579" spans="1:12" hidden="1">
      <c r="A579">
        <v>577</v>
      </c>
      <c r="B579" t="s">
        <v>609</v>
      </c>
      <c r="C579" s="1">
        <v>44626.525185185186</v>
      </c>
      <c r="D579" t="s">
        <v>18</v>
      </c>
      <c r="E579" t="s">
        <v>14</v>
      </c>
      <c r="F579" t="s">
        <v>15</v>
      </c>
      <c r="G579">
        <v>3.99</v>
      </c>
      <c r="H579">
        <v>3</v>
      </c>
      <c r="I579">
        <v>11.97</v>
      </c>
      <c r="J579" t="s">
        <v>35</v>
      </c>
      <c r="K579" t="str">
        <f t="shared" si="9"/>
        <v>High Quantity</v>
      </c>
      <c r="L579">
        <f>COUNTBLANK(Table1[[#This Row],[customer_type]])</f>
        <v>0</v>
      </c>
    </row>
    <row r="580" spans="1:12" hidden="1">
      <c r="A580">
        <v>578</v>
      </c>
      <c r="B580" s="2" t="s">
        <v>610</v>
      </c>
      <c r="C580" s="1">
        <v>44624.713356481479</v>
      </c>
      <c r="D580" t="s">
        <v>39</v>
      </c>
      <c r="E580" t="s">
        <v>14</v>
      </c>
      <c r="F580" t="s">
        <v>15</v>
      </c>
      <c r="G580">
        <v>0.49</v>
      </c>
      <c r="H580">
        <v>2</v>
      </c>
      <c r="I580">
        <v>0.98</v>
      </c>
      <c r="J580" t="s">
        <v>30</v>
      </c>
      <c r="K580" t="str">
        <f t="shared" si="9"/>
        <v>High Quantity</v>
      </c>
      <c r="L580">
        <f>COUNTBLANK(Table1[[#This Row],[customer_type]])</f>
        <v>0</v>
      </c>
    </row>
    <row r="581" spans="1:12" hidden="1">
      <c r="A581">
        <v>579</v>
      </c>
      <c r="B581" t="s">
        <v>611</v>
      </c>
      <c r="C581" s="1">
        <v>44627.552557870367</v>
      </c>
      <c r="D581" t="s">
        <v>46</v>
      </c>
      <c r="E581" t="s">
        <v>14</v>
      </c>
      <c r="F581" t="s">
        <v>37</v>
      </c>
      <c r="G581">
        <v>0.49</v>
      </c>
      <c r="H581">
        <v>1</v>
      </c>
      <c r="I581">
        <v>0.49</v>
      </c>
      <c r="J581" t="s">
        <v>28</v>
      </c>
      <c r="K581" t="str">
        <f t="shared" si="9"/>
        <v>Low Quantity</v>
      </c>
      <c r="L581">
        <f>COUNTBLANK(Table1[[#This Row],[customer_type]])</f>
        <v>0</v>
      </c>
    </row>
    <row r="582" spans="1:12" hidden="1">
      <c r="A582">
        <v>580</v>
      </c>
      <c r="B582" t="s">
        <v>612</v>
      </c>
      <c r="C582" s="1">
        <v>44625.609629629631</v>
      </c>
      <c r="D582" t="s">
        <v>26</v>
      </c>
      <c r="E582" t="s">
        <v>14</v>
      </c>
      <c r="F582" t="s">
        <v>15</v>
      </c>
      <c r="G582">
        <v>4.49</v>
      </c>
      <c r="H582">
        <v>2</v>
      </c>
      <c r="I582">
        <v>8.98</v>
      </c>
      <c r="J582" t="s">
        <v>30</v>
      </c>
      <c r="K582" t="str">
        <f t="shared" si="9"/>
        <v>Low Quantity</v>
      </c>
      <c r="L582">
        <f>COUNTBLANK(Table1[[#This Row],[customer_type]])</f>
        <v>0</v>
      </c>
    </row>
    <row r="583" spans="1:12" hidden="1">
      <c r="A583">
        <v>581</v>
      </c>
      <c r="B583" t="s">
        <v>613</v>
      </c>
      <c r="C583" s="1">
        <v>44626.527974537035</v>
      </c>
      <c r="D583" t="s">
        <v>26</v>
      </c>
      <c r="E583" t="s">
        <v>14</v>
      </c>
      <c r="F583" t="s">
        <v>15</v>
      </c>
      <c r="G583">
        <v>4.49</v>
      </c>
      <c r="H583">
        <v>2</v>
      </c>
      <c r="I583">
        <v>8.98</v>
      </c>
      <c r="J583" t="s">
        <v>35</v>
      </c>
      <c r="K583" t="str">
        <f t="shared" si="9"/>
        <v>Low Quantity</v>
      </c>
      <c r="L583">
        <f>COUNTBLANK(Table1[[#This Row],[customer_type]])</f>
        <v>0</v>
      </c>
    </row>
    <row r="584" spans="1:12" hidden="1">
      <c r="A584">
        <v>582</v>
      </c>
      <c r="B584" t="s">
        <v>614</v>
      </c>
      <c r="C584" s="1">
        <v>44627.471585648149</v>
      </c>
      <c r="D584" t="s">
        <v>39</v>
      </c>
      <c r="E584" t="s">
        <v>14</v>
      </c>
      <c r="F584" t="s">
        <v>37</v>
      </c>
      <c r="G584">
        <v>0.49</v>
      </c>
      <c r="H584">
        <v>3</v>
      </c>
      <c r="I584">
        <v>1.47</v>
      </c>
      <c r="J584" t="s">
        <v>30</v>
      </c>
      <c r="K584" t="str">
        <f t="shared" si="9"/>
        <v>Low Quantity</v>
      </c>
      <c r="L584">
        <f>COUNTBLANK(Table1[[#This Row],[customer_type]])</f>
        <v>0</v>
      </c>
    </row>
    <row r="585" spans="1:12" hidden="1">
      <c r="A585">
        <v>583</v>
      </c>
      <c r="B585" t="s">
        <v>615</v>
      </c>
      <c r="C585" s="1">
        <v>44625.617939814816</v>
      </c>
      <c r="D585" t="s">
        <v>46</v>
      </c>
      <c r="E585" t="s">
        <v>14</v>
      </c>
      <c r="F585" t="s">
        <v>37</v>
      </c>
      <c r="G585">
        <v>0.49</v>
      </c>
      <c r="H585">
        <v>2</v>
      </c>
      <c r="I585">
        <v>0.98</v>
      </c>
      <c r="J585" t="s">
        <v>35</v>
      </c>
      <c r="K585" t="str">
        <f t="shared" si="9"/>
        <v>High Quantity</v>
      </c>
      <c r="L585">
        <f>COUNTBLANK(Table1[[#This Row],[customer_type]])</f>
        <v>0</v>
      </c>
    </row>
    <row r="586" spans="1:12">
      <c r="A586">
        <v>584</v>
      </c>
      <c r="B586" t="s">
        <v>616</v>
      </c>
      <c r="C586" s="1">
        <v>44624.795740740738</v>
      </c>
      <c r="D586" t="s">
        <v>39</v>
      </c>
      <c r="E586" t="s">
        <v>14</v>
      </c>
      <c r="F586" t="s">
        <v>15</v>
      </c>
      <c r="G586">
        <v>0.49</v>
      </c>
      <c r="H586">
        <v>2</v>
      </c>
      <c r="I586">
        <v>0.98</v>
      </c>
      <c r="J586" t="s">
        <v>16</v>
      </c>
      <c r="K586" t="str">
        <f t="shared" si="9"/>
        <v>Low Quantity</v>
      </c>
      <c r="L586" s="3" t="str">
        <f>IF(Table1[[#This Row],[unit_price]] &gt; 3, "Inflation", "Not Inflation")</f>
        <v>Not Inflation</v>
      </c>
    </row>
    <row r="587" spans="1:12" hidden="1">
      <c r="A587">
        <v>585</v>
      </c>
      <c r="B587" t="s">
        <v>617</v>
      </c>
      <c r="C587" s="1">
        <v>44623.728645833333</v>
      </c>
      <c r="D587" t="s">
        <v>13</v>
      </c>
      <c r="E587" t="s">
        <v>14</v>
      </c>
      <c r="F587" t="s">
        <v>19</v>
      </c>
      <c r="G587">
        <v>3.99</v>
      </c>
      <c r="H587">
        <v>1</v>
      </c>
      <c r="I587">
        <v>3.99</v>
      </c>
      <c r="J587" t="s">
        <v>30</v>
      </c>
      <c r="K587" t="str">
        <f t="shared" si="9"/>
        <v>Low Quantity</v>
      </c>
      <c r="L587">
        <f>COUNTBLANK(Table1[[#This Row],[customer_type]])</f>
        <v>0</v>
      </c>
    </row>
    <row r="588" spans="1:12" hidden="1">
      <c r="A588">
        <v>586</v>
      </c>
      <c r="B588" t="s">
        <v>618</v>
      </c>
      <c r="C588" s="1">
        <v>44626.716400462959</v>
      </c>
      <c r="D588" t="s">
        <v>39</v>
      </c>
      <c r="E588" t="s">
        <v>14</v>
      </c>
      <c r="F588" t="s">
        <v>15</v>
      </c>
      <c r="G588">
        <v>0.49</v>
      </c>
      <c r="H588">
        <v>1</v>
      </c>
      <c r="I588">
        <v>0.49</v>
      </c>
      <c r="J588" t="s">
        <v>28</v>
      </c>
      <c r="K588" t="str">
        <f t="shared" si="9"/>
        <v>Low Quantity</v>
      </c>
      <c r="L588">
        <f>COUNTBLANK(Table1[[#This Row],[customer_type]])</f>
        <v>0</v>
      </c>
    </row>
    <row r="589" spans="1:12" hidden="1">
      <c r="A589">
        <v>587</v>
      </c>
      <c r="B589" t="s">
        <v>619</v>
      </c>
      <c r="C589" s="1">
        <v>44625.424687500003</v>
      </c>
      <c r="D589" t="s">
        <v>32</v>
      </c>
      <c r="E589" t="s">
        <v>14</v>
      </c>
      <c r="F589" t="s">
        <v>15</v>
      </c>
      <c r="G589">
        <v>1.49</v>
      </c>
      <c r="H589">
        <v>2</v>
      </c>
      <c r="I589">
        <v>2.98</v>
      </c>
      <c r="J589" t="s">
        <v>35</v>
      </c>
      <c r="K589" t="str">
        <f t="shared" si="9"/>
        <v>Low Quantity</v>
      </c>
      <c r="L589">
        <f>COUNTBLANK(Table1[[#This Row],[customer_type]])</f>
        <v>0</v>
      </c>
    </row>
    <row r="590" spans="1:12" hidden="1">
      <c r="A590">
        <v>588</v>
      </c>
      <c r="B590" t="s">
        <v>620</v>
      </c>
      <c r="C590" s="1">
        <v>44626.572129629632</v>
      </c>
      <c r="D590" t="s">
        <v>46</v>
      </c>
      <c r="E590" t="s">
        <v>14</v>
      </c>
      <c r="F590" t="s">
        <v>37</v>
      </c>
      <c r="G590">
        <v>0.49</v>
      </c>
      <c r="H590">
        <v>3</v>
      </c>
      <c r="I590">
        <v>1.47</v>
      </c>
      <c r="J590" t="s">
        <v>28</v>
      </c>
      <c r="K590" t="str">
        <f t="shared" si="9"/>
        <v>Low Quantity</v>
      </c>
      <c r="L590">
        <f>COUNTBLANK(Table1[[#This Row],[customer_type]])</f>
        <v>0</v>
      </c>
    </row>
    <row r="591" spans="1:12" hidden="1">
      <c r="A591">
        <v>589</v>
      </c>
      <c r="B591" t="s">
        <v>621</v>
      </c>
      <c r="C591" s="1">
        <v>44625.832696759258</v>
      </c>
      <c r="D591" t="s">
        <v>13</v>
      </c>
      <c r="E591" t="s">
        <v>14</v>
      </c>
      <c r="F591" t="s">
        <v>15</v>
      </c>
      <c r="G591">
        <v>3.99</v>
      </c>
      <c r="H591">
        <v>3</v>
      </c>
      <c r="I591">
        <v>11.97</v>
      </c>
      <c r="J591" t="s">
        <v>35</v>
      </c>
      <c r="K591" t="str">
        <f t="shared" si="9"/>
        <v>High Quantity</v>
      </c>
      <c r="L591">
        <f>COUNTBLANK(Table1[[#This Row],[customer_type]])</f>
        <v>0</v>
      </c>
    </row>
    <row r="592" spans="1:12" hidden="1">
      <c r="A592">
        <v>590</v>
      </c>
      <c r="B592" t="s">
        <v>622</v>
      </c>
      <c r="C592" s="1">
        <v>44621.798437500001</v>
      </c>
      <c r="D592" t="s">
        <v>41</v>
      </c>
      <c r="E592" t="s">
        <v>14</v>
      </c>
      <c r="F592" t="s">
        <v>22</v>
      </c>
      <c r="G592">
        <v>4.99</v>
      </c>
      <c r="H592">
        <v>4</v>
      </c>
      <c r="I592">
        <v>19.96</v>
      </c>
      <c r="J592" t="s">
        <v>35</v>
      </c>
      <c r="K592" t="str">
        <f t="shared" si="9"/>
        <v>High Quantity</v>
      </c>
      <c r="L592">
        <f>COUNTBLANK(Table1[[#This Row],[customer_type]])</f>
        <v>0</v>
      </c>
    </row>
    <row r="593" spans="1:12">
      <c r="A593">
        <v>591</v>
      </c>
      <c r="B593" t="s">
        <v>623</v>
      </c>
      <c r="C593" s="1">
        <v>44625.701574074075</v>
      </c>
      <c r="D593" t="s">
        <v>41</v>
      </c>
      <c r="E593" t="s">
        <v>14</v>
      </c>
      <c r="F593" t="s">
        <v>27</v>
      </c>
      <c r="G593">
        <v>4.99</v>
      </c>
      <c r="H593">
        <v>1</v>
      </c>
      <c r="I593">
        <v>4.99</v>
      </c>
      <c r="J593" t="s">
        <v>16</v>
      </c>
      <c r="K593" t="str">
        <f t="shared" si="9"/>
        <v>High Quantity</v>
      </c>
      <c r="L593" s="3" t="str">
        <f>IF(Table1[[#This Row],[unit_price]] &gt; 3, "Inflation", "Not Inflation")</f>
        <v>Inflation</v>
      </c>
    </row>
    <row r="594" spans="1:12" hidden="1">
      <c r="A594">
        <v>592</v>
      </c>
      <c r="B594" t="s">
        <v>624</v>
      </c>
      <c r="C594" s="1">
        <v>44627.44295138889</v>
      </c>
      <c r="D594" t="s">
        <v>39</v>
      </c>
      <c r="E594" t="s">
        <v>14</v>
      </c>
      <c r="F594" t="s">
        <v>19</v>
      </c>
      <c r="G594">
        <v>0.49</v>
      </c>
      <c r="H594">
        <v>2</v>
      </c>
      <c r="I594">
        <v>0.98</v>
      </c>
      <c r="J594" t="s">
        <v>28</v>
      </c>
      <c r="K594" t="str">
        <f t="shared" si="9"/>
        <v>Low Quantity</v>
      </c>
      <c r="L594">
        <f>COUNTBLANK(Table1[[#This Row],[customer_type]])</f>
        <v>0</v>
      </c>
    </row>
    <row r="595" spans="1:12">
      <c r="A595">
        <v>593</v>
      </c>
      <c r="B595" t="s">
        <v>625</v>
      </c>
      <c r="C595" s="1">
        <v>44626.731990740744</v>
      </c>
      <c r="D595" t="s">
        <v>18</v>
      </c>
      <c r="E595" t="s">
        <v>14</v>
      </c>
      <c r="F595" t="s">
        <v>15</v>
      </c>
      <c r="G595">
        <v>3.99</v>
      </c>
      <c r="H595">
        <v>2</v>
      </c>
      <c r="I595">
        <v>7.98</v>
      </c>
      <c r="J595" t="s">
        <v>16</v>
      </c>
      <c r="K595" t="str">
        <f t="shared" si="9"/>
        <v>Low Quantity</v>
      </c>
      <c r="L595" s="3" t="str">
        <f>IF(Table1[[#This Row],[unit_price]] &gt; 3, "Inflation", "Not Inflation")</f>
        <v>Inflation</v>
      </c>
    </row>
    <row r="596" spans="1:12">
      <c r="A596">
        <v>594</v>
      </c>
      <c r="B596" t="s">
        <v>626</v>
      </c>
      <c r="C596" s="1">
        <v>44623.395370370374</v>
      </c>
      <c r="D596" t="s">
        <v>46</v>
      </c>
      <c r="E596" t="s">
        <v>14</v>
      </c>
      <c r="F596" t="s">
        <v>37</v>
      </c>
      <c r="G596">
        <v>0.49</v>
      </c>
      <c r="H596">
        <v>2</v>
      </c>
      <c r="I596">
        <v>0.98</v>
      </c>
      <c r="J596" t="s">
        <v>16</v>
      </c>
      <c r="K596" t="str">
        <f t="shared" si="9"/>
        <v>Low Quantity</v>
      </c>
      <c r="L596" s="3" t="str">
        <f>IF(Table1[[#This Row],[unit_price]] &gt; 3, "Inflation", "Not Inflation")</f>
        <v>Not Inflation</v>
      </c>
    </row>
    <row r="597" spans="1:12" hidden="1">
      <c r="A597">
        <v>595</v>
      </c>
      <c r="B597" t="s">
        <v>627</v>
      </c>
      <c r="C597" s="1">
        <v>44622.633587962962</v>
      </c>
      <c r="D597" t="s">
        <v>46</v>
      </c>
      <c r="E597" t="s">
        <v>14</v>
      </c>
      <c r="F597" t="s">
        <v>27</v>
      </c>
      <c r="G597">
        <v>0.49</v>
      </c>
      <c r="H597">
        <v>1</v>
      </c>
      <c r="I597">
        <v>0.49</v>
      </c>
      <c r="J597" t="s">
        <v>28</v>
      </c>
      <c r="K597" t="str">
        <f t="shared" si="9"/>
        <v>Low Quantity</v>
      </c>
      <c r="L597">
        <f>COUNTBLANK(Table1[[#This Row],[customer_type]])</f>
        <v>0</v>
      </c>
    </row>
    <row r="598" spans="1:12" hidden="1">
      <c r="A598">
        <v>596</v>
      </c>
      <c r="B598" t="s">
        <v>628</v>
      </c>
      <c r="C598" s="1">
        <v>44624.571527777778</v>
      </c>
      <c r="D598" t="s">
        <v>18</v>
      </c>
      <c r="E598" t="s">
        <v>14</v>
      </c>
      <c r="F598" t="s">
        <v>19</v>
      </c>
      <c r="G598">
        <v>3.99</v>
      </c>
      <c r="H598">
        <v>2</v>
      </c>
      <c r="I598">
        <v>7.98</v>
      </c>
      <c r="J598" t="s">
        <v>30</v>
      </c>
      <c r="K598" t="str">
        <f t="shared" si="9"/>
        <v>Low Quantity</v>
      </c>
      <c r="L598">
        <f>COUNTBLANK(Table1[[#This Row],[customer_type]])</f>
        <v>0</v>
      </c>
    </row>
    <row r="599" spans="1:12" hidden="1">
      <c r="A599">
        <v>597</v>
      </c>
      <c r="B599" t="s">
        <v>629</v>
      </c>
      <c r="C599" s="1">
        <v>44627.508634259262</v>
      </c>
      <c r="D599" t="s">
        <v>39</v>
      </c>
      <c r="E599" t="s">
        <v>14</v>
      </c>
      <c r="F599" t="s">
        <v>15</v>
      </c>
      <c r="G599">
        <v>0.49</v>
      </c>
      <c r="H599">
        <v>4</v>
      </c>
      <c r="I599">
        <v>1.96</v>
      </c>
      <c r="J599" t="s">
        <v>28</v>
      </c>
      <c r="K599" t="str">
        <f t="shared" si="9"/>
        <v>Low Quantity</v>
      </c>
      <c r="L599">
        <f>COUNTBLANK(Table1[[#This Row],[customer_type]])</f>
        <v>0</v>
      </c>
    </row>
    <row r="600" spans="1:12" hidden="1">
      <c r="A600">
        <v>598</v>
      </c>
      <c r="B600" t="s">
        <v>630</v>
      </c>
      <c r="C600" s="1">
        <v>44626.42690972222</v>
      </c>
      <c r="D600" t="s">
        <v>32</v>
      </c>
      <c r="E600" t="s">
        <v>14</v>
      </c>
      <c r="F600" t="s">
        <v>15</v>
      </c>
      <c r="G600">
        <v>1.49</v>
      </c>
      <c r="H600">
        <v>4</v>
      </c>
      <c r="I600">
        <v>5.96</v>
      </c>
      <c r="J600" t="s">
        <v>28</v>
      </c>
      <c r="K600" t="str">
        <f t="shared" si="9"/>
        <v>High Quantity</v>
      </c>
      <c r="L600">
        <f>COUNTBLANK(Table1[[#This Row],[customer_type]])</f>
        <v>0</v>
      </c>
    </row>
    <row r="601" spans="1:12" hidden="1">
      <c r="A601">
        <v>599</v>
      </c>
      <c r="B601" t="s">
        <v>631</v>
      </c>
      <c r="C601" s="1">
        <v>44626.51489583333</v>
      </c>
      <c r="D601" t="s">
        <v>21</v>
      </c>
      <c r="E601" t="s">
        <v>14</v>
      </c>
      <c r="F601" t="s">
        <v>15</v>
      </c>
      <c r="G601">
        <v>0.19</v>
      </c>
      <c r="H601">
        <v>1</v>
      </c>
      <c r="I601">
        <v>0.19</v>
      </c>
      <c r="J601" t="s">
        <v>35</v>
      </c>
      <c r="K601" t="str">
        <f t="shared" si="9"/>
        <v>High Quantity</v>
      </c>
      <c r="L601">
        <f>COUNTBLANK(Table1[[#This Row],[customer_type]])</f>
        <v>0</v>
      </c>
    </row>
    <row r="602" spans="1:12" hidden="1">
      <c r="A602">
        <v>600</v>
      </c>
      <c r="B602" t="s">
        <v>632</v>
      </c>
      <c r="C602" s="1">
        <v>44625.791527777779</v>
      </c>
      <c r="D602" t="s">
        <v>13</v>
      </c>
      <c r="E602" t="s">
        <v>14</v>
      </c>
      <c r="F602" t="s">
        <v>19</v>
      </c>
      <c r="G602">
        <v>3.99</v>
      </c>
      <c r="H602">
        <v>2</v>
      </c>
      <c r="I602">
        <v>7.98</v>
      </c>
      <c r="J602" t="s">
        <v>28</v>
      </c>
      <c r="K602" t="str">
        <f t="shared" si="9"/>
        <v>Low Quantity</v>
      </c>
      <c r="L602">
        <f>COUNTBLANK(Table1[[#This Row],[customer_type]])</f>
        <v>0</v>
      </c>
    </row>
    <row r="603" spans="1:12">
      <c r="A603">
        <v>601</v>
      </c>
      <c r="B603" t="s">
        <v>633</v>
      </c>
      <c r="C603" s="1">
        <v>44627.626550925925</v>
      </c>
      <c r="D603" t="s">
        <v>26</v>
      </c>
      <c r="E603" t="s">
        <v>14</v>
      </c>
      <c r="F603" t="s">
        <v>27</v>
      </c>
      <c r="G603">
        <v>4.49</v>
      </c>
      <c r="H603">
        <v>1</v>
      </c>
      <c r="I603">
        <v>4.49</v>
      </c>
      <c r="J603" t="s">
        <v>16</v>
      </c>
      <c r="K603" t="str">
        <f t="shared" si="9"/>
        <v>Low Quantity</v>
      </c>
      <c r="L603" s="3" t="str">
        <f>IF(Table1[[#This Row],[unit_price]] &gt; 3, "Inflation", "Not Inflation")</f>
        <v>Inflation</v>
      </c>
    </row>
    <row r="604" spans="1:12">
      <c r="A604">
        <v>602</v>
      </c>
      <c r="B604" t="s">
        <v>634</v>
      </c>
      <c r="C604" s="1">
        <v>44621.771157407406</v>
      </c>
      <c r="D604" t="s">
        <v>46</v>
      </c>
      <c r="E604" t="s">
        <v>14</v>
      </c>
      <c r="F604" t="s">
        <v>27</v>
      </c>
      <c r="G604">
        <v>0.49</v>
      </c>
      <c r="H604">
        <v>3</v>
      </c>
      <c r="I604">
        <v>1.47</v>
      </c>
      <c r="J604" t="s">
        <v>16</v>
      </c>
      <c r="K604" t="str">
        <f t="shared" si="9"/>
        <v>Low Quantity</v>
      </c>
      <c r="L604" s="3" t="str">
        <f>IF(Table1[[#This Row],[unit_price]] &gt; 3, "Inflation", "Not Inflation")</f>
        <v>Not Inflation</v>
      </c>
    </row>
    <row r="605" spans="1:12">
      <c r="A605">
        <v>603</v>
      </c>
      <c r="B605" t="s">
        <v>635</v>
      </c>
      <c r="C605" s="1">
        <v>44624.419687499998</v>
      </c>
      <c r="D605" t="s">
        <v>13</v>
      </c>
      <c r="E605" t="s">
        <v>14</v>
      </c>
      <c r="F605" t="s">
        <v>22</v>
      </c>
      <c r="G605">
        <v>3.99</v>
      </c>
      <c r="H605">
        <v>2</v>
      </c>
      <c r="I605">
        <v>7.98</v>
      </c>
      <c r="J605" t="s">
        <v>16</v>
      </c>
      <c r="K605" t="str">
        <f t="shared" si="9"/>
        <v>High Quantity</v>
      </c>
      <c r="L605" s="3" t="str">
        <f>IF(Table1[[#This Row],[unit_price]] &gt; 3, "Inflation", "Not Inflation")</f>
        <v>Inflation</v>
      </c>
    </row>
    <row r="606" spans="1:12" hidden="1">
      <c r="A606">
        <v>604</v>
      </c>
      <c r="B606" t="s">
        <v>636</v>
      </c>
      <c r="C606" s="1">
        <v>44623.58494212963</v>
      </c>
      <c r="D606" t="s">
        <v>46</v>
      </c>
      <c r="E606" t="s">
        <v>14</v>
      </c>
      <c r="F606" t="s">
        <v>37</v>
      </c>
      <c r="G606">
        <v>0.49</v>
      </c>
      <c r="H606">
        <v>1</v>
      </c>
      <c r="I606">
        <v>0.49</v>
      </c>
      <c r="J606" t="s">
        <v>30</v>
      </c>
      <c r="K606" t="str">
        <f t="shared" si="9"/>
        <v>Low Quantity</v>
      </c>
      <c r="L606">
        <f>COUNTBLANK(Table1[[#This Row],[customer_type]])</f>
        <v>0</v>
      </c>
    </row>
    <row r="607" spans="1:12" hidden="1">
      <c r="A607">
        <v>605</v>
      </c>
      <c r="B607" t="s">
        <v>637</v>
      </c>
      <c r="C607" s="1">
        <v>44627.480416666665</v>
      </c>
      <c r="D607" t="s">
        <v>39</v>
      </c>
      <c r="E607" t="s">
        <v>14</v>
      </c>
      <c r="F607" t="s">
        <v>22</v>
      </c>
      <c r="G607">
        <v>0.49</v>
      </c>
      <c r="H607">
        <v>1</v>
      </c>
      <c r="I607">
        <v>0.49</v>
      </c>
      <c r="J607" t="s">
        <v>35</v>
      </c>
      <c r="K607" t="str">
        <f t="shared" si="9"/>
        <v>Low Quantity</v>
      </c>
      <c r="L607">
        <f>COUNTBLANK(Table1[[#This Row],[customer_type]])</f>
        <v>0</v>
      </c>
    </row>
    <row r="608" spans="1:12" hidden="1">
      <c r="A608">
        <v>606</v>
      </c>
      <c r="B608" t="s">
        <v>638</v>
      </c>
      <c r="C608" s="1">
        <v>44625.809027777781</v>
      </c>
      <c r="D608" t="s">
        <v>26</v>
      </c>
      <c r="E608" t="s">
        <v>14</v>
      </c>
      <c r="F608" t="s">
        <v>15</v>
      </c>
      <c r="G608">
        <v>4.49</v>
      </c>
      <c r="H608">
        <v>3</v>
      </c>
      <c r="I608">
        <v>13.47</v>
      </c>
      <c r="J608" t="s">
        <v>28</v>
      </c>
      <c r="K608" t="str">
        <f t="shared" si="9"/>
        <v>Low Quantity</v>
      </c>
      <c r="L608">
        <f>COUNTBLANK(Table1[[#This Row],[customer_type]])</f>
        <v>0</v>
      </c>
    </row>
    <row r="609" spans="1:12">
      <c r="A609">
        <v>607</v>
      </c>
      <c r="B609" t="s">
        <v>639</v>
      </c>
      <c r="C609" s="1">
        <v>44623.538715277777</v>
      </c>
      <c r="D609" t="s">
        <v>13</v>
      </c>
      <c r="E609" t="s">
        <v>14</v>
      </c>
      <c r="F609" t="s">
        <v>19</v>
      </c>
      <c r="G609">
        <v>3.99</v>
      </c>
      <c r="H609">
        <v>4</v>
      </c>
      <c r="I609">
        <v>15.96</v>
      </c>
      <c r="J609" t="s">
        <v>16</v>
      </c>
      <c r="K609" t="str">
        <f t="shared" si="9"/>
        <v>High Quantity</v>
      </c>
      <c r="L609" s="3" t="str">
        <f>IF(Table1[[#This Row],[unit_price]] &gt; 3, "Inflation", "Not Inflation")</f>
        <v>Inflation</v>
      </c>
    </row>
    <row r="610" spans="1:12" hidden="1">
      <c r="A610">
        <v>608</v>
      </c>
      <c r="B610" t="s">
        <v>640</v>
      </c>
      <c r="C610" s="1">
        <v>44624.776053240741</v>
      </c>
      <c r="D610" t="s">
        <v>21</v>
      </c>
      <c r="E610" t="s">
        <v>14</v>
      </c>
      <c r="F610" t="s">
        <v>22</v>
      </c>
      <c r="G610">
        <v>0.19</v>
      </c>
      <c r="H610">
        <v>1</v>
      </c>
      <c r="I610">
        <v>0.19</v>
      </c>
      <c r="J610" t="s">
        <v>35</v>
      </c>
      <c r="K610" t="str">
        <f t="shared" si="9"/>
        <v>High Quantity</v>
      </c>
      <c r="L610">
        <f>COUNTBLANK(Table1[[#This Row],[customer_type]])</f>
        <v>0</v>
      </c>
    </row>
    <row r="611" spans="1:12" hidden="1">
      <c r="A611">
        <v>609</v>
      </c>
      <c r="B611" t="s">
        <v>641</v>
      </c>
      <c r="C611" s="1">
        <v>44625.63208333333</v>
      </c>
      <c r="D611" t="s">
        <v>34</v>
      </c>
      <c r="E611" t="s">
        <v>14</v>
      </c>
      <c r="F611" t="s">
        <v>27</v>
      </c>
      <c r="G611">
        <v>3.99</v>
      </c>
      <c r="H611">
        <v>4</v>
      </c>
      <c r="I611">
        <v>15.96</v>
      </c>
      <c r="J611" t="s">
        <v>35</v>
      </c>
      <c r="K611" t="str">
        <f t="shared" si="9"/>
        <v>Low Quantity</v>
      </c>
      <c r="L611">
        <f>COUNTBLANK(Table1[[#This Row],[customer_type]])</f>
        <v>0</v>
      </c>
    </row>
    <row r="612" spans="1:12" hidden="1">
      <c r="A612">
        <v>610</v>
      </c>
      <c r="B612" t="s">
        <v>642</v>
      </c>
      <c r="C612" s="1">
        <v>44624.556886574072</v>
      </c>
      <c r="D612" t="s">
        <v>21</v>
      </c>
      <c r="E612" t="s">
        <v>14</v>
      </c>
      <c r="F612" t="s">
        <v>22</v>
      </c>
      <c r="G612">
        <v>0.19</v>
      </c>
      <c r="H612">
        <v>1</v>
      </c>
      <c r="I612">
        <v>0.19</v>
      </c>
      <c r="J612" t="s">
        <v>28</v>
      </c>
      <c r="K612" t="str">
        <f t="shared" si="9"/>
        <v>High Quantity</v>
      </c>
      <c r="L612">
        <f>COUNTBLANK(Table1[[#This Row],[customer_type]])</f>
        <v>0</v>
      </c>
    </row>
    <row r="613" spans="1:12" hidden="1">
      <c r="A613">
        <v>611</v>
      </c>
      <c r="B613" t="s">
        <v>643</v>
      </c>
      <c r="C613" s="1">
        <v>44622.766851851855</v>
      </c>
      <c r="D613" t="s">
        <v>18</v>
      </c>
      <c r="E613" t="s">
        <v>14</v>
      </c>
      <c r="F613" t="s">
        <v>37</v>
      </c>
      <c r="G613">
        <v>3.99</v>
      </c>
      <c r="H613">
        <v>1</v>
      </c>
      <c r="I613">
        <v>3.99</v>
      </c>
      <c r="J613" t="s">
        <v>30</v>
      </c>
      <c r="K613" t="str">
        <f t="shared" si="9"/>
        <v>Low Quantity</v>
      </c>
      <c r="L613">
        <f>COUNTBLANK(Table1[[#This Row],[customer_type]])</f>
        <v>0</v>
      </c>
    </row>
    <row r="614" spans="1:12" hidden="1">
      <c r="A614">
        <v>612</v>
      </c>
      <c r="B614" t="s">
        <v>644</v>
      </c>
      <c r="C614" s="1">
        <v>44624.511666666665</v>
      </c>
      <c r="D614" t="s">
        <v>41</v>
      </c>
      <c r="E614" t="s">
        <v>14</v>
      </c>
      <c r="F614" t="s">
        <v>19</v>
      </c>
      <c r="G614">
        <v>4.99</v>
      </c>
      <c r="H614">
        <v>2</v>
      </c>
      <c r="I614">
        <v>9.98</v>
      </c>
      <c r="J614" t="s">
        <v>28</v>
      </c>
      <c r="K614" t="str">
        <f t="shared" si="9"/>
        <v>Low Quantity</v>
      </c>
      <c r="L614">
        <f>COUNTBLANK(Table1[[#This Row],[customer_type]])</f>
        <v>0</v>
      </c>
    </row>
    <row r="615" spans="1:12" hidden="1">
      <c r="A615">
        <v>613</v>
      </c>
      <c r="B615" t="s">
        <v>645</v>
      </c>
      <c r="C615" s="1">
        <v>44627.621574074074</v>
      </c>
      <c r="D615" t="s">
        <v>21</v>
      </c>
      <c r="E615" t="s">
        <v>14</v>
      </c>
      <c r="F615" t="s">
        <v>22</v>
      </c>
      <c r="G615">
        <v>0.19</v>
      </c>
      <c r="H615">
        <v>4</v>
      </c>
      <c r="I615">
        <v>0.76</v>
      </c>
      <c r="J615" t="s">
        <v>28</v>
      </c>
      <c r="K615" t="str">
        <f t="shared" si="9"/>
        <v>Low Quantity</v>
      </c>
      <c r="L615">
        <f>COUNTBLANK(Table1[[#This Row],[customer_type]])</f>
        <v>0</v>
      </c>
    </row>
    <row r="616" spans="1:12">
      <c r="A616">
        <v>614</v>
      </c>
      <c r="B616" t="s">
        <v>646</v>
      </c>
      <c r="C616" s="1">
        <v>44627.598425925928</v>
      </c>
      <c r="D616" t="s">
        <v>13</v>
      </c>
      <c r="E616" t="s">
        <v>14</v>
      </c>
      <c r="F616" t="s">
        <v>15</v>
      </c>
      <c r="G616">
        <v>3.99</v>
      </c>
      <c r="H616">
        <v>3</v>
      </c>
      <c r="I616">
        <v>11.97</v>
      </c>
      <c r="J616" t="s">
        <v>16</v>
      </c>
      <c r="K616" t="str">
        <f t="shared" si="9"/>
        <v>High Quantity</v>
      </c>
      <c r="L616" s="3" t="str">
        <f>IF(Table1[[#This Row],[unit_price]] &gt; 3, "Inflation", "Not Inflation")</f>
        <v>Inflation</v>
      </c>
    </row>
    <row r="617" spans="1:12">
      <c r="A617">
        <v>615</v>
      </c>
      <c r="B617" t="s">
        <v>647</v>
      </c>
      <c r="C617" s="1">
        <v>44626.57849537037</v>
      </c>
      <c r="D617" t="s">
        <v>46</v>
      </c>
      <c r="E617" t="s">
        <v>14</v>
      </c>
      <c r="F617" t="s">
        <v>22</v>
      </c>
      <c r="G617">
        <v>0.49</v>
      </c>
      <c r="H617">
        <v>3</v>
      </c>
      <c r="I617">
        <v>1.47</v>
      </c>
      <c r="J617" t="s">
        <v>16</v>
      </c>
      <c r="K617" t="str">
        <f t="shared" si="9"/>
        <v>High Quantity</v>
      </c>
      <c r="L617" s="3" t="str">
        <f>IF(Table1[[#This Row],[unit_price]] &gt; 3, "Inflation", "Not Inflation")</f>
        <v>Not Inflation</v>
      </c>
    </row>
    <row r="618" spans="1:12" hidden="1">
      <c r="A618">
        <v>616</v>
      </c>
      <c r="B618" t="s">
        <v>648</v>
      </c>
      <c r="C618" s="1">
        <v>44622.748043981483</v>
      </c>
      <c r="D618" t="s">
        <v>26</v>
      </c>
      <c r="E618" t="s">
        <v>14</v>
      </c>
      <c r="F618" t="s">
        <v>27</v>
      </c>
      <c r="G618">
        <v>4.49</v>
      </c>
      <c r="H618">
        <v>3</v>
      </c>
      <c r="I618">
        <v>13.47</v>
      </c>
      <c r="J618" t="s">
        <v>35</v>
      </c>
      <c r="K618" t="str">
        <f t="shared" si="9"/>
        <v>High Quantity</v>
      </c>
      <c r="L618">
        <f>COUNTBLANK(Table1[[#This Row],[customer_type]])</f>
        <v>0</v>
      </c>
    </row>
    <row r="619" spans="1:12" hidden="1">
      <c r="A619">
        <v>617</v>
      </c>
      <c r="B619" t="s">
        <v>649</v>
      </c>
      <c r="C619" s="1">
        <v>44622.615266203706</v>
      </c>
      <c r="D619" t="s">
        <v>34</v>
      </c>
      <c r="E619" t="s">
        <v>14</v>
      </c>
      <c r="F619" t="s">
        <v>15</v>
      </c>
      <c r="G619">
        <v>3.99</v>
      </c>
      <c r="H619">
        <v>1</v>
      </c>
      <c r="I619">
        <v>3.99</v>
      </c>
      <c r="J619" t="s">
        <v>28</v>
      </c>
      <c r="K619" t="str">
        <f t="shared" si="9"/>
        <v>High Quantity</v>
      </c>
      <c r="L619">
        <f>COUNTBLANK(Table1[[#This Row],[customer_type]])</f>
        <v>0</v>
      </c>
    </row>
    <row r="620" spans="1:12" hidden="1">
      <c r="A620">
        <v>618</v>
      </c>
      <c r="B620" s="2" t="s">
        <v>650</v>
      </c>
      <c r="C620" s="1">
        <v>44623.676562499997</v>
      </c>
      <c r="D620" t="s">
        <v>18</v>
      </c>
      <c r="E620" t="s">
        <v>14</v>
      </c>
      <c r="F620" t="s">
        <v>27</v>
      </c>
      <c r="G620">
        <v>3.99</v>
      </c>
      <c r="H620">
        <v>2</v>
      </c>
      <c r="I620">
        <v>7.98</v>
      </c>
      <c r="J620" t="s">
        <v>30</v>
      </c>
      <c r="K620" t="str">
        <f t="shared" si="9"/>
        <v>Low Quantity</v>
      </c>
      <c r="L620">
        <f>COUNTBLANK(Table1[[#This Row],[customer_type]])</f>
        <v>0</v>
      </c>
    </row>
    <row r="621" spans="1:12" hidden="1">
      <c r="A621">
        <v>619</v>
      </c>
      <c r="B621" t="s">
        <v>651</v>
      </c>
      <c r="C621" s="1">
        <v>44626.450995370367</v>
      </c>
      <c r="D621" t="s">
        <v>24</v>
      </c>
      <c r="E621" t="s">
        <v>14</v>
      </c>
      <c r="F621" t="s">
        <v>15</v>
      </c>
      <c r="G621">
        <v>0.19</v>
      </c>
      <c r="H621">
        <v>4</v>
      </c>
      <c r="I621">
        <v>0.76</v>
      </c>
      <c r="J621" t="s">
        <v>35</v>
      </c>
      <c r="K621" t="str">
        <f t="shared" si="9"/>
        <v>Low Quantity</v>
      </c>
      <c r="L621">
        <f>COUNTBLANK(Table1[[#This Row],[customer_type]])</f>
        <v>0</v>
      </c>
    </row>
    <row r="622" spans="1:12" hidden="1">
      <c r="A622">
        <v>620</v>
      </c>
      <c r="B622" t="s">
        <v>652</v>
      </c>
      <c r="C622" s="1">
        <v>44621.434884259259</v>
      </c>
      <c r="D622" t="s">
        <v>21</v>
      </c>
      <c r="E622" t="s">
        <v>14</v>
      </c>
      <c r="F622" t="s">
        <v>27</v>
      </c>
      <c r="G622">
        <v>0.19</v>
      </c>
      <c r="H622">
        <v>3</v>
      </c>
      <c r="I622">
        <v>0.56999999999999995</v>
      </c>
      <c r="J622" t="s">
        <v>28</v>
      </c>
      <c r="K622" t="str">
        <f t="shared" si="9"/>
        <v>High Quantity</v>
      </c>
      <c r="L622">
        <f>COUNTBLANK(Table1[[#This Row],[customer_type]])</f>
        <v>0</v>
      </c>
    </row>
    <row r="623" spans="1:12" hidden="1">
      <c r="A623">
        <v>621</v>
      </c>
      <c r="B623" t="s">
        <v>653</v>
      </c>
      <c r="C623" s="1">
        <v>44625.507187499999</v>
      </c>
      <c r="D623" t="s">
        <v>39</v>
      </c>
      <c r="E623" t="s">
        <v>14</v>
      </c>
      <c r="F623" t="s">
        <v>37</v>
      </c>
      <c r="G623">
        <v>0.49</v>
      </c>
      <c r="H623">
        <v>2</v>
      </c>
      <c r="I623">
        <v>0.98</v>
      </c>
      <c r="J623" t="s">
        <v>28</v>
      </c>
      <c r="K623" t="str">
        <f t="shared" si="9"/>
        <v>High Quantity</v>
      </c>
      <c r="L623">
        <f>COUNTBLANK(Table1[[#This Row],[customer_type]])</f>
        <v>0</v>
      </c>
    </row>
    <row r="624" spans="1:12" hidden="1">
      <c r="A624">
        <v>622</v>
      </c>
      <c r="B624" t="s">
        <v>654</v>
      </c>
      <c r="C624" s="1">
        <v>44622.805486111109</v>
      </c>
      <c r="D624" t="s">
        <v>46</v>
      </c>
      <c r="E624" t="s">
        <v>14</v>
      </c>
      <c r="F624" t="s">
        <v>19</v>
      </c>
      <c r="G624">
        <v>0.49</v>
      </c>
      <c r="H624">
        <v>2</v>
      </c>
      <c r="I624">
        <v>0.98</v>
      </c>
      <c r="J624" t="s">
        <v>35</v>
      </c>
      <c r="K624" t="str">
        <f t="shared" si="9"/>
        <v>Low Quantity</v>
      </c>
      <c r="L624">
        <f>COUNTBLANK(Table1[[#This Row],[customer_type]])</f>
        <v>0</v>
      </c>
    </row>
    <row r="625" spans="1:12" hidden="1">
      <c r="A625">
        <v>623</v>
      </c>
      <c r="B625" t="s">
        <v>655</v>
      </c>
      <c r="C625" s="1">
        <v>44621.694282407407</v>
      </c>
      <c r="D625" t="s">
        <v>39</v>
      </c>
      <c r="E625" t="s">
        <v>14</v>
      </c>
      <c r="F625" t="s">
        <v>37</v>
      </c>
      <c r="G625">
        <v>0.49</v>
      </c>
      <c r="H625">
        <v>1</v>
      </c>
      <c r="I625">
        <v>0.49</v>
      </c>
      <c r="J625" t="s">
        <v>28</v>
      </c>
      <c r="K625" t="str">
        <f t="shared" si="9"/>
        <v>Low Quantity</v>
      </c>
      <c r="L625">
        <f>COUNTBLANK(Table1[[#This Row],[customer_type]])</f>
        <v>0</v>
      </c>
    </row>
    <row r="626" spans="1:12" hidden="1">
      <c r="A626">
        <v>624</v>
      </c>
      <c r="B626" t="s">
        <v>656</v>
      </c>
      <c r="C626" s="1">
        <v>44621.792951388888</v>
      </c>
      <c r="D626" t="s">
        <v>41</v>
      </c>
      <c r="E626" t="s">
        <v>14</v>
      </c>
      <c r="F626" t="s">
        <v>15</v>
      </c>
      <c r="G626">
        <v>4.99</v>
      </c>
      <c r="H626">
        <v>2</v>
      </c>
      <c r="I626">
        <v>9.98</v>
      </c>
      <c r="J626" t="s">
        <v>28</v>
      </c>
      <c r="K626" t="str">
        <f t="shared" si="9"/>
        <v>Low Quantity</v>
      </c>
      <c r="L626">
        <f>COUNTBLANK(Table1[[#This Row],[customer_type]])</f>
        <v>0</v>
      </c>
    </row>
    <row r="627" spans="1:12" hidden="1">
      <c r="A627">
        <v>625</v>
      </c>
      <c r="B627" t="s">
        <v>657</v>
      </c>
      <c r="C627" s="1">
        <v>44622.426944444444</v>
      </c>
      <c r="D627" t="s">
        <v>13</v>
      </c>
      <c r="E627" t="s">
        <v>14</v>
      </c>
      <c r="F627" t="s">
        <v>15</v>
      </c>
      <c r="G627">
        <v>3.99</v>
      </c>
      <c r="H627">
        <v>2</v>
      </c>
      <c r="I627">
        <v>7.98</v>
      </c>
      <c r="J627" t="s">
        <v>35</v>
      </c>
      <c r="K627" t="str">
        <f t="shared" si="9"/>
        <v>Low Quantity</v>
      </c>
      <c r="L627">
        <f>COUNTBLANK(Table1[[#This Row],[customer_type]])</f>
        <v>0</v>
      </c>
    </row>
    <row r="628" spans="1:12" hidden="1">
      <c r="A628">
        <v>626</v>
      </c>
      <c r="B628" t="s">
        <v>658</v>
      </c>
      <c r="C628" s="1">
        <v>44626.691886574074</v>
      </c>
      <c r="D628" t="s">
        <v>24</v>
      </c>
      <c r="E628" t="s">
        <v>14</v>
      </c>
      <c r="F628" t="s">
        <v>19</v>
      </c>
      <c r="G628">
        <v>0.19</v>
      </c>
      <c r="H628">
        <v>2</v>
      </c>
      <c r="I628">
        <v>0.38</v>
      </c>
      <c r="J628" t="s">
        <v>35</v>
      </c>
      <c r="K628" t="str">
        <f t="shared" si="9"/>
        <v>Low Quantity</v>
      </c>
      <c r="L628">
        <f>COUNTBLANK(Table1[[#This Row],[customer_type]])</f>
        <v>0</v>
      </c>
    </row>
    <row r="629" spans="1:12" hidden="1">
      <c r="A629">
        <v>627</v>
      </c>
      <c r="B629" t="s">
        <v>659</v>
      </c>
      <c r="C629" s="1">
        <v>44624.643576388888</v>
      </c>
      <c r="D629" t="s">
        <v>41</v>
      </c>
      <c r="E629" t="s">
        <v>14</v>
      </c>
      <c r="F629" t="s">
        <v>22</v>
      </c>
      <c r="G629">
        <v>4.99</v>
      </c>
      <c r="H629">
        <v>2</v>
      </c>
      <c r="I629">
        <v>9.98</v>
      </c>
      <c r="J629" t="s">
        <v>28</v>
      </c>
      <c r="K629" t="str">
        <f t="shared" si="9"/>
        <v>Low Quantity</v>
      </c>
      <c r="L629">
        <f>COUNTBLANK(Table1[[#This Row],[customer_type]])</f>
        <v>0</v>
      </c>
    </row>
    <row r="630" spans="1:12" hidden="1">
      <c r="A630">
        <v>628</v>
      </c>
      <c r="B630" t="s">
        <v>660</v>
      </c>
      <c r="C630" s="1">
        <v>44626.501030092593</v>
      </c>
      <c r="D630" t="s">
        <v>39</v>
      </c>
      <c r="E630" t="s">
        <v>14</v>
      </c>
      <c r="F630" t="s">
        <v>15</v>
      </c>
      <c r="G630">
        <v>0.49</v>
      </c>
      <c r="H630">
        <v>2</v>
      </c>
      <c r="I630">
        <v>0.98</v>
      </c>
      <c r="J630" t="s">
        <v>35</v>
      </c>
      <c r="K630" t="str">
        <f t="shared" si="9"/>
        <v>Low Quantity</v>
      </c>
      <c r="L630">
        <f>COUNTBLANK(Table1[[#This Row],[customer_type]])</f>
        <v>0</v>
      </c>
    </row>
    <row r="631" spans="1:12">
      <c r="A631">
        <v>629</v>
      </c>
      <c r="B631" t="s">
        <v>661</v>
      </c>
      <c r="C631" s="1">
        <v>44625.787534722222</v>
      </c>
      <c r="D631" t="s">
        <v>18</v>
      </c>
      <c r="E631" t="s">
        <v>14</v>
      </c>
      <c r="F631" t="s">
        <v>22</v>
      </c>
      <c r="G631">
        <v>3.99</v>
      </c>
      <c r="H631">
        <v>1</v>
      </c>
      <c r="I631">
        <v>3.99</v>
      </c>
      <c r="J631" t="s">
        <v>16</v>
      </c>
      <c r="K631" t="str">
        <f t="shared" si="9"/>
        <v>Low Quantity</v>
      </c>
      <c r="L631" s="3" t="str">
        <f>IF(Table1[[#This Row],[unit_price]] &gt; 3, "Inflation", "Not Inflation")</f>
        <v>Inflation</v>
      </c>
    </row>
    <row r="632" spans="1:12">
      <c r="A632">
        <v>630</v>
      </c>
      <c r="B632" t="s">
        <v>662</v>
      </c>
      <c r="C632" s="1">
        <v>44623.471979166665</v>
      </c>
      <c r="D632" t="s">
        <v>21</v>
      </c>
      <c r="E632" t="s">
        <v>14</v>
      </c>
      <c r="F632" t="s">
        <v>15</v>
      </c>
      <c r="G632">
        <v>0.19</v>
      </c>
      <c r="H632">
        <v>1</v>
      </c>
      <c r="I632">
        <v>0.19</v>
      </c>
      <c r="J632" t="s">
        <v>16</v>
      </c>
      <c r="K632" t="str">
        <f t="shared" si="9"/>
        <v>Low Quantity</v>
      </c>
      <c r="L632" s="3" t="str">
        <f>IF(Table1[[#This Row],[unit_price]] &gt; 3, "Inflation", "Not Inflation")</f>
        <v>Not Inflation</v>
      </c>
    </row>
    <row r="633" spans="1:12" hidden="1">
      <c r="A633">
        <v>631</v>
      </c>
      <c r="B633" t="s">
        <v>663</v>
      </c>
      <c r="C633" s="1">
        <v>44621.428912037038</v>
      </c>
      <c r="D633" t="s">
        <v>21</v>
      </c>
      <c r="E633" t="s">
        <v>14</v>
      </c>
      <c r="F633" t="s">
        <v>15</v>
      </c>
      <c r="G633">
        <v>0.19</v>
      </c>
      <c r="H633">
        <v>2</v>
      </c>
      <c r="I633">
        <v>0.38</v>
      </c>
      <c r="J633" t="s">
        <v>28</v>
      </c>
      <c r="K633" t="str">
        <f t="shared" si="9"/>
        <v>Low Quantity</v>
      </c>
      <c r="L633">
        <f>COUNTBLANK(Table1[[#This Row],[customer_type]])</f>
        <v>0</v>
      </c>
    </row>
    <row r="634" spans="1:12" hidden="1">
      <c r="A634">
        <v>632</v>
      </c>
      <c r="B634" t="s">
        <v>664</v>
      </c>
      <c r="C634" s="1">
        <v>44623.572395833333</v>
      </c>
      <c r="D634" t="s">
        <v>34</v>
      </c>
      <c r="E634" t="s">
        <v>14</v>
      </c>
      <c r="F634" t="s">
        <v>22</v>
      </c>
      <c r="G634">
        <v>3.99</v>
      </c>
      <c r="H634">
        <v>1</v>
      </c>
      <c r="I634">
        <v>3.99</v>
      </c>
      <c r="J634" t="s">
        <v>30</v>
      </c>
      <c r="K634" t="str">
        <f t="shared" si="9"/>
        <v>Low Quantity</v>
      </c>
      <c r="L634">
        <f>COUNTBLANK(Table1[[#This Row],[customer_type]])</f>
        <v>0</v>
      </c>
    </row>
    <row r="635" spans="1:12" hidden="1">
      <c r="A635">
        <v>633</v>
      </c>
      <c r="B635" t="s">
        <v>665</v>
      </c>
      <c r="C635" s="1">
        <v>44621.536574074074</v>
      </c>
      <c r="D635" t="s">
        <v>34</v>
      </c>
      <c r="E635" t="s">
        <v>14</v>
      </c>
      <c r="F635" t="s">
        <v>15</v>
      </c>
      <c r="G635">
        <v>3.99</v>
      </c>
      <c r="H635">
        <v>3</v>
      </c>
      <c r="I635">
        <v>11.97</v>
      </c>
      <c r="J635" t="s">
        <v>28</v>
      </c>
      <c r="K635" t="str">
        <f t="shared" si="9"/>
        <v>Low Quantity</v>
      </c>
      <c r="L635">
        <f>COUNTBLANK(Table1[[#This Row],[customer_type]])</f>
        <v>0</v>
      </c>
    </row>
    <row r="636" spans="1:12">
      <c r="A636">
        <v>634</v>
      </c>
      <c r="B636" t="s">
        <v>666</v>
      </c>
      <c r="C636" s="1">
        <v>44626.817453703705</v>
      </c>
      <c r="D636" t="s">
        <v>13</v>
      </c>
      <c r="E636" t="s">
        <v>14</v>
      </c>
      <c r="F636" t="s">
        <v>19</v>
      </c>
      <c r="G636">
        <v>3.99</v>
      </c>
      <c r="H636">
        <v>3</v>
      </c>
      <c r="I636">
        <v>11.97</v>
      </c>
      <c r="J636" t="s">
        <v>16</v>
      </c>
      <c r="K636" t="str">
        <f t="shared" si="9"/>
        <v>High Quantity</v>
      </c>
      <c r="L636" s="3" t="str">
        <f>IF(Table1[[#This Row],[unit_price]] &gt; 3, "Inflation", "Not Inflation")</f>
        <v>Inflation</v>
      </c>
    </row>
    <row r="637" spans="1:12" hidden="1">
      <c r="A637">
        <v>635</v>
      </c>
      <c r="B637" t="s">
        <v>667</v>
      </c>
      <c r="C637" s="1">
        <v>44621.537407407406</v>
      </c>
      <c r="D637" t="s">
        <v>34</v>
      </c>
      <c r="E637" t="s">
        <v>14</v>
      </c>
      <c r="F637" t="s">
        <v>19</v>
      </c>
      <c r="G637">
        <v>3.99</v>
      </c>
      <c r="H637">
        <v>4</v>
      </c>
      <c r="I637">
        <v>15.96</v>
      </c>
      <c r="J637" t="s">
        <v>28</v>
      </c>
      <c r="K637" t="str">
        <f t="shared" si="9"/>
        <v>High Quantity</v>
      </c>
      <c r="L637">
        <f>COUNTBLANK(Table1[[#This Row],[customer_type]])</f>
        <v>0</v>
      </c>
    </row>
    <row r="638" spans="1:12" hidden="1">
      <c r="A638">
        <v>636</v>
      </c>
      <c r="B638" t="s">
        <v>668</v>
      </c>
      <c r="C638" s="1">
        <v>44622.568344907406</v>
      </c>
      <c r="D638" t="s">
        <v>46</v>
      </c>
      <c r="E638" t="s">
        <v>14</v>
      </c>
      <c r="F638" t="s">
        <v>22</v>
      </c>
      <c r="G638">
        <v>0.49</v>
      </c>
      <c r="H638">
        <v>1</v>
      </c>
      <c r="I638">
        <v>0.49</v>
      </c>
      <c r="J638" t="s">
        <v>30</v>
      </c>
      <c r="K638" t="str">
        <f t="shared" si="9"/>
        <v>High Quantity</v>
      </c>
      <c r="L638">
        <f>COUNTBLANK(Table1[[#This Row],[customer_type]])</f>
        <v>0</v>
      </c>
    </row>
    <row r="639" spans="1:12" hidden="1">
      <c r="A639">
        <v>637</v>
      </c>
      <c r="B639" t="s">
        <v>669</v>
      </c>
      <c r="C639" s="1">
        <v>44624.683148148149</v>
      </c>
      <c r="D639" t="s">
        <v>21</v>
      </c>
      <c r="E639" t="s">
        <v>14</v>
      </c>
      <c r="F639" t="s">
        <v>15</v>
      </c>
      <c r="G639">
        <v>0.19</v>
      </c>
      <c r="H639">
        <v>1</v>
      </c>
      <c r="I639">
        <v>0.19</v>
      </c>
      <c r="J639" t="s">
        <v>35</v>
      </c>
      <c r="K639" t="str">
        <f t="shared" si="9"/>
        <v>Low Quantity</v>
      </c>
      <c r="L639">
        <f>COUNTBLANK(Table1[[#This Row],[customer_type]])</f>
        <v>0</v>
      </c>
    </row>
    <row r="640" spans="1:12" hidden="1">
      <c r="A640">
        <v>638</v>
      </c>
      <c r="B640" t="s">
        <v>670</v>
      </c>
      <c r="C640" s="1">
        <v>44627.527083333334</v>
      </c>
      <c r="D640" t="s">
        <v>26</v>
      </c>
      <c r="E640" t="s">
        <v>14</v>
      </c>
      <c r="F640" t="s">
        <v>15</v>
      </c>
      <c r="G640">
        <v>4.49</v>
      </c>
      <c r="H640">
        <v>1</v>
      </c>
      <c r="I640">
        <v>4.49</v>
      </c>
      <c r="J640" t="s">
        <v>28</v>
      </c>
      <c r="K640" t="str">
        <f t="shared" si="9"/>
        <v>Low Quantity</v>
      </c>
      <c r="L640">
        <f>COUNTBLANK(Table1[[#This Row],[customer_type]])</f>
        <v>0</v>
      </c>
    </row>
    <row r="641" spans="1:12" hidden="1">
      <c r="A641">
        <v>639</v>
      </c>
      <c r="B641" t="s">
        <v>671</v>
      </c>
      <c r="C641" s="1">
        <v>44625.618125000001</v>
      </c>
      <c r="D641" t="s">
        <v>13</v>
      </c>
      <c r="E641" t="s">
        <v>14</v>
      </c>
      <c r="F641" t="s">
        <v>37</v>
      </c>
      <c r="G641">
        <v>3.99</v>
      </c>
      <c r="H641">
        <v>1</v>
      </c>
      <c r="I641">
        <v>3.99</v>
      </c>
      <c r="J641" t="s">
        <v>28</v>
      </c>
      <c r="K641" t="str">
        <f t="shared" si="9"/>
        <v>Low Quantity</v>
      </c>
      <c r="L641">
        <f>COUNTBLANK(Table1[[#This Row],[customer_type]])</f>
        <v>0</v>
      </c>
    </row>
    <row r="642" spans="1:12" hidden="1">
      <c r="A642">
        <v>640</v>
      </c>
      <c r="B642" t="s">
        <v>672</v>
      </c>
      <c r="C642" s="1">
        <v>44621.53833333333</v>
      </c>
      <c r="D642" t="s">
        <v>41</v>
      </c>
      <c r="E642" t="s">
        <v>14</v>
      </c>
      <c r="F642" t="s">
        <v>27</v>
      </c>
      <c r="G642">
        <v>4.99</v>
      </c>
      <c r="H642">
        <v>4</v>
      </c>
      <c r="I642">
        <v>19.96</v>
      </c>
      <c r="J642" t="s">
        <v>30</v>
      </c>
      <c r="K642" t="str">
        <f t="shared" ref="K642:K705" si="10">IF(H641 &gt; 2, "High Quantity", "Low Quantity")</f>
        <v>Low Quantity</v>
      </c>
      <c r="L642">
        <f>COUNTBLANK(Table1[[#This Row],[customer_type]])</f>
        <v>0</v>
      </c>
    </row>
    <row r="643" spans="1:12" hidden="1">
      <c r="A643">
        <v>641</v>
      </c>
      <c r="B643" t="s">
        <v>673</v>
      </c>
      <c r="C643" s="1">
        <v>44623.699050925927</v>
      </c>
      <c r="D643" t="s">
        <v>13</v>
      </c>
      <c r="E643" t="s">
        <v>14</v>
      </c>
      <c r="F643" t="s">
        <v>19</v>
      </c>
      <c r="G643">
        <v>3.99</v>
      </c>
      <c r="H643">
        <v>1</v>
      </c>
      <c r="I643">
        <v>3.99</v>
      </c>
      <c r="J643" t="s">
        <v>35</v>
      </c>
      <c r="K643" t="str">
        <f t="shared" si="10"/>
        <v>High Quantity</v>
      </c>
      <c r="L643">
        <f>COUNTBLANK(Table1[[#This Row],[customer_type]])</f>
        <v>0</v>
      </c>
    </row>
    <row r="644" spans="1:12" hidden="1">
      <c r="A644">
        <v>642</v>
      </c>
      <c r="B644" t="s">
        <v>674</v>
      </c>
      <c r="C644" s="1">
        <v>44623.701770833337</v>
      </c>
      <c r="D644" t="s">
        <v>26</v>
      </c>
      <c r="E644" t="s">
        <v>14</v>
      </c>
      <c r="F644" t="s">
        <v>15</v>
      </c>
      <c r="G644">
        <v>4.49</v>
      </c>
      <c r="H644">
        <v>3</v>
      </c>
      <c r="I644">
        <v>13.47</v>
      </c>
      <c r="J644" t="s">
        <v>28</v>
      </c>
      <c r="K644" t="str">
        <f t="shared" si="10"/>
        <v>Low Quantity</v>
      </c>
      <c r="L644">
        <f>COUNTBLANK(Table1[[#This Row],[customer_type]])</f>
        <v>0</v>
      </c>
    </row>
    <row r="645" spans="1:12" hidden="1">
      <c r="A645">
        <v>643</v>
      </c>
      <c r="B645" t="s">
        <v>675</v>
      </c>
      <c r="C645" s="1">
        <v>44622.432604166665</v>
      </c>
      <c r="D645" t="s">
        <v>24</v>
      </c>
      <c r="E645" t="s">
        <v>14</v>
      </c>
      <c r="F645" t="s">
        <v>27</v>
      </c>
      <c r="G645">
        <v>0.19</v>
      </c>
      <c r="H645">
        <v>2</v>
      </c>
      <c r="I645">
        <v>0.38</v>
      </c>
      <c r="J645" t="s">
        <v>30</v>
      </c>
      <c r="K645" t="str">
        <f t="shared" si="10"/>
        <v>High Quantity</v>
      </c>
      <c r="L645">
        <f>COUNTBLANK(Table1[[#This Row],[customer_type]])</f>
        <v>0</v>
      </c>
    </row>
    <row r="646" spans="1:12" hidden="1">
      <c r="A646">
        <v>644</v>
      </c>
      <c r="B646" t="s">
        <v>676</v>
      </c>
      <c r="C646" s="1">
        <v>44627.709733796299</v>
      </c>
      <c r="D646" t="s">
        <v>34</v>
      </c>
      <c r="E646" t="s">
        <v>14</v>
      </c>
      <c r="F646" t="s">
        <v>22</v>
      </c>
      <c r="G646">
        <v>3.99</v>
      </c>
      <c r="H646">
        <v>3</v>
      </c>
      <c r="I646">
        <v>11.97</v>
      </c>
      <c r="J646" t="s">
        <v>35</v>
      </c>
      <c r="K646" t="str">
        <f t="shared" si="10"/>
        <v>Low Quantity</v>
      </c>
      <c r="L646">
        <f>COUNTBLANK(Table1[[#This Row],[customer_type]])</f>
        <v>0</v>
      </c>
    </row>
    <row r="647" spans="1:12">
      <c r="A647">
        <v>645</v>
      </c>
      <c r="B647" t="s">
        <v>677</v>
      </c>
      <c r="C647" s="1">
        <v>44627.684351851851</v>
      </c>
      <c r="D647" t="s">
        <v>13</v>
      </c>
      <c r="E647" t="s">
        <v>14</v>
      </c>
      <c r="F647" t="s">
        <v>19</v>
      </c>
      <c r="G647">
        <v>3.99</v>
      </c>
      <c r="H647">
        <v>1</v>
      </c>
      <c r="I647">
        <v>3.99</v>
      </c>
      <c r="J647" t="s">
        <v>16</v>
      </c>
      <c r="K647" t="str">
        <f t="shared" si="10"/>
        <v>High Quantity</v>
      </c>
      <c r="L647" s="3" t="str">
        <f>IF(Table1[[#This Row],[unit_price]] &gt; 3, "Inflation", "Not Inflation")</f>
        <v>Inflation</v>
      </c>
    </row>
    <row r="648" spans="1:12" hidden="1">
      <c r="A648">
        <v>646</v>
      </c>
      <c r="B648" t="s">
        <v>678</v>
      </c>
      <c r="C648" s="1">
        <v>44624.798611111109</v>
      </c>
      <c r="D648" t="s">
        <v>24</v>
      </c>
      <c r="E648" t="s">
        <v>14</v>
      </c>
      <c r="F648" t="s">
        <v>19</v>
      </c>
      <c r="G648">
        <v>0.19</v>
      </c>
      <c r="H648">
        <v>1</v>
      </c>
      <c r="I648">
        <v>0.19</v>
      </c>
      <c r="J648" t="s">
        <v>30</v>
      </c>
      <c r="K648" t="str">
        <f t="shared" si="10"/>
        <v>Low Quantity</v>
      </c>
      <c r="L648">
        <f>COUNTBLANK(Table1[[#This Row],[customer_type]])</f>
        <v>0</v>
      </c>
    </row>
    <row r="649" spans="1:12" hidden="1">
      <c r="A649">
        <v>647</v>
      </c>
      <c r="B649" t="s">
        <v>679</v>
      </c>
      <c r="C649" s="1">
        <v>44625.632708333331</v>
      </c>
      <c r="D649" t="s">
        <v>39</v>
      </c>
      <c r="E649" t="s">
        <v>14</v>
      </c>
      <c r="F649" t="s">
        <v>22</v>
      </c>
      <c r="G649">
        <v>0.49</v>
      </c>
      <c r="H649">
        <v>1</v>
      </c>
      <c r="I649">
        <v>0.49</v>
      </c>
      <c r="J649" t="s">
        <v>28</v>
      </c>
      <c r="K649" t="str">
        <f t="shared" si="10"/>
        <v>Low Quantity</v>
      </c>
      <c r="L649">
        <f>COUNTBLANK(Table1[[#This Row],[customer_type]])</f>
        <v>0</v>
      </c>
    </row>
    <row r="650" spans="1:12" hidden="1">
      <c r="A650">
        <v>648</v>
      </c>
      <c r="B650" t="s">
        <v>680</v>
      </c>
      <c r="C650" s="1">
        <v>44625.542199074072</v>
      </c>
      <c r="D650" t="s">
        <v>13</v>
      </c>
      <c r="E650" t="s">
        <v>14</v>
      </c>
      <c r="F650" t="s">
        <v>22</v>
      </c>
      <c r="G650">
        <v>3.99</v>
      </c>
      <c r="H650">
        <v>3</v>
      </c>
      <c r="I650">
        <v>11.97</v>
      </c>
      <c r="J650" t="s">
        <v>28</v>
      </c>
      <c r="K650" t="str">
        <f t="shared" si="10"/>
        <v>Low Quantity</v>
      </c>
      <c r="L650">
        <f>COUNTBLANK(Table1[[#This Row],[customer_type]])</f>
        <v>0</v>
      </c>
    </row>
    <row r="651" spans="1:12" hidden="1">
      <c r="A651">
        <v>649</v>
      </c>
      <c r="B651" t="s">
        <v>681</v>
      </c>
      <c r="C651" s="1">
        <v>44626.559027777781</v>
      </c>
      <c r="D651" t="s">
        <v>18</v>
      </c>
      <c r="E651" t="s">
        <v>14</v>
      </c>
      <c r="F651" t="s">
        <v>15</v>
      </c>
      <c r="G651">
        <v>3.99</v>
      </c>
      <c r="H651">
        <v>4</v>
      </c>
      <c r="I651">
        <v>15.96</v>
      </c>
      <c r="J651" t="s">
        <v>28</v>
      </c>
      <c r="K651" t="str">
        <f t="shared" si="10"/>
        <v>High Quantity</v>
      </c>
      <c r="L651">
        <f>COUNTBLANK(Table1[[#This Row],[customer_type]])</f>
        <v>0</v>
      </c>
    </row>
    <row r="652" spans="1:12">
      <c r="A652">
        <v>650</v>
      </c>
      <c r="B652" t="s">
        <v>682</v>
      </c>
      <c r="C652" s="1">
        <v>44624.589849537035</v>
      </c>
      <c r="D652" t="s">
        <v>26</v>
      </c>
      <c r="E652" t="s">
        <v>14</v>
      </c>
      <c r="F652" t="s">
        <v>27</v>
      </c>
      <c r="G652">
        <v>4.49</v>
      </c>
      <c r="H652">
        <v>2</v>
      </c>
      <c r="I652">
        <v>8.98</v>
      </c>
      <c r="J652" t="s">
        <v>16</v>
      </c>
      <c r="K652" t="str">
        <f t="shared" si="10"/>
        <v>High Quantity</v>
      </c>
      <c r="L652" s="3" t="str">
        <f>IF(Table1[[#This Row],[unit_price]] &gt; 3, "Inflation", "Not Inflation")</f>
        <v>Inflation</v>
      </c>
    </row>
    <row r="653" spans="1:12" hidden="1">
      <c r="A653">
        <v>651</v>
      </c>
      <c r="B653" t="s">
        <v>683</v>
      </c>
      <c r="C653" s="1">
        <v>44623.815960648149</v>
      </c>
      <c r="D653" t="s">
        <v>18</v>
      </c>
      <c r="E653" t="s">
        <v>14</v>
      </c>
      <c r="F653" t="s">
        <v>19</v>
      </c>
      <c r="G653">
        <v>3.99</v>
      </c>
      <c r="H653">
        <v>1</v>
      </c>
      <c r="I653">
        <v>3.99</v>
      </c>
      <c r="J653" t="s">
        <v>35</v>
      </c>
      <c r="K653" t="str">
        <f t="shared" si="10"/>
        <v>Low Quantity</v>
      </c>
      <c r="L653">
        <f>COUNTBLANK(Table1[[#This Row],[customer_type]])</f>
        <v>0</v>
      </c>
    </row>
    <row r="654" spans="1:12" hidden="1">
      <c r="A654">
        <v>652</v>
      </c>
      <c r="B654" t="s">
        <v>684</v>
      </c>
      <c r="C654" s="1">
        <v>44625.498645833337</v>
      </c>
      <c r="D654" t="s">
        <v>26</v>
      </c>
      <c r="E654" t="s">
        <v>14</v>
      </c>
      <c r="F654" t="s">
        <v>19</v>
      </c>
      <c r="G654">
        <v>4.49</v>
      </c>
      <c r="H654">
        <v>4</v>
      </c>
      <c r="I654">
        <v>17.96</v>
      </c>
      <c r="J654" t="s">
        <v>30</v>
      </c>
      <c r="K654" t="str">
        <f t="shared" si="10"/>
        <v>Low Quantity</v>
      </c>
      <c r="L654">
        <f>COUNTBLANK(Table1[[#This Row],[customer_type]])</f>
        <v>0</v>
      </c>
    </row>
    <row r="655" spans="1:12" hidden="1">
      <c r="A655">
        <v>653</v>
      </c>
      <c r="B655" t="s">
        <v>685</v>
      </c>
      <c r="C655" s="1">
        <v>44626.446192129632</v>
      </c>
      <c r="D655" t="s">
        <v>26</v>
      </c>
      <c r="E655" t="s">
        <v>14</v>
      </c>
      <c r="F655" t="s">
        <v>15</v>
      </c>
      <c r="G655">
        <v>4.49</v>
      </c>
      <c r="H655">
        <v>1</v>
      </c>
      <c r="I655">
        <v>4.49</v>
      </c>
      <c r="J655" t="s">
        <v>35</v>
      </c>
      <c r="K655" t="str">
        <f t="shared" si="10"/>
        <v>High Quantity</v>
      </c>
      <c r="L655">
        <f>COUNTBLANK(Table1[[#This Row],[customer_type]])</f>
        <v>0</v>
      </c>
    </row>
    <row r="656" spans="1:12" hidden="1">
      <c r="A656">
        <v>654</v>
      </c>
      <c r="B656" t="s">
        <v>686</v>
      </c>
      <c r="C656" s="1">
        <v>44625.507893518516</v>
      </c>
      <c r="D656" t="s">
        <v>24</v>
      </c>
      <c r="E656" t="s">
        <v>14</v>
      </c>
      <c r="F656" t="s">
        <v>19</v>
      </c>
      <c r="G656">
        <v>0.19</v>
      </c>
      <c r="H656">
        <v>1</v>
      </c>
      <c r="I656">
        <v>0.19</v>
      </c>
      <c r="J656" t="s">
        <v>35</v>
      </c>
      <c r="K656" t="str">
        <f t="shared" si="10"/>
        <v>Low Quantity</v>
      </c>
      <c r="L656">
        <f>COUNTBLANK(Table1[[#This Row],[customer_type]])</f>
        <v>0</v>
      </c>
    </row>
    <row r="657" spans="1:12">
      <c r="A657">
        <v>655</v>
      </c>
      <c r="B657" t="s">
        <v>687</v>
      </c>
      <c r="C657" s="1">
        <v>44623.689699074072</v>
      </c>
      <c r="D657" t="s">
        <v>24</v>
      </c>
      <c r="E657" t="s">
        <v>14</v>
      </c>
      <c r="F657" t="s">
        <v>37</v>
      </c>
      <c r="G657">
        <v>0.19</v>
      </c>
      <c r="H657">
        <v>3</v>
      </c>
      <c r="I657">
        <v>0.56999999999999995</v>
      </c>
      <c r="J657" t="s">
        <v>16</v>
      </c>
      <c r="K657" t="str">
        <f t="shared" si="10"/>
        <v>Low Quantity</v>
      </c>
      <c r="L657" s="3" t="str">
        <f>IF(Table1[[#This Row],[unit_price]] &gt; 3, "Inflation", "Not Inflation")</f>
        <v>Not Inflation</v>
      </c>
    </row>
    <row r="658" spans="1:12" hidden="1">
      <c r="A658">
        <v>656</v>
      </c>
      <c r="B658" t="s">
        <v>688</v>
      </c>
      <c r="C658" s="1">
        <v>44623.798506944448</v>
      </c>
      <c r="D658" t="s">
        <v>39</v>
      </c>
      <c r="E658" t="s">
        <v>14</v>
      </c>
      <c r="F658" t="s">
        <v>37</v>
      </c>
      <c r="G658">
        <v>0.49</v>
      </c>
      <c r="H658">
        <v>3</v>
      </c>
      <c r="I658">
        <v>1.47</v>
      </c>
      <c r="J658" t="s">
        <v>28</v>
      </c>
      <c r="K658" t="str">
        <f t="shared" si="10"/>
        <v>High Quantity</v>
      </c>
      <c r="L658">
        <f>COUNTBLANK(Table1[[#This Row],[customer_type]])</f>
        <v>0</v>
      </c>
    </row>
    <row r="659" spans="1:12" hidden="1">
      <c r="A659">
        <v>657</v>
      </c>
      <c r="B659" t="s">
        <v>689</v>
      </c>
      <c r="C659" s="1">
        <v>44624.522939814815</v>
      </c>
      <c r="D659" t="s">
        <v>41</v>
      </c>
      <c r="E659" t="s">
        <v>14</v>
      </c>
      <c r="F659" t="s">
        <v>27</v>
      </c>
      <c r="G659">
        <v>4.99</v>
      </c>
      <c r="H659">
        <v>4</v>
      </c>
      <c r="I659">
        <v>19.96</v>
      </c>
      <c r="J659" t="s">
        <v>35</v>
      </c>
      <c r="K659" t="str">
        <f t="shared" si="10"/>
        <v>High Quantity</v>
      </c>
      <c r="L659">
        <f>COUNTBLANK(Table1[[#This Row],[customer_type]])</f>
        <v>0</v>
      </c>
    </row>
    <row r="660" spans="1:12" hidden="1">
      <c r="A660">
        <v>658</v>
      </c>
      <c r="B660" t="s">
        <v>690</v>
      </c>
      <c r="C660" s="1">
        <v>44623.486643518518</v>
      </c>
      <c r="D660" t="s">
        <v>21</v>
      </c>
      <c r="E660" t="s">
        <v>14</v>
      </c>
      <c r="F660" t="s">
        <v>22</v>
      </c>
      <c r="G660">
        <v>0.19</v>
      </c>
      <c r="H660">
        <v>4</v>
      </c>
      <c r="I660">
        <v>0.76</v>
      </c>
      <c r="J660" t="s">
        <v>30</v>
      </c>
      <c r="K660" t="str">
        <f t="shared" si="10"/>
        <v>High Quantity</v>
      </c>
      <c r="L660">
        <f>COUNTBLANK(Table1[[#This Row],[customer_type]])</f>
        <v>0</v>
      </c>
    </row>
    <row r="661" spans="1:12" hidden="1">
      <c r="A661">
        <v>659</v>
      </c>
      <c r="B661" t="s">
        <v>691</v>
      </c>
      <c r="C661" s="1">
        <v>44627.497314814813</v>
      </c>
      <c r="D661" t="s">
        <v>24</v>
      </c>
      <c r="E661" t="s">
        <v>14</v>
      </c>
      <c r="F661" t="s">
        <v>15</v>
      </c>
      <c r="G661">
        <v>0.19</v>
      </c>
      <c r="H661">
        <v>2</v>
      </c>
      <c r="I661">
        <v>0.38</v>
      </c>
      <c r="J661" t="s">
        <v>35</v>
      </c>
      <c r="K661" t="str">
        <f t="shared" si="10"/>
        <v>High Quantity</v>
      </c>
      <c r="L661">
        <f>COUNTBLANK(Table1[[#This Row],[customer_type]])</f>
        <v>0</v>
      </c>
    </row>
    <row r="662" spans="1:12" hidden="1">
      <c r="A662">
        <v>660</v>
      </c>
      <c r="B662" t="s">
        <v>692</v>
      </c>
      <c r="C662" s="1">
        <v>44622.578599537039</v>
      </c>
      <c r="D662" t="s">
        <v>21</v>
      </c>
      <c r="E662" t="s">
        <v>14</v>
      </c>
      <c r="F662" t="s">
        <v>37</v>
      </c>
      <c r="G662">
        <v>0.19</v>
      </c>
      <c r="H662">
        <v>2</v>
      </c>
      <c r="I662">
        <v>0.38</v>
      </c>
      <c r="J662" t="s">
        <v>28</v>
      </c>
      <c r="K662" t="str">
        <f t="shared" si="10"/>
        <v>Low Quantity</v>
      </c>
      <c r="L662">
        <f>COUNTBLANK(Table1[[#This Row],[customer_type]])</f>
        <v>0</v>
      </c>
    </row>
    <row r="663" spans="1:12" hidden="1">
      <c r="A663">
        <v>661</v>
      </c>
      <c r="B663" t="s">
        <v>693</v>
      </c>
      <c r="C663" s="1">
        <v>44626.771087962959</v>
      </c>
      <c r="D663" t="s">
        <v>41</v>
      </c>
      <c r="E663" t="s">
        <v>14</v>
      </c>
      <c r="F663" t="s">
        <v>15</v>
      </c>
      <c r="G663">
        <v>4.99</v>
      </c>
      <c r="H663">
        <v>3</v>
      </c>
      <c r="I663">
        <v>14.97</v>
      </c>
      <c r="J663" t="s">
        <v>30</v>
      </c>
      <c r="K663" t="str">
        <f t="shared" si="10"/>
        <v>Low Quantity</v>
      </c>
      <c r="L663">
        <f>COUNTBLANK(Table1[[#This Row],[customer_type]])</f>
        <v>0</v>
      </c>
    </row>
    <row r="664" spans="1:12" hidden="1">
      <c r="A664">
        <v>662</v>
      </c>
      <c r="B664" t="s">
        <v>694</v>
      </c>
      <c r="C664" s="1">
        <v>44626.466527777775</v>
      </c>
      <c r="D664" t="s">
        <v>39</v>
      </c>
      <c r="E664" t="s">
        <v>14</v>
      </c>
      <c r="F664" t="s">
        <v>37</v>
      </c>
      <c r="G664">
        <v>0.49</v>
      </c>
      <c r="H664">
        <v>4</v>
      </c>
      <c r="I664">
        <v>1.96</v>
      </c>
      <c r="J664" t="s">
        <v>30</v>
      </c>
      <c r="K664" t="str">
        <f t="shared" si="10"/>
        <v>High Quantity</v>
      </c>
      <c r="L664">
        <f>COUNTBLANK(Table1[[#This Row],[customer_type]])</f>
        <v>0</v>
      </c>
    </row>
    <row r="665" spans="1:12" hidden="1">
      <c r="A665">
        <v>663</v>
      </c>
      <c r="B665" t="s">
        <v>695</v>
      </c>
      <c r="C665" s="1">
        <v>44624.424340277779</v>
      </c>
      <c r="D665" t="s">
        <v>46</v>
      </c>
      <c r="E665" t="s">
        <v>14</v>
      </c>
      <c r="F665" t="s">
        <v>22</v>
      </c>
      <c r="G665">
        <v>0.49</v>
      </c>
      <c r="H665">
        <v>1</v>
      </c>
      <c r="I665">
        <v>0.49</v>
      </c>
      <c r="J665" t="s">
        <v>30</v>
      </c>
      <c r="K665" t="str">
        <f t="shared" si="10"/>
        <v>High Quantity</v>
      </c>
      <c r="L665">
        <f>COUNTBLANK(Table1[[#This Row],[customer_type]])</f>
        <v>0</v>
      </c>
    </row>
    <row r="666" spans="1:12" hidden="1">
      <c r="A666">
        <v>664</v>
      </c>
      <c r="B666" t="s">
        <v>696</v>
      </c>
      <c r="C666" s="1">
        <v>44622.557766203703</v>
      </c>
      <c r="D666" t="s">
        <v>34</v>
      </c>
      <c r="E666" t="s">
        <v>14</v>
      </c>
      <c r="F666" t="s">
        <v>19</v>
      </c>
      <c r="G666">
        <v>3.99</v>
      </c>
      <c r="H666">
        <v>1</v>
      </c>
      <c r="I666">
        <v>3.99</v>
      </c>
      <c r="J666" t="s">
        <v>35</v>
      </c>
      <c r="K666" t="str">
        <f t="shared" si="10"/>
        <v>Low Quantity</v>
      </c>
      <c r="L666">
        <f>COUNTBLANK(Table1[[#This Row],[customer_type]])</f>
        <v>0</v>
      </c>
    </row>
    <row r="667" spans="1:12" hidden="1">
      <c r="A667">
        <v>665</v>
      </c>
      <c r="B667" t="s">
        <v>697</v>
      </c>
      <c r="C667" s="1">
        <v>44626.749988425923</v>
      </c>
      <c r="D667" t="s">
        <v>41</v>
      </c>
      <c r="E667" t="s">
        <v>14</v>
      </c>
      <c r="F667" t="s">
        <v>37</v>
      </c>
      <c r="G667">
        <v>4.99</v>
      </c>
      <c r="H667">
        <v>3</v>
      </c>
      <c r="I667">
        <v>14.97</v>
      </c>
      <c r="J667" t="s">
        <v>35</v>
      </c>
      <c r="K667" t="str">
        <f t="shared" si="10"/>
        <v>Low Quantity</v>
      </c>
      <c r="L667">
        <f>COUNTBLANK(Table1[[#This Row],[customer_type]])</f>
        <v>0</v>
      </c>
    </row>
    <row r="668" spans="1:12" hidden="1">
      <c r="A668">
        <v>666</v>
      </c>
      <c r="B668" t="s">
        <v>698</v>
      </c>
      <c r="C668" s="1">
        <v>44625.538043981483</v>
      </c>
      <c r="D668" t="s">
        <v>46</v>
      </c>
      <c r="E668" t="s">
        <v>14</v>
      </c>
      <c r="F668" t="s">
        <v>22</v>
      </c>
      <c r="G668">
        <v>0.49</v>
      </c>
      <c r="H668">
        <v>2</v>
      </c>
      <c r="I668">
        <v>0.98</v>
      </c>
      <c r="J668" t="s">
        <v>28</v>
      </c>
      <c r="K668" t="str">
        <f t="shared" si="10"/>
        <v>High Quantity</v>
      </c>
      <c r="L668">
        <f>COUNTBLANK(Table1[[#This Row],[customer_type]])</f>
        <v>0</v>
      </c>
    </row>
    <row r="669" spans="1:12" hidden="1">
      <c r="A669">
        <v>667</v>
      </c>
      <c r="B669" t="s">
        <v>699</v>
      </c>
      <c r="C669" s="1">
        <v>44622.465810185182</v>
      </c>
      <c r="D669" t="s">
        <v>26</v>
      </c>
      <c r="E669" t="s">
        <v>14</v>
      </c>
      <c r="F669" t="s">
        <v>22</v>
      </c>
      <c r="G669">
        <v>4.49</v>
      </c>
      <c r="H669">
        <v>3</v>
      </c>
      <c r="I669">
        <v>13.47</v>
      </c>
      <c r="J669" t="s">
        <v>30</v>
      </c>
      <c r="K669" t="str">
        <f t="shared" si="10"/>
        <v>Low Quantity</v>
      </c>
      <c r="L669">
        <f>COUNTBLANK(Table1[[#This Row],[customer_type]])</f>
        <v>0</v>
      </c>
    </row>
    <row r="670" spans="1:12" hidden="1">
      <c r="A670">
        <v>668</v>
      </c>
      <c r="B670" t="s">
        <v>700</v>
      </c>
      <c r="C670" s="1">
        <v>44626.477141203701</v>
      </c>
      <c r="D670" t="s">
        <v>21</v>
      </c>
      <c r="E670" t="s">
        <v>14</v>
      </c>
      <c r="F670" t="s">
        <v>37</v>
      </c>
      <c r="G670">
        <v>0.19</v>
      </c>
      <c r="H670">
        <v>3</v>
      </c>
      <c r="I670">
        <v>0.56999999999999995</v>
      </c>
      <c r="J670" t="s">
        <v>35</v>
      </c>
      <c r="K670" t="str">
        <f t="shared" si="10"/>
        <v>High Quantity</v>
      </c>
      <c r="L670">
        <f>COUNTBLANK(Table1[[#This Row],[customer_type]])</f>
        <v>0</v>
      </c>
    </row>
    <row r="671" spans="1:12" hidden="1">
      <c r="A671">
        <v>669</v>
      </c>
      <c r="B671" t="s">
        <v>701</v>
      </c>
      <c r="C671" s="1">
        <v>44626.789398148147</v>
      </c>
      <c r="D671" t="s">
        <v>13</v>
      </c>
      <c r="E671" t="s">
        <v>14</v>
      </c>
      <c r="F671" t="s">
        <v>15</v>
      </c>
      <c r="G671">
        <v>3.99</v>
      </c>
      <c r="H671">
        <v>2</v>
      </c>
      <c r="I671">
        <v>7.98</v>
      </c>
      <c r="J671" t="s">
        <v>28</v>
      </c>
      <c r="K671" t="str">
        <f t="shared" si="10"/>
        <v>High Quantity</v>
      </c>
      <c r="L671">
        <f>COUNTBLANK(Table1[[#This Row],[customer_type]])</f>
        <v>0</v>
      </c>
    </row>
    <row r="672" spans="1:12" hidden="1">
      <c r="A672">
        <v>670</v>
      </c>
      <c r="B672" t="s">
        <v>702</v>
      </c>
      <c r="C672" s="1">
        <v>44623.808888888889</v>
      </c>
      <c r="D672" t="s">
        <v>18</v>
      </c>
      <c r="E672" t="s">
        <v>14</v>
      </c>
      <c r="F672" t="s">
        <v>15</v>
      </c>
      <c r="G672">
        <v>3.99</v>
      </c>
      <c r="H672">
        <v>2</v>
      </c>
      <c r="I672">
        <v>7.98</v>
      </c>
      <c r="J672" t="s">
        <v>30</v>
      </c>
      <c r="K672" t="str">
        <f t="shared" si="10"/>
        <v>Low Quantity</v>
      </c>
      <c r="L672">
        <f>COUNTBLANK(Table1[[#This Row],[customer_type]])</f>
        <v>0</v>
      </c>
    </row>
    <row r="673" spans="1:12" hidden="1">
      <c r="A673">
        <v>671</v>
      </c>
      <c r="B673" s="2" t="s">
        <v>703</v>
      </c>
      <c r="C673" s="1">
        <v>44626.70653935185</v>
      </c>
      <c r="D673" t="s">
        <v>21</v>
      </c>
      <c r="E673" t="s">
        <v>14</v>
      </c>
      <c r="F673" t="s">
        <v>37</v>
      </c>
      <c r="G673">
        <v>0.19</v>
      </c>
      <c r="H673">
        <v>2</v>
      </c>
      <c r="I673">
        <v>0.38</v>
      </c>
      <c r="J673" t="s">
        <v>28</v>
      </c>
      <c r="K673" t="str">
        <f t="shared" si="10"/>
        <v>Low Quantity</v>
      </c>
      <c r="L673">
        <f>COUNTBLANK(Table1[[#This Row],[customer_type]])</f>
        <v>0</v>
      </c>
    </row>
    <row r="674" spans="1:12">
      <c r="A674">
        <v>672</v>
      </c>
      <c r="B674" t="s">
        <v>704</v>
      </c>
      <c r="C674" s="1">
        <v>44625.653854166667</v>
      </c>
      <c r="D674" t="s">
        <v>39</v>
      </c>
      <c r="E674" t="s">
        <v>14</v>
      </c>
      <c r="F674" t="s">
        <v>22</v>
      </c>
      <c r="G674">
        <v>0.49</v>
      </c>
      <c r="H674">
        <v>4</v>
      </c>
      <c r="I674">
        <v>1.96</v>
      </c>
      <c r="J674" t="s">
        <v>16</v>
      </c>
      <c r="K674" t="str">
        <f t="shared" si="10"/>
        <v>Low Quantity</v>
      </c>
      <c r="L674" s="3" t="str">
        <f>IF(Table1[[#This Row],[unit_price]] &gt; 3, "Inflation", "Not Inflation")</f>
        <v>Not Inflation</v>
      </c>
    </row>
    <row r="675" spans="1:12">
      <c r="A675">
        <v>673</v>
      </c>
      <c r="B675" t="s">
        <v>705</v>
      </c>
      <c r="C675" s="1">
        <v>44623.438414351855</v>
      </c>
      <c r="D675" t="s">
        <v>41</v>
      </c>
      <c r="E675" t="s">
        <v>14</v>
      </c>
      <c r="F675" t="s">
        <v>15</v>
      </c>
      <c r="G675">
        <v>4.99</v>
      </c>
      <c r="H675">
        <v>3</v>
      </c>
      <c r="I675">
        <v>14.97</v>
      </c>
      <c r="J675" t="s">
        <v>16</v>
      </c>
      <c r="K675" t="str">
        <f t="shared" si="10"/>
        <v>High Quantity</v>
      </c>
      <c r="L675" s="3" t="str">
        <f>IF(Table1[[#This Row],[unit_price]] &gt; 3, "Inflation", "Not Inflation")</f>
        <v>Inflation</v>
      </c>
    </row>
    <row r="676" spans="1:12" hidden="1">
      <c r="A676">
        <v>674</v>
      </c>
      <c r="B676" t="s">
        <v>706</v>
      </c>
      <c r="C676" s="1">
        <v>44626.688854166663</v>
      </c>
      <c r="D676" t="s">
        <v>21</v>
      </c>
      <c r="E676" t="s">
        <v>14</v>
      </c>
      <c r="F676" t="s">
        <v>27</v>
      </c>
      <c r="G676">
        <v>0.19</v>
      </c>
      <c r="H676">
        <v>4</v>
      </c>
      <c r="I676">
        <v>0.76</v>
      </c>
      <c r="J676" t="s">
        <v>35</v>
      </c>
      <c r="K676" t="str">
        <f t="shared" si="10"/>
        <v>High Quantity</v>
      </c>
      <c r="L676">
        <f>COUNTBLANK(Table1[[#This Row],[customer_type]])</f>
        <v>0</v>
      </c>
    </row>
    <row r="677" spans="1:12" hidden="1">
      <c r="A677">
        <v>675</v>
      </c>
      <c r="B677" t="s">
        <v>707</v>
      </c>
      <c r="C677" s="1">
        <v>44622.451041666667</v>
      </c>
      <c r="D677" t="s">
        <v>34</v>
      </c>
      <c r="E677" t="s">
        <v>14</v>
      </c>
      <c r="F677" t="s">
        <v>37</v>
      </c>
      <c r="G677">
        <v>3.99</v>
      </c>
      <c r="H677">
        <v>1</v>
      </c>
      <c r="I677">
        <v>3.99</v>
      </c>
      <c r="J677" t="s">
        <v>28</v>
      </c>
      <c r="K677" t="str">
        <f t="shared" si="10"/>
        <v>High Quantity</v>
      </c>
      <c r="L677">
        <f>COUNTBLANK(Table1[[#This Row],[customer_type]])</f>
        <v>0</v>
      </c>
    </row>
    <row r="678" spans="1:12" hidden="1">
      <c r="A678">
        <v>676</v>
      </c>
      <c r="B678" t="s">
        <v>708</v>
      </c>
      <c r="C678" s="1">
        <v>44622.711030092592</v>
      </c>
      <c r="D678" t="s">
        <v>26</v>
      </c>
      <c r="E678" t="s">
        <v>14</v>
      </c>
      <c r="F678" t="s">
        <v>15</v>
      </c>
      <c r="G678">
        <v>4.49</v>
      </c>
      <c r="H678">
        <v>4</v>
      </c>
      <c r="I678">
        <v>17.96</v>
      </c>
      <c r="J678" t="s">
        <v>30</v>
      </c>
      <c r="K678" t="str">
        <f t="shared" si="10"/>
        <v>Low Quantity</v>
      </c>
      <c r="L678">
        <f>COUNTBLANK(Table1[[#This Row],[customer_type]])</f>
        <v>0</v>
      </c>
    </row>
    <row r="679" spans="1:12" hidden="1">
      <c r="A679">
        <v>677</v>
      </c>
      <c r="B679" t="s">
        <v>709</v>
      </c>
      <c r="C679" s="1">
        <v>44626.794386574074</v>
      </c>
      <c r="D679" t="s">
        <v>41</v>
      </c>
      <c r="E679" t="s">
        <v>14</v>
      </c>
      <c r="F679" t="s">
        <v>37</v>
      </c>
      <c r="G679">
        <v>4.99</v>
      </c>
      <c r="H679">
        <v>2</v>
      </c>
      <c r="I679">
        <v>9.98</v>
      </c>
      <c r="J679" t="s">
        <v>35</v>
      </c>
      <c r="K679" t="str">
        <f t="shared" si="10"/>
        <v>High Quantity</v>
      </c>
      <c r="L679">
        <f>COUNTBLANK(Table1[[#This Row],[customer_type]])</f>
        <v>0</v>
      </c>
    </row>
    <row r="680" spans="1:12" hidden="1">
      <c r="A680">
        <v>678</v>
      </c>
      <c r="B680" t="s">
        <v>710</v>
      </c>
      <c r="C680" s="1">
        <v>44621.464988425927</v>
      </c>
      <c r="D680" t="s">
        <v>39</v>
      </c>
      <c r="E680" t="s">
        <v>14</v>
      </c>
      <c r="F680" t="s">
        <v>27</v>
      </c>
      <c r="G680">
        <v>0.49</v>
      </c>
      <c r="H680">
        <v>2</v>
      </c>
      <c r="I680">
        <v>0.98</v>
      </c>
      <c r="J680" t="s">
        <v>28</v>
      </c>
      <c r="K680" t="str">
        <f t="shared" si="10"/>
        <v>Low Quantity</v>
      </c>
      <c r="L680">
        <f>COUNTBLANK(Table1[[#This Row],[customer_type]])</f>
        <v>0</v>
      </c>
    </row>
    <row r="681" spans="1:12">
      <c r="A681">
        <v>679</v>
      </c>
      <c r="B681" t="s">
        <v>711</v>
      </c>
      <c r="C681" s="1">
        <v>44622.638472222221</v>
      </c>
      <c r="D681" t="s">
        <v>41</v>
      </c>
      <c r="E681" t="s">
        <v>14</v>
      </c>
      <c r="F681" t="s">
        <v>37</v>
      </c>
      <c r="G681">
        <v>4.99</v>
      </c>
      <c r="H681">
        <v>3</v>
      </c>
      <c r="I681">
        <v>14.97</v>
      </c>
      <c r="J681" t="s">
        <v>16</v>
      </c>
      <c r="K681" t="str">
        <f t="shared" si="10"/>
        <v>Low Quantity</v>
      </c>
      <c r="L681" s="3" t="str">
        <f>IF(Table1[[#This Row],[unit_price]] &gt; 3, "Inflation", "Not Inflation")</f>
        <v>Inflation</v>
      </c>
    </row>
    <row r="682" spans="1:12" hidden="1">
      <c r="A682">
        <v>680</v>
      </c>
      <c r="B682" t="s">
        <v>712</v>
      </c>
      <c r="C682" s="1">
        <v>44624.706087962964</v>
      </c>
      <c r="D682" t="s">
        <v>18</v>
      </c>
      <c r="E682" t="s">
        <v>14</v>
      </c>
      <c r="F682" t="s">
        <v>22</v>
      </c>
      <c r="G682">
        <v>3.99</v>
      </c>
      <c r="H682">
        <v>1</v>
      </c>
      <c r="I682">
        <v>3.99</v>
      </c>
      <c r="J682" t="s">
        <v>35</v>
      </c>
      <c r="K682" t="str">
        <f t="shared" si="10"/>
        <v>High Quantity</v>
      </c>
      <c r="L682">
        <f>COUNTBLANK(Table1[[#This Row],[customer_type]])</f>
        <v>0</v>
      </c>
    </row>
    <row r="683" spans="1:12">
      <c r="A683">
        <v>681</v>
      </c>
      <c r="B683" t="s">
        <v>713</v>
      </c>
      <c r="C683" s="1">
        <v>44626.486805555556</v>
      </c>
      <c r="D683" t="s">
        <v>46</v>
      </c>
      <c r="E683" t="s">
        <v>14</v>
      </c>
      <c r="F683" t="s">
        <v>22</v>
      </c>
      <c r="G683">
        <v>0.49</v>
      </c>
      <c r="H683">
        <v>4</v>
      </c>
      <c r="I683">
        <v>1.96</v>
      </c>
      <c r="J683" t="s">
        <v>16</v>
      </c>
      <c r="K683" t="str">
        <f t="shared" si="10"/>
        <v>Low Quantity</v>
      </c>
      <c r="L683" s="3" t="str">
        <f>IF(Table1[[#This Row],[unit_price]] &gt; 3, "Inflation", "Not Inflation")</f>
        <v>Not Inflation</v>
      </c>
    </row>
    <row r="684" spans="1:12">
      <c r="A684">
        <v>682</v>
      </c>
      <c r="B684" t="s">
        <v>714</v>
      </c>
      <c r="C684" s="1">
        <v>44625.816979166666</v>
      </c>
      <c r="D684" t="s">
        <v>24</v>
      </c>
      <c r="E684" t="s">
        <v>14</v>
      </c>
      <c r="F684" t="s">
        <v>15</v>
      </c>
      <c r="G684">
        <v>0.19</v>
      </c>
      <c r="H684">
        <v>2</v>
      </c>
      <c r="I684">
        <v>0.38</v>
      </c>
      <c r="J684" t="s">
        <v>16</v>
      </c>
      <c r="K684" t="str">
        <f t="shared" si="10"/>
        <v>High Quantity</v>
      </c>
      <c r="L684" s="3" t="str">
        <f>IF(Table1[[#This Row],[unit_price]] &gt; 3, "Inflation", "Not Inflation")</f>
        <v>Not Inflation</v>
      </c>
    </row>
    <row r="685" spans="1:12" hidden="1">
      <c r="A685">
        <v>683</v>
      </c>
      <c r="B685" t="s">
        <v>715</v>
      </c>
      <c r="C685" s="1">
        <v>44625.488865740743</v>
      </c>
      <c r="D685" t="s">
        <v>39</v>
      </c>
      <c r="E685" t="s">
        <v>14</v>
      </c>
      <c r="F685" t="s">
        <v>19</v>
      </c>
      <c r="G685">
        <v>0.49</v>
      </c>
      <c r="H685">
        <v>2</v>
      </c>
      <c r="I685">
        <v>0.98</v>
      </c>
      <c r="J685" t="s">
        <v>28</v>
      </c>
      <c r="K685" t="str">
        <f t="shared" si="10"/>
        <v>Low Quantity</v>
      </c>
      <c r="L685">
        <f>COUNTBLANK(Table1[[#This Row],[customer_type]])</f>
        <v>0</v>
      </c>
    </row>
    <row r="686" spans="1:12" hidden="1">
      <c r="A686">
        <v>684</v>
      </c>
      <c r="B686" t="s">
        <v>716</v>
      </c>
      <c r="C686" s="1">
        <v>44626.375891203701</v>
      </c>
      <c r="D686" t="s">
        <v>41</v>
      </c>
      <c r="E686" t="s">
        <v>14</v>
      </c>
      <c r="F686" t="s">
        <v>27</v>
      </c>
      <c r="G686">
        <v>4.99</v>
      </c>
      <c r="H686">
        <v>4</v>
      </c>
      <c r="I686">
        <v>19.96</v>
      </c>
      <c r="J686" t="s">
        <v>35</v>
      </c>
      <c r="K686" t="str">
        <f t="shared" si="10"/>
        <v>Low Quantity</v>
      </c>
      <c r="L686">
        <f>COUNTBLANK(Table1[[#This Row],[customer_type]])</f>
        <v>0</v>
      </c>
    </row>
    <row r="687" spans="1:12" hidden="1">
      <c r="A687">
        <v>685</v>
      </c>
      <c r="B687" t="s">
        <v>717</v>
      </c>
      <c r="C687" s="1">
        <v>44623.53197916667</v>
      </c>
      <c r="D687" t="s">
        <v>34</v>
      </c>
      <c r="E687" t="s">
        <v>14</v>
      </c>
      <c r="F687" t="s">
        <v>19</v>
      </c>
      <c r="G687">
        <v>3.99</v>
      </c>
      <c r="H687">
        <v>4</v>
      </c>
      <c r="I687">
        <v>15.96</v>
      </c>
      <c r="J687" t="s">
        <v>28</v>
      </c>
      <c r="K687" t="str">
        <f t="shared" si="10"/>
        <v>High Quantity</v>
      </c>
      <c r="L687">
        <f>COUNTBLANK(Table1[[#This Row],[customer_type]])</f>
        <v>0</v>
      </c>
    </row>
    <row r="688" spans="1:12" hidden="1">
      <c r="A688">
        <v>686</v>
      </c>
      <c r="B688" t="s">
        <v>718</v>
      </c>
      <c r="C688" s="1">
        <v>44624.605023148149</v>
      </c>
      <c r="D688" t="s">
        <v>39</v>
      </c>
      <c r="E688" t="s">
        <v>14</v>
      </c>
      <c r="F688" t="s">
        <v>27</v>
      </c>
      <c r="G688">
        <v>0.49</v>
      </c>
      <c r="H688">
        <v>4</v>
      </c>
      <c r="I688">
        <v>1.96</v>
      </c>
      <c r="J688" t="s">
        <v>30</v>
      </c>
      <c r="K688" t="str">
        <f t="shared" si="10"/>
        <v>High Quantity</v>
      </c>
      <c r="L688">
        <f>COUNTBLANK(Table1[[#This Row],[customer_type]])</f>
        <v>0</v>
      </c>
    </row>
    <row r="689" spans="1:12">
      <c r="A689">
        <v>687</v>
      </c>
      <c r="B689" t="s">
        <v>719</v>
      </c>
      <c r="C689" s="1">
        <v>44625.745833333334</v>
      </c>
      <c r="D689" t="s">
        <v>41</v>
      </c>
      <c r="E689" t="s">
        <v>14</v>
      </c>
      <c r="F689" t="s">
        <v>22</v>
      </c>
      <c r="G689">
        <v>4.99</v>
      </c>
      <c r="H689">
        <v>2</v>
      </c>
      <c r="I689">
        <v>9.98</v>
      </c>
      <c r="J689" t="s">
        <v>16</v>
      </c>
      <c r="K689" t="str">
        <f t="shared" si="10"/>
        <v>High Quantity</v>
      </c>
      <c r="L689" s="3" t="str">
        <f>IF(Table1[[#This Row],[unit_price]] &gt; 3, "Inflation", "Not Inflation")</f>
        <v>Inflation</v>
      </c>
    </row>
    <row r="690" spans="1:12" hidden="1">
      <c r="A690">
        <v>688</v>
      </c>
      <c r="B690" t="s">
        <v>720</v>
      </c>
      <c r="C690" s="1">
        <v>44622.434432870374</v>
      </c>
      <c r="D690" t="s">
        <v>24</v>
      </c>
      <c r="E690" t="s">
        <v>14</v>
      </c>
      <c r="F690" t="s">
        <v>22</v>
      </c>
      <c r="G690">
        <v>0.19</v>
      </c>
      <c r="H690">
        <v>3</v>
      </c>
      <c r="I690">
        <v>0.56999999999999995</v>
      </c>
      <c r="J690" t="s">
        <v>30</v>
      </c>
      <c r="K690" t="str">
        <f t="shared" si="10"/>
        <v>Low Quantity</v>
      </c>
      <c r="L690">
        <f>COUNTBLANK(Table1[[#This Row],[customer_type]])</f>
        <v>0</v>
      </c>
    </row>
    <row r="691" spans="1:12" hidden="1">
      <c r="A691">
        <v>689</v>
      </c>
      <c r="B691" t="s">
        <v>721</v>
      </c>
      <c r="C691" s="1">
        <v>44624.655185185184</v>
      </c>
      <c r="D691" t="s">
        <v>13</v>
      </c>
      <c r="E691" t="s">
        <v>14</v>
      </c>
      <c r="F691" t="s">
        <v>15</v>
      </c>
      <c r="G691">
        <v>3.99</v>
      </c>
      <c r="H691">
        <v>3</v>
      </c>
      <c r="I691">
        <v>11.97</v>
      </c>
      <c r="J691" t="s">
        <v>28</v>
      </c>
      <c r="K691" t="str">
        <f t="shared" si="10"/>
        <v>High Quantity</v>
      </c>
      <c r="L691">
        <f>COUNTBLANK(Table1[[#This Row],[customer_type]])</f>
        <v>0</v>
      </c>
    </row>
    <row r="692" spans="1:12" hidden="1">
      <c r="A692">
        <v>690</v>
      </c>
      <c r="B692" t="s">
        <v>722</v>
      </c>
      <c r="C692" s="1">
        <v>44626.486585648148</v>
      </c>
      <c r="D692" t="s">
        <v>13</v>
      </c>
      <c r="E692" t="s">
        <v>14</v>
      </c>
      <c r="F692" t="s">
        <v>22</v>
      </c>
      <c r="G692">
        <v>3.99</v>
      </c>
      <c r="H692">
        <v>2</v>
      </c>
      <c r="I692">
        <v>7.98</v>
      </c>
      <c r="J692" t="s">
        <v>28</v>
      </c>
      <c r="K692" t="str">
        <f t="shared" si="10"/>
        <v>High Quantity</v>
      </c>
      <c r="L692">
        <f>COUNTBLANK(Table1[[#This Row],[customer_type]])</f>
        <v>0</v>
      </c>
    </row>
    <row r="693" spans="1:12" hidden="1">
      <c r="A693">
        <v>691</v>
      </c>
      <c r="B693" t="s">
        <v>723</v>
      </c>
      <c r="C693" s="1">
        <v>44622.685057870367</v>
      </c>
      <c r="D693" t="s">
        <v>21</v>
      </c>
      <c r="E693" t="s">
        <v>14</v>
      </c>
      <c r="F693" t="s">
        <v>27</v>
      </c>
      <c r="G693">
        <v>0.19</v>
      </c>
      <c r="H693">
        <v>4</v>
      </c>
      <c r="I693">
        <v>0.76</v>
      </c>
      <c r="J693" t="s">
        <v>30</v>
      </c>
      <c r="K693" t="str">
        <f t="shared" si="10"/>
        <v>Low Quantity</v>
      </c>
      <c r="L693">
        <f>COUNTBLANK(Table1[[#This Row],[customer_type]])</f>
        <v>0</v>
      </c>
    </row>
    <row r="694" spans="1:12">
      <c r="A694">
        <v>692</v>
      </c>
      <c r="B694" t="s">
        <v>724</v>
      </c>
      <c r="C694" s="1">
        <v>44626.719641203701</v>
      </c>
      <c r="D694" t="s">
        <v>26</v>
      </c>
      <c r="E694" t="s">
        <v>14</v>
      </c>
      <c r="F694" t="s">
        <v>15</v>
      </c>
      <c r="G694">
        <v>4.49</v>
      </c>
      <c r="H694">
        <v>1</v>
      </c>
      <c r="I694">
        <v>4.49</v>
      </c>
      <c r="J694" t="s">
        <v>16</v>
      </c>
      <c r="K694" t="str">
        <f t="shared" si="10"/>
        <v>High Quantity</v>
      </c>
      <c r="L694" s="3" t="str">
        <f>IF(Table1[[#This Row],[unit_price]] &gt; 3, "Inflation", "Not Inflation")</f>
        <v>Inflation</v>
      </c>
    </row>
    <row r="695" spans="1:12" hidden="1">
      <c r="A695">
        <v>693</v>
      </c>
      <c r="B695" t="s">
        <v>725</v>
      </c>
      <c r="C695" s="1">
        <v>44622.750532407408</v>
      </c>
      <c r="D695" t="s">
        <v>13</v>
      </c>
      <c r="E695" t="s">
        <v>14</v>
      </c>
      <c r="F695" t="s">
        <v>19</v>
      </c>
      <c r="G695">
        <v>3.99</v>
      </c>
      <c r="H695">
        <v>3</v>
      </c>
      <c r="I695">
        <v>11.97</v>
      </c>
      <c r="J695" t="s">
        <v>30</v>
      </c>
      <c r="K695" t="str">
        <f t="shared" si="10"/>
        <v>Low Quantity</v>
      </c>
      <c r="L695">
        <f>COUNTBLANK(Table1[[#This Row],[customer_type]])</f>
        <v>0</v>
      </c>
    </row>
    <row r="696" spans="1:12" hidden="1">
      <c r="A696">
        <v>694</v>
      </c>
      <c r="B696" t="s">
        <v>726</v>
      </c>
      <c r="C696" s="1">
        <v>44626.481400462966</v>
      </c>
      <c r="D696" t="s">
        <v>18</v>
      </c>
      <c r="E696" t="s">
        <v>14</v>
      </c>
      <c r="F696" t="s">
        <v>15</v>
      </c>
      <c r="G696">
        <v>3.99</v>
      </c>
      <c r="H696">
        <v>1</v>
      </c>
      <c r="I696">
        <v>3.99</v>
      </c>
      <c r="J696" t="s">
        <v>30</v>
      </c>
      <c r="K696" t="str">
        <f t="shared" si="10"/>
        <v>High Quantity</v>
      </c>
      <c r="L696">
        <f>COUNTBLANK(Table1[[#This Row],[customer_type]])</f>
        <v>0</v>
      </c>
    </row>
    <row r="697" spans="1:12">
      <c r="A697">
        <v>695</v>
      </c>
      <c r="B697" t="s">
        <v>727</v>
      </c>
      <c r="C697" s="1">
        <v>44626.723287037035</v>
      </c>
      <c r="D697" t="s">
        <v>34</v>
      </c>
      <c r="E697" t="s">
        <v>14</v>
      </c>
      <c r="F697" t="s">
        <v>19</v>
      </c>
      <c r="G697">
        <v>3.99</v>
      </c>
      <c r="H697">
        <v>3</v>
      </c>
      <c r="I697">
        <v>11.97</v>
      </c>
      <c r="J697" t="s">
        <v>16</v>
      </c>
      <c r="K697" t="str">
        <f t="shared" si="10"/>
        <v>Low Quantity</v>
      </c>
      <c r="L697" s="3" t="str">
        <f>IF(Table1[[#This Row],[unit_price]] &gt; 3, "Inflation", "Not Inflation")</f>
        <v>Inflation</v>
      </c>
    </row>
    <row r="698" spans="1:12" hidden="1">
      <c r="A698">
        <v>696</v>
      </c>
      <c r="B698" t="s">
        <v>728</v>
      </c>
      <c r="C698" s="1">
        <v>44625.696712962963</v>
      </c>
      <c r="D698" t="s">
        <v>46</v>
      </c>
      <c r="E698" t="s">
        <v>14</v>
      </c>
      <c r="F698" t="s">
        <v>27</v>
      </c>
      <c r="G698">
        <v>0.49</v>
      </c>
      <c r="H698">
        <v>3</v>
      </c>
      <c r="I698">
        <v>1.47</v>
      </c>
      <c r="J698" t="s">
        <v>28</v>
      </c>
      <c r="K698" t="str">
        <f t="shared" si="10"/>
        <v>High Quantity</v>
      </c>
      <c r="L698">
        <f>COUNTBLANK(Table1[[#This Row],[customer_type]])</f>
        <v>0</v>
      </c>
    </row>
    <row r="699" spans="1:12">
      <c r="A699">
        <v>697</v>
      </c>
      <c r="B699" t="s">
        <v>729</v>
      </c>
      <c r="C699" s="1">
        <v>44626.655648148146</v>
      </c>
      <c r="D699" t="s">
        <v>32</v>
      </c>
      <c r="E699" t="s">
        <v>14</v>
      </c>
      <c r="F699" t="s">
        <v>27</v>
      </c>
      <c r="G699">
        <v>1.49</v>
      </c>
      <c r="H699">
        <v>4</v>
      </c>
      <c r="I699">
        <v>5.96</v>
      </c>
      <c r="J699" t="s">
        <v>16</v>
      </c>
      <c r="K699" t="str">
        <f t="shared" si="10"/>
        <v>High Quantity</v>
      </c>
      <c r="L699" s="3" t="str">
        <f>IF(Table1[[#This Row],[unit_price]] &gt; 3, "Inflation", "Not Inflation")</f>
        <v>Not Inflation</v>
      </c>
    </row>
    <row r="700" spans="1:12">
      <c r="A700">
        <v>698</v>
      </c>
      <c r="B700" t="s">
        <v>730</v>
      </c>
      <c r="C700" s="1">
        <v>44625.667141203703</v>
      </c>
      <c r="D700" t="s">
        <v>39</v>
      </c>
      <c r="E700" t="s">
        <v>14</v>
      </c>
      <c r="F700" t="s">
        <v>15</v>
      </c>
      <c r="G700">
        <v>0.49</v>
      </c>
      <c r="H700">
        <v>4</v>
      </c>
      <c r="I700">
        <v>1.96</v>
      </c>
      <c r="J700" t="s">
        <v>16</v>
      </c>
      <c r="K700" t="str">
        <f t="shared" si="10"/>
        <v>High Quantity</v>
      </c>
      <c r="L700" s="3" t="str">
        <f>IF(Table1[[#This Row],[unit_price]] &gt; 3, "Inflation", "Not Inflation")</f>
        <v>Not Inflation</v>
      </c>
    </row>
    <row r="701" spans="1:12" hidden="1">
      <c r="A701">
        <v>699</v>
      </c>
      <c r="B701" t="s">
        <v>731</v>
      </c>
      <c r="C701" s="1">
        <v>44625.404050925928</v>
      </c>
      <c r="D701" t="s">
        <v>32</v>
      </c>
      <c r="E701" t="s">
        <v>14</v>
      </c>
      <c r="F701" t="s">
        <v>37</v>
      </c>
      <c r="G701">
        <v>1.49</v>
      </c>
      <c r="H701">
        <v>2</v>
      </c>
      <c r="I701">
        <v>2.98</v>
      </c>
      <c r="J701" t="s">
        <v>30</v>
      </c>
      <c r="K701" t="str">
        <f t="shared" si="10"/>
        <v>High Quantity</v>
      </c>
      <c r="L701">
        <f>COUNTBLANK(Table1[[#This Row],[customer_type]])</f>
        <v>0</v>
      </c>
    </row>
    <row r="702" spans="1:12" hidden="1">
      <c r="A702">
        <v>700</v>
      </c>
      <c r="B702" t="s">
        <v>732</v>
      </c>
      <c r="C702" s="1">
        <v>44625.596516203703</v>
      </c>
      <c r="D702" t="s">
        <v>13</v>
      </c>
      <c r="E702" t="s">
        <v>14</v>
      </c>
      <c r="F702" t="s">
        <v>15</v>
      </c>
      <c r="G702">
        <v>3.99</v>
      </c>
      <c r="H702">
        <v>2</v>
      </c>
      <c r="I702">
        <v>7.98</v>
      </c>
      <c r="J702" t="s">
        <v>28</v>
      </c>
      <c r="K702" t="str">
        <f t="shared" si="10"/>
        <v>Low Quantity</v>
      </c>
      <c r="L702">
        <f>COUNTBLANK(Table1[[#This Row],[customer_type]])</f>
        <v>0</v>
      </c>
    </row>
    <row r="703" spans="1:12" hidden="1">
      <c r="A703">
        <v>701</v>
      </c>
      <c r="B703" t="s">
        <v>733</v>
      </c>
      <c r="C703" s="1">
        <v>44624.573842592596</v>
      </c>
      <c r="D703" t="s">
        <v>24</v>
      </c>
      <c r="E703" t="s">
        <v>14</v>
      </c>
      <c r="F703" t="s">
        <v>15</v>
      </c>
      <c r="G703">
        <v>0.19</v>
      </c>
      <c r="H703">
        <v>3</v>
      </c>
      <c r="I703">
        <v>0.56999999999999995</v>
      </c>
      <c r="J703" t="s">
        <v>28</v>
      </c>
      <c r="K703" t="str">
        <f t="shared" si="10"/>
        <v>Low Quantity</v>
      </c>
      <c r="L703">
        <f>COUNTBLANK(Table1[[#This Row],[customer_type]])</f>
        <v>0</v>
      </c>
    </row>
    <row r="704" spans="1:12">
      <c r="A704">
        <v>702</v>
      </c>
      <c r="B704" t="s">
        <v>734</v>
      </c>
      <c r="C704" s="1">
        <v>44624.653634259259</v>
      </c>
      <c r="D704" t="s">
        <v>41</v>
      </c>
      <c r="E704" t="s">
        <v>14</v>
      </c>
      <c r="F704" t="s">
        <v>22</v>
      </c>
      <c r="G704">
        <v>4.99</v>
      </c>
      <c r="H704">
        <v>3</v>
      </c>
      <c r="I704">
        <v>14.97</v>
      </c>
      <c r="J704" t="s">
        <v>16</v>
      </c>
      <c r="K704" t="str">
        <f t="shared" si="10"/>
        <v>High Quantity</v>
      </c>
      <c r="L704" s="3" t="str">
        <f>IF(Table1[[#This Row],[unit_price]] &gt; 3, "Inflation", "Not Inflation")</f>
        <v>Inflation</v>
      </c>
    </row>
    <row r="705" spans="1:12">
      <c r="A705">
        <v>703</v>
      </c>
      <c r="B705" t="s">
        <v>735</v>
      </c>
      <c r="C705" s="1">
        <v>44623.3908912037</v>
      </c>
      <c r="D705" t="s">
        <v>26</v>
      </c>
      <c r="E705" t="s">
        <v>14</v>
      </c>
      <c r="F705" t="s">
        <v>22</v>
      </c>
      <c r="G705">
        <v>4.49</v>
      </c>
      <c r="H705">
        <v>1</v>
      </c>
      <c r="I705">
        <v>4.49</v>
      </c>
      <c r="J705" t="s">
        <v>16</v>
      </c>
      <c r="K705" t="str">
        <f t="shared" si="10"/>
        <v>High Quantity</v>
      </c>
      <c r="L705" s="3" t="str">
        <f>IF(Table1[[#This Row],[unit_price]] &gt; 3, "Inflation", "Not Inflation")</f>
        <v>Inflation</v>
      </c>
    </row>
    <row r="706" spans="1:12" hidden="1">
      <c r="A706">
        <v>704</v>
      </c>
      <c r="B706" t="s">
        <v>736</v>
      </c>
      <c r="C706" s="1">
        <v>44626.624444444446</v>
      </c>
      <c r="D706" t="s">
        <v>41</v>
      </c>
      <c r="E706" t="s">
        <v>14</v>
      </c>
      <c r="F706" t="s">
        <v>37</v>
      </c>
      <c r="G706">
        <v>4.99</v>
      </c>
      <c r="H706">
        <v>1</v>
      </c>
      <c r="I706">
        <v>4.99</v>
      </c>
      <c r="J706" t="s">
        <v>35</v>
      </c>
      <c r="K706" t="str">
        <f t="shared" ref="K706:K769" si="11">IF(H705 &gt; 2, "High Quantity", "Low Quantity")</f>
        <v>Low Quantity</v>
      </c>
      <c r="L706">
        <f>COUNTBLANK(Table1[[#This Row],[customer_type]])</f>
        <v>0</v>
      </c>
    </row>
    <row r="707" spans="1:12" hidden="1">
      <c r="A707">
        <v>705</v>
      </c>
      <c r="B707" t="s">
        <v>737</v>
      </c>
      <c r="C707" s="1">
        <v>44624.522824074076</v>
      </c>
      <c r="D707" t="s">
        <v>26</v>
      </c>
      <c r="E707" t="s">
        <v>14</v>
      </c>
      <c r="F707" t="s">
        <v>19</v>
      </c>
      <c r="G707">
        <v>4.49</v>
      </c>
      <c r="H707">
        <v>1</v>
      </c>
      <c r="I707">
        <v>4.49</v>
      </c>
      <c r="J707" t="s">
        <v>28</v>
      </c>
      <c r="K707" t="str">
        <f t="shared" si="11"/>
        <v>Low Quantity</v>
      </c>
      <c r="L707">
        <f>COUNTBLANK(Table1[[#This Row],[customer_type]])</f>
        <v>0</v>
      </c>
    </row>
    <row r="708" spans="1:12" hidden="1">
      <c r="A708">
        <v>706</v>
      </c>
      <c r="B708" t="s">
        <v>738</v>
      </c>
      <c r="C708" s="1">
        <v>44624.654745370368</v>
      </c>
      <c r="D708" t="s">
        <v>26</v>
      </c>
      <c r="E708" t="s">
        <v>14</v>
      </c>
      <c r="F708" t="s">
        <v>27</v>
      </c>
      <c r="G708">
        <v>4.49</v>
      </c>
      <c r="H708">
        <v>1</v>
      </c>
      <c r="I708">
        <v>4.49</v>
      </c>
      <c r="J708" t="s">
        <v>35</v>
      </c>
      <c r="K708" t="str">
        <f t="shared" si="11"/>
        <v>Low Quantity</v>
      </c>
      <c r="L708">
        <f>COUNTBLANK(Table1[[#This Row],[customer_type]])</f>
        <v>0</v>
      </c>
    </row>
    <row r="709" spans="1:12" hidden="1">
      <c r="A709">
        <v>707</v>
      </c>
      <c r="B709" t="s">
        <v>739</v>
      </c>
      <c r="C709" s="1">
        <v>44626.522777777776</v>
      </c>
      <c r="D709" t="s">
        <v>41</v>
      </c>
      <c r="E709" t="s">
        <v>14</v>
      </c>
      <c r="F709" t="s">
        <v>27</v>
      </c>
      <c r="G709">
        <v>4.99</v>
      </c>
      <c r="H709">
        <v>1</v>
      </c>
      <c r="I709">
        <v>4.99</v>
      </c>
      <c r="J709" t="s">
        <v>28</v>
      </c>
      <c r="K709" t="str">
        <f t="shared" si="11"/>
        <v>Low Quantity</v>
      </c>
      <c r="L709">
        <f>COUNTBLANK(Table1[[#This Row],[customer_type]])</f>
        <v>0</v>
      </c>
    </row>
    <row r="710" spans="1:12" hidden="1">
      <c r="A710">
        <v>708</v>
      </c>
      <c r="B710" t="s">
        <v>740</v>
      </c>
      <c r="C710" s="1">
        <v>44625.830960648149</v>
      </c>
      <c r="D710" t="s">
        <v>39</v>
      </c>
      <c r="E710" t="s">
        <v>14</v>
      </c>
      <c r="F710" t="s">
        <v>37</v>
      </c>
      <c r="G710">
        <v>0.49</v>
      </c>
      <c r="H710">
        <v>2</v>
      </c>
      <c r="I710">
        <v>0.98</v>
      </c>
      <c r="J710" t="s">
        <v>28</v>
      </c>
      <c r="K710" t="str">
        <f t="shared" si="11"/>
        <v>Low Quantity</v>
      </c>
      <c r="L710">
        <f>COUNTBLANK(Table1[[#This Row],[customer_type]])</f>
        <v>0</v>
      </c>
    </row>
    <row r="711" spans="1:12" hidden="1">
      <c r="A711">
        <v>709</v>
      </c>
      <c r="B711" t="s">
        <v>741</v>
      </c>
      <c r="C711" s="1">
        <v>44627.532638888886</v>
      </c>
      <c r="D711" t="s">
        <v>24</v>
      </c>
      <c r="E711" t="s">
        <v>14</v>
      </c>
      <c r="F711" t="s">
        <v>19</v>
      </c>
      <c r="G711">
        <v>0.19</v>
      </c>
      <c r="H711">
        <v>1</v>
      </c>
      <c r="I711">
        <v>0.19</v>
      </c>
      <c r="J711" t="s">
        <v>28</v>
      </c>
      <c r="K711" t="str">
        <f t="shared" si="11"/>
        <v>Low Quantity</v>
      </c>
      <c r="L711">
        <f>COUNTBLANK(Table1[[#This Row],[customer_type]])</f>
        <v>0</v>
      </c>
    </row>
    <row r="712" spans="1:12">
      <c r="A712">
        <v>710</v>
      </c>
      <c r="B712" t="s">
        <v>742</v>
      </c>
      <c r="C712" s="1">
        <v>44624.560520833336</v>
      </c>
      <c r="D712" t="s">
        <v>46</v>
      </c>
      <c r="E712" t="s">
        <v>14</v>
      </c>
      <c r="F712" t="s">
        <v>37</v>
      </c>
      <c r="G712">
        <v>0.49</v>
      </c>
      <c r="H712">
        <v>1</v>
      </c>
      <c r="I712">
        <v>0.49</v>
      </c>
      <c r="J712" t="s">
        <v>16</v>
      </c>
      <c r="K712" t="str">
        <f t="shared" si="11"/>
        <v>Low Quantity</v>
      </c>
      <c r="L712" s="3" t="str">
        <f>IF(Table1[[#This Row],[unit_price]] &gt; 3, "Inflation", "Not Inflation")</f>
        <v>Not Inflation</v>
      </c>
    </row>
    <row r="713" spans="1:12" hidden="1">
      <c r="A713">
        <v>711</v>
      </c>
      <c r="B713" t="s">
        <v>743</v>
      </c>
      <c r="C713" s="1">
        <v>44625.83153935185</v>
      </c>
      <c r="D713" t="s">
        <v>41</v>
      </c>
      <c r="E713" t="s">
        <v>14</v>
      </c>
      <c r="F713" t="s">
        <v>22</v>
      </c>
      <c r="G713">
        <v>4.99</v>
      </c>
      <c r="H713">
        <v>2</v>
      </c>
      <c r="I713">
        <v>9.98</v>
      </c>
      <c r="J713" t="s">
        <v>28</v>
      </c>
      <c r="K713" t="str">
        <f t="shared" si="11"/>
        <v>Low Quantity</v>
      </c>
      <c r="L713">
        <f>COUNTBLANK(Table1[[#This Row],[customer_type]])</f>
        <v>0</v>
      </c>
    </row>
    <row r="714" spans="1:12" hidden="1">
      <c r="A714">
        <v>712</v>
      </c>
      <c r="B714" t="s">
        <v>744</v>
      </c>
      <c r="C714" s="1">
        <v>44624.764317129629</v>
      </c>
      <c r="D714" t="s">
        <v>32</v>
      </c>
      <c r="E714" t="s">
        <v>14</v>
      </c>
      <c r="F714" t="s">
        <v>22</v>
      </c>
      <c r="G714">
        <v>1.49</v>
      </c>
      <c r="H714">
        <v>3</v>
      </c>
      <c r="I714">
        <v>4.47</v>
      </c>
      <c r="J714" t="s">
        <v>35</v>
      </c>
      <c r="K714" t="str">
        <f t="shared" si="11"/>
        <v>Low Quantity</v>
      </c>
      <c r="L714">
        <f>COUNTBLANK(Table1[[#This Row],[customer_type]])</f>
        <v>0</v>
      </c>
    </row>
    <row r="715" spans="1:12" hidden="1">
      <c r="A715">
        <v>713</v>
      </c>
      <c r="B715" t="s">
        <v>745</v>
      </c>
      <c r="C715" s="1">
        <v>44624.648275462961</v>
      </c>
      <c r="D715" t="s">
        <v>39</v>
      </c>
      <c r="E715" t="s">
        <v>14</v>
      </c>
      <c r="F715" t="s">
        <v>19</v>
      </c>
      <c r="G715">
        <v>0.49</v>
      </c>
      <c r="H715">
        <v>2</v>
      </c>
      <c r="I715">
        <v>0.98</v>
      </c>
      <c r="J715" t="s">
        <v>28</v>
      </c>
      <c r="K715" t="str">
        <f t="shared" si="11"/>
        <v>High Quantity</v>
      </c>
      <c r="L715">
        <f>COUNTBLANK(Table1[[#This Row],[customer_type]])</f>
        <v>0</v>
      </c>
    </row>
    <row r="716" spans="1:12" hidden="1">
      <c r="A716">
        <v>714</v>
      </c>
      <c r="B716" t="s">
        <v>746</v>
      </c>
      <c r="C716" s="1">
        <v>44624.454108796293</v>
      </c>
      <c r="D716" t="s">
        <v>46</v>
      </c>
      <c r="E716" t="s">
        <v>14</v>
      </c>
      <c r="F716" t="s">
        <v>15</v>
      </c>
      <c r="G716">
        <v>0.49</v>
      </c>
      <c r="H716">
        <v>3</v>
      </c>
      <c r="I716">
        <v>1.47</v>
      </c>
      <c r="J716" t="s">
        <v>35</v>
      </c>
      <c r="K716" t="str">
        <f t="shared" si="11"/>
        <v>Low Quantity</v>
      </c>
      <c r="L716">
        <f>COUNTBLANK(Table1[[#This Row],[customer_type]])</f>
        <v>0</v>
      </c>
    </row>
    <row r="717" spans="1:12">
      <c r="A717">
        <v>715</v>
      </c>
      <c r="B717" t="s">
        <v>747</v>
      </c>
      <c r="C717" s="1">
        <v>44621.721168981479</v>
      </c>
      <c r="D717" t="s">
        <v>13</v>
      </c>
      <c r="E717" t="s">
        <v>14</v>
      </c>
      <c r="F717" t="s">
        <v>19</v>
      </c>
      <c r="G717">
        <v>3.99</v>
      </c>
      <c r="H717">
        <v>1</v>
      </c>
      <c r="I717">
        <v>3.99</v>
      </c>
      <c r="J717" t="s">
        <v>16</v>
      </c>
      <c r="K717" t="str">
        <f t="shared" si="11"/>
        <v>High Quantity</v>
      </c>
      <c r="L717" s="3" t="str">
        <f>IF(Table1[[#This Row],[unit_price]] &gt; 3, "Inflation", "Not Inflation")</f>
        <v>Inflation</v>
      </c>
    </row>
    <row r="718" spans="1:12">
      <c r="A718">
        <v>716</v>
      </c>
      <c r="B718" t="s">
        <v>748</v>
      </c>
      <c r="C718" s="1">
        <v>44623.513402777775</v>
      </c>
      <c r="D718" t="s">
        <v>39</v>
      </c>
      <c r="E718" t="s">
        <v>14</v>
      </c>
      <c r="F718" t="s">
        <v>37</v>
      </c>
      <c r="G718">
        <v>0.49</v>
      </c>
      <c r="H718">
        <v>1</v>
      </c>
      <c r="I718">
        <v>0.49</v>
      </c>
      <c r="J718" t="s">
        <v>16</v>
      </c>
      <c r="K718" t="str">
        <f t="shared" si="11"/>
        <v>Low Quantity</v>
      </c>
      <c r="L718" s="3" t="str">
        <f>IF(Table1[[#This Row],[unit_price]] &gt; 3, "Inflation", "Not Inflation")</f>
        <v>Not Inflation</v>
      </c>
    </row>
    <row r="719" spans="1:12" hidden="1">
      <c r="A719">
        <v>717</v>
      </c>
      <c r="B719" t="s">
        <v>749</v>
      </c>
      <c r="C719" s="1">
        <v>44624.708460648151</v>
      </c>
      <c r="D719" t="s">
        <v>39</v>
      </c>
      <c r="E719" t="s">
        <v>14</v>
      </c>
      <c r="F719" t="s">
        <v>27</v>
      </c>
      <c r="G719">
        <v>0.49</v>
      </c>
      <c r="H719">
        <v>3</v>
      </c>
      <c r="I719">
        <v>1.47</v>
      </c>
      <c r="J719" t="s">
        <v>30</v>
      </c>
      <c r="K719" t="str">
        <f t="shared" si="11"/>
        <v>Low Quantity</v>
      </c>
      <c r="L719">
        <f>COUNTBLANK(Table1[[#This Row],[customer_type]])</f>
        <v>0</v>
      </c>
    </row>
    <row r="720" spans="1:12" hidden="1">
      <c r="A720">
        <v>718</v>
      </c>
      <c r="B720" t="s">
        <v>750</v>
      </c>
      <c r="C720" s="1">
        <v>44621.399791666663</v>
      </c>
      <c r="D720" t="s">
        <v>46</v>
      </c>
      <c r="E720" t="s">
        <v>14</v>
      </c>
      <c r="F720" t="s">
        <v>27</v>
      </c>
      <c r="G720">
        <v>0.49</v>
      </c>
      <c r="H720">
        <v>3</v>
      </c>
      <c r="I720">
        <v>1.47</v>
      </c>
      <c r="J720" t="s">
        <v>35</v>
      </c>
      <c r="K720" t="str">
        <f t="shared" si="11"/>
        <v>High Quantity</v>
      </c>
      <c r="L720">
        <f>COUNTBLANK(Table1[[#This Row],[customer_type]])</f>
        <v>0</v>
      </c>
    </row>
    <row r="721" spans="1:12" hidden="1">
      <c r="A721">
        <v>719</v>
      </c>
      <c r="B721" t="s">
        <v>751</v>
      </c>
      <c r="C721" s="1">
        <v>44621.428993055553</v>
      </c>
      <c r="D721" t="s">
        <v>24</v>
      </c>
      <c r="E721" t="s">
        <v>14</v>
      </c>
      <c r="F721" t="s">
        <v>37</v>
      </c>
      <c r="G721">
        <v>0.19</v>
      </c>
      <c r="H721">
        <v>2</v>
      </c>
      <c r="I721">
        <v>0.38</v>
      </c>
      <c r="J721" t="s">
        <v>28</v>
      </c>
      <c r="K721" t="str">
        <f t="shared" si="11"/>
        <v>High Quantity</v>
      </c>
      <c r="L721">
        <f>COUNTBLANK(Table1[[#This Row],[customer_type]])</f>
        <v>0</v>
      </c>
    </row>
    <row r="722" spans="1:12" hidden="1">
      <c r="A722">
        <v>720</v>
      </c>
      <c r="B722" t="s">
        <v>752</v>
      </c>
      <c r="C722" s="1">
        <v>44623.828159722223</v>
      </c>
      <c r="D722" t="s">
        <v>32</v>
      </c>
      <c r="E722" t="s">
        <v>14</v>
      </c>
      <c r="F722" t="s">
        <v>19</v>
      </c>
      <c r="G722">
        <v>1.49</v>
      </c>
      <c r="H722">
        <v>2</v>
      </c>
      <c r="I722">
        <v>2.98</v>
      </c>
      <c r="J722" t="s">
        <v>30</v>
      </c>
      <c r="K722" t="str">
        <f t="shared" si="11"/>
        <v>Low Quantity</v>
      </c>
      <c r="L722">
        <f>COUNTBLANK(Table1[[#This Row],[customer_type]])</f>
        <v>0</v>
      </c>
    </row>
    <row r="723" spans="1:12" hidden="1">
      <c r="A723">
        <v>721</v>
      </c>
      <c r="B723" t="s">
        <v>753</v>
      </c>
      <c r="C723" s="1">
        <v>44627.41443287037</v>
      </c>
      <c r="D723" t="s">
        <v>24</v>
      </c>
      <c r="E723" t="s">
        <v>14</v>
      </c>
      <c r="F723" t="s">
        <v>22</v>
      </c>
      <c r="G723">
        <v>0.19</v>
      </c>
      <c r="H723">
        <v>1</v>
      </c>
      <c r="I723">
        <v>0.19</v>
      </c>
      <c r="J723" t="s">
        <v>28</v>
      </c>
      <c r="K723" t="str">
        <f t="shared" si="11"/>
        <v>Low Quantity</v>
      </c>
      <c r="L723">
        <f>COUNTBLANK(Table1[[#This Row],[customer_type]])</f>
        <v>0</v>
      </c>
    </row>
    <row r="724" spans="1:12">
      <c r="A724">
        <v>722</v>
      </c>
      <c r="B724" t="s">
        <v>754</v>
      </c>
      <c r="C724" s="1">
        <v>44624.456469907411</v>
      </c>
      <c r="D724" t="s">
        <v>24</v>
      </c>
      <c r="E724" t="s">
        <v>14</v>
      </c>
      <c r="F724" t="s">
        <v>27</v>
      </c>
      <c r="G724">
        <v>0.19</v>
      </c>
      <c r="H724">
        <v>3</v>
      </c>
      <c r="I724">
        <v>0.56999999999999995</v>
      </c>
      <c r="J724" t="s">
        <v>16</v>
      </c>
      <c r="K724" t="str">
        <f t="shared" si="11"/>
        <v>Low Quantity</v>
      </c>
      <c r="L724" s="3" t="str">
        <f>IF(Table1[[#This Row],[unit_price]] &gt; 3, "Inflation", "Not Inflation")</f>
        <v>Not Inflation</v>
      </c>
    </row>
    <row r="725" spans="1:12" hidden="1">
      <c r="A725">
        <v>723</v>
      </c>
      <c r="B725" t="s">
        <v>755</v>
      </c>
      <c r="C725" s="1">
        <v>44625.391342592593</v>
      </c>
      <c r="D725" t="s">
        <v>41</v>
      </c>
      <c r="E725" t="s">
        <v>14</v>
      </c>
      <c r="F725" t="s">
        <v>27</v>
      </c>
      <c r="G725">
        <v>4.99</v>
      </c>
      <c r="H725">
        <v>4</v>
      </c>
      <c r="I725">
        <v>19.96</v>
      </c>
      <c r="J725" t="s">
        <v>30</v>
      </c>
      <c r="K725" t="str">
        <f t="shared" si="11"/>
        <v>High Quantity</v>
      </c>
      <c r="L725">
        <f>COUNTBLANK(Table1[[#This Row],[customer_type]])</f>
        <v>0</v>
      </c>
    </row>
    <row r="726" spans="1:12" hidden="1">
      <c r="A726">
        <v>724</v>
      </c>
      <c r="B726" t="s">
        <v>756</v>
      </c>
      <c r="C726" s="1">
        <v>44626.582511574074</v>
      </c>
      <c r="D726" t="s">
        <v>39</v>
      </c>
      <c r="E726" t="s">
        <v>14</v>
      </c>
      <c r="F726" t="s">
        <v>15</v>
      </c>
      <c r="G726">
        <v>0.49</v>
      </c>
      <c r="H726">
        <v>3</v>
      </c>
      <c r="I726">
        <v>1.47</v>
      </c>
      <c r="J726" t="s">
        <v>35</v>
      </c>
      <c r="K726" t="str">
        <f t="shared" si="11"/>
        <v>High Quantity</v>
      </c>
      <c r="L726">
        <f>COUNTBLANK(Table1[[#This Row],[customer_type]])</f>
        <v>0</v>
      </c>
    </row>
    <row r="727" spans="1:12" hidden="1">
      <c r="A727">
        <v>725</v>
      </c>
      <c r="B727" t="s">
        <v>757</v>
      </c>
      <c r="C727" s="1">
        <v>44623.47152777778</v>
      </c>
      <c r="D727" t="s">
        <v>24</v>
      </c>
      <c r="E727" t="s">
        <v>14</v>
      </c>
      <c r="F727" t="s">
        <v>15</v>
      </c>
      <c r="G727">
        <v>0.19</v>
      </c>
      <c r="H727">
        <v>2</v>
      </c>
      <c r="I727">
        <v>0.38</v>
      </c>
      <c r="J727" t="s">
        <v>35</v>
      </c>
      <c r="K727" t="str">
        <f t="shared" si="11"/>
        <v>High Quantity</v>
      </c>
      <c r="L727">
        <f>COUNTBLANK(Table1[[#This Row],[customer_type]])</f>
        <v>0</v>
      </c>
    </row>
    <row r="728" spans="1:12" hidden="1">
      <c r="A728">
        <v>726</v>
      </c>
      <c r="B728" t="s">
        <v>758</v>
      </c>
      <c r="C728" s="1">
        <v>44627.667199074072</v>
      </c>
      <c r="D728" t="s">
        <v>46</v>
      </c>
      <c r="E728" t="s">
        <v>14</v>
      </c>
      <c r="F728" t="s">
        <v>22</v>
      </c>
      <c r="G728">
        <v>0.49</v>
      </c>
      <c r="H728">
        <v>1</v>
      </c>
      <c r="I728">
        <v>0.49</v>
      </c>
      <c r="J728" t="s">
        <v>30</v>
      </c>
      <c r="K728" t="str">
        <f t="shared" si="11"/>
        <v>Low Quantity</v>
      </c>
      <c r="L728">
        <f>COUNTBLANK(Table1[[#This Row],[customer_type]])</f>
        <v>0</v>
      </c>
    </row>
    <row r="729" spans="1:12">
      <c r="A729">
        <v>727</v>
      </c>
      <c r="B729" t="s">
        <v>759</v>
      </c>
      <c r="C729" s="1">
        <v>44624.597812499997</v>
      </c>
      <c r="D729" t="s">
        <v>41</v>
      </c>
      <c r="E729" t="s">
        <v>14</v>
      </c>
      <c r="F729" t="s">
        <v>37</v>
      </c>
      <c r="G729">
        <v>4.99</v>
      </c>
      <c r="H729">
        <v>2</v>
      </c>
      <c r="I729">
        <v>9.98</v>
      </c>
      <c r="J729" t="s">
        <v>16</v>
      </c>
      <c r="K729" t="str">
        <f t="shared" si="11"/>
        <v>Low Quantity</v>
      </c>
      <c r="L729" s="3" t="str">
        <f>IF(Table1[[#This Row],[unit_price]] &gt; 3, "Inflation", "Not Inflation")</f>
        <v>Inflation</v>
      </c>
    </row>
    <row r="730" spans="1:12" hidden="1">
      <c r="A730">
        <v>728</v>
      </c>
      <c r="B730" t="s">
        <v>760</v>
      </c>
      <c r="C730" s="1">
        <v>44625.731365740743</v>
      </c>
      <c r="D730" t="s">
        <v>26</v>
      </c>
      <c r="E730" t="s">
        <v>14</v>
      </c>
      <c r="F730" t="s">
        <v>27</v>
      </c>
      <c r="G730">
        <v>4.49</v>
      </c>
      <c r="H730">
        <v>3</v>
      </c>
      <c r="I730">
        <v>13.47</v>
      </c>
      <c r="J730" t="s">
        <v>35</v>
      </c>
      <c r="K730" t="str">
        <f t="shared" si="11"/>
        <v>Low Quantity</v>
      </c>
      <c r="L730">
        <f>COUNTBLANK(Table1[[#This Row],[customer_type]])</f>
        <v>0</v>
      </c>
    </row>
    <row r="731" spans="1:12" hidden="1">
      <c r="A731">
        <v>729</v>
      </c>
      <c r="B731" t="s">
        <v>761</v>
      </c>
      <c r="C731" s="1">
        <v>44623.721851851849</v>
      </c>
      <c r="D731" t="s">
        <v>18</v>
      </c>
      <c r="E731" t="s">
        <v>14</v>
      </c>
      <c r="F731" t="s">
        <v>15</v>
      </c>
      <c r="G731">
        <v>3.99</v>
      </c>
      <c r="H731">
        <v>4</v>
      </c>
      <c r="I731">
        <v>15.96</v>
      </c>
      <c r="J731" t="s">
        <v>35</v>
      </c>
      <c r="K731" t="str">
        <f t="shared" si="11"/>
        <v>High Quantity</v>
      </c>
      <c r="L731">
        <f>COUNTBLANK(Table1[[#This Row],[customer_type]])</f>
        <v>0</v>
      </c>
    </row>
    <row r="732" spans="1:12" hidden="1">
      <c r="A732">
        <v>730</v>
      </c>
      <c r="B732" s="2" t="s">
        <v>762</v>
      </c>
      <c r="C732" s="1">
        <v>44627.59952546296</v>
      </c>
      <c r="D732" t="s">
        <v>21</v>
      </c>
      <c r="E732" t="s">
        <v>14</v>
      </c>
      <c r="F732" t="s">
        <v>22</v>
      </c>
      <c r="G732">
        <v>0.19</v>
      </c>
      <c r="H732">
        <v>1</v>
      </c>
      <c r="I732">
        <v>0.19</v>
      </c>
      <c r="J732" t="s">
        <v>35</v>
      </c>
      <c r="K732" t="str">
        <f t="shared" si="11"/>
        <v>High Quantity</v>
      </c>
      <c r="L732">
        <f>COUNTBLANK(Table1[[#This Row],[customer_type]])</f>
        <v>0</v>
      </c>
    </row>
    <row r="733" spans="1:12" hidden="1">
      <c r="A733">
        <v>731</v>
      </c>
      <c r="B733" t="s">
        <v>763</v>
      </c>
      <c r="C733" s="1">
        <v>44623.685787037037</v>
      </c>
      <c r="D733" t="s">
        <v>21</v>
      </c>
      <c r="E733" t="s">
        <v>14</v>
      </c>
      <c r="F733" t="s">
        <v>22</v>
      </c>
      <c r="G733">
        <v>0.19</v>
      </c>
      <c r="H733">
        <v>1</v>
      </c>
      <c r="I733">
        <v>0.19</v>
      </c>
      <c r="J733" t="s">
        <v>28</v>
      </c>
      <c r="K733" t="str">
        <f t="shared" si="11"/>
        <v>Low Quantity</v>
      </c>
      <c r="L733">
        <f>COUNTBLANK(Table1[[#This Row],[customer_type]])</f>
        <v>0</v>
      </c>
    </row>
    <row r="734" spans="1:12" hidden="1">
      <c r="A734">
        <v>732</v>
      </c>
      <c r="B734" t="s">
        <v>764</v>
      </c>
      <c r="C734" s="1">
        <v>44621.712824074071</v>
      </c>
      <c r="D734" t="s">
        <v>41</v>
      </c>
      <c r="E734" t="s">
        <v>14</v>
      </c>
      <c r="F734" t="s">
        <v>37</v>
      </c>
      <c r="G734">
        <v>4.99</v>
      </c>
      <c r="H734">
        <v>1</v>
      </c>
      <c r="I734">
        <v>4.99</v>
      </c>
      <c r="J734" t="s">
        <v>35</v>
      </c>
      <c r="K734" t="str">
        <f t="shared" si="11"/>
        <v>Low Quantity</v>
      </c>
      <c r="L734">
        <f>COUNTBLANK(Table1[[#This Row],[customer_type]])</f>
        <v>0</v>
      </c>
    </row>
    <row r="735" spans="1:12" hidden="1">
      <c r="A735">
        <v>733</v>
      </c>
      <c r="B735" t="s">
        <v>765</v>
      </c>
      <c r="C735" s="1">
        <v>44626.567175925928</v>
      </c>
      <c r="D735" t="s">
        <v>39</v>
      </c>
      <c r="E735" t="s">
        <v>14</v>
      </c>
      <c r="F735" t="s">
        <v>27</v>
      </c>
      <c r="G735">
        <v>0.49</v>
      </c>
      <c r="H735">
        <v>4</v>
      </c>
      <c r="I735">
        <v>1.96</v>
      </c>
      <c r="J735" t="s">
        <v>35</v>
      </c>
      <c r="K735" t="str">
        <f t="shared" si="11"/>
        <v>Low Quantity</v>
      </c>
      <c r="L735">
        <f>COUNTBLANK(Table1[[#This Row],[customer_type]])</f>
        <v>0</v>
      </c>
    </row>
    <row r="736" spans="1:12" hidden="1">
      <c r="A736">
        <v>734</v>
      </c>
      <c r="B736" t="s">
        <v>766</v>
      </c>
      <c r="C736" s="1">
        <v>44626.710451388892</v>
      </c>
      <c r="D736" t="s">
        <v>24</v>
      </c>
      <c r="E736" t="s">
        <v>14</v>
      </c>
      <c r="F736" t="s">
        <v>19</v>
      </c>
      <c r="G736">
        <v>0.19</v>
      </c>
      <c r="H736">
        <v>3</v>
      </c>
      <c r="I736">
        <v>0.56999999999999995</v>
      </c>
      <c r="J736" t="s">
        <v>35</v>
      </c>
      <c r="K736" t="str">
        <f t="shared" si="11"/>
        <v>High Quantity</v>
      </c>
      <c r="L736">
        <f>COUNTBLANK(Table1[[#This Row],[customer_type]])</f>
        <v>0</v>
      </c>
    </row>
    <row r="737" spans="1:12">
      <c r="A737">
        <v>735</v>
      </c>
      <c r="B737" t="s">
        <v>767</v>
      </c>
      <c r="C737" s="1">
        <v>44627.698506944442</v>
      </c>
      <c r="D737" t="s">
        <v>46</v>
      </c>
      <c r="E737" t="s">
        <v>14</v>
      </c>
      <c r="F737" t="s">
        <v>19</v>
      </c>
      <c r="G737">
        <v>0.49</v>
      </c>
      <c r="H737">
        <v>1</v>
      </c>
      <c r="I737">
        <v>0.49</v>
      </c>
      <c r="J737" t="s">
        <v>16</v>
      </c>
      <c r="K737" t="str">
        <f t="shared" si="11"/>
        <v>High Quantity</v>
      </c>
      <c r="L737" s="3" t="str">
        <f>IF(Table1[[#This Row],[unit_price]] &gt; 3, "Inflation", "Not Inflation")</f>
        <v>Not Inflation</v>
      </c>
    </row>
    <row r="738" spans="1:12" hidden="1">
      <c r="A738">
        <v>736</v>
      </c>
      <c r="B738" t="s">
        <v>768</v>
      </c>
      <c r="C738" s="1">
        <v>44626.832905092589</v>
      </c>
      <c r="D738" t="s">
        <v>24</v>
      </c>
      <c r="E738" t="s">
        <v>14</v>
      </c>
      <c r="F738" t="s">
        <v>15</v>
      </c>
      <c r="G738">
        <v>0.19</v>
      </c>
      <c r="H738">
        <v>3</v>
      </c>
      <c r="I738">
        <v>0.56999999999999995</v>
      </c>
      <c r="J738" t="s">
        <v>28</v>
      </c>
      <c r="K738" t="str">
        <f t="shared" si="11"/>
        <v>Low Quantity</v>
      </c>
      <c r="L738">
        <f>COUNTBLANK(Table1[[#This Row],[customer_type]])</f>
        <v>0</v>
      </c>
    </row>
    <row r="739" spans="1:12" hidden="1">
      <c r="A739">
        <v>737</v>
      </c>
      <c r="B739" t="s">
        <v>769</v>
      </c>
      <c r="C739" s="1">
        <v>44621.483344907407</v>
      </c>
      <c r="D739" t="s">
        <v>34</v>
      </c>
      <c r="E739" t="s">
        <v>14</v>
      </c>
      <c r="F739" t="s">
        <v>22</v>
      </c>
      <c r="G739">
        <v>3.99</v>
      </c>
      <c r="H739">
        <v>1</v>
      </c>
      <c r="I739">
        <v>3.99</v>
      </c>
      <c r="J739" t="s">
        <v>28</v>
      </c>
      <c r="K739" t="str">
        <f t="shared" si="11"/>
        <v>High Quantity</v>
      </c>
      <c r="L739">
        <f>COUNTBLANK(Table1[[#This Row],[customer_type]])</f>
        <v>0</v>
      </c>
    </row>
    <row r="740" spans="1:12">
      <c r="A740">
        <v>738</v>
      </c>
      <c r="B740" t="s">
        <v>770</v>
      </c>
      <c r="C740" s="1">
        <v>44625.798877314817</v>
      </c>
      <c r="D740" t="s">
        <v>18</v>
      </c>
      <c r="E740" t="s">
        <v>14</v>
      </c>
      <c r="F740" t="s">
        <v>27</v>
      </c>
      <c r="G740">
        <v>3.99</v>
      </c>
      <c r="H740">
        <v>1</v>
      </c>
      <c r="I740">
        <v>3.99</v>
      </c>
      <c r="J740" t="s">
        <v>16</v>
      </c>
      <c r="K740" t="str">
        <f t="shared" si="11"/>
        <v>Low Quantity</v>
      </c>
      <c r="L740" s="3" t="str">
        <f>IF(Table1[[#This Row],[unit_price]] &gt; 3, "Inflation", "Not Inflation")</f>
        <v>Inflation</v>
      </c>
    </row>
    <row r="741" spans="1:12" hidden="1">
      <c r="A741">
        <v>739</v>
      </c>
      <c r="B741" t="s">
        <v>771</v>
      </c>
      <c r="C741" s="1">
        <v>44623.651909722219</v>
      </c>
      <c r="D741" t="s">
        <v>34</v>
      </c>
      <c r="E741" t="s">
        <v>14</v>
      </c>
      <c r="F741" t="s">
        <v>37</v>
      </c>
      <c r="G741">
        <v>3.99</v>
      </c>
      <c r="H741">
        <v>1</v>
      </c>
      <c r="I741">
        <v>3.99</v>
      </c>
      <c r="J741" t="s">
        <v>35</v>
      </c>
      <c r="K741" t="str">
        <f t="shared" si="11"/>
        <v>Low Quantity</v>
      </c>
      <c r="L741">
        <f>COUNTBLANK(Table1[[#This Row],[customer_type]])</f>
        <v>0</v>
      </c>
    </row>
    <row r="742" spans="1:12" hidden="1">
      <c r="A742">
        <v>740</v>
      </c>
      <c r="B742" t="s">
        <v>772</v>
      </c>
      <c r="C742" s="1">
        <v>44626.525092592594</v>
      </c>
      <c r="D742" t="s">
        <v>13</v>
      </c>
      <c r="E742" t="s">
        <v>14</v>
      </c>
      <c r="F742" t="s">
        <v>37</v>
      </c>
      <c r="G742">
        <v>3.99</v>
      </c>
      <c r="H742">
        <v>4</v>
      </c>
      <c r="I742">
        <v>15.96</v>
      </c>
      <c r="J742" t="s">
        <v>28</v>
      </c>
      <c r="K742" t="str">
        <f t="shared" si="11"/>
        <v>Low Quantity</v>
      </c>
      <c r="L742">
        <f>COUNTBLANK(Table1[[#This Row],[customer_type]])</f>
        <v>0</v>
      </c>
    </row>
    <row r="743" spans="1:12" hidden="1">
      <c r="A743">
        <v>741</v>
      </c>
      <c r="B743" t="s">
        <v>773</v>
      </c>
      <c r="C743" s="1">
        <v>44624.711724537039</v>
      </c>
      <c r="D743" t="s">
        <v>46</v>
      </c>
      <c r="E743" t="s">
        <v>14</v>
      </c>
      <c r="F743" t="s">
        <v>22</v>
      </c>
      <c r="G743">
        <v>0.49</v>
      </c>
      <c r="H743">
        <v>1</v>
      </c>
      <c r="I743">
        <v>0.49</v>
      </c>
      <c r="J743" t="s">
        <v>28</v>
      </c>
      <c r="K743" t="str">
        <f t="shared" si="11"/>
        <v>High Quantity</v>
      </c>
      <c r="L743">
        <f>COUNTBLANK(Table1[[#This Row],[customer_type]])</f>
        <v>0</v>
      </c>
    </row>
    <row r="744" spans="1:12" hidden="1">
      <c r="A744">
        <v>742</v>
      </c>
      <c r="B744" t="s">
        <v>774</v>
      </c>
      <c r="C744" s="1">
        <v>44621.588483796295</v>
      </c>
      <c r="D744" t="s">
        <v>13</v>
      </c>
      <c r="E744" t="s">
        <v>14</v>
      </c>
      <c r="F744" t="s">
        <v>37</v>
      </c>
      <c r="G744">
        <v>3.99</v>
      </c>
      <c r="H744">
        <v>3</v>
      </c>
      <c r="I744">
        <v>11.97</v>
      </c>
      <c r="J744" t="s">
        <v>30</v>
      </c>
      <c r="K744" t="str">
        <f t="shared" si="11"/>
        <v>Low Quantity</v>
      </c>
      <c r="L744">
        <f>COUNTBLANK(Table1[[#This Row],[customer_type]])</f>
        <v>0</v>
      </c>
    </row>
    <row r="745" spans="1:12" hidden="1">
      <c r="A745">
        <v>743</v>
      </c>
      <c r="B745" t="s">
        <v>775</v>
      </c>
      <c r="C745" s="1">
        <v>44621.46365740741</v>
      </c>
      <c r="D745" t="s">
        <v>46</v>
      </c>
      <c r="E745" t="s">
        <v>14</v>
      </c>
      <c r="F745" t="s">
        <v>27</v>
      </c>
      <c r="G745">
        <v>0.49</v>
      </c>
      <c r="H745">
        <v>2</v>
      </c>
      <c r="I745">
        <v>0.98</v>
      </c>
      <c r="J745" t="s">
        <v>35</v>
      </c>
      <c r="K745" t="str">
        <f t="shared" si="11"/>
        <v>High Quantity</v>
      </c>
      <c r="L745">
        <f>COUNTBLANK(Table1[[#This Row],[customer_type]])</f>
        <v>0</v>
      </c>
    </row>
    <row r="746" spans="1:12" hidden="1">
      <c r="A746">
        <v>744</v>
      </c>
      <c r="B746" t="s">
        <v>776</v>
      </c>
      <c r="C746" s="1">
        <v>44627.751145833332</v>
      </c>
      <c r="D746" t="s">
        <v>26</v>
      </c>
      <c r="E746" t="s">
        <v>14</v>
      </c>
      <c r="F746" t="s">
        <v>22</v>
      </c>
      <c r="G746">
        <v>4.49</v>
      </c>
      <c r="H746">
        <v>2</v>
      </c>
      <c r="I746">
        <v>8.98</v>
      </c>
      <c r="J746" t="s">
        <v>28</v>
      </c>
      <c r="K746" t="str">
        <f t="shared" si="11"/>
        <v>Low Quantity</v>
      </c>
      <c r="L746">
        <f>COUNTBLANK(Table1[[#This Row],[customer_type]])</f>
        <v>0</v>
      </c>
    </row>
    <row r="747" spans="1:12" hidden="1">
      <c r="A747">
        <v>745</v>
      </c>
      <c r="B747" t="s">
        <v>777</v>
      </c>
      <c r="C747" s="1">
        <v>44625.601111111115</v>
      </c>
      <c r="D747" t="s">
        <v>26</v>
      </c>
      <c r="E747" t="s">
        <v>14</v>
      </c>
      <c r="F747" t="s">
        <v>27</v>
      </c>
      <c r="G747">
        <v>4.49</v>
      </c>
      <c r="H747">
        <v>1</v>
      </c>
      <c r="I747">
        <v>4.49</v>
      </c>
      <c r="J747" t="s">
        <v>35</v>
      </c>
      <c r="K747" t="str">
        <f t="shared" si="11"/>
        <v>Low Quantity</v>
      </c>
      <c r="L747">
        <f>COUNTBLANK(Table1[[#This Row],[customer_type]])</f>
        <v>0</v>
      </c>
    </row>
    <row r="748" spans="1:12" hidden="1">
      <c r="A748">
        <v>746</v>
      </c>
      <c r="B748" t="s">
        <v>778</v>
      </c>
      <c r="C748" s="1">
        <v>44627.768611111111</v>
      </c>
      <c r="D748" t="s">
        <v>18</v>
      </c>
      <c r="E748" t="s">
        <v>14</v>
      </c>
      <c r="F748" t="s">
        <v>19</v>
      </c>
      <c r="G748">
        <v>3.99</v>
      </c>
      <c r="H748">
        <v>1</v>
      </c>
      <c r="I748">
        <v>3.99</v>
      </c>
      <c r="J748" t="s">
        <v>35</v>
      </c>
      <c r="K748" t="str">
        <f t="shared" si="11"/>
        <v>Low Quantity</v>
      </c>
      <c r="L748">
        <f>COUNTBLANK(Table1[[#This Row],[customer_type]])</f>
        <v>0</v>
      </c>
    </row>
    <row r="749" spans="1:12" hidden="1">
      <c r="A749">
        <v>747</v>
      </c>
      <c r="B749" t="s">
        <v>779</v>
      </c>
      <c r="C749" s="1">
        <v>44621.516273148147</v>
      </c>
      <c r="D749" t="s">
        <v>21</v>
      </c>
      <c r="E749" t="s">
        <v>14</v>
      </c>
      <c r="F749" t="s">
        <v>19</v>
      </c>
      <c r="G749">
        <v>0.19</v>
      </c>
      <c r="H749">
        <v>1</v>
      </c>
      <c r="I749">
        <v>0.19</v>
      </c>
      <c r="J749" t="s">
        <v>28</v>
      </c>
      <c r="K749" t="str">
        <f t="shared" si="11"/>
        <v>Low Quantity</v>
      </c>
      <c r="L749">
        <f>COUNTBLANK(Table1[[#This Row],[customer_type]])</f>
        <v>0</v>
      </c>
    </row>
    <row r="750" spans="1:12" hidden="1">
      <c r="A750">
        <v>748</v>
      </c>
      <c r="B750" t="s">
        <v>780</v>
      </c>
      <c r="C750" s="1">
        <v>44626.515023148146</v>
      </c>
      <c r="D750" t="s">
        <v>13</v>
      </c>
      <c r="E750" t="s">
        <v>14</v>
      </c>
      <c r="F750" t="s">
        <v>19</v>
      </c>
      <c r="G750">
        <v>3.99</v>
      </c>
      <c r="H750">
        <v>2</v>
      </c>
      <c r="I750">
        <v>7.98</v>
      </c>
      <c r="J750" t="s">
        <v>30</v>
      </c>
      <c r="K750" t="str">
        <f t="shared" si="11"/>
        <v>Low Quantity</v>
      </c>
      <c r="L750">
        <f>COUNTBLANK(Table1[[#This Row],[customer_type]])</f>
        <v>0</v>
      </c>
    </row>
    <row r="751" spans="1:12" hidden="1">
      <c r="A751">
        <v>749</v>
      </c>
      <c r="B751" t="s">
        <v>781</v>
      </c>
      <c r="C751" s="1">
        <v>44627.434131944443</v>
      </c>
      <c r="D751" t="s">
        <v>32</v>
      </c>
      <c r="E751" t="s">
        <v>14</v>
      </c>
      <c r="F751" t="s">
        <v>27</v>
      </c>
      <c r="G751">
        <v>1.49</v>
      </c>
      <c r="H751">
        <v>1</v>
      </c>
      <c r="I751">
        <v>1.49</v>
      </c>
      <c r="J751" t="s">
        <v>28</v>
      </c>
      <c r="K751" t="str">
        <f t="shared" si="11"/>
        <v>Low Quantity</v>
      </c>
      <c r="L751">
        <f>COUNTBLANK(Table1[[#This Row],[customer_type]])</f>
        <v>0</v>
      </c>
    </row>
    <row r="752" spans="1:12" hidden="1">
      <c r="A752">
        <v>750</v>
      </c>
      <c r="B752" t="s">
        <v>782</v>
      </c>
      <c r="C752" s="1">
        <v>44626.515069444446</v>
      </c>
      <c r="D752" t="s">
        <v>32</v>
      </c>
      <c r="E752" t="s">
        <v>14</v>
      </c>
      <c r="F752" t="s">
        <v>22</v>
      </c>
      <c r="G752">
        <v>1.49</v>
      </c>
      <c r="H752">
        <v>1</v>
      </c>
      <c r="I752">
        <v>1.49</v>
      </c>
      <c r="J752" t="s">
        <v>30</v>
      </c>
      <c r="K752" t="str">
        <f t="shared" si="11"/>
        <v>Low Quantity</v>
      </c>
      <c r="L752">
        <f>COUNTBLANK(Table1[[#This Row],[customer_type]])</f>
        <v>0</v>
      </c>
    </row>
    <row r="753" spans="1:12" hidden="1">
      <c r="A753">
        <v>751</v>
      </c>
      <c r="B753" t="s">
        <v>783</v>
      </c>
      <c r="C753" s="1">
        <v>44624.579872685186</v>
      </c>
      <c r="D753" t="s">
        <v>24</v>
      </c>
      <c r="E753" t="s">
        <v>14</v>
      </c>
      <c r="F753" t="s">
        <v>27</v>
      </c>
      <c r="G753">
        <v>0.19</v>
      </c>
      <c r="H753">
        <v>1</v>
      </c>
      <c r="I753">
        <v>0.19</v>
      </c>
      <c r="J753" t="s">
        <v>35</v>
      </c>
      <c r="K753" t="str">
        <f t="shared" si="11"/>
        <v>Low Quantity</v>
      </c>
      <c r="L753">
        <f>COUNTBLANK(Table1[[#This Row],[customer_type]])</f>
        <v>0</v>
      </c>
    </row>
    <row r="754" spans="1:12">
      <c r="A754">
        <v>752</v>
      </c>
      <c r="B754" t="s">
        <v>784</v>
      </c>
      <c r="C754" s="1">
        <v>44625.715775462966</v>
      </c>
      <c r="D754" t="s">
        <v>41</v>
      </c>
      <c r="E754" t="s">
        <v>14</v>
      </c>
      <c r="F754" t="s">
        <v>15</v>
      </c>
      <c r="G754">
        <v>4.99</v>
      </c>
      <c r="H754">
        <v>4</v>
      </c>
      <c r="I754">
        <v>19.96</v>
      </c>
      <c r="J754" t="s">
        <v>16</v>
      </c>
      <c r="K754" t="str">
        <f t="shared" si="11"/>
        <v>Low Quantity</v>
      </c>
      <c r="L754" s="3" t="str">
        <f>IF(Table1[[#This Row],[unit_price]] &gt; 3, "Inflation", "Not Inflation")</f>
        <v>Inflation</v>
      </c>
    </row>
    <row r="755" spans="1:12" hidden="1">
      <c r="A755">
        <v>753</v>
      </c>
      <c r="B755" t="s">
        <v>785</v>
      </c>
      <c r="C755" s="1">
        <v>44624.538310185184</v>
      </c>
      <c r="D755" t="s">
        <v>24</v>
      </c>
      <c r="E755" t="s">
        <v>14</v>
      </c>
      <c r="F755" t="s">
        <v>37</v>
      </c>
      <c r="G755">
        <v>0.19</v>
      </c>
      <c r="H755">
        <v>1</v>
      </c>
      <c r="I755">
        <v>0.19</v>
      </c>
      <c r="J755" t="s">
        <v>35</v>
      </c>
      <c r="K755" t="str">
        <f t="shared" si="11"/>
        <v>High Quantity</v>
      </c>
      <c r="L755">
        <f>COUNTBLANK(Table1[[#This Row],[customer_type]])</f>
        <v>0</v>
      </c>
    </row>
    <row r="756" spans="1:12" hidden="1">
      <c r="A756">
        <v>754</v>
      </c>
      <c r="B756" t="s">
        <v>786</v>
      </c>
      <c r="C756" s="1">
        <v>44621.385613425926</v>
      </c>
      <c r="D756" t="s">
        <v>46</v>
      </c>
      <c r="E756" t="s">
        <v>14</v>
      </c>
      <c r="F756" t="s">
        <v>19</v>
      </c>
      <c r="G756">
        <v>0.49</v>
      </c>
      <c r="H756">
        <v>2</v>
      </c>
      <c r="I756">
        <v>0.98</v>
      </c>
      <c r="J756" t="s">
        <v>30</v>
      </c>
      <c r="K756" t="str">
        <f t="shared" si="11"/>
        <v>Low Quantity</v>
      </c>
      <c r="L756">
        <f>COUNTBLANK(Table1[[#This Row],[customer_type]])</f>
        <v>0</v>
      </c>
    </row>
    <row r="757" spans="1:12" hidden="1">
      <c r="A757">
        <v>755</v>
      </c>
      <c r="B757" t="s">
        <v>787</v>
      </c>
      <c r="C757" s="1">
        <v>44625.599490740744</v>
      </c>
      <c r="D757" t="s">
        <v>41</v>
      </c>
      <c r="E757" t="s">
        <v>14</v>
      </c>
      <c r="F757" t="s">
        <v>22</v>
      </c>
      <c r="G757">
        <v>4.99</v>
      </c>
      <c r="H757">
        <v>2</v>
      </c>
      <c r="I757">
        <v>9.98</v>
      </c>
      <c r="J757" t="s">
        <v>28</v>
      </c>
      <c r="K757" t="str">
        <f t="shared" si="11"/>
        <v>Low Quantity</v>
      </c>
      <c r="L757">
        <f>COUNTBLANK(Table1[[#This Row],[customer_type]])</f>
        <v>0</v>
      </c>
    </row>
    <row r="758" spans="1:12">
      <c r="A758">
        <v>756</v>
      </c>
      <c r="B758" t="s">
        <v>788</v>
      </c>
      <c r="C758" s="1">
        <v>44621.824965277781</v>
      </c>
      <c r="D758" t="s">
        <v>21</v>
      </c>
      <c r="E758" t="s">
        <v>14</v>
      </c>
      <c r="F758" t="s">
        <v>15</v>
      </c>
      <c r="G758">
        <v>0.19</v>
      </c>
      <c r="H758">
        <v>4</v>
      </c>
      <c r="I758">
        <v>0.76</v>
      </c>
      <c r="J758" t="s">
        <v>16</v>
      </c>
      <c r="K758" t="str">
        <f t="shared" si="11"/>
        <v>Low Quantity</v>
      </c>
      <c r="L758" s="3" t="str">
        <f>IF(Table1[[#This Row],[unit_price]] &gt; 3, "Inflation", "Not Inflation")</f>
        <v>Not Inflation</v>
      </c>
    </row>
    <row r="759" spans="1:12" hidden="1">
      <c r="A759">
        <v>757</v>
      </c>
      <c r="B759" t="s">
        <v>789</v>
      </c>
      <c r="C759" s="1">
        <v>44626.449340277781</v>
      </c>
      <c r="D759" t="s">
        <v>13</v>
      </c>
      <c r="E759" t="s">
        <v>14</v>
      </c>
      <c r="F759" t="s">
        <v>15</v>
      </c>
      <c r="G759">
        <v>3.99</v>
      </c>
      <c r="H759">
        <v>1</v>
      </c>
      <c r="I759">
        <v>3.99</v>
      </c>
      <c r="J759" t="s">
        <v>28</v>
      </c>
      <c r="K759" t="str">
        <f t="shared" si="11"/>
        <v>High Quantity</v>
      </c>
      <c r="L759">
        <f>COUNTBLANK(Table1[[#This Row],[customer_type]])</f>
        <v>0</v>
      </c>
    </row>
    <row r="760" spans="1:12" hidden="1">
      <c r="A760">
        <v>758</v>
      </c>
      <c r="B760" t="s">
        <v>790</v>
      </c>
      <c r="C760" s="1">
        <v>44622.776296296295</v>
      </c>
      <c r="D760" t="s">
        <v>34</v>
      </c>
      <c r="E760" t="s">
        <v>14</v>
      </c>
      <c r="F760" t="s">
        <v>27</v>
      </c>
      <c r="G760">
        <v>3.99</v>
      </c>
      <c r="H760">
        <v>4</v>
      </c>
      <c r="I760">
        <v>15.96</v>
      </c>
      <c r="J760" t="s">
        <v>28</v>
      </c>
      <c r="K760" t="str">
        <f t="shared" si="11"/>
        <v>Low Quantity</v>
      </c>
      <c r="L760">
        <f>COUNTBLANK(Table1[[#This Row],[customer_type]])</f>
        <v>0</v>
      </c>
    </row>
    <row r="761" spans="1:12" hidden="1">
      <c r="A761">
        <v>759</v>
      </c>
      <c r="B761" t="s">
        <v>791</v>
      </c>
      <c r="C761" s="1">
        <v>44625.708368055559</v>
      </c>
      <c r="D761" t="s">
        <v>41</v>
      </c>
      <c r="E761" t="s">
        <v>14</v>
      </c>
      <c r="F761" t="s">
        <v>37</v>
      </c>
      <c r="G761">
        <v>4.99</v>
      </c>
      <c r="H761">
        <v>3</v>
      </c>
      <c r="I761">
        <v>14.97</v>
      </c>
      <c r="J761" t="s">
        <v>28</v>
      </c>
      <c r="K761" t="str">
        <f t="shared" si="11"/>
        <v>High Quantity</v>
      </c>
      <c r="L761">
        <f>COUNTBLANK(Table1[[#This Row],[customer_type]])</f>
        <v>0</v>
      </c>
    </row>
    <row r="762" spans="1:12" hidden="1">
      <c r="A762">
        <v>760</v>
      </c>
      <c r="B762" t="s">
        <v>792</v>
      </c>
      <c r="C762" s="1">
        <v>44624.416585648149</v>
      </c>
      <c r="D762" t="s">
        <v>26</v>
      </c>
      <c r="E762" t="s">
        <v>14</v>
      </c>
      <c r="F762" t="s">
        <v>19</v>
      </c>
      <c r="G762">
        <v>4.49</v>
      </c>
      <c r="H762">
        <v>3</v>
      </c>
      <c r="I762">
        <v>13.47</v>
      </c>
      <c r="J762" t="s">
        <v>35</v>
      </c>
      <c r="K762" t="str">
        <f t="shared" si="11"/>
        <v>High Quantity</v>
      </c>
      <c r="L762">
        <f>COUNTBLANK(Table1[[#This Row],[customer_type]])</f>
        <v>0</v>
      </c>
    </row>
    <row r="763" spans="1:12" hidden="1">
      <c r="A763">
        <v>761</v>
      </c>
      <c r="B763" t="s">
        <v>793</v>
      </c>
      <c r="C763" s="1">
        <v>44621.594826388886</v>
      </c>
      <c r="D763" t="s">
        <v>18</v>
      </c>
      <c r="E763" t="s">
        <v>14</v>
      </c>
      <c r="F763" t="s">
        <v>22</v>
      </c>
      <c r="G763">
        <v>3.99</v>
      </c>
      <c r="H763">
        <v>1</v>
      </c>
      <c r="I763">
        <v>3.99</v>
      </c>
      <c r="J763" t="s">
        <v>28</v>
      </c>
      <c r="K763" t="str">
        <f t="shared" si="11"/>
        <v>High Quantity</v>
      </c>
      <c r="L763">
        <f>COUNTBLANK(Table1[[#This Row],[customer_type]])</f>
        <v>0</v>
      </c>
    </row>
    <row r="764" spans="1:12" hidden="1">
      <c r="A764">
        <v>762</v>
      </c>
      <c r="B764" t="s">
        <v>794</v>
      </c>
      <c r="C764" s="1">
        <v>44624.833009259259</v>
      </c>
      <c r="D764" t="s">
        <v>46</v>
      </c>
      <c r="E764" t="s">
        <v>14</v>
      </c>
      <c r="F764" t="s">
        <v>19</v>
      </c>
      <c r="G764">
        <v>0.49</v>
      </c>
      <c r="H764">
        <v>2</v>
      </c>
      <c r="I764">
        <v>0.98</v>
      </c>
      <c r="J764" t="s">
        <v>28</v>
      </c>
      <c r="K764" t="str">
        <f t="shared" si="11"/>
        <v>Low Quantity</v>
      </c>
      <c r="L764">
        <f>COUNTBLANK(Table1[[#This Row],[customer_type]])</f>
        <v>0</v>
      </c>
    </row>
    <row r="765" spans="1:12" hidden="1">
      <c r="A765">
        <v>763</v>
      </c>
      <c r="B765" t="s">
        <v>795</v>
      </c>
      <c r="C765" s="1">
        <v>44622.72457175926</v>
      </c>
      <c r="D765" t="s">
        <v>13</v>
      </c>
      <c r="E765" t="s">
        <v>14</v>
      </c>
      <c r="F765" t="s">
        <v>15</v>
      </c>
      <c r="G765">
        <v>3.99</v>
      </c>
      <c r="H765">
        <v>4</v>
      </c>
      <c r="I765">
        <v>15.96</v>
      </c>
      <c r="J765" t="s">
        <v>28</v>
      </c>
      <c r="K765" t="str">
        <f t="shared" si="11"/>
        <v>Low Quantity</v>
      </c>
      <c r="L765">
        <f>COUNTBLANK(Table1[[#This Row],[customer_type]])</f>
        <v>0</v>
      </c>
    </row>
    <row r="766" spans="1:12">
      <c r="A766">
        <v>764</v>
      </c>
      <c r="B766" t="s">
        <v>796</v>
      </c>
      <c r="C766" s="1">
        <v>44623.729930555557</v>
      </c>
      <c r="D766" t="s">
        <v>21</v>
      </c>
      <c r="E766" t="s">
        <v>14</v>
      </c>
      <c r="F766" t="s">
        <v>22</v>
      </c>
      <c r="G766">
        <v>0.19</v>
      </c>
      <c r="H766">
        <v>2</v>
      </c>
      <c r="I766">
        <v>0.38</v>
      </c>
      <c r="J766" t="s">
        <v>16</v>
      </c>
      <c r="K766" t="str">
        <f t="shared" si="11"/>
        <v>High Quantity</v>
      </c>
      <c r="L766" s="3" t="str">
        <f>IF(Table1[[#This Row],[unit_price]] &gt; 3, "Inflation", "Not Inflation")</f>
        <v>Not Inflation</v>
      </c>
    </row>
    <row r="767" spans="1:12" hidden="1">
      <c r="A767">
        <v>765</v>
      </c>
      <c r="B767" t="s">
        <v>797</v>
      </c>
      <c r="C767" s="1">
        <v>44624.419074074074</v>
      </c>
      <c r="D767" t="s">
        <v>26</v>
      </c>
      <c r="E767" t="s">
        <v>14</v>
      </c>
      <c r="F767" t="s">
        <v>22</v>
      </c>
      <c r="G767">
        <v>4.49</v>
      </c>
      <c r="H767">
        <v>3</v>
      </c>
      <c r="I767">
        <v>13.47</v>
      </c>
      <c r="J767" t="s">
        <v>30</v>
      </c>
      <c r="K767" t="str">
        <f t="shared" si="11"/>
        <v>Low Quantity</v>
      </c>
      <c r="L767">
        <f>COUNTBLANK(Table1[[#This Row],[customer_type]])</f>
        <v>0</v>
      </c>
    </row>
    <row r="768" spans="1:12" hidden="1">
      <c r="A768">
        <v>766</v>
      </c>
      <c r="B768" t="s">
        <v>798</v>
      </c>
      <c r="C768" s="1">
        <v>44627.473773148151</v>
      </c>
      <c r="D768" t="s">
        <v>34</v>
      </c>
      <c r="E768" t="s">
        <v>14</v>
      </c>
      <c r="F768" t="s">
        <v>37</v>
      </c>
      <c r="G768">
        <v>3.99</v>
      </c>
      <c r="H768">
        <v>3</v>
      </c>
      <c r="I768">
        <v>11.97</v>
      </c>
      <c r="J768" t="s">
        <v>30</v>
      </c>
      <c r="K768" t="str">
        <f t="shared" si="11"/>
        <v>High Quantity</v>
      </c>
      <c r="L768">
        <f>COUNTBLANK(Table1[[#This Row],[customer_type]])</f>
        <v>0</v>
      </c>
    </row>
    <row r="769" spans="1:12">
      <c r="A769">
        <v>767</v>
      </c>
      <c r="B769" t="s">
        <v>799</v>
      </c>
      <c r="C769" s="1">
        <v>44625.75513888889</v>
      </c>
      <c r="D769" t="s">
        <v>39</v>
      </c>
      <c r="E769" t="s">
        <v>14</v>
      </c>
      <c r="F769" t="s">
        <v>19</v>
      </c>
      <c r="G769">
        <v>0.49</v>
      </c>
      <c r="H769">
        <v>2</v>
      </c>
      <c r="I769">
        <v>0.98</v>
      </c>
      <c r="J769" t="s">
        <v>16</v>
      </c>
      <c r="K769" t="str">
        <f t="shared" si="11"/>
        <v>High Quantity</v>
      </c>
      <c r="L769" s="3" t="str">
        <f>IF(Table1[[#This Row],[unit_price]] &gt; 3, "Inflation", "Not Inflation")</f>
        <v>Not Inflation</v>
      </c>
    </row>
    <row r="770" spans="1:12" hidden="1">
      <c r="A770">
        <v>768</v>
      </c>
      <c r="B770" t="s">
        <v>800</v>
      </c>
      <c r="C770" s="1">
        <v>44627.599386574075</v>
      </c>
      <c r="D770" t="s">
        <v>21</v>
      </c>
      <c r="E770" t="s">
        <v>14</v>
      </c>
      <c r="F770" t="s">
        <v>19</v>
      </c>
      <c r="G770">
        <v>0.19</v>
      </c>
      <c r="H770">
        <v>1</v>
      </c>
      <c r="I770">
        <v>0.19</v>
      </c>
      <c r="J770" t="s">
        <v>35</v>
      </c>
      <c r="K770" t="str">
        <f t="shared" ref="K770:K833" si="12">IF(H769 &gt; 2, "High Quantity", "Low Quantity")</f>
        <v>Low Quantity</v>
      </c>
      <c r="L770">
        <f>COUNTBLANK(Table1[[#This Row],[customer_type]])</f>
        <v>0</v>
      </c>
    </row>
    <row r="771" spans="1:12" hidden="1">
      <c r="A771">
        <v>769</v>
      </c>
      <c r="B771" t="s">
        <v>801</v>
      </c>
      <c r="C771" s="1">
        <v>44622.829386574071</v>
      </c>
      <c r="D771" t="s">
        <v>21</v>
      </c>
      <c r="E771" t="s">
        <v>14</v>
      </c>
      <c r="F771" t="s">
        <v>15</v>
      </c>
      <c r="G771">
        <v>0.19</v>
      </c>
      <c r="H771">
        <v>2</v>
      </c>
      <c r="I771">
        <v>0.38</v>
      </c>
      <c r="J771" t="s">
        <v>35</v>
      </c>
      <c r="K771" t="str">
        <f t="shared" si="12"/>
        <v>Low Quantity</v>
      </c>
      <c r="L771">
        <f>COUNTBLANK(Table1[[#This Row],[customer_type]])</f>
        <v>0</v>
      </c>
    </row>
    <row r="772" spans="1:12" hidden="1">
      <c r="A772">
        <v>770</v>
      </c>
      <c r="B772" t="s">
        <v>802</v>
      </c>
      <c r="C772" s="1">
        <v>44624.67528935185</v>
      </c>
      <c r="D772" t="s">
        <v>34</v>
      </c>
      <c r="E772" t="s">
        <v>14</v>
      </c>
      <c r="F772" t="s">
        <v>27</v>
      </c>
      <c r="G772">
        <v>3.99</v>
      </c>
      <c r="H772">
        <v>1</v>
      </c>
      <c r="I772">
        <v>3.99</v>
      </c>
      <c r="J772" t="s">
        <v>28</v>
      </c>
      <c r="K772" t="str">
        <f t="shared" si="12"/>
        <v>Low Quantity</v>
      </c>
      <c r="L772">
        <f>COUNTBLANK(Table1[[#This Row],[customer_type]])</f>
        <v>0</v>
      </c>
    </row>
    <row r="773" spans="1:12">
      <c r="A773">
        <v>771</v>
      </c>
      <c r="B773" t="s">
        <v>803</v>
      </c>
      <c r="C773" s="1">
        <v>44623.4606712963</v>
      </c>
      <c r="D773" t="s">
        <v>18</v>
      </c>
      <c r="E773" t="s">
        <v>14</v>
      </c>
      <c r="F773" t="s">
        <v>22</v>
      </c>
      <c r="G773">
        <v>3.99</v>
      </c>
      <c r="H773">
        <v>3</v>
      </c>
      <c r="I773">
        <v>11.97</v>
      </c>
      <c r="J773" t="s">
        <v>16</v>
      </c>
      <c r="K773" t="str">
        <f t="shared" si="12"/>
        <v>Low Quantity</v>
      </c>
      <c r="L773" s="3" t="str">
        <f>IF(Table1[[#This Row],[unit_price]] &gt; 3, "Inflation", "Not Inflation")</f>
        <v>Inflation</v>
      </c>
    </row>
    <row r="774" spans="1:12">
      <c r="A774">
        <v>772</v>
      </c>
      <c r="B774" t="s">
        <v>804</v>
      </c>
      <c r="C774" s="1">
        <v>44625.694062499999</v>
      </c>
      <c r="D774" t="s">
        <v>26</v>
      </c>
      <c r="E774" t="s">
        <v>14</v>
      </c>
      <c r="F774" t="s">
        <v>22</v>
      </c>
      <c r="G774">
        <v>4.49</v>
      </c>
      <c r="H774">
        <v>3</v>
      </c>
      <c r="I774">
        <v>13.47</v>
      </c>
      <c r="J774" t="s">
        <v>16</v>
      </c>
      <c r="K774" t="str">
        <f t="shared" si="12"/>
        <v>High Quantity</v>
      </c>
      <c r="L774" s="3" t="str">
        <f>IF(Table1[[#This Row],[unit_price]] &gt; 3, "Inflation", "Not Inflation")</f>
        <v>Inflation</v>
      </c>
    </row>
    <row r="775" spans="1:12" hidden="1">
      <c r="A775">
        <v>773</v>
      </c>
      <c r="B775" t="s">
        <v>805</v>
      </c>
      <c r="C775" s="1">
        <v>44622.61341435185</v>
      </c>
      <c r="D775" t="s">
        <v>21</v>
      </c>
      <c r="E775" t="s">
        <v>14</v>
      </c>
      <c r="F775" t="s">
        <v>22</v>
      </c>
      <c r="G775">
        <v>0.19</v>
      </c>
      <c r="H775">
        <v>2</v>
      </c>
      <c r="I775">
        <v>0.38</v>
      </c>
      <c r="J775" t="s">
        <v>28</v>
      </c>
      <c r="K775" t="str">
        <f t="shared" si="12"/>
        <v>High Quantity</v>
      </c>
      <c r="L775">
        <f>COUNTBLANK(Table1[[#This Row],[customer_type]])</f>
        <v>0</v>
      </c>
    </row>
    <row r="776" spans="1:12">
      <c r="A776">
        <v>774</v>
      </c>
      <c r="B776" t="s">
        <v>806</v>
      </c>
      <c r="C776" s="1">
        <v>44625.395624999997</v>
      </c>
      <c r="D776" t="s">
        <v>21</v>
      </c>
      <c r="E776" t="s">
        <v>14</v>
      </c>
      <c r="F776" t="s">
        <v>19</v>
      </c>
      <c r="G776">
        <v>0.19</v>
      </c>
      <c r="H776">
        <v>2</v>
      </c>
      <c r="I776">
        <v>0.38</v>
      </c>
      <c r="J776" t="s">
        <v>16</v>
      </c>
      <c r="K776" t="str">
        <f t="shared" si="12"/>
        <v>Low Quantity</v>
      </c>
      <c r="L776" s="3" t="str">
        <f>IF(Table1[[#This Row],[unit_price]] &gt; 3, "Inflation", "Not Inflation")</f>
        <v>Not Inflation</v>
      </c>
    </row>
    <row r="777" spans="1:12" hidden="1">
      <c r="A777">
        <v>775</v>
      </c>
      <c r="B777" t="s">
        <v>807</v>
      </c>
      <c r="C777" s="1">
        <v>44625.45484953704</v>
      </c>
      <c r="D777" t="s">
        <v>41</v>
      </c>
      <c r="E777" t="s">
        <v>14</v>
      </c>
      <c r="F777" t="s">
        <v>19</v>
      </c>
      <c r="G777">
        <v>4.99</v>
      </c>
      <c r="H777">
        <v>3</v>
      </c>
      <c r="I777">
        <v>14.97</v>
      </c>
      <c r="J777" t="s">
        <v>30</v>
      </c>
      <c r="K777" t="str">
        <f t="shared" si="12"/>
        <v>Low Quantity</v>
      </c>
      <c r="L777">
        <f>COUNTBLANK(Table1[[#This Row],[customer_type]])</f>
        <v>0</v>
      </c>
    </row>
    <row r="778" spans="1:12" hidden="1">
      <c r="A778">
        <v>776</v>
      </c>
      <c r="B778" t="s">
        <v>808</v>
      </c>
      <c r="C778" s="1">
        <v>44621.59946759259</v>
      </c>
      <c r="D778" t="s">
        <v>18</v>
      </c>
      <c r="E778" t="s">
        <v>14</v>
      </c>
      <c r="F778" t="s">
        <v>22</v>
      </c>
      <c r="G778">
        <v>3.99</v>
      </c>
      <c r="H778">
        <v>3</v>
      </c>
      <c r="I778">
        <v>11.97</v>
      </c>
      <c r="J778" t="s">
        <v>28</v>
      </c>
      <c r="K778" t="str">
        <f t="shared" si="12"/>
        <v>High Quantity</v>
      </c>
      <c r="L778">
        <f>COUNTBLANK(Table1[[#This Row],[customer_type]])</f>
        <v>0</v>
      </c>
    </row>
    <row r="779" spans="1:12" hidden="1">
      <c r="A779">
        <v>777</v>
      </c>
      <c r="B779" t="s">
        <v>809</v>
      </c>
      <c r="C779" s="1">
        <v>44623.772060185183</v>
      </c>
      <c r="D779" t="s">
        <v>13</v>
      </c>
      <c r="E779" t="s">
        <v>14</v>
      </c>
      <c r="F779" t="s">
        <v>27</v>
      </c>
      <c r="G779">
        <v>3.99</v>
      </c>
      <c r="H779">
        <v>2</v>
      </c>
      <c r="I779">
        <v>7.98</v>
      </c>
      <c r="J779" t="s">
        <v>35</v>
      </c>
      <c r="K779" t="str">
        <f t="shared" si="12"/>
        <v>High Quantity</v>
      </c>
      <c r="L779">
        <f>COUNTBLANK(Table1[[#This Row],[customer_type]])</f>
        <v>0</v>
      </c>
    </row>
    <row r="780" spans="1:12" hidden="1">
      <c r="A780">
        <v>778</v>
      </c>
      <c r="B780" t="s">
        <v>810</v>
      </c>
      <c r="C780" s="1">
        <v>44621.708749999998</v>
      </c>
      <c r="D780" t="s">
        <v>34</v>
      </c>
      <c r="E780" t="s">
        <v>14</v>
      </c>
      <c r="F780" t="s">
        <v>19</v>
      </c>
      <c r="G780">
        <v>3.99</v>
      </c>
      <c r="H780">
        <v>3</v>
      </c>
      <c r="I780">
        <v>11.97</v>
      </c>
      <c r="J780" t="s">
        <v>35</v>
      </c>
      <c r="K780" t="str">
        <f t="shared" si="12"/>
        <v>Low Quantity</v>
      </c>
      <c r="L780">
        <f>COUNTBLANK(Table1[[#This Row],[customer_type]])</f>
        <v>0</v>
      </c>
    </row>
    <row r="781" spans="1:12" hidden="1">
      <c r="A781">
        <v>779</v>
      </c>
      <c r="B781" t="s">
        <v>811</v>
      </c>
      <c r="C781" s="1">
        <v>44625.556226851855</v>
      </c>
      <c r="D781" t="s">
        <v>26</v>
      </c>
      <c r="E781" t="s">
        <v>14</v>
      </c>
      <c r="F781" t="s">
        <v>27</v>
      </c>
      <c r="G781">
        <v>4.49</v>
      </c>
      <c r="H781">
        <v>3</v>
      </c>
      <c r="I781">
        <v>13.47</v>
      </c>
      <c r="J781" t="s">
        <v>30</v>
      </c>
      <c r="K781" t="str">
        <f t="shared" si="12"/>
        <v>High Quantity</v>
      </c>
      <c r="L781">
        <f>COUNTBLANK(Table1[[#This Row],[customer_type]])</f>
        <v>0</v>
      </c>
    </row>
    <row r="782" spans="1:12" hidden="1">
      <c r="A782">
        <v>780</v>
      </c>
      <c r="B782" t="s">
        <v>812</v>
      </c>
      <c r="C782" s="1">
        <v>44621.609918981485</v>
      </c>
      <c r="D782" t="s">
        <v>21</v>
      </c>
      <c r="E782" t="s">
        <v>14</v>
      </c>
      <c r="F782" t="s">
        <v>22</v>
      </c>
      <c r="G782">
        <v>0.19</v>
      </c>
      <c r="H782">
        <v>4</v>
      </c>
      <c r="I782">
        <v>0.76</v>
      </c>
      <c r="J782" t="s">
        <v>35</v>
      </c>
      <c r="K782" t="str">
        <f t="shared" si="12"/>
        <v>High Quantity</v>
      </c>
      <c r="L782">
        <f>COUNTBLANK(Table1[[#This Row],[customer_type]])</f>
        <v>0</v>
      </c>
    </row>
    <row r="783" spans="1:12" hidden="1">
      <c r="A783">
        <v>781</v>
      </c>
      <c r="B783" t="s">
        <v>813</v>
      </c>
      <c r="C783" s="1">
        <v>44623.566840277781</v>
      </c>
      <c r="D783" t="s">
        <v>26</v>
      </c>
      <c r="E783" t="s">
        <v>14</v>
      </c>
      <c r="F783" t="s">
        <v>27</v>
      </c>
      <c r="G783">
        <v>4.49</v>
      </c>
      <c r="H783">
        <v>2</v>
      </c>
      <c r="I783">
        <v>8.98</v>
      </c>
      <c r="J783" t="s">
        <v>35</v>
      </c>
      <c r="K783" t="str">
        <f t="shared" si="12"/>
        <v>High Quantity</v>
      </c>
      <c r="L783">
        <f>COUNTBLANK(Table1[[#This Row],[customer_type]])</f>
        <v>0</v>
      </c>
    </row>
    <row r="784" spans="1:12" hidden="1">
      <c r="A784">
        <v>782</v>
      </c>
      <c r="B784" t="s">
        <v>814</v>
      </c>
      <c r="C784" s="1">
        <v>44623.700011574074</v>
      </c>
      <c r="D784" t="s">
        <v>39</v>
      </c>
      <c r="E784" t="s">
        <v>14</v>
      </c>
      <c r="F784" t="s">
        <v>22</v>
      </c>
      <c r="G784">
        <v>0.49</v>
      </c>
      <c r="H784">
        <v>4</v>
      </c>
      <c r="I784">
        <v>1.96</v>
      </c>
      <c r="J784" t="s">
        <v>30</v>
      </c>
      <c r="K784" t="str">
        <f t="shared" si="12"/>
        <v>Low Quantity</v>
      </c>
      <c r="L784">
        <f>COUNTBLANK(Table1[[#This Row],[customer_type]])</f>
        <v>0</v>
      </c>
    </row>
    <row r="785" spans="1:12" hidden="1">
      <c r="A785">
        <v>783</v>
      </c>
      <c r="B785" t="s">
        <v>815</v>
      </c>
      <c r="C785" s="1">
        <v>44624.761122685188</v>
      </c>
      <c r="D785" t="s">
        <v>46</v>
      </c>
      <c r="E785" t="s">
        <v>14</v>
      </c>
      <c r="F785" t="s">
        <v>27</v>
      </c>
      <c r="G785">
        <v>0.49</v>
      </c>
      <c r="H785">
        <v>1</v>
      </c>
      <c r="I785">
        <v>0.49</v>
      </c>
      <c r="J785" t="s">
        <v>28</v>
      </c>
      <c r="K785" t="str">
        <f t="shared" si="12"/>
        <v>High Quantity</v>
      </c>
      <c r="L785">
        <f>COUNTBLANK(Table1[[#This Row],[customer_type]])</f>
        <v>0</v>
      </c>
    </row>
    <row r="786" spans="1:12" hidden="1">
      <c r="A786">
        <v>784</v>
      </c>
      <c r="B786" t="s">
        <v>816</v>
      </c>
      <c r="C786" s="1">
        <v>44623.637280092589</v>
      </c>
      <c r="D786" t="s">
        <v>26</v>
      </c>
      <c r="E786" t="s">
        <v>14</v>
      </c>
      <c r="F786" t="s">
        <v>15</v>
      </c>
      <c r="G786">
        <v>4.49</v>
      </c>
      <c r="H786">
        <v>3</v>
      </c>
      <c r="I786">
        <v>13.47</v>
      </c>
      <c r="J786" t="s">
        <v>30</v>
      </c>
      <c r="K786" t="str">
        <f t="shared" si="12"/>
        <v>Low Quantity</v>
      </c>
      <c r="L786">
        <f>COUNTBLANK(Table1[[#This Row],[customer_type]])</f>
        <v>0</v>
      </c>
    </row>
    <row r="787" spans="1:12" hidden="1">
      <c r="A787">
        <v>785</v>
      </c>
      <c r="B787" t="s">
        <v>817</v>
      </c>
      <c r="C787" s="1">
        <v>44624.476921296293</v>
      </c>
      <c r="D787" t="s">
        <v>24</v>
      </c>
      <c r="E787" t="s">
        <v>14</v>
      </c>
      <c r="F787" t="s">
        <v>27</v>
      </c>
      <c r="G787">
        <v>0.19</v>
      </c>
      <c r="H787">
        <v>4</v>
      </c>
      <c r="I787">
        <v>0.76</v>
      </c>
      <c r="J787" t="s">
        <v>30</v>
      </c>
      <c r="K787" t="str">
        <f t="shared" si="12"/>
        <v>High Quantity</v>
      </c>
      <c r="L787">
        <f>COUNTBLANK(Table1[[#This Row],[customer_type]])</f>
        <v>0</v>
      </c>
    </row>
    <row r="788" spans="1:12" hidden="1">
      <c r="A788">
        <v>786</v>
      </c>
      <c r="B788" t="s">
        <v>818</v>
      </c>
      <c r="C788" s="1">
        <v>44625.573171296295</v>
      </c>
      <c r="D788" t="s">
        <v>41</v>
      </c>
      <c r="E788" t="s">
        <v>14</v>
      </c>
      <c r="F788" t="s">
        <v>37</v>
      </c>
      <c r="G788">
        <v>4.99</v>
      </c>
      <c r="H788">
        <v>4</v>
      </c>
      <c r="I788">
        <v>19.96</v>
      </c>
      <c r="J788" t="s">
        <v>35</v>
      </c>
      <c r="K788" t="str">
        <f t="shared" si="12"/>
        <v>High Quantity</v>
      </c>
      <c r="L788">
        <f>COUNTBLANK(Table1[[#This Row],[customer_type]])</f>
        <v>0</v>
      </c>
    </row>
    <row r="789" spans="1:12">
      <c r="A789">
        <v>787</v>
      </c>
      <c r="B789" t="s">
        <v>819</v>
      </c>
      <c r="C789" s="1">
        <v>44623.447245370371</v>
      </c>
      <c r="D789" t="s">
        <v>24</v>
      </c>
      <c r="E789" t="s">
        <v>14</v>
      </c>
      <c r="F789" t="s">
        <v>27</v>
      </c>
      <c r="G789">
        <v>0.19</v>
      </c>
      <c r="H789">
        <v>1</v>
      </c>
      <c r="I789">
        <v>0.19</v>
      </c>
      <c r="J789" t="s">
        <v>16</v>
      </c>
      <c r="K789" t="str">
        <f t="shared" si="12"/>
        <v>High Quantity</v>
      </c>
      <c r="L789" s="3" t="str">
        <f>IF(Table1[[#This Row],[unit_price]] &gt; 3, "Inflation", "Not Inflation")</f>
        <v>Not Inflation</v>
      </c>
    </row>
    <row r="790" spans="1:12" hidden="1">
      <c r="A790">
        <v>788</v>
      </c>
      <c r="B790" t="s">
        <v>820</v>
      </c>
      <c r="C790" s="1">
        <v>44623.4528587963</v>
      </c>
      <c r="D790" t="s">
        <v>26</v>
      </c>
      <c r="E790" t="s">
        <v>14</v>
      </c>
      <c r="F790" t="s">
        <v>19</v>
      </c>
      <c r="G790">
        <v>4.49</v>
      </c>
      <c r="H790">
        <v>3</v>
      </c>
      <c r="I790">
        <v>13.47</v>
      </c>
      <c r="J790" t="s">
        <v>28</v>
      </c>
      <c r="K790" t="str">
        <f t="shared" si="12"/>
        <v>Low Quantity</v>
      </c>
      <c r="L790">
        <f>COUNTBLANK(Table1[[#This Row],[customer_type]])</f>
        <v>0</v>
      </c>
    </row>
    <row r="791" spans="1:12" hidden="1">
      <c r="A791">
        <v>789</v>
      </c>
      <c r="B791" t="s">
        <v>821</v>
      </c>
      <c r="C791" s="1">
        <v>44623.501979166664</v>
      </c>
      <c r="D791" t="s">
        <v>34</v>
      </c>
      <c r="E791" t="s">
        <v>14</v>
      </c>
      <c r="F791" t="s">
        <v>37</v>
      </c>
      <c r="G791">
        <v>3.99</v>
      </c>
      <c r="H791">
        <v>4</v>
      </c>
      <c r="I791">
        <v>15.96</v>
      </c>
      <c r="J791" t="s">
        <v>35</v>
      </c>
      <c r="K791" t="str">
        <f t="shared" si="12"/>
        <v>High Quantity</v>
      </c>
      <c r="L791">
        <f>COUNTBLANK(Table1[[#This Row],[customer_type]])</f>
        <v>0</v>
      </c>
    </row>
    <row r="792" spans="1:12" hidden="1">
      <c r="A792">
        <v>790</v>
      </c>
      <c r="B792" s="2" t="s">
        <v>822</v>
      </c>
      <c r="C792" s="1">
        <v>44623.78628472222</v>
      </c>
      <c r="D792" t="s">
        <v>18</v>
      </c>
      <c r="E792" t="s">
        <v>14</v>
      </c>
      <c r="F792" t="s">
        <v>22</v>
      </c>
      <c r="G792">
        <v>3.99</v>
      </c>
      <c r="H792">
        <v>2</v>
      </c>
      <c r="I792">
        <v>7.98</v>
      </c>
      <c r="J792" t="s">
        <v>30</v>
      </c>
      <c r="K792" t="str">
        <f t="shared" si="12"/>
        <v>High Quantity</v>
      </c>
      <c r="L792">
        <f>COUNTBLANK(Table1[[#This Row],[customer_type]])</f>
        <v>0</v>
      </c>
    </row>
    <row r="793" spans="1:12">
      <c r="A793">
        <v>791</v>
      </c>
      <c r="B793" t="s">
        <v>823</v>
      </c>
      <c r="C793" s="1">
        <v>44627.741111111114</v>
      </c>
      <c r="D793" t="s">
        <v>24</v>
      </c>
      <c r="E793" t="s">
        <v>14</v>
      </c>
      <c r="F793" t="s">
        <v>19</v>
      </c>
      <c r="G793">
        <v>0.19</v>
      </c>
      <c r="H793">
        <v>2</v>
      </c>
      <c r="I793">
        <v>0.38</v>
      </c>
      <c r="J793" t="s">
        <v>16</v>
      </c>
      <c r="K793" t="str">
        <f t="shared" si="12"/>
        <v>Low Quantity</v>
      </c>
      <c r="L793" s="3" t="str">
        <f>IF(Table1[[#This Row],[unit_price]] &gt; 3, "Inflation", "Not Inflation")</f>
        <v>Not Inflation</v>
      </c>
    </row>
    <row r="794" spans="1:12">
      <c r="A794">
        <v>792</v>
      </c>
      <c r="B794" t="s">
        <v>824</v>
      </c>
      <c r="C794" s="1">
        <v>44623.427604166667</v>
      </c>
      <c r="D794" t="s">
        <v>24</v>
      </c>
      <c r="E794" t="s">
        <v>14</v>
      </c>
      <c r="F794" t="s">
        <v>15</v>
      </c>
      <c r="G794">
        <v>0.19</v>
      </c>
      <c r="H794">
        <v>1</v>
      </c>
      <c r="I794">
        <v>0.19</v>
      </c>
      <c r="J794" t="s">
        <v>16</v>
      </c>
      <c r="K794" t="str">
        <f t="shared" si="12"/>
        <v>Low Quantity</v>
      </c>
      <c r="L794" s="3" t="str">
        <f>IF(Table1[[#This Row],[unit_price]] &gt; 3, "Inflation", "Not Inflation")</f>
        <v>Not Inflation</v>
      </c>
    </row>
    <row r="795" spans="1:12">
      <c r="A795">
        <v>793</v>
      </c>
      <c r="B795" t="s">
        <v>825</v>
      </c>
      <c r="C795" s="1">
        <v>44626.528136574074</v>
      </c>
      <c r="D795" t="s">
        <v>26</v>
      </c>
      <c r="E795" t="s">
        <v>14</v>
      </c>
      <c r="F795" t="s">
        <v>19</v>
      </c>
      <c r="G795">
        <v>4.49</v>
      </c>
      <c r="H795">
        <v>3</v>
      </c>
      <c r="I795">
        <v>13.47</v>
      </c>
      <c r="J795" t="s">
        <v>16</v>
      </c>
      <c r="K795" t="str">
        <f t="shared" si="12"/>
        <v>Low Quantity</v>
      </c>
      <c r="L795" s="3" t="str">
        <f>IF(Table1[[#This Row],[unit_price]] &gt; 3, "Inflation", "Not Inflation")</f>
        <v>Inflation</v>
      </c>
    </row>
    <row r="796" spans="1:12" hidden="1">
      <c r="A796">
        <v>794</v>
      </c>
      <c r="B796" t="s">
        <v>826</v>
      </c>
      <c r="C796" s="1">
        <v>44621.453819444447</v>
      </c>
      <c r="D796" t="s">
        <v>18</v>
      </c>
      <c r="E796" t="s">
        <v>14</v>
      </c>
      <c r="F796" t="s">
        <v>22</v>
      </c>
      <c r="G796">
        <v>3.99</v>
      </c>
      <c r="H796">
        <v>3</v>
      </c>
      <c r="I796">
        <v>11.97</v>
      </c>
      <c r="J796" t="s">
        <v>30</v>
      </c>
      <c r="K796" t="str">
        <f t="shared" si="12"/>
        <v>High Quantity</v>
      </c>
      <c r="L796">
        <f>COUNTBLANK(Table1[[#This Row],[customer_type]])</f>
        <v>0</v>
      </c>
    </row>
    <row r="797" spans="1:12" hidden="1">
      <c r="A797">
        <v>795</v>
      </c>
      <c r="B797" t="s">
        <v>827</v>
      </c>
      <c r="C797" s="1">
        <v>44626.81925925926</v>
      </c>
      <c r="D797" t="s">
        <v>39</v>
      </c>
      <c r="E797" t="s">
        <v>14</v>
      </c>
      <c r="F797" t="s">
        <v>15</v>
      </c>
      <c r="G797">
        <v>0.49</v>
      </c>
      <c r="H797">
        <v>2</v>
      </c>
      <c r="I797">
        <v>0.98</v>
      </c>
      <c r="J797" t="s">
        <v>35</v>
      </c>
      <c r="K797" t="str">
        <f t="shared" si="12"/>
        <v>High Quantity</v>
      </c>
      <c r="L797">
        <f>COUNTBLANK(Table1[[#This Row],[customer_type]])</f>
        <v>0</v>
      </c>
    </row>
    <row r="798" spans="1:12" hidden="1">
      <c r="A798">
        <v>796</v>
      </c>
      <c r="B798" t="s">
        <v>828</v>
      </c>
      <c r="C798" s="1">
        <v>44625.499895833331</v>
      </c>
      <c r="D798" t="s">
        <v>46</v>
      </c>
      <c r="E798" t="s">
        <v>14</v>
      </c>
      <c r="F798" t="s">
        <v>37</v>
      </c>
      <c r="G798">
        <v>0.49</v>
      </c>
      <c r="H798">
        <v>4</v>
      </c>
      <c r="I798">
        <v>1.96</v>
      </c>
      <c r="J798" t="s">
        <v>28</v>
      </c>
      <c r="K798" t="str">
        <f t="shared" si="12"/>
        <v>Low Quantity</v>
      </c>
      <c r="L798">
        <f>COUNTBLANK(Table1[[#This Row],[customer_type]])</f>
        <v>0</v>
      </c>
    </row>
    <row r="799" spans="1:12" hidden="1">
      <c r="A799">
        <v>797</v>
      </c>
      <c r="B799" t="s">
        <v>829</v>
      </c>
      <c r="C799" s="1">
        <v>44627.480821759258</v>
      </c>
      <c r="D799" t="s">
        <v>39</v>
      </c>
      <c r="E799" t="s">
        <v>14</v>
      </c>
      <c r="F799" t="s">
        <v>37</v>
      </c>
      <c r="G799">
        <v>0.49</v>
      </c>
      <c r="H799">
        <v>4</v>
      </c>
      <c r="I799">
        <v>1.96</v>
      </c>
      <c r="J799" t="s">
        <v>30</v>
      </c>
      <c r="K799" t="str">
        <f t="shared" si="12"/>
        <v>High Quantity</v>
      </c>
      <c r="L799">
        <f>COUNTBLANK(Table1[[#This Row],[customer_type]])</f>
        <v>0</v>
      </c>
    </row>
    <row r="800" spans="1:12" hidden="1">
      <c r="A800">
        <v>798</v>
      </c>
      <c r="B800" t="s">
        <v>830</v>
      </c>
      <c r="C800" s="1">
        <v>44622.485266203701</v>
      </c>
      <c r="D800" t="s">
        <v>24</v>
      </c>
      <c r="E800" t="s">
        <v>14</v>
      </c>
      <c r="F800" t="s">
        <v>37</v>
      </c>
      <c r="G800">
        <v>0.19</v>
      </c>
      <c r="H800">
        <v>3</v>
      </c>
      <c r="I800">
        <v>0.56999999999999995</v>
      </c>
      <c r="J800" t="s">
        <v>35</v>
      </c>
      <c r="K800" t="str">
        <f t="shared" si="12"/>
        <v>High Quantity</v>
      </c>
      <c r="L800">
        <f>COUNTBLANK(Table1[[#This Row],[customer_type]])</f>
        <v>0</v>
      </c>
    </row>
    <row r="801" spans="1:12" hidden="1">
      <c r="A801">
        <v>799</v>
      </c>
      <c r="B801" t="s">
        <v>831</v>
      </c>
      <c r="C801" s="1">
        <v>44622.791261574072</v>
      </c>
      <c r="D801" t="s">
        <v>39</v>
      </c>
      <c r="E801" t="s">
        <v>14</v>
      </c>
      <c r="F801" t="s">
        <v>27</v>
      </c>
      <c r="G801">
        <v>0.49</v>
      </c>
      <c r="H801">
        <v>2</v>
      </c>
      <c r="I801">
        <v>0.98</v>
      </c>
      <c r="J801" t="s">
        <v>35</v>
      </c>
      <c r="K801" t="str">
        <f t="shared" si="12"/>
        <v>High Quantity</v>
      </c>
      <c r="L801">
        <f>COUNTBLANK(Table1[[#This Row],[customer_type]])</f>
        <v>0</v>
      </c>
    </row>
    <row r="802" spans="1:12" hidden="1">
      <c r="A802">
        <v>800</v>
      </c>
      <c r="B802" t="s">
        <v>832</v>
      </c>
      <c r="C802" s="1">
        <v>44622.517951388887</v>
      </c>
      <c r="D802" t="s">
        <v>13</v>
      </c>
      <c r="E802" t="s">
        <v>14</v>
      </c>
      <c r="F802" t="s">
        <v>37</v>
      </c>
      <c r="G802">
        <v>3.99</v>
      </c>
      <c r="H802">
        <v>4</v>
      </c>
      <c r="I802">
        <v>15.96</v>
      </c>
      <c r="J802" t="s">
        <v>28</v>
      </c>
      <c r="K802" t="str">
        <f t="shared" si="12"/>
        <v>Low Quantity</v>
      </c>
      <c r="L802">
        <f>COUNTBLANK(Table1[[#This Row],[customer_type]])</f>
        <v>0</v>
      </c>
    </row>
    <row r="803" spans="1:12">
      <c r="A803">
        <v>801</v>
      </c>
      <c r="B803" t="s">
        <v>833</v>
      </c>
      <c r="C803" s="1">
        <v>44625.64130787037</v>
      </c>
      <c r="D803" t="s">
        <v>41</v>
      </c>
      <c r="E803" t="s">
        <v>14</v>
      </c>
      <c r="F803" t="s">
        <v>22</v>
      </c>
      <c r="G803">
        <v>4.99</v>
      </c>
      <c r="H803">
        <v>3</v>
      </c>
      <c r="I803">
        <v>14.97</v>
      </c>
      <c r="J803" t="s">
        <v>16</v>
      </c>
      <c r="K803" t="str">
        <f t="shared" si="12"/>
        <v>High Quantity</v>
      </c>
      <c r="L803" s="3" t="str">
        <f>IF(Table1[[#This Row],[unit_price]] &gt; 3, "Inflation", "Not Inflation")</f>
        <v>Inflation</v>
      </c>
    </row>
    <row r="804" spans="1:12" hidden="1">
      <c r="A804">
        <v>802</v>
      </c>
      <c r="B804" t="s">
        <v>834</v>
      </c>
      <c r="C804" s="1">
        <v>44625.833020833335</v>
      </c>
      <c r="D804" t="s">
        <v>26</v>
      </c>
      <c r="E804" t="s">
        <v>14</v>
      </c>
      <c r="F804" t="s">
        <v>22</v>
      </c>
      <c r="G804">
        <v>4.49</v>
      </c>
      <c r="H804">
        <v>2</v>
      </c>
      <c r="I804">
        <v>8.98</v>
      </c>
      <c r="J804" t="s">
        <v>28</v>
      </c>
      <c r="K804" t="str">
        <f t="shared" si="12"/>
        <v>High Quantity</v>
      </c>
      <c r="L804">
        <f>COUNTBLANK(Table1[[#This Row],[customer_type]])</f>
        <v>0</v>
      </c>
    </row>
    <row r="805" spans="1:12" hidden="1">
      <c r="A805">
        <v>803</v>
      </c>
      <c r="B805" t="s">
        <v>835</v>
      </c>
      <c r="C805" s="1">
        <v>44621.553483796299</v>
      </c>
      <c r="D805" t="s">
        <v>21</v>
      </c>
      <c r="E805" t="s">
        <v>14</v>
      </c>
      <c r="F805" t="s">
        <v>15</v>
      </c>
      <c r="G805">
        <v>0.19</v>
      </c>
      <c r="H805">
        <v>3</v>
      </c>
      <c r="I805">
        <v>0.56999999999999995</v>
      </c>
      <c r="J805" t="s">
        <v>35</v>
      </c>
      <c r="K805" t="str">
        <f t="shared" si="12"/>
        <v>Low Quantity</v>
      </c>
      <c r="L805">
        <f>COUNTBLANK(Table1[[#This Row],[customer_type]])</f>
        <v>0</v>
      </c>
    </row>
    <row r="806" spans="1:12" hidden="1">
      <c r="A806">
        <v>804</v>
      </c>
      <c r="B806" t="s">
        <v>836</v>
      </c>
      <c r="C806" s="1">
        <v>44621.572812500002</v>
      </c>
      <c r="D806" t="s">
        <v>46</v>
      </c>
      <c r="E806" t="s">
        <v>14</v>
      </c>
      <c r="F806" t="s">
        <v>37</v>
      </c>
      <c r="G806">
        <v>0.49</v>
      </c>
      <c r="H806">
        <v>4</v>
      </c>
      <c r="I806">
        <v>1.96</v>
      </c>
      <c r="J806" t="s">
        <v>35</v>
      </c>
      <c r="K806" t="str">
        <f t="shared" si="12"/>
        <v>High Quantity</v>
      </c>
      <c r="L806">
        <f>COUNTBLANK(Table1[[#This Row],[customer_type]])</f>
        <v>0</v>
      </c>
    </row>
    <row r="807" spans="1:12">
      <c r="A807">
        <v>805</v>
      </c>
      <c r="B807" t="s">
        <v>837</v>
      </c>
      <c r="C807" s="1">
        <v>44626.523854166669</v>
      </c>
      <c r="D807" t="s">
        <v>21</v>
      </c>
      <c r="E807" t="s">
        <v>14</v>
      </c>
      <c r="F807" t="s">
        <v>22</v>
      </c>
      <c r="G807">
        <v>0.19</v>
      </c>
      <c r="H807">
        <v>4</v>
      </c>
      <c r="I807">
        <v>0.76</v>
      </c>
      <c r="J807" t="s">
        <v>16</v>
      </c>
      <c r="K807" t="str">
        <f t="shared" si="12"/>
        <v>High Quantity</v>
      </c>
      <c r="L807" s="3" t="str">
        <f>IF(Table1[[#This Row],[unit_price]] &gt; 3, "Inflation", "Not Inflation")</f>
        <v>Not Inflation</v>
      </c>
    </row>
    <row r="808" spans="1:12" hidden="1">
      <c r="A808">
        <v>806</v>
      </c>
      <c r="B808" t="s">
        <v>838</v>
      </c>
      <c r="C808" s="1">
        <v>44622.444803240738</v>
      </c>
      <c r="D808" t="s">
        <v>46</v>
      </c>
      <c r="E808" t="s">
        <v>14</v>
      </c>
      <c r="F808" t="s">
        <v>37</v>
      </c>
      <c r="G808">
        <v>0.49</v>
      </c>
      <c r="H808">
        <v>1</v>
      </c>
      <c r="I808">
        <v>0.49</v>
      </c>
      <c r="J808" t="s">
        <v>28</v>
      </c>
      <c r="K808" t="str">
        <f t="shared" si="12"/>
        <v>High Quantity</v>
      </c>
      <c r="L808">
        <f>COUNTBLANK(Table1[[#This Row],[customer_type]])</f>
        <v>0</v>
      </c>
    </row>
    <row r="809" spans="1:12" hidden="1">
      <c r="A809">
        <v>807</v>
      </c>
      <c r="B809" t="s">
        <v>839</v>
      </c>
      <c r="C809" s="1">
        <v>44626.433854166666</v>
      </c>
      <c r="D809" t="s">
        <v>34</v>
      </c>
      <c r="E809" t="s">
        <v>14</v>
      </c>
      <c r="F809" t="s">
        <v>15</v>
      </c>
      <c r="G809">
        <v>3.99</v>
      </c>
      <c r="H809">
        <v>1</v>
      </c>
      <c r="I809">
        <v>3.99</v>
      </c>
      <c r="J809" t="s">
        <v>35</v>
      </c>
      <c r="K809" t="str">
        <f t="shared" si="12"/>
        <v>Low Quantity</v>
      </c>
      <c r="L809">
        <f>COUNTBLANK(Table1[[#This Row],[customer_type]])</f>
        <v>0</v>
      </c>
    </row>
    <row r="810" spans="1:12" hidden="1">
      <c r="A810">
        <v>808</v>
      </c>
      <c r="B810" t="s">
        <v>840</v>
      </c>
      <c r="C810" s="1">
        <v>44622.591192129628</v>
      </c>
      <c r="D810" t="s">
        <v>34</v>
      </c>
      <c r="E810" t="s">
        <v>14</v>
      </c>
      <c r="F810" t="s">
        <v>15</v>
      </c>
      <c r="G810">
        <v>3.99</v>
      </c>
      <c r="H810">
        <v>3</v>
      </c>
      <c r="I810">
        <v>11.97</v>
      </c>
      <c r="J810" t="s">
        <v>28</v>
      </c>
      <c r="K810" t="str">
        <f t="shared" si="12"/>
        <v>Low Quantity</v>
      </c>
      <c r="L810">
        <f>COUNTBLANK(Table1[[#This Row],[customer_type]])</f>
        <v>0</v>
      </c>
    </row>
    <row r="811" spans="1:12" hidden="1">
      <c r="A811">
        <v>809</v>
      </c>
      <c r="B811" t="s">
        <v>841</v>
      </c>
      <c r="C811" s="1">
        <v>44626.581446759257</v>
      </c>
      <c r="D811" t="s">
        <v>39</v>
      </c>
      <c r="E811" t="s">
        <v>14</v>
      </c>
      <c r="F811" t="s">
        <v>37</v>
      </c>
      <c r="G811">
        <v>0.49</v>
      </c>
      <c r="H811">
        <v>3</v>
      </c>
      <c r="I811">
        <v>1.47</v>
      </c>
      <c r="J811" t="s">
        <v>28</v>
      </c>
      <c r="K811" t="str">
        <f t="shared" si="12"/>
        <v>High Quantity</v>
      </c>
      <c r="L811">
        <f>COUNTBLANK(Table1[[#This Row],[customer_type]])</f>
        <v>0</v>
      </c>
    </row>
    <row r="812" spans="1:12" hidden="1">
      <c r="A812">
        <v>810</v>
      </c>
      <c r="B812" t="s">
        <v>842</v>
      </c>
      <c r="C812" s="1">
        <v>44622.64267361111</v>
      </c>
      <c r="D812" t="s">
        <v>34</v>
      </c>
      <c r="E812" t="s">
        <v>14</v>
      </c>
      <c r="F812" t="s">
        <v>37</v>
      </c>
      <c r="G812">
        <v>3.99</v>
      </c>
      <c r="H812">
        <v>2</v>
      </c>
      <c r="I812">
        <v>7.98</v>
      </c>
      <c r="J812" t="s">
        <v>28</v>
      </c>
      <c r="K812" t="str">
        <f t="shared" si="12"/>
        <v>High Quantity</v>
      </c>
      <c r="L812">
        <f>COUNTBLANK(Table1[[#This Row],[customer_type]])</f>
        <v>0</v>
      </c>
    </row>
    <row r="813" spans="1:12" hidden="1">
      <c r="A813">
        <v>811</v>
      </c>
      <c r="B813" t="s">
        <v>843</v>
      </c>
      <c r="C813" s="1">
        <v>44625.668900462966</v>
      </c>
      <c r="D813" t="s">
        <v>46</v>
      </c>
      <c r="E813" t="s">
        <v>14</v>
      </c>
      <c r="F813" t="s">
        <v>27</v>
      </c>
      <c r="G813">
        <v>0.49</v>
      </c>
      <c r="H813">
        <v>3</v>
      </c>
      <c r="I813">
        <v>1.47</v>
      </c>
      <c r="J813" t="s">
        <v>28</v>
      </c>
      <c r="K813" t="str">
        <f t="shared" si="12"/>
        <v>Low Quantity</v>
      </c>
      <c r="L813">
        <f>COUNTBLANK(Table1[[#This Row],[customer_type]])</f>
        <v>0</v>
      </c>
    </row>
    <row r="814" spans="1:12" hidden="1">
      <c r="A814">
        <v>812</v>
      </c>
      <c r="B814" t="s">
        <v>844</v>
      </c>
      <c r="C814" s="1">
        <v>44624.414803240739</v>
      </c>
      <c r="D814" t="s">
        <v>24</v>
      </c>
      <c r="E814" t="s">
        <v>14</v>
      </c>
      <c r="F814" t="s">
        <v>22</v>
      </c>
      <c r="G814">
        <v>0.19</v>
      </c>
      <c r="H814">
        <v>1</v>
      </c>
      <c r="I814">
        <v>0.19</v>
      </c>
      <c r="J814" t="s">
        <v>30</v>
      </c>
      <c r="K814" t="str">
        <f t="shared" si="12"/>
        <v>High Quantity</v>
      </c>
      <c r="L814">
        <f>COUNTBLANK(Table1[[#This Row],[customer_type]])</f>
        <v>0</v>
      </c>
    </row>
    <row r="815" spans="1:12" hidden="1">
      <c r="A815">
        <v>813</v>
      </c>
      <c r="B815" t="s">
        <v>845</v>
      </c>
      <c r="C815" s="1">
        <v>44625.561377314814</v>
      </c>
      <c r="D815" t="s">
        <v>13</v>
      </c>
      <c r="E815" t="s">
        <v>14</v>
      </c>
      <c r="F815" t="s">
        <v>37</v>
      </c>
      <c r="G815">
        <v>3.99</v>
      </c>
      <c r="H815">
        <v>3</v>
      </c>
      <c r="I815">
        <v>11.97</v>
      </c>
      <c r="J815" t="s">
        <v>28</v>
      </c>
      <c r="K815" t="str">
        <f t="shared" si="12"/>
        <v>Low Quantity</v>
      </c>
      <c r="L815">
        <f>COUNTBLANK(Table1[[#This Row],[customer_type]])</f>
        <v>0</v>
      </c>
    </row>
    <row r="816" spans="1:12" hidden="1">
      <c r="A816">
        <v>814</v>
      </c>
      <c r="B816" t="s">
        <v>846</v>
      </c>
      <c r="C816" s="1">
        <v>44623.642511574071</v>
      </c>
      <c r="D816" t="s">
        <v>24</v>
      </c>
      <c r="E816" t="s">
        <v>14</v>
      </c>
      <c r="F816" t="s">
        <v>27</v>
      </c>
      <c r="G816">
        <v>0.19</v>
      </c>
      <c r="H816">
        <v>1</v>
      </c>
      <c r="I816">
        <v>0.19</v>
      </c>
      <c r="J816" t="s">
        <v>28</v>
      </c>
      <c r="K816" t="str">
        <f t="shared" si="12"/>
        <v>High Quantity</v>
      </c>
      <c r="L816">
        <f>COUNTBLANK(Table1[[#This Row],[customer_type]])</f>
        <v>0</v>
      </c>
    </row>
    <row r="817" spans="1:12" hidden="1">
      <c r="A817">
        <v>815</v>
      </c>
      <c r="B817" s="2" t="s">
        <v>847</v>
      </c>
      <c r="C817" s="1">
        <v>44624.727951388886</v>
      </c>
      <c r="D817" t="s">
        <v>21</v>
      </c>
      <c r="E817" t="s">
        <v>14</v>
      </c>
      <c r="F817" t="s">
        <v>27</v>
      </c>
      <c r="G817">
        <v>0.19</v>
      </c>
      <c r="H817">
        <v>1</v>
      </c>
      <c r="I817">
        <v>0.19</v>
      </c>
      <c r="J817" t="s">
        <v>30</v>
      </c>
      <c r="K817" t="str">
        <f t="shared" si="12"/>
        <v>Low Quantity</v>
      </c>
      <c r="L817">
        <f>COUNTBLANK(Table1[[#This Row],[customer_type]])</f>
        <v>0</v>
      </c>
    </row>
    <row r="818" spans="1:12" hidden="1">
      <c r="A818">
        <v>816</v>
      </c>
      <c r="B818" s="2" t="s">
        <v>848</v>
      </c>
      <c r="C818" s="1">
        <v>44621.49422453704</v>
      </c>
      <c r="D818" t="s">
        <v>32</v>
      </c>
      <c r="E818" t="s">
        <v>14</v>
      </c>
      <c r="F818" t="s">
        <v>19</v>
      </c>
      <c r="G818">
        <v>1.49</v>
      </c>
      <c r="H818">
        <v>2</v>
      </c>
      <c r="I818">
        <v>2.98</v>
      </c>
      <c r="J818" t="s">
        <v>35</v>
      </c>
      <c r="K818" t="str">
        <f t="shared" si="12"/>
        <v>Low Quantity</v>
      </c>
      <c r="L818">
        <f>COUNTBLANK(Table1[[#This Row],[customer_type]])</f>
        <v>0</v>
      </c>
    </row>
    <row r="819" spans="1:12" hidden="1">
      <c r="A819">
        <v>817</v>
      </c>
      <c r="B819" t="s">
        <v>849</v>
      </c>
      <c r="C819" s="1">
        <v>44623.500578703701</v>
      </c>
      <c r="D819" t="s">
        <v>18</v>
      </c>
      <c r="E819" t="s">
        <v>14</v>
      </c>
      <c r="F819" t="s">
        <v>15</v>
      </c>
      <c r="G819">
        <v>3.99</v>
      </c>
      <c r="H819">
        <v>3</v>
      </c>
      <c r="I819">
        <v>11.97</v>
      </c>
      <c r="J819" t="s">
        <v>30</v>
      </c>
      <c r="K819" t="str">
        <f t="shared" si="12"/>
        <v>Low Quantity</v>
      </c>
      <c r="L819">
        <f>COUNTBLANK(Table1[[#This Row],[customer_type]])</f>
        <v>0</v>
      </c>
    </row>
    <row r="820" spans="1:12" hidden="1">
      <c r="A820">
        <v>818</v>
      </c>
      <c r="B820" t="s">
        <v>850</v>
      </c>
      <c r="C820" s="1">
        <v>44625.783553240741</v>
      </c>
      <c r="D820" t="s">
        <v>32</v>
      </c>
      <c r="E820" t="s">
        <v>14</v>
      </c>
      <c r="F820" t="s">
        <v>37</v>
      </c>
      <c r="G820">
        <v>1.49</v>
      </c>
      <c r="H820">
        <v>3</v>
      </c>
      <c r="I820">
        <v>4.47</v>
      </c>
      <c r="J820" t="s">
        <v>28</v>
      </c>
      <c r="K820" t="str">
        <f t="shared" si="12"/>
        <v>High Quantity</v>
      </c>
      <c r="L820">
        <f>COUNTBLANK(Table1[[#This Row],[customer_type]])</f>
        <v>0</v>
      </c>
    </row>
    <row r="821" spans="1:12" hidden="1">
      <c r="A821">
        <v>819</v>
      </c>
      <c r="B821" t="s">
        <v>851</v>
      </c>
      <c r="C821" s="1">
        <v>44626.622476851851</v>
      </c>
      <c r="D821" t="s">
        <v>24</v>
      </c>
      <c r="E821" t="s">
        <v>14</v>
      </c>
      <c r="F821" t="s">
        <v>37</v>
      </c>
      <c r="G821">
        <v>0.19</v>
      </c>
      <c r="H821">
        <v>4</v>
      </c>
      <c r="I821">
        <v>0.76</v>
      </c>
      <c r="J821" t="s">
        <v>30</v>
      </c>
      <c r="K821" t="str">
        <f t="shared" si="12"/>
        <v>High Quantity</v>
      </c>
      <c r="L821">
        <f>COUNTBLANK(Table1[[#This Row],[customer_type]])</f>
        <v>0</v>
      </c>
    </row>
    <row r="822" spans="1:12" hidden="1">
      <c r="A822">
        <v>820</v>
      </c>
      <c r="B822" t="s">
        <v>852</v>
      </c>
      <c r="C822" s="1">
        <v>44626.620925925927</v>
      </c>
      <c r="D822" t="s">
        <v>13</v>
      </c>
      <c r="E822" t="s">
        <v>14</v>
      </c>
      <c r="F822" t="s">
        <v>27</v>
      </c>
      <c r="G822">
        <v>3.99</v>
      </c>
      <c r="H822">
        <v>1</v>
      </c>
      <c r="I822">
        <v>3.99</v>
      </c>
      <c r="J822" t="s">
        <v>28</v>
      </c>
      <c r="K822" t="str">
        <f t="shared" si="12"/>
        <v>High Quantity</v>
      </c>
      <c r="L822">
        <f>COUNTBLANK(Table1[[#This Row],[customer_type]])</f>
        <v>0</v>
      </c>
    </row>
    <row r="823" spans="1:12" hidden="1">
      <c r="A823">
        <v>821</v>
      </c>
      <c r="B823" t="s">
        <v>853</v>
      </c>
      <c r="C823" s="1">
        <v>44623.557569444441</v>
      </c>
      <c r="D823" t="s">
        <v>24</v>
      </c>
      <c r="E823" t="s">
        <v>14</v>
      </c>
      <c r="F823" t="s">
        <v>15</v>
      </c>
      <c r="G823">
        <v>0.19</v>
      </c>
      <c r="H823">
        <v>2</v>
      </c>
      <c r="I823">
        <v>0.38</v>
      </c>
      <c r="J823" t="s">
        <v>28</v>
      </c>
      <c r="K823" t="str">
        <f t="shared" si="12"/>
        <v>Low Quantity</v>
      </c>
      <c r="L823">
        <f>COUNTBLANK(Table1[[#This Row],[customer_type]])</f>
        <v>0</v>
      </c>
    </row>
    <row r="824" spans="1:12">
      <c r="A824">
        <v>822</v>
      </c>
      <c r="B824" t="s">
        <v>854</v>
      </c>
      <c r="C824" s="1">
        <v>44622.448275462964</v>
      </c>
      <c r="D824" t="s">
        <v>39</v>
      </c>
      <c r="E824" t="s">
        <v>14</v>
      </c>
      <c r="F824" t="s">
        <v>22</v>
      </c>
      <c r="G824">
        <v>0.49</v>
      </c>
      <c r="H824">
        <v>4</v>
      </c>
      <c r="I824">
        <v>1.96</v>
      </c>
      <c r="J824" t="s">
        <v>16</v>
      </c>
      <c r="K824" t="str">
        <f t="shared" si="12"/>
        <v>Low Quantity</v>
      </c>
      <c r="L824" s="3" t="str">
        <f>IF(Table1[[#This Row],[unit_price]] &gt; 3, "Inflation", "Not Inflation")</f>
        <v>Not Inflation</v>
      </c>
    </row>
    <row r="825" spans="1:12" hidden="1">
      <c r="A825">
        <v>823</v>
      </c>
      <c r="B825" t="s">
        <v>855</v>
      </c>
      <c r="C825" s="1">
        <v>44625.653703703705</v>
      </c>
      <c r="D825" t="s">
        <v>39</v>
      </c>
      <c r="E825" t="s">
        <v>14</v>
      </c>
      <c r="F825" t="s">
        <v>19</v>
      </c>
      <c r="G825">
        <v>0.49</v>
      </c>
      <c r="H825">
        <v>4</v>
      </c>
      <c r="I825">
        <v>1.96</v>
      </c>
      <c r="J825" t="s">
        <v>35</v>
      </c>
      <c r="K825" t="str">
        <f t="shared" si="12"/>
        <v>High Quantity</v>
      </c>
      <c r="L825">
        <f>COUNTBLANK(Table1[[#This Row],[customer_type]])</f>
        <v>0</v>
      </c>
    </row>
    <row r="826" spans="1:12" hidden="1">
      <c r="A826">
        <v>824</v>
      </c>
      <c r="B826" t="s">
        <v>856</v>
      </c>
      <c r="C826" s="1">
        <v>44621.621030092596</v>
      </c>
      <c r="D826" t="s">
        <v>46</v>
      </c>
      <c r="E826" t="s">
        <v>14</v>
      </c>
      <c r="F826" t="s">
        <v>15</v>
      </c>
      <c r="G826">
        <v>0.49</v>
      </c>
      <c r="H826">
        <v>1</v>
      </c>
      <c r="I826">
        <v>0.49</v>
      </c>
      <c r="J826" t="s">
        <v>30</v>
      </c>
      <c r="K826" t="str">
        <f t="shared" si="12"/>
        <v>High Quantity</v>
      </c>
      <c r="L826">
        <f>COUNTBLANK(Table1[[#This Row],[customer_type]])</f>
        <v>0</v>
      </c>
    </row>
    <row r="827" spans="1:12" hidden="1">
      <c r="A827">
        <v>825</v>
      </c>
      <c r="B827" t="s">
        <v>857</v>
      </c>
      <c r="C827" s="1">
        <v>44626.450567129628</v>
      </c>
      <c r="D827" t="s">
        <v>21</v>
      </c>
      <c r="E827" t="s">
        <v>14</v>
      </c>
      <c r="F827" t="s">
        <v>37</v>
      </c>
      <c r="G827">
        <v>0.19</v>
      </c>
      <c r="H827">
        <v>4</v>
      </c>
      <c r="I827">
        <v>0.76</v>
      </c>
      <c r="J827" t="s">
        <v>30</v>
      </c>
      <c r="K827" t="str">
        <f t="shared" si="12"/>
        <v>Low Quantity</v>
      </c>
      <c r="L827">
        <f>COUNTBLANK(Table1[[#This Row],[customer_type]])</f>
        <v>0</v>
      </c>
    </row>
    <row r="828" spans="1:12">
      <c r="A828">
        <v>826</v>
      </c>
      <c r="B828" t="s">
        <v>858</v>
      </c>
      <c r="C828" s="1">
        <v>44627.569189814814</v>
      </c>
      <c r="D828" t="s">
        <v>18</v>
      </c>
      <c r="E828" t="s">
        <v>14</v>
      </c>
      <c r="F828" t="s">
        <v>22</v>
      </c>
      <c r="G828">
        <v>3.99</v>
      </c>
      <c r="H828">
        <v>4</v>
      </c>
      <c r="I828">
        <v>15.96</v>
      </c>
      <c r="J828" t="s">
        <v>16</v>
      </c>
      <c r="K828" t="str">
        <f t="shared" si="12"/>
        <v>High Quantity</v>
      </c>
      <c r="L828" s="3" t="str">
        <f>IF(Table1[[#This Row],[unit_price]] &gt; 3, "Inflation", "Not Inflation")</f>
        <v>Inflation</v>
      </c>
    </row>
    <row r="829" spans="1:12" hidden="1">
      <c r="A829">
        <v>827</v>
      </c>
      <c r="B829" t="s">
        <v>859</v>
      </c>
      <c r="C829" s="1">
        <v>44623.414398148147</v>
      </c>
      <c r="D829" t="s">
        <v>41</v>
      </c>
      <c r="E829" t="s">
        <v>14</v>
      </c>
      <c r="F829" t="s">
        <v>37</v>
      </c>
      <c r="G829">
        <v>4.99</v>
      </c>
      <c r="H829">
        <v>1</v>
      </c>
      <c r="I829">
        <v>4.99</v>
      </c>
      <c r="J829" t="s">
        <v>35</v>
      </c>
      <c r="K829" t="str">
        <f t="shared" si="12"/>
        <v>High Quantity</v>
      </c>
      <c r="L829">
        <f>COUNTBLANK(Table1[[#This Row],[customer_type]])</f>
        <v>0</v>
      </c>
    </row>
    <row r="830" spans="1:12" hidden="1">
      <c r="A830">
        <v>828</v>
      </c>
      <c r="B830" t="s">
        <v>860</v>
      </c>
      <c r="C830" s="1">
        <v>44622.711724537039</v>
      </c>
      <c r="D830" t="s">
        <v>39</v>
      </c>
      <c r="E830" t="s">
        <v>14</v>
      </c>
      <c r="F830" t="s">
        <v>22</v>
      </c>
      <c r="G830">
        <v>0.49</v>
      </c>
      <c r="H830">
        <v>2</v>
      </c>
      <c r="I830">
        <v>0.98</v>
      </c>
      <c r="J830" t="s">
        <v>30</v>
      </c>
      <c r="K830" t="str">
        <f t="shared" si="12"/>
        <v>Low Quantity</v>
      </c>
      <c r="L830">
        <f>COUNTBLANK(Table1[[#This Row],[customer_type]])</f>
        <v>0</v>
      </c>
    </row>
    <row r="831" spans="1:12" hidden="1">
      <c r="A831">
        <v>829</v>
      </c>
      <c r="B831" t="s">
        <v>861</v>
      </c>
      <c r="C831" s="1">
        <v>44625.423819444448</v>
      </c>
      <c r="D831" t="s">
        <v>34</v>
      </c>
      <c r="E831" t="s">
        <v>14</v>
      </c>
      <c r="F831" t="s">
        <v>37</v>
      </c>
      <c r="G831">
        <v>3.99</v>
      </c>
      <c r="H831">
        <v>3</v>
      </c>
      <c r="I831">
        <v>11.97</v>
      </c>
      <c r="J831" t="s">
        <v>30</v>
      </c>
      <c r="K831" t="str">
        <f t="shared" si="12"/>
        <v>Low Quantity</v>
      </c>
      <c r="L831">
        <f>COUNTBLANK(Table1[[#This Row],[customer_type]])</f>
        <v>0</v>
      </c>
    </row>
    <row r="832" spans="1:12">
      <c r="A832">
        <v>830</v>
      </c>
      <c r="B832" t="s">
        <v>862</v>
      </c>
      <c r="C832" s="1">
        <v>44627.617881944447</v>
      </c>
      <c r="D832" t="s">
        <v>18</v>
      </c>
      <c r="E832" t="s">
        <v>14</v>
      </c>
      <c r="F832" t="s">
        <v>19</v>
      </c>
      <c r="G832">
        <v>3.99</v>
      </c>
      <c r="H832">
        <v>3</v>
      </c>
      <c r="I832">
        <v>11.97</v>
      </c>
      <c r="J832" t="s">
        <v>16</v>
      </c>
      <c r="K832" t="str">
        <f t="shared" si="12"/>
        <v>High Quantity</v>
      </c>
      <c r="L832" s="3" t="str">
        <f>IF(Table1[[#This Row],[unit_price]] &gt; 3, "Inflation", "Not Inflation")</f>
        <v>Inflation</v>
      </c>
    </row>
    <row r="833" spans="1:12" hidden="1">
      <c r="A833">
        <v>831</v>
      </c>
      <c r="B833" t="s">
        <v>863</v>
      </c>
      <c r="C833" s="1">
        <v>44623.57230324074</v>
      </c>
      <c r="D833" t="s">
        <v>39</v>
      </c>
      <c r="E833" t="s">
        <v>14</v>
      </c>
      <c r="F833" t="s">
        <v>22</v>
      </c>
      <c r="G833">
        <v>0.49</v>
      </c>
      <c r="H833">
        <v>3</v>
      </c>
      <c r="I833">
        <v>1.47</v>
      </c>
      <c r="J833" t="s">
        <v>30</v>
      </c>
      <c r="K833" t="str">
        <f t="shared" si="12"/>
        <v>High Quantity</v>
      </c>
      <c r="L833">
        <f>COUNTBLANK(Table1[[#This Row],[customer_type]])</f>
        <v>0</v>
      </c>
    </row>
    <row r="834" spans="1:12" hidden="1">
      <c r="A834">
        <v>832</v>
      </c>
      <c r="B834" t="s">
        <v>864</v>
      </c>
      <c r="C834" s="1">
        <v>44623.413124999999</v>
      </c>
      <c r="D834" t="s">
        <v>18</v>
      </c>
      <c r="E834" t="s">
        <v>14</v>
      </c>
      <c r="F834" t="s">
        <v>22</v>
      </c>
      <c r="G834">
        <v>3.99</v>
      </c>
      <c r="H834">
        <v>1</v>
      </c>
      <c r="I834">
        <v>3.99</v>
      </c>
      <c r="J834" t="s">
        <v>28</v>
      </c>
      <c r="K834" t="str">
        <f t="shared" ref="K834:K897" si="13">IF(H833 &gt; 2, "High Quantity", "Low Quantity")</f>
        <v>High Quantity</v>
      </c>
      <c r="L834">
        <f>COUNTBLANK(Table1[[#This Row],[customer_type]])</f>
        <v>0</v>
      </c>
    </row>
    <row r="835" spans="1:12" hidden="1">
      <c r="A835">
        <v>833</v>
      </c>
      <c r="B835" t="s">
        <v>865</v>
      </c>
      <c r="C835" s="1">
        <v>44627.396527777775</v>
      </c>
      <c r="D835" t="s">
        <v>26</v>
      </c>
      <c r="E835" t="s">
        <v>14</v>
      </c>
      <c r="F835" t="s">
        <v>19</v>
      </c>
      <c r="G835">
        <v>4.49</v>
      </c>
      <c r="H835">
        <v>3</v>
      </c>
      <c r="I835">
        <v>13.47</v>
      </c>
      <c r="J835" t="s">
        <v>28</v>
      </c>
      <c r="K835" t="str">
        <f t="shared" si="13"/>
        <v>Low Quantity</v>
      </c>
      <c r="L835">
        <f>COUNTBLANK(Table1[[#This Row],[customer_type]])</f>
        <v>0</v>
      </c>
    </row>
    <row r="836" spans="1:12" hidden="1">
      <c r="A836">
        <v>834</v>
      </c>
      <c r="B836" t="s">
        <v>866</v>
      </c>
      <c r="C836" s="1">
        <v>44627.793402777781</v>
      </c>
      <c r="D836" t="s">
        <v>34</v>
      </c>
      <c r="E836" t="s">
        <v>14</v>
      </c>
      <c r="F836" t="s">
        <v>37</v>
      </c>
      <c r="G836">
        <v>3.99</v>
      </c>
      <c r="H836">
        <v>1</v>
      </c>
      <c r="I836">
        <v>3.99</v>
      </c>
      <c r="J836" t="s">
        <v>30</v>
      </c>
      <c r="K836" t="str">
        <f t="shared" si="13"/>
        <v>High Quantity</v>
      </c>
      <c r="L836">
        <f>COUNTBLANK(Table1[[#This Row],[customer_type]])</f>
        <v>0</v>
      </c>
    </row>
    <row r="837" spans="1:12" hidden="1">
      <c r="A837">
        <v>835</v>
      </c>
      <c r="B837" t="s">
        <v>867</v>
      </c>
      <c r="C837" s="1">
        <v>44624.650358796294</v>
      </c>
      <c r="D837" t="s">
        <v>18</v>
      </c>
      <c r="E837" t="s">
        <v>14</v>
      </c>
      <c r="F837" t="s">
        <v>27</v>
      </c>
      <c r="G837">
        <v>3.99</v>
      </c>
      <c r="H837">
        <v>1</v>
      </c>
      <c r="I837">
        <v>3.99</v>
      </c>
      <c r="J837" t="s">
        <v>28</v>
      </c>
      <c r="K837" t="str">
        <f t="shared" si="13"/>
        <v>Low Quantity</v>
      </c>
      <c r="L837">
        <f>COUNTBLANK(Table1[[#This Row],[customer_type]])</f>
        <v>0</v>
      </c>
    </row>
    <row r="838" spans="1:12" hidden="1">
      <c r="A838">
        <v>836</v>
      </c>
      <c r="B838" t="s">
        <v>868</v>
      </c>
      <c r="C838" s="1">
        <v>44625.57984953704</v>
      </c>
      <c r="D838" t="s">
        <v>13</v>
      </c>
      <c r="E838" t="s">
        <v>14</v>
      </c>
      <c r="F838" t="s">
        <v>19</v>
      </c>
      <c r="G838">
        <v>3.99</v>
      </c>
      <c r="H838">
        <v>3</v>
      </c>
      <c r="I838">
        <v>11.97</v>
      </c>
      <c r="J838" t="s">
        <v>35</v>
      </c>
      <c r="K838" t="str">
        <f t="shared" si="13"/>
        <v>Low Quantity</v>
      </c>
      <c r="L838">
        <f>COUNTBLANK(Table1[[#This Row],[customer_type]])</f>
        <v>0</v>
      </c>
    </row>
    <row r="839" spans="1:12" hidden="1">
      <c r="A839">
        <v>837</v>
      </c>
      <c r="B839" t="s">
        <v>869</v>
      </c>
      <c r="C839" s="1">
        <v>44626.645462962966</v>
      </c>
      <c r="D839" t="s">
        <v>41</v>
      </c>
      <c r="E839" t="s">
        <v>14</v>
      </c>
      <c r="F839" t="s">
        <v>22</v>
      </c>
      <c r="G839">
        <v>4.99</v>
      </c>
      <c r="H839">
        <v>4</v>
      </c>
      <c r="I839">
        <v>19.96</v>
      </c>
      <c r="J839" t="s">
        <v>30</v>
      </c>
      <c r="K839" t="str">
        <f t="shared" si="13"/>
        <v>High Quantity</v>
      </c>
      <c r="L839">
        <f>COUNTBLANK(Table1[[#This Row],[customer_type]])</f>
        <v>0</v>
      </c>
    </row>
    <row r="840" spans="1:12" hidden="1">
      <c r="A840">
        <v>838</v>
      </c>
      <c r="B840" t="s">
        <v>870</v>
      </c>
      <c r="C840" s="1">
        <v>44621.749699074076</v>
      </c>
      <c r="D840" t="s">
        <v>26</v>
      </c>
      <c r="E840" t="s">
        <v>14</v>
      </c>
      <c r="F840" t="s">
        <v>15</v>
      </c>
      <c r="G840">
        <v>4.49</v>
      </c>
      <c r="H840">
        <v>3</v>
      </c>
      <c r="I840">
        <v>13.47</v>
      </c>
      <c r="J840" t="s">
        <v>35</v>
      </c>
      <c r="K840" t="str">
        <f t="shared" si="13"/>
        <v>High Quantity</v>
      </c>
      <c r="L840">
        <f>COUNTBLANK(Table1[[#This Row],[customer_type]])</f>
        <v>0</v>
      </c>
    </row>
    <row r="841" spans="1:12" hidden="1">
      <c r="A841">
        <v>839</v>
      </c>
      <c r="B841" t="s">
        <v>871</v>
      </c>
      <c r="C841" s="1">
        <v>44622.811400462961</v>
      </c>
      <c r="D841" t="s">
        <v>18</v>
      </c>
      <c r="E841" t="s">
        <v>14</v>
      </c>
      <c r="F841" t="s">
        <v>22</v>
      </c>
      <c r="G841">
        <v>3.99</v>
      </c>
      <c r="H841">
        <v>4</v>
      </c>
      <c r="I841">
        <v>15.96</v>
      </c>
      <c r="J841" t="s">
        <v>30</v>
      </c>
      <c r="K841" t="str">
        <f t="shared" si="13"/>
        <v>High Quantity</v>
      </c>
      <c r="L841">
        <f>COUNTBLANK(Table1[[#This Row],[customer_type]])</f>
        <v>0</v>
      </c>
    </row>
    <row r="842" spans="1:12" hidden="1">
      <c r="A842">
        <v>840</v>
      </c>
      <c r="B842" t="s">
        <v>872</v>
      </c>
      <c r="C842" s="1">
        <v>44621.384143518517</v>
      </c>
      <c r="D842" t="s">
        <v>24</v>
      </c>
      <c r="E842" t="s">
        <v>14</v>
      </c>
      <c r="F842" t="s">
        <v>27</v>
      </c>
      <c r="G842">
        <v>0.19</v>
      </c>
      <c r="H842">
        <v>1</v>
      </c>
      <c r="I842">
        <v>0.19</v>
      </c>
      <c r="J842" t="s">
        <v>35</v>
      </c>
      <c r="K842" t="str">
        <f t="shared" si="13"/>
        <v>High Quantity</v>
      </c>
      <c r="L842">
        <f>COUNTBLANK(Table1[[#This Row],[customer_type]])</f>
        <v>0</v>
      </c>
    </row>
    <row r="843" spans="1:12">
      <c r="A843">
        <v>841</v>
      </c>
      <c r="B843" t="s">
        <v>873</v>
      </c>
      <c r="C843" s="1">
        <v>44621.82644675926</v>
      </c>
      <c r="D843" t="s">
        <v>34</v>
      </c>
      <c r="E843" t="s">
        <v>14</v>
      </c>
      <c r="F843" t="s">
        <v>22</v>
      </c>
      <c r="G843">
        <v>3.99</v>
      </c>
      <c r="H843">
        <v>4</v>
      </c>
      <c r="I843">
        <v>15.96</v>
      </c>
      <c r="J843" t="s">
        <v>16</v>
      </c>
      <c r="K843" t="str">
        <f t="shared" si="13"/>
        <v>Low Quantity</v>
      </c>
      <c r="L843" s="3" t="str">
        <f>IF(Table1[[#This Row],[unit_price]] &gt; 3, "Inflation", "Not Inflation")</f>
        <v>Inflation</v>
      </c>
    </row>
    <row r="844" spans="1:12" hidden="1">
      <c r="A844">
        <v>842</v>
      </c>
      <c r="B844" t="s">
        <v>874</v>
      </c>
      <c r="C844" s="1">
        <v>44623.440717592595</v>
      </c>
      <c r="D844" t="s">
        <v>13</v>
      </c>
      <c r="E844" t="s">
        <v>14</v>
      </c>
      <c r="F844" t="s">
        <v>27</v>
      </c>
      <c r="G844">
        <v>3.99</v>
      </c>
      <c r="H844">
        <v>2</v>
      </c>
      <c r="I844">
        <v>7.98</v>
      </c>
      <c r="J844" t="s">
        <v>28</v>
      </c>
      <c r="K844" t="str">
        <f t="shared" si="13"/>
        <v>High Quantity</v>
      </c>
      <c r="L844">
        <f>COUNTBLANK(Table1[[#This Row],[customer_type]])</f>
        <v>0</v>
      </c>
    </row>
    <row r="845" spans="1:12" hidden="1">
      <c r="A845">
        <v>843</v>
      </c>
      <c r="B845" t="s">
        <v>875</v>
      </c>
      <c r="C845" s="1">
        <v>44622.797083333331</v>
      </c>
      <c r="D845" t="s">
        <v>32</v>
      </c>
      <c r="E845" t="s">
        <v>14</v>
      </c>
      <c r="F845" t="s">
        <v>27</v>
      </c>
      <c r="G845">
        <v>1.49</v>
      </c>
      <c r="H845">
        <v>3</v>
      </c>
      <c r="I845">
        <v>4.47</v>
      </c>
      <c r="J845" t="s">
        <v>30</v>
      </c>
      <c r="K845" t="str">
        <f t="shared" si="13"/>
        <v>Low Quantity</v>
      </c>
      <c r="L845">
        <f>COUNTBLANK(Table1[[#This Row],[customer_type]])</f>
        <v>0</v>
      </c>
    </row>
    <row r="846" spans="1:12" hidden="1">
      <c r="A846">
        <v>844</v>
      </c>
      <c r="B846" t="s">
        <v>876</v>
      </c>
      <c r="C846" s="1">
        <v>44623.55978009259</v>
      </c>
      <c r="D846" t="s">
        <v>13</v>
      </c>
      <c r="E846" t="s">
        <v>14</v>
      </c>
      <c r="F846" t="s">
        <v>19</v>
      </c>
      <c r="G846">
        <v>3.99</v>
      </c>
      <c r="H846">
        <v>1</v>
      </c>
      <c r="I846">
        <v>3.99</v>
      </c>
      <c r="J846" t="s">
        <v>35</v>
      </c>
      <c r="K846" t="str">
        <f t="shared" si="13"/>
        <v>High Quantity</v>
      </c>
      <c r="L846">
        <f>COUNTBLANK(Table1[[#This Row],[customer_type]])</f>
        <v>0</v>
      </c>
    </row>
    <row r="847" spans="1:12">
      <c r="A847">
        <v>845</v>
      </c>
      <c r="B847" t="s">
        <v>877</v>
      </c>
      <c r="C847" s="1">
        <v>44626.663252314815</v>
      </c>
      <c r="D847" t="s">
        <v>21</v>
      </c>
      <c r="E847" t="s">
        <v>14</v>
      </c>
      <c r="F847" t="s">
        <v>15</v>
      </c>
      <c r="G847">
        <v>0.19</v>
      </c>
      <c r="H847">
        <v>4</v>
      </c>
      <c r="I847">
        <v>0.76</v>
      </c>
      <c r="J847" t="s">
        <v>16</v>
      </c>
      <c r="K847" t="str">
        <f t="shared" si="13"/>
        <v>Low Quantity</v>
      </c>
      <c r="L847" s="3" t="str">
        <f>IF(Table1[[#This Row],[unit_price]] &gt; 3, "Inflation", "Not Inflation")</f>
        <v>Not Inflation</v>
      </c>
    </row>
    <row r="848" spans="1:12" hidden="1">
      <c r="A848">
        <v>846</v>
      </c>
      <c r="B848" t="s">
        <v>878</v>
      </c>
      <c r="C848" s="1">
        <v>44621.552777777775</v>
      </c>
      <c r="D848" t="s">
        <v>41</v>
      </c>
      <c r="E848" t="s">
        <v>14</v>
      </c>
      <c r="F848" t="s">
        <v>19</v>
      </c>
      <c r="G848">
        <v>4.99</v>
      </c>
      <c r="H848">
        <v>2</v>
      </c>
      <c r="I848">
        <v>9.98</v>
      </c>
      <c r="J848" t="s">
        <v>30</v>
      </c>
      <c r="K848" t="str">
        <f t="shared" si="13"/>
        <v>High Quantity</v>
      </c>
      <c r="L848">
        <f>COUNTBLANK(Table1[[#This Row],[customer_type]])</f>
        <v>0</v>
      </c>
    </row>
    <row r="849" spans="1:12" hidden="1">
      <c r="A849">
        <v>847</v>
      </c>
      <c r="B849" t="s">
        <v>879</v>
      </c>
      <c r="C849" s="1">
        <v>44626.779293981483</v>
      </c>
      <c r="D849" t="s">
        <v>34</v>
      </c>
      <c r="E849" t="s">
        <v>14</v>
      </c>
      <c r="F849" t="s">
        <v>37</v>
      </c>
      <c r="G849">
        <v>3.99</v>
      </c>
      <c r="H849">
        <v>1</v>
      </c>
      <c r="I849">
        <v>3.99</v>
      </c>
      <c r="J849" t="s">
        <v>35</v>
      </c>
      <c r="K849" t="str">
        <f t="shared" si="13"/>
        <v>Low Quantity</v>
      </c>
      <c r="L849">
        <f>COUNTBLANK(Table1[[#This Row],[customer_type]])</f>
        <v>0</v>
      </c>
    </row>
    <row r="850" spans="1:12" hidden="1">
      <c r="A850">
        <v>848</v>
      </c>
      <c r="B850" t="s">
        <v>880</v>
      </c>
      <c r="C850" s="1">
        <v>44621.442349537036</v>
      </c>
      <c r="D850" t="s">
        <v>21</v>
      </c>
      <c r="E850" t="s">
        <v>14</v>
      </c>
      <c r="F850" t="s">
        <v>37</v>
      </c>
      <c r="G850">
        <v>0.19</v>
      </c>
      <c r="H850">
        <v>2</v>
      </c>
      <c r="I850">
        <v>0.38</v>
      </c>
      <c r="J850" t="s">
        <v>28</v>
      </c>
      <c r="K850" t="str">
        <f t="shared" si="13"/>
        <v>Low Quantity</v>
      </c>
      <c r="L850">
        <f>COUNTBLANK(Table1[[#This Row],[customer_type]])</f>
        <v>0</v>
      </c>
    </row>
    <row r="851" spans="1:12">
      <c r="A851">
        <v>849</v>
      </c>
      <c r="B851" t="s">
        <v>881</v>
      </c>
      <c r="C851" s="1">
        <v>44624.554965277777</v>
      </c>
      <c r="D851" t="s">
        <v>13</v>
      </c>
      <c r="E851" t="s">
        <v>14</v>
      </c>
      <c r="F851" t="s">
        <v>27</v>
      </c>
      <c r="G851">
        <v>3.99</v>
      </c>
      <c r="H851">
        <v>2</v>
      </c>
      <c r="I851">
        <v>7.98</v>
      </c>
      <c r="J851" t="s">
        <v>16</v>
      </c>
      <c r="K851" t="str">
        <f t="shared" si="13"/>
        <v>Low Quantity</v>
      </c>
      <c r="L851" s="3" t="str">
        <f>IF(Table1[[#This Row],[unit_price]] &gt; 3, "Inflation", "Not Inflation")</f>
        <v>Inflation</v>
      </c>
    </row>
    <row r="852" spans="1:12" hidden="1">
      <c r="A852">
        <v>850</v>
      </c>
      <c r="B852" t="s">
        <v>882</v>
      </c>
      <c r="C852" s="1">
        <v>44622.831701388888</v>
      </c>
      <c r="D852" t="s">
        <v>41</v>
      </c>
      <c r="E852" t="s">
        <v>14</v>
      </c>
      <c r="F852" t="s">
        <v>27</v>
      </c>
      <c r="G852">
        <v>4.99</v>
      </c>
      <c r="H852">
        <v>3</v>
      </c>
      <c r="I852">
        <v>14.97</v>
      </c>
      <c r="J852" t="s">
        <v>35</v>
      </c>
      <c r="K852" t="str">
        <f t="shared" si="13"/>
        <v>Low Quantity</v>
      </c>
      <c r="L852">
        <f>COUNTBLANK(Table1[[#This Row],[customer_type]])</f>
        <v>0</v>
      </c>
    </row>
    <row r="853" spans="1:12" hidden="1">
      <c r="A853">
        <v>851</v>
      </c>
      <c r="B853" t="s">
        <v>883</v>
      </c>
      <c r="C853" s="1">
        <v>44625.756192129629</v>
      </c>
      <c r="D853" t="s">
        <v>34</v>
      </c>
      <c r="E853" t="s">
        <v>14</v>
      </c>
      <c r="F853" t="s">
        <v>15</v>
      </c>
      <c r="G853">
        <v>3.99</v>
      </c>
      <c r="H853">
        <v>2</v>
      </c>
      <c r="I853">
        <v>7.98</v>
      </c>
      <c r="J853" t="s">
        <v>28</v>
      </c>
      <c r="K853" t="str">
        <f t="shared" si="13"/>
        <v>High Quantity</v>
      </c>
      <c r="L853">
        <f>COUNTBLANK(Table1[[#This Row],[customer_type]])</f>
        <v>0</v>
      </c>
    </row>
    <row r="854" spans="1:12" hidden="1">
      <c r="A854">
        <v>852</v>
      </c>
      <c r="B854" t="s">
        <v>884</v>
      </c>
      <c r="C854" s="1">
        <v>44622.547222222223</v>
      </c>
      <c r="D854" t="s">
        <v>18</v>
      </c>
      <c r="E854" t="s">
        <v>14</v>
      </c>
      <c r="F854" t="s">
        <v>37</v>
      </c>
      <c r="G854">
        <v>3.99</v>
      </c>
      <c r="H854">
        <v>2</v>
      </c>
      <c r="I854">
        <v>7.98</v>
      </c>
      <c r="J854" t="s">
        <v>35</v>
      </c>
      <c r="K854" t="str">
        <f t="shared" si="13"/>
        <v>Low Quantity</v>
      </c>
      <c r="L854">
        <f>COUNTBLANK(Table1[[#This Row],[customer_type]])</f>
        <v>0</v>
      </c>
    </row>
    <row r="855" spans="1:12" hidden="1">
      <c r="A855">
        <v>853</v>
      </c>
      <c r="B855" t="s">
        <v>885</v>
      </c>
      <c r="C855" s="1">
        <v>44621.452060185184</v>
      </c>
      <c r="D855" t="s">
        <v>13</v>
      </c>
      <c r="E855" t="s">
        <v>14</v>
      </c>
      <c r="F855" t="s">
        <v>22</v>
      </c>
      <c r="G855">
        <v>3.99</v>
      </c>
      <c r="H855">
        <v>3</v>
      </c>
      <c r="I855">
        <v>11.97</v>
      </c>
      <c r="J855" t="s">
        <v>28</v>
      </c>
      <c r="K855" t="str">
        <f t="shared" si="13"/>
        <v>Low Quantity</v>
      </c>
      <c r="L855">
        <f>COUNTBLANK(Table1[[#This Row],[customer_type]])</f>
        <v>0</v>
      </c>
    </row>
    <row r="856" spans="1:12">
      <c r="A856">
        <v>854</v>
      </c>
      <c r="B856" t="s">
        <v>886</v>
      </c>
      <c r="C856" s="1">
        <v>44624.448761574073</v>
      </c>
      <c r="D856" t="s">
        <v>21</v>
      </c>
      <c r="E856" t="s">
        <v>14</v>
      </c>
      <c r="F856" t="s">
        <v>27</v>
      </c>
      <c r="G856">
        <v>0.19</v>
      </c>
      <c r="H856">
        <v>4</v>
      </c>
      <c r="I856">
        <v>0.76</v>
      </c>
      <c r="J856" t="s">
        <v>16</v>
      </c>
      <c r="K856" t="str">
        <f t="shared" si="13"/>
        <v>High Quantity</v>
      </c>
      <c r="L856" s="3" t="str">
        <f>IF(Table1[[#This Row],[unit_price]] &gt; 3, "Inflation", "Not Inflation")</f>
        <v>Not Inflation</v>
      </c>
    </row>
    <row r="857" spans="1:12">
      <c r="A857">
        <v>855</v>
      </c>
      <c r="B857" t="s">
        <v>887</v>
      </c>
      <c r="C857" s="1">
        <v>44623.675243055557</v>
      </c>
      <c r="D857" t="s">
        <v>26</v>
      </c>
      <c r="E857" t="s">
        <v>14</v>
      </c>
      <c r="F857" t="s">
        <v>37</v>
      </c>
      <c r="G857">
        <v>4.49</v>
      </c>
      <c r="H857">
        <v>1</v>
      </c>
      <c r="I857">
        <v>4.49</v>
      </c>
      <c r="J857" t="s">
        <v>16</v>
      </c>
      <c r="K857" t="str">
        <f t="shared" si="13"/>
        <v>High Quantity</v>
      </c>
      <c r="L857" s="3" t="str">
        <f>IF(Table1[[#This Row],[unit_price]] &gt; 3, "Inflation", "Not Inflation")</f>
        <v>Inflation</v>
      </c>
    </row>
    <row r="858" spans="1:12">
      <c r="A858">
        <v>856</v>
      </c>
      <c r="B858" t="s">
        <v>888</v>
      </c>
      <c r="C858" s="1">
        <v>44622.619814814818</v>
      </c>
      <c r="D858" t="s">
        <v>24</v>
      </c>
      <c r="E858" t="s">
        <v>14</v>
      </c>
      <c r="F858" t="s">
        <v>15</v>
      </c>
      <c r="G858">
        <v>0.19</v>
      </c>
      <c r="H858">
        <v>1</v>
      </c>
      <c r="I858">
        <v>0.19</v>
      </c>
      <c r="J858" t="s">
        <v>16</v>
      </c>
      <c r="K858" t="str">
        <f t="shared" si="13"/>
        <v>Low Quantity</v>
      </c>
      <c r="L858" s="3" t="str">
        <f>IF(Table1[[#This Row],[unit_price]] &gt; 3, "Inflation", "Not Inflation")</f>
        <v>Not Inflation</v>
      </c>
    </row>
    <row r="859" spans="1:12" hidden="1">
      <c r="A859">
        <v>857</v>
      </c>
      <c r="B859" t="s">
        <v>889</v>
      </c>
      <c r="C859" s="1">
        <v>44625.703344907408</v>
      </c>
      <c r="D859" t="s">
        <v>18</v>
      </c>
      <c r="E859" t="s">
        <v>14</v>
      </c>
      <c r="F859" t="s">
        <v>15</v>
      </c>
      <c r="G859">
        <v>3.99</v>
      </c>
      <c r="H859">
        <v>3</v>
      </c>
      <c r="I859">
        <v>11.97</v>
      </c>
      <c r="J859" t="s">
        <v>28</v>
      </c>
      <c r="K859" t="str">
        <f t="shared" si="13"/>
        <v>Low Quantity</v>
      </c>
      <c r="L859">
        <f>COUNTBLANK(Table1[[#This Row],[customer_type]])</f>
        <v>0</v>
      </c>
    </row>
    <row r="860" spans="1:12" hidden="1">
      <c r="A860">
        <v>858</v>
      </c>
      <c r="B860" t="s">
        <v>890</v>
      </c>
      <c r="C860" s="1">
        <v>44625.796064814815</v>
      </c>
      <c r="D860" t="s">
        <v>34</v>
      </c>
      <c r="E860" t="s">
        <v>14</v>
      </c>
      <c r="F860" t="s">
        <v>37</v>
      </c>
      <c r="G860">
        <v>3.99</v>
      </c>
      <c r="H860">
        <v>1</v>
      </c>
      <c r="I860">
        <v>3.99</v>
      </c>
      <c r="J860" t="s">
        <v>28</v>
      </c>
      <c r="K860" t="str">
        <f t="shared" si="13"/>
        <v>High Quantity</v>
      </c>
      <c r="L860">
        <f>COUNTBLANK(Table1[[#This Row],[customer_type]])</f>
        <v>0</v>
      </c>
    </row>
    <row r="861" spans="1:12">
      <c r="A861">
        <v>859</v>
      </c>
      <c r="B861" t="s">
        <v>891</v>
      </c>
      <c r="C861" s="1">
        <v>44623.76829861111</v>
      </c>
      <c r="D861" t="s">
        <v>39</v>
      </c>
      <c r="E861" t="s">
        <v>14</v>
      </c>
      <c r="F861" t="s">
        <v>19</v>
      </c>
      <c r="G861">
        <v>0.49</v>
      </c>
      <c r="H861">
        <v>2</v>
      </c>
      <c r="I861">
        <v>0.98</v>
      </c>
      <c r="J861" t="s">
        <v>16</v>
      </c>
      <c r="K861" t="str">
        <f t="shared" si="13"/>
        <v>Low Quantity</v>
      </c>
      <c r="L861" s="3" t="str">
        <f>IF(Table1[[#This Row],[unit_price]] &gt; 3, "Inflation", "Not Inflation")</f>
        <v>Not Inflation</v>
      </c>
    </row>
    <row r="862" spans="1:12" hidden="1">
      <c r="A862">
        <v>860</v>
      </c>
      <c r="B862" t="s">
        <v>892</v>
      </c>
      <c r="C862" s="1">
        <v>44621.582002314812</v>
      </c>
      <c r="D862" t="s">
        <v>21</v>
      </c>
      <c r="E862" t="s">
        <v>14</v>
      </c>
      <c r="F862" t="s">
        <v>15</v>
      </c>
      <c r="G862">
        <v>0.19</v>
      </c>
      <c r="H862">
        <v>3</v>
      </c>
      <c r="I862">
        <v>0.56999999999999995</v>
      </c>
      <c r="J862" t="s">
        <v>28</v>
      </c>
      <c r="K862" t="str">
        <f t="shared" si="13"/>
        <v>Low Quantity</v>
      </c>
      <c r="L862">
        <f>COUNTBLANK(Table1[[#This Row],[customer_type]])</f>
        <v>0</v>
      </c>
    </row>
    <row r="863" spans="1:12" hidden="1">
      <c r="A863">
        <v>861</v>
      </c>
      <c r="B863" t="s">
        <v>893</v>
      </c>
      <c r="C863" s="1">
        <v>44621.732581018521</v>
      </c>
      <c r="D863" t="s">
        <v>34</v>
      </c>
      <c r="E863" t="s">
        <v>14</v>
      </c>
      <c r="F863" t="s">
        <v>15</v>
      </c>
      <c r="G863">
        <v>3.99</v>
      </c>
      <c r="H863">
        <v>3</v>
      </c>
      <c r="I863">
        <v>11.97</v>
      </c>
      <c r="J863" t="s">
        <v>30</v>
      </c>
      <c r="K863" t="str">
        <f t="shared" si="13"/>
        <v>High Quantity</v>
      </c>
      <c r="L863">
        <f>COUNTBLANK(Table1[[#This Row],[customer_type]])</f>
        <v>0</v>
      </c>
    </row>
    <row r="864" spans="1:12">
      <c r="A864">
        <v>862</v>
      </c>
      <c r="B864" t="s">
        <v>894</v>
      </c>
      <c r="C864" s="1">
        <v>44623.604062500002</v>
      </c>
      <c r="D864" t="s">
        <v>32</v>
      </c>
      <c r="E864" t="s">
        <v>14</v>
      </c>
      <c r="F864" t="s">
        <v>15</v>
      </c>
      <c r="G864">
        <v>1.49</v>
      </c>
      <c r="H864">
        <v>3</v>
      </c>
      <c r="I864">
        <v>4.47</v>
      </c>
      <c r="J864" t="s">
        <v>16</v>
      </c>
      <c r="K864" t="str">
        <f t="shared" si="13"/>
        <v>High Quantity</v>
      </c>
      <c r="L864" s="3" t="str">
        <f>IF(Table1[[#This Row],[unit_price]] &gt; 3, "Inflation", "Not Inflation")</f>
        <v>Not Inflation</v>
      </c>
    </row>
    <row r="865" spans="1:12" hidden="1">
      <c r="A865">
        <v>863</v>
      </c>
      <c r="B865" t="s">
        <v>895</v>
      </c>
      <c r="C865" s="1">
        <v>44627.440335648149</v>
      </c>
      <c r="D865" t="s">
        <v>21</v>
      </c>
      <c r="E865" t="s">
        <v>14</v>
      </c>
      <c r="F865" t="s">
        <v>27</v>
      </c>
      <c r="G865">
        <v>0.19</v>
      </c>
      <c r="H865">
        <v>4</v>
      </c>
      <c r="I865">
        <v>0.76</v>
      </c>
      <c r="J865" t="s">
        <v>30</v>
      </c>
      <c r="K865" t="str">
        <f t="shared" si="13"/>
        <v>High Quantity</v>
      </c>
      <c r="L865">
        <f>COUNTBLANK(Table1[[#This Row],[customer_type]])</f>
        <v>0</v>
      </c>
    </row>
    <row r="866" spans="1:12" hidden="1">
      <c r="A866">
        <v>864</v>
      </c>
      <c r="B866" t="s">
        <v>896</v>
      </c>
      <c r="C866" s="1">
        <v>44621.533530092594</v>
      </c>
      <c r="D866" t="s">
        <v>26</v>
      </c>
      <c r="E866" t="s">
        <v>14</v>
      </c>
      <c r="F866" t="s">
        <v>27</v>
      </c>
      <c r="G866">
        <v>4.49</v>
      </c>
      <c r="H866">
        <v>3</v>
      </c>
      <c r="I866">
        <v>13.47</v>
      </c>
      <c r="J866" t="s">
        <v>35</v>
      </c>
      <c r="K866" t="str">
        <f t="shared" si="13"/>
        <v>High Quantity</v>
      </c>
      <c r="L866">
        <f>COUNTBLANK(Table1[[#This Row],[customer_type]])</f>
        <v>0</v>
      </c>
    </row>
    <row r="867" spans="1:12" hidden="1">
      <c r="A867">
        <v>865</v>
      </c>
      <c r="B867" t="s">
        <v>897</v>
      </c>
      <c r="C867" s="1">
        <v>44621.620486111111</v>
      </c>
      <c r="D867" t="s">
        <v>41</v>
      </c>
      <c r="E867" t="s">
        <v>14</v>
      </c>
      <c r="F867" t="s">
        <v>22</v>
      </c>
      <c r="G867">
        <v>4.99</v>
      </c>
      <c r="H867">
        <v>3</v>
      </c>
      <c r="I867">
        <v>14.97</v>
      </c>
      <c r="J867" t="s">
        <v>30</v>
      </c>
      <c r="K867" t="str">
        <f t="shared" si="13"/>
        <v>High Quantity</v>
      </c>
      <c r="L867">
        <f>COUNTBLANK(Table1[[#This Row],[customer_type]])</f>
        <v>0</v>
      </c>
    </row>
    <row r="868" spans="1:12" hidden="1">
      <c r="A868">
        <v>866</v>
      </c>
      <c r="B868" t="s">
        <v>898</v>
      </c>
      <c r="C868" s="1">
        <v>44622.480694444443</v>
      </c>
      <c r="D868" t="s">
        <v>34</v>
      </c>
      <c r="E868" t="s">
        <v>14</v>
      </c>
      <c r="F868" t="s">
        <v>15</v>
      </c>
      <c r="G868">
        <v>3.99</v>
      </c>
      <c r="H868">
        <v>1</v>
      </c>
      <c r="I868">
        <v>3.99</v>
      </c>
      <c r="J868" t="s">
        <v>35</v>
      </c>
      <c r="K868" t="str">
        <f t="shared" si="13"/>
        <v>High Quantity</v>
      </c>
      <c r="L868">
        <f>COUNTBLANK(Table1[[#This Row],[customer_type]])</f>
        <v>0</v>
      </c>
    </row>
    <row r="869" spans="1:12">
      <c r="A869">
        <v>867</v>
      </c>
      <c r="B869" t="s">
        <v>899</v>
      </c>
      <c r="C869" s="1">
        <v>44627.5077662037</v>
      </c>
      <c r="D869" t="s">
        <v>21</v>
      </c>
      <c r="E869" t="s">
        <v>14</v>
      </c>
      <c r="F869" t="s">
        <v>37</v>
      </c>
      <c r="G869">
        <v>0.19</v>
      </c>
      <c r="H869">
        <v>4</v>
      </c>
      <c r="I869">
        <v>0.76</v>
      </c>
      <c r="J869" t="s">
        <v>16</v>
      </c>
      <c r="K869" t="str">
        <f t="shared" si="13"/>
        <v>Low Quantity</v>
      </c>
      <c r="L869" s="3" t="str">
        <f>IF(Table1[[#This Row],[unit_price]] &gt; 3, "Inflation", "Not Inflation")</f>
        <v>Not Inflation</v>
      </c>
    </row>
    <row r="870" spans="1:12">
      <c r="A870">
        <v>868</v>
      </c>
      <c r="B870" t="s">
        <v>900</v>
      </c>
      <c r="C870" s="1">
        <v>44621.556875000002</v>
      </c>
      <c r="D870" t="s">
        <v>39</v>
      </c>
      <c r="E870" t="s">
        <v>14</v>
      </c>
      <c r="F870" t="s">
        <v>22</v>
      </c>
      <c r="G870">
        <v>0.49</v>
      </c>
      <c r="H870">
        <v>2</v>
      </c>
      <c r="I870">
        <v>0.98</v>
      </c>
      <c r="J870" t="s">
        <v>16</v>
      </c>
      <c r="K870" t="str">
        <f t="shared" si="13"/>
        <v>High Quantity</v>
      </c>
      <c r="L870" s="3" t="str">
        <f>IF(Table1[[#This Row],[unit_price]] &gt; 3, "Inflation", "Not Inflation")</f>
        <v>Not Inflation</v>
      </c>
    </row>
    <row r="871" spans="1:12" hidden="1">
      <c r="A871">
        <v>869</v>
      </c>
      <c r="B871" t="s">
        <v>901</v>
      </c>
      <c r="C871" s="1">
        <v>44626.815081018518</v>
      </c>
      <c r="D871" t="s">
        <v>26</v>
      </c>
      <c r="E871" t="s">
        <v>14</v>
      </c>
      <c r="F871" t="s">
        <v>22</v>
      </c>
      <c r="G871">
        <v>4.49</v>
      </c>
      <c r="H871">
        <v>4</v>
      </c>
      <c r="I871">
        <v>17.96</v>
      </c>
      <c r="J871" t="s">
        <v>35</v>
      </c>
      <c r="K871" t="str">
        <f t="shared" si="13"/>
        <v>Low Quantity</v>
      </c>
      <c r="L871">
        <f>COUNTBLANK(Table1[[#This Row],[customer_type]])</f>
        <v>0</v>
      </c>
    </row>
    <row r="872" spans="1:12" hidden="1">
      <c r="A872">
        <v>870</v>
      </c>
      <c r="B872" t="s">
        <v>902</v>
      </c>
      <c r="C872" s="1">
        <v>44622.74658564815</v>
      </c>
      <c r="D872" t="s">
        <v>24</v>
      </c>
      <c r="E872" t="s">
        <v>14</v>
      </c>
      <c r="F872" t="s">
        <v>15</v>
      </c>
      <c r="G872">
        <v>0.19</v>
      </c>
      <c r="H872">
        <v>3</v>
      </c>
      <c r="I872">
        <v>0.56999999999999995</v>
      </c>
      <c r="J872" t="s">
        <v>28</v>
      </c>
      <c r="K872" t="str">
        <f t="shared" si="13"/>
        <v>High Quantity</v>
      </c>
      <c r="L872">
        <f>COUNTBLANK(Table1[[#This Row],[customer_type]])</f>
        <v>0</v>
      </c>
    </row>
    <row r="873" spans="1:12">
      <c r="A873">
        <v>871</v>
      </c>
      <c r="B873" t="s">
        <v>903</v>
      </c>
      <c r="C873" s="1">
        <v>44623.772280092591</v>
      </c>
      <c r="D873" t="s">
        <v>21</v>
      </c>
      <c r="E873" t="s">
        <v>14</v>
      </c>
      <c r="F873" t="s">
        <v>15</v>
      </c>
      <c r="G873">
        <v>0.19</v>
      </c>
      <c r="H873">
        <v>1</v>
      </c>
      <c r="I873">
        <v>0.19</v>
      </c>
      <c r="J873" t="s">
        <v>16</v>
      </c>
      <c r="K873" t="str">
        <f t="shared" si="13"/>
        <v>High Quantity</v>
      </c>
      <c r="L873" s="3" t="str">
        <f>IF(Table1[[#This Row],[unit_price]] &gt; 3, "Inflation", "Not Inflation")</f>
        <v>Not Inflation</v>
      </c>
    </row>
    <row r="874" spans="1:12" hidden="1">
      <c r="A874">
        <v>872</v>
      </c>
      <c r="B874" t="s">
        <v>904</v>
      </c>
      <c r="C874" s="1">
        <v>44622.750057870369</v>
      </c>
      <c r="D874" t="s">
        <v>46</v>
      </c>
      <c r="E874" t="s">
        <v>14</v>
      </c>
      <c r="F874" t="s">
        <v>22</v>
      </c>
      <c r="G874">
        <v>0.49</v>
      </c>
      <c r="H874">
        <v>1</v>
      </c>
      <c r="I874">
        <v>0.49</v>
      </c>
      <c r="J874" t="s">
        <v>30</v>
      </c>
      <c r="K874" t="str">
        <f t="shared" si="13"/>
        <v>Low Quantity</v>
      </c>
      <c r="L874">
        <f>COUNTBLANK(Table1[[#This Row],[customer_type]])</f>
        <v>0</v>
      </c>
    </row>
    <row r="875" spans="1:12">
      <c r="A875">
        <v>873</v>
      </c>
      <c r="B875" t="s">
        <v>905</v>
      </c>
      <c r="C875" s="1">
        <v>44624.784120370372</v>
      </c>
      <c r="D875" t="s">
        <v>24</v>
      </c>
      <c r="E875" t="s">
        <v>14</v>
      </c>
      <c r="F875" t="s">
        <v>19</v>
      </c>
      <c r="G875">
        <v>0.19</v>
      </c>
      <c r="H875">
        <v>1</v>
      </c>
      <c r="I875">
        <v>0.19</v>
      </c>
      <c r="J875" t="s">
        <v>16</v>
      </c>
      <c r="K875" t="str">
        <f t="shared" si="13"/>
        <v>Low Quantity</v>
      </c>
      <c r="L875" s="3" t="str">
        <f>IF(Table1[[#This Row],[unit_price]] &gt; 3, "Inflation", "Not Inflation")</f>
        <v>Not Inflation</v>
      </c>
    </row>
    <row r="876" spans="1:12" hidden="1">
      <c r="A876">
        <v>874</v>
      </c>
      <c r="B876" t="s">
        <v>906</v>
      </c>
      <c r="C876" s="1">
        <v>44627.385717592595</v>
      </c>
      <c r="D876" t="s">
        <v>39</v>
      </c>
      <c r="E876" t="s">
        <v>14</v>
      </c>
      <c r="F876" t="s">
        <v>37</v>
      </c>
      <c r="G876">
        <v>0.49</v>
      </c>
      <c r="H876">
        <v>1</v>
      </c>
      <c r="I876">
        <v>0.49</v>
      </c>
      <c r="J876" t="s">
        <v>35</v>
      </c>
      <c r="K876" t="str">
        <f t="shared" si="13"/>
        <v>Low Quantity</v>
      </c>
      <c r="L876">
        <f>COUNTBLANK(Table1[[#This Row],[customer_type]])</f>
        <v>0</v>
      </c>
    </row>
    <row r="877" spans="1:12">
      <c r="A877">
        <v>875</v>
      </c>
      <c r="B877" t="s">
        <v>907</v>
      </c>
      <c r="C877" s="1">
        <v>44622.482488425929</v>
      </c>
      <c r="D877" t="s">
        <v>32</v>
      </c>
      <c r="E877" t="s">
        <v>14</v>
      </c>
      <c r="F877" t="s">
        <v>37</v>
      </c>
      <c r="G877">
        <v>1.49</v>
      </c>
      <c r="H877">
        <v>1</v>
      </c>
      <c r="I877">
        <v>1.49</v>
      </c>
      <c r="J877" t="s">
        <v>16</v>
      </c>
      <c r="K877" t="str">
        <f t="shared" si="13"/>
        <v>Low Quantity</v>
      </c>
      <c r="L877" s="3" t="str">
        <f>IF(Table1[[#This Row],[unit_price]] &gt; 3, "Inflation", "Not Inflation")</f>
        <v>Not Inflation</v>
      </c>
    </row>
    <row r="878" spans="1:12" hidden="1">
      <c r="A878">
        <v>876</v>
      </c>
      <c r="B878" t="s">
        <v>908</v>
      </c>
      <c r="C878" s="1">
        <v>44624.604155092595</v>
      </c>
      <c r="D878" t="s">
        <v>26</v>
      </c>
      <c r="E878" t="s">
        <v>14</v>
      </c>
      <c r="F878" t="s">
        <v>37</v>
      </c>
      <c r="G878">
        <v>4.49</v>
      </c>
      <c r="H878">
        <v>3</v>
      </c>
      <c r="I878">
        <v>13.47</v>
      </c>
      <c r="J878" t="s">
        <v>28</v>
      </c>
      <c r="K878" t="str">
        <f t="shared" si="13"/>
        <v>Low Quantity</v>
      </c>
      <c r="L878">
        <f>COUNTBLANK(Table1[[#This Row],[customer_type]])</f>
        <v>0</v>
      </c>
    </row>
    <row r="879" spans="1:12">
      <c r="A879">
        <v>877</v>
      </c>
      <c r="B879" t="s">
        <v>909</v>
      </c>
      <c r="C879" s="1">
        <v>44627.405960648146</v>
      </c>
      <c r="D879" t="s">
        <v>26</v>
      </c>
      <c r="E879" t="s">
        <v>14</v>
      </c>
      <c r="F879" t="s">
        <v>19</v>
      </c>
      <c r="G879">
        <v>4.49</v>
      </c>
      <c r="H879">
        <v>2</v>
      </c>
      <c r="I879">
        <v>8.98</v>
      </c>
      <c r="J879" t="s">
        <v>16</v>
      </c>
      <c r="K879" t="str">
        <f t="shared" si="13"/>
        <v>High Quantity</v>
      </c>
      <c r="L879" s="3" t="str">
        <f>IF(Table1[[#This Row],[unit_price]] &gt; 3, "Inflation", "Not Inflation")</f>
        <v>Inflation</v>
      </c>
    </row>
    <row r="880" spans="1:12">
      <c r="A880">
        <v>878</v>
      </c>
      <c r="B880" t="s">
        <v>910</v>
      </c>
      <c r="C880" s="1">
        <v>44624.484340277777</v>
      </c>
      <c r="D880" t="s">
        <v>34</v>
      </c>
      <c r="E880" t="s">
        <v>14</v>
      </c>
      <c r="F880" t="s">
        <v>37</v>
      </c>
      <c r="G880">
        <v>3.99</v>
      </c>
      <c r="H880">
        <v>1</v>
      </c>
      <c r="I880">
        <v>3.99</v>
      </c>
      <c r="J880" t="s">
        <v>16</v>
      </c>
      <c r="K880" t="str">
        <f t="shared" si="13"/>
        <v>Low Quantity</v>
      </c>
      <c r="L880" s="3" t="str">
        <f>IF(Table1[[#This Row],[unit_price]] &gt; 3, "Inflation", "Not Inflation")</f>
        <v>Inflation</v>
      </c>
    </row>
    <row r="881" spans="1:12" hidden="1">
      <c r="A881">
        <v>879</v>
      </c>
      <c r="B881" t="s">
        <v>911</v>
      </c>
      <c r="C881" s="1">
        <v>44626.688657407409</v>
      </c>
      <c r="D881" t="s">
        <v>24</v>
      </c>
      <c r="E881" t="s">
        <v>14</v>
      </c>
      <c r="F881" t="s">
        <v>22</v>
      </c>
      <c r="G881">
        <v>0.19</v>
      </c>
      <c r="H881">
        <v>4</v>
      </c>
      <c r="I881">
        <v>0.76</v>
      </c>
      <c r="J881" t="s">
        <v>30</v>
      </c>
      <c r="K881" t="str">
        <f t="shared" si="13"/>
        <v>Low Quantity</v>
      </c>
      <c r="L881">
        <f>COUNTBLANK(Table1[[#This Row],[customer_type]])</f>
        <v>0</v>
      </c>
    </row>
    <row r="882" spans="1:12">
      <c r="A882">
        <v>880</v>
      </c>
      <c r="B882" t="s">
        <v>912</v>
      </c>
      <c r="C882" s="1">
        <v>44621.403402777774</v>
      </c>
      <c r="D882" t="s">
        <v>32</v>
      </c>
      <c r="E882" t="s">
        <v>14</v>
      </c>
      <c r="F882" t="s">
        <v>15</v>
      </c>
      <c r="G882">
        <v>1.49</v>
      </c>
      <c r="H882">
        <v>3</v>
      </c>
      <c r="I882">
        <v>4.47</v>
      </c>
      <c r="J882" t="s">
        <v>16</v>
      </c>
      <c r="K882" t="str">
        <f t="shared" si="13"/>
        <v>High Quantity</v>
      </c>
      <c r="L882" s="3" t="str">
        <f>IF(Table1[[#This Row],[unit_price]] &gt; 3, "Inflation", "Not Inflation")</f>
        <v>Not Inflation</v>
      </c>
    </row>
    <row r="883" spans="1:12" hidden="1">
      <c r="A883">
        <v>881</v>
      </c>
      <c r="B883" t="s">
        <v>913</v>
      </c>
      <c r="C883" s="1">
        <v>44626.523564814815</v>
      </c>
      <c r="D883" t="s">
        <v>18</v>
      </c>
      <c r="E883" t="s">
        <v>14</v>
      </c>
      <c r="F883" t="s">
        <v>27</v>
      </c>
      <c r="G883">
        <v>3.99</v>
      </c>
      <c r="H883">
        <v>3</v>
      </c>
      <c r="I883">
        <v>11.97</v>
      </c>
      <c r="J883" t="s">
        <v>28</v>
      </c>
      <c r="K883" t="str">
        <f t="shared" si="13"/>
        <v>High Quantity</v>
      </c>
      <c r="L883">
        <f>COUNTBLANK(Table1[[#This Row],[customer_type]])</f>
        <v>0</v>
      </c>
    </row>
    <row r="884" spans="1:12" hidden="1">
      <c r="A884">
        <v>882</v>
      </c>
      <c r="B884" t="s">
        <v>914</v>
      </c>
      <c r="C884" s="1">
        <v>44625.546932870369</v>
      </c>
      <c r="D884" t="s">
        <v>41</v>
      </c>
      <c r="E884" t="s">
        <v>14</v>
      </c>
      <c r="F884" t="s">
        <v>37</v>
      </c>
      <c r="G884">
        <v>4.99</v>
      </c>
      <c r="H884">
        <v>1</v>
      </c>
      <c r="I884">
        <v>4.99</v>
      </c>
      <c r="J884" t="s">
        <v>28</v>
      </c>
      <c r="K884" t="str">
        <f t="shared" si="13"/>
        <v>High Quantity</v>
      </c>
      <c r="L884">
        <f>COUNTBLANK(Table1[[#This Row],[customer_type]])</f>
        <v>0</v>
      </c>
    </row>
    <row r="885" spans="1:12" hidden="1">
      <c r="A885">
        <v>883</v>
      </c>
      <c r="B885" t="s">
        <v>915</v>
      </c>
      <c r="C885" s="1">
        <v>44623.597800925927</v>
      </c>
      <c r="D885" t="s">
        <v>24</v>
      </c>
      <c r="E885" t="s">
        <v>14</v>
      </c>
      <c r="F885" t="s">
        <v>27</v>
      </c>
      <c r="G885">
        <v>0.19</v>
      </c>
      <c r="H885">
        <v>4</v>
      </c>
      <c r="I885">
        <v>0.76</v>
      </c>
      <c r="J885" t="s">
        <v>35</v>
      </c>
      <c r="K885" t="str">
        <f t="shared" si="13"/>
        <v>Low Quantity</v>
      </c>
      <c r="L885">
        <f>COUNTBLANK(Table1[[#This Row],[customer_type]])</f>
        <v>0</v>
      </c>
    </row>
    <row r="886" spans="1:12">
      <c r="A886">
        <v>884</v>
      </c>
      <c r="B886" t="s">
        <v>916</v>
      </c>
      <c r="C886" s="1">
        <v>44621.375324074077</v>
      </c>
      <c r="D886" t="s">
        <v>46</v>
      </c>
      <c r="E886" t="s">
        <v>14</v>
      </c>
      <c r="F886" t="s">
        <v>27</v>
      </c>
      <c r="G886">
        <v>0.49</v>
      </c>
      <c r="H886">
        <v>4</v>
      </c>
      <c r="I886">
        <v>1.96</v>
      </c>
      <c r="J886" t="s">
        <v>16</v>
      </c>
      <c r="K886" t="str">
        <f t="shared" si="13"/>
        <v>High Quantity</v>
      </c>
      <c r="L886" s="3" t="str">
        <f>IF(Table1[[#This Row],[unit_price]] &gt; 3, "Inflation", "Not Inflation")</f>
        <v>Not Inflation</v>
      </c>
    </row>
    <row r="887" spans="1:12" hidden="1">
      <c r="A887">
        <v>885</v>
      </c>
      <c r="B887" t="s">
        <v>917</v>
      </c>
      <c r="C887" s="1">
        <v>44622.601238425923</v>
      </c>
      <c r="D887" t="s">
        <v>21</v>
      </c>
      <c r="E887" t="s">
        <v>14</v>
      </c>
      <c r="F887" t="s">
        <v>37</v>
      </c>
      <c r="G887">
        <v>0.19</v>
      </c>
      <c r="H887">
        <v>2</v>
      </c>
      <c r="I887">
        <v>0.38</v>
      </c>
      <c r="J887" t="s">
        <v>35</v>
      </c>
      <c r="K887" t="str">
        <f t="shared" si="13"/>
        <v>High Quantity</v>
      </c>
      <c r="L887">
        <f>COUNTBLANK(Table1[[#This Row],[customer_type]])</f>
        <v>0</v>
      </c>
    </row>
    <row r="888" spans="1:12" hidden="1">
      <c r="A888">
        <v>886</v>
      </c>
      <c r="B888" t="s">
        <v>918</v>
      </c>
      <c r="C888" s="1">
        <v>44623.542349537034</v>
      </c>
      <c r="D888" t="s">
        <v>34</v>
      </c>
      <c r="E888" t="s">
        <v>14</v>
      </c>
      <c r="F888" t="s">
        <v>22</v>
      </c>
      <c r="G888">
        <v>3.99</v>
      </c>
      <c r="H888">
        <v>3</v>
      </c>
      <c r="I888">
        <v>11.97</v>
      </c>
      <c r="J888" t="s">
        <v>30</v>
      </c>
      <c r="K888" t="str">
        <f t="shared" si="13"/>
        <v>Low Quantity</v>
      </c>
      <c r="L888">
        <f>COUNTBLANK(Table1[[#This Row],[customer_type]])</f>
        <v>0</v>
      </c>
    </row>
    <row r="889" spans="1:12">
      <c r="A889">
        <v>887</v>
      </c>
      <c r="B889" t="s">
        <v>919</v>
      </c>
      <c r="C889" s="1">
        <v>44627.503067129626</v>
      </c>
      <c r="D889" t="s">
        <v>32</v>
      </c>
      <c r="E889" t="s">
        <v>14</v>
      </c>
      <c r="F889" t="s">
        <v>22</v>
      </c>
      <c r="G889">
        <v>1.49</v>
      </c>
      <c r="H889">
        <v>1</v>
      </c>
      <c r="I889">
        <v>1.49</v>
      </c>
      <c r="J889" t="s">
        <v>16</v>
      </c>
      <c r="K889" t="str">
        <f t="shared" si="13"/>
        <v>High Quantity</v>
      </c>
      <c r="L889" s="3" t="str">
        <f>IF(Table1[[#This Row],[unit_price]] &gt; 3, "Inflation", "Not Inflation")</f>
        <v>Not Inflation</v>
      </c>
    </row>
    <row r="890" spans="1:12">
      <c r="A890">
        <v>888</v>
      </c>
      <c r="B890" t="s">
        <v>920</v>
      </c>
      <c r="C890" s="1">
        <v>44621.737395833334</v>
      </c>
      <c r="D890" t="s">
        <v>13</v>
      </c>
      <c r="E890" t="s">
        <v>14</v>
      </c>
      <c r="F890" t="s">
        <v>15</v>
      </c>
      <c r="G890">
        <v>3.99</v>
      </c>
      <c r="H890">
        <v>1</v>
      </c>
      <c r="I890">
        <v>3.99</v>
      </c>
      <c r="J890" t="s">
        <v>16</v>
      </c>
      <c r="K890" t="str">
        <f t="shared" si="13"/>
        <v>Low Quantity</v>
      </c>
      <c r="L890" s="3" t="str">
        <f>IF(Table1[[#This Row],[unit_price]] &gt; 3, "Inflation", "Not Inflation")</f>
        <v>Inflation</v>
      </c>
    </row>
    <row r="891" spans="1:12" hidden="1">
      <c r="A891">
        <v>889</v>
      </c>
      <c r="B891" t="s">
        <v>921</v>
      </c>
      <c r="C891" s="1">
        <v>44627.449340277781</v>
      </c>
      <c r="D891" t="s">
        <v>41</v>
      </c>
      <c r="E891" t="s">
        <v>14</v>
      </c>
      <c r="F891" t="s">
        <v>22</v>
      </c>
      <c r="G891">
        <v>4.99</v>
      </c>
      <c r="H891">
        <v>2</v>
      </c>
      <c r="I891">
        <v>9.98</v>
      </c>
      <c r="J891" t="s">
        <v>28</v>
      </c>
      <c r="K891" t="str">
        <f t="shared" si="13"/>
        <v>Low Quantity</v>
      </c>
      <c r="L891">
        <f>COUNTBLANK(Table1[[#This Row],[customer_type]])</f>
        <v>0</v>
      </c>
    </row>
    <row r="892" spans="1:12" hidden="1">
      <c r="A892">
        <v>890</v>
      </c>
      <c r="B892" t="s">
        <v>922</v>
      </c>
      <c r="C892" s="1">
        <v>44622.391006944446</v>
      </c>
      <c r="D892" t="s">
        <v>21</v>
      </c>
      <c r="E892" t="s">
        <v>14</v>
      </c>
      <c r="F892" t="s">
        <v>37</v>
      </c>
      <c r="G892">
        <v>0.19</v>
      </c>
      <c r="H892">
        <v>2</v>
      </c>
      <c r="I892">
        <v>0.38</v>
      </c>
      <c r="J892" t="s">
        <v>30</v>
      </c>
      <c r="K892" t="str">
        <f t="shared" si="13"/>
        <v>Low Quantity</v>
      </c>
      <c r="L892">
        <f>COUNTBLANK(Table1[[#This Row],[customer_type]])</f>
        <v>0</v>
      </c>
    </row>
    <row r="893" spans="1:12" hidden="1">
      <c r="A893">
        <v>891</v>
      </c>
      <c r="B893" t="s">
        <v>923</v>
      </c>
      <c r="C893" s="1">
        <v>44625.45888888889</v>
      </c>
      <c r="D893" t="s">
        <v>24</v>
      </c>
      <c r="E893" t="s">
        <v>14</v>
      </c>
      <c r="F893" t="s">
        <v>37</v>
      </c>
      <c r="G893">
        <v>0.19</v>
      </c>
      <c r="H893">
        <v>2</v>
      </c>
      <c r="I893">
        <v>0.38</v>
      </c>
      <c r="J893" t="s">
        <v>35</v>
      </c>
      <c r="K893" t="str">
        <f t="shared" si="13"/>
        <v>Low Quantity</v>
      </c>
      <c r="L893">
        <f>COUNTBLANK(Table1[[#This Row],[customer_type]])</f>
        <v>0</v>
      </c>
    </row>
    <row r="894" spans="1:12" hidden="1">
      <c r="A894">
        <v>892</v>
      </c>
      <c r="B894" t="s">
        <v>924</v>
      </c>
      <c r="C894" s="1">
        <v>44621.3825</v>
      </c>
      <c r="D894" t="s">
        <v>24</v>
      </c>
      <c r="E894" t="s">
        <v>14</v>
      </c>
      <c r="F894" t="s">
        <v>22</v>
      </c>
      <c r="G894">
        <v>0.19</v>
      </c>
      <c r="H894">
        <v>1</v>
      </c>
      <c r="I894">
        <v>0.19</v>
      </c>
      <c r="J894" t="s">
        <v>30</v>
      </c>
      <c r="K894" t="str">
        <f t="shared" si="13"/>
        <v>Low Quantity</v>
      </c>
      <c r="L894">
        <f>COUNTBLANK(Table1[[#This Row],[customer_type]])</f>
        <v>0</v>
      </c>
    </row>
    <row r="895" spans="1:12" hidden="1">
      <c r="A895">
        <v>893</v>
      </c>
      <c r="B895" t="s">
        <v>925</v>
      </c>
      <c r="C895" s="1">
        <v>44625.81354166667</v>
      </c>
      <c r="D895" t="s">
        <v>39</v>
      </c>
      <c r="E895" t="s">
        <v>14</v>
      </c>
      <c r="F895" t="s">
        <v>19</v>
      </c>
      <c r="G895">
        <v>0.49</v>
      </c>
      <c r="H895">
        <v>1</v>
      </c>
      <c r="I895">
        <v>0.49</v>
      </c>
      <c r="J895" t="s">
        <v>28</v>
      </c>
      <c r="K895" t="str">
        <f t="shared" si="13"/>
        <v>Low Quantity</v>
      </c>
      <c r="L895">
        <f>COUNTBLANK(Table1[[#This Row],[customer_type]])</f>
        <v>0</v>
      </c>
    </row>
    <row r="896" spans="1:12" hidden="1">
      <c r="A896">
        <v>894</v>
      </c>
      <c r="B896" t="s">
        <v>926</v>
      </c>
      <c r="C896" s="1">
        <v>44625.444432870368</v>
      </c>
      <c r="D896" t="s">
        <v>41</v>
      </c>
      <c r="E896" t="s">
        <v>14</v>
      </c>
      <c r="F896" t="s">
        <v>27</v>
      </c>
      <c r="G896">
        <v>4.99</v>
      </c>
      <c r="H896">
        <v>1</v>
      </c>
      <c r="I896">
        <v>4.99</v>
      </c>
      <c r="J896" t="s">
        <v>30</v>
      </c>
      <c r="K896" t="str">
        <f t="shared" si="13"/>
        <v>Low Quantity</v>
      </c>
      <c r="L896">
        <f>COUNTBLANK(Table1[[#This Row],[customer_type]])</f>
        <v>0</v>
      </c>
    </row>
    <row r="897" spans="1:12" hidden="1">
      <c r="A897">
        <v>895</v>
      </c>
      <c r="B897" t="s">
        <v>927</v>
      </c>
      <c r="C897" s="1">
        <v>44627.435879629629</v>
      </c>
      <c r="D897" t="s">
        <v>34</v>
      </c>
      <c r="E897" t="s">
        <v>14</v>
      </c>
      <c r="F897" t="s">
        <v>22</v>
      </c>
      <c r="G897">
        <v>3.99</v>
      </c>
      <c r="H897">
        <v>3</v>
      </c>
      <c r="I897">
        <v>11.97</v>
      </c>
      <c r="J897" t="s">
        <v>30</v>
      </c>
      <c r="K897" t="str">
        <f t="shared" si="13"/>
        <v>Low Quantity</v>
      </c>
      <c r="L897">
        <f>COUNTBLANK(Table1[[#This Row],[customer_type]])</f>
        <v>0</v>
      </c>
    </row>
    <row r="898" spans="1:12" hidden="1">
      <c r="A898">
        <v>896</v>
      </c>
      <c r="B898" t="s">
        <v>928</v>
      </c>
      <c r="C898" s="1">
        <v>44623.651967592596</v>
      </c>
      <c r="D898" t="s">
        <v>34</v>
      </c>
      <c r="E898" t="s">
        <v>14</v>
      </c>
      <c r="F898" t="s">
        <v>19</v>
      </c>
      <c r="G898">
        <v>3.99</v>
      </c>
      <c r="H898">
        <v>2</v>
      </c>
      <c r="I898">
        <v>7.98</v>
      </c>
      <c r="J898" t="s">
        <v>30</v>
      </c>
      <c r="K898" t="str">
        <f t="shared" ref="K898:K961" si="14">IF(H897 &gt; 2, "High Quantity", "Low Quantity")</f>
        <v>High Quantity</v>
      </c>
      <c r="L898">
        <f>COUNTBLANK(Table1[[#This Row],[customer_type]])</f>
        <v>0</v>
      </c>
    </row>
    <row r="899" spans="1:12">
      <c r="A899">
        <v>897</v>
      </c>
      <c r="B899" t="s">
        <v>929</v>
      </c>
      <c r="C899" s="1">
        <v>44622.549976851849</v>
      </c>
      <c r="D899" t="s">
        <v>26</v>
      </c>
      <c r="E899" t="s">
        <v>14</v>
      </c>
      <c r="F899" t="s">
        <v>22</v>
      </c>
      <c r="G899">
        <v>4.49</v>
      </c>
      <c r="H899">
        <v>3</v>
      </c>
      <c r="I899">
        <v>13.47</v>
      </c>
      <c r="J899" t="s">
        <v>16</v>
      </c>
      <c r="K899" t="str">
        <f t="shared" si="14"/>
        <v>Low Quantity</v>
      </c>
      <c r="L899" s="3" t="str">
        <f>IF(Table1[[#This Row],[unit_price]] &gt; 3, "Inflation", "Not Inflation")</f>
        <v>Inflation</v>
      </c>
    </row>
    <row r="900" spans="1:12" hidden="1">
      <c r="A900">
        <v>898</v>
      </c>
      <c r="B900" t="s">
        <v>930</v>
      </c>
      <c r="C900" s="1">
        <v>44624.801944444444</v>
      </c>
      <c r="D900" t="s">
        <v>41</v>
      </c>
      <c r="E900" t="s">
        <v>14</v>
      </c>
      <c r="F900" t="s">
        <v>22</v>
      </c>
      <c r="G900">
        <v>4.99</v>
      </c>
      <c r="H900">
        <v>2</v>
      </c>
      <c r="I900">
        <v>9.98</v>
      </c>
      <c r="J900" t="s">
        <v>35</v>
      </c>
      <c r="K900" t="str">
        <f t="shared" si="14"/>
        <v>High Quantity</v>
      </c>
      <c r="L900">
        <f>COUNTBLANK(Table1[[#This Row],[customer_type]])</f>
        <v>0</v>
      </c>
    </row>
    <row r="901" spans="1:12" hidden="1">
      <c r="A901">
        <v>899</v>
      </c>
      <c r="B901" t="s">
        <v>931</v>
      </c>
      <c r="C901" s="1">
        <v>44623.777187500003</v>
      </c>
      <c r="D901" t="s">
        <v>46</v>
      </c>
      <c r="E901" t="s">
        <v>14</v>
      </c>
      <c r="F901" t="s">
        <v>27</v>
      </c>
      <c r="G901">
        <v>0.49</v>
      </c>
      <c r="H901">
        <v>4</v>
      </c>
      <c r="I901">
        <v>1.96</v>
      </c>
      <c r="J901" t="s">
        <v>28</v>
      </c>
      <c r="K901" t="str">
        <f t="shared" si="14"/>
        <v>Low Quantity</v>
      </c>
      <c r="L901">
        <f>COUNTBLANK(Table1[[#This Row],[customer_type]])</f>
        <v>0</v>
      </c>
    </row>
    <row r="902" spans="1:12">
      <c r="A902">
        <v>900</v>
      </c>
      <c r="B902" t="s">
        <v>932</v>
      </c>
      <c r="C902" s="1">
        <v>44627.805972222224</v>
      </c>
      <c r="D902" t="s">
        <v>39</v>
      </c>
      <c r="E902" t="s">
        <v>14</v>
      </c>
      <c r="F902" t="s">
        <v>27</v>
      </c>
      <c r="G902">
        <v>0.49</v>
      </c>
      <c r="H902">
        <v>3</v>
      </c>
      <c r="I902">
        <v>1.47</v>
      </c>
      <c r="J902" t="s">
        <v>16</v>
      </c>
      <c r="K902" t="str">
        <f t="shared" si="14"/>
        <v>High Quantity</v>
      </c>
      <c r="L902" s="3" t="str">
        <f>IF(Table1[[#This Row],[unit_price]] &gt; 3, "Inflation", "Not Inflation")</f>
        <v>Not Inflation</v>
      </c>
    </row>
    <row r="903" spans="1:12" hidden="1">
      <c r="A903">
        <v>901</v>
      </c>
      <c r="B903" t="s">
        <v>933</v>
      </c>
      <c r="C903" s="1">
        <v>44625.621296296296</v>
      </c>
      <c r="D903" t="s">
        <v>21</v>
      </c>
      <c r="E903" t="s">
        <v>14</v>
      </c>
      <c r="F903" t="s">
        <v>37</v>
      </c>
      <c r="G903">
        <v>0.19</v>
      </c>
      <c r="H903">
        <v>2</v>
      </c>
      <c r="I903">
        <v>0.38</v>
      </c>
      <c r="J903" t="s">
        <v>30</v>
      </c>
      <c r="K903" t="str">
        <f t="shared" si="14"/>
        <v>High Quantity</v>
      </c>
      <c r="L903">
        <f>COUNTBLANK(Table1[[#This Row],[customer_type]])</f>
        <v>0</v>
      </c>
    </row>
    <row r="904" spans="1:12">
      <c r="A904">
        <v>902</v>
      </c>
      <c r="B904" t="s">
        <v>934</v>
      </c>
      <c r="C904" s="1">
        <v>44623.553587962961</v>
      </c>
      <c r="D904" t="s">
        <v>26</v>
      </c>
      <c r="E904" t="s">
        <v>14</v>
      </c>
      <c r="F904" t="s">
        <v>37</v>
      </c>
      <c r="G904">
        <v>4.49</v>
      </c>
      <c r="H904">
        <v>1</v>
      </c>
      <c r="I904">
        <v>4.49</v>
      </c>
      <c r="J904" t="s">
        <v>16</v>
      </c>
      <c r="K904" t="str">
        <f t="shared" si="14"/>
        <v>Low Quantity</v>
      </c>
      <c r="L904" s="3" t="str">
        <f>IF(Table1[[#This Row],[unit_price]] &gt; 3, "Inflation", "Not Inflation")</f>
        <v>Inflation</v>
      </c>
    </row>
    <row r="905" spans="1:12" hidden="1">
      <c r="A905">
        <v>903</v>
      </c>
      <c r="B905" t="s">
        <v>935</v>
      </c>
      <c r="C905" s="1">
        <v>44625.405740740738</v>
      </c>
      <c r="D905" t="s">
        <v>39</v>
      </c>
      <c r="E905" t="s">
        <v>14</v>
      </c>
      <c r="F905" t="s">
        <v>22</v>
      </c>
      <c r="G905">
        <v>0.49</v>
      </c>
      <c r="H905">
        <v>3</v>
      </c>
      <c r="I905">
        <v>1.47</v>
      </c>
      <c r="J905" t="s">
        <v>28</v>
      </c>
      <c r="K905" t="str">
        <f t="shared" si="14"/>
        <v>Low Quantity</v>
      </c>
      <c r="L905">
        <f>COUNTBLANK(Table1[[#This Row],[customer_type]])</f>
        <v>0</v>
      </c>
    </row>
    <row r="906" spans="1:12">
      <c r="A906">
        <v>904</v>
      </c>
      <c r="B906" t="s">
        <v>936</v>
      </c>
      <c r="C906" s="1">
        <v>44623.504444444443</v>
      </c>
      <c r="D906" t="s">
        <v>34</v>
      </c>
      <c r="E906" t="s">
        <v>14</v>
      </c>
      <c r="F906" t="s">
        <v>19</v>
      </c>
      <c r="G906">
        <v>3.99</v>
      </c>
      <c r="H906">
        <v>1</v>
      </c>
      <c r="I906">
        <v>3.99</v>
      </c>
      <c r="J906" t="s">
        <v>16</v>
      </c>
      <c r="K906" t="str">
        <f t="shared" si="14"/>
        <v>High Quantity</v>
      </c>
      <c r="L906" s="3" t="str">
        <f>IF(Table1[[#This Row],[unit_price]] &gt; 3, "Inflation", "Not Inflation")</f>
        <v>Inflation</v>
      </c>
    </row>
    <row r="907" spans="1:12" hidden="1">
      <c r="A907">
        <v>905</v>
      </c>
      <c r="B907" t="s">
        <v>937</v>
      </c>
      <c r="C907" s="1">
        <v>44621.604317129626</v>
      </c>
      <c r="D907" t="s">
        <v>13</v>
      </c>
      <c r="E907" t="s">
        <v>14</v>
      </c>
      <c r="F907" t="s">
        <v>37</v>
      </c>
      <c r="G907">
        <v>3.99</v>
      </c>
      <c r="H907">
        <v>3</v>
      </c>
      <c r="I907">
        <v>11.97</v>
      </c>
      <c r="J907" t="s">
        <v>35</v>
      </c>
      <c r="K907" t="str">
        <f t="shared" si="14"/>
        <v>Low Quantity</v>
      </c>
      <c r="L907">
        <f>COUNTBLANK(Table1[[#This Row],[customer_type]])</f>
        <v>0</v>
      </c>
    </row>
    <row r="908" spans="1:12">
      <c r="A908">
        <v>906</v>
      </c>
      <c r="B908" t="s">
        <v>938</v>
      </c>
      <c r="C908" s="1">
        <v>44621.534907407404</v>
      </c>
      <c r="D908" t="s">
        <v>46</v>
      </c>
      <c r="E908" t="s">
        <v>14</v>
      </c>
      <c r="F908" t="s">
        <v>37</v>
      </c>
      <c r="G908">
        <v>0.49</v>
      </c>
      <c r="H908">
        <v>4</v>
      </c>
      <c r="I908">
        <v>1.96</v>
      </c>
      <c r="J908" t="s">
        <v>16</v>
      </c>
      <c r="K908" t="str">
        <f t="shared" si="14"/>
        <v>High Quantity</v>
      </c>
      <c r="L908" s="3" t="str">
        <f>IF(Table1[[#This Row],[unit_price]] &gt; 3, "Inflation", "Not Inflation")</f>
        <v>Not Inflation</v>
      </c>
    </row>
    <row r="909" spans="1:12" hidden="1">
      <c r="A909">
        <v>907</v>
      </c>
      <c r="B909" t="s">
        <v>939</v>
      </c>
      <c r="C909" s="1">
        <v>44623.790706018517</v>
      </c>
      <c r="D909" t="s">
        <v>24</v>
      </c>
      <c r="E909" t="s">
        <v>14</v>
      </c>
      <c r="F909" t="s">
        <v>22</v>
      </c>
      <c r="G909">
        <v>0.19</v>
      </c>
      <c r="H909">
        <v>2</v>
      </c>
      <c r="I909">
        <v>0.38</v>
      </c>
      <c r="J909" t="s">
        <v>30</v>
      </c>
      <c r="K909" t="str">
        <f t="shared" si="14"/>
        <v>High Quantity</v>
      </c>
      <c r="L909">
        <f>COUNTBLANK(Table1[[#This Row],[customer_type]])</f>
        <v>0</v>
      </c>
    </row>
    <row r="910" spans="1:12" hidden="1">
      <c r="A910">
        <v>908</v>
      </c>
      <c r="B910" t="s">
        <v>940</v>
      </c>
      <c r="C910" s="1">
        <v>44624.38553240741</v>
      </c>
      <c r="D910" t="s">
        <v>13</v>
      </c>
      <c r="E910" t="s">
        <v>14</v>
      </c>
      <c r="F910" t="s">
        <v>19</v>
      </c>
      <c r="G910">
        <v>3.99</v>
      </c>
      <c r="H910">
        <v>4</v>
      </c>
      <c r="I910">
        <v>15.96</v>
      </c>
      <c r="J910" t="s">
        <v>28</v>
      </c>
      <c r="K910" t="str">
        <f t="shared" si="14"/>
        <v>Low Quantity</v>
      </c>
      <c r="L910">
        <f>COUNTBLANK(Table1[[#This Row],[customer_type]])</f>
        <v>0</v>
      </c>
    </row>
    <row r="911" spans="1:12" hidden="1">
      <c r="A911">
        <v>909</v>
      </c>
      <c r="B911" t="s">
        <v>941</v>
      </c>
      <c r="C911" s="1">
        <v>44627.694004629629</v>
      </c>
      <c r="D911" t="s">
        <v>39</v>
      </c>
      <c r="E911" t="s">
        <v>14</v>
      </c>
      <c r="F911" t="s">
        <v>37</v>
      </c>
      <c r="G911">
        <v>0.49</v>
      </c>
      <c r="H911">
        <v>2</v>
      </c>
      <c r="I911">
        <v>0.98</v>
      </c>
      <c r="J911" t="s">
        <v>28</v>
      </c>
      <c r="K911" t="str">
        <f t="shared" si="14"/>
        <v>High Quantity</v>
      </c>
      <c r="L911">
        <f>COUNTBLANK(Table1[[#This Row],[customer_type]])</f>
        <v>0</v>
      </c>
    </row>
    <row r="912" spans="1:12" hidden="1">
      <c r="A912">
        <v>910</v>
      </c>
      <c r="B912" t="s">
        <v>942</v>
      </c>
      <c r="C912" s="1">
        <v>44624.541458333333</v>
      </c>
      <c r="D912" t="s">
        <v>26</v>
      </c>
      <c r="E912" t="s">
        <v>14</v>
      </c>
      <c r="F912" t="s">
        <v>37</v>
      </c>
      <c r="G912">
        <v>4.49</v>
      </c>
      <c r="H912">
        <v>1</v>
      </c>
      <c r="I912">
        <v>4.49</v>
      </c>
      <c r="J912" t="s">
        <v>30</v>
      </c>
      <c r="K912" t="str">
        <f t="shared" si="14"/>
        <v>Low Quantity</v>
      </c>
      <c r="L912">
        <f>COUNTBLANK(Table1[[#This Row],[customer_type]])</f>
        <v>0</v>
      </c>
    </row>
    <row r="913" spans="1:12" hidden="1">
      <c r="A913">
        <v>911</v>
      </c>
      <c r="B913" t="s">
        <v>943</v>
      </c>
      <c r="C913" s="1">
        <v>44624.607719907406</v>
      </c>
      <c r="D913" t="s">
        <v>26</v>
      </c>
      <c r="E913" t="s">
        <v>14</v>
      </c>
      <c r="F913" t="s">
        <v>19</v>
      </c>
      <c r="G913">
        <v>4.49</v>
      </c>
      <c r="H913">
        <v>4</v>
      </c>
      <c r="I913">
        <v>17.96</v>
      </c>
      <c r="J913" t="s">
        <v>30</v>
      </c>
      <c r="K913" t="str">
        <f t="shared" si="14"/>
        <v>Low Quantity</v>
      </c>
      <c r="L913">
        <f>COUNTBLANK(Table1[[#This Row],[customer_type]])</f>
        <v>0</v>
      </c>
    </row>
    <row r="914" spans="1:12" hidden="1">
      <c r="A914">
        <v>912</v>
      </c>
      <c r="B914" t="s">
        <v>944</v>
      </c>
      <c r="C914" s="1">
        <v>44622.788807870369</v>
      </c>
      <c r="D914" t="s">
        <v>24</v>
      </c>
      <c r="E914" t="s">
        <v>14</v>
      </c>
      <c r="F914" t="s">
        <v>15</v>
      </c>
      <c r="G914">
        <v>0.19</v>
      </c>
      <c r="H914">
        <v>3</v>
      </c>
      <c r="I914">
        <v>0.56999999999999995</v>
      </c>
      <c r="J914" t="s">
        <v>28</v>
      </c>
      <c r="K914" t="str">
        <f t="shared" si="14"/>
        <v>High Quantity</v>
      </c>
      <c r="L914">
        <f>COUNTBLANK(Table1[[#This Row],[customer_type]])</f>
        <v>0</v>
      </c>
    </row>
    <row r="915" spans="1:12" hidden="1">
      <c r="A915">
        <v>913</v>
      </c>
      <c r="B915" t="s">
        <v>945</v>
      </c>
      <c r="C915" s="1">
        <v>44622.817326388889</v>
      </c>
      <c r="D915" t="s">
        <v>41</v>
      </c>
      <c r="E915" t="s">
        <v>14</v>
      </c>
      <c r="F915" t="s">
        <v>19</v>
      </c>
      <c r="G915">
        <v>4.99</v>
      </c>
      <c r="H915">
        <v>4</v>
      </c>
      <c r="I915">
        <v>19.96</v>
      </c>
      <c r="J915" t="s">
        <v>28</v>
      </c>
      <c r="K915" t="str">
        <f t="shared" si="14"/>
        <v>High Quantity</v>
      </c>
      <c r="L915">
        <f>COUNTBLANK(Table1[[#This Row],[customer_type]])</f>
        <v>0</v>
      </c>
    </row>
    <row r="916" spans="1:12">
      <c r="A916">
        <v>914</v>
      </c>
      <c r="B916" t="s">
        <v>946</v>
      </c>
      <c r="C916" s="1">
        <v>44624.378634259258</v>
      </c>
      <c r="D916" t="s">
        <v>21</v>
      </c>
      <c r="E916" t="s">
        <v>14</v>
      </c>
      <c r="F916" t="s">
        <v>15</v>
      </c>
      <c r="G916">
        <v>0.19</v>
      </c>
      <c r="H916">
        <v>1</v>
      </c>
      <c r="I916">
        <v>0.19</v>
      </c>
      <c r="J916" t="s">
        <v>16</v>
      </c>
      <c r="K916" t="str">
        <f t="shared" si="14"/>
        <v>High Quantity</v>
      </c>
      <c r="L916" s="3" t="str">
        <f>IF(Table1[[#This Row],[unit_price]] &gt; 3, "Inflation", "Not Inflation")</f>
        <v>Not Inflation</v>
      </c>
    </row>
    <row r="917" spans="1:12" hidden="1">
      <c r="A917">
        <v>915</v>
      </c>
      <c r="B917" t="s">
        <v>947</v>
      </c>
      <c r="C917" s="1">
        <v>44624.547847222224</v>
      </c>
      <c r="D917" t="s">
        <v>21</v>
      </c>
      <c r="E917" t="s">
        <v>14</v>
      </c>
      <c r="F917" t="s">
        <v>27</v>
      </c>
      <c r="G917">
        <v>0.19</v>
      </c>
      <c r="H917">
        <v>1</v>
      </c>
      <c r="I917">
        <v>0.19</v>
      </c>
      <c r="J917" t="s">
        <v>28</v>
      </c>
      <c r="K917" t="str">
        <f t="shared" si="14"/>
        <v>Low Quantity</v>
      </c>
      <c r="L917">
        <f>COUNTBLANK(Table1[[#This Row],[customer_type]])</f>
        <v>0</v>
      </c>
    </row>
    <row r="918" spans="1:12" hidden="1">
      <c r="A918">
        <v>916</v>
      </c>
      <c r="B918" t="s">
        <v>948</v>
      </c>
      <c r="C918" s="1">
        <v>44622.507638888892</v>
      </c>
      <c r="D918" t="s">
        <v>41</v>
      </c>
      <c r="E918" t="s">
        <v>14</v>
      </c>
      <c r="F918" t="s">
        <v>37</v>
      </c>
      <c r="G918">
        <v>4.99</v>
      </c>
      <c r="H918">
        <v>3</v>
      </c>
      <c r="I918">
        <v>14.97</v>
      </c>
      <c r="J918" t="s">
        <v>30</v>
      </c>
      <c r="K918" t="str">
        <f t="shared" si="14"/>
        <v>Low Quantity</v>
      </c>
      <c r="L918">
        <f>COUNTBLANK(Table1[[#This Row],[customer_type]])</f>
        <v>0</v>
      </c>
    </row>
    <row r="919" spans="1:12">
      <c r="A919">
        <v>917</v>
      </c>
      <c r="B919" t="s">
        <v>949</v>
      </c>
      <c r="C919" s="1">
        <v>44624.642824074072</v>
      </c>
      <c r="D919" t="s">
        <v>13</v>
      </c>
      <c r="E919" t="s">
        <v>14</v>
      </c>
      <c r="F919" t="s">
        <v>19</v>
      </c>
      <c r="G919">
        <v>3.99</v>
      </c>
      <c r="H919">
        <v>2</v>
      </c>
      <c r="I919">
        <v>7.98</v>
      </c>
      <c r="J919" t="s">
        <v>16</v>
      </c>
      <c r="K919" t="str">
        <f t="shared" si="14"/>
        <v>High Quantity</v>
      </c>
      <c r="L919" s="3" t="str">
        <f>IF(Table1[[#This Row],[unit_price]] &gt; 3, "Inflation", "Not Inflation")</f>
        <v>Inflation</v>
      </c>
    </row>
    <row r="920" spans="1:12" hidden="1">
      <c r="A920">
        <v>918</v>
      </c>
      <c r="B920" s="2" t="s">
        <v>950</v>
      </c>
      <c r="C920" s="1">
        <v>44627.671423611115</v>
      </c>
      <c r="D920" t="s">
        <v>18</v>
      </c>
      <c r="E920" t="s">
        <v>14</v>
      </c>
      <c r="F920" t="s">
        <v>15</v>
      </c>
      <c r="G920">
        <v>3.99</v>
      </c>
      <c r="H920">
        <v>4</v>
      </c>
      <c r="I920">
        <v>15.96</v>
      </c>
      <c r="J920" t="s">
        <v>28</v>
      </c>
      <c r="K920" t="str">
        <f t="shared" si="14"/>
        <v>Low Quantity</v>
      </c>
      <c r="L920">
        <f>COUNTBLANK(Table1[[#This Row],[customer_type]])</f>
        <v>0</v>
      </c>
    </row>
    <row r="921" spans="1:12">
      <c r="A921">
        <v>919</v>
      </c>
      <c r="B921" t="s">
        <v>951</v>
      </c>
      <c r="C921" s="1">
        <v>44621.593263888892</v>
      </c>
      <c r="D921" t="s">
        <v>21</v>
      </c>
      <c r="E921" t="s">
        <v>14</v>
      </c>
      <c r="F921" t="s">
        <v>15</v>
      </c>
      <c r="G921">
        <v>0.19</v>
      </c>
      <c r="H921">
        <v>1</v>
      </c>
      <c r="I921">
        <v>0.19</v>
      </c>
      <c r="J921" t="s">
        <v>16</v>
      </c>
      <c r="K921" t="str">
        <f t="shared" si="14"/>
        <v>High Quantity</v>
      </c>
      <c r="L921" s="3" t="str">
        <f>IF(Table1[[#This Row],[unit_price]] &gt; 3, "Inflation", "Not Inflation")</f>
        <v>Not Inflation</v>
      </c>
    </row>
    <row r="922" spans="1:12">
      <c r="A922">
        <v>920</v>
      </c>
      <c r="B922" t="s">
        <v>952</v>
      </c>
      <c r="C922" s="1">
        <v>44623.701678240737</v>
      </c>
      <c r="D922" t="s">
        <v>32</v>
      </c>
      <c r="E922" t="s">
        <v>14</v>
      </c>
      <c r="F922" t="s">
        <v>27</v>
      </c>
      <c r="G922">
        <v>1.49</v>
      </c>
      <c r="H922">
        <v>3</v>
      </c>
      <c r="I922">
        <v>4.47</v>
      </c>
      <c r="J922" t="s">
        <v>16</v>
      </c>
      <c r="K922" t="str">
        <f t="shared" si="14"/>
        <v>Low Quantity</v>
      </c>
      <c r="L922" s="3" t="str">
        <f>IF(Table1[[#This Row],[unit_price]] &gt; 3, "Inflation", "Not Inflation")</f>
        <v>Not Inflation</v>
      </c>
    </row>
    <row r="923" spans="1:12" hidden="1">
      <c r="A923">
        <v>921</v>
      </c>
      <c r="B923" t="s">
        <v>953</v>
      </c>
      <c r="C923" s="1">
        <v>44623.4766087963</v>
      </c>
      <c r="D923" t="s">
        <v>34</v>
      </c>
      <c r="E923" t="s">
        <v>14</v>
      </c>
      <c r="F923" t="s">
        <v>27</v>
      </c>
      <c r="G923">
        <v>3.99</v>
      </c>
      <c r="H923">
        <v>1</v>
      </c>
      <c r="I923">
        <v>3.99</v>
      </c>
      <c r="J923" t="s">
        <v>28</v>
      </c>
      <c r="K923" t="str">
        <f t="shared" si="14"/>
        <v>High Quantity</v>
      </c>
      <c r="L923">
        <f>COUNTBLANK(Table1[[#This Row],[customer_type]])</f>
        <v>0</v>
      </c>
    </row>
    <row r="924" spans="1:12" hidden="1">
      <c r="A924">
        <v>922</v>
      </c>
      <c r="B924" t="s">
        <v>954</v>
      </c>
      <c r="C924" s="1">
        <v>44626.416574074072</v>
      </c>
      <c r="D924" t="s">
        <v>26</v>
      </c>
      <c r="E924" t="s">
        <v>14</v>
      </c>
      <c r="F924" t="s">
        <v>19</v>
      </c>
      <c r="G924">
        <v>4.49</v>
      </c>
      <c r="H924">
        <v>1</v>
      </c>
      <c r="I924">
        <v>4.49</v>
      </c>
      <c r="J924" t="s">
        <v>30</v>
      </c>
      <c r="K924" t="str">
        <f t="shared" si="14"/>
        <v>Low Quantity</v>
      </c>
      <c r="L924">
        <f>COUNTBLANK(Table1[[#This Row],[customer_type]])</f>
        <v>0</v>
      </c>
    </row>
    <row r="925" spans="1:12" hidden="1">
      <c r="A925">
        <v>923</v>
      </c>
      <c r="B925" t="s">
        <v>955</v>
      </c>
      <c r="C925" s="1">
        <v>44623.585428240738</v>
      </c>
      <c r="D925" t="s">
        <v>18</v>
      </c>
      <c r="E925" t="s">
        <v>14</v>
      </c>
      <c r="F925" t="s">
        <v>27</v>
      </c>
      <c r="G925">
        <v>3.99</v>
      </c>
      <c r="H925">
        <v>2</v>
      </c>
      <c r="I925">
        <v>7.98</v>
      </c>
      <c r="J925" t="s">
        <v>30</v>
      </c>
      <c r="K925" t="str">
        <f t="shared" si="14"/>
        <v>Low Quantity</v>
      </c>
      <c r="L925">
        <f>COUNTBLANK(Table1[[#This Row],[customer_type]])</f>
        <v>0</v>
      </c>
    </row>
    <row r="926" spans="1:12" hidden="1">
      <c r="A926">
        <v>924</v>
      </c>
      <c r="B926" t="s">
        <v>956</v>
      </c>
      <c r="C926" s="1">
        <v>44624.755324074074</v>
      </c>
      <c r="D926" t="s">
        <v>26</v>
      </c>
      <c r="E926" t="s">
        <v>14</v>
      </c>
      <c r="F926" t="s">
        <v>27</v>
      </c>
      <c r="G926">
        <v>4.49</v>
      </c>
      <c r="H926">
        <v>1</v>
      </c>
      <c r="I926">
        <v>4.49</v>
      </c>
      <c r="J926" t="s">
        <v>35</v>
      </c>
      <c r="K926" t="str">
        <f t="shared" si="14"/>
        <v>Low Quantity</v>
      </c>
      <c r="L926">
        <f>COUNTBLANK(Table1[[#This Row],[customer_type]])</f>
        <v>0</v>
      </c>
    </row>
    <row r="927" spans="1:12" hidden="1">
      <c r="A927">
        <v>925</v>
      </c>
      <c r="B927" t="s">
        <v>957</v>
      </c>
      <c r="C927" s="1">
        <v>44625.666238425925</v>
      </c>
      <c r="D927" t="s">
        <v>24</v>
      </c>
      <c r="E927" t="s">
        <v>14</v>
      </c>
      <c r="F927" t="s">
        <v>19</v>
      </c>
      <c r="G927">
        <v>0.19</v>
      </c>
      <c r="H927">
        <v>1</v>
      </c>
      <c r="I927">
        <v>0.19</v>
      </c>
      <c r="J927" t="s">
        <v>30</v>
      </c>
      <c r="K927" t="str">
        <f t="shared" si="14"/>
        <v>Low Quantity</v>
      </c>
      <c r="L927">
        <f>COUNTBLANK(Table1[[#This Row],[customer_type]])</f>
        <v>0</v>
      </c>
    </row>
    <row r="928" spans="1:12" hidden="1">
      <c r="A928">
        <v>926</v>
      </c>
      <c r="B928" t="s">
        <v>958</v>
      </c>
      <c r="C928" s="1">
        <v>44624.573009259257</v>
      </c>
      <c r="D928" t="s">
        <v>41</v>
      </c>
      <c r="E928" t="s">
        <v>14</v>
      </c>
      <c r="F928" t="s">
        <v>37</v>
      </c>
      <c r="G928">
        <v>4.99</v>
      </c>
      <c r="H928">
        <v>2</v>
      </c>
      <c r="I928">
        <v>9.98</v>
      </c>
      <c r="J928" t="s">
        <v>30</v>
      </c>
      <c r="K928" t="str">
        <f t="shared" si="14"/>
        <v>Low Quantity</v>
      </c>
      <c r="L928">
        <f>COUNTBLANK(Table1[[#This Row],[customer_type]])</f>
        <v>0</v>
      </c>
    </row>
    <row r="929" spans="1:12">
      <c r="A929">
        <v>927</v>
      </c>
      <c r="B929" t="s">
        <v>959</v>
      </c>
      <c r="C929" s="1">
        <v>44626.540532407409</v>
      </c>
      <c r="D929" t="s">
        <v>18</v>
      </c>
      <c r="E929" t="s">
        <v>14</v>
      </c>
      <c r="F929" t="s">
        <v>15</v>
      </c>
      <c r="G929">
        <v>3.99</v>
      </c>
      <c r="H929">
        <v>1</v>
      </c>
      <c r="I929">
        <v>3.99</v>
      </c>
      <c r="J929" t="s">
        <v>16</v>
      </c>
      <c r="K929" t="str">
        <f t="shared" si="14"/>
        <v>Low Quantity</v>
      </c>
      <c r="L929" s="3" t="str">
        <f>IF(Table1[[#This Row],[unit_price]] &gt; 3, "Inflation", "Not Inflation")</f>
        <v>Inflation</v>
      </c>
    </row>
    <row r="930" spans="1:12" hidden="1">
      <c r="A930">
        <v>928</v>
      </c>
      <c r="B930" t="s">
        <v>960</v>
      </c>
      <c r="C930" s="1">
        <v>44625.495868055557</v>
      </c>
      <c r="D930" t="s">
        <v>41</v>
      </c>
      <c r="E930" t="s">
        <v>14</v>
      </c>
      <c r="F930" t="s">
        <v>37</v>
      </c>
      <c r="G930">
        <v>4.99</v>
      </c>
      <c r="H930">
        <v>1</v>
      </c>
      <c r="I930">
        <v>4.99</v>
      </c>
      <c r="J930" t="s">
        <v>30</v>
      </c>
      <c r="K930" t="str">
        <f t="shared" si="14"/>
        <v>Low Quantity</v>
      </c>
      <c r="L930">
        <f>COUNTBLANK(Table1[[#This Row],[customer_type]])</f>
        <v>0</v>
      </c>
    </row>
    <row r="931" spans="1:12" hidden="1">
      <c r="A931">
        <v>929</v>
      </c>
      <c r="B931" t="s">
        <v>961</v>
      </c>
      <c r="C931" s="1">
        <v>44621.753310185188</v>
      </c>
      <c r="D931" t="s">
        <v>34</v>
      </c>
      <c r="E931" t="s">
        <v>14</v>
      </c>
      <c r="F931" t="s">
        <v>15</v>
      </c>
      <c r="G931">
        <v>3.99</v>
      </c>
      <c r="H931">
        <v>1</v>
      </c>
      <c r="I931">
        <v>3.99</v>
      </c>
      <c r="J931" t="s">
        <v>28</v>
      </c>
      <c r="K931" t="str">
        <f t="shared" si="14"/>
        <v>Low Quantity</v>
      </c>
      <c r="L931">
        <f>COUNTBLANK(Table1[[#This Row],[customer_type]])</f>
        <v>0</v>
      </c>
    </row>
    <row r="932" spans="1:12" hidden="1">
      <c r="A932">
        <v>930</v>
      </c>
      <c r="B932" t="s">
        <v>962</v>
      </c>
      <c r="C932" s="1">
        <v>44623.600995370369</v>
      </c>
      <c r="D932" t="s">
        <v>34</v>
      </c>
      <c r="E932" t="s">
        <v>14</v>
      </c>
      <c r="F932" t="s">
        <v>19</v>
      </c>
      <c r="G932">
        <v>3.99</v>
      </c>
      <c r="H932">
        <v>4</v>
      </c>
      <c r="I932">
        <v>15.96</v>
      </c>
      <c r="J932" t="s">
        <v>28</v>
      </c>
      <c r="K932" t="str">
        <f t="shared" si="14"/>
        <v>Low Quantity</v>
      </c>
      <c r="L932">
        <f>COUNTBLANK(Table1[[#This Row],[customer_type]])</f>
        <v>0</v>
      </c>
    </row>
    <row r="933" spans="1:12">
      <c r="A933">
        <v>931</v>
      </c>
      <c r="B933" t="s">
        <v>963</v>
      </c>
      <c r="C933" s="1">
        <v>44627.659016203703</v>
      </c>
      <c r="D933" t="s">
        <v>32</v>
      </c>
      <c r="E933" t="s">
        <v>14</v>
      </c>
      <c r="F933" t="s">
        <v>19</v>
      </c>
      <c r="G933">
        <v>1.49</v>
      </c>
      <c r="H933">
        <v>1</v>
      </c>
      <c r="I933">
        <v>1.49</v>
      </c>
      <c r="J933" t="s">
        <v>16</v>
      </c>
      <c r="K933" t="str">
        <f t="shared" si="14"/>
        <v>High Quantity</v>
      </c>
      <c r="L933" s="3" t="str">
        <f>IF(Table1[[#This Row],[unit_price]] &gt; 3, "Inflation", "Not Inflation")</f>
        <v>Not Inflation</v>
      </c>
    </row>
    <row r="934" spans="1:12" hidden="1">
      <c r="A934">
        <v>932</v>
      </c>
      <c r="B934" t="s">
        <v>964</v>
      </c>
      <c r="C934" s="1">
        <v>44621.455578703702</v>
      </c>
      <c r="D934" t="s">
        <v>34</v>
      </c>
      <c r="E934" t="s">
        <v>14</v>
      </c>
      <c r="F934" t="s">
        <v>27</v>
      </c>
      <c r="G934">
        <v>3.99</v>
      </c>
      <c r="H934">
        <v>4</v>
      </c>
      <c r="I934">
        <v>15.96</v>
      </c>
      <c r="J934" t="s">
        <v>28</v>
      </c>
      <c r="K934" t="str">
        <f t="shared" si="14"/>
        <v>Low Quantity</v>
      </c>
      <c r="L934">
        <f>COUNTBLANK(Table1[[#This Row],[customer_type]])</f>
        <v>0</v>
      </c>
    </row>
    <row r="935" spans="1:12" hidden="1">
      <c r="A935">
        <v>933</v>
      </c>
      <c r="B935" t="s">
        <v>965</v>
      </c>
      <c r="C935" s="1">
        <v>44624.601724537039</v>
      </c>
      <c r="D935" t="s">
        <v>13</v>
      </c>
      <c r="E935" t="s">
        <v>14</v>
      </c>
      <c r="F935" t="s">
        <v>27</v>
      </c>
      <c r="G935">
        <v>3.99</v>
      </c>
      <c r="H935">
        <v>2</v>
      </c>
      <c r="I935">
        <v>7.98</v>
      </c>
      <c r="J935" t="s">
        <v>30</v>
      </c>
      <c r="K935" t="str">
        <f t="shared" si="14"/>
        <v>High Quantity</v>
      </c>
      <c r="L935">
        <f>COUNTBLANK(Table1[[#This Row],[customer_type]])</f>
        <v>0</v>
      </c>
    </row>
    <row r="936" spans="1:12" hidden="1">
      <c r="A936">
        <v>934</v>
      </c>
      <c r="B936" t="s">
        <v>966</v>
      </c>
      <c r="C936" s="1">
        <v>44625.732881944445</v>
      </c>
      <c r="D936" t="s">
        <v>32</v>
      </c>
      <c r="E936" t="s">
        <v>14</v>
      </c>
      <c r="F936" t="s">
        <v>22</v>
      </c>
      <c r="G936">
        <v>1.49</v>
      </c>
      <c r="H936">
        <v>3</v>
      </c>
      <c r="I936">
        <v>4.47</v>
      </c>
      <c r="J936" t="s">
        <v>35</v>
      </c>
      <c r="K936" t="str">
        <f t="shared" si="14"/>
        <v>Low Quantity</v>
      </c>
      <c r="L936">
        <f>COUNTBLANK(Table1[[#This Row],[customer_type]])</f>
        <v>0</v>
      </c>
    </row>
    <row r="937" spans="1:12" hidden="1">
      <c r="A937">
        <v>935</v>
      </c>
      <c r="B937" t="s">
        <v>967</v>
      </c>
      <c r="C937" s="1">
        <v>44625.807245370372</v>
      </c>
      <c r="D937" t="s">
        <v>18</v>
      </c>
      <c r="E937" t="s">
        <v>14</v>
      </c>
      <c r="F937" t="s">
        <v>15</v>
      </c>
      <c r="G937">
        <v>3.99</v>
      </c>
      <c r="H937">
        <v>2</v>
      </c>
      <c r="I937">
        <v>7.98</v>
      </c>
      <c r="J937" t="s">
        <v>35</v>
      </c>
      <c r="K937" t="str">
        <f t="shared" si="14"/>
        <v>High Quantity</v>
      </c>
      <c r="L937">
        <f>COUNTBLANK(Table1[[#This Row],[customer_type]])</f>
        <v>0</v>
      </c>
    </row>
    <row r="938" spans="1:12" hidden="1">
      <c r="A938">
        <v>936</v>
      </c>
      <c r="B938" t="s">
        <v>968</v>
      </c>
      <c r="C938" s="1">
        <v>44622.386423611111</v>
      </c>
      <c r="D938" t="s">
        <v>32</v>
      </c>
      <c r="E938" t="s">
        <v>14</v>
      </c>
      <c r="F938" t="s">
        <v>19</v>
      </c>
      <c r="G938">
        <v>1.49</v>
      </c>
      <c r="H938">
        <v>3</v>
      </c>
      <c r="I938">
        <v>4.47</v>
      </c>
      <c r="J938" t="s">
        <v>30</v>
      </c>
      <c r="K938" t="str">
        <f t="shared" si="14"/>
        <v>Low Quantity</v>
      </c>
      <c r="L938">
        <f>COUNTBLANK(Table1[[#This Row],[customer_type]])</f>
        <v>0</v>
      </c>
    </row>
    <row r="939" spans="1:12">
      <c r="A939">
        <v>937</v>
      </c>
      <c r="B939" t="s">
        <v>969</v>
      </c>
      <c r="C939" s="1">
        <v>44627.571851851855</v>
      </c>
      <c r="D939" t="s">
        <v>21</v>
      </c>
      <c r="E939" t="s">
        <v>14</v>
      </c>
      <c r="F939" t="s">
        <v>19</v>
      </c>
      <c r="G939">
        <v>0.19</v>
      </c>
      <c r="H939">
        <v>1</v>
      </c>
      <c r="I939">
        <v>0.19</v>
      </c>
      <c r="J939" t="s">
        <v>16</v>
      </c>
      <c r="K939" t="str">
        <f t="shared" si="14"/>
        <v>High Quantity</v>
      </c>
      <c r="L939" s="3" t="str">
        <f>IF(Table1[[#This Row],[unit_price]] &gt; 3, "Inflation", "Not Inflation")</f>
        <v>Not Inflation</v>
      </c>
    </row>
    <row r="940" spans="1:12" hidden="1">
      <c r="A940">
        <v>938</v>
      </c>
      <c r="B940" t="s">
        <v>970</v>
      </c>
      <c r="C940" s="1">
        <v>44625.791620370372</v>
      </c>
      <c r="D940" t="s">
        <v>13</v>
      </c>
      <c r="E940" t="s">
        <v>14</v>
      </c>
      <c r="F940" t="s">
        <v>22</v>
      </c>
      <c r="G940">
        <v>3.99</v>
      </c>
      <c r="H940">
        <v>4</v>
      </c>
      <c r="I940">
        <v>15.96</v>
      </c>
      <c r="J940" t="s">
        <v>28</v>
      </c>
      <c r="K940" t="str">
        <f t="shared" si="14"/>
        <v>Low Quantity</v>
      </c>
      <c r="L940">
        <f>COUNTBLANK(Table1[[#This Row],[customer_type]])</f>
        <v>0</v>
      </c>
    </row>
    <row r="941" spans="1:12" hidden="1">
      <c r="A941">
        <v>939</v>
      </c>
      <c r="B941" t="s">
        <v>971</v>
      </c>
      <c r="C941" s="1">
        <v>44622.546597222223</v>
      </c>
      <c r="D941" t="s">
        <v>41</v>
      </c>
      <c r="E941" t="s">
        <v>14</v>
      </c>
      <c r="F941" t="s">
        <v>37</v>
      </c>
      <c r="G941">
        <v>4.99</v>
      </c>
      <c r="H941">
        <v>2</v>
      </c>
      <c r="I941">
        <v>9.98</v>
      </c>
      <c r="J941" t="s">
        <v>28</v>
      </c>
      <c r="K941" t="str">
        <f t="shared" si="14"/>
        <v>High Quantity</v>
      </c>
      <c r="L941">
        <f>COUNTBLANK(Table1[[#This Row],[customer_type]])</f>
        <v>0</v>
      </c>
    </row>
    <row r="942" spans="1:12">
      <c r="A942">
        <v>940</v>
      </c>
      <c r="B942" t="s">
        <v>972</v>
      </c>
      <c r="C942" s="1">
        <v>44622.625775462962</v>
      </c>
      <c r="D942" t="s">
        <v>24</v>
      </c>
      <c r="E942" t="s">
        <v>14</v>
      </c>
      <c r="F942" t="s">
        <v>15</v>
      </c>
      <c r="G942">
        <v>0.19</v>
      </c>
      <c r="H942">
        <v>1</v>
      </c>
      <c r="I942">
        <v>0.19</v>
      </c>
      <c r="J942" t="s">
        <v>16</v>
      </c>
      <c r="K942" t="str">
        <f t="shared" si="14"/>
        <v>Low Quantity</v>
      </c>
      <c r="L942" s="3" t="str">
        <f>IF(Table1[[#This Row],[unit_price]] &gt; 3, "Inflation", "Not Inflation")</f>
        <v>Not Inflation</v>
      </c>
    </row>
    <row r="943" spans="1:12" hidden="1">
      <c r="A943">
        <v>941</v>
      </c>
      <c r="B943" t="s">
        <v>973</v>
      </c>
      <c r="C943" s="1">
        <v>44623.554351851853</v>
      </c>
      <c r="D943" t="s">
        <v>41</v>
      </c>
      <c r="E943" t="s">
        <v>14</v>
      </c>
      <c r="F943" t="s">
        <v>22</v>
      </c>
      <c r="G943">
        <v>4.99</v>
      </c>
      <c r="H943">
        <v>2</v>
      </c>
      <c r="I943">
        <v>9.98</v>
      </c>
      <c r="J943" t="s">
        <v>30</v>
      </c>
      <c r="K943" t="str">
        <f t="shared" si="14"/>
        <v>Low Quantity</v>
      </c>
      <c r="L943">
        <f>COUNTBLANK(Table1[[#This Row],[customer_type]])</f>
        <v>0</v>
      </c>
    </row>
    <row r="944" spans="1:12" hidden="1">
      <c r="A944">
        <v>942</v>
      </c>
      <c r="B944" t="s">
        <v>974</v>
      </c>
      <c r="C944" s="1">
        <v>44625.407754629632</v>
      </c>
      <c r="D944" t="s">
        <v>13</v>
      </c>
      <c r="E944" t="s">
        <v>14</v>
      </c>
      <c r="F944" t="s">
        <v>22</v>
      </c>
      <c r="G944">
        <v>3.99</v>
      </c>
      <c r="H944">
        <v>1</v>
      </c>
      <c r="I944">
        <v>3.99</v>
      </c>
      <c r="J944" t="s">
        <v>28</v>
      </c>
      <c r="K944" t="str">
        <f t="shared" si="14"/>
        <v>Low Quantity</v>
      </c>
      <c r="L944">
        <f>COUNTBLANK(Table1[[#This Row],[customer_type]])</f>
        <v>0</v>
      </c>
    </row>
    <row r="945" spans="1:12" hidden="1">
      <c r="A945">
        <v>943</v>
      </c>
      <c r="B945" t="s">
        <v>975</v>
      </c>
      <c r="C945" s="1">
        <v>44627.704953703702</v>
      </c>
      <c r="D945" t="s">
        <v>46</v>
      </c>
      <c r="E945" t="s">
        <v>14</v>
      </c>
      <c r="F945" t="s">
        <v>19</v>
      </c>
      <c r="G945">
        <v>0.49</v>
      </c>
      <c r="H945">
        <v>2</v>
      </c>
      <c r="I945">
        <v>0.98</v>
      </c>
      <c r="J945" t="s">
        <v>28</v>
      </c>
      <c r="K945" t="str">
        <f t="shared" si="14"/>
        <v>Low Quantity</v>
      </c>
      <c r="L945">
        <f>COUNTBLANK(Table1[[#This Row],[customer_type]])</f>
        <v>0</v>
      </c>
    </row>
    <row r="946" spans="1:12">
      <c r="A946">
        <v>944</v>
      </c>
      <c r="B946" s="2" t="s">
        <v>976</v>
      </c>
      <c r="C946" s="1">
        <v>44623.414884259262</v>
      </c>
      <c r="D946" t="s">
        <v>13</v>
      </c>
      <c r="E946" t="s">
        <v>14</v>
      </c>
      <c r="F946" t="s">
        <v>37</v>
      </c>
      <c r="G946">
        <v>3.99</v>
      </c>
      <c r="H946">
        <v>3</v>
      </c>
      <c r="I946">
        <v>11.97</v>
      </c>
      <c r="J946" t="s">
        <v>16</v>
      </c>
      <c r="K946" t="str">
        <f t="shared" si="14"/>
        <v>Low Quantity</v>
      </c>
      <c r="L946" s="3" t="str">
        <f>IF(Table1[[#This Row],[unit_price]] &gt; 3, "Inflation", "Not Inflation")</f>
        <v>Inflation</v>
      </c>
    </row>
    <row r="947" spans="1:12" hidden="1">
      <c r="A947">
        <v>945</v>
      </c>
      <c r="B947" t="s">
        <v>977</v>
      </c>
      <c r="C947" s="1">
        <v>44627.409826388888</v>
      </c>
      <c r="D947" t="s">
        <v>41</v>
      </c>
      <c r="E947" t="s">
        <v>14</v>
      </c>
      <c r="F947" t="s">
        <v>19</v>
      </c>
      <c r="G947">
        <v>4.99</v>
      </c>
      <c r="H947">
        <v>4</v>
      </c>
      <c r="I947">
        <v>19.96</v>
      </c>
      <c r="J947" t="s">
        <v>30</v>
      </c>
      <c r="K947" t="str">
        <f t="shared" si="14"/>
        <v>High Quantity</v>
      </c>
      <c r="L947">
        <f>COUNTBLANK(Table1[[#This Row],[customer_type]])</f>
        <v>0</v>
      </c>
    </row>
    <row r="948" spans="1:12" hidden="1">
      <c r="A948">
        <v>946</v>
      </c>
      <c r="B948" t="s">
        <v>978</v>
      </c>
      <c r="C948" s="1">
        <v>44622.722800925927</v>
      </c>
      <c r="D948" t="s">
        <v>24</v>
      </c>
      <c r="E948" t="s">
        <v>14</v>
      </c>
      <c r="F948" t="s">
        <v>19</v>
      </c>
      <c r="G948">
        <v>0.19</v>
      </c>
      <c r="H948">
        <v>2</v>
      </c>
      <c r="I948">
        <v>0.38</v>
      </c>
      <c r="J948" t="s">
        <v>28</v>
      </c>
      <c r="K948" t="str">
        <f t="shared" si="14"/>
        <v>High Quantity</v>
      </c>
      <c r="L948">
        <f>COUNTBLANK(Table1[[#This Row],[customer_type]])</f>
        <v>0</v>
      </c>
    </row>
    <row r="949" spans="1:12">
      <c r="A949">
        <v>947</v>
      </c>
      <c r="B949" t="s">
        <v>979</v>
      </c>
      <c r="C949" s="1">
        <v>44627.409050925926</v>
      </c>
      <c r="D949" t="s">
        <v>41</v>
      </c>
      <c r="E949" t="s">
        <v>14</v>
      </c>
      <c r="F949" t="s">
        <v>19</v>
      </c>
      <c r="G949">
        <v>4.99</v>
      </c>
      <c r="H949">
        <v>3</v>
      </c>
      <c r="I949">
        <v>14.97</v>
      </c>
      <c r="J949" t="s">
        <v>16</v>
      </c>
      <c r="K949" t="str">
        <f t="shared" si="14"/>
        <v>Low Quantity</v>
      </c>
      <c r="L949" s="3" t="str">
        <f>IF(Table1[[#This Row],[unit_price]] &gt; 3, "Inflation", "Not Inflation")</f>
        <v>Inflation</v>
      </c>
    </row>
    <row r="950" spans="1:12" hidden="1">
      <c r="A950">
        <v>948</v>
      </c>
      <c r="B950" t="s">
        <v>980</v>
      </c>
      <c r="C950" s="1">
        <v>44626.686631944445</v>
      </c>
      <c r="D950" t="s">
        <v>32</v>
      </c>
      <c r="E950" t="s">
        <v>14</v>
      </c>
      <c r="F950" t="s">
        <v>27</v>
      </c>
      <c r="G950">
        <v>1.49</v>
      </c>
      <c r="H950">
        <v>1</v>
      </c>
      <c r="I950">
        <v>1.49</v>
      </c>
      <c r="J950" t="s">
        <v>35</v>
      </c>
      <c r="K950" t="str">
        <f t="shared" si="14"/>
        <v>High Quantity</v>
      </c>
      <c r="L950">
        <f>COUNTBLANK(Table1[[#This Row],[customer_type]])</f>
        <v>0</v>
      </c>
    </row>
    <row r="951" spans="1:12" hidden="1">
      <c r="A951">
        <v>949</v>
      </c>
      <c r="B951" t="s">
        <v>981</v>
      </c>
      <c r="C951" s="1">
        <v>44622.415729166663</v>
      </c>
      <c r="D951" t="s">
        <v>18</v>
      </c>
      <c r="E951" t="s">
        <v>14</v>
      </c>
      <c r="F951" t="s">
        <v>22</v>
      </c>
      <c r="G951">
        <v>3.99</v>
      </c>
      <c r="H951">
        <v>1</v>
      </c>
      <c r="I951">
        <v>3.99</v>
      </c>
      <c r="J951" t="s">
        <v>28</v>
      </c>
      <c r="K951" t="str">
        <f t="shared" si="14"/>
        <v>Low Quantity</v>
      </c>
      <c r="L951">
        <f>COUNTBLANK(Table1[[#This Row],[customer_type]])</f>
        <v>0</v>
      </c>
    </row>
    <row r="952" spans="1:12" hidden="1">
      <c r="A952">
        <v>950</v>
      </c>
      <c r="B952" t="s">
        <v>982</v>
      </c>
      <c r="C952" s="1">
        <v>44621.8278587963</v>
      </c>
      <c r="D952" t="s">
        <v>34</v>
      </c>
      <c r="E952" t="s">
        <v>14</v>
      </c>
      <c r="F952" t="s">
        <v>15</v>
      </c>
      <c r="G952">
        <v>3.99</v>
      </c>
      <c r="H952">
        <v>1</v>
      </c>
      <c r="I952">
        <v>3.99</v>
      </c>
      <c r="J952" t="s">
        <v>35</v>
      </c>
      <c r="K952" t="str">
        <f t="shared" si="14"/>
        <v>Low Quantity</v>
      </c>
      <c r="L952">
        <f>COUNTBLANK(Table1[[#This Row],[customer_type]])</f>
        <v>0</v>
      </c>
    </row>
    <row r="953" spans="1:12">
      <c r="A953">
        <v>951</v>
      </c>
      <c r="B953" t="s">
        <v>983</v>
      </c>
      <c r="C953" s="1">
        <v>44625.549166666664</v>
      </c>
      <c r="D953" t="s">
        <v>32</v>
      </c>
      <c r="E953" t="s">
        <v>14</v>
      </c>
      <c r="F953" t="s">
        <v>19</v>
      </c>
      <c r="G953">
        <v>1.49</v>
      </c>
      <c r="H953">
        <v>2</v>
      </c>
      <c r="I953">
        <v>2.98</v>
      </c>
      <c r="J953" t="s">
        <v>16</v>
      </c>
      <c r="K953" t="str">
        <f t="shared" si="14"/>
        <v>Low Quantity</v>
      </c>
      <c r="L953" s="3" t="str">
        <f>IF(Table1[[#This Row],[unit_price]] &gt; 3, "Inflation", "Not Inflation")</f>
        <v>Not Inflation</v>
      </c>
    </row>
    <row r="954" spans="1:12">
      <c r="A954">
        <v>952</v>
      </c>
      <c r="B954" t="s">
        <v>984</v>
      </c>
      <c r="C954" s="1">
        <v>44623.425856481481</v>
      </c>
      <c r="D954" t="s">
        <v>24</v>
      </c>
      <c r="E954" t="s">
        <v>14</v>
      </c>
      <c r="F954" t="s">
        <v>19</v>
      </c>
      <c r="G954">
        <v>0.19</v>
      </c>
      <c r="H954">
        <v>3</v>
      </c>
      <c r="I954">
        <v>0.56999999999999995</v>
      </c>
      <c r="J954" t="s">
        <v>16</v>
      </c>
      <c r="K954" t="str">
        <f t="shared" si="14"/>
        <v>Low Quantity</v>
      </c>
      <c r="L954" s="3" t="str">
        <f>IF(Table1[[#This Row],[unit_price]] &gt; 3, "Inflation", "Not Inflation")</f>
        <v>Not Inflation</v>
      </c>
    </row>
    <row r="955" spans="1:12" hidden="1">
      <c r="A955">
        <v>953</v>
      </c>
      <c r="B955" t="s">
        <v>985</v>
      </c>
      <c r="C955" s="1">
        <v>44624.687569444446</v>
      </c>
      <c r="D955" t="s">
        <v>32</v>
      </c>
      <c r="E955" t="s">
        <v>14</v>
      </c>
      <c r="F955" t="s">
        <v>22</v>
      </c>
      <c r="G955">
        <v>1.49</v>
      </c>
      <c r="H955">
        <v>4</v>
      </c>
      <c r="I955">
        <v>5.96</v>
      </c>
      <c r="J955" t="s">
        <v>35</v>
      </c>
      <c r="K955" t="str">
        <f t="shared" si="14"/>
        <v>High Quantity</v>
      </c>
      <c r="L955">
        <f>COUNTBLANK(Table1[[#This Row],[customer_type]])</f>
        <v>0</v>
      </c>
    </row>
    <row r="956" spans="1:12" hidden="1">
      <c r="A956">
        <v>954</v>
      </c>
      <c r="B956" t="s">
        <v>986</v>
      </c>
      <c r="C956" s="1">
        <v>44627.73196759259</v>
      </c>
      <c r="D956" t="s">
        <v>39</v>
      </c>
      <c r="E956" t="s">
        <v>14</v>
      </c>
      <c r="F956" t="s">
        <v>37</v>
      </c>
      <c r="G956">
        <v>0.49</v>
      </c>
      <c r="H956">
        <v>2</v>
      </c>
      <c r="I956">
        <v>0.98</v>
      </c>
      <c r="J956" t="s">
        <v>30</v>
      </c>
      <c r="K956" t="str">
        <f t="shared" si="14"/>
        <v>High Quantity</v>
      </c>
      <c r="L956">
        <f>COUNTBLANK(Table1[[#This Row],[customer_type]])</f>
        <v>0</v>
      </c>
    </row>
    <row r="957" spans="1:12" hidden="1">
      <c r="A957">
        <v>955</v>
      </c>
      <c r="B957" t="s">
        <v>987</v>
      </c>
      <c r="C957" s="1">
        <v>44624.377372685187</v>
      </c>
      <c r="D957" t="s">
        <v>34</v>
      </c>
      <c r="E957" t="s">
        <v>14</v>
      </c>
      <c r="F957" t="s">
        <v>27</v>
      </c>
      <c r="G957">
        <v>3.99</v>
      </c>
      <c r="H957">
        <v>2</v>
      </c>
      <c r="I957">
        <v>7.98</v>
      </c>
      <c r="J957" t="s">
        <v>35</v>
      </c>
      <c r="K957" t="str">
        <f t="shared" si="14"/>
        <v>Low Quantity</v>
      </c>
      <c r="L957">
        <f>COUNTBLANK(Table1[[#This Row],[customer_type]])</f>
        <v>0</v>
      </c>
    </row>
    <row r="958" spans="1:12">
      <c r="A958">
        <v>956</v>
      </c>
      <c r="B958" t="s">
        <v>988</v>
      </c>
      <c r="C958" s="1">
        <v>44627.796041666668</v>
      </c>
      <c r="D958" t="s">
        <v>32</v>
      </c>
      <c r="E958" t="s">
        <v>14</v>
      </c>
      <c r="F958" t="s">
        <v>27</v>
      </c>
      <c r="G958">
        <v>1.49</v>
      </c>
      <c r="H958">
        <v>1</v>
      </c>
      <c r="I958">
        <v>1.49</v>
      </c>
      <c r="J958" t="s">
        <v>16</v>
      </c>
      <c r="K958" t="str">
        <f t="shared" si="14"/>
        <v>Low Quantity</v>
      </c>
      <c r="L958" s="3" t="str">
        <f>IF(Table1[[#This Row],[unit_price]] &gt; 3, "Inflation", "Not Inflation")</f>
        <v>Not Inflation</v>
      </c>
    </row>
    <row r="959" spans="1:12" hidden="1">
      <c r="A959">
        <v>957</v>
      </c>
      <c r="B959" t="s">
        <v>989</v>
      </c>
      <c r="C959" s="1">
        <v>44625.454004629632</v>
      </c>
      <c r="D959" t="s">
        <v>18</v>
      </c>
      <c r="E959" t="s">
        <v>14</v>
      </c>
      <c r="F959" t="s">
        <v>27</v>
      </c>
      <c r="G959">
        <v>3.99</v>
      </c>
      <c r="H959">
        <v>3</v>
      </c>
      <c r="I959">
        <v>11.97</v>
      </c>
      <c r="J959" t="s">
        <v>35</v>
      </c>
      <c r="K959" t="str">
        <f t="shared" si="14"/>
        <v>Low Quantity</v>
      </c>
      <c r="L959">
        <f>COUNTBLANK(Table1[[#This Row],[customer_type]])</f>
        <v>0</v>
      </c>
    </row>
    <row r="960" spans="1:12" hidden="1">
      <c r="A960">
        <v>958</v>
      </c>
      <c r="B960" t="s">
        <v>990</v>
      </c>
      <c r="C960" s="1">
        <v>44624.542291666665</v>
      </c>
      <c r="D960" t="s">
        <v>41</v>
      </c>
      <c r="E960" t="s">
        <v>14</v>
      </c>
      <c r="F960" t="s">
        <v>27</v>
      </c>
      <c r="G960">
        <v>4.99</v>
      </c>
      <c r="H960">
        <v>3</v>
      </c>
      <c r="I960">
        <v>14.97</v>
      </c>
      <c r="J960" t="s">
        <v>28</v>
      </c>
      <c r="K960" t="str">
        <f t="shared" si="14"/>
        <v>High Quantity</v>
      </c>
      <c r="L960">
        <f>COUNTBLANK(Table1[[#This Row],[customer_type]])</f>
        <v>0</v>
      </c>
    </row>
    <row r="961" spans="1:12" hidden="1">
      <c r="A961">
        <v>959</v>
      </c>
      <c r="B961" t="s">
        <v>991</v>
      </c>
      <c r="C961" s="1">
        <v>44624.719733796293</v>
      </c>
      <c r="D961" t="s">
        <v>21</v>
      </c>
      <c r="E961" t="s">
        <v>14</v>
      </c>
      <c r="F961" t="s">
        <v>27</v>
      </c>
      <c r="G961">
        <v>0.19</v>
      </c>
      <c r="H961">
        <v>2</v>
      </c>
      <c r="I961">
        <v>0.38</v>
      </c>
      <c r="J961" t="s">
        <v>28</v>
      </c>
      <c r="K961" t="str">
        <f t="shared" si="14"/>
        <v>High Quantity</v>
      </c>
      <c r="L961">
        <f>COUNTBLANK(Table1[[#This Row],[customer_type]])</f>
        <v>0</v>
      </c>
    </row>
    <row r="962" spans="1:12" hidden="1">
      <c r="A962">
        <v>960</v>
      </c>
      <c r="B962" t="s">
        <v>992</v>
      </c>
      <c r="C962" s="1">
        <v>44627.662951388891</v>
      </c>
      <c r="D962" t="s">
        <v>32</v>
      </c>
      <c r="E962" t="s">
        <v>14</v>
      </c>
      <c r="F962" t="s">
        <v>27</v>
      </c>
      <c r="G962">
        <v>1.49</v>
      </c>
      <c r="H962">
        <v>2</v>
      </c>
      <c r="I962">
        <v>2.98</v>
      </c>
      <c r="J962" t="s">
        <v>35</v>
      </c>
      <c r="K962" t="str">
        <f t="shared" ref="K962:K1025" si="15">IF(H961 &gt; 2, "High Quantity", "Low Quantity")</f>
        <v>Low Quantity</v>
      </c>
      <c r="L962">
        <f>COUNTBLANK(Table1[[#This Row],[customer_type]])</f>
        <v>0</v>
      </c>
    </row>
    <row r="963" spans="1:12" hidden="1">
      <c r="A963">
        <v>961</v>
      </c>
      <c r="B963" t="s">
        <v>993</v>
      </c>
      <c r="C963" s="1">
        <v>44626.562824074077</v>
      </c>
      <c r="D963" t="s">
        <v>32</v>
      </c>
      <c r="E963" t="s">
        <v>14</v>
      </c>
      <c r="F963" t="s">
        <v>15</v>
      </c>
      <c r="G963">
        <v>1.49</v>
      </c>
      <c r="H963">
        <v>2</v>
      </c>
      <c r="I963">
        <v>2.98</v>
      </c>
      <c r="J963" t="s">
        <v>30</v>
      </c>
      <c r="K963" t="str">
        <f t="shared" si="15"/>
        <v>Low Quantity</v>
      </c>
      <c r="L963">
        <f>COUNTBLANK(Table1[[#This Row],[customer_type]])</f>
        <v>0</v>
      </c>
    </row>
    <row r="964" spans="1:12" hidden="1">
      <c r="A964">
        <v>962</v>
      </c>
      <c r="B964" t="s">
        <v>994</v>
      </c>
      <c r="C964" s="1">
        <v>44627.72420138889</v>
      </c>
      <c r="D964" t="s">
        <v>13</v>
      </c>
      <c r="E964" t="s">
        <v>14</v>
      </c>
      <c r="F964" t="s">
        <v>27</v>
      </c>
      <c r="G964">
        <v>3.99</v>
      </c>
      <c r="H964">
        <v>2</v>
      </c>
      <c r="I964">
        <v>7.98</v>
      </c>
      <c r="J964" t="s">
        <v>30</v>
      </c>
      <c r="K964" t="str">
        <f t="shared" si="15"/>
        <v>Low Quantity</v>
      </c>
      <c r="L964">
        <f>COUNTBLANK(Table1[[#This Row],[customer_type]])</f>
        <v>0</v>
      </c>
    </row>
    <row r="965" spans="1:12" hidden="1">
      <c r="A965">
        <v>963</v>
      </c>
      <c r="B965" t="s">
        <v>995</v>
      </c>
      <c r="C965" s="1">
        <v>44622.735868055555</v>
      </c>
      <c r="D965" t="s">
        <v>32</v>
      </c>
      <c r="E965" t="s">
        <v>14</v>
      </c>
      <c r="F965" t="s">
        <v>27</v>
      </c>
      <c r="G965">
        <v>1.49</v>
      </c>
      <c r="H965">
        <v>1</v>
      </c>
      <c r="I965">
        <v>1.49</v>
      </c>
      <c r="J965" t="s">
        <v>30</v>
      </c>
      <c r="K965" t="str">
        <f t="shared" si="15"/>
        <v>Low Quantity</v>
      </c>
      <c r="L965">
        <f>COUNTBLANK(Table1[[#This Row],[customer_type]])</f>
        <v>0</v>
      </c>
    </row>
    <row r="966" spans="1:12" hidden="1">
      <c r="A966">
        <v>964</v>
      </c>
      <c r="B966" t="s">
        <v>996</v>
      </c>
      <c r="C966" s="1">
        <v>44625.541979166665</v>
      </c>
      <c r="D966" t="s">
        <v>34</v>
      </c>
      <c r="E966" t="s">
        <v>14</v>
      </c>
      <c r="F966" t="s">
        <v>15</v>
      </c>
      <c r="G966">
        <v>3.99</v>
      </c>
      <c r="H966">
        <v>2</v>
      </c>
      <c r="I966">
        <v>7.98</v>
      </c>
      <c r="J966" t="s">
        <v>28</v>
      </c>
      <c r="K966" t="str">
        <f t="shared" si="15"/>
        <v>Low Quantity</v>
      </c>
      <c r="L966">
        <f>COUNTBLANK(Table1[[#This Row],[customer_type]])</f>
        <v>0</v>
      </c>
    </row>
    <row r="967" spans="1:12" hidden="1">
      <c r="A967">
        <v>965</v>
      </c>
      <c r="B967" t="s">
        <v>997</v>
      </c>
      <c r="C967" s="1">
        <v>44622.42324074074</v>
      </c>
      <c r="D967" t="s">
        <v>18</v>
      </c>
      <c r="E967" t="s">
        <v>14</v>
      </c>
      <c r="F967" t="s">
        <v>15</v>
      </c>
      <c r="G967">
        <v>3.99</v>
      </c>
      <c r="H967">
        <v>4</v>
      </c>
      <c r="I967">
        <v>15.96</v>
      </c>
      <c r="J967" t="s">
        <v>30</v>
      </c>
      <c r="K967" t="str">
        <f t="shared" si="15"/>
        <v>Low Quantity</v>
      </c>
      <c r="L967">
        <f>COUNTBLANK(Table1[[#This Row],[customer_type]])</f>
        <v>0</v>
      </c>
    </row>
    <row r="968" spans="1:12" hidden="1">
      <c r="A968">
        <v>966</v>
      </c>
      <c r="B968" t="s">
        <v>998</v>
      </c>
      <c r="C968" s="1">
        <v>44626.64571759259</v>
      </c>
      <c r="D968" t="s">
        <v>26</v>
      </c>
      <c r="E968" t="s">
        <v>14</v>
      </c>
      <c r="F968" t="s">
        <v>19</v>
      </c>
      <c r="G968">
        <v>4.49</v>
      </c>
      <c r="H968">
        <v>4</v>
      </c>
      <c r="I968">
        <v>17.96</v>
      </c>
      <c r="J968" t="s">
        <v>28</v>
      </c>
      <c r="K968" t="str">
        <f t="shared" si="15"/>
        <v>High Quantity</v>
      </c>
      <c r="L968">
        <f>COUNTBLANK(Table1[[#This Row],[customer_type]])</f>
        <v>0</v>
      </c>
    </row>
    <row r="969" spans="1:12" hidden="1">
      <c r="A969">
        <v>967</v>
      </c>
      <c r="B969" t="s">
        <v>999</v>
      </c>
      <c r="C969" s="1">
        <v>44625.81890046296</v>
      </c>
      <c r="D969" t="s">
        <v>13</v>
      </c>
      <c r="E969" t="s">
        <v>14</v>
      </c>
      <c r="F969" t="s">
        <v>22</v>
      </c>
      <c r="G969">
        <v>3.99</v>
      </c>
      <c r="H969">
        <v>1</v>
      </c>
      <c r="I969">
        <v>3.99</v>
      </c>
      <c r="J969" t="s">
        <v>30</v>
      </c>
      <c r="K969" t="str">
        <f t="shared" si="15"/>
        <v>High Quantity</v>
      </c>
      <c r="L969">
        <f>COUNTBLANK(Table1[[#This Row],[customer_type]])</f>
        <v>0</v>
      </c>
    </row>
    <row r="970" spans="1:12">
      <c r="A970">
        <v>968</v>
      </c>
      <c r="B970" t="s">
        <v>1000</v>
      </c>
      <c r="C970" s="1">
        <v>44625.409479166665</v>
      </c>
      <c r="D970" t="s">
        <v>46</v>
      </c>
      <c r="E970" t="s">
        <v>14</v>
      </c>
      <c r="F970" t="s">
        <v>22</v>
      </c>
      <c r="G970">
        <v>0.49</v>
      </c>
      <c r="H970">
        <v>3</v>
      </c>
      <c r="I970">
        <v>1.47</v>
      </c>
      <c r="J970" t="s">
        <v>16</v>
      </c>
      <c r="K970" t="str">
        <f t="shared" si="15"/>
        <v>Low Quantity</v>
      </c>
      <c r="L970" s="3" t="str">
        <f>IF(Table1[[#This Row],[unit_price]] &gt; 3, "Inflation", "Not Inflation")</f>
        <v>Not Inflation</v>
      </c>
    </row>
    <row r="971" spans="1:12" hidden="1">
      <c r="A971">
        <v>969</v>
      </c>
      <c r="B971" t="s">
        <v>1001</v>
      </c>
      <c r="C971" s="1">
        <v>44622.572337962964</v>
      </c>
      <c r="D971" t="s">
        <v>21</v>
      </c>
      <c r="E971" t="s">
        <v>14</v>
      </c>
      <c r="F971" t="s">
        <v>15</v>
      </c>
      <c r="G971">
        <v>0.19</v>
      </c>
      <c r="H971">
        <v>3</v>
      </c>
      <c r="I971">
        <v>0.56999999999999995</v>
      </c>
      <c r="J971" t="s">
        <v>35</v>
      </c>
      <c r="K971" t="str">
        <f t="shared" si="15"/>
        <v>High Quantity</v>
      </c>
      <c r="L971">
        <f>COUNTBLANK(Table1[[#This Row],[customer_type]])</f>
        <v>0</v>
      </c>
    </row>
    <row r="972" spans="1:12" hidden="1">
      <c r="A972">
        <v>970</v>
      </c>
      <c r="B972" t="s">
        <v>1002</v>
      </c>
      <c r="C972" s="1">
        <v>44621.792719907404</v>
      </c>
      <c r="D972" t="s">
        <v>41</v>
      </c>
      <c r="E972" t="s">
        <v>14</v>
      </c>
      <c r="F972" t="s">
        <v>22</v>
      </c>
      <c r="G972">
        <v>4.99</v>
      </c>
      <c r="H972">
        <v>1</v>
      </c>
      <c r="I972">
        <v>4.99</v>
      </c>
      <c r="J972" t="s">
        <v>30</v>
      </c>
      <c r="K972" t="str">
        <f t="shared" si="15"/>
        <v>High Quantity</v>
      </c>
      <c r="L972">
        <f>COUNTBLANK(Table1[[#This Row],[customer_type]])</f>
        <v>0</v>
      </c>
    </row>
    <row r="973" spans="1:12">
      <c r="A973">
        <v>971</v>
      </c>
      <c r="B973" t="s">
        <v>1003</v>
      </c>
      <c r="C973" s="1">
        <v>44623.620416666665</v>
      </c>
      <c r="D973" t="s">
        <v>34</v>
      </c>
      <c r="E973" t="s">
        <v>14</v>
      </c>
      <c r="F973" t="s">
        <v>22</v>
      </c>
      <c r="G973">
        <v>3.99</v>
      </c>
      <c r="H973">
        <v>4</v>
      </c>
      <c r="I973">
        <v>15.96</v>
      </c>
      <c r="J973" t="s">
        <v>16</v>
      </c>
      <c r="K973" t="str">
        <f t="shared" si="15"/>
        <v>Low Quantity</v>
      </c>
      <c r="L973" s="3" t="str">
        <f>IF(Table1[[#This Row],[unit_price]] &gt; 3, "Inflation", "Not Inflation")</f>
        <v>Inflation</v>
      </c>
    </row>
    <row r="974" spans="1:12" hidden="1">
      <c r="A974">
        <v>972</v>
      </c>
      <c r="B974" t="s">
        <v>1004</v>
      </c>
      <c r="C974" s="1">
        <v>44623.459027777775</v>
      </c>
      <c r="D974" t="s">
        <v>21</v>
      </c>
      <c r="E974" t="s">
        <v>14</v>
      </c>
      <c r="F974" t="s">
        <v>19</v>
      </c>
      <c r="G974">
        <v>0.19</v>
      </c>
      <c r="H974">
        <v>2</v>
      </c>
      <c r="I974">
        <v>0.38</v>
      </c>
      <c r="J974" t="s">
        <v>35</v>
      </c>
      <c r="K974" t="str">
        <f t="shared" si="15"/>
        <v>High Quantity</v>
      </c>
      <c r="L974">
        <f>COUNTBLANK(Table1[[#This Row],[customer_type]])</f>
        <v>0</v>
      </c>
    </row>
    <row r="975" spans="1:12">
      <c r="A975">
        <v>973</v>
      </c>
      <c r="B975" t="s">
        <v>1005</v>
      </c>
      <c r="C975" s="1">
        <v>44621.671238425923</v>
      </c>
      <c r="D975" t="s">
        <v>18</v>
      </c>
      <c r="E975" t="s">
        <v>14</v>
      </c>
      <c r="F975" t="s">
        <v>37</v>
      </c>
      <c r="G975">
        <v>3.99</v>
      </c>
      <c r="H975">
        <v>1</v>
      </c>
      <c r="I975">
        <v>3.99</v>
      </c>
      <c r="J975" t="s">
        <v>16</v>
      </c>
      <c r="K975" t="str">
        <f t="shared" si="15"/>
        <v>Low Quantity</v>
      </c>
      <c r="L975" s="3" t="str">
        <f>IF(Table1[[#This Row],[unit_price]] &gt; 3, "Inflation", "Not Inflation")</f>
        <v>Inflation</v>
      </c>
    </row>
    <row r="976" spans="1:12">
      <c r="A976">
        <v>974</v>
      </c>
      <c r="B976" t="s">
        <v>1006</v>
      </c>
      <c r="C976" s="1">
        <v>44622.576006944444</v>
      </c>
      <c r="D976" t="s">
        <v>26</v>
      </c>
      <c r="E976" t="s">
        <v>14</v>
      </c>
      <c r="F976" t="s">
        <v>19</v>
      </c>
      <c r="G976">
        <v>4.49</v>
      </c>
      <c r="H976">
        <v>4</v>
      </c>
      <c r="I976">
        <v>17.96</v>
      </c>
      <c r="J976" t="s">
        <v>16</v>
      </c>
      <c r="K976" t="str">
        <f t="shared" si="15"/>
        <v>Low Quantity</v>
      </c>
      <c r="L976" s="3" t="str">
        <f>IF(Table1[[#This Row],[unit_price]] &gt; 3, "Inflation", "Not Inflation")</f>
        <v>Inflation</v>
      </c>
    </row>
    <row r="977" spans="1:12" hidden="1">
      <c r="A977">
        <v>975</v>
      </c>
      <c r="B977" t="s">
        <v>1007</v>
      </c>
      <c r="C977" s="1">
        <v>44621.763541666667</v>
      </c>
      <c r="D977" t="s">
        <v>26</v>
      </c>
      <c r="E977" t="s">
        <v>14</v>
      </c>
      <c r="F977" t="s">
        <v>22</v>
      </c>
      <c r="G977">
        <v>4.49</v>
      </c>
      <c r="H977">
        <v>3</v>
      </c>
      <c r="I977">
        <v>13.47</v>
      </c>
      <c r="J977" t="s">
        <v>28</v>
      </c>
      <c r="K977" t="str">
        <f t="shared" si="15"/>
        <v>High Quantity</v>
      </c>
      <c r="L977">
        <f>COUNTBLANK(Table1[[#This Row],[customer_type]])</f>
        <v>0</v>
      </c>
    </row>
    <row r="978" spans="1:12" hidden="1">
      <c r="A978">
        <v>976</v>
      </c>
      <c r="B978" t="s">
        <v>1008</v>
      </c>
      <c r="C978" s="1">
        <v>44624.777962962966</v>
      </c>
      <c r="D978" t="s">
        <v>32</v>
      </c>
      <c r="E978" t="s">
        <v>14</v>
      </c>
      <c r="F978" t="s">
        <v>37</v>
      </c>
      <c r="G978">
        <v>1.49</v>
      </c>
      <c r="H978">
        <v>4</v>
      </c>
      <c r="I978">
        <v>5.96</v>
      </c>
      <c r="J978" t="s">
        <v>35</v>
      </c>
      <c r="K978" t="str">
        <f t="shared" si="15"/>
        <v>High Quantity</v>
      </c>
      <c r="L978">
        <f>COUNTBLANK(Table1[[#This Row],[customer_type]])</f>
        <v>0</v>
      </c>
    </row>
    <row r="979" spans="1:12" hidden="1">
      <c r="A979">
        <v>977</v>
      </c>
      <c r="B979" t="s">
        <v>1009</v>
      </c>
      <c r="C979" s="1">
        <v>44622.48027777778</v>
      </c>
      <c r="D979" t="s">
        <v>26</v>
      </c>
      <c r="E979" t="s">
        <v>14</v>
      </c>
      <c r="F979" t="s">
        <v>37</v>
      </c>
      <c r="G979">
        <v>4.49</v>
      </c>
      <c r="H979">
        <v>1</v>
      </c>
      <c r="I979">
        <v>4.49</v>
      </c>
      <c r="J979" t="s">
        <v>35</v>
      </c>
      <c r="K979" t="str">
        <f t="shared" si="15"/>
        <v>High Quantity</v>
      </c>
      <c r="L979">
        <f>COUNTBLANK(Table1[[#This Row],[customer_type]])</f>
        <v>0</v>
      </c>
    </row>
    <row r="980" spans="1:12">
      <c r="A980">
        <v>978</v>
      </c>
      <c r="B980" t="s">
        <v>1010</v>
      </c>
      <c r="C980" s="1">
        <v>44625.695208333331</v>
      </c>
      <c r="D980" t="s">
        <v>39</v>
      </c>
      <c r="E980" t="s">
        <v>14</v>
      </c>
      <c r="F980" t="s">
        <v>27</v>
      </c>
      <c r="G980">
        <v>0.49</v>
      </c>
      <c r="H980">
        <v>1</v>
      </c>
      <c r="I980">
        <v>0.49</v>
      </c>
      <c r="J980" t="s">
        <v>16</v>
      </c>
      <c r="K980" t="str">
        <f t="shared" si="15"/>
        <v>Low Quantity</v>
      </c>
      <c r="L980" s="3" t="str">
        <f>IF(Table1[[#This Row],[unit_price]] &gt; 3, "Inflation", "Not Inflation")</f>
        <v>Not Inflation</v>
      </c>
    </row>
    <row r="981" spans="1:12" hidden="1">
      <c r="A981">
        <v>979</v>
      </c>
      <c r="B981" t="s">
        <v>1011</v>
      </c>
      <c r="C981" s="1">
        <v>44624.52616898148</v>
      </c>
      <c r="D981" t="s">
        <v>39</v>
      </c>
      <c r="E981" t="s">
        <v>14</v>
      </c>
      <c r="F981" t="s">
        <v>37</v>
      </c>
      <c r="G981">
        <v>0.49</v>
      </c>
      <c r="H981">
        <v>1</v>
      </c>
      <c r="I981">
        <v>0.49</v>
      </c>
      <c r="J981" t="s">
        <v>35</v>
      </c>
      <c r="K981" t="str">
        <f t="shared" si="15"/>
        <v>Low Quantity</v>
      </c>
      <c r="L981">
        <f>COUNTBLANK(Table1[[#This Row],[customer_type]])</f>
        <v>0</v>
      </c>
    </row>
    <row r="982" spans="1:12">
      <c r="A982">
        <v>980</v>
      </c>
      <c r="B982" t="s">
        <v>1012</v>
      </c>
      <c r="C982" s="1">
        <v>44625.651539351849</v>
      </c>
      <c r="D982" t="s">
        <v>34</v>
      </c>
      <c r="E982" t="s">
        <v>14</v>
      </c>
      <c r="F982" t="s">
        <v>22</v>
      </c>
      <c r="G982">
        <v>3.99</v>
      </c>
      <c r="H982">
        <v>2</v>
      </c>
      <c r="I982">
        <v>7.98</v>
      </c>
      <c r="J982" t="s">
        <v>16</v>
      </c>
      <c r="K982" t="str">
        <f t="shared" si="15"/>
        <v>Low Quantity</v>
      </c>
      <c r="L982" s="3" t="str">
        <f>IF(Table1[[#This Row],[unit_price]] &gt; 3, "Inflation", "Not Inflation")</f>
        <v>Inflation</v>
      </c>
    </row>
    <row r="983" spans="1:12">
      <c r="A983">
        <v>981</v>
      </c>
      <c r="B983" t="s">
        <v>1013</v>
      </c>
      <c r="C983" s="1">
        <v>44624.831875000003</v>
      </c>
      <c r="D983" t="s">
        <v>13</v>
      </c>
      <c r="E983" t="s">
        <v>14</v>
      </c>
      <c r="F983" t="s">
        <v>22</v>
      </c>
      <c r="G983">
        <v>3.99</v>
      </c>
      <c r="H983">
        <v>1</v>
      </c>
      <c r="I983">
        <v>3.99</v>
      </c>
      <c r="J983" t="s">
        <v>16</v>
      </c>
      <c r="K983" t="str">
        <f t="shared" si="15"/>
        <v>Low Quantity</v>
      </c>
      <c r="L983" s="3" t="str">
        <f>IF(Table1[[#This Row],[unit_price]] &gt; 3, "Inflation", "Not Inflation")</f>
        <v>Inflation</v>
      </c>
    </row>
    <row r="984" spans="1:12" hidden="1">
      <c r="A984">
        <v>982</v>
      </c>
      <c r="B984" t="s">
        <v>1014</v>
      </c>
      <c r="C984" s="1">
        <v>44625.7731712963</v>
      </c>
      <c r="D984" t="s">
        <v>18</v>
      </c>
      <c r="E984" t="s">
        <v>14</v>
      </c>
      <c r="F984" t="s">
        <v>15</v>
      </c>
      <c r="G984">
        <v>3.99</v>
      </c>
      <c r="H984">
        <v>2</v>
      </c>
      <c r="I984">
        <v>7.98</v>
      </c>
      <c r="J984" t="s">
        <v>35</v>
      </c>
      <c r="K984" t="str">
        <f t="shared" si="15"/>
        <v>Low Quantity</v>
      </c>
      <c r="L984">
        <f>COUNTBLANK(Table1[[#This Row],[customer_type]])</f>
        <v>0</v>
      </c>
    </row>
    <row r="985" spans="1:12">
      <c r="A985">
        <v>983</v>
      </c>
      <c r="B985" t="s">
        <v>1015</v>
      </c>
      <c r="C985" s="1">
        <v>44621.733680555553</v>
      </c>
      <c r="D985" t="s">
        <v>34</v>
      </c>
      <c r="E985" t="s">
        <v>14</v>
      </c>
      <c r="F985" t="s">
        <v>27</v>
      </c>
      <c r="G985">
        <v>3.99</v>
      </c>
      <c r="H985">
        <v>2</v>
      </c>
      <c r="I985">
        <v>7.98</v>
      </c>
      <c r="J985" t="s">
        <v>16</v>
      </c>
      <c r="K985" t="str">
        <f t="shared" si="15"/>
        <v>Low Quantity</v>
      </c>
      <c r="L985" s="3" t="str">
        <f>IF(Table1[[#This Row],[unit_price]] &gt; 3, "Inflation", "Not Inflation")</f>
        <v>Inflation</v>
      </c>
    </row>
    <row r="986" spans="1:12" hidden="1">
      <c r="A986">
        <v>984</v>
      </c>
      <c r="B986" t="s">
        <v>1016</v>
      </c>
      <c r="C986" s="1">
        <v>44625.596493055556</v>
      </c>
      <c r="D986" t="s">
        <v>13</v>
      </c>
      <c r="E986" t="s">
        <v>14</v>
      </c>
      <c r="F986" t="s">
        <v>27</v>
      </c>
      <c r="G986">
        <v>3.99</v>
      </c>
      <c r="H986">
        <v>4</v>
      </c>
      <c r="I986">
        <v>15.96</v>
      </c>
      <c r="J986" t="s">
        <v>35</v>
      </c>
      <c r="K986" t="str">
        <f t="shared" si="15"/>
        <v>Low Quantity</v>
      </c>
      <c r="L986">
        <f>COUNTBLANK(Table1[[#This Row],[customer_type]])</f>
        <v>0</v>
      </c>
    </row>
    <row r="987" spans="1:12" hidden="1">
      <c r="A987">
        <v>985</v>
      </c>
      <c r="B987" t="s">
        <v>1017</v>
      </c>
      <c r="C987" s="1">
        <v>44623.517754629633</v>
      </c>
      <c r="D987" t="s">
        <v>18</v>
      </c>
      <c r="E987" t="s">
        <v>14</v>
      </c>
      <c r="F987" t="s">
        <v>19</v>
      </c>
      <c r="G987">
        <v>3.99</v>
      </c>
      <c r="H987">
        <v>2</v>
      </c>
      <c r="I987">
        <v>7.98</v>
      </c>
      <c r="J987" t="s">
        <v>30</v>
      </c>
      <c r="K987" t="str">
        <f t="shared" si="15"/>
        <v>High Quantity</v>
      </c>
      <c r="L987">
        <f>COUNTBLANK(Table1[[#This Row],[customer_type]])</f>
        <v>0</v>
      </c>
    </row>
    <row r="988" spans="1:12" hidden="1">
      <c r="A988">
        <v>986</v>
      </c>
      <c r="B988" t="s">
        <v>1018</v>
      </c>
      <c r="C988" s="1">
        <v>44625.480300925927</v>
      </c>
      <c r="D988" t="s">
        <v>18</v>
      </c>
      <c r="E988" t="s">
        <v>14</v>
      </c>
      <c r="F988" t="s">
        <v>22</v>
      </c>
      <c r="G988">
        <v>3.99</v>
      </c>
      <c r="H988">
        <v>3</v>
      </c>
      <c r="I988">
        <v>11.97</v>
      </c>
      <c r="J988" t="s">
        <v>28</v>
      </c>
      <c r="K988" t="str">
        <f t="shared" si="15"/>
        <v>Low Quantity</v>
      </c>
      <c r="L988">
        <f>COUNTBLANK(Table1[[#This Row],[customer_type]])</f>
        <v>0</v>
      </c>
    </row>
    <row r="989" spans="1:12">
      <c r="A989">
        <v>987</v>
      </c>
      <c r="B989" t="s">
        <v>1019</v>
      </c>
      <c r="C989" s="1">
        <v>44623.641828703701</v>
      </c>
      <c r="D989" t="s">
        <v>21</v>
      </c>
      <c r="E989" t="s">
        <v>14</v>
      </c>
      <c r="F989" t="s">
        <v>19</v>
      </c>
      <c r="G989">
        <v>0.19</v>
      </c>
      <c r="H989">
        <v>4</v>
      </c>
      <c r="I989">
        <v>0.76</v>
      </c>
      <c r="J989" t="s">
        <v>16</v>
      </c>
      <c r="K989" t="str">
        <f t="shared" si="15"/>
        <v>High Quantity</v>
      </c>
      <c r="L989" s="3" t="str">
        <f>IF(Table1[[#This Row],[unit_price]] &gt; 3, "Inflation", "Not Inflation")</f>
        <v>Not Inflation</v>
      </c>
    </row>
    <row r="990" spans="1:12" hidden="1">
      <c r="A990">
        <v>988</v>
      </c>
      <c r="B990" t="s">
        <v>1020</v>
      </c>
      <c r="C990" s="1">
        <v>44626.496805555558</v>
      </c>
      <c r="D990" t="s">
        <v>21</v>
      </c>
      <c r="E990" t="s">
        <v>14</v>
      </c>
      <c r="F990" t="s">
        <v>22</v>
      </c>
      <c r="G990">
        <v>0.19</v>
      </c>
      <c r="H990">
        <v>2</v>
      </c>
      <c r="I990">
        <v>0.38</v>
      </c>
      <c r="J990" t="s">
        <v>28</v>
      </c>
      <c r="K990" t="str">
        <f t="shared" si="15"/>
        <v>High Quantity</v>
      </c>
      <c r="L990">
        <f>COUNTBLANK(Table1[[#This Row],[customer_type]])</f>
        <v>0</v>
      </c>
    </row>
    <row r="991" spans="1:12" hidden="1">
      <c r="A991">
        <v>989</v>
      </c>
      <c r="B991" t="s">
        <v>1021</v>
      </c>
      <c r="C991" s="1">
        <v>44624.499490740738</v>
      </c>
      <c r="D991" t="s">
        <v>18</v>
      </c>
      <c r="E991" t="s">
        <v>14</v>
      </c>
      <c r="F991" t="s">
        <v>19</v>
      </c>
      <c r="G991">
        <v>3.99</v>
      </c>
      <c r="H991">
        <v>2</v>
      </c>
      <c r="I991">
        <v>7.98</v>
      </c>
      <c r="J991" t="s">
        <v>35</v>
      </c>
      <c r="K991" t="str">
        <f t="shared" si="15"/>
        <v>Low Quantity</v>
      </c>
      <c r="L991">
        <f>COUNTBLANK(Table1[[#This Row],[customer_type]])</f>
        <v>0</v>
      </c>
    </row>
    <row r="992" spans="1:12" hidden="1">
      <c r="A992">
        <v>990</v>
      </c>
      <c r="B992" t="s">
        <v>1022</v>
      </c>
      <c r="C992" s="1">
        <v>44624.476712962962</v>
      </c>
      <c r="D992" t="s">
        <v>39</v>
      </c>
      <c r="E992" t="s">
        <v>14</v>
      </c>
      <c r="F992" t="s">
        <v>19</v>
      </c>
      <c r="G992">
        <v>0.49</v>
      </c>
      <c r="H992">
        <v>4</v>
      </c>
      <c r="I992">
        <v>1.96</v>
      </c>
      <c r="J992" t="s">
        <v>35</v>
      </c>
      <c r="K992" t="str">
        <f t="shared" si="15"/>
        <v>Low Quantity</v>
      </c>
      <c r="L992">
        <f>COUNTBLANK(Table1[[#This Row],[customer_type]])</f>
        <v>0</v>
      </c>
    </row>
    <row r="993" spans="1:12" hidden="1">
      <c r="A993">
        <v>991</v>
      </c>
      <c r="B993" t="s">
        <v>1023</v>
      </c>
      <c r="C993" s="1">
        <v>44622.651898148149</v>
      </c>
      <c r="D993" t="s">
        <v>18</v>
      </c>
      <c r="E993" t="s">
        <v>14</v>
      </c>
      <c r="F993" t="s">
        <v>37</v>
      </c>
      <c r="G993">
        <v>3.99</v>
      </c>
      <c r="H993">
        <v>3</v>
      </c>
      <c r="I993">
        <v>11.97</v>
      </c>
      <c r="J993" t="s">
        <v>30</v>
      </c>
      <c r="K993" t="str">
        <f t="shared" si="15"/>
        <v>High Quantity</v>
      </c>
      <c r="L993">
        <f>COUNTBLANK(Table1[[#This Row],[customer_type]])</f>
        <v>0</v>
      </c>
    </row>
    <row r="994" spans="1:12" hidden="1">
      <c r="A994">
        <v>992</v>
      </c>
      <c r="B994" t="s">
        <v>1024</v>
      </c>
      <c r="C994" s="1">
        <v>44625.780243055553</v>
      </c>
      <c r="D994" t="s">
        <v>39</v>
      </c>
      <c r="E994" t="s">
        <v>14</v>
      </c>
      <c r="F994" t="s">
        <v>27</v>
      </c>
      <c r="G994">
        <v>0.49</v>
      </c>
      <c r="H994">
        <v>2</v>
      </c>
      <c r="I994">
        <v>0.98</v>
      </c>
      <c r="J994" t="s">
        <v>30</v>
      </c>
      <c r="K994" t="str">
        <f t="shared" si="15"/>
        <v>High Quantity</v>
      </c>
      <c r="L994">
        <f>COUNTBLANK(Table1[[#This Row],[customer_type]])</f>
        <v>0</v>
      </c>
    </row>
    <row r="995" spans="1:12" hidden="1">
      <c r="A995">
        <v>993</v>
      </c>
      <c r="B995" t="s">
        <v>1025</v>
      </c>
      <c r="C995" s="1">
        <v>44621.564375000002</v>
      </c>
      <c r="D995" t="s">
        <v>24</v>
      </c>
      <c r="E995" t="s">
        <v>14</v>
      </c>
      <c r="F995" t="s">
        <v>15</v>
      </c>
      <c r="G995">
        <v>0.19</v>
      </c>
      <c r="H995">
        <v>3</v>
      </c>
      <c r="I995">
        <v>0.56999999999999995</v>
      </c>
      <c r="J995" t="s">
        <v>28</v>
      </c>
      <c r="K995" t="str">
        <f t="shared" si="15"/>
        <v>Low Quantity</v>
      </c>
      <c r="L995">
        <f>COUNTBLANK(Table1[[#This Row],[customer_type]])</f>
        <v>0</v>
      </c>
    </row>
    <row r="996" spans="1:12">
      <c r="A996">
        <v>994</v>
      </c>
      <c r="B996" t="s">
        <v>1026</v>
      </c>
      <c r="C996" s="1">
        <v>44622.506898148145</v>
      </c>
      <c r="D996" t="s">
        <v>21</v>
      </c>
      <c r="E996" t="s">
        <v>14</v>
      </c>
      <c r="F996" t="s">
        <v>27</v>
      </c>
      <c r="G996">
        <v>0.19</v>
      </c>
      <c r="H996">
        <v>2</v>
      </c>
      <c r="I996">
        <v>0.38</v>
      </c>
      <c r="J996" t="s">
        <v>16</v>
      </c>
      <c r="K996" t="str">
        <f t="shared" si="15"/>
        <v>High Quantity</v>
      </c>
      <c r="L996" s="3" t="str">
        <f>IF(Table1[[#This Row],[unit_price]] &gt; 3, "Inflation", "Not Inflation")</f>
        <v>Not Inflation</v>
      </c>
    </row>
    <row r="997" spans="1:12" hidden="1">
      <c r="A997">
        <v>995</v>
      </c>
      <c r="B997" t="s">
        <v>1027</v>
      </c>
      <c r="C997" s="1">
        <v>44627.788923611108</v>
      </c>
      <c r="D997" t="s">
        <v>32</v>
      </c>
      <c r="E997" t="s">
        <v>14</v>
      </c>
      <c r="F997" t="s">
        <v>15</v>
      </c>
      <c r="G997">
        <v>1.49</v>
      </c>
      <c r="H997">
        <v>2</v>
      </c>
      <c r="I997">
        <v>2.98</v>
      </c>
      <c r="J997" t="s">
        <v>35</v>
      </c>
      <c r="K997" t="str">
        <f t="shared" si="15"/>
        <v>Low Quantity</v>
      </c>
      <c r="L997">
        <f>COUNTBLANK(Table1[[#This Row],[customer_type]])</f>
        <v>0</v>
      </c>
    </row>
    <row r="998" spans="1:12">
      <c r="A998">
        <v>996</v>
      </c>
      <c r="B998" t="s">
        <v>1028</v>
      </c>
      <c r="C998" s="1">
        <v>44625.683761574073</v>
      </c>
      <c r="D998" t="s">
        <v>13</v>
      </c>
      <c r="E998" t="s">
        <v>14</v>
      </c>
      <c r="F998" t="s">
        <v>15</v>
      </c>
      <c r="G998">
        <v>3.99</v>
      </c>
      <c r="H998">
        <v>4</v>
      </c>
      <c r="I998">
        <v>15.96</v>
      </c>
      <c r="J998" t="s">
        <v>16</v>
      </c>
      <c r="K998" t="str">
        <f t="shared" si="15"/>
        <v>Low Quantity</v>
      </c>
      <c r="L998" s="3" t="str">
        <f>IF(Table1[[#This Row],[unit_price]] &gt; 3, "Inflation", "Not Inflation")</f>
        <v>Inflation</v>
      </c>
    </row>
    <row r="999" spans="1:12" hidden="1">
      <c r="A999">
        <v>997</v>
      </c>
      <c r="B999" t="s">
        <v>1029</v>
      </c>
      <c r="C999" s="1">
        <v>44627.703576388885</v>
      </c>
      <c r="D999" t="s">
        <v>32</v>
      </c>
      <c r="E999" t="s">
        <v>14</v>
      </c>
      <c r="F999" t="s">
        <v>15</v>
      </c>
      <c r="G999">
        <v>1.49</v>
      </c>
      <c r="H999">
        <v>3</v>
      </c>
      <c r="I999">
        <v>4.47</v>
      </c>
      <c r="J999" t="s">
        <v>28</v>
      </c>
      <c r="K999" t="str">
        <f t="shared" si="15"/>
        <v>High Quantity</v>
      </c>
      <c r="L999">
        <f>COUNTBLANK(Table1[[#This Row],[customer_type]])</f>
        <v>0</v>
      </c>
    </row>
    <row r="1000" spans="1:12">
      <c r="A1000">
        <v>998</v>
      </c>
      <c r="B1000" t="s">
        <v>1030</v>
      </c>
      <c r="C1000" s="1">
        <v>44623.617928240739</v>
      </c>
      <c r="D1000" t="s">
        <v>1031</v>
      </c>
      <c r="E1000" t="s">
        <v>1032</v>
      </c>
      <c r="F1000" t="s">
        <v>27</v>
      </c>
      <c r="G1000">
        <v>0.49</v>
      </c>
      <c r="H1000">
        <v>1</v>
      </c>
      <c r="I1000">
        <v>0.49</v>
      </c>
      <c r="J1000" t="s">
        <v>16</v>
      </c>
      <c r="K1000" t="str">
        <f t="shared" si="15"/>
        <v>High Quantity</v>
      </c>
      <c r="L1000" s="3" t="str">
        <f>IF(Table1[[#This Row],[unit_price]] &gt; 3, "Inflation", "Not Inflation")</f>
        <v>Not Inflation</v>
      </c>
    </row>
    <row r="1001" spans="1:12">
      <c r="A1001">
        <v>999</v>
      </c>
      <c r="B1001" t="s">
        <v>1033</v>
      </c>
      <c r="C1001" s="1">
        <v>44627.699942129628</v>
      </c>
      <c r="D1001" t="s">
        <v>1034</v>
      </c>
      <c r="E1001" t="s">
        <v>1032</v>
      </c>
      <c r="F1001" t="s">
        <v>19</v>
      </c>
      <c r="G1001">
        <v>4.99</v>
      </c>
      <c r="H1001">
        <v>1</v>
      </c>
      <c r="I1001">
        <v>4.99</v>
      </c>
      <c r="J1001" t="s">
        <v>16</v>
      </c>
      <c r="K1001" t="str">
        <f t="shared" si="15"/>
        <v>Low Quantity</v>
      </c>
      <c r="L1001" s="3" t="str">
        <f>IF(Table1[[#This Row],[unit_price]] &gt; 3, "Inflation", "Not Inflation")</f>
        <v>Inflation</v>
      </c>
    </row>
    <row r="1002" spans="1:12" hidden="1">
      <c r="A1002">
        <v>1000</v>
      </c>
      <c r="B1002" t="s">
        <v>1035</v>
      </c>
      <c r="C1002" s="1">
        <v>44621.815625000003</v>
      </c>
      <c r="D1002" t="s">
        <v>1036</v>
      </c>
      <c r="E1002" t="s">
        <v>1032</v>
      </c>
      <c r="F1002" t="s">
        <v>27</v>
      </c>
      <c r="G1002">
        <v>1.99</v>
      </c>
      <c r="H1002">
        <v>4</v>
      </c>
      <c r="I1002">
        <v>7.96</v>
      </c>
      <c r="J1002" t="s">
        <v>35</v>
      </c>
      <c r="K1002" t="str">
        <f t="shared" si="15"/>
        <v>Low Quantity</v>
      </c>
      <c r="L1002">
        <f>COUNTBLANK(Table1[[#This Row],[customer_type]])</f>
        <v>0</v>
      </c>
    </row>
    <row r="1003" spans="1:12" hidden="1">
      <c r="A1003">
        <v>1001</v>
      </c>
      <c r="B1003" t="s">
        <v>1037</v>
      </c>
      <c r="C1003" s="1">
        <v>44623.476446759261</v>
      </c>
      <c r="D1003" t="s">
        <v>1038</v>
      </c>
      <c r="E1003" t="s">
        <v>1032</v>
      </c>
      <c r="F1003" t="s">
        <v>37</v>
      </c>
      <c r="G1003">
        <v>1.19</v>
      </c>
      <c r="H1003">
        <v>4</v>
      </c>
      <c r="I1003">
        <v>4.76</v>
      </c>
      <c r="J1003" t="s">
        <v>30</v>
      </c>
      <c r="K1003" t="str">
        <f t="shared" si="15"/>
        <v>High Quantity</v>
      </c>
      <c r="L1003">
        <f>COUNTBLANK(Table1[[#This Row],[customer_type]])</f>
        <v>0</v>
      </c>
    </row>
    <row r="1004" spans="1:12" hidden="1">
      <c r="A1004">
        <v>1002</v>
      </c>
      <c r="B1004" t="s">
        <v>1039</v>
      </c>
      <c r="C1004" s="1">
        <v>44622.562083333331</v>
      </c>
      <c r="D1004" t="s">
        <v>1040</v>
      </c>
      <c r="E1004" t="s">
        <v>1032</v>
      </c>
      <c r="F1004" t="s">
        <v>37</v>
      </c>
      <c r="G1004">
        <v>1.99</v>
      </c>
      <c r="H1004">
        <v>3</v>
      </c>
      <c r="I1004">
        <v>5.97</v>
      </c>
      <c r="J1004" t="s">
        <v>30</v>
      </c>
      <c r="K1004" t="str">
        <f t="shared" si="15"/>
        <v>High Quantity</v>
      </c>
      <c r="L1004">
        <f>COUNTBLANK(Table1[[#This Row],[customer_type]])</f>
        <v>0</v>
      </c>
    </row>
    <row r="1005" spans="1:12" hidden="1">
      <c r="A1005">
        <v>1003</v>
      </c>
      <c r="B1005" t="s">
        <v>1041</v>
      </c>
      <c r="C1005" s="1">
        <v>44626.513368055559</v>
      </c>
      <c r="D1005" t="s">
        <v>1038</v>
      </c>
      <c r="E1005" t="s">
        <v>1032</v>
      </c>
      <c r="F1005" t="s">
        <v>27</v>
      </c>
      <c r="G1005">
        <v>1.19</v>
      </c>
      <c r="H1005">
        <v>3</v>
      </c>
      <c r="I1005">
        <v>3.57</v>
      </c>
      <c r="J1005" t="s">
        <v>30</v>
      </c>
      <c r="K1005" t="str">
        <f t="shared" si="15"/>
        <v>High Quantity</v>
      </c>
      <c r="L1005">
        <f>COUNTBLANK(Table1[[#This Row],[customer_type]])</f>
        <v>0</v>
      </c>
    </row>
    <row r="1006" spans="1:12" hidden="1">
      <c r="A1006">
        <v>1004</v>
      </c>
      <c r="B1006" t="s">
        <v>1042</v>
      </c>
      <c r="C1006" s="1">
        <v>44626.690613425926</v>
      </c>
      <c r="D1006" t="s">
        <v>1036</v>
      </c>
      <c r="E1006" t="s">
        <v>1032</v>
      </c>
      <c r="F1006" t="s">
        <v>19</v>
      </c>
      <c r="G1006">
        <v>1.99</v>
      </c>
      <c r="H1006">
        <v>2</v>
      </c>
      <c r="I1006">
        <v>3.98</v>
      </c>
      <c r="J1006" t="s">
        <v>28</v>
      </c>
      <c r="K1006" t="str">
        <f t="shared" si="15"/>
        <v>High Quantity</v>
      </c>
      <c r="L1006">
        <f>COUNTBLANK(Table1[[#This Row],[customer_type]])</f>
        <v>0</v>
      </c>
    </row>
    <row r="1007" spans="1:12" hidden="1">
      <c r="A1007">
        <v>1005</v>
      </c>
      <c r="B1007" t="s">
        <v>1043</v>
      </c>
      <c r="C1007" s="1">
        <v>44622.674733796295</v>
      </c>
      <c r="D1007" t="s">
        <v>1044</v>
      </c>
      <c r="E1007" t="s">
        <v>1032</v>
      </c>
      <c r="F1007" t="s">
        <v>22</v>
      </c>
      <c r="G1007">
        <v>4.1900000000000004</v>
      </c>
      <c r="H1007">
        <v>4</v>
      </c>
      <c r="I1007">
        <v>16.760000000000002</v>
      </c>
      <c r="J1007" t="s">
        <v>28</v>
      </c>
      <c r="K1007" t="str">
        <f t="shared" si="15"/>
        <v>Low Quantity</v>
      </c>
      <c r="L1007">
        <f>COUNTBLANK(Table1[[#This Row],[customer_type]])</f>
        <v>0</v>
      </c>
    </row>
    <row r="1008" spans="1:12">
      <c r="A1008">
        <v>1006</v>
      </c>
      <c r="B1008" t="s">
        <v>1045</v>
      </c>
      <c r="C1008" s="1">
        <v>44627.711030092592</v>
      </c>
      <c r="D1008" t="s">
        <v>1046</v>
      </c>
      <c r="E1008" t="s">
        <v>1032</v>
      </c>
      <c r="F1008" t="s">
        <v>19</v>
      </c>
      <c r="G1008">
        <v>1.49</v>
      </c>
      <c r="H1008">
        <v>1</v>
      </c>
      <c r="I1008">
        <v>1.49</v>
      </c>
      <c r="J1008" t="s">
        <v>16</v>
      </c>
      <c r="K1008" t="str">
        <f t="shared" si="15"/>
        <v>High Quantity</v>
      </c>
      <c r="L1008" s="3" t="str">
        <f>IF(Table1[[#This Row],[unit_price]] &gt; 3, "Inflation", "Not Inflation")</f>
        <v>Not Inflation</v>
      </c>
    </row>
    <row r="1009" spans="1:12" hidden="1">
      <c r="A1009">
        <v>1007</v>
      </c>
      <c r="B1009" t="s">
        <v>1047</v>
      </c>
      <c r="C1009" s="1">
        <v>44623.506539351853</v>
      </c>
      <c r="D1009" t="s">
        <v>1040</v>
      </c>
      <c r="E1009" t="s">
        <v>1032</v>
      </c>
      <c r="F1009" t="s">
        <v>15</v>
      </c>
      <c r="G1009">
        <v>1.99</v>
      </c>
      <c r="H1009">
        <v>3</v>
      </c>
      <c r="I1009">
        <v>5.97</v>
      </c>
      <c r="J1009" t="s">
        <v>28</v>
      </c>
      <c r="K1009" t="str">
        <f t="shared" si="15"/>
        <v>Low Quantity</v>
      </c>
      <c r="L1009">
        <f>COUNTBLANK(Table1[[#This Row],[customer_type]])</f>
        <v>0</v>
      </c>
    </row>
    <row r="1010" spans="1:12">
      <c r="A1010">
        <v>1008</v>
      </c>
      <c r="B1010" t="s">
        <v>1048</v>
      </c>
      <c r="C1010" s="1">
        <v>44623.437604166669</v>
      </c>
      <c r="D1010" t="s">
        <v>1031</v>
      </c>
      <c r="E1010" t="s">
        <v>1032</v>
      </c>
      <c r="F1010" t="s">
        <v>27</v>
      </c>
      <c r="G1010">
        <v>0.49</v>
      </c>
      <c r="H1010">
        <v>1</v>
      </c>
      <c r="I1010">
        <v>0.49</v>
      </c>
      <c r="J1010" t="s">
        <v>16</v>
      </c>
      <c r="K1010" t="str">
        <f t="shared" si="15"/>
        <v>High Quantity</v>
      </c>
      <c r="L1010" s="3" t="str">
        <f>IF(Table1[[#This Row],[unit_price]] &gt; 3, "Inflation", "Not Inflation")</f>
        <v>Not Inflation</v>
      </c>
    </row>
    <row r="1011" spans="1:12" hidden="1">
      <c r="A1011">
        <v>1009</v>
      </c>
      <c r="B1011" t="s">
        <v>1049</v>
      </c>
      <c r="C1011" s="1">
        <v>44622.814120370371</v>
      </c>
      <c r="D1011" t="s">
        <v>1034</v>
      </c>
      <c r="E1011" t="s">
        <v>1032</v>
      </c>
      <c r="F1011" t="s">
        <v>19</v>
      </c>
      <c r="G1011">
        <v>4.99</v>
      </c>
      <c r="H1011">
        <v>3</v>
      </c>
      <c r="I1011">
        <v>14.97</v>
      </c>
      <c r="J1011" t="s">
        <v>35</v>
      </c>
      <c r="K1011" t="str">
        <f t="shared" si="15"/>
        <v>Low Quantity</v>
      </c>
      <c r="L1011">
        <f>COUNTBLANK(Table1[[#This Row],[customer_type]])</f>
        <v>0</v>
      </c>
    </row>
    <row r="1012" spans="1:12" hidden="1">
      <c r="A1012">
        <v>1010</v>
      </c>
      <c r="B1012" t="s">
        <v>1050</v>
      </c>
      <c r="C1012" s="1">
        <v>44624.411469907405</v>
      </c>
      <c r="D1012" t="s">
        <v>1051</v>
      </c>
      <c r="E1012" t="s">
        <v>1032</v>
      </c>
      <c r="F1012" t="s">
        <v>37</v>
      </c>
      <c r="G1012">
        <v>1.49</v>
      </c>
      <c r="H1012">
        <v>2</v>
      </c>
      <c r="I1012">
        <v>2.98</v>
      </c>
      <c r="J1012" t="s">
        <v>35</v>
      </c>
      <c r="K1012" t="str">
        <f t="shared" si="15"/>
        <v>High Quantity</v>
      </c>
      <c r="L1012">
        <f>COUNTBLANK(Table1[[#This Row],[customer_type]])</f>
        <v>0</v>
      </c>
    </row>
    <row r="1013" spans="1:12" hidden="1">
      <c r="A1013">
        <v>1011</v>
      </c>
      <c r="B1013" t="s">
        <v>1052</v>
      </c>
      <c r="C1013" s="1">
        <v>44627.71334490741</v>
      </c>
      <c r="D1013" t="s">
        <v>1053</v>
      </c>
      <c r="E1013" t="s">
        <v>1032</v>
      </c>
      <c r="F1013" t="s">
        <v>22</v>
      </c>
      <c r="G1013">
        <v>2.4900000000000002</v>
      </c>
      <c r="H1013">
        <v>1</v>
      </c>
      <c r="I1013">
        <v>2.4900000000000002</v>
      </c>
      <c r="J1013" t="s">
        <v>30</v>
      </c>
      <c r="K1013" t="str">
        <f t="shared" si="15"/>
        <v>Low Quantity</v>
      </c>
      <c r="L1013">
        <f>COUNTBLANK(Table1[[#This Row],[customer_type]])</f>
        <v>0</v>
      </c>
    </row>
    <row r="1014" spans="1:12" hidden="1">
      <c r="A1014">
        <v>1012</v>
      </c>
      <c r="B1014" t="s">
        <v>1054</v>
      </c>
      <c r="C1014" s="1">
        <v>44623.588368055556</v>
      </c>
      <c r="D1014" t="s">
        <v>1031</v>
      </c>
      <c r="E1014" t="s">
        <v>1032</v>
      </c>
      <c r="F1014" t="s">
        <v>19</v>
      </c>
      <c r="G1014">
        <v>0.49</v>
      </c>
      <c r="H1014">
        <v>2</v>
      </c>
      <c r="I1014">
        <v>0.98</v>
      </c>
      <c r="J1014" t="s">
        <v>28</v>
      </c>
      <c r="K1014" t="str">
        <f t="shared" si="15"/>
        <v>Low Quantity</v>
      </c>
      <c r="L1014">
        <f>COUNTBLANK(Table1[[#This Row],[customer_type]])</f>
        <v>0</v>
      </c>
    </row>
    <row r="1015" spans="1:12" hidden="1">
      <c r="A1015">
        <v>1013</v>
      </c>
      <c r="B1015" t="s">
        <v>1055</v>
      </c>
      <c r="C1015" s="1">
        <v>44624.420381944445</v>
      </c>
      <c r="D1015" t="s">
        <v>1040</v>
      </c>
      <c r="E1015" t="s">
        <v>1032</v>
      </c>
      <c r="F1015" t="s">
        <v>37</v>
      </c>
      <c r="G1015">
        <v>1.99</v>
      </c>
      <c r="H1015">
        <v>3</v>
      </c>
      <c r="I1015">
        <v>5.97</v>
      </c>
      <c r="J1015" t="s">
        <v>28</v>
      </c>
      <c r="K1015" t="str">
        <f t="shared" si="15"/>
        <v>Low Quantity</v>
      </c>
      <c r="L1015">
        <f>COUNTBLANK(Table1[[#This Row],[customer_type]])</f>
        <v>0</v>
      </c>
    </row>
    <row r="1016" spans="1:12" hidden="1">
      <c r="A1016">
        <v>1014</v>
      </c>
      <c r="B1016" t="s">
        <v>1056</v>
      </c>
      <c r="C1016" s="1">
        <v>44627.601134259261</v>
      </c>
      <c r="D1016" t="s">
        <v>1036</v>
      </c>
      <c r="E1016" t="s">
        <v>1032</v>
      </c>
      <c r="F1016" t="s">
        <v>19</v>
      </c>
      <c r="G1016">
        <v>1.99</v>
      </c>
      <c r="H1016">
        <v>3</v>
      </c>
      <c r="I1016">
        <v>5.97</v>
      </c>
      <c r="J1016" t="s">
        <v>30</v>
      </c>
      <c r="K1016" t="str">
        <f t="shared" si="15"/>
        <v>High Quantity</v>
      </c>
      <c r="L1016">
        <f>COUNTBLANK(Table1[[#This Row],[customer_type]])</f>
        <v>0</v>
      </c>
    </row>
    <row r="1017" spans="1:12" hidden="1">
      <c r="A1017">
        <v>1015</v>
      </c>
      <c r="B1017" t="s">
        <v>1057</v>
      </c>
      <c r="C1017" s="1">
        <v>44627.584930555553</v>
      </c>
      <c r="D1017" t="s">
        <v>1058</v>
      </c>
      <c r="E1017" t="s">
        <v>1032</v>
      </c>
      <c r="F1017" t="s">
        <v>22</v>
      </c>
      <c r="G1017">
        <v>4.49</v>
      </c>
      <c r="H1017">
        <v>3</v>
      </c>
      <c r="I1017">
        <v>13.47</v>
      </c>
      <c r="J1017" t="s">
        <v>35</v>
      </c>
      <c r="K1017" t="str">
        <f t="shared" si="15"/>
        <v>High Quantity</v>
      </c>
      <c r="L1017">
        <f>COUNTBLANK(Table1[[#This Row],[customer_type]])</f>
        <v>0</v>
      </c>
    </row>
    <row r="1018" spans="1:12">
      <c r="A1018">
        <v>1016</v>
      </c>
      <c r="B1018" t="s">
        <v>1059</v>
      </c>
      <c r="C1018" s="1">
        <v>44627.493217592593</v>
      </c>
      <c r="D1018" t="s">
        <v>1051</v>
      </c>
      <c r="E1018" t="s">
        <v>1032</v>
      </c>
      <c r="F1018" t="s">
        <v>37</v>
      </c>
      <c r="G1018">
        <v>1.49</v>
      </c>
      <c r="H1018">
        <v>3</v>
      </c>
      <c r="I1018">
        <v>4.47</v>
      </c>
      <c r="J1018" t="s">
        <v>16</v>
      </c>
      <c r="K1018" t="str">
        <f t="shared" si="15"/>
        <v>High Quantity</v>
      </c>
      <c r="L1018" s="3" t="str">
        <f>IF(Table1[[#This Row],[unit_price]] &gt; 3, "Inflation", "Not Inflation")</f>
        <v>Not Inflation</v>
      </c>
    </row>
    <row r="1019" spans="1:12">
      <c r="A1019">
        <v>1017</v>
      </c>
      <c r="B1019" t="s">
        <v>1060</v>
      </c>
      <c r="C1019" s="1">
        <v>44621.661944444444</v>
      </c>
      <c r="D1019" t="s">
        <v>1040</v>
      </c>
      <c r="E1019" t="s">
        <v>1032</v>
      </c>
      <c r="F1019" t="s">
        <v>37</v>
      </c>
      <c r="G1019">
        <v>1.99</v>
      </c>
      <c r="H1019">
        <v>3</v>
      </c>
      <c r="I1019">
        <v>5.97</v>
      </c>
      <c r="J1019" t="s">
        <v>16</v>
      </c>
      <c r="K1019" t="str">
        <f t="shared" si="15"/>
        <v>High Quantity</v>
      </c>
      <c r="L1019" s="3" t="str">
        <f>IF(Table1[[#This Row],[unit_price]] &gt; 3, "Inflation", "Not Inflation")</f>
        <v>Not Inflation</v>
      </c>
    </row>
    <row r="1020" spans="1:12" hidden="1">
      <c r="A1020">
        <v>1018</v>
      </c>
      <c r="B1020" t="s">
        <v>1061</v>
      </c>
      <c r="C1020" s="1">
        <v>44622.777071759258</v>
      </c>
      <c r="D1020" t="s">
        <v>1053</v>
      </c>
      <c r="E1020" t="s">
        <v>1032</v>
      </c>
      <c r="F1020" t="s">
        <v>27</v>
      </c>
      <c r="G1020">
        <v>2.4900000000000002</v>
      </c>
      <c r="H1020">
        <v>1</v>
      </c>
      <c r="I1020">
        <v>2.4900000000000002</v>
      </c>
      <c r="J1020" t="s">
        <v>30</v>
      </c>
      <c r="K1020" t="str">
        <f t="shared" si="15"/>
        <v>High Quantity</v>
      </c>
      <c r="L1020">
        <f>COUNTBLANK(Table1[[#This Row],[customer_type]])</f>
        <v>0</v>
      </c>
    </row>
    <row r="1021" spans="1:12" hidden="1">
      <c r="A1021">
        <v>1019</v>
      </c>
      <c r="B1021" t="s">
        <v>1062</v>
      </c>
      <c r="C1021" s="1">
        <v>44626.409803240742</v>
      </c>
      <c r="D1021" t="s">
        <v>1044</v>
      </c>
      <c r="E1021" t="s">
        <v>1032</v>
      </c>
      <c r="F1021" t="s">
        <v>15</v>
      </c>
      <c r="G1021">
        <v>4.1900000000000004</v>
      </c>
      <c r="H1021">
        <v>2</v>
      </c>
      <c r="I1021">
        <v>8.3800000000000008</v>
      </c>
      <c r="J1021" t="s">
        <v>30</v>
      </c>
      <c r="K1021" t="str">
        <f t="shared" si="15"/>
        <v>Low Quantity</v>
      </c>
      <c r="L1021">
        <f>COUNTBLANK(Table1[[#This Row],[customer_type]])</f>
        <v>0</v>
      </c>
    </row>
    <row r="1022" spans="1:12">
      <c r="A1022">
        <v>1020</v>
      </c>
      <c r="B1022" t="s">
        <v>1063</v>
      </c>
      <c r="C1022" s="1">
        <v>44627.542604166665</v>
      </c>
      <c r="D1022" t="s">
        <v>1044</v>
      </c>
      <c r="E1022" t="s">
        <v>1032</v>
      </c>
      <c r="F1022" t="s">
        <v>27</v>
      </c>
      <c r="G1022">
        <v>4.1900000000000004</v>
      </c>
      <c r="H1022">
        <v>1</v>
      </c>
      <c r="I1022">
        <v>4.1900000000000004</v>
      </c>
      <c r="J1022" t="s">
        <v>16</v>
      </c>
      <c r="K1022" t="str">
        <f t="shared" si="15"/>
        <v>Low Quantity</v>
      </c>
      <c r="L1022" s="3" t="str">
        <f>IF(Table1[[#This Row],[unit_price]] &gt; 3, "Inflation", "Not Inflation")</f>
        <v>Inflation</v>
      </c>
    </row>
    <row r="1023" spans="1:12" hidden="1">
      <c r="A1023">
        <v>1021</v>
      </c>
      <c r="B1023" t="s">
        <v>1064</v>
      </c>
      <c r="C1023" s="1">
        <v>44625.665868055556</v>
      </c>
      <c r="D1023" t="s">
        <v>1040</v>
      </c>
      <c r="E1023" t="s">
        <v>1032</v>
      </c>
      <c r="F1023" t="s">
        <v>37</v>
      </c>
      <c r="G1023">
        <v>1.99</v>
      </c>
      <c r="H1023">
        <v>3</v>
      </c>
      <c r="I1023">
        <v>5.97</v>
      </c>
      <c r="J1023" t="s">
        <v>35</v>
      </c>
      <c r="K1023" t="str">
        <f t="shared" si="15"/>
        <v>Low Quantity</v>
      </c>
      <c r="L1023">
        <f>COUNTBLANK(Table1[[#This Row],[customer_type]])</f>
        <v>0</v>
      </c>
    </row>
    <row r="1024" spans="1:12">
      <c r="A1024">
        <v>1022</v>
      </c>
      <c r="B1024" t="s">
        <v>1065</v>
      </c>
      <c r="C1024" s="1">
        <v>44622.450196759259</v>
      </c>
      <c r="D1024" t="s">
        <v>1036</v>
      </c>
      <c r="E1024" t="s">
        <v>1032</v>
      </c>
      <c r="F1024" t="s">
        <v>15</v>
      </c>
      <c r="G1024">
        <v>1.99</v>
      </c>
      <c r="H1024">
        <v>3</v>
      </c>
      <c r="I1024">
        <v>5.97</v>
      </c>
      <c r="J1024" t="s">
        <v>16</v>
      </c>
      <c r="K1024" t="str">
        <f t="shared" si="15"/>
        <v>High Quantity</v>
      </c>
      <c r="L1024" s="3" t="str">
        <f>IF(Table1[[#This Row],[unit_price]] &gt; 3, "Inflation", "Not Inflation")</f>
        <v>Not Inflation</v>
      </c>
    </row>
    <row r="1025" spans="1:12" hidden="1">
      <c r="A1025">
        <v>1023</v>
      </c>
      <c r="B1025" t="s">
        <v>1066</v>
      </c>
      <c r="C1025" s="1">
        <v>44622.729733796295</v>
      </c>
      <c r="D1025" t="s">
        <v>1058</v>
      </c>
      <c r="E1025" t="s">
        <v>1032</v>
      </c>
      <c r="F1025" t="s">
        <v>37</v>
      </c>
      <c r="G1025">
        <v>4.49</v>
      </c>
      <c r="H1025">
        <v>1</v>
      </c>
      <c r="I1025">
        <v>4.49</v>
      </c>
      <c r="J1025" t="s">
        <v>28</v>
      </c>
      <c r="K1025" t="str">
        <f t="shared" si="15"/>
        <v>High Quantity</v>
      </c>
      <c r="L1025">
        <f>COUNTBLANK(Table1[[#This Row],[customer_type]])</f>
        <v>0</v>
      </c>
    </row>
    <row r="1026" spans="1:12" hidden="1">
      <c r="A1026">
        <v>1024</v>
      </c>
      <c r="B1026" t="s">
        <v>1067</v>
      </c>
      <c r="C1026" s="1">
        <v>44621.48296296296</v>
      </c>
      <c r="D1026" t="s">
        <v>1058</v>
      </c>
      <c r="E1026" t="s">
        <v>1032</v>
      </c>
      <c r="F1026" t="s">
        <v>27</v>
      </c>
      <c r="G1026">
        <v>4.49</v>
      </c>
      <c r="H1026">
        <v>3</v>
      </c>
      <c r="I1026">
        <v>13.47</v>
      </c>
      <c r="J1026" t="s">
        <v>35</v>
      </c>
      <c r="K1026" t="str">
        <f t="shared" ref="K1026:K1089" si="16">IF(H1025 &gt; 2, "High Quantity", "Low Quantity")</f>
        <v>Low Quantity</v>
      </c>
      <c r="L1026">
        <f>COUNTBLANK(Table1[[#This Row],[customer_type]])</f>
        <v>0</v>
      </c>
    </row>
    <row r="1027" spans="1:12" hidden="1">
      <c r="A1027">
        <v>1025</v>
      </c>
      <c r="B1027" t="s">
        <v>1068</v>
      </c>
      <c r="C1027" s="1">
        <v>44625.769930555558</v>
      </c>
      <c r="D1027" t="s">
        <v>1038</v>
      </c>
      <c r="E1027" t="s">
        <v>1032</v>
      </c>
      <c r="F1027" t="s">
        <v>19</v>
      </c>
      <c r="G1027">
        <v>1.19</v>
      </c>
      <c r="H1027">
        <v>2</v>
      </c>
      <c r="I1027">
        <v>2.38</v>
      </c>
      <c r="J1027" t="s">
        <v>35</v>
      </c>
      <c r="K1027" t="str">
        <f t="shared" si="16"/>
        <v>High Quantity</v>
      </c>
      <c r="L1027">
        <f>COUNTBLANK(Table1[[#This Row],[customer_type]])</f>
        <v>0</v>
      </c>
    </row>
    <row r="1028" spans="1:12" hidden="1">
      <c r="A1028">
        <v>1026</v>
      </c>
      <c r="B1028" t="s">
        <v>1069</v>
      </c>
      <c r="C1028" s="1">
        <v>44624.526122685187</v>
      </c>
      <c r="D1028" t="s">
        <v>1070</v>
      </c>
      <c r="E1028" t="s">
        <v>1032</v>
      </c>
      <c r="F1028" t="s">
        <v>15</v>
      </c>
      <c r="G1028">
        <v>1.49</v>
      </c>
      <c r="H1028">
        <v>4</v>
      </c>
      <c r="I1028">
        <v>5.96</v>
      </c>
      <c r="J1028" t="s">
        <v>35</v>
      </c>
      <c r="K1028" t="str">
        <f t="shared" si="16"/>
        <v>Low Quantity</v>
      </c>
      <c r="L1028">
        <f>COUNTBLANK(Table1[[#This Row],[customer_type]])</f>
        <v>0</v>
      </c>
    </row>
    <row r="1029" spans="1:12" hidden="1">
      <c r="A1029">
        <v>1027</v>
      </c>
      <c r="B1029" t="s">
        <v>1071</v>
      </c>
      <c r="C1029" s="1">
        <v>44626.626504629632</v>
      </c>
      <c r="D1029" t="s">
        <v>1044</v>
      </c>
      <c r="E1029" t="s">
        <v>1032</v>
      </c>
      <c r="F1029" t="s">
        <v>27</v>
      </c>
      <c r="G1029">
        <v>4.1900000000000004</v>
      </c>
      <c r="H1029">
        <v>1</v>
      </c>
      <c r="I1029">
        <v>4.1900000000000004</v>
      </c>
      <c r="J1029" t="s">
        <v>30</v>
      </c>
      <c r="K1029" t="str">
        <f t="shared" si="16"/>
        <v>High Quantity</v>
      </c>
      <c r="L1029">
        <f>COUNTBLANK(Table1[[#This Row],[customer_type]])</f>
        <v>0</v>
      </c>
    </row>
    <row r="1030" spans="1:12" hidden="1">
      <c r="A1030">
        <v>1028</v>
      </c>
      <c r="B1030" t="s">
        <v>1072</v>
      </c>
      <c r="C1030" s="1">
        <v>44624.753229166665</v>
      </c>
      <c r="D1030" t="s">
        <v>1036</v>
      </c>
      <c r="E1030" t="s">
        <v>1032</v>
      </c>
      <c r="F1030" t="s">
        <v>27</v>
      </c>
      <c r="G1030">
        <v>1.99</v>
      </c>
      <c r="H1030">
        <v>1</v>
      </c>
      <c r="I1030">
        <v>1.99</v>
      </c>
      <c r="J1030" t="s">
        <v>28</v>
      </c>
      <c r="K1030" t="str">
        <f t="shared" si="16"/>
        <v>Low Quantity</v>
      </c>
      <c r="L1030">
        <f>COUNTBLANK(Table1[[#This Row],[customer_type]])</f>
        <v>0</v>
      </c>
    </row>
    <row r="1031" spans="1:12" hidden="1">
      <c r="A1031">
        <v>1029</v>
      </c>
      <c r="B1031" t="s">
        <v>1073</v>
      </c>
      <c r="C1031" s="1">
        <v>44622.548159722224</v>
      </c>
      <c r="D1031" t="s">
        <v>1070</v>
      </c>
      <c r="E1031" t="s">
        <v>1032</v>
      </c>
      <c r="F1031" t="s">
        <v>22</v>
      </c>
      <c r="G1031">
        <v>1.49</v>
      </c>
      <c r="H1031">
        <v>2</v>
      </c>
      <c r="I1031">
        <v>2.98</v>
      </c>
      <c r="J1031" t="s">
        <v>35</v>
      </c>
      <c r="K1031" t="str">
        <f t="shared" si="16"/>
        <v>Low Quantity</v>
      </c>
      <c r="L1031">
        <f>COUNTBLANK(Table1[[#This Row],[customer_type]])</f>
        <v>0</v>
      </c>
    </row>
    <row r="1032" spans="1:12" hidden="1">
      <c r="A1032">
        <v>1030</v>
      </c>
      <c r="B1032" t="s">
        <v>1074</v>
      </c>
      <c r="C1032" s="1">
        <v>44626.632465277777</v>
      </c>
      <c r="D1032" t="s">
        <v>1031</v>
      </c>
      <c r="E1032" t="s">
        <v>1032</v>
      </c>
      <c r="F1032" t="s">
        <v>19</v>
      </c>
      <c r="G1032">
        <v>0.49</v>
      </c>
      <c r="H1032">
        <v>4</v>
      </c>
      <c r="I1032">
        <v>1.96</v>
      </c>
      <c r="J1032" t="s">
        <v>35</v>
      </c>
      <c r="K1032" t="str">
        <f t="shared" si="16"/>
        <v>Low Quantity</v>
      </c>
      <c r="L1032">
        <f>COUNTBLANK(Table1[[#This Row],[customer_type]])</f>
        <v>0</v>
      </c>
    </row>
    <row r="1033" spans="1:12">
      <c r="A1033">
        <v>1031</v>
      </c>
      <c r="B1033" t="s">
        <v>1075</v>
      </c>
      <c r="C1033" s="1">
        <v>44624.667129629626</v>
      </c>
      <c r="D1033" t="s">
        <v>1040</v>
      </c>
      <c r="E1033" t="s">
        <v>1032</v>
      </c>
      <c r="F1033" t="s">
        <v>19</v>
      </c>
      <c r="G1033">
        <v>1.99</v>
      </c>
      <c r="H1033">
        <v>4</v>
      </c>
      <c r="I1033">
        <v>7.96</v>
      </c>
      <c r="J1033" t="s">
        <v>16</v>
      </c>
      <c r="K1033" t="str">
        <f t="shared" si="16"/>
        <v>High Quantity</v>
      </c>
      <c r="L1033" s="3" t="str">
        <f>IF(Table1[[#This Row],[unit_price]] &gt; 3, "Inflation", "Not Inflation")</f>
        <v>Not Inflation</v>
      </c>
    </row>
    <row r="1034" spans="1:12" hidden="1">
      <c r="A1034">
        <v>1032</v>
      </c>
      <c r="B1034" s="2" t="s">
        <v>1076</v>
      </c>
      <c r="C1034" s="1">
        <v>44625.477106481485</v>
      </c>
      <c r="D1034" t="s">
        <v>1040</v>
      </c>
      <c r="E1034" t="s">
        <v>1032</v>
      </c>
      <c r="F1034" t="s">
        <v>19</v>
      </c>
      <c r="G1034">
        <v>1.99</v>
      </c>
      <c r="H1034">
        <v>3</v>
      </c>
      <c r="I1034">
        <v>5.97</v>
      </c>
      <c r="J1034" t="s">
        <v>28</v>
      </c>
      <c r="K1034" t="str">
        <f t="shared" si="16"/>
        <v>High Quantity</v>
      </c>
      <c r="L1034">
        <f>COUNTBLANK(Table1[[#This Row],[customer_type]])</f>
        <v>0</v>
      </c>
    </row>
    <row r="1035" spans="1:12" hidden="1">
      <c r="A1035">
        <v>1033</v>
      </c>
      <c r="B1035" t="s">
        <v>1077</v>
      </c>
      <c r="C1035" s="1">
        <v>44621.734224537038</v>
      </c>
      <c r="D1035" t="s">
        <v>1034</v>
      </c>
      <c r="E1035" t="s">
        <v>1032</v>
      </c>
      <c r="F1035" t="s">
        <v>37</v>
      </c>
      <c r="G1035">
        <v>4.99</v>
      </c>
      <c r="H1035">
        <v>1</v>
      </c>
      <c r="I1035">
        <v>4.99</v>
      </c>
      <c r="J1035" t="s">
        <v>28</v>
      </c>
      <c r="K1035" t="str">
        <f t="shared" si="16"/>
        <v>High Quantity</v>
      </c>
      <c r="L1035">
        <f>COUNTBLANK(Table1[[#This Row],[customer_type]])</f>
        <v>0</v>
      </c>
    </row>
    <row r="1036" spans="1:12" hidden="1">
      <c r="A1036">
        <v>1034</v>
      </c>
      <c r="B1036" t="s">
        <v>1078</v>
      </c>
      <c r="C1036" s="1">
        <v>44622.519490740742</v>
      </c>
      <c r="D1036" t="s">
        <v>1070</v>
      </c>
      <c r="E1036" t="s">
        <v>1032</v>
      </c>
      <c r="F1036" t="s">
        <v>15</v>
      </c>
      <c r="G1036">
        <v>1.49</v>
      </c>
      <c r="H1036">
        <v>3</v>
      </c>
      <c r="I1036">
        <v>4.47</v>
      </c>
      <c r="J1036" t="s">
        <v>35</v>
      </c>
      <c r="K1036" t="str">
        <f t="shared" si="16"/>
        <v>Low Quantity</v>
      </c>
      <c r="L1036">
        <f>COUNTBLANK(Table1[[#This Row],[customer_type]])</f>
        <v>0</v>
      </c>
    </row>
    <row r="1037" spans="1:12" hidden="1">
      <c r="A1037">
        <v>1035</v>
      </c>
      <c r="B1037" t="s">
        <v>1079</v>
      </c>
      <c r="C1037" s="1">
        <v>44622.780949074076</v>
      </c>
      <c r="D1037" t="s">
        <v>1040</v>
      </c>
      <c r="E1037" t="s">
        <v>1032</v>
      </c>
      <c r="F1037" t="s">
        <v>22</v>
      </c>
      <c r="G1037">
        <v>1.99</v>
      </c>
      <c r="H1037">
        <v>4</v>
      </c>
      <c r="I1037">
        <v>7.96</v>
      </c>
      <c r="J1037" t="s">
        <v>28</v>
      </c>
      <c r="K1037" t="str">
        <f t="shared" si="16"/>
        <v>High Quantity</v>
      </c>
      <c r="L1037">
        <f>COUNTBLANK(Table1[[#This Row],[customer_type]])</f>
        <v>0</v>
      </c>
    </row>
    <row r="1038" spans="1:12" hidden="1">
      <c r="A1038">
        <v>1036</v>
      </c>
      <c r="B1038" t="s">
        <v>1080</v>
      </c>
      <c r="C1038" s="1">
        <v>44624.521770833337</v>
      </c>
      <c r="D1038" t="s">
        <v>1046</v>
      </c>
      <c r="E1038" t="s">
        <v>1032</v>
      </c>
      <c r="F1038" t="s">
        <v>22</v>
      </c>
      <c r="G1038">
        <v>1.49</v>
      </c>
      <c r="H1038">
        <v>1</v>
      </c>
      <c r="I1038">
        <v>1.49</v>
      </c>
      <c r="J1038" t="s">
        <v>28</v>
      </c>
      <c r="K1038" t="str">
        <f t="shared" si="16"/>
        <v>High Quantity</v>
      </c>
      <c r="L1038">
        <f>COUNTBLANK(Table1[[#This Row],[customer_type]])</f>
        <v>0</v>
      </c>
    </row>
    <row r="1039" spans="1:12" hidden="1">
      <c r="A1039">
        <v>1037</v>
      </c>
      <c r="B1039" t="s">
        <v>1081</v>
      </c>
      <c r="C1039" s="1">
        <v>44627.537847222222</v>
      </c>
      <c r="D1039" t="s">
        <v>1036</v>
      </c>
      <c r="E1039" t="s">
        <v>1032</v>
      </c>
      <c r="F1039" t="s">
        <v>19</v>
      </c>
      <c r="G1039">
        <v>1.99</v>
      </c>
      <c r="H1039">
        <v>3</v>
      </c>
      <c r="I1039">
        <v>5.97</v>
      </c>
      <c r="J1039" t="s">
        <v>35</v>
      </c>
      <c r="K1039" t="str">
        <f t="shared" si="16"/>
        <v>Low Quantity</v>
      </c>
      <c r="L1039">
        <f>COUNTBLANK(Table1[[#This Row],[customer_type]])</f>
        <v>0</v>
      </c>
    </row>
    <row r="1040" spans="1:12">
      <c r="A1040">
        <v>1038</v>
      </c>
      <c r="B1040" t="s">
        <v>1082</v>
      </c>
      <c r="C1040" s="1">
        <v>44626.432349537034</v>
      </c>
      <c r="D1040" t="s">
        <v>1038</v>
      </c>
      <c r="E1040" t="s">
        <v>1032</v>
      </c>
      <c r="F1040" t="s">
        <v>15</v>
      </c>
      <c r="G1040">
        <v>1.19</v>
      </c>
      <c r="H1040">
        <v>1</v>
      </c>
      <c r="I1040">
        <v>1.19</v>
      </c>
      <c r="J1040" t="s">
        <v>16</v>
      </c>
      <c r="K1040" t="str">
        <f t="shared" si="16"/>
        <v>High Quantity</v>
      </c>
      <c r="L1040" s="3" t="str">
        <f>IF(Table1[[#This Row],[unit_price]] &gt; 3, "Inflation", "Not Inflation")</f>
        <v>Not Inflation</v>
      </c>
    </row>
    <row r="1041" spans="1:12" hidden="1">
      <c r="A1041">
        <v>1039</v>
      </c>
      <c r="B1041" t="s">
        <v>1083</v>
      </c>
      <c r="C1041" s="1">
        <v>44623.817372685182</v>
      </c>
      <c r="D1041" t="s">
        <v>1046</v>
      </c>
      <c r="E1041" t="s">
        <v>1032</v>
      </c>
      <c r="F1041" t="s">
        <v>22</v>
      </c>
      <c r="G1041">
        <v>1.49</v>
      </c>
      <c r="H1041">
        <v>1</v>
      </c>
      <c r="I1041">
        <v>1.49</v>
      </c>
      <c r="J1041" t="s">
        <v>35</v>
      </c>
      <c r="K1041" t="str">
        <f t="shared" si="16"/>
        <v>Low Quantity</v>
      </c>
      <c r="L1041">
        <f>COUNTBLANK(Table1[[#This Row],[customer_type]])</f>
        <v>0</v>
      </c>
    </row>
    <row r="1042" spans="1:12">
      <c r="A1042">
        <v>1040</v>
      </c>
      <c r="B1042" t="s">
        <v>1084</v>
      </c>
      <c r="C1042" s="1">
        <v>44622.742256944446</v>
      </c>
      <c r="D1042" t="s">
        <v>1031</v>
      </c>
      <c r="E1042" t="s">
        <v>1032</v>
      </c>
      <c r="F1042" t="s">
        <v>15</v>
      </c>
      <c r="G1042">
        <v>0.49</v>
      </c>
      <c r="H1042">
        <v>1</v>
      </c>
      <c r="I1042">
        <v>0.49</v>
      </c>
      <c r="J1042" t="s">
        <v>16</v>
      </c>
      <c r="K1042" t="str">
        <f t="shared" si="16"/>
        <v>Low Quantity</v>
      </c>
      <c r="L1042" s="3" t="str">
        <f>IF(Table1[[#This Row],[unit_price]] &gt; 3, "Inflation", "Not Inflation")</f>
        <v>Not Inflation</v>
      </c>
    </row>
    <row r="1043" spans="1:12" hidden="1">
      <c r="A1043">
        <v>1041</v>
      </c>
      <c r="B1043" t="s">
        <v>1085</v>
      </c>
      <c r="C1043" s="1">
        <v>44625.644699074073</v>
      </c>
      <c r="D1043" t="s">
        <v>1070</v>
      </c>
      <c r="E1043" t="s">
        <v>1032</v>
      </c>
      <c r="F1043" t="s">
        <v>22</v>
      </c>
      <c r="G1043">
        <v>1.49</v>
      </c>
      <c r="H1043">
        <v>2</v>
      </c>
      <c r="I1043">
        <v>2.98</v>
      </c>
      <c r="J1043" t="s">
        <v>28</v>
      </c>
      <c r="K1043" t="str">
        <f t="shared" si="16"/>
        <v>Low Quantity</v>
      </c>
      <c r="L1043">
        <f>COUNTBLANK(Table1[[#This Row],[customer_type]])</f>
        <v>0</v>
      </c>
    </row>
    <row r="1044" spans="1:12" hidden="1">
      <c r="A1044">
        <v>1042</v>
      </c>
      <c r="B1044" s="2" t="s">
        <v>1086</v>
      </c>
      <c r="C1044" s="1">
        <v>44624.465231481481</v>
      </c>
      <c r="D1044" t="s">
        <v>1040</v>
      </c>
      <c r="E1044" t="s">
        <v>1032</v>
      </c>
      <c r="F1044" t="s">
        <v>19</v>
      </c>
      <c r="G1044">
        <v>1.99</v>
      </c>
      <c r="H1044">
        <v>3</v>
      </c>
      <c r="I1044">
        <v>5.97</v>
      </c>
      <c r="J1044" t="s">
        <v>28</v>
      </c>
      <c r="K1044" t="str">
        <f t="shared" si="16"/>
        <v>Low Quantity</v>
      </c>
      <c r="L1044">
        <f>COUNTBLANK(Table1[[#This Row],[customer_type]])</f>
        <v>0</v>
      </c>
    </row>
    <row r="1045" spans="1:12">
      <c r="A1045">
        <v>1043</v>
      </c>
      <c r="B1045" t="s">
        <v>1087</v>
      </c>
      <c r="C1045" s="1">
        <v>44625.715775462966</v>
      </c>
      <c r="D1045" t="s">
        <v>1046</v>
      </c>
      <c r="E1045" t="s">
        <v>1032</v>
      </c>
      <c r="F1045" t="s">
        <v>27</v>
      </c>
      <c r="G1045">
        <v>1.49</v>
      </c>
      <c r="H1045">
        <v>2</v>
      </c>
      <c r="I1045">
        <v>2.98</v>
      </c>
      <c r="J1045" t="s">
        <v>16</v>
      </c>
      <c r="K1045" t="str">
        <f t="shared" si="16"/>
        <v>High Quantity</v>
      </c>
      <c r="L1045" s="3" t="str">
        <f>IF(Table1[[#This Row],[unit_price]] &gt; 3, "Inflation", "Not Inflation")</f>
        <v>Not Inflation</v>
      </c>
    </row>
    <row r="1046" spans="1:12" hidden="1">
      <c r="A1046">
        <v>1044</v>
      </c>
      <c r="B1046" t="s">
        <v>1088</v>
      </c>
      <c r="C1046" s="1">
        <v>44626.790798611109</v>
      </c>
      <c r="D1046" t="s">
        <v>1053</v>
      </c>
      <c r="E1046" t="s">
        <v>1032</v>
      </c>
      <c r="F1046" t="s">
        <v>19</v>
      </c>
      <c r="G1046">
        <v>2.4900000000000002</v>
      </c>
      <c r="H1046">
        <v>4</v>
      </c>
      <c r="I1046">
        <v>9.9600000000000009</v>
      </c>
      <c r="J1046" t="s">
        <v>35</v>
      </c>
      <c r="K1046" t="str">
        <f t="shared" si="16"/>
        <v>Low Quantity</v>
      </c>
      <c r="L1046">
        <f>COUNTBLANK(Table1[[#This Row],[customer_type]])</f>
        <v>0</v>
      </c>
    </row>
    <row r="1047" spans="1:12" hidden="1">
      <c r="A1047">
        <v>1045</v>
      </c>
      <c r="B1047" t="s">
        <v>1089</v>
      </c>
      <c r="C1047" s="1">
        <v>44624.569398148145</v>
      </c>
      <c r="D1047" t="s">
        <v>1040</v>
      </c>
      <c r="E1047" t="s">
        <v>1032</v>
      </c>
      <c r="F1047" t="s">
        <v>15</v>
      </c>
      <c r="G1047">
        <v>1.99</v>
      </c>
      <c r="H1047">
        <v>4</v>
      </c>
      <c r="I1047">
        <v>7.96</v>
      </c>
      <c r="J1047" t="s">
        <v>30</v>
      </c>
      <c r="K1047" t="str">
        <f t="shared" si="16"/>
        <v>High Quantity</v>
      </c>
      <c r="L1047">
        <f>COUNTBLANK(Table1[[#This Row],[customer_type]])</f>
        <v>0</v>
      </c>
    </row>
    <row r="1048" spans="1:12" hidden="1">
      <c r="A1048">
        <v>1046</v>
      </c>
      <c r="B1048" t="s">
        <v>1090</v>
      </c>
      <c r="C1048" s="1">
        <v>44623.812893518516</v>
      </c>
      <c r="D1048" t="s">
        <v>1040</v>
      </c>
      <c r="E1048" t="s">
        <v>1032</v>
      </c>
      <c r="F1048" t="s">
        <v>37</v>
      </c>
      <c r="G1048">
        <v>1.99</v>
      </c>
      <c r="H1048">
        <v>4</v>
      </c>
      <c r="I1048">
        <v>7.96</v>
      </c>
      <c r="J1048" t="s">
        <v>30</v>
      </c>
      <c r="K1048" t="str">
        <f t="shared" si="16"/>
        <v>High Quantity</v>
      </c>
      <c r="L1048">
        <f>COUNTBLANK(Table1[[#This Row],[customer_type]])</f>
        <v>0</v>
      </c>
    </row>
    <row r="1049" spans="1:12">
      <c r="A1049">
        <v>1047</v>
      </c>
      <c r="B1049" t="s">
        <v>1091</v>
      </c>
      <c r="C1049" s="1">
        <v>44625.532349537039</v>
      </c>
      <c r="D1049" t="s">
        <v>1053</v>
      </c>
      <c r="E1049" t="s">
        <v>1032</v>
      </c>
      <c r="F1049" t="s">
        <v>22</v>
      </c>
      <c r="G1049">
        <v>2.4900000000000002</v>
      </c>
      <c r="H1049">
        <v>1</v>
      </c>
      <c r="I1049">
        <v>2.4900000000000002</v>
      </c>
      <c r="J1049" t="s">
        <v>16</v>
      </c>
      <c r="K1049" t="str">
        <f t="shared" si="16"/>
        <v>High Quantity</v>
      </c>
      <c r="L1049" s="3" t="str">
        <f>IF(Table1[[#This Row],[unit_price]] &gt; 3, "Inflation", "Not Inflation")</f>
        <v>Not Inflation</v>
      </c>
    </row>
    <row r="1050" spans="1:12" hidden="1">
      <c r="A1050">
        <v>1048</v>
      </c>
      <c r="B1050" t="s">
        <v>1092</v>
      </c>
      <c r="C1050" s="1">
        <v>44624.465763888889</v>
      </c>
      <c r="D1050" t="s">
        <v>1031</v>
      </c>
      <c r="E1050" t="s">
        <v>1032</v>
      </c>
      <c r="F1050" t="s">
        <v>37</v>
      </c>
      <c r="G1050">
        <v>0.49</v>
      </c>
      <c r="H1050">
        <v>1</v>
      </c>
      <c r="I1050">
        <v>0.49</v>
      </c>
      <c r="J1050" t="s">
        <v>28</v>
      </c>
      <c r="K1050" t="str">
        <f t="shared" si="16"/>
        <v>Low Quantity</v>
      </c>
      <c r="L1050">
        <f>COUNTBLANK(Table1[[#This Row],[customer_type]])</f>
        <v>0</v>
      </c>
    </row>
    <row r="1051" spans="1:12">
      <c r="A1051">
        <v>1049</v>
      </c>
      <c r="B1051" t="s">
        <v>1093</v>
      </c>
      <c r="C1051" s="1">
        <v>44627.733611111114</v>
      </c>
      <c r="D1051" t="s">
        <v>1070</v>
      </c>
      <c r="E1051" t="s">
        <v>1032</v>
      </c>
      <c r="F1051" t="s">
        <v>15</v>
      </c>
      <c r="G1051">
        <v>1.49</v>
      </c>
      <c r="H1051">
        <v>4</v>
      </c>
      <c r="I1051">
        <v>5.96</v>
      </c>
      <c r="J1051" t="s">
        <v>16</v>
      </c>
      <c r="K1051" t="str">
        <f t="shared" si="16"/>
        <v>Low Quantity</v>
      </c>
      <c r="L1051" s="3" t="str">
        <f>IF(Table1[[#This Row],[unit_price]] &gt; 3, "Inflation", "Not Inflation")</f>
        <v>Not Inflation</v>
      </c>
    </row>
    <row r="1052" spans="1:12" hidden="1">
      <c r="A1052">
        <v>1050</v>
      </c>
      <c r="B1052" t="s">
        <v>1094</v>
      </c>
      <c r="C1052" s="1">
        <v>44621.421585648146</v>
      </c>
      <c r="D1052" t="s">
        <v>1036</v>
      </c>
      <c r="E1052" t="s">
        <v>1032</v>
      </c>
      <c r="F1052" t="s">
        <v>19</v>
      </c>
      <c r="G1052">
        <v>1.99</v>
      </c>
      <c r="H1052">
        <v>3</v>
      </c>
      <c r="I1052">
        <v>5.97</v>
      </c>
      <c r="J1052" t="s">
        <v>30</v>
      </c>
      <c r="K1052" t="str">
        <f t="shared" si="16"/>
        <v>High Quantity</v>
      </c>
      <c r="L1052">
        <f>COUNTBLANK(Table1[[#This Row],[customer_type]])</f>
        <v>0</v>
      </c>
    </row>
    <row r="1053" spans="1:12" hidden="1">
      <c r="A1053">
        <v>1051</v>
      </c>
      <c r="B1053" t="s">
        <v>1095</v>
      </c>
      <c r="C1053" s="1">
        <v>44622.46670138889</v>
      </c>
      <c r="D1053" t="s">
        <v>1058</v>
      </c>
      <c r="E1053" t="s">
        <v>1032</v>
      </c>
      <c r="F1053" t="s">
        <v>15</v>
      </c>
      <c r="G1053">
        <v>4.49</v>
      </c>
      <c r="H1053">
        <v>2</v>
      </c>
      <c r="I1053">
        <v>8.98</v>
      </c>
      <c r="J1053" t="s">
        <v>30</v>
      </c>
      <c r="K1053" t="str">
        <f t="shared" si="16"/>
        <v>High Quantity</v>
      </c>
      <c r="L1053">
        <f>COUNTBLANK(Table1[[#This Row],[customer_type]])</f>
        <v>0</v>
      </c>
    </row>
    <row r="1054" spans="1:12" hidden="1">
      <c r="A1054">
        <v>1052</v>
      </c>
      <c r="B1054" t="s">
        <v>1096</v>
      </c>
      <c r="C1054" s="1">
        <v>44621.408888888887</v>
      </c>
      <c r="D1054" t="s">
        <v>1044</v>
      </c>
      <c r="E1054" t="s">
        <v>1032</v>
      </c>
      <c r="F1054" t="s">
        <v>37</v>
      </c>
      <c r="G1054">
        <v>4.1900000000000004</v>
      </c>
      <c r="H1054">
        <v>1</v>
      </c>
      <c r="I1054">
        <v>4.1900000000000004</v>
      </c>
      <c r="J1054" t="s">
        <v>28</v>
      </c>
      <c r="K1054" t="str">
        <f t="shared" si="16"/>
        <v>Low Quantity</v>
      </c>
      <c r="L1054">
        <f>COUNTBLANK(Table1[[#This Row],[customer_type]])</f>
        <v>0</v>
      </c>
    </row>
    <row r="1055" spans="1:12" hidden="1">
      <c r="A1055">
        <v>1053</v>
      </c>
      <c r="B1055" t="s">
        <v>1097</v>
      </c>
      <c r="C1055" s="1">
        <v>44623.470266203702</v>
      </c>
      <c r="D1055" t="s">
        <v>1034</v>
      </c>
      <c r="E1055" t="s">
        <v>1032</v>
      </c>
      <c r="F1055" t="s">
        <v>22</v>
      </c>
      <c r="G1055">
        <v>4.99</v>
      </c>
      <c r="H1055">
        <v>3</v>
      </c>
      <c r="I1055">
        <v>14.97</v>
      </c>
      <c r="J1055" t="s">
        <v>30</v>
      </c>
      <c r="K1055" t="str">
        <f t="shared" si="16"/>
        <v>Low Quantity</v>
      </c>
      <c r="L1055">
        <f>COUNTBLANK(Table1[[#This Row],[customer_type]])</f>
        <v>0</v>
      </c>
    </row>
    <row r="1056" spans="1:12" hidden="1">
      <c r="A1056">
        <v>1054</v>
      </c>
      <c r="B1056" t="s">
        <v>1098</v>
      </c>
      <c r="C1056" s="1">
        <v>44624.531168981484</v>
      </c>
      <c r="D1056" t="s">
        <v>1044</v>
      </c>
      <c r="E1056" t="s">
        <v>1032</v>
      </c>
      <c r="F1056" t="s">
        <v>19</v>
      </c>
      <c r="G1056">
        <v>4.1900000000000004</v>
      </c>
      <c r="H1056">
        <v>2</v>
      </c>
      <c r="I1056">
        <v>8.3800000000000008</v>
      </c>
      <c r="J1056" t="s">
        <v>28</v>
      </c>
      <c r="K1056" t="str">
        <f t="shared" si="16"/>
        <v>High Quantity</v>
      </c>
      <c r="L1056">
        <f>COUNTBLANK(Table1[[#This Row],[customer_type]])</f>
        <v>0</v>
      </c>
    </row>
    <row r="1057" spans="1:12" hidden="1">
      <c r="A1057">
        <v>1055</v>
      </c>
      <c r="B1057" t="s">
        <v>1099</v>
      </c>
      <c r="C1057" s="1">
        <v>44626.609085648146</v>
      </c>
      <c r="D1057" t="s">
        <v>1053</v>
      </c>
      <c r="E1057" t="s">
        <v>1032</v>
      </c>
      <c r="F1057" t="s">
        <v>27</v>
      </c>
      <c r="G1057">
        <v>2.4900000000000002</v>
      </c>
      <c r="H1057">
        <v>3</v>
      </c>
      <c r="I1057">
        <v>7.47</v>
      </c>
      <c r="J1057" t="s">
        <v>35</v>
      </c>
      <c r="K1057" t="str">
        <f t="shared" si="16"/>
        <v>Low Quantity</v>
      </c>
      <c r="L1057">
        <f>COUNTBLANK(Table1[[#This Row],[customer_type]])</f>
        <v>0</v>
      </c>
    </row>
    <row r="1058" spans="1:12" hidden="1">
      <c r="A1058">
        <v>1056</v>
      </c>
      <c r="B1058" t="s">
        <v>1100</v>
      </c>
      <c r="C1058" s="1">
        <v>44622.417997685188</v>
      </c>
      <c r="D1058" t="s">
        <v>1053</v>
      </c>
      <c r="E1058" t="s">
        <v>1032</v>
      </c>
      <c r="F1058" t="s">
        <v>27</v>
      </c>
      <c r="G1058">
        <v>2.4900000000000002</v>
      </c>
      <c r="H1058">
        <v>2</v>
      </c>
      <c r="I1058">
        <v>4.9800000000000004</v>
      </c>
      <c r="J1058" t="s">
        <v>28</v>
      </c>
      <c r="K1058" t="str">
        <f t="shared" si="16"/>
        <v>High Quantity</v>
      </c>
      <c r="L1058">
        <f>COUNTBLANK(Table1[[#This Row],[customer_type]])</f>
        <v>0</v>
      </c>
    </row>
    <row r="1059" spans="1:12">
      <c r="A1059">
        <v>1057</v>
      </c>
      <c r="B1059" t="s">
        <v>1101</v>
      </c>
      <c r="C1059" s="1">
        <v>44623.455891203703</v>
      </c>
      <c r="D1059" t="s">
        <v>1046</v>
      </c>
      <c r="E1059" t="s">
        <v>1032</v>
      </c>
      <c r="F1059" t="s">
        <v>27</v>
      </c>
      <c r="G1059">
        <v>1.49</v>
      </c>
      <c r="H1059">
        <v>4</v>
      </c>
      <c r="I1059">
        <v>5.96</v>
      </c>
      <c r="J1059" t="s">
        <v>16</v>
      </c>
      <c r="K1059" t="str">
        <f t="shared" si="16"/>
        <v>Low Quantity</v>
      </c>
      <c r="L1059" s="3" t="str">
        <f>IF(Table1[[#This Row],[unit_price]] &gt; 3, "Inflation", "Not Inflation")</f>
        <v>Not Inflation</v>
      </c>
    </row>
    <row r="1060" spans="1:12" hidden="1">
      <c r="A1060">
        <v>1058</v>
      </c>
      <c r="B1060" t="s">
        <v>1102</v>
      </c>
      <c r="C1060" s="1">
        <v>44623.807025462964</v>
      </c>
      <c r="D1060" t="s">
        <v>1044</v>
      </c>
      <c r="E1060" t="s">
        <v>1032</v>
      </c>
      <c r="F1060" t="s">
        <v>15</v>
      </c>
      <c r="G1060">
        <v>4.1900000000000004</v>
      </c>
      <c r="H1060">
        <v>1</v>
      </c>
      <c r="I1060">
        <v>4.1900000000000004</v>
      </c>
      <c r="J1060" t="s">
        <v>35</v>
      </c>
      <c r="K1060" t="str">
        <f t="shared" si="16"/>
        <v>High Quantity</v>
      </c>
      <c r="L1060">
        <f>COUNTBLANK(Table1[[#This Row],[customer_type]])</f>
        <v>0</v>
      </c>
    </row>
    <row r="1061" spans="1:12" hidden="1">
      <c r="A1061">
        <v>1059</v>
      </c>
      <c r="B1061" t="s">
        <v>1103</v>
      </c>
      <c r="C1061" s="1">
        <v>44624.745046296295</v>
      </c>
      <c r="D1061" t="s">
        <v>1046</v>
      </c>
      <c r="E1061" t="s">
        <v>1032</v>
      </c>
      <c r="F1061" t="s">
        <v>15</v>
      </c>
      <c r="G1061">
        <v>1.49</v>
      </c>
      <c r="H1061">
        <v>3</v>
      </c>
      <c r="I1061">
        <v>4.47</v>
      </c>
      <c r="J1061" t="s">
        <v>30</v>
      </c>
      <c r="K1061" t="str">
        <f t="shared" si="16"/>
        <v>Low Quantity</v>
      </c>
      <c r="L1061">
        <f>COUNTBLANK(Table1[[#This Row],[customer_type]])</f>
        <v>0</v>
      </c>
    </row>
    <row r="1062" spans="1:12" hidden="1">
      <c r="A1062">
        <v>1060</v>
      </c>
      <c r="B1062" t="s">
        <v>1104</v>
      </c>
      <c r="C1062" s="1">
        <v>44625.435381944444</v>
      </c>
      <c r="D1062" t="s">
        <v>1040</v>
      </c>
      <c r="E1062" t="s">
        <v>1032</v>
      </c>
      <c r="F1062" t="s">
        <v>27</v>
      </c>
      <c r="G1062">
        <v>1.99</v>
      </c>
      <c r="H1062">
        <v>4</v>
      </c>
      <c r="I1062">
        <v>7.96</v>
      </c>
      <c r="J1062" t="s">
        <v>35</v>
      </c>
      <c r="K1062" t="str">
        <f t="shared" si="16"/>
        <v>High Quantity</v>
      </c>
      <c r="L1062">
        <f>COUNTBLANK(Table1[[#This Row],[customer_type]])</f>
        <v>0</v>
      </c>
    </row>
    <row r="1063" spans="1:12" hidden="1">
      <c r="A1063">
        <v>1061</v>
      </c>
      <c r="B1063" t="s">
        <v>1105</v>
      </c>
      <c r="C1063" s="1">
        <v>44627.752928240741</v>
      </c>
      <c r="D1063" t="s">
        <v>1044</v>
      </c>
      <c r="E1063" t="s">
        <v>1032</v>
      </c>
      <c r="F1063" t="s">
        <v>15</v>
      </c>
      <c r="G1063">
        <v>4.1900000000000004</v>
      </c>
      <c r="H1063">
        <v>4</v>
      </c>
      <c r="I1063">
        <v>16.760000000000002</v>
      </c>
      <c r="J1063" t="s">
        <v>28</v>
      </c>
      <c r="K1063" t="str">
        <f t="shared" si="16"/>
        <v>High Quantity</v>
      </c>
      <c r="L1063">
        <f>COUNTBLANK(Table1[[#This Row],[customer_type]])</f>
        <v>0</v>
      </c>
    </row>
    <row r="1064" spans="1:12" hidden="1">
      <c r="A1064">
        <v>1062</v>
      </c>
      <c r="B1064" t="s">
        <v>1106</v>
      </c>
      <c r="C1064" s="1">
        <v>44622.484282407408</v>
      </c>
      <c r="D1064" t="s">
        <v>1053</v>
      </c>
      <c r="E1064" t="s">
        <v>1032</v>
      </c>
      <c r="F1064" t="s">
        <v>27</v>
      </c>
      <c r="G1064">
        <v>2.4900000000000002</v>
      </c>
      <c r="H1064">
        <v>4</v>
      </c>
      <c r="I1064">
        <v>9.9600000000000009</v>
      </c>
      <c r="J1064" t="s">
        <v>28</v>
      </c>
      <c r="K1064" t="str">
        <f t="shared" si="16"/>
        <v>High Quantity</v>
      </c>
      <c r="L1064">
        <f>COUNTBLANK(Table1[[#This Row],[customer_type]])</f>
        <v>0</v>
      </c>
    </row>
    <row r="1065" spans="1:12" hidden="1">
      <c r="A1065">
        <v>1063</v>
      </c>
      <c r="B1065" t="s">
        <v>1107</v>
      </c>
      <c r="C1065" s="1">
        <v>44622.816168981481</v>
      </c>
      <c r="D1065" t="s">
        <v>1038</v>
      </c>
      <c r="E1065" t="s">
        <v>1032</v>
      </c>
      <c r="F1065" t="s">
        <v>37</v>
      </c>
      <c r="G1065">
        <v>1.19</v>
      </c>
      <c r="H1065">
        <v>3</v>
      </c>
      <c r="I1065">
        <v>3.57</v>
      </c>
      <c r="J1065" t="s">
        <v>28</v>
      </c>
      <c r="K1065" t="str">
        <f t="shared" si="16"/>
        <v>High Quantity</v>
      </c>
      <c r="L1065">
        <f>COUNTBLANK(Table1[[#This Row],[customer_type]])</f>
        <v>0</v>
      </c>
    </row>
    <row r="1066" spans="1:12">
      <c r="A1066">
        <v>1064</v>
      </c>
      <c r="B1066" t="s">
        <v>1108</v>
      </c>
      <c r="C1066" s="1">
        <v>44627.624641203707</v>
      </c>
      <c r="D1066" t="s">
        <v>1070</v>
      </c>
      <c r="E1066" t="s">
        <v>1032</v>
      </c>
      <c r="F1066" t="s">
        <v>22</v>
      </c>
      <c r="G1066">
        <v>1.49</v>
      </c>
      <c r="H1066">
        <v>2</v>
      </c>
      <c r="I1066">
        <v>2.98</v>
      </c>
      <c r="J1066" t="s">
        <v>16</v>
      </c>
      <c r="K1066" t="str">
        <f t="shared" si="16"/>
        <v>High Quantity</v>
      </c>
      <c r="L1066" s="3" t="str">
        <f>IF(Table1[[#This Row],[unit_price]] &gt; 3, "Inflation", "Not Inflation")</f>
        <v>Not Inflation</v>
      </c>
    </row>
    <row r="1067" spans="1:12" hidden="1">
      <c r="A1067">
        <v>1065</v>
      </c>
      <c r="B1067" t="s">
        <v>1109</v>
      </c>
      <c r="C1067" s="1">
        <v>44626.649814814817</v>
      </c>
      <c r="D1067" t="s">
        <v>1053</v>
      </c>
      <c r="E1067" t="s">
        <v>1032</v>
      </c>
      <c r="F1067" t="s">
        <v>15</v>
      </c>
      <c r="G1067">
        <v>2.4900000000000002</v>
      </c>
      <c r="H1067">
        <v>2</v>
      </c>
      <c r="I1067">
        <v>4.9800000000000004</v>
      </c>
      <c r="J1067" t="s">
        <v>28</v>
      </c>
      <c r="K1067" t="str">
        <f t="shared" si="16"/>
        <v>Low Quantity</v>
      </c>
      <c r="L1067">
        <f>COUNTBLANK(Table1[[#This Row],[customer_type]])</f>
        <v>0</v>
      </c>
    </row>
    <row r="1068" spans="1:12" hidden="1">
      <c r="A1068">
        <v>1066</v>
      </c>
      <c r="B1068" t="s">
        <v>1110</v>
      </c>
      <c r="C1068" s="1">
        <v>44624.761238425926</v>
      </c>
      <c r="D1068" t="s">
        <v>1036</v>
      </c>
      <c r="E1068" t="s">
        <v>1032</v>
      </c>
      <c r="F1068" t="s">
        <v>22</v>
      </c>
      <c r="G1068">
        <v>1.99</v>
      </c>
      <c r="H1068">
        <v>3</v>
      </c>
      <c r="I1068">
        <v>5.97</v>
      </c>
      <c r="J1068" t="s">
        <v>28</v>
      </c>
      <c r="K1068" t="str">
        <f t="shared" si="16"/>
        <v>Low Quantity</v>
      </c>
      <c r="L1068">
        <f>COUNTBLANK(Table1[[#This Row],[customer_type]])</f>
        <v>0</v>
      </c>
    </row>
    <row r="1069" spans="1:12" hidden="1">
      <c r="A1069">
        <v>1067</v>
      </c>
      <c r="B1069" t="s">
        <v>1111</v>
      </c>
      <c r="C1069" s="1">
        <v>44623.392199074071</v>
      </c>
      <c r="D1069" t="s">
        <v>1038</v>
      </c>
      <c r="E1069" t="s">
        <v>1032</v>
      </c>
      <c r="F1069" t="s">
        <v>15</v>
      </c>
      <c r="G1069">
        <v>1.19</v>
      </c>
      <c r="H1069">
        <v>1</v>
      </c>
      <c r="I1069">
        <v>1.19</v>
      </c>
      <c r="J1069" t="s">
        <v>35</v>
      </c>
      <c r="K1069" t="str">
        <f t="shared" si="16"/>
        <v>High Quantity</v>
      </c>
      <c r="L1069">
        <f>COUNTBLANK(Table1[[#This Row],[customer_type]])</f>
        <v>0</v>
      </c>
    </row>
    <row r="1070" spans="1:12" hidden="1">
      <c r="A1070">
        <v>1068</v>
      </c>
      <c r="B1070" t="s">
        <v>1112</v>
      </c>
      <c r="C1070" s="1">
        <v>44626.599942129629</v>
      </c>
      <c r="D1070" t="s">
        <v>1051</v>
      </c>
      <c r="E1070" t="s">
        <v>1032</v>
      </c>
      <c r="F1070" t="s">
        <v>15</v>
      </c>
      <c r="G1070">
        <v>1.49</v>
      </c>
      <c r="H1070">
        <v>2</v>
      </c>
      <c r="I1070">
        <v>2.98</v>
      </c>
      <c r="J1070" t="s">
        <v>30</v>
      </c>
      <c r="K1070" t="str">
        <f t="shared" si="16"/>
        <v>Low Quantity</v>
      </c>
      <c r="L1070">
        <f>COUNTBLANK(Table1[[#This Row],[customer_type]])</f>
        <v>0</v>
      </c>
    </row>
    <row r="1071" spans="1:12" hidden="1">
      <c r="A1071">
        <v>1069</v>
      </c>
      <c r="B1071" t="s">
        <v>1113</v>
      </c>
      <c r="C1071" s="1">
        <v>44623.510844907411</v>
      </c>
      <c r="D1071" t="s">
        <v>1053</v>
      </c>
      <c r="E1071" t="s">
        <v>1032</v>
      </c>
      <c r="F1071" t="s">
        <v>27</v>
      </c>
      <c r="G1071">
        <v>2.4900000000000002</v>
      </c>
      <c r="H1071">
        <v>1</v>
      </c>
      <c r="I1071">
        <v>2.4900000000000002</v>
      </c>
      <c r="J1071" t="s">
        <v>30</v>
      </c>
      <c r="K1071" t="str">
        <f t="shared" si="16"/>
        <v>Low Quantity</v>
      </c>
      <c r="L1071">
        <f>COUNTBLANK(Table1[[#This Row],[customer_type]])</f>
        <v>0</v>
      </c>
    </row>
    <row r="1072" spans="1:12">
      <c r="A1072">
        <v>1070</v>
      </c>
      <c r="B1072" t="s">
        <v>1114</v>
      </c>
      <c r="C1072" s="1">
        <v>44624.51017361111</v>
      </c>
      <c r="D1072" t="s">
        <v>1034</v>
      </c>
      <c r="E1072" t="s">
        <v>1032</v>
      </c>
      <c r="F1072" t="s">
        <v>37</v>
      </c>
      <c r="G1072">
        <v>4.99</v>
      </c>
      <c r="H1072">
        <v>4</v>
      </c>
      <c r="I1072">
        <v>19.96</v>
      </c>
      <c r="J1072" t="s">
        <v>16</v>
      </c>
      <c r="K1072" t="str">
        <f t="shared" si="16"/>
        <v>Low Quantity</v>
      </c>
      <c r="L1072" s="3" t="str">
        <f>IF(Table1[[#This Row],[unit_price]] &gt; 3, "Inflation", "Not Inflation")</f>
        <v>Inflation</v>
      </c>
    </row>
    <row r="1073" spans="1:12" hidden="1">
      <c r="A1073">
        <v>1071</v>
      </c>
      <c r="B1073" t="s">
        <v>1115</v>
      </c>
      <c r="C1073" s="1">
        <v>44621.413784722223</v>
      </c>
      <c r="D1073" t="s">
        <v>1034</v>
      </c>
      <c r="E1073" t="s">
        <v>1032</v>
      </c>
      <c r="F1073" t="s">
        <v>37</v>
      </c>
      <c r="G1073">
        <v>4.99</v>
      </c>
      <c r="H1073">
        <v>2</v>
      </c>
      <c r="I1073">
        <v>9.98</v>
      </c>
      <c r="J1073" t="s">
        <v>35</v>
      </c>
      <c r="K1073" t="str">
        <f t="shared" si="16"/>
        <v>High Quantity</v>
      </c>
      <c r="L1073">
        <f>COUNTBLANK(Table1[[#This Row],[customer_type]])</f>
        <v>0</v>
      </c>
    </row>
    <row r="1074" spans="1:12" hidden="1">
      <c r="A1074">
        <v>1072</v>
      </c>
      <c r="B1074" t="s">
        <v>1116</v>
      </c>
      <c r="C1074" s="1">
        <v>44622.458969907406</v>
      </c>
      <c r="D1074" t="s">
        <v>1031</v>
      </c>
      <c r="E1074" t="s">
        <v>1032</v>
      </c>
      <c r="F1074" t="s">
        <v>22</v>
      </c>
      <c r="G1074">
        <v>0.49</v>
      </c>
      <c r="H1074">
        <v>2</v>
      </c>
      <c r="I1074">
        <v>0.98</v>
      </c>
      <c r="J1074" t="s">
        <v>28</v>
      </c>
      <c r="K1074" t="str">
        <f t="shared" si="16"/>
        <v>Low Quantity</v>
      </c>
      <c r="L1074">
        <f>COUNTBLANK(Table1[[#This Row],[customer_type]])</f>
        <v>0</v>
      </c>
    </row>
    <row r="1075" spans="1:12" hidden="1">
      <c r="A1075">
        <v>1073</v>
      </c>
      <c r="B1075" t="s">
        <v>1117</v>
      </c>
      <c r="C1075" s="1">
        <v>44622.539409722223</v>
      </c>
      <c r="D1075" t="s">
        <v>1038</v>
      </c>
      <c r="E1075" t="s">
        <v>1032</v>
      </c>
      <c r="F1075" t="s">
        <v>19</v>
      </c>
      <c r="G1075">
        <v>1.19</v>
      </c>
      <c r="H1075">
        <v>4</v>
      </c>
      <c r="I1075">
        <v>4.76</v>
      </c>
      <c r="J1075" t="s">
        <v>35</v>
      </c>
      <c r="K1075" t="str">
        <f t="shared" si="16"/>
        <v>Low Quantity</v>
      </c>
      <c r="L1075">
        <f>COUNTBLANK(Table1[[#This Row],[customer_type]])</f>
        <v>0</v>
      </c>
    </row>
    <row r="1076" spans="1:12" hidden="1">
      <c r="A1076">
        <v>1074</v>
      </c>
      <c r="B1076" t="s">
        <v>1118</v>
      </c>
      <c r="C1076" s="1">
        <v>44626.469143518516</v>
      </c>
      <c r="D1076" t="s">
        <v>1036</v>
      </c>
      <c r="E1076" t="s">
        <v>1032</v>
      </c>
      <c r="F1076" t="s">
        <v>22</v>
      </c>
      <c r="G1076">
        <v>1.99</v>
      </c>
      <c r="H1076">
        <v>1</v>
      </c>
      <c r="I1076">
        <v>1.99</v>
      </c>
      <c r="J1076" t="s">
        <v>30</v>
      </c>
      <c r="K1076" t="str">
        <f t="shared" si="16"/>
        <v>High Quantity</v>
      </c>
      <c r="L1076">
        <f>COUNTBLANK(Table1[[#This Row],[customer_type]])</f>
        <v>0</v>
      </c>
    </row>
    <row r="1077" spans="1:12">
      <c r="A1077">
        <v>1075</v>
      </c>
      <c r="B1077" t="s">
        <v>1119</v>
      </c>
      <c r="C1077" s="1">
        <v>44627.613622685189</v>
      </c>
      <c r="D1077" t="s">
        <v>1070</v>
      </c>
      <c r="E1077" t="s">
        <v>1032</v>
      </c>
      <c r="F1077" t="s">
        <v>19</v>
      </c>
      <c r="G1077">
        <v>1.49</v>
      </c>
      <c r="H1077">
        <v>3</v>
      </c>
      <c r="I1077">
        <v>4.47</v>
      </c>
      <c r="J1077" t="s">
        <v>16</v>
      </c>
      <c r="K1077" t="str">
        <f t="shared" si="16"/>
        <v>Low Quantity</v>
      </c>
      <c r="L1077" s="3" t="str">
        <f>IF(Table1[[#This Row],[unit_price]] &gt; 3, "Inflation", "Not Inflation")</f>
        <v>Not Inflation</v>
      </c>
    </row>
    <row r="1078" spans="1:12" hidden="1">
      <c r="A1078">
        <v>1076</v>
      </c>
      <c r="B1078" t="s">
        <v>1120</v>
      </c>
      <c r="C1078" s="1">
        <v>44624.801064814812</v>
      </c>
      <c r="D1078" t="s">
        <v>1034</v>
      </c>
      <c r="E1078" t="s">
        <v>1032</v>
      </c>
      <c r="F1078" t="s">
        <v>15</v>
      </c>
      <c r="G1078">
        <v>4.99</v>
      </c>
      <c r="H1078">
        <v>3</v>
      </c>
      <c r="I1078">
        <v>14.97</v>
      </c>
      <c r="J1078" t="s">
        <v>28</v>
      </c>
      <c r="K1078" t="str">
        <f t="shared" si="16"/>
        <v>High Quantity</v>
      </c>
      <c r="L1078">
        <f>COUNTBLANK(Table1[[#This Row],[customer_type]])</f>
        <v>0</v>
      </c>
    </row>
    <row r="1079" spans="1:12" hidden="1">
      <c r="A1079">
        <v>1077</v>
      </c>
      <c r="B1079" t="s">
        <v>1121</v>
      </c>
      <c r="C1079" s="1">
        <v>44622.777499999997</v>
      </c>
      <c r="D1079" t="s">
        <v>1040</v>
      </c>
      <c r="E1079" t="s">
        <v>1032</v>
      </c>
      <c r="F1079" t="s">
        <v>19</v>
      </c>
      <c r="G1079">
        <v>1.99</v>
      </c>
      <c r="H1079">
        <v>4</v>
      </c>
      <c r="I1079">
        <v>7.96</v>
      </c>
      <c r="J1079" t="s">
        <v>35</v>
      </c>
      <c r="K1079" t="str">
        <f t="shared" si="16"/>
        <v>High Quantity</v>
      </c>
      <c r="L1079">
        <f>COUNTBLANK(Table1[[#This Row],[customer_type]])</f>
        <v>0</v>
      </c>
    </row>
    <row r="1080" spans="1:12">
      <c r="A1080">
        <v>1078</v>
      </c>
      <c r="B1080" t="s">
        <v>1122</v>
      </c>
      <c r="C1080" s="1">
        <v>44626.824652777781</v>
      </c>
      <c r="D1080" t="s">
        <v>1046</v>
      </c>
      <c r="E1080" t="s">
        <v>1032</v>
      </c>
      <c r="F1080" t="s">
        <v>15</v>
      </c>
      <c r="G1080">
        <v>1.49</v>
      </c>
      <c r="H1080">
        <v>3</v>
      </c>
      <c r="I1080">
        <v>4.47</v>
      </c>
      <c r="J1080" t="s">
        <v>16</v>
      </c>
      <c r="K1080" t="str">
        <f t="shared" si="16"/>
        <v>High Quantity</v>
      </c>
      <c r="L1080" s="3" t="str">
        <f>IF(Table1[[#This Row],[unit_price]] &gt; 3, "Inflation", "Not Inflation")</f>
        <v>Not Inflation</v>
      </c>
    </row>
    <row r="1081" spans="1:12" hidden="1">
      <c r="A1081">
        <v>1079</v>
      </c>
      <c r="B1081" t="s">
        <v>1123</v>
      </c>
      <c r="C1081" s="1">
        <v>44621.713946759257</v>
      </c>
      <c r="D1081" t="s">
        <v>1040</v>
      </c>
      <c r="E1081" t="s">
        <v>1032</v>
      </c>
      <c r="F1081" t="s">
        <v>19</v>
      </c>
      <c r="G1081">
        <v>1.99</v>
      </c>
      <c r="H1081">
        <v>3</v>
      </c>
      <c r="I1081">
        <v>5.97</v>
      </c>
      <c r="J1081" t="s">
        <v>35</v>
      </c>
      <c r="K1081" t="str">
        <f t="shared" si="16"/>
        <v>High Quantity</v>
      </c>
      <c r="L1081">
        <f>COUNTBLANK(Table1[[#This Row],[customer_type]])</f>
        <v>0</v>
      </c>
    </row>
    <row r="1082" spans="1:12" hidden="1">
      <c r="A1082">
        <v>1080</v>
      </c>
      <c r="B1082" t="s">
        <v>1124</v>
      </c>
      <c r="C1082" s="1">
        <v>44621.742881944447</v>
      </c>
      <c r="D1082" t="s">
        <v>1040</v>
      </c>
      <c r="E1082" t="s">
        <v>1032</v>
      </c>
      <c r="F1082" t="s">
        <v>27</v>
      </c>
      <c r="G1082">
        <v>1.99</v>
      </c>
      <c r="H1082">
        <v>4</v>
      </c>
      <c r="I1082">
        <v>7.96</v>
      </c>
      <c r="J1082" t="s">
        <v>28</v>
      </c>
      <c r="K1082" t="str">
        <f t="shared" si="16"/>
        <v>High Quantity</v>
      </c>
      <c r="L1082">
        <f>COUNTBLANK(Table1[[#This Row],[customer_type]])</f>
        <v>0</v>
      </c>
    </row>
    <row r="1083" spans="1:12" hidden="1">
      <c r="A1083">
        <v>1081</v>
      </c>
      <c r="B1083" t="s">
        <v>1125</v>
      </c>
      <c r="C1083" s="1">
        <v>44625.544166666667</v>
      </c>
      <c r="D1083" t="s">
        <v>1038</v>
      </c>
      <c r="E1083" t="s">
        <v>1032</v>
      </c>
      <c r="F1083" t="s">
        <v>27</v>
      </c>
      <c r="G1083">
        <v>1.19</v>
      </c>
      <c r="H1083">
        <v>4</v>
      </c>
      <c r="I1083">
        <v>4.76</v>
      </c>
      <c r="J1083" t="s">
        <v>28</v>
      </c>
      <c r="K1083" t="str">
        <f t="shared" si="16"/>
        <v>High Quantity</v>
      </c>
      <c r="L1083">
        <f>COUNTBLANK(Table1[[#This Row],[customer_type]])</f>
        <v>0</v>
      </c>
    </row>
    <row r="1084" spans="1:12" hidden="1">
      <c r="A1084">
        <v>1082</v>
      </c>
      <c r="B1084" t="s">
        <v>1126</v>
      </c>
      <c r="C1084" s="1">
        <v>44623.540173611109</v>
      </c>
      <c r="D1084" t="s">
        <v>1044</v>
      </c>
      <c r="E1084" t="s">
        <v>1032</v>
      </c>
      <c r="F1084" t="s">
        <v>22</v>
      </c>
      <c r="G1084">
        <v>4.1900000000000004</v>
      </c>
      <c r="H1084">
        <v>4</v>
      </c>
      <c r="I1084">
        <v>16.760000000000002</v>
      </c>
      <c r="J1084" t="s">
        <v>28</v>
      </c>
      <c r="K1084" t="str">
        <f t="shared" si="16"/>
        <v>High Quantity</v>
      </c>
      <c r="L1084">
        <f>COUNTBLANK(Table1[[#This Row],[customer_type]])</f>
        <v>0</v>
      </c>
    </row>
    <row r="1085" spans="1:12" hidden="1">
      <c r="A1085">
        <v>1083</v>
      </c>
      <c r="B1085" t="s">
        <v>1127</v>
      </c>
      <c r="C1085" s="1">
        <v>44623.685127314813</v>
      </c>
      <c r="D1085" t="s">
        <v>1031</v>
      </c>
      <c r="E1085" t="s">
        <v>1032</v>
      </c>
      <c r="F1085" t="s">
        <v>19</v>
      </c>
      <c r="G1085">
        <v>0.49</v>
      </c>
      <c r="H1085">
        <v>1</v>
      </c>
      <c r="I1085">
        <v>0.49</v>
      </c>
      <c r="J1085" t="s">
        <v>35</v>
      </c>
      <c r="K1085" t="str">
        <f t="shared" si="16"/>
        <v>High Quantity</v>
      </c>
      <c r="L1085">
        <f>COUNTBLANK(Table1[[#This Row],[customer_type]])</f>
        <v>0</v>
      </c>
    </row>
    <row r="1086" spans="1:12" hidden="1">
      <c r="A1086">
        <v>1084</v>
      </c>
      <c r="B1086" t="s">
        <v>1128</v>
      </c>
      <c r="C1086" s="1">
        <v>44622.449571759258</v>
      </c>
      <c r="D1086" t="s">
        <v>1058</v>
      </c>
      <c r="E1086" t="s">
        <v>1032</v>
      </c>
      <c r="F1086" t="s">
        <v>22</v>
      </c>
      <c r="G1086">
        <v>4.49</v>
      </c>
      <c r="H1086">
        <v>2</v>
      </c>
      <c r="I1086">
        <v>8.98</v>
      </c>
      <c r="J1086" t="s">
        <v>28</v>
      </c>
      <c r="K1086" t="str">
        <f t="shared" si="16"/>
        <v>Low Quantity</v>
      </c>
      <c r="L1086">
        <f>COUNTBLANK(Table1[[#This Row],[customer_type]])</f>
        <v>0</v>
      </c>
    </row>
    <row r="1087" spans="1:12" hidden="1">
      <c r="A1087">
        <v>1085</v>
      </c>
      <c r="B1087" t="s">
        <v>1129</v>
      </c>
      <c r="C1087" s="1">
        <v>44624.804803240739</v>
      </c>
      <c r="D1087" t="s">
        <v>1036</v>
      </c>
      <c r="E1087" t="s">
        <v>1032</v>
      </c>
      <c r="F1087" t="s">
        <v>19</v>
      </c>
      <c r="G1087">
        <v>1.99</v>
      </c>
      <c r="H1087">
        <v>3</v>
      </c>
      <c r="I1087">
        <v>5.97</v>
      </c>
      <c r="J1087" t="s">
        <v>35</v>
      </c>
      <c r="K1087" t="str">
        <f t="shared" si="16"/>
        <v>Low Quantity</v>
      </c>
      <c r="L1087">
        <f>COUNTBLANK(Table1[[#This Row],[customer_type]])</f>
        <v>0</v>
      </c>
    </row>
    <row r="1088" spans="1:12" hidden="1">
      <c r="A1088">
        <v>1086</v>
      </c>
      <c r="B1088" t="s">
        <v>1130</v>
      </c>
      <c r="C1088" s="1">
        <v>44621.697071759256</v>
      </c>
      <c r="D1088" t="s">
        <v>1034</v>
      </c>
      <c r="E1088" t="s">
        <v>1032</v>
      </c>
      <c r="F1088" t="s">
        <v>22</v>
      </c>
      <c r="G1088">
        <v>4.99</v>
      </c>
      <c r="H1088">
        <v>2</v>
      </c>
      <c r="I1088">
        <v>9.98</v>
      </c>
      <c r="J1088" t="s">
        <v>28</v>
      </c>
      <c r="K1088" t="str">
        <f t="shared" si="16"/>
        <v>High Quantity</v>
      </c>
      <c r="L1088">
        <f>COUNTBLANK(Table1[[#This Row],[customer_type]])</f>
        <v>0</v>
      </c>
    </row>
    <row r="1089" spans="1:12" hidden="1">
      <c r="A1089">
        <v>1087</v>
      </c>
      <c r="B1089" t="s">
        <v>1131</v>
      </c>
      <c r="C1089" s="1">
        <v>44626.3753125</v>
      </c>
      <c r="D1089" t="s">
        <v>1034</v>
      </c>
      <c r="E1089" t="s">
        <v>1032</v>
      </c>
      <c r="F1089" t="s">
        <v>19</v>
      </c>
      <c r="G1089">
        <v>4.99</v>
      </c>
      <c r="H1089">
        <v>2</v>
      </c>
      <c r="I1089">
        <v>9.98</v>
      </c>
      <c r="J1089" t="s">
        <v>35</v>
      </c>
      <c r="K1089" t="str">
        <f t="shared" si="16"/>
        <v>Low Quantity</v>
      </c>
      <c r="L1089">
        <f>COUNTBLANK(Table1[[#This Row],[customer_type]])</f>
        <v>0</v>
      </c>
    </row>
    <row r="1090" spans="1:12" hidden="1">
      <c r="A1090">
        <v>1088</v>
      </c>
      <c r="B1090" t="s">
        <v>1132</v>
      </c>
      <c r="C1090" s="1">
        <v>44622.536458333336</v>
      </c>
      <c r="D1090" t="s">
        <v>1070</v>
      </c>
      <c r="E1090" t="s">
        <v>1032</v>
      </c>
      <c r="F1090" t="s">
        <v>27</v>
      </c>
      <c r="G1090">
        <v>1.49</v>
      </c>
      <c r="H1090">
        <v>4</v>
      </c>
      <c r="I1090">
        <v>5.96</v>
      </c>
      <c r="J1090" t="s">
        <v>35</v>
      </c>
      <c r="K1090" t="str">
        <f t="shared" ref="K1090:K1153" si="17">IF(H1089 &gt; 2, "High Quantity", "Low Quantity")</f>
        <v>Low Quantity</v>
      </c>
      <c r="L1090">
        <f>COUNTBLANK(Table1[[#This Row],[customer_type]])</f>
        <v>0</v>
      </c>
    </row>
    <row r="1091" spans="1:12" hidden="1">
      <c r="A1091">
        <v>1089</v>
      </c>
      <c r="B1091" t="s">
        <v>1133</v>
      </c>
      <c r="C1091" s="1">
        <v>44626.649293981478</v>
      </c>
      <c r="D1091" t="s">
        <v>1046</v>
      </c>
      <c r="E1091" t="s">
        <v>1032</v>
      </c>
      <c r="F1091" t="s">
        <v>15</v>
      </c>
      <c r="G1091">
        <v>1.49</v>
      </c>
      <c r="H1091">
        <v>1</v>
      </c>
      <c r="I1091">
        <v>1.49</v>
      </c>
      <c r="J1091" t="s">
        <v>35</v>
      </c>
      <c r="K1091" t="str">
        <f t="shared" si="17"/>
        <v>High Quantity</v>
      </c>
      <c r="L1091">
        <f>COUNTBLANK(Table1[[#This Row],[customer_type]])</f>
        <v>0</v>
      </c>
    </row>
    <row r="1092" spans="1:12" hidden="1">
      <c r="A1092">
        <v>1090</v>
      </c>
      <c r="B1092" t="s">
        <v>1134</v>
      </c>
      <c r="C1092" s="1">
        <v>44625.595277777778</v>
      </c>
      <c r="D1092" t="s">
        <v>1046</v>
      </c>
      <c r="E1092" t="s">
        <v>1032</v>
      </c>
      <c r="F1092" t="s">
        <v>19</v>
      </c>
      <c r="G1092">
        <v>1.49</v>
      </c>
      <c r="H1092">
        <v>3</v>
      </c>
      <c r="I1092">
        <v>4.47</v>
      </c>
      <c r="J1092" t="s">
        <v>28</v>
      </c>
      <c r="K1092" t="str">
        <f t="shared" si="17"/>
        <v>Low Quantity</v>
      </c>
      <c r="L1092">
        <f>COUNTBLANK(Table1[[#This Row],[customer_type]])</f>
        <v>0</v>
      </c>
    </row>
    <row r="1093" spans="1:12" hidden="1">
      <c r="A1093">
        <v>1091</v>
      </c>
      <c r="B1093" t="s">
        <v>1135</v>
      </c>
      <c r="C1093" s="1">
        <v>44622.458287037036</v>
      </c>
      <c r="D1093" t="s">
        <v>1046</v>
      </c>
      <c r="E1093" t="s">
        <v>1032</v>
      </c>
      <c r="F1093" t="s">
        <v>27</v>
      </c>
      <c r="G1093">
        <v>1.49</v>
      </c>
      <c r="H1093">
        <v>4</v>
      </c>
      <c r="I1093">
        <v>5.96</v>
      </c>
      <c r="J1093" t="s">
        <v>30</v>
      </c>
      <c r="K1093" t="str">
        <f t="shared" si="17"/>
        <v>High Quantity</v>
      </c>
      <c r="L1093">
        <f>COUNTBLANK(Table1[[#This Row],[customer_type]])</f>
        <v>0</v>
      </c>
    </row>
    <row r="1094" spans="1:12" hidden="1">
      <c r="A1094">
        <v>1092</v>
      </c>
      <c r="B1094" t="s">
        <v>1136</v>
      </c>
      <c r="C1094" s="1">
        <v>44624.576481481483</v>
      </c>
      <c r="D1094" t="s">
        <v>1070</v>
      </c>
      <c r="E1094" t="s">
        <v>1032</v>
      </c>
      <c r="F1094" t="s">
        <v>19</v>
      </c>
      <c r="G1094">
        <v>1.49</v>
      </c>
      <c r="H1094">
        <v>4</v>
      </c>
      <c r="I1094">
        <v>5.96</v>
      </c>
      <c r="J1094" t="s">
        <v>30</v>
      </c>
      <c r="K1094" t="str">
        <f t="shared" si="17"/>
        <v>High Quantity</v>
      </c>
      <c r="L1094">
        <f>COUNTBLANK(Table1[[#This Row],[customer_type]])</f>
        <v>0</v>
      </c>
    </row>
    <row r="1095" spans="1:12" hidden="1">
      <c r="A1095">
        <v>1093</v>
      </c>
      <c r="B1095" t="s">
        <v>1137</v>
      </c>
      <c r="C1095" s="1">
        <v>44622.573784722219</v>
      </c>
      <c r="D1095" t="s">
        <v>1031</v>
      </c>
      <c r="E1095" t="s">
        <v>1032</v>
      </c>
      <c r="F1095" t="s">
        <v>37</v>
      </c>
      <c r="G1095">
        <v>0.49</v>
      </c>
      <c r="H1095">
        <v>1</v>
      </c>
      <c r="I1095">
        <v>0.49</v>
      </c>
      <c r="J1095" t="s">
        <v>28</v>
      </c>
      <c r="K1095" t="str">
        <f t="shared" si="17"/>
        <v>High Quantity</v>
      </c>
      <c r="L1095">
        <f>COUNTBLANK(Table1[[#This Row],[customer_type]])</f>
        <v>0</v>
      </c>
    </row>
    <row r="1096" spans="1:12">
      <c r="A1096">
        <v>1094</v>
      </c>
      <c r="B1096" t="s">
        <v>1138</v>
      </c>
      <c r="C1096" s="1">
        <v>44627.411377314813</v>
      </c>
      <c r="D1096" t="s">
        <v>1051</v>
      </c>
      <c r="E1096" t="s">
        <v>1032</v>
      </c>
      <c r="F1096" t="s">
        <v>27</v>
      </c>
      <c r="G1096">
        <v>1.49</v>
      </c>
      <c r="H1096">
        <v>2</v>
      </c>
      <c r="I1096">
        <v>2.98</v>
      </c>
      <c r="J1096" t="s">
        <v>16</v>
      </c>
      <c r="K1096" t="str">
        <f t="shared" si="17"/>
        <v>Low Quantity</v>
      </c>
      <c r="L1096" s="3" t="str">
        <f>IF(Table1[[#This Row],[unit_price]] &gt; 3, "Inflation", "Not Inflation")</f>
        <v>Not Inflation</v>
      </c>
    </row>
    <row r="1097" spans="1:12" hidden="1">
      <c r="A1097">
        <v>1095</v>
      </c>
      <c r="B1097" t="s">
        <v>1139</v>
      </c>
      <c r="C1097" s="1">
        <v>44623.693969907406</v>
      </c>
      <c r="D1097" t="s">
        <v>1036</v>
      </c>
      <c r="E1097" t="s">
        <v>1032</v>
      </c>
      <c r="F1097" t="s">
        <v>15</v>
      </c>
      <c r="G1097">
        <v>1.99</v>
      </c>
      <c r="H1097">
        <v>2</v>
      </c>
      <c r="I1097">
        <v>3.98</v>
      </c>
      <c r="J1097" t="s">
        <v>28</v>
      </c>
      <c r="K1097" t="str">
        <f t="shared" si="17"/>
        <v>Low Quantity</v>
      </c>
      <c r="L1097">
        <f>COUNTBLANK(Table1[[#This Row],[customer_type]])</f>
        <v>0</v>
      </c>
    </row>
    <row r="1098" spans="1:12" hidden="1">
      <c r="A1098">
        <v>1096</v>
      </c>
      <c r="B1098" t="s">
        <v>1140</v>
      </c>
      <c r="C1098" s="1">
        <v>44626.399583333332</v>
      </c>
      <c r="D1098" t="s">
        <v>1051</v>
      </c>
      <c r="E1098" t="s">
        <v>1032</v>
      </c>
      <c r="F1098" t="s">
        <v>27</v>
      </c>
      <c r="G1098">
        <v>1.49</v>
      </c>
      <c r="H1098">
        <v>1</v>
      </c>
      <c r="I1098">
        <v>1.49</v>
      </c>
      <c r="J1098" t="s">
        <v>30</v>
      </c>
      <c r="K1098" t="str">
        <f t="shared" si="17"/>
        <v>Low Quantity</v>
      </c>
      <c r="L1098">
        <f>COUNTBLANK(Table1[[#This Row],[customer_type]])</f>
        <v>0</v>
      </c>
    </row>
    <row r="1099" spans="1:12" hidden="1">
      <c r="A1099">
        <v>1097</v>
      </c>
      <c r="B1099" t="s">
        <v>1141</v>
      </c>
      <c r="C1099" s="1">
        <v>44625.611712962964</v>
      </c>
      <c r="D1099" t="s">
        <v>1051</v>
      </c>
      <c r="E1099" t="s">
        <v>1032</v>
      </c>
      <c r="F1099" t="s">
        <v>27</v>
      </c>
      <c r="G1099">
        <v>1.49</v>
      </c>
      <c r="H1099">
        <v>4</v>
      </c>
      <c r="I1099">
        <v>5.96</v>
      </c>
      <c r="J1099" t="s">
        <v>35</v>
      </c>
      <c r="K1099" t="str">
        <f t="shared" si="17"/>
        <v>Low Quantity</v>
      </c>
      <c r="L1099">
        <f>COUNTBLANK(Table1[[#This Row],[customer_type]])</f>
        <v>0</v>
      </c>
    </row>
    <row r="1100" spans="1:12" hidden="1">
      <c r="A1100">
        <v>1098</v>
      </c>
      <c r="B1100" t="s">
        <v>1142</v>
      </c>
      <c r="C1100" s="1">
        <v>44625.586655092593</v>
      </c>
      <c r="D1100" t="s">
        <v>1053</v>
      </c>
      <c r="E1100" t="s">
        <v>1032</v>
      </c>
      <c r="F1100" t="s">
        <v>19</v>
      </c>
      <c r="G1100">
        <v>2.4900000000000002</v>
      </c>
      <c r="H1100">
        <v>1</v>
      </c>
      <c r="I1100">
        <v>2.4900000000000002</v>
      </c>
      <c r="J1100" t="s">
        <v>30</v>
      </c>
      <c r="K1100" t="str">
        <f t="shared" si="17"/>
        <v>High Quantity</v>
      </c>
      <c r="L1100">
        <f>COUNTBLANK(Table1[[#This Row],[customer_type]])</f>
        <v>0</v>
      </c>
    </row>
    <row r="1101" spans="1:12" hidden="1">
      <c r="A1101">
        <v>1099</v>
      </c>
      <c r="B1101" t="s">
        <v>1143</v>
      </c>
      <c r="C1101" s="1">
        <v>44621.674328703702</v>
      </c>
      <c r="D1101" t="s">
        <v>1046</v>
      </c>
      <c r="E1101" t="s">
        <v>1032</v>
      </c>
      <c r="F1101" t="s">
        <v>37</v>
      </c>
      <c r="G1101">
        <v>1.49</v>
      </c>
      <c r="H1101">
        <v>4</v>
      </c>
      <c r="I1101">
        <v>5.96</v>
      </c>
      <c r="J1101" t="s">
        <v>35</v>
      </c>
      <c r="K1101" t="str">
        <f t="shared" si="17"/>
        <v>Low Quantity</v>
      </c>
      <c r="L1101">
        <f>COUNTBLANK(Table1[[#This Row],[customer_type]])</f>
        <v>0</v>
      </c>
    </row>
    <row r="1102" spans="1:12" hidden="1">
      <c r="A1102">
        <v>1100</v>
      </c>
      <c r="B1102" t="s">
        <v>1144</v>
      </c>
      <c r="C1102" s="1">
        <v>44627.5702662037</v>
      </c>
      <c r="D1102" t="s">
        <v>1058</v>
      </c>
      <c r="E1102" t="s">
        <v>1032</v>
      </c>
      <c r="F1102" t="s">
        <v>15</v>
      </c>
      <c r="G1102">
        <v>4.49</v>
      </c>
      <c r="H1102">
        <v>4</v>
      </c>
      <c r="I1102">
        <v>17.96</v>
      </c>
      <c r="J1102" t="s">
        <v>30</v>
      </c>
      <c r="K1102" t="str">
        <f t="shared" si="17"/>
        <v>High Quantity</v>
      </c>
      <c r="L1102">
        <f>COUNTBLANK(Table1[[#This Row],[customer_type]])</f>
        <v>0</v>
      </c>
    </row>
    <row r="1103" spans="1:12" hidden="1">
      <c r="A1103">
        <v>1101</v>
      </c>
      <c r="B1103" t="s">
        <v>1145</v>
      </c>
      <c r="C1103" s="1">
        <v>44622.780312499999</v>
      </c>
      <c r="D1103" t="s">
        <v>1031</v>
      </c>
      <c r="E1103" t="s">
        <v>1032</v>
      </c>
      <c r="F1103" t="s">
        <v>19</v>
      </c>
      <c r="G1103">
        <v>0.49</v>
      </c>
      <c r="H1103">
        <v>4</v>
      </c>
      <c r="I1103">
        <v>1.96</v>
      </c>
      <c r="J1103" t="s">
        <v>35</v>
      </c>
      <c r="K1103" t="str">
        <f t="shared" si="17"/>
        <v>High Quantity</v>
      </c>
      <c r="L1103">
        <f>COUNTBLANK(Table1[[#This Row],[customer_type]])</f>
        <v>0</v>
      </c>
    </row>
    <row r="1104" spans="1:12" hidden="1">
      <c r="A1104">
        <v>1102</v>
      </c>
      <c r="B1104" t="s">
        <v>1146</v>
      </c>
      <c r="C1104" s="1">
        <v>44621.449293981481</v>
      </c>
      <c r="D1104" t="s">
        <v>1070</v>
      </c>
      <c r="E1104" t="s">
        <v>1032</v>
      </c>
      <c r="F1104" t="s">
        <v>15</v>
      </c>
      <c r="G1104">
        <v>1.49</v>
      </c>
      <c r="H1104">
        <v>1</v>
      </c>
      <c r="I1104">
        <v>1.49</v>
      </c>
      <c r="J1104" t="s">
        <v>35</v>
      </c>
      <c r="K1104" t="str">
        <f t="shared" si="17"/>
        <v>High Quantity</v>
      </c>
      <c r="L1104">
        <f>COUNTBLANK(Table1[[#This Row],[customer_type]])</f>
        <v>0</v>
      </c>
    </row>
    <row r="1105" spans="1:12" hidden="1">
      <c r="A1105">
        <v>1103</v>
      </c>
      <c r="B1105" t="s">
        <v>1147</v>
      </c>
      <c r="C1105" s="1">
        <v>44627.563055555554</v>
      </c>
      <c r="D1105" t="s">
        <v>1058</v>
      </c>
      <c r="E1105" t="s">
        <v>1032</v>
      </c>
      <c r="F1105" t="s">
        <v>15</v>
      </c>
      <c r="G1105">
        <v>4.49</v>
      </c>
      <c r="H1105">
        <v>1</v>
      </c>
      <c r="I1105">
        <v>4.49</v>
      </c>
      <c r="J1105" t="s">
        <v>28</v>
      </c>
      <c r="K1105" t="str">
        <f t="shared" si="17"/>
        <v>Low Quantity</v>
      </c>
      <c r="L1105">
        <f>COUNTBLANK(Table1[[#This Row],[customer_type]])</f>
        <v>0</v>
      </c>
    </row>
    <row r="1106" spans="1:12" hidden="1">
      <c r="A1106">
        <v>1104</v>
      </c>
      <c r="B1106" t="s">
        <v>1148</v>
      </c>
      <c r="C1106" s="1">
        <v>44623.381030092591</v>
      </c>
      <c r="D1106" t="s">
        <v>1038</v>
      </c>
      <c r="E1106" t="s">
        <v>1032</v>
      </c>
      <c r="F1106" t="s">
        <v>22</v>
      </c>
      <c r="G1106">
        <v>1.19</v>
      </c>
      <c r="H1106">
        <v>4</v>
      </c>
      <c r="I1106">
        <v>4.76</v>
      </c>
      <c r="J1106" t="s">
        <v>35</v>
      </c>
      <c r="K1106" t="str">
        <f t="shared" si="17"/>
        <v>Low Quantity</v>
      </c>
      <c r="L1106">
        <f>COUNTBLANK(Table1[[#This Row],[customer_type]])</f>
        <v>0</v>
      </c>
    </row>
    <row r="1107" spans="1:12" hidden="1">
      <c r="A1107">
        <v>1105</v>
      </c>
      <c r="B1107" t="s">
        <v>1149</v>
      </c>
      <c r="C1107" s="1">
        <v>44627.513240740744</v>
      </c>
      <c r="D1107" t="s">
        <v>1031</v>
      </c>
      <c r="E1107" t="s">
        <v>1032</v>
      </c>
      <c r="F1107" t="s">
        <v>37</v>
      </c>
      <c r="G1107">
        <v>0.49</v>
      </c>
      <c r="H1107">
        <v>1</v>
      </c>
      <c r="I1107">
        <v>0.49</v>
      </c>
      <c r="J1107" t="s">
        <v>35</v>
      </c>
      <c r="K1107" t="str">
        <f t="shared" si="17"/>
        <v>High Quantity</v>
      </c>
      <c r="L1107">
        <f>COUNTBLANK(Table1[[#This Row],[customer_type]])</f>
        <v>0</v>
      </c>
    </row>
    <row r="1108" spans="1:12" hidden="1">
      <c r="A1108">
        <v>1106</v>
      </c>
      <c r="B1108" t="s">
        <v>1150</v>
      </c>
      <c r="C1108" s="1">
        <v>44621.723587962966</v>
      </c>
      <c r="D1108" t="s">
        <v>1040</v>
      </c>
      <c r="E1108" t="s">
        <v>1032</v>
      </c>
      <c r="F1108" t="s">
        <v>37</v>
      </c>
      <c r="G1108">
        <v>1.99</v>
      </c>
      <c r="H1108">
        <v>1</v>
      </c>
      <c r="I1108">
        <v>1.99</v>
      </c>
      <c r="J1108" t="s">
        <v>35</v>
      </c>
      <c r="K1108" t="str">
        <f t="shared" si="17"/>
        <v>Low Quantity</v>
      </c>
      <c r="L1108">
        <f>COUNTBLANK(Table1[[#This Row],[customer_type]])</f>
        <v>0</v>
      </c>
    </row>
    <row r="1109" spans="1:12" hidden="1">
      <c r="A1109">
        <v>1107</v>
      </c>
      <c r="B1109" t="s">
        <v>1151</v>
      </c>
      <c r="C1109" s="1">
        <v>44626.628518518519</v>
      </c>
      <c r="D1109" t="s">
        <v>1046</v>
      </c>
      <c r="E1109" t="s">
        <v>1032</v>
      </c>
      <c r="F1109" t="s">
        <v>22</v>
      </c>
      <c r="G1109">
        <v>1.49</v>
      </c>
      <c r="H1109">
        <v>2</v>
      </c>
      <c r="I1109">
        <v>2.98</v>
      </c>
      <c r="J1109" t="s">
        <v>30</v>
      </c>
      <c r="K1109" t="str">
        <f t="shared" si="17"/>
        <v>Low Quantity</v>
      </c>
      <c r="L1109">
        <f>COUNTBLANK(Table1[[#This Row],[customer_type]])</f>
        <v>0</v>
      </c>
    </row>
    <row r="1110" spans="1:12" hidden="1">
      <c r="A1110">
        <v>1108</v>
      </c>
      <c r="B1110" t="s">
        <v>1152</v>
      </c>
      <c r="C1110" s="1">
        <v>44627.53460648148</v>
      </c>
      <c r="D1110" t="s">
        <v>1070</v>
      </c>
      <c r="E1110" t="s">
        <v>1032</v>
      </c>
      <c r="F1110" t="s">
        <v>27</v>
      </c>
      <c r="G1110">
        <v>1.49</v>
      </c>
      <c r="H1110">
        <v>3</v>
      </c>
      <c r="I1110">
        <v>4.47</v>
      </c>
      <c r="J1110" t="s">
        <v>35</v>
      </c>
      <c r="K1110" t="str">
        <f t="shared" si="17"/>
        <v>Low Quantity</v>
      </c>
      <c r="L1110">
        <f>COUNTBLANK(Table1[[#This Row],[customer_type]])</f>
        <v>0</v>
      </c>
    </row>
    <row r="1111" spans="1:12">
      <c r="A1111">
        <v>1109</v>
      </c>
      <c r="B1111" t="s">
        <v>1153</v>
      </c>
      <c r="C1111" s="1">
        <v>44624.386840277781</v>
      </c>
      <c r="D1111" t="s">
        <v>1070</v>
      </c>
      <c r="E1111" t="s">
        <v>1032</v>
      </c>
      <c r="F1111" t="s">
        <v>15</v>
      </c>
      <c r="G1111">
        <v>1.49</v>
      </c>
      <c r="H1111">
        <v>4</v>
      </c>
      <c r="I1111">
        <v>5.96</v>
      </c>
      <c r="J1111" t="s">
        <v>16</v>
      </c>
      <c r="K1111" t="str">
        <f t="shared" si="17"/>
        <v>High Quantity</v>
      </c>
      <c r="L1111" s="3" t="str">
        <f>IF(Table1[[#This Row],[unit_price]] &gt; 3, "Inflation", "Not Inflation")</f>
        <v>Not Inflation</v>
      </c>
    </row>
    <row r="1112" spans="1:12" hidden="1">
      <c r="A1112">
        <v>1110</v>
      </c>
      <c r="B1112" t="s">
        <v>1154</v>
      </c>
      <c r="C1112" s="1">
        <v>44625.4925</v>
      </c>
      <c r="D1112" t="s">
        <v>1038</v>
      </c>
      <c r="E1112" t="s">
        <v>1032</v>
      </c>
      <c r="F1112" t="s">
        <v>15</v>
      </c>
      <c r="G1112">
        <v>1.19</v>
      </c>
      <c r="H1112">
        <v>2</v>
      </c>
      <c r="I1112">
        <v>2.38</v>
      </c>
      <c r="J1112" t="s">
        <v>28</v>
      </c>
      <c r="K1112" t="str">
        <f t="shared" si="17"/>
        <v>High Quantity</v>
      </c>
      <c r="L1112">
        <f>COUNTBLANK(Table1[[#This Row],[customer_type]])</f>
        <v>0</v>
      </c>
    </row>
    <row r="1113" spans="1:12">
      <c r="A1113">
        <v>1111</v>
      </c>
      <c r="B1113" t="s">
        <v>1155</v>
      </c>
      <c r="C1113" s="1">
        <v>44623.546631944446</v>
      </c>
      <c r="D1113" t="s">
        <v>1070</v>
      </c>
      <c r="E1113" t="s">
        <v>1032</v>
      </c>
      <c r="F1113" t="s">
        <v>15</v>
      </c>
      <c r="G1113">
        <v>1.49</v>
      </c>
      <c r="H1113">
        <v>1</v>
      </c>
      <c r="I1113">
        <v>1.49</v>
      </c>
      <c r="J1113" t="s">
        <v>16</v>
      </c>
      <c r="K1113" t="str">
        <f t="shared" si="17"/>
        <v>Low Quantity</v>
      </c>
      <c r="L1113" s="3" t="str">
        <f>IF(Table1[[#This Row],[unit_price]] &gt; 3, "Inflation", "Not Inflation")</f>
        <v>Not Inflation</v>
      </c>
    </row>
    <row r="1114" spans="1:12" hidden="1">
      <c r="A1114">
        <v>1112</v>
      </c>
      <c r="B1114" t="s">
        <v>1156</v>
      </c>
      <c r="C1114" s="1">
        <v>44625.672048611108</v>
      </c>
      <c r="D1114" t="s">
        <v>1034</v>
      </c>
      <c r="E1114" t="s">
        <v>1032</v>
      </c>
      <c r="F1114" t="s">
        <v>22</v>
      </c>
      <c r="G1114">
        <v>4.99</v>
      </c>
      <c r="H1114">
        <v>3</v>
      </c>
      <c r="I1114">
        <v>14.97</v>
      </c>
      <c r="J1114" t="s">
        <v>28</v>
      </c>
      <c r="K1114" t="str">
        <f t="shared" si="17"/>
        <v>Low Quantity</v>
      </c>
      <c r="L1114">
        <f>COUNTBLANK(Table1[[#This Row],[customer_type]])</f>
        <v>0</v>
      </c>
    </row>
    <row r="1115" spans="1:12" hidden="1">
      <c r="A1115">
        <v>1113</v>
      </c>
      <c r="B1115" t="s">
        <v>1157</v>
      </c>
      <c r="C1115" s="1">
        <v>44621.559710648151</v>
      </c>
      <c r="D1115" t="s">
        <v>1038</v>
      </c>
      <c r="E1115" t="s">
        <v>1032</v>
      </c>
      <c r="F1115" t="s">
        <v>37</v>
      </c>
      <c r="G1115">
        <v>1.19</v>
      </c>
      <c r="H1115">
        <v>1</v>
      </c>
      <c r="I1115">
        <v>1.19</v>
      </c>
      <c r="J1115" t="s">
        <v>30</v>
      </c>
      <c r="K1115" t="str">
        <f t="shared" si="17"/>
        <v>High Quantity</v>
      </c>
      <c r="L1115">
        <f>COUNTBLANK(Table1[[#This Row],[customer_type]])</f>
        <v>0</v>
      </c>
    </row>
    <row r="1116" spans="1:12" hidden="1">
      <c r="A1116">
        <v>1114</v>
      </c>
      <c r="B1116" t="s">
        <v>1158</v>
      </c>
      <c r="C1116" s="1">
        <v>44622.487881944442</v>
      </c>
      <c r="D1116" t="s">
        <v>1036</v>
      </c>
      <c r="E1116" t="s">
        <v>1032</v>
      </c>
      <c r="F1116" t="s">
        <v>37</v>
      </c>
      <c r="G1116">
        <v>1.99</v>
      </c>
      <c r="H1116">
        <v>4</v>
      </c>
      <c r="I1116">
        <v>7.96</v>
      </c>
      <c r="J1116" t="s">
        <v>28</v>
      </c>
      <c r="K1116" t="str">
        <f t="shared" si="17"/>
        <v>Low Quantity</v>
      </c>
      <c r="L1116">
        <f>COUNTBLANK(Table1[[#This Row],[customer_type]])</f>
        <v>0</v>
      </c>
    </row>
    <row r="1117" spans="1:12" hidden="1">
      <c r="A1117">
        <v>1115</v>
      </c>
      <c r="B1117" t="s">
        <v>1159</v>
      </c>
      <c r="C1117" s="1">
        <v>44623.621747685182</v>
      </c>
      <c r="D1117" t="s">
        <v>1058</v>
      </c>
      <c r="E1117" t="s">
        <v>1032</v>
      </c>
      <c r="F1117" t="s">
        <v>15</v>
      </c>
      <c r="G1117">
        <v>4.49</v>
      </c>
      <c r="H1117">
        <v>3</v>
      </c>
      <c r="I1117">
        <v>13.47</v>
      </c>
      <c r="J1117" t="s">
        <v>35</v>
      </c>
      <c r="K1117" t="str">
        <f t="shared" si="17"/>
        <v>High Quantity</v>
      </c>
      <c r="L1117">
        <f>COUNTBLANK(Table1[[#This Row],[customer_type]])</f>
        <v>0</v>
      </c>
    </row>
    <row r="1118" spans="1:12" hidden="1">
      <c r="A1118">
        <v>1116</v>
      </c>
      <c r="B1118" t="s">
        <v>1160</v>
      </c>
      <c r="C1118" s="1">
        <v>44624.469166666669</v>
      </c>
      <c r="D1118" t="s">
        <v>1051</v>
      </c>
      <c r="E1118" t="s">
        <v>1032</v>
      </c>
      <c r="F1118" t="s">
        <v>27</v>
      </c>
      <c r="G1118">
        <v>1.49</v>
      </c>
      <c r="H1118">
        <v>3</v>
      </c>
      <c r="I1118">
        <v>4.47</v>
      </c>
      <c r="J1118" t="s">
        <v>28</v>
      </c>
      <c r="K1118" t="str">
        <f t="shared" si="17"/>
        <v>High Quantity</v>
      </c>
      <c r="L1118">
        <f>COUNTBLANK(Table1[[#This Row],[customer_type]])</f>
        <v>0</v>
      </c>
    </row>
    <row r="1119" spans="1:12">
      <c r="A1119">
        <v>1117</v>
      </c>
      <c r="B1119" t="s">
        <v>1161</v>
      </c>
      <c r="C1119" s="1">
        <v>44626.534016203703</v>
      </c>
      <c r="D1119" t="s">
        <v>1046</v>
      </c>
      <c r="E1119" t="s">
        <v>1032</v>
      </c>
      <c r="F1119" t="s">
        <v>27</v>
      </c>
      <c r="G1119">
        <v>1.49</v>
      </c>
      <c r="H1119">
        <v>4</v>
      </c>
      <c r="I1119">
        <v>5.96</v>
      </c>
      <c r="J1119" t="s">
        <v>16</v>
      </c>
      <c r="K1119" t="str">
        <f t="shared" si="17"/>
        <v>High Quantity</v>
      </c>
      <c r="L1119" s="3" t="str">
        <f>IF(Table1[[#This Row],[unit_price]] &gt; 3, "Inflation", "Not Inflation")</f>
        <v>Not Inflation</v>
      </c>
    </row>
    <row r="1120" spans="1:12" hidden="1">
      <c r="A1120">
        <v>1118</v>
      </c>
      <c r="B1120" t="s">
        <v>1162</v>
      </c>
      <c r="C1120" s="1">
        <v>44624.719259259262</v>
      </c>
      <c r="D1120" t="s">
        <v>1044</v>
      </c>
      <c r="E1120" t="s">
        <v>1032</v>
      </c>
      <c r="F1120" t="s">
        <v>37</v>
      </c>
      <c r="G1120">
        <v>4.1900000000000004</v>
      </c>
      <c r="H1120">
        <v>4</v>
      </c>
      <c r="I1120">
        <v>16.760000000000002</v>
      </c>
      <c r="J1120" t="s">
        <v>30</v>
      </c>
      <c r="K1120" t="str">
        <f t="shared" si="17"/>
        <v>High Quantity</v>
      </c>
      <c r="L1120">
        <f>COUNTBLANK(Table1[[#This Row],[customer_type]])</f>
        <v>0</v>
      </c>
    </row>
    <row r="1121" spans="1:12" hidden="1">
      <c r="A1121">
        <v>1119</v>
      </c>
      <c r="B1121" t="s">
        <v>1163</v>
      </c>
      <c r="C1121" s="1">
        <v>44621.703900462962</v>
      </c>
      <c r="D1121" t="s">
        <v>1044</v>
      </c>
      <c r="E1121" t="s">
        <v>1032</v>
      </c>
      <c r="F1121" t="s">
        <v>15</v>
      </c>
      <c r="G1121">
        <v>4.1900000000000004</v>
      </c>
      <c r="H1121">
        <v>2</v>
      </c>
      <c r="I1121">
        <v>8.3800000000000008</v>
      </c>
      <c r="J1121" t="s">
        <v>28</v>
      </c>
      <c r="K1121" t="str">
        <f t="shared" si="17"/>
        <v>High Quantity</v>
      </c>
      <c r="L1121">
        <f>COUNTBLANK(Table1[[#This Row],[customer_type]])</f>
        <v>0</v>
      </c>
    </row>
    <row r="1122" spans="1:12" hidden="1">
      <c r="A1122">
        <v>1120</v>
      </c>
      <c r="B1122" t="s">
        <v>1164</v>
      </c>
      <c r="C1122" s="1">
        <v>44621.562025462961</v>
      </c>
      <c r="D1122" t="s">
        <v>1040</v>
      </c>
      <c r="E1122" t="s">
        <v>1032</v>
      </c>
      <c r="F1122" t="s">
        <v>19</v>
      </c>
      <c r="G1122">
        <v>1.99</v>
      </c>
      <c r="H1122">
        <v>1</v>
      </c>
      <c r="I1122">
        <v>1.99</v>
      </c>
      <c r="J1122" t="s">
        <v>28</v>
      </c>
      <c r="K1122" t="str">
        <f t="shared" si="17"/>
        <v>Low Quantity</v>
      </c>
      <c r="L1122">
        <f>COUNTBLANK(Table1[[#This Row],[customer_type]])</f>
        <v>0</v>
      </c>
    </row>
    <row r="1123" spans="1:12">
      <c r="A1123">
        <v>1121</v>
      </c>
      <c r="B1123" t="s">
        <v>1165</v>
      </c>
      <c r="C1123" s="1">
        <v>44622.581666666665</v>
      </c>
      <c r="D1123" t="s">
        <v>1053</v>
      </c>
      <c r="E1123" t="s">
        <v>1032</v>
      </c>
      <c r="F1123" t="s">
        <v>19</v>
      </c>
      <c r="G1123">
        <v>2.4900000000000002</v>
      </c>
      <c r="H1123">
        <v>1</v>
      </c>
      <c r="I1123">
        <v>2.4900000000000002</v>
      </c>
      <c r="J1123" t="s">
        <v>16</v>
      </c>
      <c r="K1123" t="str">
        <f t="shared" si="17"/>
        <v>Low Quantity</v>
      </c>
      <c r="L1123" s="3" t="str">
        <f>IF(Table1[[#This Row],[unit_price]] &gt; 3, "Inflation", "Not Inflation")</f>
        <v>Not Inflation</v>
      </c>
    </row>
    <row r="1124" spans="1:12" hidden="1">
      <c r="A1124">
        <v>1122</v>
      </c>
      <c r="B1124" t="s">
        <v>1166</v>
      </c>
      <c r="C1124" s="1">
        <v>44627.587395833332</v>
      </c>
      <c r="D1124" t="s">
        <v>1036</v>
      </c>
      <c r="E1124" t="s">
        <v>1032</v>
      </c>
      <c r="F1124" t="s">
        <v>19</v>
      </c>
      <c r="G1124">
        <v>1.99</v>
      </c>
      <c r="H1124">
        <v>2</v>
      </c>
      <c r="I1124">
        <v>3.98</v>
      </c>
      <c r="J1124" t="s">
        <v>30</v>
      </c>
      <c r="K1124" t="str">
        <f t="shared" si="17"/>
        <v>Low Quantity</v>
      </c>
      <c r="L1124">
        <f>COUNTBLANK(Table1[[#This Row],[customer_type]])</f>
        <v>0</v>
      </c>
    </row>
    <row r="1125" spans="1:12" hidden="1">
      <c r="A1125">
        <v>1123</v>
      </c>
      <c r="B1125" t="s">
        <v>1167</v>
      </c>
      <c r="C1125" s="1">
        <v>44622.519467592596</v>
      </c>
      <c r="D1125" t="s">
        <v>1070</v>
      </c>
      <c r="E1125" t="s">
        <v>1032</v>
      </c>
      <c r="F1125" t="s">
        <v>19</v>
      </c>
      <c r="G1125">
        <v>1.49</v>
      </c>
      <c r="H1125">
        <v>1</v>
      </c>
      <c r="I1125">
        <v>1.49</v>
      </c>
      <c r="J1125" t="s">
        <v>35</v>
      </c>
      <c r="K1125" t="str">
        <f t="shared" si="17"/>
        <v>Low Quantity</v>
      </c>
      <c r="L1125">
        <f>COUNTBLANK(Table1[[#This Row],[customer_type]])</f>
        <v>0</v>
      </c>
    </row>
    <row r="1126" spans="1:12">
      <c r="A1126">
        <v>1124</v>
      </c>
      <c r="B1126" t="s">
        <v>1168</v>
      </c>
      <c r="C1126" s="1">
        <v>44623.419363425928</v>
      </c>
      <c r="D1126" t="s">
        <v>1034</v>
      </c>
      <c r="E1126" t="s">
        <v>1032</v>
      </c>
      <c r="F1126" t="s">
        <v>22</v>
      </c>
      <c r="G1126">
        <v>4.99</v>
      </c>
      <c r="H1126">
        <v>3</v>
      </c>
      <c r="I1126">
        <v>14.97</v>
      </c>
      <c r="J1126" t="s">
        <v>16</v>
      </c>
      <c r="K1126" t="str">
        <f t="shared" si="17"/>
        <v>Low Quantity</v>
      </c>
      <c r="L1126" s="3" t="str">
        <f>IF(Table1[[#This Row],[unit_price]] &gt; 3, "Inflation", "Not Inflation")</f>
        <v>Inflation</v>
      </c>
    </row>
    <row r="1127" spans="1:12" hidden="1">
      <c r="A1127">
        <v>1125</v>
      </c>
      <c r="B1127" t="s">
        <v>1169</v>
      </c>
      <c r="C1127" s="1">
        <v>44626.412233796298</v>
      </c>
      <c r="D1127" t="s">
        <v>1031</v>
      </c>
      <c r="E1127" t="s">
        <v>1032</v>
      </c>
      <c r="F1127" t="s">
        <v>37</v>
      </c>
      <c r="G1127">
        <v>0.49</v>
      </c>
      <c r="H1127">
        <v>2</v>
      </c>
      <c r="I1127">
        <v>0.98</v>
      </c>
      <c r="J1127" t="s">
        <v>30</v>
      </c>
      <c r="K1127" t="str">
        <f t="shared" si="17"/>
        <v>High Quantity</v>
      </c>
      <c r="L1127">
        <f>COUNTBLANK(Table1[[#This Row],[customer_type]])</f>
        <v>0</v>
      </c>
    </row>
    <row r="1128" spans="1:12" hidden="1">
      <c r="A1128">
        <v>1126</v>
      </c>
      <c r="B1128" t="s">
        <v>1170</v>
      </c>
      <c r="C1128" s="1">
        <v>44621.503761574073</v>
      </c>
      <c r="D1128" t="s">
        <v>1053</v>
      </c>
      <c r="E1128" t="s">
        <v>1032</v>
      </c>
      <c r="F1128" t="s">
        <v>15</v>
      </c>
      <c r="G1128">
        <v>2.4900000000000002</v>
      </c>
      <c r="H1128">
        <v>2</v>
      </c>
      <c r="I1128">
        <v>4.9800000000000004</v>
      </c>
      <c r="J1128" t="s">
        <v>28</v>
      </c>
      <c r="K1128" t="str">
        <f t="shared" si="17"/>
        <v>Low Quantity</v>
      </c>
      <c r="L1128">
        <f>COUNTBLANK(Table1[[#This Row],[customer_type]])</f>
        <v>0</v>
      </c>
    </row>
    <row r="1129" spans="1:12">
      <c r="A1129">
        <v>1127</v>
      </c>
      <c r="B1129" t="s">
        <v>1171</v>
      </c>
      <c r="C1129" s="1">
        <v>44625.58153935185</v>
      </c>
      <c r="D1129" t="s">
        <v>1040</v>
      </c>
      <c r="E1129" t="s">
        <v>1032</v>
      </c>
      <c r="F1129" t="s">
        <v>15</v>
      </c>
      <c r="G1129">
        <v>1.99</v>
      </c>
      <c r="H1129">
        <v>3</v>
      </c>
      <c r="I1129">
        <v>5.97</v>
      </c>
      <c r="J1129" t="s">
        <v>16</v>
      </c>
      <c r="K1129" t="str">
        <f t="shared" si="17"/>
        <v>Low Quantity</v>
      </c>
      <c r="L1129" s="3" t="str">
        <f>IF(Table1[[#This Row],[unit_price]] &gt; 3, "Inflation", "Not Inflation")</f>
        <v>Not Inflation</v>
      </c>
    </row>
    <row r="1130" spans="1:12" hidden="1">
      <c r="A1130">
        <v>1128</v>
      </c>
      <c r="B1130" t="s">
        <v>1172</v>
      </c>
      <c r="C1130" s="1">
        <v>44626.395289351851</v>
      </c>
      <c r="D1130" t="s">
        <v>1046</v>
      </c>
      <c r="E1130" t="s">
        <v>1032</v>
      </c>
      <c r="F1130" t="s">
        <v>19</v>
      </c>
      <c r="G1130">
        <v>1.49</v>
      </c>
      <c r="H1130">
        <v>3</v>
      </c>
      <c r="I1130">
        <v>4.47</v>
      </c>
      <c r="J1130" t="s">
        <v>28</v>
      </c>
      <c r="K1130" t="str">
        <f t="shared" si="17"/>
        <v>High Quantity</v>
      </c>
      <c r="L1130">
        <f>COUNTBLANK(Table1[[#This Row],[customer_type]])</f>
        <v>0</v>
      </c>
    </row>
    <row r="1131" spans="1:12" hidden="1">
      <c r="A1131">
        <v>1129</v>
      </c>
      <c r="B1131" t="s">
        <v>1173</v>
      </c>
      <c r="C1131" s="1">
        <v>44627.81</v>
      </c>
      <c r="D1131" t="s">
        <v>1036</v>
      </c>
      <c r="E1131" t="s">
        <v>1032</v>
      </c>
      <c r="F1131" t="s">
        <v>22</v>
      </c>
      <c r="G1131">
        <v>1.99</v>
      </c>
      <c r="H1131">
        <v>1</v>
      </c>
      <c r="I1131">
        <v>1.99</v>
      </c>
      <c r="J1131" t="s">
        <v>28</v>
      </c>
      <c r="K1131" t="str">
        <f t="shared" si="17"/>
        <v>High Quantity</v>
      </c>
      <c r="L1131">
        <f>COUNTBLANK(Table1[[#This Row],[customer_type]])</f>
        <v>0</v>
      </c>
    </row>
    <row r="1132" spans="1:12" hidden="1">
      <c r="A1132">
        <v>1130</v>
      </c>
      <c r="B1132" t="s">
        <v>1174</v>
      </c>
      <c r="C1132" s="1">
        <v>44621.69809027778</v>
      </c>
      <c r="D1132" t="s">
        <v>1040</v>
      </c>
      <c r="E1132" t="s">
        <v>1032</v>
      </c>
      <c r="F1132" t="s">
        <v>22</v>
      </c>
      <c r="G1132">
        <v>1.99</v>
      </c>
      <c r="H1132">
        <v>1</v>
      </c>
      <c r="I1132">
        <v>1.99</v>
      </c>
      <c r="J1132" t="s">
        <v>28</v>
      </c>
      <c r="K1132" t="str">
        <f t="shared" si="17"/>
        <v>Low Quantity</v>
      </c>
      <c r="L1132">
        <f>COUNTBLANK(Table1[[#This Row],[customer_type]])</f>
        <v>0</v>
      </c>
    </row>
    <row r="1133" spans="1:12" hidden="1">
      <c r="A1133">
        <v>1131</v>
      </c>
      <c r="B1133" s="2" t="s">
        <v>1175</v>
      </c>
      <c r="C1133" s="1">
        <v>44626.815092592595</v>
      </c>
      <c r="D1133" t="s">
        <v>1036</v>
      </c>
      <c r="E1133" t="s">
        <v>1032</v>
      </c>
      <c r="F1133" t="s">
        <v>19</v>
      </c>
      <c r="G1133">
        <v>1.99</v>
      </c>
      <c r="H1133">
        <v>1</v>
      </c>
      <c r="I1133">
        <v>1.99</v>
      </c>
      <c r="J1133" t="s">
        <v>28</v>
      </c>
      <c r="K1133" t="str">
        <f t="shared" si="17"/>
        <v>Low Quantity</v>
      </c>
      <c r="L1133">
        <f>COUNTBLANK(Table1[[#This Row],[customer_type]])</f>
        <v>0</v>
      </c>
    </row>
    <row r="1134" spans="1:12">
      <c r="A1134">
        <v>1132</v>
      </c>
      <c r="B1134" t="s">
        <v>1176</v>
      </c>
      <c r="C1134" s="1">
        <v>44626.436747685184</v>
      </c>
      <c r="D1134" t="s">
        <v>1044</v>
      </c>
      <c r="E1134" t="s">
        <v>1032</v>
      </c>
      <c r="F1134" t="s">
        <v>19</v>
      </c>
      <c r="G1134">
        <v>4.1900000000000004</v>
      </c>
      <c r="H1134">
        <v>2</v>
      </c>
      <c r="I1134">
        <v>8.3800000000000008</v>
      </c>
      <c r="J1134" t="s">
        <v>16</v>
      </c>
      <c r="K1134" t="str">
        <f t="shared" si="17"/>
        <v>Low Quantity</v>
      </c>
      <c r="L1134" s="3" t="str">
        <f>IF(Table1[[#This Row],[unit_price]] &gt; 3, "Inflation", "Not Inflation")</f>
        <v>Inflation</v>
      </c>
    </row>
    <row r="1135" spans="1:12" hidden="1">
      <c r="A1135">
        <v>1133</v>
      </c>
      <c r="B1135" t="s">
        <v>1177</v>
      </c>
      <c r="C1135" s="1">
        <v>44621.792673611111</v>
      </c>
      <c r="D1135" t="s">
        <v>1058</v>
      </c>
      <c r="E1135" t="s">
        <v>1032</v>
      </c>
      <c r="F1135" t="s">
        <v>27</v>
      </c>
      <c r="G1135">
        <v>4.49</v>
      </c>
      <c r="H1135">
        <v>1</v>
      </c>
      <c r="I1135">
        <v>4.49</v>
      </c>
      <c r="J1135" t="s">
        <v>28</v>
      </c>
      <c r="K1135" t="str">
        <f t="shared" si="17"/>
        <v>Low Quantity</v>
      </c>
      <c r="L1135">
        <f>COUNTBLANK(Table1[[#This Row],[customer_type]])</f>
        <v>0</v>
      </c>
    </row>
    <row r="1136" spans="1:12" hidden="1">
      <c r="A1136">
        <v>1134</v>
      </c>
      <c r="B1136" t="s">
        <v>1178</v>
      </c>
      <c r="C1136" s="1">
        <v>44624.456875000003</v>
      </c>
      <c r="D1136" t="s">
        <v>1040</v>
      </c>
      <c r="E1136" t="s">
        <v>1032</v>
      </c>
      <c r="F1136" t="s">
        <v>22</v>
      </c>
      <c r="G1136">
        <v>1.99</v>
      </c>
      <c r="H1136">
        <v>3</v>
      </c>
      <c r="I1136">
        <v>5.97</v>
      </c>
      <c r="J1136" t="s">
        <v>30</v>
      </c>
      <c r="K1136" t="str">
        <f t="shared" si="17"/>
        <v>Low Quantity</v>
      </c>
      <c r="L1136">
        <f>COUNTBLANK(Table1[[#This Row],[customer_type]])</f>
        <v>0</v>
      </c>
    </row>
    <row r="1137" spans="1:12" hidden="1">
      <c r="A1137">
        <v>1135</v>
      </c>
      <c r="B1137" t="s">
        <v>1179</v>
      </c>
      <c r="C1137" s="1">
        <v>44625.42800925926</v>
      </c>
      <c r="D1137" t="s">
        <v>1040</v>
      </c>
      <c r="E1137" t="s">
        <v>1032</v>
      </c>
      <c r="F1137" t="s">
        <v>27</v>
      </c>
      <c r="G1137">
        <v>1.99</v>
      </c>
      <c r="H1137">
        <v>2</v>
      </c>
      <c r="I1137">
        <v>3.98</v>
      </c>
      <c r="J1137" t="s">
        <v>30</v>
      </c>
      <c r="K1137" t="str">
        <f t="shared" si="17"/>
        <v>High Quantity</v>
      </c>
      <c r="L1137">
        <f>COUNTBLANK(Table1[[#This Row],[customer_type]])</f>
        <v>0</v>
      </c>
    </row>
    <row r="1138" spans="1:12" hidden="1">
      <c r="A1138">
        <v>1136</v>
      </c>
      <c r="B1138" t="s">
        <v>1180</v>
      </c>
      <c r="C1138" s="1">
        <v>44622.57503472222</v>
      </c>
      <c r="D1138" t="s">
        <v>1046</v>
      </c>
      <c r="E1138" t="s">
        <v>1032</v>
      </c>
      <c r="F1138" t="s">
        <v>37</v>
      </c>
      <c r="G1138">
        <v>1.49</v>
      </c>
      <c r="H1138">
        <v>1</v>
      </c>
      <c r="I1138">
        <v>1.49</v>
      </c>
      <c r="J1138" t="s">
        <v>30</v>
      </c>
      <c r="K1138" t="str">
        <f t="shared" si="17"/>
        <v>Low Quantity</v>
      </c>
      <c r="L1138">
        <f>COUNTBLANK(Table1[[#This Row],[customer_type]])</f>
        <v>0</v>
      </c>
    </row>
    <row r="1139" spans="1:12">
      <c r="A1139">
        <v>1137</v>
      </c>
      <c r="B1139" t="s">
        <v>1181</v>
      </c>
      <c r="C1139" s="1">
        <v>44624.810219907406</v>
      </c>
      <c r="D1139" t="s">
        <v>1044</v>
      </c>
      <c r="E1139" t="s">
        <v>1032</v>
      </c>
      <c r="F1139" t="s">
        <v>19</v>
      </c>
      <c r="G1139">
        <v>4.1900000000000004</v>
      </c>
      <c r="H1139">
        <v>1</v>
      </c>
      <c r="I1139">
        <v>4.1900000000000004</v>
      </c>
      <c r="J1139" t="s">
        <v>16</v>
      </c>
      <c r="K1139" t="str">
        <f t="shared" si="17"/>
        <v>Low Quantity</v>
      </c>
      <c r="L1139" s="3" t="str">
        <f>IF(Table1[[#This Row],[unit_price]] &gt; 3, "Inflation", "Not Inflation")</f>
        <v>Inflation</v>
      </c>
    </row>
    <row r="1140" spans="1:12" hidden="1">
      <c r="A1140">
        <v>1138</v>
      </c>
      <c r="B1140" t="s">
        <v>1182</v>
      </c>
      <c r="C1140" s="1">
        <v>44626.679537037038</v>
      </c>
      <c r="D1140" t="s">
        <v>1053</v>
      </c>
      <c r="E1140" t="s">
        <v>1032</v>
      </c>
      <c r="F1140" t="s">
        <v>37</v>
      </c>
      <c r="G1140">
        <v>2.4900000000000002</v>
      </c>
      <c r="H1140">
        <v>4</v>
      </c>
      <c r="I1140">
        <v>9.9600000000000009</v>
      </c>
      <c r="J1140" t="s">
        <v>28</v>
      </c>
      <c r="K1140" t="str">
        <f t="shared" si="17"/>
        <v>Low Quantity</v>
      </c>
      <c r="L1140">
        <f>COUNTBLANK(Table1[[#This Row],[customer_type]])</f>
        <v>0</v>
      </c>
    </row>
    <row r="1141" spans="1:12" hidden="1">
      <c r="A1141">
        <v>1139</v>
      </c>
      <c r="B1141" s="2" t="s">
        <v>1183</v>
      </c>
      <c r="C1141" s="1">
        <v>44626.813078703701</v>
      </c>
      <c r="D1141" t="s">
        <v>1070</v>
      </c>
      <c r="E1141" t="s">
        <v>1032</v>
      </c>
      <c r="F1141" t="s">
        <v>37</v>
      </c>
      <c r="G1141">
        <v>1.49</v>
      </c>
      <c r="H1141">
        <v>2</v>
      </c>
      <c r="I1141">
        <v>2.98</v>
      </c>
      <c r="J1141" t="s">
        <v>28</v>
      </c>
      <c r="K1141" t="str">
        <f t="shared" si="17"/>
        <v>High Quantity</v>
      </c>
      <c r="L1141">
        <f>COUNTBLANK(Table1[[#This Row],[customer_type]])</f>
        <v>0</v>
      </c>
    </row>
    <row r="1142" spans="1:12" hidden="1">
      <c r="A1142">
        <v>1140</v>
      </c>
      <c r="B1142" t="s">
        <v>1184</v>
      </c>
      <c r="C1142" s="1">
        <v>44626.669166666667</v>
      </c>
      <c r="D1142" t="s">
        <v>1031</v>
      </c>
      <c r="E1142" t="s">
        <v>1032</v>
      </c>
      <c r="F1142" t="s">
        <v>37</v>
      </c>
      <c r="G1142">
        <v>0.49</v>
      </c>
      <c r="H1142">
        <v>1</v>
      </c>
      <c r="I1142">
        <v>0.49</v>
      </c>
      <c r="J1142" t="s">
        <v>28</v>
      </c>
      <c r="K1142" t="str">
        <f t="shared" si="17"/>
        <v>Low Quantity</v>
      </c>
      <c r="L1142">
        <f>COUNTBLANK(Table1[[#This Row],[customer_type]])</f>
        <v>0</v>
      </c>
    </row>
    <row r="1143" spans="1:12">
      <c r="A1143">
        <v>1141</v>
      </c>
      <c r="B1143" t="s">
        <v>1185</v>
      </c>
      <c r="C1143" s="1">
        <v>44621.430312500001</v>
      </c>
      <c r="D1143" t="s">
        <v>1034</v>
      </c>
      <c r="E1143" t="s">
        <v>1032</v>
      </c>
      <c r="F1143" t="s">
        <v>22</v>
      </c>
      <c r="G1143">
        <v>4.99</v>
      </c>
      <c r="H1143">
        <v>3</v>
      </c>
      <c r="I1143">
        <v>14.97</v>
      </c>
      <c r="J1143" t="s">
        <v>16</v>
      </c>
      <c r="K1143" t="str">
        <f t="shared" si="17"/>
        <v>Low Quantity</v>
      </c>
      <c r="L1143" s="3" t="str">
        <f>IF(Table1[[#This Row],[unit_price]] &gt; 3, "Inflation", "Not Inflation")</f>
        <v>Inflation</v>
      </c>
    </row>
    <row r="1144" spans="1:12" hidden="1">
      <c r="A1144">
        <v>1142</v>
      </c>
      <c r="B1144" t="s">
        <v>1186</v>
      </c>
      <c r="C1144" s="1">
        <v>44625.482708333337</v>
      </c>
      <c r="D1144" t="s">
        <v>1036</v>
      </c>
      <c r="E1144" t="s">
        <v>1032</v>
      </c>
      <c r="F1144" t="s">
        <v>37</v>
      </c>
      <c r="G1144">
        <v>1.99</v>
      </c>
      <c r="H1144">
        <v>4</v>
      </c>
      <c r="I1144">
        <v>7.96</v>
      </c>
      <c r="J1144" t="s">
        <v>30</v>
      </c>
      <c r="K1144" t="str">
        <f t="shared" si="17"/>
        <v>High Quantity</v>
      </c>
      <c r="L1144">
        <f>COUNTBLANK(Table1[[#This Row],[customer_type]])</f>
        <v>0</v>
      </c>
    </row>
    <row r="1145" spans="1:12">
      <c r="A1145">
        <v>1143</v>
      </c>
      <c r="B1145" t="s">
        <v>1187</v>
      </c>
      <c r="C1145" s="1">
        <v>44626.489861111113</v>
      </c>
      <c r="D1145" t="s">
        <v>1070</v>
      </c>
      <c r="E1145" t="s">
        <v>1032</v>
      </c>
      <c r="F1145" t="s">
        <v>37</v>
      </c>
      <c r="G1145">
        <v>1.49</v>
      </c>
      <c r="H1145">
        <v>1</v>
      </c>
      <c r="I1145">
        <v>1.49</v>
      </c>
      <c r="J1145" t="s">
        <v>16</v>
      </c>
      <c r="K1145" t="str">
        <f t="shared" si="17"/>
        <v>High Quantity</v>
      </c>
      <c r="L1145" s="3" t="str">
        <f>IF(Table1[[#This Row],[unit_price]] &gt; 3, "Inflation", "Not Inflation")</f>
        <v>Not Inflation</v>
      </c>
    </row>
    <row r="1146" spans="1:12" hidden="1">
      <c r="A1146">
        <v>1144</v>
      </c>
      <c r="B1146" t="s">
        <v>1188</v>
      </c>
      <c r="C1146" s="1">
        <v>44625.746655092589</v>
      </c>
      <c r="D1146" t="s">
        <v>1051</v>
      </c>
      <c r="E1146" t="s">
        <v>1032</v>
      </c>
      <c r="F1146" t="s">
        <v>22</v>
      </c>
      <c r="G1146">
        <v>1.49</v>
      </c>
      <c r="H1146">
        <v>2</v>
      </c>
      <c r="I1146">
        <v>2.98</v>
      </c>
      <c r="J1146" t="s">
        <v>30</v>
      </c>
      <c r="K1146" t="str">
        <f t="shared" si="17"/>
        <v>Low Quantity</v>
      </c>
      <c r="L1146">
        <f>COUNTBLANK(Table1[[#This Row],[customer_type]])</f>
        <v>0</v>
      </c>
    </row>
    <row r="1147" spans="1:12" hidden="1">
      <c r="A1147">
        <v>1145</v>
      </c>
      <c r="B1147" t="s">
        <v>1189</v>
      </c>
      <c r="C1147" s="1">
        <v>44624.621898148151</v>
      </c>
      <c r="D1147" t="s">
        <v>1040</v>
      </c>
      <c r="E1147" t="s">
        <v>1032</v>
      </c>
      <c r="F1147" t="s">
        <v>19</v>
      </c>
      <c r="G1147">
        <v>1.99</v>
      </c>
      <c r="H1147">
        <v>4</v>
      </c>
      <c r="I1147">
        <v>7.96</v>
      </c>
      <c r="J1147" t="s">
        <v>30</v>
      </c>
      <c r="K1147" t="str">
        <f t="shared" si="17"/>
        <v>Low Quantity</v>
      </c>
      <c r="L1147">
        <f>COUNTBLANK(Table1[[#This Row],[customer_type]])</f>
        <v>0</v>
      </c>
    </row>
    <row r="1148" spans="1:12">
      <c r="A1148">
        <v>1146</v>
      </c>
      <c r="B1148" t="s">
        <v>1190</v>
      </c>
      <c r="C1148" s="1">
        <v>44621.737222222226</v>
      </c>
      <c r="D1148" t="s">
        <v>1044</v>
      </c>
      <c r="E1148" t="s">
        <v>1032</v>
      </c>
      <c r="F1148" t="s">
        <v>37</v>
      </c>
      <c r="G1148">
        <v>4.1900000000000004</v>
      </c>
      <c r="H1148">
        <v>2</v>
      </c>
      <c r="I1148">
        <v>8.3800000000000008</v>
      </c>
      <c r="J1148" t="s">
        <v>16</v>
      </c>
      <c r="K1148" t="str">
        <f t="shared" si="17"/>
        <v>High Quantity</v>
      </c>
      <c r="L1148" s="3" t="str">
        <f>IF(Table1[[#This Row],[unit_price]] &gt; 3, "Inflation", "Not Inflation")</f>
        <v>Inflation</v>
      </c>
    </row>
    <row r="1149" spans="1:12" hidden="1">
      <c r="A1149">
        <v>1147</v>
      </c>
      <c r="B1149" t="s">
        <v>1191</v>
      </c>
      <c r="C1149" s="1">
        <v>44626.418749999997</v>
      </c>
      <c r="D1149" t="s">
        <v>1038</v>
      </c>
      <c r="E1149" t="s">
        <v>1032</v>
      </c>
      <c r="F1149" t="s">
        <v>15</v>
      </c>
      <c r="G1149">
        <v>1.19</v>
      </c>
      <c r="H1149">
        <v>3</v>
      </c>
      <c r="I1149">
        <v>3.57</v>
      </c>
      <c r="J1149" t="s">
        <v>35</v>
      </c>
      <c r="K1149" t="str">
        <f t="shared" si="17"/>
        <v>Low Quantity</v>
      </c>
      <c r="L1149">
        <f>COUNTBLANK(Table1[[#This Row],[customer_type]])</f>
        <v>0</v>
      </c>
    </row>
    <row r="1150" spans="1:12">
      <c r="A1150">
        <v>1148</v>
      </c>
      <c r="B1150" t="s">
        <v>1192</v>
      </c>
      <c r="C1150" s="1">
        <v>44625.514907407407</v>
      </c>
      <c r="D1150" t="s">
        <v>1034</v>
      </c>
      <c r="E1150" t="s">
        <v>1032</v>
      </c>
      <c r="F1150" t="s">
        <v>22</v>
      </c>
      <c r="G1150">
        <v>4.99</v>
      </c>
      <c r="H1150">
        <v>1</v>
      </c>
      <c r="I1150">
        <v>4.99</v>
      </c>
      <c r="J1150" t="s">
        <v>16</v>
      </c>
      <c r="K1150" t="str">
        <f t="shared" si="17"/>
        <v>High Quantity</v>
      </c>
      <c r="L1150" s="3" t="str">
        <f>IF(Table1[[#This Row],[unit_price]] &gt; 3, "Inflation", "Not Inflation")</f>
        <v>Inflation</v>
      </c>
    </row>
    <row r="1151" spans="1:12" hidden="1">
      <c r="A1151">
        <v>1149</v>
      </c>
      <c r="B1151" t="s">
        <v>1193</v>
      </c>
      <c r="C1151" s="1">
        <v>44621.442881944444</v>
      </c>
      <c r="D1151" t="s">
        <v>1040</v>
      </c>
      <c r="E1151" t="s">
        <v>1032</v>
      </c>
      <c r="F1151" t="s">
        <v>19</v>
      </c>
      <c r="G1151">
        <v>1.99</v>
      </c>
      <c r="H1151">
        <v>1</v>
      </c>
      <c r="I1151">
        <v>1.99</v>
      </c>
      <c r="J1151" t="s">
        <v>35</v>
      </c>
      <c r="K1151" t="str">
        <f t="shared" si="17"/>
        <v>Low Quantity</v>
      </c>
      <c r="L1151">
        <f>COUNTBLANK(Table1[[#This Row],[customer_type]])</f>
        <v>0</v>
      </c>
    </row>
    <row r="1152" spans="1:12" hidden="1">
      <c r="A1152">
        <v>1150</v>
      </c>
      <c r="B1152" t="s">
        <v>1194</v>
      </c>
      <c r="C1152" s="1">
        <v>44621.761157407411</v>
      </c>
      <c r="D1152" t="s">
        <v>1031</v>
      </c>
      <c r="E1152" t="s">
        <v>1032</v>
      </c>
      <c r="F1152" t="s">
        <v>22</v>
      </c>
      <c r="G1152">
        <v>0.49</v>
      </c>
      <c r="H1152">
        <v>4</v>
      </c>
      <c r="I1152">
        <v>1.96</v>
      </c>
      <c r="J1152" t="s">
        <v>35</v>
      </c>
      <c r="K1152" t="str">
        <f t="shared" si="17"/>
        <v>Low Quantity</v>
      </c>
      <c r="L1152">
        <f>COUNTBLANK(Table1[[#This Row],[customer_type]])</f>
        <v>0</v>
      </c>
    </row>
    <row r="1153" spans="1:12" hidden="1">
      <c r="A1153">
        <v>1151</v>
      </c>
      <c r="B1153" t="s">
        <v>1195</v>
      </c>
      <c r="C1153" s="1">
        <v>44621.461574074077</v>
      </c>
      <c r="D1153" t="s">
        <v>1040</v>
      </c>
      <c r="E1153" t="s">
        <v>1032</v>
      </c>
      <c r="F1153" t="s">
        <v>37</v>
      </c>
      <c r="G1153">
        <v>1.99</v>
      </c>
      <c r="H1153">
        <v>1</v>
      </c>
      <c r="I1153">
        <v>1.99</v>
      </c>
      <c r="J1153" t="s">
        <v>30</v>
      </c>
      <c r="K1153" t="str">
        <f t="shared" si="17"/>
        <v>High Quantity</v>
      </c>
      <c r="L1153">
        <f>COUNTBLANK(Table1[[#This Row],[customer_type]])</f>
        <v>0</v>
      </c>
    </row>
    <row r="1154" spans="1:12" hidden="1">
      <c r="A1154">
        <v>1152</v>
      </c>
      <c r="B1154" t="s">
        <v>1196</v>
      </c>
      <c r="C1154" s="1">
        <v>44621.567731481482</v>
      </c>
      <c r="D1154" t="s">
        <v>1070</v>
      </c>
      <c r="E1154" t="s">
        <v>1032</v>
      </c>
      <c r="F1154" t="s">
        <v>22</v>
      </c>
      <c r="G1154">
        <v>1.49</v>
      </c>
      <c r="H1154">
        <v>2</v>
      </c>
      <c r="I1154">
        <v>2.98</v>
      </c>
      <c r="J1154" t="s">
        <v>35</v>
      </c>
      <c r="K1154" t="str">
        <f t="shared" ref="K1154:K1217" si="18">IF(H1153 &gt; 2, "High Quantity", "Low Quantity")</f>
        <v>Low Quantity</v>
      </c>
      <c r="L1154">
        <f>COUNTBLANK(Table1[[#This Row],[customer_type]])</f>
        <v>0</v>
      </c>
    </row>
    <row r="1155" spans="1:12" hidden="1">
      <c r="A1155">
        <v>1153</v>
      </c>
      <c r="B1155" t="s">
        <v>1197</v>
      </c>
      <c r="C1155" s="1">
        <v>44627.642696759256</v>
      </c>
      <c r="D1155" t="s">
        <v>1046</v>
      </c>
      <c r="E1155" t="s">
        <v>1032</v>
      </c>
      <c r="F1155" t="s">
        <v>15</v>
      </c>
      <c r="G1155">
        <v>1.49</v>
      </c>
      <c r="H1155">
        <v>1</v>
      </c>
      <c r="I1155">
        <v>1.49</v>
      </c>
      <c r="J1155" t="s">
        <v>30</v>
      </c>
      <c r="K1155" t="str">
        <f t="shared" si="18"/>
        <v>Low Quantity</v>
      </c>
      <c r="L1155">
        <f>COUNTBLANK(Table1[[#This Row],[customer_type]])</f>
        <v>0</v>
      </c>
    </row>
    <row r="1156" spans="1:12" hidden="1">
      <c r="A1156">
        <v>1154</v>
      </c>
      <c r="B1156" t="s">
        <v>1198</v>
      </c>
      <c r="C1156" s="1">
        <v>44626.631365740737</v>
      </c>
      <c r="D1156" t="s">
        <v>1036</v>
      </c>
      <c r="E1156" t="s">
        <v>1032</v>
      </c>
      <c r="F1156" t="s">
        <v>19</v>
      </c>
      <c r="G1156">
        <v>1.99</v>
      </c>
      <c r="H1156">
        <v>4</v>
      </c>
      <c r="I1156">
        <v>7.96</v>
      </c>
      <c r="J1156" t="s">
        <v>35</v>
      </c>
      <c r="K1156" t="str">
        <f t="shared" si="18"/>
        <v>Low Quantity</v>
      </c>
      <c r="L1156">
        <f>COUNTBLANK(Table1[[#This Row],[customer_type]])</f>
        <v>0</v>
      </c>
    </row>
    <row r="1157" spans="1:12" hidden="1">
      <c r="A1157">
        <v>1155</v>
      </c>
      <c r="B1157" t="s">
        <v>1199</v>
      </c>
      <c r="C1157" s="1">
        <v>44624.387141203704</v>
      </c>
      <c r="D1157" t="s">
        <v>1044</v>
      </c>
      <c r="E1157" t="s">
        <v>1032</v>
      </c>
      <c r="F1157" t="s">
        <v>22</v>
      </c>
      <c r="G1157">
        <v>4.1900000000000004</v>
      </c>
      <c r="H1157">
        <v>1</v>
      </c>
      <c r="I1157">
        <v>4.1900000000000004</v>
      </c>
      <c r="J1157" t="s">
        <v>35</v>
      </c>
      <c r="K1157" t="str">
        <f t="shared" si="18"/>
        <v>High Quantity</v>
      </c>
      <c r="L1157">
        <f>COUNTBLANK(Table1[[#This Row],[customer_type]])</f>
        <v>0</v>
      </c>
    </row>
    <row r="1158" spans="1:12">
      <c r="A1158">
        <v>1156</v>
      </c>
      <c r="B1158" t="s">
        <v>1200</v>
      </c>
      <c r="C1158" s="1">
        <v>44622.463842592595</v>
      </c>
      <c r="D1158" t="s">
        <v>1031</v>
      </c>
      <c r="E1158" t="s">
        <v>1032</v>
      </c>
      <c r="F1158" t="s">
        <v>22</v>
      </c>
      <c r="G1158">
        <v>0.49</v>
      </c>
      <c r="H1158">
        <v>2</v>
      </c>
      <c r="I1158">
        <v>0.98</v>
      </c>
      <c r="J1158" t="s">
        <v>16</v>
      </c>
      <c r="K1158" t="str">
        <f t="shared" si="18"/>
        <v>Low Quantity</v>
      </c>
      <c r="L1158" s="3" t="str">
        <f>IF(Table1[[#This Row],[unit_price]] &gt; 3, "Inflation", "Not Inflation")</f>
        <v>Not Inflation</v>
      </c>
    </row>
    <row r="1159" spans="1:12" hidden="1">
      <c r="A1159">
        <v>1157</v>
      </c>
      <c r="B1159" t="s">
        <v>1201</v>
      </c>
      <c r="C1159" s="1">
        <v>44624.399583333332</v>
      </c>
      <c r="D1159" t="s">
        <v>1046</v>
      </c>
      <c r="E1159" t="s">
        <v>1032</v>
      </c>
      <c r="F1159" t="s">
        <v>22</v>
      </c>
      <c r="G1159">
        <v>1.49</v>
      </c>
      <c r="H1159">
        <v>3</v>
      </c>
      <c r="I1159">
        <v>4.47</v>
      </c>
      <c r="J1159" t="s">
        <v>35</v>
      </c>
      <c r="K1159" t="str">
        <f t="shared" si="18"/>
        <v>Low Quantity</v>
      </c>
      <c r="L1159">
        <f>COUNTBLANK(Table1[[#This Row],[customer_type]])</f>
        <v>0</v>
      </c>
    </row>
    <row r="1160" spans="1:12" hidden="1">
      <c r="A1160">
        <v>1158</v>
      </c>
      <c r="B1160" t="s">
        <v>1202</v>
      </c>
      <c r="C1160" s="1">
        <v>44626.660925925928</v>
      </c>
      <c r="D1160" t="s">
        <v>1051</v>
      </c>
      <c r="E1160" t="s">
        <v>1032</v>
      </c>
      <c r="F1160" t="s">
        <v>22</v>
      </c>
      <c r="G1160">
        <v>1.49</v>
      </c>
      <c r="H1160">
        <v>2</v>
      </c>
      <c r="I1160">
        <v>2.98</v>
      </c>
      <c r="J1160" t="s">
        <v>30</v>
      </c>
      <c r="K1160" t="str">
        <f t="shared" si="18"/>
        <v>High Quantity</v>
      </c>
      <c r="L1160">
        <f>COUNTBLANK(Table1[[#This Row],[customer_type]])</f>
        <v>0</v>
      </c>
    </row>
    <row r="1161" spans="1:12">
      <c r="A1161">
        <v>1159</v>
      </c>
      <c r="B1161" t="s">
        <v>1203</v>
      </c>
      <c r="C1161" s="1">
        <v>44626.672233796293</v>
      </c>
      <c r="D1161" t="s">
        <v>1038</v>
      </c>
      <c r="E1161" t="s">
        <v>1032</v>
      </c>
      <c r="F1161" t="s">
        <v>19</v>
      </c>
      <c r="G1161">
        <v>1.19</v>
      </c>
      <c r="H1161">
        <v>2</v>
      </c>
      <c r="I1161">
        <v>2.38</v>
      </c>
      <c r="J1161" t="s">
        <v>16</v>
      </c>
      <c r="K1161" t="str">
        <f t="shared" si="18"/>
        <v>Low Quantity</v>
      </c>
      <c r="L1161" s="3" t="str">
        <f>IF(Table1[[#This Row],[unit_price]] &gt; 3, "Inflation", "Not Inflation")</f>
        <v>Not Inflation</v>
      </c>
    </row>
    <row r="1162" spans="1:12">
      <c r="A1162">
        <v>1160</v>
      </c>
      <c r="B1162" t="s">
        <v>1204</v>
      </c>
      <c r="C1162" s="1">
        <v>44621.688009259262</v>
      </c>
      <c r="D1162" t="s">
        <v>1031</v>
      </c>
      <c r="E1162" t="s">
        <v>1032</v>
      </c>
      <c r="F1162" t="s">
        <v>22</v>
      </c>
      <c r="G1162">
        <v>0.49</v>
      </c>
      <c r="H1162">
        <v>4</v>
      </c>
      <c r="I1162">
        <v>1.96</v>
      </c>
      <c r="J1162" t="s">
        <v>16</v>
      </c>
      <c r="K1162" t="str">
        <f t="shared" si="18"/>
        <v>Low Quantity</v>
      </c>
      <c r="L1162" s="3" t="str">
        <f>IF(Table1[[#This Row],[unit_price]] &gt; 3, "Inflation", "Not Inflation")</f>
        <v>Not Inflation</v>
      </c>
    </row>
    <row r="1163" spans="1:12" hidden="1">
      <c r="A1163">
        <v>1161</v>
      </c>
      <c r="B1163" t="s">
        <v>1205</v>
      </c>
      <c r="C1163" s="1">
        <v>44625.614953703705</v>
      </c>
      <c r="D1163" t="s">
        <v>1058</v>
      </c>
      <c r="E1163" t="s">
        <v>1032</v>
      </c>
      <c r="F1163" t="s">
        <v>15</v>
      </c>
      <c r="G1163">
        <v>4.49</v>
      </c>
      <c r="H1163">
        <v>2</v>
      </c>
      <c r="I1163">
        <v>8.98</v>
      </c>
      <c r="J1163" t="s">
        <v>28</v>
      </c>
      <c r="K1163" t="str">
        <f t="shared" si="18"/>
        <v>High Quantity</v>
      </c>
      <c r="L1163">
        <f>COUNTBLANK(Table1[[#This Row],[customer_type]])</f>
        <v>0</v>
      </c>
    </row>
    <row r="1164" spans="1:12" hidden="1">
      <c r="A1164">
        <v>1162</v>
      </c>
      <c r="B1164" t="s">
        <v>1206</v>
      </c>
      <c r="C1164" s="1">
        <v>44624.482210648152</v>
      </c>
      <c r="D1164" t="s">
        <v>1053</v>
      </c>
      <c r="E1164" t="s">
        <v>1032</v>
      </c>
      <c r="F1164" t="s">
        <v>27</v>
      </c>
      <c r="G1164">
        <v>2.4900000000000002</v>
      </c>
      <c r="H1164">
        <v>1</v>
      </c>
      <c r="I1164">
        <v>2.4900000000000002</v>
      </c>
      <c r="J1164" t="s">
        <v>28</v>
      </c>
      <c r="K1164" t="str">
        <f t="shared" si="18"/>
        <v>Low Quantity</v>
      </c>
      <c r="L1164">
        <f>COUNTBLANK(Table1[[#This Row],[customer_type]])</f>
        <v>0</v>
      </c>
    </row>
    <row r="1165" spans="1:12">
      <c r="A1165">
        <v>1163</v>
      </c>
      <c r="B1165" t="s">
        <v>1207</v>
      </c>
      <c r="C1165" s="1">
        <v>44625.829953703702</v>
      </c>
      <c r="D1165" t="s">
        <v>1034</v>
      </c>
      <c r="E1165" t="s">
        <v>1032</v>
      </c>
      <c r="F1165" t="s">
        <v>22</v>
      </c>
      <c r="G1165">
        <v>4.99</v>
      </c>
      <c r="H1165">
        <v>4</v>
      </c>
      <c r="I1165">
        <v>19.96</v>
      </c>
      <c r="J1165" t="s">
        <v>16</v>
      </c>
      <c r="K1165" t="str">
        <f t="shared" si="18"/>
        <v>Low Quantity</v>
      </c>
      <c r="L1165" s="3" t="str">
        <f>IF(Table1[[#This Row],[unit_price]] &gt; 3, "Inflation", "Not Inflation")</f>
        <v>Inflation</v>
      </c>
    </row>
    <row r="1166" spans="1:12">
      <c r="A1166">
        <v>1164</v>
      </c>
      <c r="B1166" s="2" t="s">
        <v>1208</v>
      </c>
      <c r="C1166" s="1">
        <v>44624.803171296298</v>
      </c>
      <c r="D1166" t="s">
        <v>1070</v>
      </c>
      <c r="E1166" t="s">
        <v>1032</v>
      </c>
      <c r="F1166" t="s">
        <v>37</v>
      </c>
      <c r="G1166">
        <v>1.49</v>
      </c>
      <c r="H1166">
        <v>2</v>
      </c>
      <c r="I1166">
        <v>2.98</v>
      </c>
      <c r="J1166" t="s">
        <v>16</v>
      </c>
      <c r="K1166" t="str">
        <f t="shared" si="18"/>
        <v>High Quantity</v>
      </c>
      <c r="L1166" s="3" t="str">
        <f>IF(Table1[[#This Row],[unit_price]] &gt; 3, "Inflation", "Not Inflation")</f>
        <v>Not Inflation</v>
      </c>
    </row>
    <row r="1167" spans="1:12" hidden="1">
      <c r="A1167">
        <v>1165</v>
      </c>
      <c r="B1167" t="s">
        <v>1209</v>
      </c>
      <c r="C1167" s="1">
        <v>44621.431909722225</v>
      </c>
      <c r="D1167" t="s">
        <v>1044</v>
      </c>
      <c r="E1167" t="s">
        <v>1032</v>
      </c>
      <c r="F1167" t="s">
        <v>22</v>
      </c>
      <c r="G1167">
        <v>4.1900000000000004</v>
      </c>
      <c r="H1167">
        <v>2</v>
      </c>
      <c r="I1167">
        <v>8.3800000000000008</v>
      </c>
      <c r="J1167" t="s">
        <v>35</v>
      </c>
      <c r="K1167" t="str">
        <f t="shared" si="18"/>
        <v>Low Quantity</v>
      </c>
      <c r="L1167">
        <f>COUNTBLANK(Table1[[#This Row],[customer_type]])</f>
        <v>0</v>
      </c>
    </row>
    <row r="1168" spans="1:12" hidden="1">
      <c r="A1168">
        <v>1166</v>
      </c>
      <c r="B1168" t="s">
        <v>1210</v>
      </c>
      <c r="C1168" s="1">
        <v>44625.710231481484</v>
      </c>
      <c r="D1168" t="s">
        <v>1053</v>
      </c>
      <c r="E1168" t="s">
        <v>1032</v>
      </c>
      <c r="F1168" t="s">
        <v>27</v>
      </c>
      <c r="G1168">
        <v>2.4900000000000002</v>
      </c>
      <c r="H1168">
        <v>1</v>
      </c>
      <c r="I1168">
        <v>2.4900000000000002</v>
      </c>
      <c r="J1168" t="s">
        <v>28</v>
      </c>
      <c r="K1168" t="str">
        <f t="shared" si="18"/>
        <v>Low Quantity</v>
      </c>
      <c r="L1168">
        <f>COUNTBLANK(Table1[[#This Row],[customer_type]])</f>
        <v>0</v>
      </c>
    </row>
    <row r="1169" spans="1:12" hidden="1">
      <c r="A1169">
        <v>1167</v>
      </c>
      <c r="B1169" t="s">
        <v>1211</v>
      </c>
      <c r="C1169" s="1">
        <v>44626.400243055556</v>
      </c>
      <c r="D1169" t="s">
        <v>1051</v>
      </c>
      <c r="E1169" t="s">
        <v>1032</v>
      </c>
      <c r="F1169" t="s">
        <v>15</v>
      </c>
      <c r="G1169">
        <v>1.49</v>
      </c>
      <c r="H1169">
        <v>4</v>
      </c>
      <c r="I1169">
        <v>5.96</v>
      </c>
      <c r="J1169" t="s">
        <v>28</v>
      </c>
      <c r="K1169" t="str">
        <f t="shared" si="18"/>
        <v>Low Quantity</v>
      </c>
      <c r="L1169">
        <f>COUNTBLANK(Table1[[#This Row],[customer_type]])</f>
        <v>0</v>
      </c>
    </row>
    <row r="1170" spans="1:12" hidden="1">
      <c r="A1170">
        <v>1168</v>
      </c>
      <c r="B1170" t="s">
        <v>1212</v>
      </c>
      <c r="C1170" s="1">
        <v>44625.823587962965</v>
      </c>
      <c r="D1170" t="s">
        <v>1038</v>
      </c>
      <c r="E1170" t="s">
        <v>1032</v>
      </c>
      <c r="F1170" t="s">
        <v>27</v>
      </c>
      <c r="G1170">
        <v>1.19</v>
      </c>
      <c r="H1170">
        <v>3</v>
      </c>
      <c r="I1170">
        <v>3.57</v>
      </c>
      <c r="J1170" t="s">
        <v>35</v>
      </c>
      <c r="K1170" t="str">
        <f t="shared" si="18"/>
        <v>High Quantity</v>
      </c>
      <c r="L1170">
        <f>COUNTBLANK(Table1[[#This Row],[customer_type]])</f>
        <v>0</v>
      </c>
    </row>
    <row r="1171" spans="1:12" hidden="1">
      <c r="A1171">
        <v>1169</v>
      </c>
      <c r="B1171" t="s">
        <v>1213</v>
      </c>
      <c r="C1171" s="1">
        <v>44621.676192129627</v>
      </c>
      <c r="D1171" t="s">
        <v>1036</v>
      </c>
      <c r="E1171" t="s">
        <v>1032</v>
      </c>
      <c r="F1171" t="s">
        <v>15</v>
      </c>
      <c r="G1171">
        <v>1.99</v>
      </c>
      <c r="H1171">
        <v>2</v>
      </c>
      <c r="I1171">
        <v>3.98</v>
      </c>
      <c r="J1171" t="s">
        <v>35</v>
      </c>
      <c r="K1171" t="str">
        <f t="shared" si="18"/>
        <v>High Quantity</v>
      </c>
      <c r="L1171">
        <f>COUNTBLANK(Table1[[#This Row],[customer_type]])</f>
        <v>0</v>
      </c>
    </row>
    <row r="1172" spans="1:12">
      <c r="A1172">
        <v>1170</v>
      </c>
      <c r="B1172" t="s">
        <v>1214</v>
      </c>
      <c r="C1172" s="1">
        <v>44626.520960648151</v>
      </c>
      <c r="D1172" t="s">
        <v>1040</v>
      </c>
      <c r="E1172" t="s">
        <v>1032</v>
      </c>
      <c r="F1172" t="s">
        <v>37</v>
      </c>
      <c r="G1172">
        <v>1.99</v>
      </c>
      <c r="H1172">
        <v>1</v>
      </c>
      <c r="I1172">
        <v>1.99</v>
      </c>
      <c r="J1172" t="s">
        <v>16</v>
      </c>
      <c r="K1172" t="str">
        <f t="shared" si="18"/>
        <v>Low Quantity</v>
      </c>
      <c r="L1172" s="3" t="str">
        <f>IF(Table1[[#This Row],[unit_price]] &gt; 3, "Inflation", "Not Inflation")</f>
        <v>Not Inflation</v>
      </c>
    </row>
    <row r="1173" spans="1:12" hidden="1">
      <c r="A1173">
        <v>1171</v>
      </c>
      <c r="B1173" t="s">
        <v>1215</v>
      </c>
      <c r="C1173" s="1">
        <v>44625.584502314814</v>
      </c>
      <c r="D1173" t="s">
        <v>1040</v>
      </c>
      <c r="E1173" t="s">
        <v>1032</v>
      </c>
      <c r="F1173" t="s">
        <v>15</v>
      </c>
      <c r="G1173">
        <v>1.99</v>
      </c>
      <c r="H1173">
        <v>4</v>
      </c>
      <c r="I1173">
        <v>7.96</v>
      </c>
      <c r="J1173" t="s">
        <v>28</v>
      </c>
      <c r="K1173" t="str">
        <f t="shared" si="18"/>
        <v>Low Quantity</v>
      </c>
      <c r="L1173">
        <f>COUNTBLANK(Table1[[#This Row],[customer_type]])</f>
        <v>0</v>
      </c>
    </row>
    <row r="1174" spans="1:12" hidden="1">
      <c r="A1174">
        <v>1172</v>
      </c>
      <c r="B1174" t="s">
        <v>1216</v>
      </c>
      <c r="C1174" s="1">
        <v>44624.675532407404</v>
      </c>
      <c r="D1174" t="s">
        <v>1070</v>
      </c>
      <c r="E1174" t="s">
        <v>1032</v>
      </c>
      <c r="F1174" t="s">
        <v>19</v>
      </c>
      <c r="G1174">
        <v>1.49</v>
      </c>
      <c r="H1174">
        <v>1</v>
      </c>
      <c r="I1174">
        <v>1.49</v>
      </c>
      <c r="J1174" t="s">
        <v>30</v>
      </c>
      <c r="K1174" t="str">
        <f t="shared" si="18"/>
        <v>High Quantity</v>
      </c>
      <c r="L1174">
        <f>COUNTBLANK(Table1[[#This Row],[customer_type]])</f>
        <v>0</v>
      </c>
    </row>
    <row r="1175" spans="1:12" hidden="1">
      <c r="A1175">
        <v>1173</v>
      </c>
      <c r="B1175" t="s">
        <v>1217</v>
      </c>
      <c r="C1175" s="1">
        <v>44622.40452546296</v>
      </c>
      <c r="D1175" t="s">
        <v>1070</v>
      </c>
      <c r="E1175" t="s">
        <v>1032</v>
      </c>
      <c r="F1175" t="s">
        <v>22</v>
      </c>
      <c r="G1175">
        <v>1.49</v>
      </c>
      <c r="H1175">
        <v>4</v>
      </c>
      <c r="I1175">
        <v>5.96</v>
      </c>
      <c r="J1175" t="s">
        <v>30</v>
      </c>
      <c r="K1175" t="str">
        <f t="shared" si="18"/>
        <v>Low Quantity</v>
      </c>
      <c r="L1175">
        <f>COUNTBLANK(Table1[[#This Row],[customer_type]])</f>
        <v>0</v>
      </c>
    </row>
    <row r="1176" spans="1:12">
      <c r="A1176">
        <v>1174</v>
      </c>
      <c r="B1176" t="s">
        <v>1218</v>
      </c>
      <c r="C1176" s="1">
        <v>44623.569502314815</v>
      </c>
      <c r="D1176" t="s">
        <v>1044</v>
      </c>
      <c r="E1176" t="s">
        <v>1032</v>
      </c>
      <c r="F1176" t="s">
        <v>22</v>
      </c>
      <c r="G1176">
        <v>4.1900000000000004</v>
      </c>
      <c r="H1176">
        <v>1</v>
      </c>
      <c r="I1176">
        <v>4.1900000000000004</v>
      </c>
      <c r="J1176" t="s">
        <v>16</v>
      </c>
      <c r="K1176" t="str">
        <f t="shared" si="18"/>
        <v>High Quantity</v>
      </c>
      <c r="L1176" s="3" t="str">
        <f>IF(Table1[[#This Row],[unit_price]] &gt; 3, "Inflation", "Not Inflation")</f>
        <v>Inflation</v>
      </c>
    </row>
    <row r="1177" spans="1:12" hidden="1">
      <c r="A1177">
        <v>1175</v>
      </c>
      <c r="B1177" t="s">
        <v>1219</v>
      </c>
      <c r="C1177" s="1">
        <v>44624.433993055558</v>
      </c>
      <c r="D1177" t="s">
        <v>1038</v>
      </c>
      <c r="E1177" t="s">
        <v>1032</v>
      </c>
      <c r="F1177" t="s">
        <v>22</v>
      </c>
      <c r="G1177">
        <v>1.19</v>
      </c>
      <c r="H1177">
        <v>3</v>
      </c>
      <c r="I1177">
        <v>3.57</v>
      </c>
      <c r="J1177" t="s">
        <v>28</v>
      </c>
      <c r="K1177" t="str">
        <f t="shared" si="18"/>
        <v>Low Quantity</v>
      </c>
      <c r="L1177">
        <f>COUNTBLANK(Table1[[#This Row],[customer_type]])</f>
        <v>0</v>
      </c>
    </row>
    <row r="1178" spans="1:12" hidden="1">
      <c r="A1178">
        <v>1176</v>
      </c>
      <c r="B1178" t="s">
        <v>1220</v>
      </c>
      <c r="C1178" s="1">
        <v>44625.507650462961</v>
      </c>
      <c r="D1178" t="s">
        <v>1070</v>
      </c>
      <c r="E1178" t="s">
        <v>1032</v>
      </c>
      <c r="F1178" t="s">
        <v>22</v>
      </c>
      <c r="G1178">
        <v>1.49</v>
      </c>
      <c r="H1178">
        <v>3</v>
      </c>
      <c r="I1178">
        <v>4.47</v>
      </c>
      <c r="J1178" t="s">
        <v>28</v>
      </c>
      <c r="K1178" t="str">
        <f t="shared" si="18"/>
        <v>High Quantity</v>
      </c>
      <c r="L1178">
        <f>COUNTBLANK(Table1[[#This Row],[customer_type]])</f>
        <v>0</v>
      </c>
    </row>
    <row r="1179" spans="1:12" hidden="1">
      <c r="A1179">
        <v>1177</v>
      </c>
      <c r="B1179" t="s">
        <v>1221</v>
      </c>
      <c r="C1179" s="1">
        <v>44622.813171296293</v>
      </c>
      <c r="D1179" t="s">
        <v>1038</v>
      </c>
      <c r="E1179" t="s">
        <v>1032</v>
      </c>
      <c r="F1179" t="s">
        <v>37</v>
      </c>
      <c r="G1179">
        <v>1.19</v>
      </c>
      <c r="H1179">
        <v>2</v>
      </c>
      <c r="I1179">
        <v>2.38</v>
      </c>
      <c r="J1179" t="s">
        <v>35</v>
      </c>
      <c r="K1179" t="str">
        <f t="shared" si="18"/>
        <v>High Quantity</v>
      </c>
      <c r="L1179">
        <f>COUNTBLANK(Table1[[#This Row],[customer_type]])</f>
        <v>0</v>
      </c>
    </row>
    <row r="1180" spans="1:12" hidden="1">
      <c r="A1180">
        <v>1178</v>
      </c>
      <c r="B1180" t="s">
        <v>1222</v>
      </c>
      <c r="C1180" s="1">
        <v>44621.413842592592</v>
      </c>
      <c r="D1180" t="s">
        <v>1046</v>
      </c>
      <c r="E1180" t="s">
        <v>1032</v>
      </c>
      <c r="F1180" t="s">
        <v>19</v>
      </c>
      <c r="G1180">
        <v>1.49</v>
      </c>
      <c r="H1180">
        <v>4</v>
      </c>
      <c r="I1180">
        <v>5.96</v>
      </c>
      <c r="J1180" t="s">
        <v>35</v>
      </c>
      <c r="K1180" t="str">
        <f t="shared" si="18"/>
        <v>Low Quantity</v>
      </c>
      <c r="L1180">
        <f>COUNTBLANK(Table1[[#This Row],[customer_type]])</f>
        <v>0</v>
      </c>
    </row>
    <row r="1181" spans="1:12" hidden="1">
      <c r="A1181">
        <v>1179</v>
      </c>
      <c r="B1181" t="s">
        <v>1223</v>
      </c>
      <c r="C1181" s="1">
        <v>44626.798796296294</v>
      </c>
      <c r="D1181" t="s">
        <v>1044</v>
      </c>
      <c r="E1181" t="s">
        <v>1032</v>
      </c>
      <c r="F1181" t="s">
        <v>19</v>
      </c>
      <c r="G1181">
        <v>4.1900000000000004</v>
      </c>
      <c r="H1181">
        <v>4</v>
      </c>
      <c r="I1181">
        <v>16.760000000000002</v>
      </c>
      <c r="J1181" t="s">
        <v>35</v>
      </c>
      <c r="K1181" t="str">
        <f t="shared" si="18"/>
        <v>High Quantity</v>
      </c>
      <c r="L1181">
        <f>COUNTBLANK(Table1[[#This Row],[customer_type]])</f>
        <v>0</v>
      </c>
    </row>
    <row r="1182" spans="1:12" hidden="1">
      <c r="A1182">
        <v>1180</v>
      </c>
      <c r="B1182" t="s">
        <v>1224</v>
      </c>
      <c r="C1182" s="1">
        <v>44622.605624999997</v>
      </c>
      <c r="D1182" t="s">
        <v>1058</v>
      </c>
      <c r="E1182" t="s">
        <v>1032</v>
      </c>
      <c r="F1182" t="s">
        <v>27</v>
      </c>
      <c r="G1182">
        <v>4.49</v>
      </c>
      <c r="H1182">
        <v>1</v>
      </c>
      <c r="I1182">
        <v>4.49</v>
      </c>
      <c r="J1182" t="s">
        <v>30</v>
      </c>
      <c r="K1182" t="str">
        <f t="shared" si="18"/>
        <v>High Quantity</v>
      </c>
      <c r="L1182">
        <f>COUNTBLANK(Table1[[#This Row],[customer_type]])</f>
        <v>0</v>
      </c>
    </row>
    <row r="1183" spans="1:12" hidden="1">
      <c r="A1183">
        <v>1181</v>
      </c>
      <c r="B1183" t="s">
        <v>1225</v>
      </c>
      <c r="C1183" s="1">
        <v>44625.827673611115</v>
      </c>
      <c r="D1183" t="s">
        <v>1038</v>
      </c>
      <c r="E1183" t="s">
        <v>1032</v>
      </c>
      <c r="F1183" t="s">
        <v>27</v>
      </c>
      <c r="G1183">
        <v>1.19</v>
      </c>
      <c r="H1183">
        <v>2</v>
      </c>
      <c r="I1183">
        <v>2.38</v>
      </c>
      <c r="J1183" t="s">
        <v>28</v>
      </c>
      <c r="K1183" t="str">
        <f t="shared" si="18"/>
        <v>Low Quantity</v>
      </c>
      <c r="L1183">
        <f>COUNTBLANK(Table1[[#This Row],[customer_type]])</f>
        <v>0</v>
      </c>
    </row>
    <row r="1184" spans="1:12">
      <c r="A1184">
        <v>1182</v>
      </c>
      <c r="B1184" t="s">
        <v>1226</v>
      </c>
      <c r="C1184" s="1">
        <v>44623.463275462964</v>
      </c>
      <c r="D1184" t="s">
        <v>1051</v>
      </c>
      <c r="E1184" t="s">
        <v>1032</v>
      </c>
      <c r="F1184" t="s">
        <v>19</v>
      </c>
      <c r="G1184">
        <v>1.49</v>
      </c>
      <c r="H1184">
        <v>4</v>
      </c>
      <c r="I1184">
        <v>5.96</v>
      </c>
      <c r="J1184" t="s">
        <v>16</v>
      </c>
      <c r="K1184" t="str">
        <f t="shared" si="18"/>
        <v>Low Quantity</v>
      </c>
      <c r="L1184" s="3" t="str">
        <f>IF(Table1[[#This Row],[unit_price]] &gt; 3, "Inflation", "Not Inflation")</f>
        <v>Not Inflation</v>
      </c>
    </row>
    <row r="1185" spans="1:12" hidden="1">
      <c r="A1185">
        <v>1183</v>
      </c>
      <c r="B1185" t="s">
        <v>1227</v>
      </c>
      <c r="C1185" s="1">
        <v>44623.665902777779</v>
      </c>
      <c r="D1185" t="s">
        <v>1044</v>
      </c>
      <c r="E1185" t="s">
        <v>1032</v>
      </c>
      <c r="F1185" t="s">
        <v>15</v>
      </c>
      <c r="G1185">
        <v>4.1900000000000004</v>
      </c>
      <c r="H1185">
        <v>1</v>
      </c>
      <c r="I1185">
        <v>4.1900000000000004</v>
      </c>
      <c r="J1185" t="s">
        <v>30</v>
      </c>
      <c r="K1185" t="str">
        <f t="shared" si="18"/>
        <v>High Quantity</v>
      </c>
      <c r="L1185">
        <f>COUNTBLANK(Table1[[#This Row],[customer_type]])</f>
        <v>0</v>
      </c>
    </row>
    <row r="1186" spans="1:12" hidden="1">
      <c r="A1186">
        <v>1184</v>
      </c>
      <c r="B1186" t="s">
        <v>1228</v>
      </c>
      <c r="C1186" s="1">
        <v>44627.825972222221</v>
      </c>
      <c r="D1186" t="s">
        <v>1038</v>
      </c>
      <c r="E1186" t="s">
        <v>1032</v>
      </c>
      <c r="F1186" t="s">
        <v>19</v>
      </c>
      <c r="G1186">
        <v>1.19</v>
      </c>
      <c r="H1186">
        <v>1</v>
      </c>
      <c r="I1186">
        <v>1.19</v>
      </c>
      <c r="J1186" t="s">
        <v>28</v>
      </c>
      <c r="K1186" t="str">
        <f t="shared" si="18"/>
        <v>Low Quantity</v>
      </c>
      <c r="L1186">
        <f>COUNTBLANK(Table1[[#This Row],[customer_type]])</f>
        <v>0</v>
      </c>
    </row>
    <row r="1187" spans="1:12" hidden="1">
      <c r="A1187">
        <v>1185</v>
      </c>
      <c r="B1187" t="s">
        <v>1229</v>
      </c>
      <c r="C1187" s="1">
        <v>44623.639004629629</v>
      </c>
      <c r="D1187" t="s">
        <v>1051</v>
      </c>
      <c r="E1187" t="s">
        <v>1032</v>
      </c>
      <c r="F1187" t="s">
        <v>19</v>
      </c>
      <c r="G1187">
        <v>1.49</v>
      </c>
      <c r="H1187">
        <v>4</v>
      </c>
      <c r="I1187">
        <v>5.96</v>
      </c>
      <c r="J1187" t="s">
        <v>28</v>
      </c>
      <c r="K1187" t="str">
        <f t="shared" si="18"/>
        <v>Low Quantity</v>
      </c>
      <c r="L1187">
        <f>COUNTBLANK(Table1[[#This Row],[customer_type]])</f>
        <v>0</v>
      </c>
    </row>
    <row r="1188" spans="1:12" hidden="1">
      <c r="A1188">
        <v>1186</v>
      </c>
      <c r="B1188" t="s">
        <v>1230</v>
      </c>
      <c r="C1188" s="1">
        <v>44626.667141203703</v>
      </c>
      <c r="D1188" t="s">
        <v>1031</v>
      </c>
      <c r="E1188" t="s">
        <v>1032</v>
      </c>
      <c r="F1188" t="s">
        <v>19</v>
      </c>
      <c r="G1188">
        <v>0.49</v>
      </c>
      <c r="H1188">
        <v>1</v>
      </c>
      <c r="I1188">
        <v>0.49</v>
      </c>
      <c r="J1188" t="s">
        <v>30</v>
      </c>
      <c r="K1188" t="str">
        <f t="shared" si="18"/>
        <v>High Quantity</v>
      </c>
      <c r="L1188">
        <f>COUNTBLANK(Table1[[#This Row],[customer_type]])</f>
        <v>0</v>
      </c>
    </row>
    <row r="1189" spans="1:12">
      <c r="A1189">
        <v>1187</v>
      </c>
      <c r="B1189" t="s">
        <v>1231</v>
      </c>
      <c r="C1189" s="1">
        <v>44621.77065972222</v>
      </c>
      <c r="D1189" t="s">
        <v>1070</v>
      </c>
      <c r="E1189" t="s">
        <v>1032</v>
      </c>
      <c r="F1189" t="s">
        <v>37</v>
      </c>
      <c r="G1189">
        <v>1.49</v>
      </c>
      <c r="H1189">
        <v>3</v>
      </c>
      <c r="I1189">
        <v>4.47</v>
      </c>
      <c r="J1189" t="s">
        <v>16</v>
      </c>
      <c r="K1189" t="str">
        <f t="shared" si="18"/>
        <v>Low Quantity</v>
      </c>
      <c r="L1189" s="3" t="str">
        <f>IF(Table1[[#This Row],[unit_price]] &gt; 3, "Inflation", "Not Inflation")</f>
        <v>Not Inflation</v>
      </c>
    </row>
    <row r="1190" spans="1:12" hidden="1">
      <c r="A1190">
        <v>1188</v>
      </c>
      <c r="B1190" t="s">
        <v>1232</v>
      </c>
      <c r="C1190" s="1">
        <v>44627.544965277775</v>
      </c>
      <c r="D1190" t="s">
        <v>1070</v>
      </c>
      <c r="E1190" t="s">
        <v>1032</v>
      </c>
      <c r="F1190" t="s">
        <v>22</v>
      </c>
      <c r="G1190">
        <v>1.49</v>
      </c>
      <c r="H1190">
        <v>2</v>
      </c>
      <c r="I1190">
        <v>2.98</v>
      </c>
      <c r="J1190" t="s">
        <v>28</v>
      </c>
      <c r="K1190" t="str">
        <f t="shared" si="18"/>
        <v>High Quantity</v>
      </c>
      <c r="L1190">
        <f>COUNTBLANK(Table1[[#This Row],[customer_type]])</f>
        <v>0</v>
      </c>
    </row>
    <row r="1191" spans="1:12" hidden="1">
      <c r="A1191">
        <v>1189</v>
      </c>
      <c r="B1191" t="s">
        <v>1233</v>
      </c>
      <c r="C1191" s="1">
        <v>44621.428726851853</v>
      </c>
      <c r="D1191" t="s">
        <v>1044</v>
      </c>
      <c r="E1191" t="s">
        <v>1032</v>
      </c>
      <c r="F1191" t="s">
        <v>27</v>
      </c>
      <c r="G1191">
        <v>4.1900000000000004</v>
      </c>
      <c r="H1191">
        <v>2</v>
      </c>
      <c r="I1191">
        <v>8.3800000000000008</v>
      </c>
      <c r="J1191" t="s">
        <v>28</v>
      </c>
      <c r="K1191" t="str">
        <f t="shared" si="18"/>
        <v>Low Quantity</v>
      </c>
      <c r="L1191">
        <f>COUNTBLANK(Table1[[#This Row],[customer_type]])</f>
        <v>0</v>
      </c>
    </row>
    <row r="1192" spans="1:12" hidden="1">
      <c r="A1192">
        <v>1190</v>
      </c>
      <c r="B1192" t="s">
        <v>1234</v>
      </c>
      <c r="C1192" s="1">
        <v>44625.537233796298</v>
      </c>
      <c r="D1192" t="s">
        <v>1036</v>
      </c>
      <c r="E1192" t="s">
        <v>1032</v>
      </c>
      <c r="F1192" t="s">
        <v>27</v>
      </c>
      <c r="G1192">
        <v>1.99</v>
      </c>
      <c r="H1192">
        <v>2</v>
      </c>
      <c r="I1192">
        <v>3.98</v>
      </c>
      <c r="J1192" t="s">
        <v>35</v>
      </c>
      <c r="K1192" t="str">
        <f t="shared" si="18"/>
        <v>Low Quantity</v>
      </c>
      <c r="L1192">
        <f>COUNTBLANK(Table1[[#This Row],[customer_type]])</f>
        <v>0</v>
      </c>
    </row>
    <row r="1193" spans="1:12" hidden="1">
      <c r="A1193">
        <v>1191</v>
      </c>
      <c r="B1193" t="s">
        <v>1235</v>
      </c>
      <c r="C1193" s="1">
        <v>44624.830405092594</v>
      </c>
      <c r="D1193" t="s">
        <v>1036</v>
      </c>
      <c r="E1193" t="s">
        <v>1032</v>
      </c>
      <c r="F1193" t="s">
        <v>22</v>
      </c>
      <c r="G1193">
        <v>1.99</v>
      </c>
      <c r="H1193">
        <v>2</v>
      </c>
      <c r="I1193">
        <v>3.98</v>
      </c>
      <c r="J1193" t="s">
        <v>35</v>
      </c>
      <c r="K1193" t="str">
        <f t="shared" si="18"/>
        <v>Low Quantity</v>
      </c>
      <c r="L1193">
        <f>COUNTBLANK(Table1[[#This Row],[customer_type]])</f>
        <v>0</v>
      </c>
    </row>
    <row r="1194" spans="1:12" hidden="1">
      <c r="A1194">
        <v>1192</v>
      </c>
      <c r="B1194" t="s">
        <v>1236</v>
      </c>
      <c r="C1194" s="1">
        <v>44623.829745370371</v>
      </c>
      <c r="D1194" t="s">
        <v>1058</v>
      </c>
      <c r="E1194" t="s">
        <v>1032</v>
      </c>
      <c r="F1194" t="s">
        <v>19</v>
      </c>
      <c r="G1194">
        <v>4.49</v>
      </c>
      <c r="H1194">
        <v>4</v>
      </c>
      <c r="I1194">
        <v>17.96</v>
      </c>
      <c r="J1194" t="s">
        <v>28</v>
      </c>
      <c r="K1194" t="str">
        <f t="shared" si="18"/>
        <v>Low Quantity</v>
      </c>
      <c r="L1194">
        <f>COUNTBLANK(Table1[[#This Row],[customer_type]])</f>
        <v>0</v>
      </c>
    </row>
    <row r="1195" spans="1:12">
      <c r="A1195">
        <v>1193</v>
      </c>
      <c r="B1195" t="s">
        <v>1237</v>
      </c>
      <c r="C1195" s="1">
        <v>44621.509236111109</v>
      </c>
      <c r="D1195" t="s">
        <v>1046</v>
      </c>
      <c r="E1195" t="s">
        <v>1032</v>
      </c>
      <c r="F1195" t="s">
        <v>15</v>
      </c>
      <c r="G1195">
        <v>1.49</v>
      </c>
      <c r="H1195">
        <v>2</v>
      </c>
      <c r="I1195">
        <v>2.98</v>
      </c>
      <c r="J1195" t="s">
        <v>16</v>
      </c>
      <c r="K1195" t="str">
        <f t="shared" si="18"/>
        <v>High Quantity</v>
      </c>
      <c r="L1195" s="3" t="str">
        <f>IF(Table1[[#This Row],[unit_price]] &gt; 3, "Inflation", "Not Inflation")</f>
        <v>Not Inflation</v>
      </c>
    </row>
    <row r="1196" spans="1:12" hidden="1">
      <c r="A1196">
        <v>1194</v>
      </c>
      <c r="B1196" t="s">
        <v>1238</v>
      </c>
      <c r="C1196" s="1">
        <v>44625.533831018518</v>
      </c>
      <c r="D1196" t="s">
        <v>1031</v>
      </c>
      <c r="E1196" t="s">
        <v>1032</v>
      </c>
      <c r="F1196" t="s">
        <v>22</v>
      </c>
      <c r="G1196">
        <v>0.49</v>
      </c>
      <c r="H1196">
        <v>1</v>
      </c>
      <c r="I1196">
        <v>0.49</v>
      </c>
      <c r="J1196" t="s">
        <v>30</v>
      </c>
      <c r="K1196" t="str">
        <f t="shared" si="18"/>
        <v>Low Quantity</v>
      </c>
      <c r="L1196">
        <f>COUNTBLANK(Table1[[#This Row],[customer_type]])</f>
        <v>0</v>
      </c>
    </row>
    <row r="1197" spans="1:12" hidden="1">
      <c r="A1197">
        <v>1195</v>
      </c>
      <c r="B1197" t="s">
        <v>1239</v>
      </c>
      <c r="C1197" s="1">
        <v>44621.421284722222</v>
      </c>
      <c r="D1197" t="s">
        <v>1038</v>
      </c>
      <c r="E1197" t="s">
        <v>1032</v>
      </c>
      <c r="F1197" t="s">
        <v>27</v>
      </c>
      <c r="G1197">
        <v>1.19</v>
      </c>
      <c r="H1197">
        <v>2</v>
      </c>
      <c r="I1197">
        <v>2.38</v>
      </c>
      <c r="J1197" t="s">
        <v>35</v>
      </c>
      <c r="K1197" t="str">
        <f t="shared" si="18"/>
        <v>Low Quantity</v>
      </c>
      <c r="L1197">
        <f>COUNTBLANK(Table1[[#This Row],[customer_type]])</f>
        <v>0</v>
      </c>
    </row>
    <row r="1198" spans="1:12">
      <c r="A1198">
        <v>1196</v>
      </c>
      <c r="B1198" t="s">
        <v>1240</v>
      </c>
      <c r="C1198" s="1">
        <v>44621.418182870373</v>
      </c>
      <c r="D1198" t="s">
        <v>1051</v>
      </c>
      <c r="E1198" t="s">
        <v>1032</v>
      </c>
      <c r="F1198" t="s">
        <v>37</v>
      </c>
      <c r="G1198">
        <v>1.49</v>
      </c>
      <c r="H1198">
        <v>3</v>
      </c>
      <c r="I1198">
        <v>4.47</v>
      </c>
      <c r="J1198" t="s">
        <v>16</v>
      </c>
      <c r="K1198" t="str">
        <f t="shared" si="18"/>
        <v>Low Quantity</v>
      </c>
      <c r="L1198" s="3" t="str">
        <f>IF(Table1[[#This Row],[unit_price]] &gt; 3, "Inflation", "Not Inflation")</f>
        <v>Not Inflation</v>
      </c>
    </row>
    <row r="1199" spans="1:12" hidden="1">
      <c r="A1199">
        <v>1197</v>
      </c>
      <c r="B1199" t="s">
        <v>1241</v>
      </c>
      <c r="C1199" s="1">
        <v>44626.831458333334</v>
      </c>
      <c r="D1199" t="s">
        <v>1046</v>
      </c>
      <c r="E1199" t="s">
        <v>1032</v>
      </c>
      <c r="F1199" t="s">
        <v>22</v>
      </c>
      <c r="G1199">
        <v>1.49</v>
      </c>
      <c r="H1199">
        <v>2</v>
      </c>
      <c r="I1199">
        <v>2.98</v>
      </c>
      <c r="J1199" t="s">
        <v>35</v>
      </c>
      <c r="K1199" t="str">
        <f t="shared" si="18"/>
        <v>High Quantity</v>
      </c>
      <c r="L1199">
        <f>COUNTBLANK(Table1[[#This Row],[customer_type]])</f>
        <v>0</v>
      </c>
    </row>
    <row r="1200" spans="1:12" hidden="1">
      <c r="A1200">
        <v>1198</v>
      </c>
      <c r="B1200" t="s">
        <v>1242</v>
      </c>
      <c r="C1200" s="1">
        <v>44625.760960648149</v>
      </c>
      <c r="D1200" t="s">
        <v>1040</v>
      </c>
      <c r="E1200" t="s">
        <v>1032</v>
      </c>
      <c r="F1200" t="s">
        <v>19</v>
      </c>
      <c r="G1200">
        <v>1.99</v>
      </c>
      <c r="H1200">
        <v>4</v>
      </c>
      <c r="I1200">
        <v>7.96</v>
      </c>
      <c r="J1200" t="s">
        <v>28</v>
      </c>
      <c r="K1200" t="str">
        <f t="shared" si="18"/>
        <v>Low Quantity</v>
      </c>
      <c r="L1200">
        <f>COUNTBLANK(Table1[[#This Row],[customer_type]])</f>
        <v>0</v>
      </c>
    </row>
    <row r="1201" spans="1:12" hidden="1">
      <c r="A1201">
        <v>1199</v>
      </c>
      <c r="B1201" t="s">
        <v>1243</v>
      </c>
      <c r="C1201" s="1">
        <v>44627.455370370371</v>
      </c>
      <c r="D1201" t="s">
        <v>1044</v>
      </c>
      <c r="E1201" t="s">
        <v>1032</v>
      </c>
      <c r="F1201" t="s">
        <v>19</v>
      </c>
      <c r="G1201">
        <v>4.1900000000000004</v>
      </c>
      <c r="H1201">
        <v>1</v>
      </c>
      <c r="I1201">
        <v>4.1900000000000004</v>
      </c>
      <c r="J1201" t="s">
        <v>30</v>
      </c>
      <c r="K1201" t="str">
        <f t="shared" si="18"/>
        <v>High Quantity</v>
      </c>
      <c r="L1201">
        <f>COUNTBLANK(Table1[[#This Row],[customer_type]])</f>
        <v>0</v>
      </c>
    </row>
    <row r="1202" spans="1:12" hidden="1">
      <c r="A1202">
        <v>1200</v>
      </c>
      <c r="B1202" t="s">
        <v>1244</v>
      </c>
      <c r="C1202" s="1">
        <v>44625.478275462963</v>
      </c>
      <c r="D1202" t="s">
        <v>1038</v>
      </c>
      <c r="E1202" t="s">
        <v>1032</v>
      </c>
      <c r="F1202" t="s">
        <v>22</v>
      </c>
      <c r="G1202">
        <v>1.19</v>
      </c>
      <c r="H1202">
        <v>2</v>
      </c>
      <c r="I1202">
        <v>2.38</v>
      </c>
      <c r="J1202" t="s">
        <v>30</v>
      </c>
      <c r="K1202" t="str">
        <f t="shared" si="18"/>
        <v>Low Quantity</v>
      </c>
      <c r="L1202">
        <f>COUNTBLANK(Table1[[#This Row],[customer_type]])</f>
        <v>0</v>
      </c>
    </row>
    <row r="1203" spans="1:12" hidden="1">
      <c r="A1203">
        <v>1201</v>
      </c>
      <c r="B1203" t="s">
        <v>1245</v>
      </c>
      <c r="C1203" s="1">
        <v>44623.464641203704</v>
      </c>
      <c r="D1203" t="s">
        <v>1051</v>
      </c>
      <c r="E1203" t="s">
        <v>1032</v>
      </c>
      <c r="F1203" t="s">
        <v>37</v>
      </c>
      <c r="G1203">
        <v>1.49</v>
      </c>
      <c r="H1203">
        <v>1</v>
      </c>
      <c r="I1203">
        <v>1.49</v>
      </c>
      <c r="J1203" t="s">
        <v>28</v>
      </c>
      <c r="K1203" t="str">
        <f t="shared" si="18"/>
        <v>Low Quantity</v>
      </c>
      <c r="L1203">
        <f>COUNTBLANK(Table1[[#This Row],[customer_type]])</f>
        <v>0</v>
      </c>
    </row>
    <row r="1204" spans="1:12" hidden="1">
      <c r="A1204">
        <v>1202</v>
      </c>
      <c r="B1204" t="s">
        <v>1246</v>
      </c>
      <c r="C1204" s="1">
        <v>44627.826874999999</v>
      </c>
      <c r="D1204" t="s">
        <v>1053</v>
      </c>
      <c r="E1204" t="s">
        <v>1032</v>
      </c>
      <c r="F1204" t="s">
        <v>37</v>
      </c>
      <c r="G1204">
        <v>2.4900000000000002</v>
      </c>
      <c r="H1204">
        <v>3</v>
      </c>
      <c r="I1204">
        <v>7.47</v>
      </c>
      <c r="J1204" t="s">
        <v>30</v>
      </c>
      <c r="K1204" t="str">
        <f t="shared" si="18"/>
        <v>Low Quantity</v>
      </c>
      <c r="L1204">
        <f>COUNTBLANK(Table1[[#This Row],[customer_type]])</f>
        <v>0</v>
      </c>
    </row>
    <row r="1205" spans="1:12" hidden="1">
      <c r="A1205">
        <v>1203</v>
      </c>
      <c r="B1205" t="s">
        <v>1247</v>
      </c>
      <c r="C1205" s="1">
        <v>44621.588449074072</v>
      </c>
      <c r="D1205" t="s">
        <v>1053</v>
      </c>
      <c r="E1205" t="s">
        <v>1032</v>
      </c>
      <c r="F1205" t="s">
        <v>22</v>
      </c>
      <c r="G1205">
        <v>2.4900000000000002</v>
      </c>
      <c r="H1205">
        <v>3</v>
      </c>
      <c r="I1205">
        <v>7.47</v>
      </c>
      <c r="J1205" t="s">
        <v>28</v>
      </c>
      <c r="K1205" t="str">
        <f t="shared" si="18"/>
        <v>High Quantity</v>
      </c>
      <c r="L1205">
        <f>COUNTBLANK(Table1[[#This Row],[customer_type]])</f>
        <v>0</v>
      </c>
    </row>
    <row r="1206" spans="1:12">
      <c r="A1206">
        <v>1204</v>
      </c>
      <c r="B1206" t="s">
        <v>1248</v>
      </c>
      <c r="C1206" s="1">
        <v>44626.593715277777</v>
      </c>
      <c r="D1206" t="s">
        <v>1031</v>
      </c>
      <c r="E1206" t="s">
        <v>1032</v>
      </c>
      <c r="F1206" t="s">
        <v>22</v>
      </c>
      <c r="G1206">
        <v>0.49</v>
      </c>
      <c r="H1206">
        <v>3</v>
      </c>
      <c r="I1206">
        <v>1.47</v>
      </c>
      <c r="J1206" t="s">
        <v>16</v>
      </c>
      <c r="K1206" t="str">
        <f t="shared" si="18"/>
        <v>High Quantity</v>
      </c>
      <c r="L1206" s="3" t="str">
        <f>IF(Table1[[#This Row],[unit_price]] &gt; 3, "Inflation", "Not Inflation")</f>
        <v>Not Inflation</v>
      </c>
    </row>
    <row r="1207" spans="1:12" hidden="1">
      <c r="A1207">
        <v>1205</v>
      </c>
      <c r="B1207" t="s">
        <v>1249</v>
      </c>
      <c r="C1207" s="1">
        <v>44623.55190972222</v>
      </c>
      <c r="D1207" t="s">
        <v>1058</v>
      </c>
      <c r="E1207" t="s">
        <v>1032</v>
      </c>
      <c r="F1207" t="s">
        <v>27</v>
      </c>
      <c r="G1207">
        <v>4.49</v>
      </c>
      <c r="H1207">
        <v>3</v>
      </c>
      <c r="I1207">
        <v>13.47</v>
      </c>
      <c r="J1207" t="s">
        <v>30</v>
      </c>
      <c r="K1207" t="str">
        <f t="shared" si="18"/>
        <v>High Quantity</v>
      </c>
      <c r="L1207">
        <f>COUNTBLANK(Table1[[#This Row],[customer_type]])</f>
        <v>0</v>
      </c>
    </row>
    <row r="1208" spans="1:12" hidden="1">
      <c r="A1208">
        <v>1206</v>
      </c>
      <c r="B1208" t="s">
        <v>1250</v>
      </c>
      <c r="C1208" s="1">
        <v>44621.492615740739</v>
      </c>
      <c r="D1208" t="s">
        <v>1031</v>
      </c>
      <c r="E1208" t="s">
        <v>1032</v>
      </c>
      <c r="F1208" t="s">
        <v>15</v>
      </c>
      <c r="G1208">
        <v>0.49</v>
      </c>
      <c r="H1208">
        <v>4</v>
      </c>
      <c r="I1208">
        <v>1.96</v>
      </c>
      <c r="J1208" t="s">
        <v>30</v>
      </c>
      <c r="K1208" t="str">
        <f t="shared" si="18"/>
        <v>High Quantity</v>
      </c>
      <c r="L1208">
        <f>COUNTBLANK(Table1[[#This Row],[customer_type]])</f>
        <v>0</v>
      </c>
    </row>
    <row r="1209" spans="1:12" hidden="1">
      <c r="A1209">
        <v>1207</v>
      </c>
      <c r="B1209" t="s">
        <v>1251</v>
      </c>
      <c r="C1209" s="1">
        <v>44623.468391203707</v>
      </c>
      <c r="D1209" t="s">
        <v>1036</v>
      </c>
      <c r="E1209" t="s">
        <v>1032</v>
      </c>
      <c r="F1209" t="s">
        <v>37</v>
      </c>
      <c r="G1209">
        <v>1.99</v>
      </c>
      <c r="H1209">
        <v>2</v>
      </c>
      <c r="I1209">
        <v>3.98</v>
      </c>
      <c r="J1209" t="s">
        <v>35</v>
      </c>
      <c r="K1209" t="str">
        <f t="shared" si="18"/>
        <v>High Quantity</v>
      </c>
      <c r="L1209">
        <f>COUNTBLANK(Table1[[#This Row],[customer_type]])</f>
        <v>0</v>
      </c>
    </row>
    <row r="1210" spans="1:12" hidden="1">
      <c r="A1210">
        <v>1208</v>
      </c>
      <c r="B1210" t="s">
        <v>1252</v>
      </c>
      <c r="C1210" s="1">
        <v>44625.424872685187</v>
      </c>
      <c r="D1210" t="s">
        <v>1051</v>
      </c>
      <c r="E1210" t="s">
        <v>1032</v>
      </c>
      <c r="F1210" t="s">
        <v>19</v>
      </c>
      <c r="G1210">
        <v>1.49</v>
      </c>
      <c r="H1210">
        <v>4</v>
      </c>
      <c r="I1210">
        <v>5.96</v>
      </c>
      <c r="J1210" t="s">
        <v>35</v>
      </c>
      <c r="K1210" t="str">
        <f t="shared" si="18"/>
        <v>Low Quantity</v>
      </c>
      <c r="L1210">
        <f>COUNTBLANK(Table1[[#This Row],[customer_type]])</f>
        <v>0</v>
      </c>
    </row>
    <row r="1211" spans="1:12" hidden="1">
      <c r="A1211">
        <v>1209</v>
      </c>
      <c r="B1211" t="s">
        <v>1253</v>
      </c>
      <c r="C1211" s="1">
        <v>44621.547523148147</v>
      </c>
      <c r="D1211" t="s">
        <v>1046</v>
      </c>
      <c r="E1211" t="s">
        <v>1032</v>
      </c>
      <c r="F1211" t="s">
        <v>22</v>
      </c>
      <c r="G1211">
        <v>1.49</v>
      </c>
      <c r="H1211">
        <v>4</v>
      </c>
      <c r="I1211">
        <v>5.96</v>
      </c>
      <c r="J1211" t="s">
        <v>30</v>
      </c>
      <c r="K1211" t="str">
        <f t="shared" si="18"/>
        <v>High Quantity</v>
      </c>
      <c r="L1211">
        <f>COUNTBLANK(Table1[[#This Row],[customer_type]])</f>
        <v>0</v>
      </c>
    </row>
    <row r="1212" spans="1:12">
      <c r="A1212">
        <v>1210</v>
      </c>
      <c r="B1212" t="s">
        <v>1254</v>
      </c>
      <c r="C1212" s="1">
        <v>44626.537199074075</v>
      </c>
      <c r="D1212" t="s">
        <v>1044</v>
      </c>
      <c r="E1212" t="s">
        <v>1032</v>
      </c>
      <c r="F1212" t="s">
        <v>37</v>
      </c>
      <c r="G1212">
        <v>4.1900000000000004</v>
      </c>
      <c r="H1212">
        <v>3</v>
      </c>
      <c r="I1212">
        <v>12.57</v>
      </c>
      <c r="J1212" t="s">
        <v>16</v>
      </c>
      <c r="K1212" t="str">
        <f t="shared" si="18"/>
        <v>High Quantity</v>
      </c>
      <c r="L1212" s="3" t="str">
        <f>IF(Table1[[#This Row],[unit_price]] &gt; 3, "Inflation", "Not Inflation")</f>
        <v>Inflation</v>
      </c>
    </row>
    <row r="1213" spans="1:12" hidden="1">
      <c r="A1213">
        <v>1211</v>
      </c>
      <c r="B1213" t="s">
        <v>1255</v>
      </c>
      <c r="C1213" s="1">
        <v>44621.718587962961</v>
      </c>
      <c r="D1213" t="s">
        <v>1040</v>
      </c>
      <c r="E1213" t="s">
        <v>1032</v>
      </c>
      <c r="F1213" t="s">
        <v>37</v>
      </c>
      <c r="G1213">
        <v>1.99</v>
      </c>
      <c r="H1213">
        <v>2</v>
      </c>
      <c r="I1213">
        <v>3.98</v>
      </c>
      <c r="J1213" t="s">
        <v>35</v>
      </c>
      <c r="K1213" t="str">
        <f t="shared" si="18"/>
        <v>High Quantity</v>
      </c>
      <c r="L1213">
        <f>COUNTBLANK(Table1[[#This Row],[customer_type]])</f>
        <v>0</v>
      </c>
    </row>
    <row r="1214" spans="1:12" hidden="1">
      <c r="A1214">
        <v>1212</v>
      </c>
      <c r="B1214" t="s">
        <v>1256</v>
      </c>
      <c r="C1214" s="1">
        <v>44627.696493055555</v>
      </c>
      <c r="D1214" t="s">
        <v>1038</v>
      </c>
      <c r="E1214" t="s">
        <v>1032</v>
      </c>
      <c r="F1214" t="s">
        <v>15</v>
      </c>
      <c r="G1214">
        <v>1.19</v>
      </c>
      <c r="H1214">
        <v>3</v>
      </c>
      <c r="I1214">
        <v>3.57</v>
      </c>
      <c r="J1214" t="s">
        <v>28</v>
      </c>
      <c r="K1214" t="str">
        <f t="shared" si="18"/>
        <v>Low Quantity</v>
      </c>
      <c r="L1214">
        <f>COUNTBLANK(Table1[[#This Row],[customer_type]])</f>
        <v>0</v>
      </c>
    </row>
    <row r="1215" spans="1:12" hidden="1">
      <c r="A1215">
        <v>1213</v>
      </c>
      <c r="B1215" t="s">
        <v>1257</v>
      </c>
      <c r="C1215" s="1">
        <v>44621.770844907405</v>
      </c>
      <c r="D1215" t="s">
        <v>1040</v>
      </c>
      <c r="E1215" t="s">
        <v>1032</v>
      </c>
      <c r="F1215" t="s">
        <v>19</v>
      </c>
      <c r="G1215">
        <v>1.99</v>
      </c>
      <c r="H1215">
        <v>3</v>
      </c>
      <c r="I1215">
        <v>5.97</v>
      </c>
      <c r="J1215" t="s">
        <v>30</v>
      </c>
      <c r="K1215" t="str">
        <f t="shared" si="18"/>
        <v>High Quantity</v>
      </c>
      <c r="L1215">
        <f>COUNTBLANK(Table1[[#This Row],[customer_type]])</f>
        <v>0</v>
      </c>
    </row>
    <row r="1216" spans="1:12" hidden="1">
      <c r="A1216">
        <v>1214</v>
      </c>
      <c r="B1216" t="s">
        <v>1258</v>
      </c>
      <c r="C1216" s="1">
        <v>44622.43949074074</v>
      </c>
      <c r="D1216" t="s">
        <v>1058</v>
      </c>
      <c r="E1216" t="s">
        <v>1032</v>
      </c>
      <c r="F1216" t="s">
        <v>27</v>
      </c>
      <c r="G1216">
        <v>4.49</v>
      </c>
      <c r="H1216">
        <v>4</v>
      </c>
      <c r="I1216">
        <v>17.96</v>
      </c>
      <c r="J1216" t="s">
        <v>30</v>
      </c>
      <c r="K1216" t="str">
        <f t="shared" si="18"/>
        <v>High Quantity</v>
      </c>
      <c r="L1216">
        <f>COUNTBLANK(Table1[[#This Row],[customer_type]])</f>
        <v>0</v>
      </c>
    </row>
    <row r="1217" spans="1:12" hidden="1">
      <c r="A1217">
        <v>1215</v>
      </c>
      <c r="B1217" t="s">
        <v>1259</v>
      </c>
      <c r="C1217" s="1">
        <v>44625.625</v>
      </c>
      <c r="D1217" t="s">
        <v>1040</v>
      </c>
      <c r="E1217" t="s">
        <v>1032</v>
      </c>
      <c r="F1217" t="s">
        <v>15</v>
      </c>
      <c r="G1217">
        <v>1.99</v>
      </c>
      <c r="H1217">
        <v>4</v>
      </c>
      <c r="I1217">
        <v>7.96</v>
      </c>
      <c r="J1217" t="s">
        <v>28</v>
      </c>
      <c r="K1217" t="str">
        <f t="shared" si="18"/>
        <v>High Quantity</v>
      </c>
      <c r="L1217">
        <f>COUNTBLANK(Table1[[#This Row],[customer_type]])</f>
        <v>0</v>
      </c>
    </row>
    <row r="1218" spans="1:12" hidden="1">
      <c r="A1218">
        <v>1216</v>
      </c>
      <c r="B1218" t="s">
        <v>1260</v>
      </c>
      <c r="C1218" s="1">
        <v>44624.432627314818</v>
      </c>
      <c r="D1218" t="s">
        <v>1038</v>
      </c>
      <c r="E1218" t="s">
        <v>1032</v>
      </c>
      <c r="F1218" t="s">
        <v>37</v>
      </c>
      <c r="G1218">
        <v>1.19</v>
      </c>
      <c r="H1218">
        <v>3</v>
      </c>
      <c r="I1218">
        <v>3.57</v>
      </c>
      <c r="J1218" t="s">
        <v>30</v>
      </c>
      <c r="K1218" t="str">
        <f t="shared" ref="K1218:K1281" si="19">IF(H1217 &gt; 2, "High Quantity", "Low Quantity")</f>
        <v>High Quantity</v>
      </c>
      <c r="L1218">
        <f>COUNTBLANK(Table1[[#This Row],[customer_type]])</f>
        <v>0</v>
      </c>
    </row>
    <row r="1219" spans="1:12" hidden="1">
      <c r="A1219">
        <v>1217</v>
      </c>
      <c r="B1219" t="s">
        <v>1261</v>
      </c>
      <c r="C1219" s="1">
        <v>44627.427812499998</v>
      </c>
      <c r="D1219" t="s">
        <v>1034</v>
      </c>
      <c r="E1219" t="s">
        <v>1032</v>
      </c>
      <c r="F1219" t="s">
        <v>15</v>
      </c>
      <c r="G1219">
        <v>4.99</v>
      </c>
      <c r="H1219">
        <v>2</v>
      </c>
      <c r="I1219">
        <v>9.98</v>
      </c>
      <c r="J1219" t="s">
        <v>35</v>
      </c>
      <c r="K1219" t="str">
        <f t="shared" si="19"/>
        <v>High Quantity</v>
      </c>
      <c r="L1219">
        <f>COUNTBLANK(Table1[[#This Row],[customer_type]])</f>
        <v>0</v>
      </c>
    </row>
    <row r="1220" spans="1:12" hidden="1">
      <c r="A1220">
        <v>1218</v>
      </c>
      <c r="B1220" t="s">
        <v>1262</v>
      </c>
      <c r="C1220" s="1">
        <v>44627.788715277777</v>
      </c>
      <c r="D1220" t="s">
        <v>1051</v>
      </c>
      <c r="E1220" t="s">
        <v>1032</v>
      </c>
      <c r="F1220" t="s">
        <v>22</v>
      </c>
      <c r="G1220">
        <v>1.49</v>
      </c>
      <c r="H1220">
        <v>1</v>
      </c>
      <c r="I1220">
        <v>1.49</v>
      </c>
      <c r="J1220" t="s">
        <v>35</v>
      </c>
      <c r="K1220" t="str">
        <f t="shared" si="19"/>
        <v>Low Quantity</v>
      </c>
      <c r="L1220">
        <f>COUNTBLANK(Table1[[#This Row],[customer_type]])</f>
        <v>0</v>
      </c>
    </row>
    <row r="1221" spans="1:12" hidden="1">
      <c r="A1221">
        <v>1219</v>
      </c>
      <c r="B1221" t="s">
        <v>1263</v>
      </c>
      <c r="C1221" s="1">
        <v>44624.531018518515</v>
      </c>
      <c r="D1221" t="s">
        <v>1036</v>
      </c>
      <c r="E1221" t="s">
        <v>1032</v>
      </c>
      <c r="F1221" t="s">
        <v>27</v>
      </c>
      <c r="G1221">
        <v>1.99</v>
      </c>
      <c r="H1221">
        <v>1</v>
      </c>
      <c r="I1221">
        <v>1.99</v>
      </c>
      <c r="J1221" t="s">
        <v>30</v>
      </c>
      <c r="K1221" t="str">
        <f t="shared" si="19"/>
        <v>Low Quantity</v>
      </c>
      <c r="L1221">
        <f>COUNTBLANK(Table1[[#This Row],[customer_type]])</f>
        <v>0</v>
      </c>
    </row>
    <row r="1222" spans="1:12" hidden="1">
      <c r="A1222">
        <v>1220</v>
      </c>
      <c r="B1222" t="s">
        <v>1264</v>
      </c>
      <c r="C1222" s="1">
        <v>44624.514305555553</v>
      </c>
      <c r="D1222" t="s">
        <v>1051</v>
      </c>
      <c r="E1222" t="s">
        <v>1032</v>
      </c>
      <c r="F1222" t="s">
        <v>19</v>
      </c>
      <c r="G1222">
        <v>1.49</v>
      </c>
      <c r="H1222">
        <v>4</v>
      </c>
      <c r="I1222">
        <v>5.96</v>
      </c>
      <c r="J1222" t="s">
        <v>30</v>
      </c>
      <c r="K1222" t="str">
        <f t="shared" si="19"/>
        <v>Low Quantity</v>
      </c>
      <c r="L1222">
        <f>COUNTBLANK(Table1[[#This Row],[customer_type]])</f>
        <v>0</v>
      </c>
    </row>
    <row r="1223" spans="1:12" hidden="1">
      <c r="A1223">
        <v>1221</v>
      </c>
      <c r="B1223" t="s">
        <v>1265</v>
      </c>
      <c r="C1223" s="1">
        <v>44626.470960648148</v>
      </c>
      <c r="D1223" t="s">
        <v>1058</v>
      </c>
      <c r="E1223" t="s">
        <v>1032</v>
      </c>
      <c r="F1223" t="s">
        <v>19</v>
      </c>
      <c r="G1223">
        <v>4.49</v>
      </c>
      <c r="H1223">
        <v>3</v>
      </c>
      <c r="I1223">
        <v>13.47</v>
      </c>
      <c r="J1223" t="s">
        <v>30</v>
      </c>
      <c r="K1223" t="str">
        <f t="shared" si="19"/>
        <v>High Quantity</v>
      </c>
      <c r="L1223">
        <f>COUNTBLANK(Table1[[#This Row],[customer_type]])</f>
        <v>0</v>
      </c>
    </row>
    <row r="1224" spans="1:12" hidden="1">
      <c r="A1224">
        <v>1222</v>
      </c>
      <c r="B1224" t="s">
        <v>1266</v>
      </c>
      <c r="C1224" s="1">
        <v>44624.641469907408</v>
      </c>
      <c r="D1224" t="s">
        <v>1031</v>
      </c>
      <c r="E1224" t="s">
        <v>1032</v>
      </c>
      <c r="F1224" t="s">
        <v>19</v>
      </c>
      <c r="G1224">
        <v>0.49</v>
      </c>
      <c r="H1224">
        <v>2</v>
      </c>
      <c r="I1224">
        <v>0.98</v>
      </c>
      <c r="J1224" t="s">
        <v>35</v>
      </c>
      <c r="K1224" t="str">
        <f t="shared" si="19"/>
        <v>High Quantity</v>
      </c>
      <c r="L1224">
        <f>COUNTBLANK(Table1[[#This Row],[customer_type]])</f>
        <v>0</v>
      </c>
    </row>
    <row r="1225" spans="1:12" hidden="1">
      <c r="A1225">
        <v>1223</v>
      </c>
      <c r="B1225" t="s">
        <v>1267</v>
      </c>
      <c r="C1225" s="1">
        <v>44624.480763888889</v>
      </c>
      <c r="D1225" t="s">
        <v>1046</v>
      </c>
      <c r="E1225" t="s">
        <v>1032</v>
      </c>
      <c r="F1225" t="s">
        <v>37</v>
      </c>
      <c r="G1225">
        <v>1.49</v>
      </c>
      <c r="H1225">
        <v>4</v>
      </c>
      <c r="I1225">
        <v>5.96</v>
      </c>
      <c r="J1225" t="s">
        <v>35</v>
      </c>
      <c r="K1225" t="str">
        <f t="shared" si="19"/>
        <v>Low Quantity</v>
      </c>
      <c r="L1225">
        <f>COUNTBLANK(Table1[[#This Row],[customer_type]])</f>
        <v>0</v>
      </c>
    </row>
    <row r="1226" spans="1:12" hidden="1">
      <c r="A1226">
        <v>1224</v>
      </c>
      <c r="B1226" t="s">
        <v>1268</v>
      </c>
      <c r="C1226" s="1">
        <v>44627.720231481479</v>
      </c>
      <c r="D1226" t="s">
        <v>1034</v>
      </c>
      <c r="E1226" t="s">
        <v>1032</v>
      </c>
      <c r="F1226" t="s">
        <v>15</v>
      </c>
      <c r="G1226">
        <v>4.99</v>
      </c>
      <c r="H1226">
        <v>3</v>
      </c>
      <c r="I1226">
        <v>14.97</v>
      </c>
      <c r="J1226" t="s">
        <v>30</v>
      </c>
      <c r="K1226" t="str">
        <f t="shared" si="19"/>
        <v>High Quantity</v>
      </c>
      <c r="L1226">
        <f>COUNTBLANK(Table1[[#This Row],[customer_type]])</f>
        <v>0</v>
      </c>
    </row>
    <row r="1227" spans="1:12" hidden="1">
      <c r="A1227">
        <v>1225</v>
      </c>
      <c r="B1227" t="s">
        <v>1269</v>
      </c>
      <c r="C1227" s="1">
        <v>44624.51734953704</v>
      </c>
      <c r="D1227" t="s">
        <v>1031</v>
      </c>
      <c r="E1227" t="s">
        <v>1032</v>
      </c>
      <c r="F1227" t="s">
        <v>22</v>
      </c>
      <c r="G1227">
        <v>0.49</v>
      </c>
      <c r="H1227">
        <v>2</v>
      </c>
      <c r="I1227">
        <v>0.98</v>
      </c>
      <c r="J1227" t="s">
        <v>28</v>
      </c>
      <c r="K1227" t="str">
        <f t="shared" si="19"/>
        <v>High Quantity</v>
      </c>
      <c r="L1227">
        <f>COUNTBLANK(Table1[[#This Row],[customer_type]])</f>
        <v>0</v>
      </c>
    </row>
    <row r="1228" spans="1:12" hidden="1">
      <c r="A1228">
        <v>1226</v>
      </c>
      <c r="B1228" t="s">
        <v>1270</v>
      </c>
      <c r="C1228" s="1">
        <v>44623.764618055553</v>
      </c>
      <c r="D1228" t="s">
        <v>1038</v>
      </c>
      <c r="E1228" t="s">
        <v>1032</v>
      </c>
      <c r="F1228" t="s">
        <v>22</v>
      </c>
      <c r="G1228">
        <v>1.19</v>
      </c>
      <c r="H1228">
        <v>3</v>
      </c>
      <c r="I1228">
        <v>3.57</v>
      </c>
      <c r="J1228" t="s">
        <v>28</v>
      </c>
      <c r="K1228" t="str">
        <f t="shared" si="19"/>
        <v>Low Quantity</v>
      </c>
      <c r="L1228">
        <f>COUNTBLANK(Table1[[#This Row],[customer_type]])</f>
        <v>0</v>
      </c>
    </row>
    <row r="1229" spans="1:12" hidden="1">
      <c r="A1229">
        <v>1227</v>
      </c>
      <c r="B1229" t="s">
        <v>1271</v>
      </c>
      <c r="C1229" s="1">
        <v>44627.53869212963</v>
      </c>
      <c r="D1229" t="s">
        <v>1040</v>
      </c>
      <c r="E1229" t="s">
        <v>1032</v>
      </c>
      <c r="F1229" t="s">
        <v>37</v>
      </c>
      <c r="G1229">
        <v>1.99</v>
      </c>
      <c r="H1229">
        <v>4</v>
      </c>
      <c r="I1229">
        <v>7.96</v>
      </c>
      <c r="J1229" t="s">
        <v>30</v>
      </c>
      <c r="K1229" t="str">
        <f t="shared" si="19"/>
        <v>High Quantity</v>
      </c>
      <c r="L1229">
        <f>COUNTBLANK(Table1[[#This Row],[customer_type]])</f>
        <v>0</v>
      </c>
    </row>
    <row r="1230" spans="1:12" hidden="1">
      <c r="A1230">
        <v>1228</v>
      </c>
      <c r="B1230" t="s">
        <v>1272</v>
      </c>
      <c r="C1230" s="1">
        <v>44626.574259259258</v>
      </c>
      <c r="D1230" t="s">
        <v>1040</v>
      </c>
      <c r="E1230" t="s">
        <v>1032</v>
      </c>
      <c r="F1230" t="s">
        <v>37</v>
      </c>
      <c r="G1230">
        <v>1.99</v>
      </c>
      <c r="H1230">
        <v>3</v>
      </c>
      <c r="I1230">
        <v>5.97</v>
      </c>
      <c r="J1230" t="s">
        <v>35</v>
      </c>
      <c r="K1230" t="str">
        <f t="shared" si="19"/>
        <v>High Quantity</v>
      </c>
      <c r="L1230">
        <f>COUNTBLANK(Table1[[#This Row],[customer_type]])</f>
        <v>0</v>
      </c>
    </row>
    <row r="1231" spans="1:12" hidden="1">
      <c r="A1231">
        <v>1229</v>
      </c>
      <c r="B1231" t="s">
        <v>1273</v>
      </c>
      <c r="C1231" s="1">
        <v>44625.391412037039</v>
      </c>
      <c r="D1231" t="s">
        <v>1046</v>
      </c>
      <c r="E1231" t="s">
        <v>1032</v>
      </c>
      <c r="F1231" t="s">
        <v>37</v>
      </c>
      <c r="G1231">
        <v>1.49</v>
      </c>
      <c r="H1231">
        <v>2</v>
      </c>
      <c r="I1231">
        <v>2.98</v>
      </c>
      <c r="J1231" t="s">
        <v>28</v>
      </c>
      <c r="K1231" t="str">
        <f t="shared" si="19"/>
        <v>High Quantity</v>
      </c>
      <c r="L1231">
        <f>COUNTBLANK(Table1[[#This Row],[customer_type]])</f>
        <v>0</v>
      </c>
    </row>
    <row r="1232" spans="1:12" hidden="1">
      <c r="A1232">
        <v>1230</v>
      </c>
      <c r="B1232" t="s">
        <v>1274</v>
      </c>
      <c r="C1232" s="1">
        <v>44623.547314814816</v>
      </c>
      <c r="D1232" t="s">
        <v>1070</v>
      </c>
      <c r="E1232" t="s">
        <v>1032</v>
      </c>
      <c r="F1232" t="s">
        <v>37</v>
      </c>
      <c r="G1232">
        <v>1.49</v>
      </c>
      <c r="H1232">
        <v>4</v>
      </c>
      <c r="I1232">
        <v>5.96</v>
      </c>
      <c r="J1232" t="s">
        <v>30</v>
      </c>
      <c r="K1232" t="str">
        <f t="shared" si="19"/>
        <v>Low Quantity</v>
      </c>
      <c r="L1232">
        <f>COUNTBLANK(Table1[[#This Row],[customer_type]])</f>
        <v>0</v>
      </c>
    </row>
    <row r="1233" spans="1:12" hidden="1">
      <c r="A1233">
        <v>1231</v>
      </c>
      <c r="B1233" t="s">
        <v>1275</v>
      </c>
      <c r="C1233" s="1">
        <v>44623.50885416667</v>
      </c>
      <c r="D1233" t="s">
        <v>1058</v>
      </c>
      <c r="E1233" t="s">
        <v>1032</v>
      </c>
      <c r="F1233" t="s">
        <v>37</v>
      </c>
      <c r="G1233">
        <v>4.49</v>
      </c>
      <c r="H1233">
        <v>3</v>
      </c>
      <c r="I1233">
        <v>13.47</v>
      </c>
      <c r="J1233" t="s">
        <v>35</v>
      </c>
      <c r="K1233" t="str">
        <f t="shared" si="19"/>
        <v>High Quantity</v>
      </c>
      <c r="L1233">
        <f>COUNTBLANK(Table1[[#This Row],[customer_type]])</f>
        <v>0</v>
      </c>
    </row>
    <row r="1234" spans="1:12">
      <c r="A1234">
        <v>1232</v>
      </c>
      <c r="B1234" t="s">
        <v>1276</v>
      </c>
      <c r="C1234" s="1">
        <v>44624.750671296293</v>
      </c>
      <c r="D1234" t="s">
        <v>1051</v>
      </c>
      <c r="E1234" t="s">
        <v>1032</v>
      </c>
      <c r="F1234" t="s">
        <v>27</v>
      </c>
      <c r="G1234">
        <v>1.49</v>
      </c>
      <c r="H1234">
        <v>1</v>
      </c>
      <c r="I1234">
        <v>1.49</v>
      </c>
      <c r="J1234" t="s">
        <v>16</v>
      </c>
      <c r="K1234" t="str">
        <f t="shared" si="19"/>
        <v>High Quantity</v>
      </c>
      <c r="L1234" s="3" t="str">
        <f>IF(Table1[[#This Row],[unit_price]] &gt; 3, "Inflation", "Not Inflation")</f>
        <v>Not Inflation</v>
      </c>
    </row>
    <row r="1235" spans="1:12">
      <c r="A1235">
        <v>1233</v>
      </c>
      <c r="B1235" t="s">
        <v>1277</v>
      </c>
      <c r="C1235" s="1">
        <v>44624.503668981481</v>
      </c>
      <c r="D1235" t="s">
        <v>1034</v>
      </c>
      <c r="E1235" t="s">
        <v>1032</v>
      </c>
      <c r="F1235" t="s">
        <v>15</v>
      </c>
      <c r="G1235">
        <v>4.99</v>
      </c>
      <c r="H1235">
        <v>3</v>
      </c>
      <c r="I1235">
        <v>14.97</v>
      </c>
      <c r="J1235" t="s">
        <v>16</v>
      </c>
      <c r="K1235" t="str">
        <f t="shared" si="19"/>
        <v>Low Quantity</v>
      </c>
      <c r="L1235" s="3" t="str">
        <f>IF(Table1[[#This Row],[unit_price]] &gt; 3, "Inflation", "Not Inflation")</f>
        <v>Inflation</v>
      </c>
    </row>
    <row r="1236" spans="1:12">
      <c r="A1236">
        <v>1234</v>
      </c>
      <c r="B1236" t="s">
        <v>1278</v>
      </c>
      <c r="C1236" s="1">
        <v>44622.765960648147</v>
      </c>
      <c r="D1236" t="s">
        <v>1036</v>
      </c>
      <c r="E1236" t="s">
        <v>1032</v>
      </c>
      <c r="F1236" t="s">
        <v>27</v>
      </c>
      <c r="G1236">
        <v>1.99</v>
      </c>
      <c r="H1236">
        <v>1</v>
      </c>
      <c r="I1236">
        <v>1.99</v>
      </c>
      <c r="J1236" t="s">
        <v>16</v>
      </c>
      <c r="K1236" t="str">
        <f t="shared" si="19"/>
        <v>High Quantity</v>
      </c>
      <c r="L1236" s="3" t="str">
        <f>IF(Table1[[#This Row],[unit_price]] &gt; 3, "Inflation", "Not Inflation")</f>
        <v>Not Inflation</v>
      </c>
    </row>
    <row r="1237" spans="1:12" hidden="1">
      <c r="A1237">
        <v>1235</v>
      </c>
      <c r="B1237" t="s">
        <v>1279</v>
      </c>
      <c r="C1237" s="1">
        <v>44626.790937500002</v>
      </c>
      <c r="D1237" t="s">
        <v>1031</v>
      </c>
      <c r="E1237" t="s">
        <v>1032</v>
      </c>
      <c r="F1237" t="s">
        <v>22</v>
      </c>
      <c r="G1237">
        <v>0.49</v>
      </c>
      <c r="H1237">
        <v>4</v>
      </c>
      <c r="I1237">
        <v>1.96</v>
      </c>
      <c r="J1237" t="s">
        <v>30</v>
      </c>
      <c r="K1237" t="str">
        <f t="shared" si="19"/>
        <v>Low Quantity</v>
      </c>
      <c r="L1237">
        <f>COUNTBLANK(Table1[[#This Row],[customer_type]])</f>
        <v>0</v>
      </c>
    </row>
    <row r="1238" spans="1:12">
      <c r="A1238">
        <v>1236</v>
      </c>
      <c r="B1238" t="s">
        <v>1280</v>
      </c>
      <c r="C1238" s="1">
        <v>44621.732557870368</v>
      </c>
      <c r="D1238" t="s">
        <v>1053</v>
      </c>
      <c r="E1238" t="s">
        <v>1032</v>
      </c>
      <c r="F1238" t="s">
        <v>19</v>
      </c>
      <c r="G1238">
        <v>2.4900000000000002</v>
      </c>
      <c r="H1238">
        <v>3</v>
      </c>
      <c r="I1238">
        <v>7.47</v>
      </c>
      <c r="J1238" t="s">
        <v>16</v>
      </c>
      <c r="K1238" t="str">
        <f t="shared" si="19"/>
        <v>High Quantity</v>
      </c>
      <c r="L1238" s="3" t="str">
        <f>IF(Table1[[#This Row],[unit_price]] &gt; 3, "Inflation", "Not Inflation")</f>
        <v>Not Inflation</v>
      </c>
    </row>
    <row r="1239" spans="1:12" hidden="1">
      <c r="A1239">
        <v>1237</v>
      </c>
      <c r="B1239" t="s">
        <v>1281</v>
      </c>
      <c r="C1239" s="1">
        <v>44621.675000000003</v>
      </c>
      <c r="D1239" t="s">
        <v>1036</v>
      </c>
      <c r="E1239" t="s">
        <v>1032</v>
      </c>
      <c r="F1239" t="s">
        <v>15</v>
      </c>
      <c r="G1239">
        <v>1.99</v>
      </c>
      <c r="H1239">
        <v>2</v>
      </c>
      <c r="I1239">
        <v>3.98</v>
      </c>
      <c r="J1239" t="s">
        <v>28</v>
      </c>
      <c r="K1239" t="str">
        <f t="shared" si="19"/>
        <v>High Quantity</v>
      </c>
      <c r="L1239">
        <f>COUNTBLANK(Table1[[#This Row],[customer_type]])</f>
        <v>0</v>
      </c>
    </row>
    <row r="1240" spans="1:12" hidden="1">
      <c r="A1240">
        <v>1238</v>
      </c>
      <c r="B1240" t="s">
        <v>1282</v>
      </c>
      <c r="C1240" s="1">
        <v>44623.754814814813</v>
      </c>
      <c r="D1240" t="s">
        <v>1031</v>
      </c>
      <c r="E1240" t="s">
        <v>1032</v>
      </c>
      <c r="F1240" t="s">
        <v>27</v>
      </c>
      <c r="G1240">
        <v>0.49</v>
      </c>
      <c r="H1240">
        <v>3</v>
      </c>
      <c r="I1240">
        <v>1.47</v>
      </c>
      <c r="J1240" t="s">
        <v>28</v>
      </c>
      <c r="K1240" t="str">
        <f t="shared" si="19"/>
        <v>Low Quantity</v>
      </c>
      <c r="L1240">
        <f>COUNTBLANK(Table1[[#This Row],[customer_type]])</f>
        <v>0</v>
      </c>
    </row>
    <row r="1241" spans="1:12">
      <c r="A1241">
        <v>1239</v>
      </c>
      <c r="B1241" t="s">
        <v>1283</v>
      </c>
      <c r="C1241" s="1">
        <v>44625.763645833336</v>
      </c>
      <c r="D1241" t="s">
        <v>1053</v>
      </c>
      <c r="E1241" t="s">
        <v>1032</v>
      </c>
      <c r="F1241" t="s">
        <v>19</v>
      </c>
      <c r="G1241">
        <v>2.4900000000000002</v>
      </c>
      <c r="H1241">
        <v>4</v>
      </c>
      <c r="I1241">
        <v>9.9600000000000009</v>
      </c>
      <c r="J1241" t="s">
        <v>16</v>
      </c>
      <c r="K1241" t="str">
        <f t="shared" si="19"/>
        <v>High Quantity</v>
      </c>
      <c r="L1241" s="3" t="str">
        <f>IF(Table1[[#This Row],[unit_price]] &gt; 3, "Inflation", "Not Inflation")</f>
        <v>Not Inflation</v>
      </c>
    </row>
    <row r="1242" spans="1:12">
      <c r="A1242">
        <v>1240</v>
      </c>
      <c r="B1242" t="s">
        <v>1284</v>
      </c>
      <c r="C1242" s="1">
        <v>44627.722326388888</v>
      </c>
      <c r="D1242" t="s">
        <v>1034</v>
      </c>
      <c r="E1242" t="s">
        <v>1032</v>
      </c>
      <c r="F1242" t="s">
        <v>27</v>
      </c>
      <c r="G1242">
        <v>4.99</v>
      </c>
      <c r="H1242">
        <v>1</v>
      </c>
      <c r="I1242">
        <v>4.99</v>
      </c>
      <c r="J1242" t="s">
        <v>16</v>
      </c>
      <c r="K1242" t="str">
        <f t="shared" si="19"/>
        <v>High Quantity</v>
      </c>
      <c r="L1242" s="3" t="str">
        <f>IF(Table1[[#This Row],[unit_price]] &gt; 3, "Inflation", "Not Inflation")</f>
        <v>Inflation</v>
      </c>
    </row>
    <row r="1243" spans="1:12" hidden="1">
      <c r="A1243">
        <v>1241</v>
      </c>
      <c r="B1243" t="s">
        <v>1285</v>
      </c>
      <c r="C1243" s="1">
        <v>44625.720034722224</v>
      </c>
      <c r="D1243" t="s">
        <v>1038</v>
      </c>
      <c r="E1243" t="s">
        <v>1032</v>
      </c>
      <c r="F1243" t="s">
        <v>37</v>
      </c>
      <c r="G1243">
        <v>1.19</v>
      </c>
      <c r="H1243">
        <v>3</v>
      </c>
      <c r="I1243">
        <v>3.57</v>
      </c>
      <c r="J1243" t="s">
        <v>28</v>
      </c>
      <c r="K1243" t="str">
        <f t="shared" si="19"/>
        <v>Low Quantity</v>
      </c>
      <c r="L1243">
        <f>COUNTBLANK(Table1[[#This Row],[customer_type]])</f>
        <v>0</v>
      </c>
    </row>
    <row r="1244" spans="1:12">
      <c r="A1244">
        <v>1242</v>
      </c>
      <c r="B1244" t="s">
        <v>1286</v>
      </c>
      <c r="C1244" s="1">
        <v>44621.464039351849</v>
      </c>
      <c r="D1244" t="s">
        <v>1051</v>
      </c>
      <c r="E1244" t="s">
        <v>1032</v>
      </c>
      <c r="F1244" t="s">
        <v>22</v>
      </c>
      <c r="G1244">
        <v>1.49</v>
      </c>
      <c r="H1244">
        <v>3</v>
      </c>
      <c r="I1244">
        <v>4.47</v>
      </c>
      <c r="J1244" t="s">
        <v>16</v>
      </c>
      <c r="K1244" t="str">
        <f t="shared" si="19"/>
        <v>High Quantity</v>
      </c>
      <c r="L1244" s="3" t="str">
        <f>IF(Table1[[#This Row],[unit_price]] &gt; 3, "Inflation", "Not Inflation")</f>
        <v>Not Inflation</v>
      </c>
    </row>
    <row r="1245" spans="1:12">
      <c r="A1245">
        <v>1243</v>
      </c>
      <c r="B1245" t="s">
        <v>1287</v>
      </c>
      <c r="C1245" s="1">
        <v>44625.640208333331</v>
      </c>
      <c r="D1245" t="s">
        <v>1031</v>
      </c>
      <c r="E1245" t="s">
        <v>1032</v>
      </c>
      <c r="F1245" t="s">
        <v>22</v>
      </c>
      <c r="G1245">
        <v>0.49</v>
      </c>
      <c r="H1245">
        <v>4</v>
      </c>
      <c r="I1245">
        <v>1.96</v>
      </c>
      <c r="J1245" t="s">
        <v>16</v>
      </c>
      <c r="K1245" t="str">
        <f t="shared" si="19"/>
        <v>High Quantity</v>
      </c>
      <c r="L1245" s="3" t="str">
        <f>IF(Table1[[#This Row],[unit_price]] &gt; 3, "Inflation", "Not Inflation")</f>
        <v>Not Inflation</v>
      </c>
    </row>
    <row r="1246" spans="1:12" hidden="1">
      <c r="A1246">
        <v>1244</v>
      </c>
      <c r="B1246" t="s">
        <v>1288</v>
      </c>
      <c r="C1246" s="1">
        <v>44626.468807870369</v>
      </c>
      <c r="D1246" t="s">
        <v>1058</v>
      </c>
      <c r="E1246" t="s">
        <v>1032</v>
      </c>
      <c r="F1246" t="s">
        <v>27</v>
      </c>
      <c r="G1246">
        <v>4.49</v>
      </c>
      <c r="H1246">
        <v>2</v>
      </c>
      <c r="I1246">
        <v>8.98</v>
      </c>
      <c r="J1246" t="s">
        <v>28</v>
      </c>
      <c r="K1246" t="str">
        <f t="shared" si="19"/>
        <v>High Quantity</v>
      </c>
      <c r="L1246">
        <f>COUNTBLANK(Table1[[#This Row],[customer_type]])</f>
        <v>0</v>
      </c>
    </row>
    <row r="1247" spans="1:12" hidden="1">
      <c r="A1247">
        <v>1245</v>
      </c>
      <c r="B1247" t="s">
        <v>1289</v>
      </c>
      <c r="C1247" s="1">
        <v>44627.488807870373</v>
      </c>
      <c r="D1247" t="s">
        <v>1051</v>
      </c>
      <c r="E1247" t="s">
        <v>1032</v>
      </c>
      <c r="F1247" t="s">
        <v>15</v>
      </c>
      <c r="G1247">
        <v>1.49</v>
      </c>
      <c r="H1247">
        <v>3</v>
      </c>
      <c r="I1247">
        <v>4.47</v>
      </c>
      <c r="J1247" t="s">
        <v>28</v>
      </c>
      <c r="K1247" t="str">
        <f t="shared" si="19"/>
        <v>Low Quantity</v>
      </c>
      <c r="L1247">
        <f>COUNTBLANK(Table1[[#This Row],[customer_type]])</f>
        <v>0</v>
      </c>
    </row>
    <row r="1248" spans="1:12">
      <c r="A1248">
        <v>1246</v>
      </c>
      <c r="B1248" t="s">
        <v>1290</v>
      </c>
      <c r="C1248" s="1">
        <v>44621.522083333337</v>
      </c>
      <c r="D1248" t="s">
        <v>1031</v>
      </c>
      <c r="E1248" t="s">
        <v>1032</v>
      </c>
      <c r="F1248" t="s">
        <v>22</v>
      </c>
      <c r="G1248">
        <v>0.49</v>
      </c>
      <c r="H1248">
        <v>3</v>
      </c>
      <c r="I1248">
        <v>1.47</v>
      </c>
      <c r="J1248" t="s">
        <v>16</v>
      </c>
      <c r="K1248" t="str">
        <f t="shared" si="19"/>
        <v>High Quantity</v>
      </c>
      <c r="L1248" s="3" t="str">
        <f>IF(Table1[[#This Row],[unit_price]] &gt; 3, "Inflation", "Not Inflation")</f>
        <v>Not Inflation</v>
      </c>
    </row>
    <row r="1249" spans="1:12">
      <c r="A1249">
        <v>1247</v>
      </c>
      <c r="B1249" t="s">
        <v>1291</v>
      </c>
      <c r="C1249" s="1">
        <v>44625.421342592592</v>
      </c>
      <c r="D1249" t="s">
        <v>1036</v>
      </c>
      <c r="E1249" t="s">
        <v>1032</v>
      </c>
      <c r="F1249" t="s">
        <v>22</v>
      </c>
      <c r="G1249">
        <v>1.99</v>
      </c>
      <c r="H1249">
        <v>2</v>
      </c>
      <c r="I1249">
        <v>3.98</v>
      </c>
      <c r="J1249" t="s">
        <v>16</v>
      </c>
      <c r="K1249" t="str">
        <f t="shared" si="19"/>
        <v>High Quantity</v>
      </c>
      <c r="L1249" s="3" t="str">
        <f>IF(Table1[[#This Row],[unit_price]] &gt; 3, "Inflation", "Not Inflation")</f>
        <v>Not Inflation</v>
      </c>
    </row>
    <row r="1250" spans="1:12" hidden="1">
      <c r="A1250">
        <v>1248</v>
      </c>
      <c r="B1250" t="s">
        <v>1292</v>
      </c>
      <c r="C1250" s="1">
        <v>44623.732604166667</v>
      </c>
      <c r="D1250" t="s">
        <v>1034</v>
      </c>
      <c r="E1250" t="s">
        <v>1032</v>
      </c>
      <c r="F1250" t="s">
        <v>37</v>
      </c>
      <c r="G1250">
        <v>4.99</v>
      </c>
      <c r="H1250">
        <v>1</v>
      </c>
      <c r="I1250">
        <v>4.99</v>
      </c>
      <c r="J1250" t="s">
        <v>28</v>
      </c>
      <c r="K1250" t="str">
        <f t="shared" si="19"/>
        <v>Low Quantity</v>
      </c>
      <c r="L1250">
        <f>COUNTBLANK(Table1[[#This Row],[customer_type]])</f>
        <v>0</v>
      </c>
    </row>
    <row r="1251" spans="1:12">
      <c r="A1251">
        <v>1249</v>
      </c>
      <c r="B1251" t="s">
        <v>1293</v>
      </c>
      <c r="C1251" s="1">
        <v>44621.443495370368</v>
      </c>
      <c r="D1251" t="s">
        <v>1058</v>
      </c>
      <c r="E1251" t="s">
        <v>1032</v>
      </c>
      <c r="F1251" t="s">
        <v>19</v>
      </c>
      <c r="G1251">
        <v>4.49</v>
      </c>
      <c r="H1251">
        <v>3</v>
      </c>
      <c r="I1251">
        <v>13.47</v>
      </c>
      <c r="J1251" t="s">
        <v>16</v>
      </c>
      <c r="K1251" t="str">
        <f t="shared" si="19"/>
        <v>Low Quantity</v>
      </c>
      <c r="L1251" s="3" t="str">
        <f>IF(Table1[[#This Row],[unit_price]] &gt; 3, "Inflation", "Not Inflation")</f>
        <v>Inflation</v>
      </c>
    </row>
    <row r="1252" spans="1:12" hidden="1">
      <c r="A1252">
        <v>1250</v>
      </c>
      <c r="B1252" t="s">
        <v>1294</v>
      </c>
      <c r="C1252" s="1">
        <v>44624.796458333331</v>
      </c>
      <c r="D1252" t="s">
        <v>1053</v>
      </c>
      <c r="E1252" t="s">
        <v>1032</v>
      </c>
      <c r="F1252" t="s">
        <v>22</v>
      </c>
      <c r="G1252">
        <v>2.4900000000000002</v>
      </c>
      <c r="H1252">
        <v>3</v>
      </c>
      <c r="I1252">
        <v>7.47</v>
      </c>
      <c r="J1252" t="s">
        <v>30</v>
      </c>
      <c r="K1252" t="str">
        <f t="shared" si="19"/>
        <v>High Quantity</v>
      </c>
      <c r="L1252">
        <f>COUNTBLANK(Table1[[#This Row],[customer_type]])</f>
        <v>0</v>
      </c>
    </row>
    <row r="1253" spans="1:12" hidden="1">
      <c r="A1253">
        <v>1251</v>
      </c>
      <c r="B1253" t="s">
        <v>1295</v>
      </c>
      <c r="C1253" s="1">
        <v>44625.425254629627</v>
      </c>
      <c r="D1253" t="s">
        <v>1070</v>
      </c>
      <c r="E1253" t="s">
        <v>1032</v>
      </c>
      <c r="F1253" t="s">
        <v>22</v>
      </c>
      <c r="G1253">
        <v>1.49</v>
      </c>
      <c r="H1253">
        <v>3</v>
      </c>
      <c r="I1253">
        <v>4.47</v>
      </c>
      <c r="J1253" t="s">
        <v>30</v>
      </c>
      <c r="K1253" t="str">
        <f t="shared" si="19"/>
        <v>High Quantity</v>
      </c>
      <c r="L1253">
        <f>COUNTBLANK(Table1[[#This Row],[customer_type]])</f>
        <v>0</v>
      </c>
    </row>
    <row r="1254" spans="1:12" hidden="1">
      <c r="A1254">
        <v>1252</v>
      </c>
      <c r="B1254" t="s">
        <v>1296</v>
      </c>
      <c r="C1254" s="1">
        <v>44624.387754629628</v>
      </c>
      <c r="D1254" t="s">
        <v>1058</v>
      </c>
      <c r="E1254" t="s">
        <v>1032</v>
      </c>
      <c r="F1254" t="s">
        <v>37</v>
      </c>
      <c r="G1254">
        <v>4.49</v>
      </c>
      <c r="H1254">
        <v>4</v>
      </c>
      <c r="I1254">
        <v>17.96</v>
      </c>
      <c r="J1254" t="s">
        <v>28</v>
      </c>
      <c r="K1254" t="str">
        <f t="shared" si="19"/>
        <v>High Quantity</v>
      </c>
      <c r="L1254">
        <f>COUNTBLANK(Table1[[#This Row],[customer_type]])</f>
        <v>0</v>
      </c>
    </row>
    <row r="1255" spans="1:12" hidden="1">
      <c r="A1255">
        <v>1253</v>
      </c>
      <c r="B1255" t="s">
        <v>1297</v>
      </c>
      <c r="C1255" s="1">
        <v>44621.483865740738</v>
      </c>
      <c r="D1255" t="s">
        <v>1051</v>
      </c>
      <c r="E1255" t="s">
        <v>1032</v>
      </c>
      <c r="F1255" t="s">
        <v>22</v>
      </c>
      <c r="G1255">
        <v>1.49</v>
      </c>
      <c r="H1255">
        <v>2</v>
      </c>
      <c r="I1255">
        <v>2.98</v>
      </c>
      <c r="J1255" t="s">
        <v>35</v>
      </c>
      <c r="K1255" t="str">
        <f t="shared" si="19"/>
        <v>High Quantity</v>
      </c>
      <c r="L1255">
        <f>COUNTBLANK(Table1[[#This Row],[customer_type]])</f>
        <v>0</v>
      </c>
    </row>
    <row r="1256" spans="1:12" hidden="1">
      <c r="A1256">
        <v>1254</v>
      </c>
      <c r="B1256" t="s">
        <v>1298</v>
      </c>
      <c r="C1256" s="1">
        <v>44625.382326388892</v>
      </c>
      <c r="D1256" t="s">
        <v>1040</v>
      </c>
      <c r="E1256" t="s">
        <v>1032</v>
      </c>
      <c r="F1256" t="s">
        <v>19</v>
      </c>
      <c r="G1256">
        <v>1.99</v>
      </c>
      <c r="H1256">
        <v>4</v>
      </c>
      <c r="I1256">
        <v>7.96</v>
      </c>
      <c r="J1256" t="s">
        <v>30</v>
      </c>
      <c r="K1256" t="str">
        <f t="shared" si="19"/>
        <v>Low Quantity</v>
      </c>
      <c r="L1256">
        <f>COUNTBLANK(Table1[[#This Row],[customer_type]])</f>
        <v>0</v>
      </c>
    </row>
    <row r="1257" spans="1:12" hidden="1">
      <c r="A1257">
        <v>1255</v>
      </c>
      <c r="B1257" t="s">
        <v>1299</v>
      </c>
      <c r="C1257" s="1">
        <v>44624.749363425923</v>
      </c>
      <c r="D1257" t="s">
        <v>1040</v>
      </c>
      <c r="E1257" t="s">
        <v>1032</v>
      </c>
      <c r="F1257" t="s">
        <v>19</v>
      </c>
      <c r="G1257">
        <v>1.99</v>
      </c>
      <c r="H1257">
        <v>3</v>
      </c>
      <c r="I1257">
        <v>5.97</v>
      </c>
      <c r="J1257" t="s">
        <v>28</v>
      </c>
      <c r="K1257" t="str">
        <f t="shared" si="19"/>
        <v>High Quantity</v>
      </c>
      <c r="L1257">
        <f>COUNTBLANK(Table1[[#This Row],[customer_type]])</f>
        <v>0</v>
      </c>
    </row>
    <row r="1258" spans="1:12" hidden="1">
      <c r="A1258">
        <v>1256</v>
      </c>
      <c r="B1258" t="s">
        <v>1300</v>
      </c>
      <c r="C1258" s="1">
        <v>44621.526701388888</v>
      </c>
      <c r="D1258" t="s">
        <v>1038</v>
      </c>
      <c r="E1258" t="s">
        <v>1032</v>
      </c>
      <c r="F1258" t="s">
        <v>27</v>
      </c>
      <c r="G1258">
        <v>1.19</v>
      </c>
      <c r="H1258">
        <v>1</v>
      </c>
      <c r="I1258">
        <v>1.19</v>
      </c>
      <c r="J1258" t="s">
        <v>28</v>
      </c>
      <c r="K1258" t="str">
        <f t="shared" si="19"/>
        <v>High Quantity</v>
      </c>
      <c r="L1258">
        <f>COUNTBLANK(Table1[[#This Row],[customer_type]])</f>
        <v>0</v>
      </c>
    </row>
    <row r="1259" spans="1:12" hidden="1">
      <c r="A1259">
        <v>1257</v>
      </c>
      <c r="B1259" t="s">
        <v>1301</v>
      </c>
      <c r="C1259" s="1">
        <v>44624.420543981483</v>
      </c>
      <c r="D1259" t="s">
        <v>1046</v>
      </c>
      <c r="E1259" t="s">
        <v>1032</v>
      </c>
      <c r="F1259" t="s">
        <v>27</v>
      </c>
      <c r="G1259">
        <v>1.49</v>
      </c>
      <c r="H1259">
        <v>1</v>
      </c>
      <c r="I1259">
        <v>1.49</v>
      </c>
      <c r="J1259" t="s">
        <v>30</v>
      </c>
      <c r="K1259" t="str">
        <f t="shared" si="19"/>
        <v>Low Quantity</v>
      </c>
      <c r="L1259">
        <f>COUNTBLANK(Table1[[#This Row],[customer_type]])</f>
        <v>0</v>
      </c>
    </row>
    <row r="1260" spans="1:12" hidden="1">
      <c r="A1260">
        <v>1258</v>
      </c>
      <c r="B1260" t="s">
        <v>1302</v>
      </c>
      <c r="C1260" s="1">
        <v>44623.7965625</v>
      </c>
      <c r="D1260" t="s">
        <v>1053</v>
      </c>
      <c r="E1260" t="s">
        <v>1032</v>
      </c>
      <c r="F1260" t="s">
        <v>37</v>
      </c>
      <c r="G1260">
        <v>2.4900000000000002</v>
      </c>
      <c r="H1260">
        <v>2</v>
      </c>
      <c r="I1260">
        <v>4.9800000000000004</v>
      </c>
      <c r="J1260" t="s">
        <v>30</v>
      </c>
      <c r="K1260" t="str">
        <f t="shared" si="19"/>
        <v>Low Quantity</v>
      </c>
      <c r="L1260">
        <f>COUNTBLANK(Table1[[#This Row],[customer_type]])</f>
        <v>0</v>
      </c>
    </row>
    <row r="1261" spans="1:12">
      <c r="A1261">
        <v>1259</v>
      </c>
      <c r="B1261" t="s">
        <v>1303</v>
      </c>
      <c r="C1261" s="1">
        <v>44621.392291666663</v>
      </c>
      <c r="D1261" t="s">
        <v>1051</v>
      </c>
      <c r="E1261" t="s">
        <v>1032</v>
      </c>
      <c r="F1261" t="s">
        <v>19</v>
      </c>
      <c r="G1261">
        <v>1.49</v>
      </c>
      <c r="H1261">
        <v>3</v>
      </c>
      <c r="I1261">
        <v>4.47</v>
      </c>
      <c r="J1261" t="s">
        <v>16</v>
      </c>
      <c r="K1261" t="str">
        <f t="shared" si="19"/>
        <v>Low Quantity</v>
      </c>
      <c r="L1261" s="3" t="str">
        <f>IF(Table1[[#This Row],[unit_price]] &gt; 3, "Inflation", "Not Inflation")</f>
        <v>Not Inflation</v>
      </c>
    </row>
    <row r="1262" spans="1:12" hidden="1">
      <c r="A1262">
        <v>1260</v>
      </c>
      <c r="B1262" t="s">
        <v>1304</v>
      </c>
      <c r="C1262" s="1">
        <v>44621.424224537041</v>
      </c>
      <c r="D1262" t="s">
        <v>1051</v>
      </c>
      <c r="E1262" t="s">
        <v>1032</v>
      </c>
      <c r="F1262" t="s">
        <v>27</v>
      </c>
      <c r="G1262">
        <v>1.49</v>
      </c>
      <c r="H1262">
        <v>3</v>
      </c>
      <c r="I1262">
        <v>4.47</v>
      </c>
      <c r="J1262" t="s">
        <v>30</v>
      </c>
      <c r="K1262" t="str">
        <f t="shared" si="19"/>
        <v>High Quantity</v>
      </c>
      <c r="L1262">
        <f>COUNTBLANK(Table1[[#This Row],[customer_type]])</f>
        <v>0</v>
      </c>
    </row>
    <row r="1263" spans="1:12" hidden="1">
      <c r="A1263">
        <v>1261</v>
      </c>
      <c r="B1263" t="s">
        <v>1305</v>
      </c>
      <c r="C1263" s="1">
        <v>44623.621203703704</v>
      </c>
      <c r="D1263" t="s">
        <v>1070</v>
      </c>
      <c r="E1263" t="s">
        <v>1032</v>
      </c>
      <c r="F1263" t="s">
        <v>19</v>
      </c>
      <c r="G1263">
        <v>1.49</v>
      </c>
      <c r="H1263">
        <v>1</v>
      </c>
      <c r="I1263">
        <v>1.49</v>
      </c>
      <c r="J1263" t="s">
        <v>28</v>
      </c>
      <c r="K1263" t="str">
        <f t="shared" si="19"/>
        <v>High Quantity</v>
      </c>
      <c r="L1263">
        <f>COUNTBLANK(Table1[[#This Row],[customer_type]])</f>
        <v>0</v>
      </c>
    </row>
    <row r="1264" spans="1:12" hidden="1">
      <c r="A1264">
        <v>1262</v>
      </c>
      <c r="B1264" t="s">
        <v>1306</v>
      </c>
      <c r="C1264" s="1">
        <v>44625.558703703704</v>
      </c>
      <c r="D1264" t="s">
        <v>1034</v>
      </c>
      <c r="E1264" t="s">
        <v>1032</v>
      </c>
      <c r="F1264" t="s">
        <v>19</v>
      </c>
      <c r="G1264">
        <v>4.99</v>
      </c>
      <c r="H1264">
        <v>2</v>
      </c>
      <c r="I1264">
        <v>9.98</v>
      </c>
      <c r="J1264" t="s">
        <v>30</v>
      </c>
      <c r="K1264" t="str">
        <f t="shared" si="19"/>
        <v>Low Quantity</v>
      </c>
      <c r="L1264">
        <f>COUNTBLANK(Table1[[#This Row],[customer_type]])</f>
        <v>0</v>
      </c>
    </row>
    <row r="1265" spans="1:12" hidden="1">
      <c r="A1265">
        <v>1263</v>
      </c>
      <c r="B1265" s="2" t="s">
        <v>1307</v>
      </c>
      <c r="C1265" s="1">
        <v>44627.443425925929</v>
      </c>
      <c r="D1265" t="s">
        <v>1070</v>
      </c>
      <c r="E1265" t="s">
        <v>1032</v>
      </c>
      <c r="F1265" t="s">
        <v>37</v>
      </c>
      <c r="G1265">
        <v>1.49</v>
      </c>
      <c r="H1265">
        <v>2</v>
      </c>
      <c r="I1265">
        <v>2.98</v>
      </c>
      <c r="J1265" t="s">
        <v>30</v>
      </c>
      <c r="K1265" t="str">
        <f t="shared" si="19"/>
        <v>Low Quantity</v>
      </c>
      <c r="L1265">
        <f>COUNTBLANK(Table1[[#This Row],[customer_type]])</f>
        <v>0</v>
      </c>
    </row>
    <row r="1266" spans="1:12" hidden="1">
      <c r="A1266">
        <v>1264</v>
      </c>
      <c r="B1266" t="s">
        <v>1308</v>
      </c>
      <c r="C1266" s="1">
        <v>44627.582986111112</v>
      </c>
      <c r="D1266" t="s">
        <v>1038</v>
      </c>
      <c r="E1266" t="s">
        <v>1032</v>
      </c>
      <c r="F1266" t="s">
        <v>19</v>
      </c>
      <c r="G1266">
        <v>1.19</v>
      </c>
      <c r="H1266">
        <v>1</v>
      </c>
      <c r="I1266">
        <v>1.19</v>
      </c>
      <c r="J1266" t="s">
        <v>35</v>
      </c>
      <c r="K1266" t="str">
        <f t="shared" si="19"/>
        <v>Low Quantity</v>
      </c>
      <c r="L1266">
        <f>COUNTBLANK(Table1[[#This Row],[customer_type]])</f>
        <v>0</v>
      </c>
    </row>
    <row r="1267" spans="1:12" hidden="1">
      <c r="A1267">
        <v>1265</v>
      </c>
      <c r="B1267" t="s">
        <v>1309</v>
      </c>
      <c r="C1267" s="1">
        <v>44627.490590277775</v>
      </c>
      <c r="D1267" t="s">
        <v>1044</v>
      </c>
      <c r="E1267" t="s">
        <v>1032</v>
      </c>
      <c r="F1267" t="s">
        <v>37</v>
      </c>
      <c r="G1267">
        <v>4.1900000000000004</v>
      </c>
      <c r="H1267">
        <v>4</v>
      </c>
      <c r="I1267">
        <v>16.760000000000002</v>
      </c>
      <c r="J1267" t="s">
        <v>30</v>
      </c>
      <c r="K1267" t="str">
        <f t="shared" si="19"/>
        <v>Low Quantity</v>
      </c>
      <c r="L1267">
        <f>COUNTBLANK(Table1[[#This Row],[customer_type]])</f>
        <v>0</v>
      </c>
    </row>
    <row r="1268" spans="1:12" hidden="1">
      <c r="A1268">
        <v>1266</v>
      </c>
      <c r="B1268" t="s">
        <v>1310</v>
      </c>
      <c r="C1268" s="1">
        <v>44621.427465277775</v>
      </c>
      <c r="D1268" t="s">
        <v>1031</v>
      </c>
      <c r="E1268" t="s">
        <v>1032</v>
      </c>
      <c r="F1268" t="s">
        <v>15</v>
      </c>
      <c r="G1268">
        <v>0.49</v>
      </c>
      <c r="H1268">
        <v>3</v>
      </c>
      <c r="I1268">
        <v>1.47</v>
      </c>
      <c r="J1268" t="s">
        <v>30</v>
      </c>
      <c r="K1268" t="str">
        <f t="shared" si="19"/>
        <v>High Quantity</v>
      </c>
      <c r="L1268">
        <f>COUNTBLANK(Table1[[#This Row],[customer_type]])</f>
        <v>0</v>
      </c>
    </row>
    <row r="1269" spans="1:12" hidden="1">
      <c r="A1269">
        <v>1267</v>
      </c>
      <c r="B1269" t="s">
        <v>1311</v>
      </c>
      <c r="C1269" s="1">
        <v>44622.701643518521</v>
      </c>
      <c r="D1269" t="s">
        <v>1058</v>
      </c>
      <c r="E1269" t="s">
        <v>1032</v>
      </c>
      <c r="F1269" t="s">
        <v>19</v>
      </c>
      <c r="G1269">
        <v>4.49</v>
      </c>
      <c r="H1269">
        <v>4</v>
      </c>
      <c r="I1269">
        <v>17.96</v>
      </c>
      <c r="J1269" t="s">
        <v>30</v>
      </c>
      <c r="K1269" t="str">
        <f t="shared" si="19"/>
        <v>High Quantity</v>
      </c>
      <c r="L1269">
        <f>COUNTBLANK(Table1[[#This Row],[customer_type]])</f>
        <v>0</v>
      </c>
    </row>
    <row r="1270" spans="1:12" hidden="1">
      <c r="A1270">
        <v>1268</v>
      </c>
      <c r="B1270" t="s">
        <v>1312</v>
      </c>
      <c r="C1270" s="1">
        <v>44625.597951388889</v>
      </c>
      <c r="D1270" t="s">
        <v>1034</v>
      </c>
      <c r="E1270" t="s">
        <v>1032</v>
      </c>
      <c r="F1270" t="s">
        <v>22</v>
      </c>
      <c r="G1270">
        <v>4.99</v>
      </c>
      <c r="H1270">
        <v>1</v>
      </c>
      <c r="I1270">
        <v>4.99</v>
      </c>
      <c r="J1270" t="s">
        <v>30</v>
      </c>
      <c r="K1270" t="str">
        <f t="shared" si="19"/>
        <v>High Quantity</v>
      </c>
      <c r="L1270">
        <f>COUNTBLANK(Table1[[#This Row],[customer_type]])</f>
        <v>0</v>
      </c>
    </row>
    <row r="1271" spans="1:12">
      <c r="A1271">
        <v>1269</v>
      </c>
      <c r="B1271" t="s">
        <v>1313</v>
      </c>
      <c r="C1271" s="1">
        <v>44623.832986111112</v>
      </c>
      <c r="D1271" t="s">
        <v>1040</v>
      </c>
      <c r="E1271" t="s">
        <v>1032</v>
      </c>
      <c r="F1271" t="s">
        <v>27</v>
      </c>
      <c r="G1271">
        <v>1.99</v>
      </c>
      <c r="H1271">
        <v>1</v>
      </c>
      <c r="I1271">
        <v>1.99</v>
      </c>
      <c r="J1271" t="s">
        <v>16</v>
      </c>
      <c r="K1271" t="str">
        <f t="shared" si="19"/>
        <v>Low Quantity</v>
      </c>
      <c r="L1271" s="3" t="str">
        <f>IF(Table1[[#This Row],[unit_price]] &gt; 3, "Inflation", "Not Inflation")</f>
        <v>Not Inflation</v>
      </c>
    </row>
    <row r="1272" spans="1:12">
      <c r="A1272">
        <v>1270</v>
      </c>
      <c r="B1272" t="s">
        <v>1314</v>
      </c>
      <c r="C1272" s="1">
        <v>44624.395150462966</v>
      </c>
      <c r="D1272" t="s">
        <v>1044</v>
      </c>
      <c r="E1272" t="s">
        <v>1032</v>
      </c>
      <c r="F1272" t="s">
        <v>27</v>
      </c>
      <c r="G1272">
        <v>4.1900000000000004</v>
      </c>
      <c r="H1272">
        <v>4</v>
      </c>
      <c r="I1272">
        <v>16.760000000000002</v>
      </c>
      <c r="J1272" t="s">
        <v>16</v>
      </c>
      <c r="K1272" t="str">
        <f t="shared" si="19"/>
        <v>Low Quantity</v>
      </c>
      <c r="L1272" s="3" t="str">
        <f>IF(Table1[[#This Row],[unit_price]] &gt; 3, "Inflation", "Not Inflation")</f>
        <v>Inflation</v>
      </c>
    </row>
    <row r="1273" spans="1:12" hidden="1">
      <c r="A1273">
        <v>1271</v>
      </c>
      <c r="B1273" t="s">
        <v>1315</v>
      </c>
      <c r="C1273" s="1">
        <v>44622.767233796294</v>
      </c>
      <c r="D1273" t="s">
        <v>1034</v>
      </c>
      <c r="E1273" t="s">
        <v>1032</v>
      </c>
      <c r="F1273" t="s">
        <v>15</v>
      </c>
      <c r="G1273">
        <v>4.99</v>
      </c>
      <c r="H1273">
        <v>1</v>
      </c>
      <c r="I1273">
        <v>4.99</v>
      </c>
      <c r="J1273" t="s">
        <v>35</v>
      </c>
      <c r="K1273" t="str">
        <f t="shared" si="19"/>
        <v>High Quantity</v>
      </c>
      <c r="L1273">
        <f>COUNTBLANK(Table1[[#This Row],[customer_type]])</f>
        <v>0</v>
      </c>
    </row>
    <row r="1274" spans="1:12" hidden="1">
      <c r="A1274">
        <v>1272</v>
      </c>
      <c r="B1274" t="s">
        <v>1316</v>
      </c>
      <c r="C1274" s="1">
        <v>44625.463645833333</v>
      </c>
      <c r="D1274" t="s">
        <v>1051</v>
      </c>
      <c r="E1274" t="s">
        <v>1032</v>
      </c>
      <c r="F1274" t="s">
        <v>27</v>
      </c>
      <c r="G1274">
        <v>1.49</v>
      </c>
      <c r="H1274">
        <v>2</v>
      </c>
      <c r="I1274">
        <v>2.98</v>
      </c>
      <c r="J1274" t="s">
        <v>35</v>
      </c>
      <c r="K1274" t="str">
        <f t="shared" si="19"/>
        <v>Low Quantity</v>
      </c>
      <c r="L1274">
        <f>COUNTBLANK(Table1[[#This Row],[customer_type]])</f>
        <v>0</v>
      </c>
    </row>
    <row r="1275" spans="1:12" hidden="1">
      <c r="A1275">
        <v>1273</v>
      </c>
      <c r="B1275" t="s">
        <v>1317</v>
      </c>
      <c r="C1275" s="1">
        <v>44622.699907407405</v>
      </c>
      <c r="D1275" t="s">
        <v>1053</v>
      </c>
      <c r="E1275" t="s">
        <v>1032</v>
      </c>
      <c r="F1275" t="s">
        <v>15</v>
      </c>
      <c r="G1275">
        <v>2.4900000000000002</v>
      </c>
      <c r="H1275">
        <v>2</v>
      </c>
      <c r="I1275">
        <v>4.9800000000000004</v>
      </c>
      <c r="J1275" t="s">
        <v>30</v>
      </c>
      <c r="K1275" t="str">
        <f t="shared" si="19"/>
        <v>Low Quantity</v>
      </c>
      <c r="L1275">
        <f>COUNTBLANK(Table1[[#This Row],[customer_type]])</f>
        <v>0</v>
      </c>
    </row>
    <row r="1276" spans="1:12" hidden="1">
      <c r="A1276">
        <v>1274</v>
      </c>
      <c r="B1276" t="s">
        <v>1318</v>
      </c>
      <c r="C1276" s="1">
        <v>44623.703090277777</v>
      </c>
      <c r="D1276" t="s">
        <v>1053</v>
      </c>
      <c r="E1276" t="s">
        <v>1032</v>
      </c>
      <c r="F1276" t="s">
        <v>15</v>
      </c>
      <c r="G1276">
        <v>2.4900000000000002</v>
      </c>
      <c r="H1276">
        <v>2</v>
      </c>
      <c r="I1276">
        <v>4.9800000000000004</v>
      </c>
      <c r="J1276" t="s">
        <v>28</v>
      </c>
      <c r="K1276" t="str">
        <f t="shared" si="19"/>
        <v>Low Quantity</v>
      </c>
      <c r="L1276">
        <f>COUNTBLANK(Table1[[#This Row],[customer_type]])</f>
        <v>0</v>
      </c>
    </row>
    <row r="1277" spans="1:12">
      <c r="A1277">
        <v>1275</v>
      </c>
      <c r="B1277" t="s">
        <v>1319</v>
      </c>
      <c r="C1277" s="1">
        <v>44626.802511574075</v>
      </c>
      <c r="D1277" t="s">
        <v>1046</v>
      </c>
      <c r="E1277" t="s">
        <v>1032</v>
      </c>
      <c r="F1277" t="s">
        <v>22</v>
      </c>
      <c r="G1277">
        <v>1.49</v>
      </c>
      <c r="H1277">
        <v>4</v>
      </c>
      <c r="I1277">
        <v>5.96</v>
      </c>
      <c r="J1277" t="s">
        <v>16</v>
      </c>
      <c r="K1277" t="str">
        <f t="shared" si="19"/>
        <v>Low Quantity</v>
      </c>
      <c r="L1277" s="3" t="str">
        <f>IF(Table1[[#This Row],[unit_price]] &gt; 3, "Inflation", "Not Inflation")</f>
        <v>Not Inflation</v>
      </c>
    </row>
    <row r="1278" spans="1:12">
      <c r="A1278">
        <v>1276</v>
      </c>
      <c r="B1278" t="s">
        <v>1320</v>
      </c>
      <c r="C1278" s="1">
        <v>44622.716064814813</v>
      </c>
      <c r="D1278" t="s">
        <v>1058</v>
      </c>
      <c r="E1278" t="s">
        <v>1032</v>
      </c>
      <c r="F1278" t="s">
        <v>22</v>
      </c>
      <c r="G1278">
        <v>4.49</v>
      </c>
      <c r="H1278">
        <v>3</v>
      </c>
      <c r="I1278">
        <v>13.47</v>
      </c>
      <c r="J1278" t="s">
        <v>16</v>
      </c>
      <c r="K1278" t="str">
        <f t="shared" si="19"/>
        <v>High Quantity</v>
      </c>
      <c r="L1278" s="3" t="str">
        <f>IF(Table1[[#This Row],[unit_price]] &gt; 3, "Inflation", "Not Inflation")</f>
        <v>Inflation</v>
      </c>
    </row>
    <row r="1279" spans="1:12" hidden="1">
      <c r="A1279">
        <v>1277</v>
      </c>
      <c r="B1279" t="s">
        <v>1321</v>
      </c>
      <c r="C1279" s="1">
        <v>44623.599560185183</v>
      </c>
      <c r="D1279" t="s">
        <v>1070</v>
      </c>
      <c r="E1279" t="s">
        <v>1032</v>
      </c>
      <c r="F1279" t="s">
        <v>19</v>
      </c>
      <c r="G1279">
        <v>1.49</v>
      </c>
      <c r="H1279">
        <v>4</v>
      </c>
      <c r="I1279">
        <v>5.96</v>
      </c>
      <c r="J1279" t="s">
        <v>35</v>
      </c>
      <c r="K1279" t="str">
        <f t="shared" si="19"/>
        <v>High Quantity</v>
      </c>
      <c r="L1279">
        <f>COUNTBLANK(Table1[[#This Row],[customer_type]])</f>
        <v>0</v>
      </c>
    </row>
    <row r="1280" spans="1:12" hidden="1">
      <c r="A1280">
        <v>1278</v>
      </c>
      <c r="B1280" t="s">
        <v>1322</v>
      </c>
      <c r="C1280" s="1">
        <v>44626.582754629628</v>
      </c>
      <c r="D1280" t="s">
        <v>1038</v>
      </c>
      <c r="E1280" t="s">
        <v>1032</v>
      </c>
      <c r="F1280" t="s">
        <v>15</v>
      </c>
      <c r="G1280">
        <v>1.19</v>
      </c>
      <c r="H1280">
        <v>1</v>
      </c>
      <c r="I1280">
        <v>1.19</v>
      </c>
      <c r="J1280" t="s">
        <v>35</v>
      </c>
      <c r="K1280" t="str">
        <f t="shared" si="19"/>
        <v>High Quantity</v>
      </c>
      <c r="L1280">
        <f>COUNTBLANK(Table1[[#This Row],[customer_type]])</f>
        <v>0</v>
      </c>
    </row>
    <row r="1281" spans="1:12">
      <c r="A1281">
        <v>1279</v>
      </c>
      <c r="B1281" t="s">
        <v>1323</v>
      </c>
      <c r="C1281" s="1">
        <v>44627.73673611111</v>
      </c>
      <c r="D1281" t="s">
        <v>1034</v>
      </c>
      <c r="E1281" t="s">
        <v>1032</v>
      </c>
      <c r="F1281" t="s">
        <v>19</v>
      </c>
      <c r="G1281">
        <v>4.99</v>
      </c>
      <c r="H1281">
        <v>1</v>
      </c>
      <c r="I1281">
        <v>4.99</v>
      </c>
      <c r="J1281" t="s">
        <v>16</v>
      </c>
      <c r="K1281" t="str">
        <f t="shared" si="19"/>
        <v>Low Quantity</v>
      </c>
      <c r="L1281" s="3" t="str">
        <f>IF(Table1[[#This Row],[unit_price]] &gt; 3, "Inflation", "Not Inflation")</f>
        <v>Inflation</v>
      </c>
    </row>
    <row r="1282" spans="1:12" hidden="1">
      <c r="A1282">
        <v>1280</v>
      </c>
      <c r="B1282" t="s">
        <v>1324</v>
      </c>
      <c r="C1282" s="1">
        <v>44626.766215277778</v>
      </c>
      <c r="D1282" t="s">
        <v>1040</v>
      </c>
      <c r="E1282" t="s">
        <v>1032</v>
      </c>
      <c r="F1282" t="s">
        <v>22</v>
      </c>
      <c r="G1282">
        <v>1.99</v>
      </c>
      <c r="H1282">
        <v>2</v>
      </c>
      <c r="I1282">
        <v>3.98</v>
      </c>
      <c r="J1282" t="s">
        <v>28</v>
      </c>
      <c r="K1282" t="str">
        <f t="shared" ref="K1282:K1345" si="20">IF(H1281 &gt; 2, "High Quantity", "Low Quantity")</f>
        <v>Low Quantity</v>
      </c>
      <c r="L1282">
        <f>COUNTBLANK(Table1[[#This Row],[customer_type]])</f>
        <v>0</v>
      </c>
    </row>
    <row r="1283" spans="1:12">
      <c r="A1283">
        <v>1281</v>
      </c>
      <c r="B1283" t="s">
        <v>1325</v>
      </c>
      <c r="C1283" s="1">
        <v>44624.802407407406</v>
      </c>
      <c r="D1283" t="s">
        <v>1051</v>
      </c>
      <c r="E1283" t="s">
        <v>1032</v>
      </c>
      <c r="F1283" t="s">
        <v>15</v>
      </c>
      <c r="G1283">
        <v>1.49</v>
      </c>
      <c r="H1283">
        <v>1</v>
      </c>
      <c r="I1283">
        <v>1.49</v>
      </c>
      <c r="J1283" t="s">
        <v>16</v>
      </c>
      <c r="K1283" t="str">
        <f t="shared" si="20"/>
        <v>Low Quantity</v>
      </c>
      <c r="L1283" s="3" t="str">
        <f>IF(Table1[[#This Row],[unit_price]] &gt; 3, "Inflation", "Not Inflation")</f>
        <v>Not Inflation</v>
      </c>
    </row>
    <row r="1284" spans="1:12">
      <c r="A1284">
        <v>1282</v>
      </c>
      <c r="B1284" t="s">
        <v>1326</v>
      </c>
      <c r="C1284" s="1">
        <v>44621.534016203703</v>
      </c>
      <c r="D1284" t="s">
        <v>1036</v>
      </c>
      <c r="E1284" t="s">
        <v>1032</v>
      </c>
      <c r="F1284" t="s">
        <v>15</v>
      </c>
      <c r="G1284">
        <v>1.99</v>
      </c>
      <c r="H1284">
        <v>1</v>
      </c>
      <c r="I1284">
        <v>1.99</v>
      </c>
      <c r="J1284" t="s">
        <v>16</v>
      </c>
      <c r="K1284" t="str">
        <f t="shared" si="20"/>
        <v>Low Quantity</v>
      </c>
      <c r="L1284" s="3" t="str">
        <f>IF(Table1[[#This Row],[unit_price]] &gt; 3, "Inflation", "Not Inflation")</f>
        <v>Not Inflation</v>
      </c>
    </row>
    <row r="1285" spans="1:12" hidden="1">
      <c r="A1285">
        <v>1283</v>
      </c>
      <c r="B1285" t="s">
        <v>1327</v>
      </c>
      <c r="C1285" s="1">
        <v>44624.602013888885</v>
      </c>
      <c r="D1285" t="s">
        <v>1053</v>
      </c>
      <c r="E1285" t="s">
        <v>1032</v>
      </c>
      <c r="F1285" t="s">
        <v>19</v>
      </c>
      <c r="G1285">
        <v>2.4900000000000002</v>
      </c>
      <c r="H1285">
        <v>4</v>
      </c>
      <c r="I1285">
        <v>9.9600000000000009</v>
      </c>
      <c r="J1285" t="s">
        <v>30</v>
      </c>
      <c r="K1285" t="str">
        <f t="shared" si="20"/>
        <v>Low Quantity</v>
      </c>
      <c r="L1285">
        <f>COUNTBLANK(Table1[[#This Row],[customer_type]])</f>
        <v>0</v>
      </c>
    </row>
    <row r="1286" spans="1:12">
      <c r="A1286">
        <v>1284</v>
      </c>
      <c r="B1286" t="s">
        <v>1328</v>
      </c>
      <c r="C1286" s="1">
        <v>44627.827905092592</v>
      </c>
      <c r="D1286" t="s">
        <v>1046</v>
      </c>
      <c r="E1286" t="s">
        <v>1032</v>
      </c>
      <c r="F1286" t="s">
        <v>37</v>
      </c>
      <c r="G1286">
        <v>1.49</v>
      </c>
      <c r="H1286">
        <v>4</v>
      </c>
      <c r="I1286">
        <v>5.96</v>
      </c>
      <c r="J1286" t="s">
        <v>16</v>
      </c>
      <c r="K1286" t="str">
        <f t="shared" si="20"/>
        <v>High Quantity</v>
      </c>
      <c r="L1286" s="3" t="str">
        <f>IF(Table1[[#This Row],[unit_price]] &gt; 3, "Inflation", "Not Inflation")</f>
        <v>Not Inflation</v>
      </c>
    </row>
    <row r="1287" spans="1:12" hidden="1">
      <c r="A1287">
        <v>1285</v>
      </c>
      <c r="B1287" t="s">
        <v>1329</v>
      </c>
      <c r="C1287" s="1">
        <v>44623.831990740742</v>
      </c>
      <c r="D1287" t="s">
        <v>1070</v>
      </c>
      <c r="E1287" t="s">
        <v>1032</v>
      </c>
      <c r="F1287" t="s">
        <v>27</v>
      </c>
      <c r="G1287">
        <v>1.49</v>
      </c>
      <c r="H1287">
        <v>4</v>
      </c>
      <c r="I1287">
        <v>5.96</v>
      </c>
      <c r="J1287" t="s">
        <v>28</v>
      </c>
      <c r="K1287" t="str">
        <f t="shared" si="20"/>
        <v>High Quantity</v>
      </c>
      <c r="L1287">
        <f>COUNTBLANK(Table1[[#This Row],[customer_type]])</f>
        <v>0</v>
      </c>
    </row>
    <row r="1288" spans="1:12" hidden="1">
      <c r="A1288">
        <v>1286</v>
      </c>
      <c r="B1288" t="s">
        <v>1330</v>
      </c>
      <c r="C1288" s="1">
        <v>44624.5234837963</v>
      </c>
      <c r="D1288" t="s">
        <v>1053</v>
      </c>
      <c r="E1288" t="s">
        <v>1032</v>
      </c>
      <c r="F1288" t="s">
        <v>22</v>
      </c>
      <c r="G1288">
        <v>2.4900000000000002</v>
      </c>
      <c r="H1288">
        <v>2</v>
      </c>
      <c r="I1288">
        <v>4.9800000000000004</v>
      </c>
      <c r="J1288" t="s">
        <v>28</v>
      </c>
      <c r="K1288" t="str">
        <f t="shared" si="20"/>
        <v>High Quantity</v>
      </c>
      <c r="L1288">
        <f>COUNTBLANK(Table1[[#This Row],[customer_type]])</f>
        <v>0</v>
      </c>
    </row>
    <row r="1289" spans="1:12" hidden="1">
      <c r="A1289">
        <v>1287</v>
      </c>
      <c r="B1289" t="s">
        <v>1331</v>
      </c>
      <c r="C1289" s="1">
        <v>44625.460092592592</v>
      </c>
      <c r="D1289" t="s">
        <v>1051</v>
      </c>
      <c r="E1289" t="s">
        <v>1032</v>
      </c>
      <c r="F1289" t="s">
        <v>27</v>
      </c>
      <c r="G1289">
        <v>1.49</v>
      </c>
      <c r="H1289">
        <v>2</v>
      </c>
      <c r="I1289">
        <v>2.98</v>
      </c>
      <c r="J1289" t="s">
        <v>28</v>
      </c>
      <c r="K1289" t="str">
        <f t="shared" si="20"/>
        <v>Low Quantity</v>
      </c>
      <c r="L1289">
        <f>COUNTBLANK(Table1[[#This Row],[customer_type]])</f>
        <v>0</v>
      </c>
    </row>
    <row r="1290" spans="1:12">
      <c r="A1290">
        <v>1288</v>
      </c>
      <c r="B1290" t="s">
        <v>1332</v>
      </c>
      <c r="C1290" s="1">
        <v>44625.453657407408</v>
      </c>
      <c r="D1290" t="s">
        <v>1058</v>
      </c>
      <c r="E1290" t="s">
        <v>1032</v>
      </c>
      <c r="F1290" t="s">
        <v>15</v>
      </c>
      <c r="G1290">
        <v>4.49</v>
      </c>
      <c r="H1290">
        <v>4</v>
      </c>
      <c r="I1290">
        <v>17.96</v>
      </c>
      <c r="J1290" t="s">
        <v>16</v>
      </c>
      <c r="K1290" t="str">
        <f t="shared" si="20"/>
        <v>Low Quantity</v>
      </c>
      <c r="L1290" s="3" t="str">
        <f>IF(Table1[[#This Row],[unit_price]] &gt; 3, "Inflation", "Not Inflation")</f>
        <v>Inflation</v>
      </c>
    </row>
    <row r="1291" spans="1:12" hidden="1">
      <c r="A1291">
        <v>1289</v>
      </c>
      <c r="B1291" t="s">
        <v>1333</v>
      </c>
      <c r="C1291" s="1">
        <v>44624.495578703703</v>
      </c>
      <c r="D1291" t="s">
        <v>1070</v>
      </c>
      <c r="E1291" t="s">
        <v>1032</v>
      </c>
      <c r="F1291" t="s">
        <v>37</v>
      </c>
      <c r="G1291">
        <v>1.49</v>
      </c>
      <c r="H1291">
        <v>3</v>
      </c>
      <c r="I1291">
        <v>4.47</v>
      </c>
      <c r="J1291" t="s">
        <v>35</v>
      </c>
      <c r="K1291" t="str">
        <f t="shared" si="20"/>
        <v>High Quantity</v>
      </c>
      <c r="L1291">
        <f>COUNTBLANK(Table1[[#This Row],[customer_type]])</f>
        <v>0</v>
      </c>
    </row>
    <row r="1292" spans="1:12" hidden="1">
      <c r="A1292">
        <v>1290</v>
      </c>
      <c r="B1292" t="s">
        <v>1334</v>
      </c>
      <c r="C1292" s="1">
        <v>44623.587488425925</v>
      </c>
      <c r="D1292" t="s">
        <v>1036</v>
      </c>
      <c r="E1292" t="s">
        <v>1032</v>
      </c>
      <c r="F1292" t="s">
        <v>15</v>
      </c>
      <c r="G1292">
        <v>1.99</v>
      </c>
      <c r="H1292">
        <v>2</v>
      </c>
      <c r="I1292">
        <v>3.98</v>
      </c>
      <c r="J1292" t="s">
        <v>35</v>
      </c>
      <c r="K1292" t="str">
        <f t="shared" si="20"/>
        <v>High Quantity</v>
      </c>
      <c r="L1292">
        <f>COUNTBLANK(Table1[[#This Row],[customer_type]])</f>
        <v>0</v>
      </c>
    </row>
    <row r="1293" spans="1:12">
      <c r="A1293">
        <v>1291</v>
      </c>
      <c r="B1293" t="s">
        <v>1335</v>
      </c>
      <c r="C1293" s="1">
        <v>44623.598321759258</v>
      </c>
      <c r="D1293" t="s">
        <v>1040</v>
      </c>
      <c r="E1293" t="s">
        <v>1032</v>
      </c>
      <c r="F1293" t="s">
        <v>37</v>
      </c>
      <c r="G1293">
        <v>1.99</v>
      </c>
      <c r="H1293">
        <v>4</v>
      </c>
      <c r="I1293">
        <v>7.96</v>
      </c>
      <c r="J1293" t="s">
        <v>16</v>
      </c>
      <c r="K1293" t="str">
        <f t="shared" si="20"/>
        <v>Low Quantity</v>
      </c>
      <c r="L1293" s="3" t="str">
        <f>IF(Table1[[#This Row],[unit_price]] &gt; 3, "Inflation", "Not Inflation")</f>
        <v>Not Inflation</v>
      </c>
    </row>
    <row r="1294" spans="1:12" hidden="1">
      <c r="A1294">
        <v>1292</v>
      </c>
      <c r="B1294" t="s">
        <v>1336</v>
      </c>
      <c r="C1294" s="1">
        <v>44627.45553240741</v>
      </c>
      <c r="D1294" t="s">
        <v>1034</v>
      </c>
      <c r="E1294" t="s">
        <v>1032</v>
      </c>
      <c r="F1294" t="s">
        <v>27</v>
      </c>
      <c r="G1294">
        <v>4.99</v>
      </c>
      <c r="H1294">
        <v>2</v>
      </c>
      <c r="I1294">
        <v>9.98</v>
      </c>
      <c r="J1294" t="s">
        <v>35</v>
      </c>
      <c r="K1294" t="str">
        <f t="shared" si="20"/>
        <v>High Quantity</v>
      </c>
      <c r="L1294">
        <f>COUNTBLANK(Table1[[#This Row],[customer_type]])</f>
        <v>0</v>
      </c>
    </row>
    <row r="1295" spans="1:12" hidden="1">
      <c r="A1295">
        <v>1293</v>
      </c>
      <c r="B1295" t="s">
        <v>1337</v>
      </c>
      <c r="C1295" s="1">
        <v>44626.420636574076</v>
      </c>
      <c r="D1295" t="s">
        <v>1044</v>
      </c>
      <c r="E1295" t="s">
        <v>1032</v>
      </c>
      <c r="F1295" t="s">
        <v>37</v>
      </c>
      <c r="G1295">
        <v>4.1900000000000004</v>
      </c>
      <c r="H1295">
        <v>1</v>
      </c>
      <c r="I1295">
        <v>4.1900000000000004</v>
      </c>
      <c r="J1295" t="s">
        <v>35</v>
      </c>
      <c r="K1295" t="str">
        <f t="shared" si="20"/>
        <v>Low Quantity</v>
      </c>
      <c r="L1295">
        <f>COUNTBLANK(Table1[[#This Row],[customer_type]])</f>
        <v>0</v>
      </c>
    </row>
    <row r="1296" spans="1:12" hidden="1">
      <c r="A1296">
        <v>1294</v>
      </c>
      <c r="B1296" t="s">
        <v>1338</v>
      </c>
      <c r="C1296" s="1">
        <v>44625.713703703703</v>
      </c>
      <c r="D1296" t="s">
        <v>1040</v>
      </c>
      <c r="E1296" t="s">
        <v>1032</v>
      </c>
      <c r="F1296" t="s">
        <v>27</v>
      </c>
      <c r="G1296">
        <v>1.99</v>
      </c>
      <c r="H1296">
        <v>1</v>
      </c>
      <c r="I1296">
        <v>1.99</v>
      </c>
      <c r="J1296" t="s">
        <v>30</v>
      </c>
      <c r="K1296" t="str">
        <f t="shared" si="20"/>
        <v>Low Quantity</v>
      </c>
      <c r="L1296">
        <f>COUNTBLANK(Table1[[#This Row],[customer_type]])</f>
        <v>0</v>
      </c>
    </row>
    <row r="1297" spans="1:12" hidden="1">
      <c r="A1297">
        <v>1295</v>
      </c>
      <c r="B1297" t="s">
        <v>1339</v>
      </c>
      <c r="C1297" s="1">
        <v>44623.457175925927</v>
      </c>
      <c r="D1297" t="s">
        <v>1051</v>
      </c>
      <c r="E1297" t="s">
        <v>1032</v>
      </c>
      <c r="F1297" t="s">
        <v>19</v>
      </c>
      <c r="G1297">
        <v>1.49</v>
      </c>
      <c r="H1297">
        <v>4</v>
      </c>
      <c r="I1297">
        <v>5.96</v>
      </c>
      <c r="J1297" t="s">
        <v>30</v>
      </c>
      <c r="K1297" t="str">
        <f t="shared" si="20"/>
        <v>Low Quantity</v>
      </c>
      <c r="L1297">
        <f>COUNTBLANK(Table1[[#This Row],[customer_type]])</f>
        <v>0</v>
      </c>
    </row>
    <row r="1298" spans="1:12" hidden="1">
      <c r="A1298">
        <v>1296</v>
      </c>
      <c r="B1298" t="s">
        <v>1340</v>
      </c>
      <c r="C1298" s="1">
        <v>44622.65452546296</v>
      </c>
      <c r="D1298" t="s">
        <v>1036</v>
      </c>
      <c r="E1298" t="s">
        <v>1032</v>
      </c>
      <c r="F1298" t="s">
        <v>27</v>
      </c>
      <c r="G1298">
        <v>1.99</v>
      </c>
      <c r="H1298">
        <v>3</v>
      </c>
      <c r="I1298">
        <v>5.97</v>
      </c>
      <c r="J1298" t="s">
        <v>30</v>
      </c>
      <c r="K1298" t="str">
        <f t="shared" si="20"/>
        <v>High Quantity</v>
      </c>
      <c r="L1298">
        <f>COUNTBLANK(Table1[[#This Row],[customer_type]])</f>
        <v>0</v>
      </c>
    </row>
    <row r="1299" spans="1:12" hidden="1">
      <c r="A1299">
        <v>1297</v>
      </c>
      <c r="B1299" t="s">
        <v>1341</v>
      </c>
      <c r="C1299" s="1">
        <v>44625.528460648151</v>
      </c>
      <c r="D1299" t="s">
        <v>1044</v>
      </c>
      <c r="E1299" t="s">
        <v>1032</v>
      </c>
      <c r="F1299" t="s">
        <v>37</v>
      </c>
      <c r="G1299">
        <v>4.1900000000000004</v>
      </c>
      <c r="H1299">
        <v>1</v>
      </c>
      <c r="I1299">
        <v>4.1900000000000004</v>
      </c>
      <c r="J1299" t="s">
        <v>35</v>
      </c>
      <c r="K1299" t="str">
        <f t="shared" si="20"/>
        <v>High Quantity</v>
      </c>
      <c r="L1299">
        <f>COUNTBLANK(Table1[[#This Row],[customer_type]])</f>
        <v>0</v>
      </c>
    </row>
    <row r="1300" spans="1:12" hidden="1">
      <c r="A1300">
        <v>1298</v>
      </c>
      <c r="B1300" t="s">
        <v>1342</v>
      </c>
      <c r="C1300" s="1">
        <v>44627.402430555558</v>
      </c>
      <c r="D1300" t="s">
        <v>1040</v>
      </c>
      <c r="E1300" t="s">
        <v>1032</v>
      </c>
      <c r="F1300" t="s">
        <v>15</v>
      </c>
      <c r="G1300">
        <v>1.99</v>
      </c>
      <c r="H1300">
        <v>3</v>
      </c>
      <c r="I1300">
        <v>5.97</v>
      </c>
      <c r="J1300" t="s">
        <v>35</v>
      </c>
      <c r="K1300" t="str">
        <f t="shared" si="20"/>
        <v>Low Quantity</v>
      </c>
      <c r="L1300">
        <f>COUNTBLANK(Table1[[#This Row],[customer_type]])</f>
        <v>0</v>
      </c>
    </row>
    <row r="1301" spans="1:12">
      <c r="A1301">
        <v>1299</v>
      </c>
      <c r="B1301" t="s">
        <v>1343</v>
      </c>
      <c r="C1301" s="1">
        <v>44627.488379629627</v>
      </c>
      <c r="D1301" t="s">
        <v>1051</v>
      </c>
      <c r="E1301" t="s">
        <v>1032</v>
      </c>
      <c r="F1301" t="s">
        <v>22</v>
      </c>
      <c r="G1301">
        <v>1.49</v>
      </c>
      <c r="H1301">
        <v>1</v>
      </c>
      <c r="I1301">
        <v>1.49</v>
      </c>
      <c r="J1301" t="s">
        <v>16</v>
      </c>
      <c r="K1301" t="str">
        <f t="shared" si="20"/>
        <v>High Quantity</v>
      </c>
      <c r="L1301" s="3" t="str">
        <f>IF(Table1[[#This Row],[unit_price]] &gt; 3, "Inflation", "Not Inflation")</f>
        <v>Not Inflation</v>
      </c>
    </row>
    <row r="1302" spans="1:12" hidden="1">
      <c r="A1302">
        <v>1300</v>
      </c>
      <c r="B1302" t="s">
        <v>1344</v>
      </c>
      <c r="C1302" s="1">
        <v>44621.414247685185</v>
      </c>
      <c r="D1302" t="s">
        <v>1040</v>
      </c>
      <c r="E1302" t="s">
        <v>1032</v>
      </c>
      <c r="F1302" t="s">
        <v>19</v>
      </c>
      <c r="G1302">
        <v>1.99</v>
      </c>
      <c r="H1302">
        <v>1</v>
      </c>
      <c r="I1302">
        <v>1.99</v>
      </c>
      <c r="J1302" t="s">
        <v>28</v>
      </c>
      <c r="K1302" t="str">
        <f t="shared" si="20"/>
        <v>Low Quantity</v>
      </c>
      <c r="L1302">
        <f>COUNTBLANK(Table1[[#This Row],[customer_type]])</f>
        <v>0</v>
      </c>
    </row>
    <row r="1303" spans="1:12" hidden="1">
      <c r="A1303">
        <v>1301</v>
      </c>
      <c r="B1303" t="s">
        <v>1345</v>
      </c>
      <c r="C1303" s="1">
        <v>44625.586018518516</v>
      </c>
      <c r="D1303" t="s">
        <v>1070</v>
      </c>
      <c r="E1303" t="s">
        <v>1032</v>
      </c>
      <c r="F1303" t="s">
        <v>27</v>
      </c>
      <c r="G1303">
        <v>1.49</v>
      </c>
      <c r="H1303">
        <v>1</v>
      </c>
      <c r="I1303">
        <v>1.49</v>
      </c>
      <c r="J1303" t="s">
        <v>30</v>
      </c>
      <c r="K1303" t="str">
        <f t="shared" si="20"/>
        <v>Low Quantity</v>
      </c>
      <c r="L1303">
        <f>COUNTBLANK(Table1[[#This Row],[customer_type]])</f>
        <v>0</v>
      </c>
    </row>
    <row r="1304" spans="1:12" hidden="1">
      <c r="A1304">
        <v>1302</v>
      </c>
      <c r="B1304" t="s">
        <v>1346</v>
      </c>
      <c r="C1304" s="1">
        <v>44627.784282407411</v>
      </c>
      <c r="D1304" t="s">
        <v>1034</v>
      </c>
      <c r="E1304" t="s">
        <v>1032</v>
      </c>
      <c r="F1304" t="s">
        <v>37</v>
      </c>
      <c r="G1304">
        <v>4.99</v>
      </c>
      <c r="H1304">
        <v>2</v>
      </c>
      <c r="I1304">
        <v>9.98</v>
      </c>
      <c r="J1304" t="s">
        <v>35</v>
      </c>
      <c r="K1304" t="str">
        <f t="shared" si="20"/>
        <v>Low Quantity</v>
      </c>
      <c r="L1304">
        <f>COUNTBLANK(Table1[[#This Row],[customer_type]])</f>
        <v>0</v>
      </c>
    </row>
    <row r="1305" spans="1:12" hidden="1">
      <c r="A1305">
        <v>1303</v>
      </c>
      <c r="B1305" t="s">
        <v>1347</v>
      </c>
      <c r="C1305" s="1">
        <v>44627.499606481484</v>
      </c>
      <c r="D1305" t="s">
        <v>1070</v>
      </c>
      <c r="E1305" t="s">
        <v>1032</v>
      </c>
      <c r="F1305" t="s">
        <v>22</v>
      </c>
      <c r="G1305">
        <v>1.49</v>
      </c>
      <c r="H1305">
        <v>3</v>
      </c>
      <c r="I1305">
        <v>4.47</v>
      </c>
      <c r="J1305" t="s">
        <v>35</v>
      </c>
      <c r="K1305" t="str">
        <f t="shared" si="20"/>
        <v>Low Quantity</v>
      </c>
      <c r="L1305">
        <f>COUNTBLANK(Table1[[#This Row],[customer_type]])</f>
        <v>0</v>
      </c>
    </row>
    <row r="1306" spans="1:12" hidden="1">
      <c r="A1306">
        <v>1304</v>
      </c>
      <c r="B1306" t="s">
        <v>1348</v>
      </c>
      <c r="C1306" s="1">
        <v>44621.497870370367</v>
      </c>
      <c r="D1306" t="s">
        <v>1053</v>
      </c>
      <c r="E1306" t="s">
        <v>1032</v>
      </c>
      <c r="F1306" t="s">
        <v>27</v>
      </c>
      <c r="G1306">
        <v>2.4900000000000002</v>
      </c>
      <c r="H1306">
        <v>3</v>
      </c>
      <c r="I1306">
        <v>7.47</v>
      </c>
      <c r="J1306" t="s">
        <v>30</v>
      </c>
      <c r="K1306" t="str">
        <f t="shared" si="20"/>
        <v>High Quantity</v>
      </c>
      <c r="L1306">
        <f>COUNTBLANK(Table1[[#This Row],[customer_type]])</f>
        <v>0</v>
      </c>
    </row>
    <row r="1307" spans="1:12" hidden="1">
      <c r="A1307">
        <v>1305</v>
      </c>
      <c r="B1307" t="s">
        <v>1349</v>
      </c>
      <c r="C1307" s="1">
        <v>44626.5390625</v>
      </c>
      <c r="D1307" t="s">
        <v>1034</v>
      </c>
      <c r="E1307" t="s">
        <v>1032</v>
      </c>
      <c r="F1307" t="s">
        <v>19</v>
      </c>
      <c r="G1307">
        <v>4.99</v>
      </c>
      <c r="H1307">
        <v>2</v>
      </c>
      <c r="I1307">
        <v>9.98</v>
      </c>
      <c r="J1307" t="s">
        <v>30</v>
      </c>
      <c r="K1307" t="str">
        <f t="shared" si="20"/>
        <v>High Quantity</v>
      </c>
      <c r="L1307">
        <f>COUNTBLANK(Table1[[#This Row],[customer_type]])</f>
        <v>0</v>
      </c>
    </row>
    <row r="1308" spans="1:12" hidden="1">
      <c r="A1308">
        <v>1306</v>
      </c>
      <c r="B1308" t="s">
        <v>1350</v>
      </c>
      <c r="C1308" s="1">
        <v>44622.650671296295</v>
      </c>
      <c r="D1308" t="s">
        <v>1053</v>
      </c>
      <c r="E1308" t="s">
        <v>1032</v>
      </c>
      <c r="F1308" t="s">
        <v>15</v>
      </c>
      <c r="G1308">
        <v>2.4900000000000002</v>
      </c>
      <c r="H1308">
        <v>4</v>
      </c>
      <c r="I1308">
        <v>9.9600000000000009</v>
      </c>
      <c r="J1308" t="s">
        <v>28</v>
      </c>
      <c r="K1308" t="str">
        <f t="shared" si="20"/>
        <v>Low Quantity</v>
      </c>
      <c r="L1308">
        <f>COUNTBLANK(Table1[[#This Row],[customer_type]])</f>
        <v>0</v>
      </c>
    </row>
    <row r="1309" spans="1:12" hidden="1">
      <c r="A1309">
        <v>1307</v>
      </c>
      <c r="B1309" t="s">
        <v>1351</v>
      </c>
      <c r="C1309" s="1">
        <v>44622.401828703703</v>
      </c>
      <c r="D1309" t="s">
        <v>1070</v>
      </c>
      <c r="E1309" t="s">
        <v>1032</v>
      </c>
      <c r="F1309" t="s">
        <v>37</v>
      </c>
      <c r="G1309">
        <v>1.49</v>
      </c>
      <c r="H1309">
        <v>3</v>
      </c>
      <c r="I1309">
        <v>4.47</v>
      </c>
      <c r="J1309" t="s">
        <v>35</v>
      </c>
      <c r="K1309" t="str">
        <f t="shared" si="20"/>
        <v>High Quantity</v>
      </c>
      <c r="L1309">
        <f>COUNTBLANK(Table1[[#This Row],[customer_type]])</f>
        <v>0</v>
      </c>
    </row>
    <row r="1310" spans="1:12" hidden="1">
      <c r="A1310">
        <v>1308</v>
      </c>
      <c r="B1310" t="s">
        <v>1352</v>
      </c>
      <c r="C1310" s="1">
        <v>44621.574999999997</v>
      </c>
      <c r="D1310" t="s">
        <v>1036</v>
      </c>
      <c r="E1310" t="s">
        <v>1032</v>
      </c>
      <c r="F1310" t="s">
        <v>37</v>
      </c>
      <c r="G1310">
        <v>1.99</v>
      </c>
      <c r="H1310">
        <v>2</v>
      </c>
      <c r="I1310">
        <v>3.98</v>
      </c>
      <c r="J1310" t="s">
        <v>30</v>
      </c>
      <c r="K1310" t="str">
        <f t="shared" si="20"/>
        <v>High Quantity</v>
      </c>
      <c r="L1310">
        <f>COUNTBLANK(Table1[[#This Row],[customer_type]])</f>
        <v>0</v>
      </c>
    </row>
    <row r="1311" spans="1:12" hidden="1">
      <c r="A1311">
        <v>1309</v>
      </c>
      <c r="B1311" t="s">
        <v>1353</v>
      </c>
      <c r="C1311" s="1">
        <v>44621.413946759261</v>
      </c>
      <c r="D1311" t="s">
        <v>1036</v>
      </c>
      <c r="E1311" t="s">
        <v>1032</v>
      </c>
      <c r="F1311" t="s">
        <v>27</v>
      </c>
      <c r="G1311">
        <v>1.99</v>
      </c>
      <c r="H1311">
        <v>2</v>
      </c>
      <c r="I1311">
        <v>3.98</v>
      </c>
      <c r="J1311" t="s">
        <v>28</v>
      </c>
      <c r="K1311" t="str">
        <f t="shared" si="20"/>
        <v>Low Quantity</v>
      </c>
      <c r="L1311">
        <f>COUNTBLANK(Table1[[#This Row],[customer_type]])</f>
        <v>0</v>
      </c>
    </row>
    <row r="1312" spans="1:12" hidden="1">
      <c r="A1312">
        <v>1310</v>
      </c>
      <c r="B1312" t="s">
        <v>1354</v>
      </c>
      <c r="C1312" s="1">
        <v>44626.481932870367</v>
      </c>
      <c r="D1312" t="s">
        <v>1053</v>
      </c>
      <c r="E1312" t="s">
        <v>1032</v>
      </c>
      <c r="F1312" t="s">
        <v>37</v>
      </c>
      <c r="G1312">
        <v>2.4900000000000002</v>
      </c>
      <c r="H1312">
        <v>2</v>
      </c>
      <c r="I1312">
        <v>4.9800000000000004</v>
      </c>
      <c r="J1312" t="s">
        <v>30</v>
      </c>
      <c r="K1312" t="str">
        <f t="shared" si="20"/>
        <v>Low Quantity</v>
      </c>
      <c r="L1312">
        <f>COUNTBLANK(Table1[[#This Row],[customer_type]])</f>
        <v>0</v>
      </c>
    </row>
    <row r="1313" spans="1:12" hidden="1">
      <c r="A1313">
        <v>1311</v>
      </c>
      <c r="B1313" t="s">
        <v>1355</v>
      </c>
      <c r="C1313" s="1">
        <v>44622.45826388889</v>
      </c>
      <c r="D1313" t="s">
        <v>1044</v>
      </c>
      <c r="E1313" t="s">
        <v>1032</v>
      </c>
      <c r="F1313" t="s">
        <v>15</v>
      </c>
      <c r="G1313">
        <v>4.1900000000000004</v>
      </c>
      <c r="H1313">
        <v>2</v>
      </c>
      <c r="I1313">
        <v>8.3800000000000008</v>
      </c>
      <c r="J1313" t="s">
        <v>30</v>
      </c>
      <c r="K1313" t="str">
        <f t="shared" si="20"/>
        <v>Low Quantity</v>
      </c>
      <c r="L1313">
        <f>COUNTBLANK(Table1[[#This Row],[customer_type]])</f>
        <v>0</v>
      </c>
    </row>
    <row r="1314" spans="1:12">
      <c r="A1314">
        <v>1312</v>
      </c>
      <c r="B1314" t="s">
        <v>1356</v>
      </c>
      <c r="C1314" s="1">
        <v>44623.779560185183</v>
      </c>
      <c r="D1314" t="s">
        <v>1038</v>
      </c>
      <c r="E1314" t="s">
        <v>1032</v>
      </c>
      <c r="F1314" t="s">
        <v>27</v>
      </c>
      <c r="G1314">
        <v>1.19</v>
      </c>
      <c r="H1314">
        <v>1</v>
      </c>
      <c r="I1314">
        <v>1.19</v>
      </c>
      <c r="J1314" t="s">
        <v>16</v>
      </c>
      <c r="K1314" t="str">
        <f t="shared" si="20"/>
        <v>Low Quantity</v>
      </c>
      <c r="L1314" s="3" t="str">
        <f>IF(Table1[[#This Row],[unit_price]] &gt; 3, "Inflation", "Not Inflation")</f>
        <v>Not Inflation</v>
      </c>
    </row>
    <row r="1315" spans="1:12" hidden="1">
      <c r="A1315">
        <v>1313</v>
      </c>
      <c r="B1315" t="s">
        <v>1357</v>
      </c>
      <c r="C1315" s="1">
        <v>44625.514293981483</v>
      </c>
      <c r="D1315" t="s">
        <v>1040</v>
      </c>
      <c r="E1315" t="s">
        <v>1032</v>
      </c>
      <c r="F1315" t="s">
        <v>37</v>
      </c>
      <c r="G1315">
        <v>1.99</v>
      </c>
      <c r="H1315">
        <v>1</v>
      </c>
      <c r="I1315">
        <v>1.99</v>
      </c>
      <c r="J1315" t="s">
        <v>30</v>
      </c>
      <c r="K1315" t="str">
        <f t="shared" si="20"/>
        <v>Low Quantity</v>
      </c>
      <c r="L1315">
        <f>COUNTBLANK(Table1[[#This Row],[customer_type]])</f>
        <v>0</v>
      </c>
    </row>
    <row r="1316" spans="1:12" hidden="1">
      <c r="A1316">
        <v>1314</v>
      </c>
      <c r="B1316" t="s">
        <v>1358</v>
      </c>
      <c r="C1316" s="1">
        <v>44624.454571759263</v>
      </c>
      <c r="D1316" t="s">
        <v>1040</v>
      </c>
      <c r="E1316" t="s">
        <v>1032</v>
      </c>
      <c r="F1316" t="s">
        <v>27</v>
      </c>
      <c r="G1316">
        <v>1.99</v>
      </c>
      <c r="H1316">
        <v>4</v>
      </c>
      <c r="I1316">
        <v>7.96</v>
      </c>
      <c r="J1316" t="s">
        <v>30</v>
      </c>
      <c r="K1316" t="str">
        <f t="shared" si="20"/>
        <v>Low Quantity</v>
      </c>
      <c r="L1316">
        <f>COUNTBLANK(Table1[[#This Row],[customer_type]])</f>
        <v>0</v>
      </c>
    </row>
    <row r="1317" spans="1:12" hidden="1">
      <c r="A1317">
        <v>1315</v>
      </c>
      <c r="B1317" t="s">
        <v>1359</v>
      </c>
      <c r="C1317" s="1">
        <v>44622.521377314813</v>
      </c>
      <c r="D1317" t="s">
        <v>1046</v>
      </c>
      <c r="E1317" t="s">
        <v>1032</v>
      </c>
      <c r="F1317" t="s">
        <v>22</v>
      </c>
      <c r="G1317">
        <v>1.49</v>
      </c>
      <c r="H1317">
        <v>2</v>
      </c>
      <c r="I1317">
        <v>2.98</v>
      </c>
      <c r="J1317" t="s">
        <v>28</v>
      </c>
      <c r="K1317" t="str">
        <f t="shared" si="20"/>
        <v>High Quantity</v>
      </c>
      <c r="L1317">
        <f>COUNTBLANK(Table1[[#This Row],[customer_type]])</f>
        <v>0</v>
      </c>
    </row>
    <row r="1318" spans="1:12" hidden="1">
      <c r="A1318">
        <v>1316</v>
      </c>
      <c r="B1318" t="s">
        <v>1360</v>
      </c>
      <c r="C1318" s="1">
        <v>44622.492106481484</v>
      </c>
      <c r="D1318" t="s">
        <v>1036</v>
      </c>
      <c r="E1318" t="s">
        <v>1032</v>
      </c>
      <c r="F1318" t="s">
        <v>15</v>
      </c>
      <c r="G1318">
        <v>1.99</v>
      </c>
      <c r="H1318">
        <v>3</v>
      </c>
      <c r="I1318">
        <v>5.97</v>
      </c>
      <c r="J1318" t="s">
        <v>35</v>
      </c>
      <c r="K1318" t="str">
        <f t="shared" si="20"/>
        <v>Low Quantity</v>
      </c>
      <c r="L1318">
        <f>COUNTBLANK(Table1[[#This Row],[customer_type]])</f>
        <v>0</v>
      </c>
    </row>
    <row r="1319" spans="1:12" hidden="1">
      <c r="A1319">
        <v>1317</v>
      </c>
      <c r="B1319" t="s">
        <v>1361</v>
      </c>
      <c r="C1319" s="1">
        <v>44623.629421296297</v>
      </c>
      <c r="D1319" t="s">
        <v>1046</v>
      </c>
      <c r="E1319" t="s">
        <v>1032</v>
      </c>
      <c r="F1319" t="s">
        <v>27</v>
      </c>
      <c r="G1319">
        <v>1.49</v>
      </c>
      <c r="H1319">
        <v>4</v>
      </c>
      <c r="I1319">
        <v>5.96</v>
      </c>
      <c r="J1319" t="s">
        <v>30</v>
      </c>
      <c r="K1319" t="str">
        <f t="shared" si="20"/>
        <v>High Quantity</v>
      </c>
      <c r="L1319">
        <f>COUNTBLANK(Table1[[#This Row],[customer_type]])</f>
        <v>0</v>
      </c>
    </row>
    <row r="1320" spans="1:12">
      <c r="A1320">
        <v>1318</v>
      </c>
      <c r="B1320" s="2" t="s">
        <v>1362</v>
      </c>
      <c r="C1320" s="1">
        <v>44622.749409722222</v>
      </c>
      <c r="D1320" t="s">
        <v>1034</v>
      </c>
      <c r="E1320" t="s">
        <v>1032</v>
      </c>
      <c r="F1320" t="s">
        <v>22</v>
      </c>
      <c r="G1320">
        <v>4.99</v>
      </c>
      <c r="H1320">
        <v>4</v>
      </c>
      <c r="I1320">
        <v>19.96</v>
      </c>
      <c r="J1320" t="s">
        <v>16</v>
      </c>
      <c r="K1320" t="str">
        <f t="shared" si="20"/>
        <v>High Quantity</v>
      </c>
      <c r="L1320" s="3" t="str">
        <f>IF(Table1[[#This Row],[unit_price]] &gt; 3, "Inflation", "Not Inflation")</f>
        <v>Inflation</v>
      </c>
    </row>
    <row r="1321" spans="1:12" hidden="1">
      <c r="A1321">
        <v>1319</v>
      </c>
      <c r="B1321" t="s">
        <v>1363</v>
      </c>
      <c r="C1321" s="1">
        <v>44627.775543981479</v>
      </c>
      <c r="D1321" t="s">
        <v>1058</v>
      </c>
      <c r="E1321" t="s">
        <v>1032</v>
      </c>
      <c r="F1321" t="s">
        <v>15</v>
      </c>
      <c r="G1321">
        <v>4.49</v>
      </c>
      <c r="H1321">
        <v>3</v>
      </c>
      <c r="I1321">
        <v>13.47</v>
      </c>
      <c r="J1321" t="s">
        <v>28</v>
      </c>
      <c r="K1321" t="str">
        <f t="shared" si="20"/>
        <v>High Quantity</v>
      </c>
      <c r="L1321">
        <f>COUNTBLANK(Table1[[#This Row],[customer_type]])</f>
        <v>0</v>
      </c>
    </row>
    <row r="1322" spans="1:12" hidden="1">
      <c r="A1322">
        <v>1320</v>
      </c>
      <c r="B1322" t="s">
        <v>1364</v>
      </c>
      <c r="C1322" s="1">
        <v>44625.629293981481</v>
      </c>
      <c r="D1322" t="s">
        <v>1058</v>
      </c>
      <c r="E1322" t="s">
        <v>1032</v>
      </c>
      <c r="F1322" t="s">
        <v>37</v>
      </c>
      <c r="G1322">
        <v>4.49</v>
      </c>
      <c r="H1322">
        <v>3</v>
      </c>
      <c r="I1322">
        <v>13.47</v>
      </c>
      <c r="J1322" t="s">
        <v>30</v>
      </c>
      <c r="K1322" t="str">
        <f t="shared" si="20"/>
        <v>High Quantity</v>
      </c>
      <c r="L1322">
        <f>COUNTBLANK(Table1[[#This Row],[customer_type]])</f>
        <v>0</v>
      </c>
    </row>
    <row r="1323" spans="1:12">
      <c r="A1323">
        <v>1321</v>
      </c>
      <c r="B1323" t="s">
        <v>1365</v>
      </c>
      <c r="C1323" s="1">
        <v>44627.527083333334</v>
      </c>
      <c r="D1323" t="s">
        <v>1036</v>
      </c>
      <c r="E1323" t="s">
        <v>1032</v>
      </c>
      <c r="F1323" t="s">
        <v>22</v>
      </c>
      <c r="G1323">
        <v>1.99</v>
      </c>
      <c r="H1323">
        <v>3</v>
      </c>
      <c r="I1323">
        <v>5.97</v>
      </c>
      <c r="J1323" t="s">
        <v>16</v>
      </c>
      <c r="K1323" t="str">
        <f t="shared" si="20"/>
        <v>High Quantity</v>
      </c>
      <c r="L1323" s="3" t="str">
        <f>IF(Table1[[#This Row],[unit_price]] &gt; 3, "Inflation", "Not Inflation")</f>
        <v>Not Inflation</v>
      </c>
    </row>
    <row r="1324" spans="1:12" hidden="1">
      <c r="A1324">
        <v>1322</v>
      </c>
      <c r="B1324" t="s">
        <v>1366</v>
      </c>
      <c r="C1324" s="1">
        <v>44626.650590277779</v>
      </c>
      <c r="D1324" t="s">
        <v>1053</v>
      </c>
      <c r="E1324" t="s">
        <v>1032</v>
      </c>
      <c r="F1324" t="s">
        <v>37</v>
      </c>
      <c r="G1324">
        <v>2.4900000000000002</v>
      </c>
      <c r="H1324">
        <v>2</v>
      </c>
      <c r="I1324">
        <v>4.9800000000000004</v>
      </c>
      <c r="J1324" t="s">
        <v>30</v>
      </c>
      <c r="K1324" t="str">
        <f t="shared" si="20"/>
        <v>High Quantity</v>
      </c>
      <c r="L1324">
        <f>COUNTBLANK(Table1[[#This Row],[customer_type]])</f>
        <v>0</v>
      </c>
    </row>
    <row r="1325" spans="1:12" hidden="1">
      <c r="A1325">
        <v>1323</v>
      </c>
      <c r="B1325" t="s">
        <v>1367</v>
      </c>
      <c r="C1325" s="1">
        <v>44623.522511574076</v>
      </c>
      <c r="D1325" t="s">
        <v>1046</v>
      </c>
      <c r="E1325" t="s">
        <v>1032</v>
      </c>
      <c r="F1325" t="s">
        <v>37</v>
      </c>
      <c r="G1325">
        <v>1.49</v>
      </c>
      <c r="H1325">
        <v>1</v>
      </c>
      <c r="I1325">
        <v>1.49</v>
      </c>
      <c r="J1325" t="s">
        <v>28</v>
      </c>
      <c r="K1325" t="str">
        <f t="shared" si="20"/>
        <v>Low Quantity</v>
      </c>
      <c r="L1325">
        <f>COUNTBLANK(Table1[[#This Row],[customer_type]])</f>
        <v>0</v>
      </c>
    </row>
    <row r="1326" spans="1:12" hidden="1">
      <c r="A1326">
        <v>1324</v>
      </c>
      <c r="B1326" t="s">
        <v>1368</v>
      </c>
      <c r="C1326" s="1">
        <v>44622.718645833331</v>
      </c>
      <c r="D1326" t="s">
        <v>1036</v>
      </c>
      <c r="E1326" t="s">
        <v>1032</v>
      </c>
      <c r="F1326" t="s">
        <v>22</v>
      </c>
      <c r="G1326">
        <v>1.99</v>
      </c>
      <c r="H1326">
        <v>3</v>
      </c>
      <c r="I1326">
        <v>5.97</v>
      </c>
      <c r="J1326" t="s">
        <v>30</v>
      </c>
      <c r="K1326" t="str">
        <f t="shared" si="20"/>
        <v>Low Quantity</v>
      </c>
      <c r="L1326">
        <f>COUNTBLANK(Table1[[#This Row],[customer_type]])</f>
        <v>0</v>
      </c>
    </row>
    <row r="1327" spans="1:12" hidden="1">
      <c r="A1327">
        <v>1325</v>
      </c>
      <c r="B1327" t="s">
        <v>1369</v>
      </c>
      <c r="C1327" s="1">
        <v>44627.457314814812</v>
      </c>
      <c r="D1327" t="s">
        <v>1070</v>
      </c>
      <c r="E1327" t="s">
        <v>1032</v>
      </c>
      <c r="F1327" t="s">
        <v>19</v>
      </c>
      <c r="G1327">
        <v>1.49</v>
      </c>
      <c r="H1327">
        <v>3</v>
      </c>
      <c r="I1327">
        <v>4.47</v>
      </c>
      <c r="J1327" t="s">
        <v>35</v>
      </c>
      <c r="K1327" t="str">
        <f t="shared" si="20"/>
        <v>High Quantity</v>
      </c>
      <c r="L1327">
        <f>COUNTBLANK(Table1[[#This Row],[customer_type]])</f>
        <v>0</v>
      </c>
    </row>
    <row r="1328" spans="1:12">
      <c r="A1328">
        <v>1326</v>
      </c>
      <c r="B1328" t="s">
        <v>1370</v>
      </c>
      <c r="C1328" s="1">
        <v>44621.410902777781</v>
      </c>
      <c r="D1328" t="s">
        <v>1070</v>
      </c>
      <c r="E1328" t="s">
        <v>1032</v>
      </c>
      <c r="F1328" t="s">
        <v>22</v>
      </c>
      <c r="G1328">
        <v>1.49</v>
      </c>
      <c r="H1328">
        <v>2</v>
      </c>
      <c r="I1328">
        <v>2.98</v>
      </c>
      <c r="J1328" t="s">
        <v>16</v>
      </c>
      <c r="K1328" t="str">
        <f t="shared" si="20"/>
        <v>High Quantity</v>
      </c>
      <c r="L1328" s="3" t="str">
        <f>IF(Table1[[#This Row],[unit_price]] &gt; 3, "Inflation", "Not Inflation")</f>
        <v>Not Inflation</v>
      </c>
    </row>
    <row r="1329" spans="1:12" hidden="1">
      <c r="A1329">
        <v>1327</v>
      </c>
      <c r="B1329" t="s">
        <v>1371</v>
      </c>
      <c r="C1329" s="1">
        <v>44621.566990740743</v>
      </c>
      <c r="D1329" t="s">
        <v>1053</v>
      </c>
      <c r="E1329" t="s">
        <v>1032</v>
      </c>
      <c r="F1329" t="s">
        <v>22</v>
      </c>
      <c r="G1329">
        <v>2.4900000000000002</v>
      </c>
      <c r="H1329">
        <v>3</v>
      </c>
      <c r="I1329">
        <v>7.47</v>
      </c>
      <c r="J1329" t="s">
        <v>35</v>
      </c>
      <c r="K1329" t="str">
        <f t="shared" si="20"/>
        <v>Low Quantity</v>
      </c>
      <c r="L1329">
        <f>COUNTBLANK(Table1[[#This Row],[customer_type]])</f>
        <v>0</v>
      </c>
    </row>
    <row r="1330" spans="1:12" hidden="1">
      <c r="A1330">
        <v>1328</v>
      </c>
      <c r="B1330" t="s">
        <v>1372</v>
      </c>
      <c r="C1330" s="1">
        <v>44622.438171296293</v>
      </c>
      <c r="D1330" t="s">
        <v>1051</v>
      </c>
      <c r="E1330" t="s">
        <v>1032</v>
      </c>
      <c r="F1330" t="s">
        <v>15</v>
      </c>
      <c r="G1330">
        <v>1.49</v>
      </c>
      <c r="H1330">
        <v>2</v>
      </c>
      <c r="I1330">
        <v>2.98</v>
      </c>
      <c r="J1330" t="s">
        <v>35</v>
      </c>
      <c r="K1330" t="str">
        <f t="shared" si="20"/>
        <v>High Quantity</v>
      </c>
      <c r="L1330">
        <f>COUNTBLANK(Table1[[#This Row],[customer_type]])</f>
        <v>0</v>
      </c>
    </row>
    <row r="1331" spans="1:12" hidden="1">
      <c r="A1331">
        <v>1329</v>
      </c>
      <c r="B1331" t="s">
        <v>1373</v>
      </c>
      <c r="C1331" s="1">
        <v>44622.595023148147</v>
      </c>
      <c r="D1331" t="s">
        <v>1070</v>
      </c>
      <c r="E1331" t="s">
        <v>1032</v>
      </c>
      <c r="F1331" t="s">
        <v>27</v>
      </c>
      <c r="G1331">
        <v>1.49</v>
      </c>
      <c r="H1331">
        <v>3</v>
      </c>
      <c r="I1331">
        <v>4.47</v>
      </c>
      <c r="J1331" t="s">
        <v>28</v>
      </c>
      <c r="K1331" t="str">
        <f t="shared" si="20"/>
        <v>Low Quantity</v>
      </c>
      <c r="L1331">
        <f>COUNTBLANK(Table1[[#This Row],[customer_type]])</f>
        <v>0</v>
      </c>
    </row>
    <row r="1332" spans="1:12">
      <c r="A1332">
        <v>1330</v>
      </c>
      <c r="B1332" t="s">
        <v>1374</v>
      </c>
      <c r="C1332" s="1">
        <v>44621.3984375</v>
      </c>
      <c r="D1332" t="s">
        <v>1036</v>
      </c>
      <c r="E1332" t="s">
        <v>1032</v>
      </c>
      <c r="F1332" t="s">
        <v>22</v>
      </c>
      <c r="G1332">
        <v>1.99</v>
      </c>
      <c r="H1332">
        <v>3</v>
      </c>
      <c r="I1332">
        <v>5.97</v>
      </c>
      <c r="J1332" t="s">
        <v>16</v>
      </c>
      <c r="K1332" t="str">
        <f t="shared" si="20"/>
        <v>High Quantity</v>
      </c>
      <c r="L1332" s="3" t="str">
        <f>IF(Table1[[#This Row],[unit_price]] &gt; 3, "Inflation", "Not Inflation")</f>
        <v>Not Inflation</v>
      </c>
    </row>
    <row r="1333" spans="1:12" hidden="1">
      <c r="A1333">
        <v>1331</v>
      </c>
      <c r="B1333" t="s">
        <v>1375</v>
      </c>
      <c r="C1333" s="1">
        <v>44621.609525462962</v>
      </c>
      <c r="D1333" t="s">
        <v>1051</v>
      </c>
      <c r="E1333" t="s">
        <v>1032</v>
      </c>
      <c r="F1333" t="s">
        <v>15</v>
      </c>
      <c r="G1333">
        <v>1.49</v>
      </c>
      <c r="H1333">
        <v>4</v>
      </c>
      <c r="I1333">
        <v>5.96</v>
      </c>
      <c r="J1333" t="s">
        <v>30</v>
      </c>
      <c r="K1333" t="str">
        <f t="shared" si="20"/>
        <v>High Quantity</v>
      </c>
      <c r="L1333">
        <f>COUNTBLANK(Table1[[#This Row],[customer_type]])</f>
        <v>0</v>
      </c>
    </row>
    <row r="1334" spans="1:12" hidden="1">
      <c r="A1334">
        <v>1332</v>
      </c>
      <c r="B1334" t="s">
        <v>1376</v>
      </c>
      <c r="C1334" s="1">
        <v>44624.414513888885</v>
      </c>
      <c r="D1334" t="s">
        <v>1034</v>
      </c>
      <c r="E1334" t="s">
        <v>1032</v>
      </c>
      <c r="F1334" t="s">
        <v>15</v>
      </c>
      <c r="G1334">
        <v>4.99</v>
      </c>
      <c r="H1334">
        <v>3</v>
      </c>
      <c r="I1334">
        <v>14.97</v>
      </c>
      <c r="J1334" t="s">
        <v>30</v>
      </c>
      <c r="K1334" t="str">
        <f t="shared" si="20"/>
        <v>High Quantity</v>
      </c>
      <c r="L1334">
        <f>COUNTBLANK(Table1[[#This Row],[customer_type]])</f>
        <v>0</v>
      </c>
    </row>
    <row r="1335" spans="1:12" hidden="1">
      <c r="A1335">
        <v>1333</v>
      </c>
      <c r="B1335" t="s">
        <v>1377</v>
      </c>
      <c r="C1335" s="1">
        <v>44622.63957175926</v>
      </c>
      <c r="D1335" t="s">
        <v>1058</v>
      </c>
      <c r="E1335" t="s">
        <v>1032</v>
      </c>
      <c r="F1335" t="s">
        <v>15</v>
      </c>
      <c r="G1335">
        <v>4.49</v>
      </c>
      <c r="H1335">
        <v>3</v>
      </c>
      <c r="I1335">
        <v>13.47</v>
      </c>
      <c r="J1335" t="s">
        <v>35</v>
      </c>
      <c r="K1335" t="str">
        <f t="shared" si="20"/>
        <v>High Quantity</v>
      </c>
      <c r="L1335">
        <f>COUNTBLANK(Table1[[#This Row],[customer_type]])</f>
        <v>0</v>
      </c>
    </row>
    <row r="1336" spans="1:12">
      <c r="A1336">
        <v>1334</v>
      </c>
      <c r="B1336" t="s">
        <v>1378</v>
      </c>
      <c r="C1336" s="1">
        <v>44626.541655092595</v>
      </c>
      <c r="D1336" t="s">
        <v>1031</v>
      </c>
      <c r="E1336" t="s">
        <v>1032</v>
      </c>
      <c r="F1336" t="s">
        <v>27</v>
      </c>
      <c r="G1336">
        <v>0.49</v>
      </c>
      <c r="H1336">
        <v>3</v>
      </c>
      <c r="I1336">
        <v>1.47</v>
      </c>
      <c r="J1336" t="s">
        <v>16</v>
      </c>
      <c r="K1336" t="str">
        <f t="shared" si="20"/>
        <v>High Quantity</v>
      </c>
      <c r="L1336" s="3" t="str">
        <f>IF(Table1[[#This Row],[unit_price]] &gt; 3, "Inflation", "Not Inflation")</f>
        <v>Not Inflation</v>
      </c>
    </row>
    <row r="1337" spans="1:12" hidden="1">
      <c r="A1337">
        <v>1335</v>
      </c>
      <c r="B1337" t="s">
        <v>1379</v>
      </c>
      <c r="C1337" s="1">
        <v>44624.658877314818</v>
      </c>
      <c r="D1337" t="s">
        <v>1051</v>
      </c>
      <c r="E1337" t="s">
        <v>1032</v>
      </c>
      <c r="F1337" t="s">
        <v>15</v>
      </c>
      <c r="G1337">
        <v>1.49</v>
      </c>
      <c r="H1337">
        <v>3</v>
      </c>
      <c r="I1337">
        <v>4.47</v>
      </c>
      <c r="J1337" t="s">
        <v>30</v>
      </c>
      <c r="K1337" t="str">
        <f t="shared" si="20"/>
        <v>High Quantity</v>
      </c>
      <c r="L1337">
        <f>COUNTBLANK(Table1[[#This Row],[customer_type]])</f>
        <v>0</v>
      </c>
    </row>
    <row r="1338" spans="1:12" hidden="1">
      <c r="A1338">
        <v>1336</v>
      </c>
      <c r="B1338" t="s">
        <v>1380</v>
      </c>
      <c r="C1338" s="1">
        <v>44623.643148148149</v>
      </c>
      <c r="D1338" t="s">
        <v>1034</v>
      </c>
      <c r="E1338" t="s">
        <v>1032</v>
      </c>
      <c r="F1338" t="s">
        <v>15</v>
      </c>
      <c r="G1338">
        <v>4.99</v>
      </c>
      <c r="H1338">
        <v>1</v>
      </c>
      <c r="I1338">
        <v>4.99</v>
      </c>
      <c r="J1338" t="s">
        <v>35</v>
      </c>
      <c r="K1338" t="str">
        <f t="shared" si="20"/>
        <v>High Quantity</v>
      </c>
      <c r="L1338">
        <f>COUNTBLANK(Table1[[#This Row],[customer_type]])</f>
        <v>0</v>
      </c>
    </row>
    <row r="1339" spans="1:12" hidden="1">
      <c r="A1339">
        <v>1337</v>
      </c>
      <c r="B1339" t="s">
        <v>1381</v>
      </c>
      <c r="C1339" s="1">
        <v>44623.816712962966</v>
      </c>
      <c r="D1339" t="s">
        <v>1070</v>
      </c>
      <c r="E1339" t="s">
        <v>1032</v>
      </c>
      <c r="F1339" t="s">
        <v>22</v>
      </c>
      <c r="G1339">
        <v>1.49</v>
      </c>
      <c r="H1339">
        <v>3</v>
      </c>
      <c r="I1339">
        <v>4.47</v>
      </c>
      <c r="J1339" t="s">
        <v>28</v>
      </c>
      <c r="K1339" t="str">
        <f t="shared" si="20"/>
        <v>Low Quantity</v>
      </c>
      <c r="L1339">
        <f>COUNTBLANK(Table1[[#This Row],[customer_type]])</f>
        <v>0</v>
      </c>
    </row>
    <row r="1340" spans="1:12">
      <c r="A1340">
        <v>1338</v>
      </c>
      <c r="B1340" t="s">
        <v>1382</v>
      </c>
      <c r="C1340" s="1">
        <v>44621.384571759256</v>
      </c>
      <c r="D1340" t="s">
        <v>1053</v>
      </c>
      <c r="E1340" t="s">
        <v>1032</v>
      </c>
      <c r="F1340" t="s">
        <v>37</v>
      </c>
      <c r="G1340">
        <v>2.4900000000000002</v>
      </c>
      <c r="H1340">
        <v>3</v>
      </c>
      <c r="I1340">
        <v>7.47</v>
      </c>
      <c r="J1340" t="s">
        <v>16</v>
      </c>
      <c r="K1340" t="str">
        <f t="shared" si="20"/>
        <v>High Quantity</v>
      </c>
      <c r="L1340" s="3" t="str">
        <f>IF(Table1[[#This Row],[unit_price]] &gt; 3, "Inflation", "Not Inflation")</f>
        <v>Not Inflation</v>
      </c>
    </row>
    <row r="1341" spans="1:12" hidden="1">
      <c r="A1341">
        <v>1339</v>
      </c>
      <c r="B1341" t="s">
        <v>1383</v>
      </c>
      <c r="C1341" s="1">
        <v>44626.502847222226</v>
      </c>
      <c r="D1341" t="s">
        <v>1034</v>
      </c>
      <c r="E1341" t="s">
        <v>1032</v>
      </c>
      <c r="F1341" t="s">
        <v>22</v>
      </c>
      <c r="G1341">
        <v>4.99</v>
      </c>
      <c r="H1341">
        <v>4</v>
      </c>
      <c r="I1341">
        <v>19.96</v>
      </c>
      <c r="J1341" t="s">
        <v>35</v>
      </c>
      <c r="K1341" t="str">
        <f t="shared" si="20"/>
        <v>High Quantity</v>
      </c>
      <c r="L1341">
        <f>COUNTBLANK(Table1[[#This Row],[customer_type]])</f>
        <v>0</v>
      </c>
    </row>
    <row r="1342" spans="1:12">
      <c r="A1342">
        <v>1340</v>
      </c>
      <c r="B1342" t="s">
        <v>1384</v>
      </c>
      <c r="C1342" s="1">
        <v>44627.476319444446</v>
      </c>
      <c r="D1342" t="s">
        <v>1031</v>
      </c>
      <c r="E1342" t="s">
        <v>1032</v>
      </c>
      <c r="F1342" t="s">
        <v>22</v>
      </c>
      <c r="G1342">
        <v>0.49</v>
      </c>
      <c r="H1342">
        <v>3</v>
      </c>
      <c r="I1342">
        <v>1.47</v>
      </c>
      <c r="J1342" t="s">
        <v>16</v>
      </c>
      <c r="K1342" t="str">
        <f t="shared" si="20"/>
        <v>High Quantity</v>
      </c>
      <c r="L1342" s="3" t="str">
        <f>IF(Table1[[#This Row],[unit_price]] &gt; 3, "Inflation", "Not Inflation")</f>
        <v>Not Inflation</v>
      </c>
    </row>
    <row r="1343" spans="1:12">
      <c r="A1343">
        <v>1341</v>
      </c>
      <c r="B1343" t="s">
        <v>1385</v>
      </c>
      <c r="C1343" s="1">
        <v>44626.761261574073</v>
      </c>
      <c r="D1343" t="s">
        <v>1038</v>
      </c>
      <c r="E1343" t="s">
        <v>1032</v>
      </c>
      <c r="F1343" t="s">
        <v>22</v>
      </c>
      <c r="G1343">
        <v>1.19</v>
      </c>
      <c r="H1343">
        <v>1</v>
      </c>
      <c r="I1343">
        <v>1.19</v>
      </c>
      <c r="J1343" t="s">
        <v>16</v>
      </c>
      <c r="K1343" t="str">
        <f t="shared" si="20"/>
        <v>High Quantity</v>
      </c>
      <c r="L1343" s="3" t="str">
        <f>IF(Table1[[#This Row],[unit_price]] &gt; 3, "Inflation", "Not Inflation")</f>
        <v>Not Inflation</v>
      </c>
    </row>
    <row r="1344" spans="1:12" hidden="1">
      <c r="A1344">
        <v>1342</v>
      </c>
      <c r="B1344" t="s">
        <v>1386</v>
      </c>
      <c r="C1344" s="1">
        <v>44621.564212962963</v>
      </c>
      <c r="D1344" t="s">
        <v>1036</v>
      </c>
      <c r="E1344" t="s">
        <v>1032</v>
      </c>
      <c r="F1344" t="s">
        <v>27</v>
      </c>
      <c r="G1344">
        <v>1.99</v>
      </c>
      <c r="H1344">
        <v>3</v>
      </c>
      <c r="I1344">
        <v>5.97</v>
      </c>
      <c r="J1344" t="s">
        <v>28</v>
      </c>
      <c r="K1344" t="str">
        <f t="shared" si="20"/>
        <v>Low Quantity</v>
      </c>
      <c r="L1344">
        <f>COUNTBLANK(Table1[[#This Row],[customer_type]])</f>
        <v>0</v>
      </c>
    </row>
    <row r="1345" spans="1:12" hidden="1">
      <c r="A1345">
        <v>1343</v>
      </c>
      <c r="B1345" t="s">
        <v>1387</v>
      </c>
      <c r="C1345" s="1">
        <v>44624.472662037035</v>
      </c>
      <c r="D1345" t="s">
        <v>1034</v>
      </c>
      <c r="E1345" t="s">
        <v>1032</v>
      </c>
      <c r="F1345" t="s">
        <v>22</v>
      </c>
      <c r="G1345">
        <v>4.99</v>
      </c>
      <c r="H1345">
        <v>4</v>
      </c>
      <c r="I1345">
        <v>19.96</v>
      </c>
      <c r="J1345" t="s">
        <v>35</v>
      </c>
      <c r="K1345" t="str">
        <f t="shared" si="20"/>
        <v>High Quantity</v>
      </c>
      <c r="L1345">
        <f>COUNTBLANK(Table1[[#This Row],[customer_type]])</f>
        <v>0</v>
      </c>
    </row>
    <row r="1346" spans="1:12" hidden="1">
      <c r="A1346">
        <v>1344</v>
      </c>
      <c r="B1346" t="s">
        <v>1388</v>
      </c>
      <c r="C1346" s="1">
        <v>44626.728333333333</v>
      </c>
      <c r="D1346" t="s">
        <v>1058</v>
      </c>
      <c r="E1346" t="s">
        <v>1032</v>
      </c>
      <c r="F1346" t="s">
        <v>22</v>
      </c>
      <c r="G1346">
        <v>4.49</v>
      </c>
      <c r="H1346">
        <v>4</v>
      </c>
      <c r="I1346">
        <v>17.96</v>
      </c>
      <c r="J1346" t="s">
        <v>30</v>
      </c>
      <c r="K1346" t="str">
        <f t="shared" ref="K1346:K1409" si="21">IF(H1345 &gt; 2, "High Quantity", "Low Quantity")</f>
        <v>High Quantity</v>
      </c>
      <c r="L1346">
        <f>COUNTBLANK(Table1[[#This Row],[customer_type]])</f>
        <v>0</v>
      </c>
    </row>
    <row r="1347" spans="1:12">
      <c r="A1347">
        <v>1345</v>
      </c>
      <c r="B1347" t="s">
        <v>1389</v>
      </c>
      <c r="C1347" s="1">
        <v>44621.825694444444</v>
      </c>
      <c r="D1347" t="s">
        <v>1070</v>
      </c>
      <c r="E1347" t="s">
        <v>1032</v>
      </c>
      <c r="F1347" t="s">
        <v>27</v>
      </c>
      <c r="G1347">
        <v>1.49</v>
      </c>
      <c r="H1347">
        <v>3</v>
      </c>
      <c r="I1347">
        <v>4.47</v>
      </c>
      <c r="J1347" t="s">
        <v>16</v>
      </c>
      <c r="K1347" t="str">
        <f t="shared" si="21"/>
        <v>High Quantity</v>
      </c>
      <c r="L1347" s="3" t="str">
        <f>IF(Table1[[#This Row],[unit_price]] &gt; 3, "Inflation", "Not Inflation")</f>
        <v>Not Inflation</v>
      </c>
    </row>
    <row r="1348" spans="1:12" hidden="1">
      <c r="A1348">
        <v>1346</v>
      </c>
      <c r="B1348" t="s">
        <v>1390</v>
      </c>
      <c r="C1348" s="1">
        <v>44624.811979166669</v>
      </c>
      <c r="D1348" t="s">
        <v>1034</v>
      </c>
      <c r="E1348" t="s">
        <v>1032</v>
      </c>
      <c r="F1348" t="s">
        <v>27</v>
      </c>
      <c r="G1348">
        <v>4.99</v>
      </c>
      <c r="H1348">
        <v>3</v>
      </c>
      <c r="I1348">
        <v>14.97</v>
      </c>
      <c r="J1348" t="s">
        <v>35</v>
      </c>
      <c r="K1348" t="str">
        <f t="shared" si="21"/>
        <v>High Quantity</v>
      </c>
      <c r="L1348">
        <f>COUNTBLANK(Table1[[#This Row],[customer_type]])</f>
        <v>0</v>
      </c>
    </row>
    <row r="1349" spans="1:12" hidden="1">
      <c r="A1349">
        <v>1347</v>
      </c>
      <c r="B1349" t="s">
        <v>1391</v>
      </c>
      <c r="C1349" s="1">
        <v>44623.770694444444</v>
      </c>
      <c r="D1349" t="s">
        <v>1053</v>
      </c>
      <c r="E1349" t="s">
        <v>1032</v>
      </c>
      <c r="F1349" t="s">
        <v>22</v>
      </c>
      <c r="G1349">
        <v>2.4900000000000002</v>
      </c>
      <c r="H1349">
        <v>2</v>
      </c>
      <c r="I1349">
        <v>4.9800000000000004</v>
      </c>
      <c r="J1349" t="s">
        <v>35</v>
      </c>
      <c r="K1349" t="str">
        <f t="shared" si="21"/>
        <v>High Quantity</v>
      </c>
      <c r="L1349">
        <f>COUNTBLANK(Table1[[#This Row],[customer_type]])</f>
        <v>0</v>
      </c>
    </row>
    <row r="1350" spans="1:12" hidden="1">
      <c r="A1350">
        <v>1348</v>
      </c>
      <c r="B1350" t="s">
        <v>1392</v>
      </c>
      <c r="C1350" s="1">
        <v>44621.392523148148</v>
      </c>
      <c r="D1350" t="s">
        <v>1031</v>
      </c>
      <c r="E1350" t="s">
        <v>1032</v>
      </c>
      <c r="F1350" t="s">
        <v>37</v>
      </c>
      <c r="G1350">
        <v>0.49</v>
      </c>
      <c r="H1350">
        <v>3</v>
      </c>
      <c r="I1350">
        <v>1.47</v>
      </c>
      <c r="J1350" t="s">
        <v>30</v>
      </c>
      <c r="K1350" t="str">
        <f t="shared" si="21"/>
        <v>Low Quantity</v>
      </c>
      <c r="L1350">
        <f>COUNTBLANK(Table1[[#This Row],[customer_type]])</f>
        <v>0</v>
      </c>
    </row>
    <row r="1351" spans="1:12" hidden="1">
      <c r="A1351">
        <v>1349</v>
      </c>
      <c r="B1351" t="s">
        <v>1393</v>
      </c>
      <c r="C1351" s="1">
        <v>44626.624571759261</v>
      </c>
      <c r="D1351" t="s">
        <v>1044</v>
      </c>
      <c r="E1351" t="s">
        <v>1032</v>
      </c>
      <c r="F1351" t="s">
        <v>19</v>
      </c>
      <c r="G1351">
        <v>4.1900000000000004</v>
      </c>
      <c r="H1351">
        <v>2</v>
      </c>
      <c r="I1351">
        <v>8.3800000000000008</v>
      </c>
      <c r="J1351" t="s">
        <v>35</v>
      </c>
      <c r="K1351" t="str">
        <f t="shared" si="21"/>
        <v>High Quantity</v>
      </c>
      <c r="L1351">
        <f>COUNTBLANK(Table1[[#This Row],[customer_type]])</f>
        <v>0</v>
      </c>
    </row>
    <row r="1352" spans="1:12">
      <c r="A1352">
        <v>1350</v>
      </c>
      <c r="B1352" t="s">
        <v>1394</v>
      </c>
      <c r="C1352" s="1">
        <v>44624.525254629632</v>
      </c>
      <c r="D1352" t="s">
        <v>1044</v>
      </c>
      <c r="E1352" t="s">
        <v>1032</v>
      </c>
      <c r="F1352" t="s">
        <v>19</v>
      </c>
      <c r="G1352">
        <v>4.1900000000000004</v>
      </c>
      <c r="H1352">
        <v>3</v>
      </c>
      <c r="I1352">
        <v>12.57</v>
      </c>
      <c r="J1352" t="s">
        <v>16</v>
      </c>
      <c r="K1352" t="str">
        <f t="shared" si="21"/>
        <v>Low Quantity</v>
      </c>
      <c r="L1352" s="3" t="str">
        <f>IF(Table1[[#This Row],[unit_price]] &gt; 3, "Inflation", "Not Inflation")</f>
        <v>Inflation</v>
      </c>
    </row>
    <row r="1353" spans="1:12" hidden="1">
      <c r="A1353">
        <v>1351</v>
      </c>
      <c r="B1353" t="s">
        <v>1395</v>
      </c>
      <c r="C1353" s="1">
        <v>44621.749849537038</v>
      </c>
      <c r="D1353" t="s">
        <v>1051</v>
      </c>
      <c r="E1353" t="s">
        <v>1032</v>
      </c>
      <c r="F1353" t="s">
        <v>37</v>
      </c>
      <c r="G1353">
        <v>1.49</v>
      </c>
      <c r="H1353">
        <v>3</v>
      </c>
      <c r="I1353">
        <v>4.47</v>
      </c>
      <c r="J1353" t="s">
        <v>30</v>
      </c>
      <c r="K1353" t="str">
        <f t="shared" si="21"/>
        <v>High Quantity</v>
      </c>
      <c r="L1353">
        <f>COUNTBLANK(Table1[[#This Row],[customer_type]])</f>
        <v>0</v>
      </c>
    </row>
    <row r="1354" spans="1:12">
      <c r="A1354">
        <v>1352</v>
      </c>
      <c r="B1354" t="s">
        <v>1396</v>
      </c>
      <c r="C1354" s="1">
        <v>44623.478344907409</v>
      </c>
      <c r="D1354" t="s">
        <v>1044</v>
      </c>
      <c r="E1354" t="s">
        <v>1032</v>
      </c>
      <c r="F1354" t="s">
        <v>19</v>
      </c>
      <c r="G1354">
        <v>4.1900000000000004</v>
      </c>
      <c r="H1354">
        <v>4</v>
      </c>
      <c r="I1354">
        <v>16.760000000000002</v>
      </c>
      <c r="J1354" t="s">
        <v>16</v>
      </c>
      <c r="K1354" t="str">
        <f t="shared" si="21"/>
        <v>High Quantity</v>
      </c>
      <c r="L1354" s="3" t="str">
        <f>IF(Table1[[#This Row],[unit_price]] &gt; 3, "Inflation", "Not Inflation")</f>
        <v>Inflation</v>
      </c>
    </row>
    <row r="1355" spans="1:12">
      <c r="A1355">
        <v>1353</v>
      </c>
      <c r="B1355" t="s">
        <v>1397</v>
      </c>
      <c r="C1355" s="1">
        <v>44622.378206018519</v>
      </c>
      <c r="D1355" t="s">
        <v>1044</v>
      </c>
      <c r="E1355" t="s">
        <v>1032</v>
      </c>
      <c r="F1355" t="s">
        <v>15</v>
      </c>
      <c r="G1355">
        <v>4.1900000000000004</v>
      </c>
      <c r="H1355">
        <v>2</v>
      </c>
      <c r="I1355">
        <v>8.3800000000000008</v>
      </c>
      <c r="J1355" t="s">
        <v>16</v>
      </c>
      <c r="K1355" t="str">
        <f t="shared" si="21"/>
        <v>High Quantity</v>
      </c>
      <c r="L1355" s="3" t="str">
        <f>IF(Table1[[#This Row],[unit_price]] &gt; 3, "Inflation", "Not Inflation")</f>
        <v>Inflation</v>
      </c>
    </row>
    <row r="1356" spans="1:12">
      <c r="A1356">
        <v>1354</v>
      </c>
      <c r="B1356" t="s">
        <v>1398</v>
      </c>
      <c r="C1356" s="1">
        <v>44625.572013888886</v>
      </c>
      <c r="D1356" t="s">
        <v>1034</v>
      </c>
      <c r="E1356" t="s">
        <v>1032</v>
      </c>
      <c r="F1356" t="s">
        <v>15</v>
      </c>
      <c r="G1356">
        <v>4.99</v>
      </c>
      <c r="H1356">
        <v>1</v>
      </c>
      <c r="I1356">
        <v>4.99</v>
      </c>
      <c r="J1356" t="s">
        <v>16</v>
      </c>
      <c r="K1356" t="str">
        <f t="shared" si="21"/>
        <v>Low Quantity</v>
      </c>
      <c r="L1356" s="3" t="str">
        <f>IF(Table1[[#This Row],[unit_price]] &gt; 3, "Inflation", "Not Inflation")</f>
        <v>Inflation</v>
      </c>
    </row>
    <row r="1357" spans="1:12" hidden="1">
      <c r="A1357">
        <v>1355</v>
      </c>
      <c r="B1357" t="s">
        <v>1399</v>
      </c>
      <c r="C1357" s="1">
        <v>44623.747071759259</v>
      </c>
      <c r="D1357" t="s">
        <v>1031</v>
      </c>
      <c r="E1357" t="s">
        <v>1032</v>
      </c>
      <c r="F1357" t="s">
        <v>22</v>
      </c>
      <c r="G1357">
        <v>0.49</v>
      </c>
      <c r="H1357">
        <v>4</v>
      </c>
      <c r="I1357">
        <v>1.96</v>
      </c>
      <c r="J1357" t="s">
        <v>28</v>
      </c>
      <c r="K1357" t="str">
        <f t="shared" si="21"/>
        <v>Low Quantity</v>
      </c>
      <c r="L1357">
        <f>COUNTBLANK(Table1[[#This Row],[customer_type]])</f>
        <v>0</v>
      </c>
    </row>
    <row r="1358" spans="1:12" hidden="1">
      <c r="A1358">
        <v>1356</v>
      </c>
      <c r="B1358" t="s">
        <v>1400</v>
      </c>
      <c r="C1358" s="1">
        <v>44627.826342592591</v>
      </c>
      <c r="D1358" t="s">
        <v>1031</v>
      </c>
      <c r="E1358" t="s">
        <v>1032</v>
      </c>
      <c r="F1358" t="s">
        <v>37</v>
      </c>
      <c r="G1358">
        <v>0.49</v>
      </c>
      <c r="H1358">
        <v>4</v>
      </c>
      <c r="I1358">
        <v>1.96</v>
      </c>
      <c r="J1358" t="s">
        <v>35</v>
      </c>
      <c r="K1358" t="str">
        <f t="shared" si="21"/>
        <v>High Quantity</v>
      </c>
      <c r="L1358">
        <f>COUNTBLANK(Table1[[#This Row],[customer_type]])</f>
        <v>0</v>
      </c>
    </row>
    <row r="1359" spans="1:12">
      <c r="A1359">
        <v>1357</v>
      </c>
      <c r="B1359" t="s">
        <v>1401</v>
      </c>
      <c r="C1359" s="1">
        <v>44626.480740740742</v>
      </c>
      <c r="D1359" t="s">
        <v>1058</v>
      </c>
      <c r="E1359" t="s">
        <v>1032</v>
      </c>
      <c r="F1359" t="s">
        <v>19</v>
      </c>
      <c r="G1359">
        <v>4.49</v>
      </c>
      <c r="H1359">
        <v>3</v>
      </c>
      <c r="I1359">
        <v>13.47</v>
      </c>
      <c r="J1359" t="s">
        <v>16</v>
      </c>
      <c r="K1359" t="str">
        <f t="shared" si="21"/>
        <v>High Quantity</v>
      </c>
      <c r="L1359" s="3" t="str">
        <f>IF(Table1[[#This Row],[unit_price]] &gt; 3, "Inflation", "Not Inflation")</f>
        <v>Inflation</v>
      </c>
    </row>
    <row r="1360" spans="1:12" hidden="1">
      <c r="A1360">
        <v>1358</v>
      </c>
      <c r="B1360" t="s">
        <v>1402</v>
      </c>
      <c r="C1360" s="1">
        <v>44621.429756944446</v>
      </c>
      <c r="D1360" t="s">
        <v>1051</v>
      </c>
      <c r="E1360" t="s">
        <v>1032</v>
      </c>
      <c r="F1360" t="s">
        <v>22</v>
      </c>
      <c r="G1360">
        <v>1.49</v>
      </c>
      <c r="H1360">
        <v>4</v>
      </c>
      <c r="I1360">
        <v>5.96</v>
      </c>
      <c r="J1360" t="s">
        <v>35</v>
      </c>
      <c r="K1360" t="str">
        <f t="shared" si="21"/>
        <v>High Quantity</v>
      </c>
      <c r="L1360">
        <f>COUNTBLANK(Table1[[#This Row],[customer_type]])</f>
        <v>0</v>
      </c>
    </row>
    <row r="1361" spans="1:12" hidden="1">
      <c r="A1361">
        <v>1359</v>
      </c>
      <c r="B1361" t="s">
        <v>1403</v>
      </c>
      <c r="C1361" s="1">
        <v>44626.709560185183</v>
      </c>
      <c r="D1361" t="s">
        <v>1036</v>
      </c>
      <c r="E1361" t="s">
        <v>1032</v>
      </c>
      <c r="F1361" t="s">
        <v>37</v>
      </c>
      <c r="G1361">
        <v>1.99</v>
      </c>
      <c r="H1361">
        <v>2</v>
      </c>
      <c r="I1361">
        <v>3.98</v>
      </c>
      <c r="J1361" t="s">
        <v>28</v>
      </c>
      <c r="K1361" t="str">
        <f t="shared" si="21"/>
        <v>High Quantity</v>
      </c>
      <c r="L1361">
        <f>COUNTBLANK(Table1[[#This Row],[customer_type]])</f>
        <v>0</v>
      </c>
    </row>
    <row r="1362" spans="1:12" hidden="1">
      <c r="A1362">
        <v>1360</v>
      </c>
      <c r="B1362" t="s">
        <v>1404</v>
      </c>
      <c r="C1362" s="1">
        <v>44622.385034722225</v>
      </c>
      <c r="D1362" t="s">
        <v>1051</v>
      </c>
      <c r="E1362" t="s">
        <v>1032</v>
      </c>
      <c r="F1362" t="s">
        <v>22</v>
      </c>
      <c r="G1362">
        <v>1.49</v>
      </c>
      <c r="H1362">
        <v>4</v>
      </c>
      <c r="I1362">
        <v>5.96</v>
      </c>
      <c r="J1362" t="s">
        <v>35</v>
      </c>
      <c r="K1362" t="str">
        <f t="shared" si="21"/>
        <v>Low Quantity</v>
      </c>
      <c r="L1362">
        <f>COUNTBLANK(Table1[[#This Row],[customer_type]])</f>
        <v>0</v>
      </c>
    </row>
    <row r="1363" spans="1:12" hidden="1">
      <c r="A1363">
        <v>1361</v>
      </c>
      <c r="B1363" t="s">
        <v>1405</v>
      </c>
      <c r="C1363" s="1">
        <v>44625.744710648149</v>
      </c>
      <c r="D1363" t="s">
        <v>1040</v>
      </c>
      <c r="E1363" t="s">
        <v>1032</v>
      </c>
      <c r="F1363" t="s">
        <v>15</v>
      </c>
      <c r="G1363">
        <v>1.99</v>
      </c>
      <c r="H1363">
        <v>1</v>
      </c>
      <c r="I1363">
        <v>1.99</v>
      </c>
      <c r="J1363" t="s">
        <v>28</v>
      </c>
      <c r="K1363" t="str">
        <f t="shared" si="21"/>
        <v>High Quantity</v>
      </c>
      <c r="L1363">
        <f>COUNTBLANK(Table1[[#This Row],[customer_type]])</f>
        <v>0</v>
      </c>
    </row>
    <row r="1364" spans="1:12" hidden="1">
      <c r="A1364">
        <v>1362</v>
      </c>
      <c r="B1364" t="s">
        <v>1406</v>
      </c>
      <c r="C1364" s="1">
        <v>44624.705648148149</v>
      </c>
      <c r="D1364" t="s">
        <v>1031</v>
      </c>
      <c r="E1364" t="s">
        <v>1032</v>
      </c>
      <c r="F1364" t="s">
        <v>22</v>
      </c>
      <c r="G1364">
        <v>0.49</v>
      </c>
      <c r="H1364">
        <v>3</v>
      </c>
      <c r="I1364">
        <v>1.47</v>
      </c>
      <c r="J1364" t="s">
        <v>28</v>
      </c>
      <c r="K1364" t="str">
        <f t="shared" si="21"/>
        <v>Low Quantity</v>
      </c>
      <c r="L1364">
        <f>COUNTBLANK(Table1[[#This Row],[customer_type]])</f>
        <v>0</v>
      </c>
    </row>
    <row r="1365" spans="1:12" hidden="1">
      <c r="A1365">
        <v>1363</v>
      </c>
      <c r="B1365" t="s">
        <v>1407</v>
      </c>
      <c r="C1365" s="1">
        <v>44623.520011574074</v>
      </c>
      <c r="D1365" t="s">
        <v>1044</v>
      </c>
      <c r="E1365" t="s">
        <v>1032</v>
      </c>
      <c r="F1365" t="s">
        <v>15</v>
      </c>
      <c r="G1365">
        <v>4.1900000000000004</v>
      </c>
      <c r="H1365">
        <v>1</v>
      </c>
      <c r="I1365">
        <v>4.1900000000000004</v>
      </c>
      <c r="J1365" t="s">
        <v>35</v>
      </c>
      <c r="K1365" t="str">
        <f t="shared" si="21"/>
        <v>High Quantity</v>
      </c>
      <c r="L1365">
        <f>COUNTBLANK(Table1[[#This Row],[customer_type]])</f>
        <v>0</v>
      </c>
    </row>
    <row r="1366" spans="1:12">
      <c r="A1366">
        <v>1364</v>
      </c>
      <c r="B1366" t="s">
        <v>1408</v>
      </c>
      <c r="C1366" s="1">
        <v>44623.593680555554</v>
      </c>
      <c r="D1366" t="s">
        <v>1034</v>
      </c>
      <c r="E1366" t="s">
        <v>1032</v>
      </c>
      <c r="F1366" t="s">
        <v>37</v>
      </c>
      <c r="G1366">
        <v>4.99</v>
      </c>
      <c r="H1366">
        <v>3</v>
      </c>
      <c r="I1366">
        <v>14.97</v>
      </c>
      <c r="J1366" t="s">
        <v>16</v>
      </c>
      <c r="K1366" t="str">
        <f t="shared" si="21"/>
        <v>Low Quantity</v>
      </c>
      <c r="L1366" s="3" t="str">
        <f>IF(Table1[[#This Row],[unit_price]] &gt; 3, "Inflation", "Not Inflation")</f>
        <v>Inflation</v>
      </c>
    </row>
    <row r="1367" spans="1:12" hidden="1">
      <c r="A1367">
        <v>1365</v>
      </c>
      <c r="B1367" t="s">
        <v>1409</v>
      </c>
      <c r="C1367" s="1">
        <v>44622.519155092596</v>
      </c>
      <c r="D1367" t="s">
        <v>1070</v>
      </c>
      <c r="E1367" t="s">
        <v>1032</v>
      </c>
      <c r="F1367" t="s">
        <v>15</v>
      </c>
      <c r="G1367">
        <v>1.49</v>
      </c>
      <c r="H1367">
        <v>2</v>
      </c>
      <c r="I1367">
        <v>2.98</v>
      </c>
      <c r="J1367" t="s">
        <v>28</v>
      </c>
      <c r="K1367" t="str">
        <f t="shared" si="21"/>
        <v>High Quantity</v>
      </c>
      <c r="L1367">
        <f>COUNTBLANK(Table1[[#This Row],[customer_type]])</f>
        <v>0</v>
      </c>
    </row>
    <row r="1368" spans="1:12" hidden="1">
      <c r="A1368">
        <v>1366</v>
      </c>
      <c r="B1368" t="s">
        <v>1410</v>
      </c>
      <c r="C1368" s="1">
        <v>44627.664583333331</v>
      </c>
      <c r="D1368" t="s">
        <v>1036</v>
      </c>
      <c r="E1368" t="s">
        <v>1032</v>
      </c>
      <c r="F1368" t="s">
        <v>27</v>
      </c>
      <c r="G1368">
        <v>1.99</v>
      </c>
      <c r="H1368">
        <v>4</v>
      </c>
      <c r="I1368">
        <v>7.96</v>
      </c>
      <c r="J1368" t="s">
        <v>28</v>
      </c>
      <c r="K1368" t="str">
        <f t="shared" si="21"/>
        <v>Low Quantity</v>
      </c>
      <c r="L1368">
        <f>COUNTBLANK(Table1[[#This Row],[customer_type]])</f>
        <v>0</v>
      </c>
    </row>
    <row r="1369" spans="1:12" hidden="1">
      <c r="A1369">
        <v>1367</v>
      </c>
      <c r="B1369" t="s">
        <v>1411</v>
      </c>
      <c r="C1369" s="1">
        <v>44622.668958333335</v>
      </c>
      <c r="D1369" t="s">
        <v>1051</v>
      </c>
      <c r="E1369" t="s">
        <v>1032</v>
      </c>
      <c r="F1369" t="s">
        <v>19</v>
      </c>
      <c r="G1369">
        <v>1.49</v>
      </c>
      <c r="H1369">
        <v>2</v>
      </c>
      <c r="I1369">
        <v>2.98</v>
      </c>
      <c r="J1369" t="s">
        <v>28</v>
      </c>
      <c r="K1369" t="str">
        <f t="shared" si="21"/>
        <v>High Quantity</v>
      </c>
      <c r="L1369">
        <f>COUNTBLANK(Table1[[#This Row],[customer_type]])</f>
        <v>0</v>
      </c>
    </row>
    <row r="1370" spans="1:12">
      <c r="A1370">
        <v>1368</v>
      </c>
      <c r="B1370" t="s">
        <v>1412</v>
      </c>
      <c r="C1370" s="1">
        <v>44622.488622685189</v>
      </c>
      <c r="D1370" t="s">
        <v>1036</v>
      </c>
      <c r="E1370" t="s">
        <v>1032</v>
      </c>
      <c r="F1370" t="s">
        <v>37</v>
      </c>
      <c r="G1370">
        <v>1.99</v>
      </c>
      <c r="H1370">
        <v>2</v>
      </c>
      <c r="I1370">
        <v>3.98</v>
      </c>
      <c r="J1370" t="s">
        <v>16</v>
      </c>
      <c r="K1370" t="str">
        <f t="shared" si="21"/>
        <v>Low Quantity</v>
      </c>
      <c r="L1370" s="3" t="str">
        <f>IF(Table1[[#This Row],[unit_price]] &gt; 3, "Inflation", "Not Inflation")</f>
        <v>Not Inflation</v>
      </c>
    </row>
    <row r="1371" spans="1:12" hidden="1">
      <c r="A1371">
        <v>1369</v>
      </c>
      <c r="B1371" t="s">
        <v>1413</v>
      </c>
      <c r="C1371" s="1">
        <v>44623.807187500002</v>
      </c>
      <c r="D1371" t="s">
        <v>1040</v>
      </c>
      <c r="E1371" t="s">
        <v>1032</v>
      </c>
      <c r="F1371" t="s">
        <v>37</v>
      </c>
      <c r="G1371">
        <v>1.99</v>
      </c>
      <c r="H1371">
        <v>2</v>
      </c>
      <c r="I1371">
        <v>3.98</v>
      </c>
      <c r="J1371" t="s">
        <v>35</v>
      </c>
      <c r="K1371" t="str">
        <f t="shared" si="21"/>
        <v>Low Quantity</v>
      </c>
      <c r="L1371">
        <f>COUNTBLANK(Table1[[#This Row],[customer_type]])</f>
        <v>0</v>
      </c>
    </row>
    <row r="1372" spans="1:12" hidden="1">
      <c r="A1372">
        <v>1370</v>
      </c>
      <c r="B1372" t="s">
        <v>1414</v>
      </c>
      <c r="C1372" s="1">
        <v>44624.760937500003</v>
      </c>
      <c r="D1372" t="s">
        <v>1053</v>
      </c>
      <c r="E1372" t="s">
        <v>1032</v>
      </c>
      <c r="F1372" t="s">
        <v>15</v>
      </c>
      <c r="G1372">
        <v>2.4900000000000002</v>
      </c>
      <c r="H1372">
        <v>4</v>
      </c>
      <c r="I1372">
        <v>9.9600000000000009</v>
      </c>
      <c r="J1372" t="s">
        <v>30</v>
      </c>
      <c r="K1372" t="str">
        <f t="shared" si="21"/>
        <v>Low Quantity</v>
      </c>
      <c r="L1372">
        <f>COUNTBLANK(Table1[[#This Row],[customer_type]])</f>
        <v>0</v>
      </c>
    </row>
    <row r="1373" spans="1:12">
      <c r="A1373">
        <v>1371</v>
      </c>
      <c r="B1373" t="s">
        <v>1415</v>
      </c>
      <c r="C1373" s="1">
        <v>44624.464398148149</v>
      </c>
      <c r="D1373" t="s">
        <v>1051</v>
      </c>
      <c r="E1373" t="s">
        <v>1032</v>
      </c>
      <c r="F1373" t="s">
        <v>15</v>
      </c>
      <c r="G1373">
        <v>1.49</v>
      </c>
      <c r="H1373">
        <v>2</v>
      </c>
      <c r="I1373">
        <v>2.98</v>
      </c>
      <c r="J1373" t="s">
        <v>16</v>
      </c>
      <c r="K1373" t="str">
        <f t="shared" si="21"/>
        <v>High Quantity</v>
      </c>
      <c r="L1373" s="3" t="str">
        <f>IF(Table1[[#This Row],[unit_price]] &gt; 3, "Inflation", "Not Inflation")</f>
        <v>Not Inflation</v>
      </c>
    </row>
    <row r="1374" spans="1:12" hidden="1">
      <c r="A1374">
        <v>1372</v>
      </c>
      <c r="B1374" t="s">
        <v>1416</v>
      </c>
      <c r="C1374" s="1">
        <v>44624.523379629631</v>
      </c>
      <c r="D1374" t="s">
        <v>1070</v>
      </c>
      <c r="E1374" t="s">
        <v>1032</v>
      </c>
      <c r="F1374" t="s">
        <v>27</v>
      </c>
      <c r="G1374">
        <v>1.49</v>
      </c>
      <c r="H1374">
        <v>3</v>
      </c>
      <c r="I1374">
        <v>4.47</v>
      </c>
      <c r="J1374" t="s">
        <v>35</v>
      </c>
      <c r="K1374" t="str">
        <f t="shared" si="21"/>
        <v>Low Quantity</v>
      </c>
      <c r="L1374">
        <f>COUNTBLANK(Table1[[#This Row],[customer_type]])</f>
        <v>0</v>
      </c>
    </row>
    <row r="1375" spans="1:12">
      <c r="A1375">
        <v>1373</v>
      </c>
      <c r="B1375" t="s">
        <v>1417</v>
      </c>
      <c r="C1375" s="1">
        <v>44624.776805555557</v>
      </c>
      <c r="D1375" t="s">
        <v>1051</v>
      </c>
      <c r="E1375" t="s">
        <v>1032</v>
      </c>
      <c r="F1375" t="s">
        <v>27</v>
      </c>
      <c r="G1375">
        <v>1.49</v>
      </c>
      <c r="H1375">
        <v>3</v>
      </c>
      <c r="I1375">
        <v>4.47</v>
      </c>
      <c r="J1375" t="s">
        <v>16</v>
      </c>
      <c r="K1375" t="str">
        <f t="shared" si="21"/>
        <v>High Quantity</v>
      </c>
      <c r="L1375" s="3" t="str">
        <f>IF(Table1[[#This Row],[unit_price]] &gt; 3, "Inflation", "Not Inflation")</f>
        <v>Not Inflation</v>
      </c>
    </row>
    <row r="1376" spans="1:12" hidden="1">
      <c r="A1376">
        <v>1374</v>
      </c>
      <c r="B1376" t="s">
        <v>1418</v>
      </c>
      <c r="C1376" s="1">
        <v>44621.542164351849</v>
      </c>
      <c r="D1376" t="s">
        <v>1040</v>
      </c>
      <c r="E1376" t="s">
        <v>1032</v>
      </c>
      <c r="F1376" t="s">
        <v>19</v>
      </c>
      <c r="G1376">
        <v>1.99</v>
      </c>
      <c r="H1376">
        <v>3</v>
      </c>
      <c r="I1376">
        <v>5.97</v>
      </c>
      <c r="J1376" t="s">
        <v>35</v>
      </c>
      <c r="K1376" t="str">
        <f t="shared" si="21"/>
        <v>High Quantity</v>
      </c>
      <c r="L1376">
        <f>COUNTBLANK(Table1[[#This Row],[customer_type]])</f>
        <v>0</v>
      </c>
    </row>
    <row r="1377" spans="1:12" hidden="1">
      <c r="A1377">
        <v>1375</v>
      </c>
      <c r="B1377" t="s">
        <v>1419</v>
      </c>
      <c r="C1377" s="1">
        <v>44625.462488425925</v>
      </c>
      <c r="D1377" t="s">
        <v>1036</v>
      </c>
      <c r="E1377" t="s">
        <v>1032</v>
      </c>
      <c r="F1377" t="s">
        <v>19</v>
      </c>
      <c r="G1377">
        <v>1.99</v>
      </c>
      <c r="H1377">
        <v>4</v>
      </c>
      <c r="I1377">
        <v>7.96</v>
      </c>
      <c r="J1377" t="s">
        <v>35</v>
      </c>
      <c r="K1377" t="str">
        <f t="shared" si="21"/>
        <v>High Quantity</v>
      </c>
      <c r="L1377">
        <f>COUNTBLANK(Table1[[#This Row],[customer_type]])</f>
        <v>0</v>
      </c>
    </row>
    <row r="1378" spans="1:12" hidden="1">
      <c r="A1378">
        <v>1376</v>
      </c>
      <c r="B1378" t="s">
        <v>1420</v>
      </c>
      <c r="C1378" s="1">
        <v>44626.647546296299</v>
      </c>
      <c r="D1378" t="s">
        <v>1053</v>
      </c>
      <c r="E1378" t="s">
        <v>1032</v>
      </c>
      <c r="F1378" t="s">
        <v>27</v>
      </c>
      <c r="G1378">
        <v>2.4900000000000002</v>
      </c>
      <c r="H1378">
        <v>3</v>
      </c>
      <c r="I1378">
        <v>7.47</v>
      </c>
      <c r="J1378" t="s">
        <v>28</v>
      </c>
      <c r="K1378" t="str">
        <f t="shared" si="21"/>
        <v>High Quantity</v>
      </c>
      <c r="L1378">
        <f>COUNTBLANK(Table1[[#This Row],[customer_type]])</f>
        <v>0</v>
      </c>
    </row>
    <row r="1379" spans="1:12" hidden="1">
      <c r="A1379">
        <v>1377</v>
      </c>
      <c r="B1379" t="s">
        <v>1421</v>
      </c>
      <c r="C1379" s="1">
        <v>44621.473171296297</v>
      </c>
      <c r="D1379" t="s">
        <v>1070</v>
      </c>
      <c r="E1379" t="s">
        <v>1032</v>
      </c>
      <c r="F1379" t="s">
        <v>27</v>
      </c>
      <c r="G1379">
        <v>1.49</v>
      </c>
      <c r="H1379">
        <v>4</v>
      </c>
      <c r="I1379">
        <v>5.96</v>
      </c>
      <c r="J1379" t="s">
        <v>35</v>
      </c>
      <c r="K1379" t="str">
        <f t="shared" si="21"/>
        <v>High Quantity</v>
      </c>
      <c r="L1379">
        <f>COUNTBLANK(Table1[[#This Row],[customer_type]])</f>
        <v>0</v>
      </c>
    </row>
    <row r="1380" spans="1:12" hidden="1">
      <c r="A1380">
        <v>1378</v>
      </c>
      <c r="B1380" t="s">
        <v>1422</v>
      </c>
      <c r="C1380" s="1">
        <v>44621.765752314815</v>
      </c>
      <c r="D1380" t="s">
        <v>1058</v>
      </c>
      <c r="E1380" t="s">
        <v>1032</v>
      </c>
      <c r="F1380" t="s">
        <v>27</v>
      </c>
      <c r="G1380">
        <v>4.49</v>
      </c>
      <c r="H1380">
        <v>3</v>
      </c>
      <c r="I1380">
        <v>13.47</v>
      </c>
      <c r="J1380" t="s">
        <v>35</v>
      </c>
      <c r="K1380" t="str">
        <f t="shared" si="21"/>
        <v>High Quantity</v>
      </c>
      <c r="L1380">
        <f>COUNTBLANK(Table1[[#This Row],[customer_type]])</f>
        <v>0</v>
      </c>
    </row>
    <row r="1381" spans="1:12" hidden="1">
      <c r="A1381">
        <v>1379</v>
      </c>
      <c r="B1381" t="s">
        <v>1423</v>
      </c>
      <c r="C1381" s="1">
        <v>44624.38658564815</v>
      </c>
      <c r="D1381" t="s">
        <v>1038</v>
      </c>
      <c r="E1381" t="s">
        <v>1032</v>
      </c>
      <c r="F1381" t="s">
        <v>22</v>
      </c>
      <c r="G1381">
        <v>1.19</v>
      </c>
      <c r="H1381">
        <v>1</v>
      </c>
      <c r="I1381">
        <v>1.19</v>
      </c>
      <c r="J1381" t="s">
        <v>30</v>
      </c>
      <c r="K1381" t="str">
        <f t="shared" si="21"/>
        <v>High Quantity</v>
      </c>
      <c r="L1381">
        <f>COUNTBLANK(Table1[[#This Row],[customer_type]])</f>
        <v>0</v>
      </c>
    </row>
    <row r="1382" spans="1:12" hidden="1">
      <c r="A1382">
        <v>1380</v>
      </c>
      <c r="B1382" t="s">
        <v>1424</v>
      </c>
      <c r="C1382" s="1">
        <v>44623.76971064815</v>
      </c>
      <c r="D1382" t="s">
        <v>1051</v>
      </c>
      <c r="E1382" t="s">
        <v>1032</v>
      </c>
      <c r="F1382" t="s">
        <v>22</v>
      </c>
      <c r="G1382">
        <v>1.49</v>
      </c>
      <c r="H1382">
        <v>1</v>
      </c>
      <c r="I1382">
        <v>1.49</v>
      </c>
      <c r="J1382" t="s">
        <v>30</v>
      </c>
      <c r="K1382" t="str">
        <f t="shared" si="21"/>
        <v>Low Quantity</v>
      </c>
      <c r="L1382">
        <f>COUNTBLANK(Table1[[#This Row],[customer_type]])</f>
        <v>0</v>
      </c>
    </row>
    <row r="1383" spans="1:12" hidden="1">
      <c r="A1383">
        <v>1381</v>
      </c>
      <c r="B1383" t="s">
        <v>1425</v>
      </c>
      <c r="C1383" s="1">
        <v>44623.819386574076</v>
      </c>
      <c r="D1383" t="s">
        <v>1036</v>
      </c>
      <c r="E1383" t="s">
        <v>1032</v>
      </c>
      <c r="F1383" t="s">
        <v>22</v>
      </c>
      <c r="G1383">
        <v>1.99</v>
      </c>
      <c r="H1383">
        <v>3</v>
      </c>
      <c r="I1383">
        <v>5.97</v>
      </c>
      <c r="J1383" t="s">
        <v>28</v>
      </c>
      <c r="K1383" t="str">
        <f t="shared" si="21"/>
        <v>Low Quantity</v>
      </c>
      <c r="L1383">
        <f>COUNTBLANK(Table1[[#This Row],[customer_type]])</f>
        <v>0</v>
      </c>
    </row>
    <row r="1384" spans="1:12" hidden="1">
      <c r="A1384">
        <v>1382</v>
      </c>
      <c r="B1384" t="s">
        <v>1426</v>
      </c>
      <c r="C1384" s="1">
        <v>44622.674259259256</v>
      </c>
      <c r="D1384" t="s">
        <v>1058</v>
      </c>
      <c r="E1384" t="s">
        <v>1032</v>
      </c>
      <c r="F1384" t="s">
        <v>19</v>
      </c>
      <c r="G1384">
        <v>4.49</v>
      </c>
      <c r="H1384">
        <v>3</v>
      </c>
      <c r="I1384">
        <v>13.47</v>
      </c>
      <c r="J1384" t="s">
        <v>35</v>
      </c>
      <c r="K1384" t="str">
        <f t="shared" si="21"/>
        <v>High Quantity</v>
      </c>
      <c r="L1384">
        <f>COUNTBLANK(Table1[[#This Row],[customer_type]])</f>
        <v>0</v>
      </c>
    </row>
    <row r="1385" spans="1:12" hidden="1">
      <c r="A1385">
        <v>1383</v>
      </c>
      <c r="B1385" t="s">
        <v>1427</v>
      </c>
      <c r="C1385" s="1">
        <v>44625.562372685185</v>
      </c>
      <c r="D1385" t="s">
        <v>1034</v>
      </c>
      <c r="E1385" t="s">
        <v>1032</v>
      </c>
      <c r="F1385" t="s">
        <v>15</v>
      </c>
      <c r="G1385">
        <v>4.99</v>
      </c>
      <c r="H1385">
        <v>3</v>
      </c>
      <c r="I1385">
        <v>14.97</v>
      </c>
      <c r="J1385" t="s">
        <v>35</v>
      </c>
      <c r="K1385" t="str">
        <f t="shared" si="21"/>
        <v>High Quantity</v>
      </c>
      <c r="L1385">
        <f>COUNTBLANK(Table1[[#This Row],[customer_type]])</f>
        <v>0</v>
      </c>
    </row>
    <row r="1386" spans="1:12" hidden="1">
      <c r="A1386">
        <v>1384</v>
      </c>
      <c r="B1386" t="s">
        <v>1428</v>
      </c>
      <c r="C1386" s="1">
        <v>44627.514305555553</v>
      </c>
      <c r="D1386" t="s">
        <v>1053</v>
      </c>
      <c r="E1386" t="s">
        <v>1032</v>
      </c>
      <c r="F1386" t="s">
        <v>27</v>
      </c>
      <c r="G1386">
        <v>2.4900000000000002</v>
      </c>
      <c r="H1386">
        <v>1</v>
      </c>
      <c r="I1386">
        <v>2.4900000000000002</v>
      </c>
      <c r="J1386" t="s">
        <v>28</v>
      </c>
      <c r="K1386" t="str">
        <f t="shared" si="21"/>
        <v>High Quantity</v>
      </c>
      <c r="L1386">
        <f>COUNTBLANK(Table1[[#This Row],[customer_type]])</f>
        <v>0</v>
      </c>
    </row>
    <row r="1387" spans="1:12" hidden="1">
      <c r="A1387">
        <v>1385</v>
      </c>
      <c r="B1387" t="s">
        <v>1429</v>
      </c>
      <c r="C1387" s="1">
        <v>44627.420011574075</v>
      </c>
      <c r="D1387" t="s">
        <v>1051</v>
      </c>
      <c r="E1387" t="s">
        <v>1032</v>
      </c>
      <c r="F1387" t="s">
        <v>37</v>
      </c>
      <c r="G1387">
        <v>1.49</v>
      </c>
      <c r="H1387">
        <v>1</v>
      </c>
      <c r="I1387">
        <v>1.49</v>
      </c>
      <c r="J1387" t="s">
        <v>30</v>
      </c>
      <c r="K1387" t="str">
        <f t="shared" si="21"/>
        <v>Low Quantity</v>
      </c>
      <c r="L1387">
        <f>COUNTBLANK(Table1[[#This Row],[customer_type]])</f>
        <v>0</v>
      </c>
    </row>
    <row r="1388" spans="1:12" hidden="1">
      <c r="A1388">
        <v>1386</v>
      </c>
      <c r="B1388" t="s">
        <v>1430</v>
      </c>
      <c r="C1388" s="1">
        <v>44625.451388888891</v>
      </c>
      <c r="D1388" t="s">
        <v>1051</v>
      </c>
      <c r="E1388" t="s">
        <v>1032</v>
      </c>
      <c r="F1388" t="s">
        <v>22</v>
      </c>
      <c r="G1388">
        <v>1.49</v>
      </c>
      <c r="H1388">
        <v>2</v>
      </c>
      <c r="I1388">
        <v>2.98</v>
      </c>
      <c r="J1388" t="s">
        <v>30</v>
      </c>
      <c r="K1388" t="str">
        <f t="shared" si="21"/>
        <v>Low Quantity</v>
      </c>
      <c r="L1388">
        <f>COUNTBLANK(Table1[[#This Row],[customer_type]])</f>
        <v>0</v>
      </c>
    </row>
    <row r="1389" spans="1:12" hidden="1">
      <c r="A1389">
        <v>1387</v>
      </c>
      <c r="B1389" t="s">
        <v>1431</v>
      </c>
      <c r="C1389" s="1">
        <v>44624.67591435185</v>
      </c>
      <c r="D1389" t="s">
        <v>1031</v>
      </c>
      <c r="E1389" t="s">
        <v>1032</v>
      </c>
      <c r="F1389" t="s">
        <v>19</v>
      </c>
      <c r="G1389">
        <v>0.49</v>
      </c>
      <c r="H1389">
        <v>3</v>
      </c>
      <c r="I1389">
        <v>1.47</v>
      </c>
      <c r="J1389" t="s">
        <v>35</v>
      </c>
      <c r="K1389" t="str">
        <f t="shared" si="21"/>
        <v>Low Quantity</v>
      </c>
      <c r="L1389">
        <f>COUNTBLANK(Table1[[#This Row],[customer_type]])</f>
        <v>0</v>
      </c>
    </row>
    <row r="1390" spans="1:12" hidden="1">
      <c r="A1390">
        <v>1388</v>
      </c>
      <c r="B1390" t="s">
        <v>1432</v>
      </c>
      <c r="C1390" s="1">
        <v>44623.42690972222</v>
      </c>
      <c r="D1390" t="s">
        <v>1046</v>
      </c>
      <c r="E1390" t="s">
        <v>1032</v>
      </c>
      <c r="F1390" t="s">
        <v>19</v>
      </c>
      <c r="G1390">
        <v>1.49</v>
      </c>
      <c r="H1390">
        <v>1</v>
      </c>
      <c r="I1390">
        <v>1.49</v>
      </c>
      <c r="J1390" t="s">
        <v>30</v>
      </c>
      <c r="K1390" t="str">
        <f t="shared" si="21"/>
        <v>High Quantity</v>
      </c>
      <c r="L1390">
        <f>COUNTBLANK(Table1[[#This Row],[customer_type]])</f>
        <v>0</v>
      </c>
    </row>
    <row r="1391" spans="1:12" hidden="1">
      <c r="A1391">
        <v>1389</v>
      </c>
      <c r="B1391" t="s">
        <v>1433</v>
      </c>
      <c r="C1391" s="1">
        <v>44623.613078703704</v>
      </c>
      <c r="D1391" t="s">
        <v>1040</v>
      </c>
      <c r="E1391" t="s">
        <v>1032</v>
      </c>
      <c r="F1391" t="s">
        <v>19</v>
      </c>
      <c r="G1391">
        <v>1.99</v>
      </c>
      <c r="H1391">
        <v>2</v>
      </c>
      <c r="I1391">
        <v>3.98</v>
      </c>
      <c r="J1391" t="s">
        <v>35</v>
      </c>
      <c r="K1391" t="str">
        <f t="shared" si="21"/>
        <v>Low Quantity</v>
      </c>
      <c r="L1391">
        <f>COUNTBLANK(Table1[[#This Row],[customer_type]])</f>
        <v>0</v>
      </c>
    </row>
    <row r="1392" spans="1:12" hidden="1">
      <c r="A1392">
        <v>1390</v>
      </c>
      <c r="B1392" s="2" t="s">
        <v>1434</v>
      </c>
      <c r="C1392" s="1">
        <v>44621.777928240743</v>
      </c>
      <c r="D1392" t="s">
        <v>1046</v>
      </c>
      <c r="E1392" t="s">
        <v>1032</v>
      </c>
      <c r="F1392" t="s">
        <v>22</v>
      </c>
      <c r="G1392">
        <v>1.49</v>
      </c>
      <c r="H1392">
        <v>2</v>
      </c>
      <c r="I1392">
        <v>2.98</v>
      </c>
      <c r="J1392" t="s">
        <v>28</v>
      </c>
      <c r="K1392" t="str">
        <f t="shared" si="21"/>
        <v>Low Quantity</v>
      </c>
      <c r="L1392">
        <f>COUNTBLANK(Table1[[#This Row],[customer_type]])</f>
        <v>0</v>
      </c>
    </row>
    <row r="1393" spans="1:12" hidden="1">
      <c r="A1393">
        <v>1391</v>
      </c>
      <c r="B1393" t="s">
        <v>1435</v>
      </c>
      <c r="C1393" s="1">
        <v>44625.625254629631</v>
      </c>
      <c r="D1393" t="s">
        <v>1040</v>
      </c>
      <c r="E1393" t="s">
        <v>1032</v>
      </c>
      <c r="F1393" t="s">
        <v>22</v>
      </c>
      <c r="G1393">
        <v>1.99</v>
      </c>
      <c r="H1393">
        <v>2</v>
      </c>
      <c r="I1393">
        <v>3.98</v>
      </c>
      <c r="J1393" t="s">
        <v>35</v>
      </c>
      <c r="K1393" t="str">
        <f t="shared" si="21"/>
        <v>Low Quantity</v>
      </c>
      <c r="L1393">
        <f>COUNTBLANK(Table1[[#This Row],[customer_type]])</f>
        <v>0</v>
      </c>
    </row>
    <row r="1394" spans="1:12" hidden="1">
      <c r="A1394">
        <v>1392</v>
      </c>
      <c r="B1394" t="s">
        <v>1436</v>
      </c>
      <c r="C1394" s="1">
        <v>44626.822824074072</v>
      </c>
      <c r="D1394" t="s">
        <v>1034</v>
      </c>
      <c r="E1394" t="s">
        <v>1032</v>
      </c>
      <c r="F1394" t="s">
        <v>27</v>
      </c>
      <c r="G1394">
        <v>4.99</v>
      </c>
      <c r="H1394">
        <v>3</v>
      </c>
      <c r="I1394">
        <v>14.97</v>
      </c>
      <c r="J1394" t="s">
        <v>35</v>
      </c>
      <c r="K1394" t="str">
        <f t="shared" si="21"/>
        <v>Low Quantity</v>
      </c>
      <c r="L1394">
        <f>COUNTBLANK(Table1[[#This Row],[customer_type]])</f>
        <v>0</v>
      </c>
    </row>
    <row r="1395" spans="1:12">
      <c r="A1395">
        <v>1393</v>
      </c>
      <c r="B1395" t="s">
        <v>1437</v>
      </c>
      <c r="C1395" s="1">
        <v>44625.698252314818</v>
      </c>
      <c r="D1395" t="s">
        <v>1046</v>
      </c>
      <c r="E1395" t="s">
        <v>1032</v>
      </c>
      <c r="F1395" t="s">
        <v>27</v>
      </c>
      <c r="G1395">
        <v>1.49</v>
      </c>
      <c r="H1395">
        <v>2</v>
      </c>
      <c r="I1395">
        <v>2.98</v>
      </c>
      <c r="J1395" t="s">
        <v>16</v>
      </c>
      <c r="K1395" t="str">
        <f t="shared" si="21"/>
        <v>High Quantity</v>
      </c>
      <c r="L1395" s="3" t="str">
        <f>IF(Table1[[#This Row],[unit_price]] &gt; 3, "Inflation", "Not Inflation")</f>
        <v>Not Inflation</v>
      </c>
    </row>
    <row r="1396" spans="1:12" hidden="1">
      <c r="A1396">
        <v>1394</v>
      </c>
      <c r="B1396" t="s">
        <v>1438</v>
      </c>
      <c r="C1396" s="1">
        <v>44623.473217592589</v>
      </c>
      <c r="D1396" t="s">
        <v>1040</v>
      </c>
      <c r="E1396" t="s">
        <v>1032</v>
      </c>
      <c r="F1396" t="s">
        <v>19</v>
      </c>
      <c r="G1396">
        <v>1.99</v>
      </c>
      <c r="H1396">
        <v>4</v>
      </c>
      <c r="I1396">
        <v>7.96</v>
      </c>
      <c r="J1396" t="s">
        <v>28</v>
      </c>
      <c r="K1396" t="str">
        <f t="shared" si="21"/>
        <v>Low Quantity</v>
      </c>
      <c r="L1396">
        <f>COUNTBLANK(Table1[[#This Row],[customer_type]])</f>
        <v>0</v>
      </c>
    </row>
    <row r="1397" spans="1:12" hidden="1">
      <c r="A1397">
        <v>1395</v>
      </c>
      <c r="B1397" t="s">
        <v>1439</v>
      </c>
      <c r="C1397" s="1">
        <v>44625.831944444442</v>
      </c>
      <c r="D1397" t="s">
        <v>1044</v>
      </c>
      <c r="E1397" t="s">
        <v>1032</v>
      </c>
      <c r="F1397" t="s">
        <v>15</v>
      </c>
      <c r="G1397">
        <v>4.1900000000000004</v>
      </c>
      <c r="H1397">
        <v>2</v>
      </c>
      <c r="I1397">
        <v>8.3800000000000008</v>
      </c>
      <c r="J1397" t="s">
        <v>35</v>
      </c>
      <c r="K1397" t="str">
        <f t="shared" si="21"/>
        <v>High Quantity</v>
      </c>
      <c r="L1397">
        <f>COUNTBLANK(Table1[[#This Row],[customer_type]])</f>
        <v>0</v>
      </c>
    </row>
    <row r="1398" spans="1:12">
      <c r="A1398">
        <v>1396</v>
      </c>
      <c r="B1398" t="s">
        <v>1440</v>
      </c>
      <c r="C1398" s="1">
        <v>44625.498865740738</v>
      </c>
      <c r="D1398" t="s">
        <v>1058</v>
      </c>
      <c r="E1398" t="s">
        <v>1032</v>
      </c>
      <c r="F1398" t="s">
        <v>15</v>
      </c>
      <c r="G1398">
        <v>4.49</v>
      </c>
      <c r="H1398">
        <v>4</v>
      </c>
      <c r="I1398">
        <v>17.96</v>
      </c>
      <c r="J1398" t="s">
        <v>16</v>
      </c>
      <c r="K1398" t="str">
        <f t="shared" si="21"/>
        <v>Low Quantity</v>
      </c>
      <c r="L1398" s="3" t="str">
        <f>IF(Table1[[#This Row],[unit_price]] &gt; 3, "Inflation", "Not Inflation")</f>
        <v>Inflation</v>
      </c>
    </row>
    <row r="1399" spans="1:12">
      <c r="A1399">
        <v>1397</v>
      </c>
      <c r="B1399" t="s">
        <v>1441</v>
      </c>
      <c r="C1399" s="1">
        <v>44625.780428240738</v>
      </c>
      <c r="D1399" t="s">
        <v>1034</v>
      </c>
      <c r="E1399" t="s">
        <v>1032</v>
      </c>
      <c r="F1399" t="s">
        <v>22</v>
      </c>
      <c r="G1399">
        <v>4.99</v>
      </c>
      <c r="H1399">
        <v>1</v>
      </c>
      <c r="I1399">
        <v>4.99</v>
      </c>
      <c r="J1399" t="s">
        <v>16</v>
      </c>
      <c r="K1399" t="str">
        <f t="shared" si="21"/>
        <v>High Quantity</v>
      </c>
      <c r="L1399" s="3" t="str">
        <f>IF(Table1[[#This Row],[unit_price]] &gt; 3, "Inflation", "Not Inflation")</f>
        <v>Inflation</v>
      </c>
    </row>
    <row r="1400" spans="1:12" hidden="1">
      <c r="A1400">
        <v>1398</v>
      </c>
      <c r="B1400" t="s">
        <v>1442</v>
      </c>
      <c r="C1400" s="1">
        <v>44625.402997685182</v>
      </c>
      <c r="D1400" t="s">
        <v>1053</v>
      </c>
      <c r="E1400" t="s">
        <v>1032</v>
      </c>
      <c r="F1400" t="s">
        <v>37</v>
      </c>
      <c r="G1400">
        <v>2.4900000000000002</v>
      </c>
      <c r="H1400">
        <v>1</v>
      </c>
      <c r="I1400">
        <v>2.4900000000000002</v>
      </c>
      <c r="J1400" t="s">
        <v>28</v>
      </c>
      <c r="K1400" t="str">
        <f t="shared" si="21"/>
        <v>Low Quantity</v>
      </c>
      <c r="L1400">
        <f>COUNTBLANK(Table1[[#This Row],[customer_type]])</f>
        <v>0</v>
      </c>
    </row>
    <row r="1401" spans="1:12" hidden="1">
      <c r="A1401">
        <v>1399</v>
      </c>
      <c r="B1401" t="s">
        <v>1443</v>
      </c>
      <c r="C1401" s="1">
        <v>44623.80028935185</v>
      </c>
      <c r="D1401" t="s">
        <v>1051</v>
      </c>
      <c r="E1401" t="s">
        <v>1032</v>
      </c>
      <c r="F1401" t="s">
        <v>19</v>
      </c>
      <c r="G1401">
        <v>1.49</v>
      </c>
      <c r="H1401">
        <v>2</v>
      </c>
      <c r="I1401">
        <v>2.98</v>
      </c>
      <c r="J1401" t="s">
        <v>28</v>
      </c>
      <c r="K1401" t="str">
        <f t="shared" si="21"/>
        <v>Low Quantity</v>
      </c>
      <c r="L1401">
        <f>COUNTBLANK(Table1[[#This Row],[customer_type]])</f>
        <v>0</v>
      </c>
    </row>
    <row r="1402" spans="1:12" hidden="1">
      <c r="A1402">
        <v>1400</v>
      </c>
      <c r="B1402" t="s">
        <v>1444</v>
      </c>
      <c r="C1402" s="1">
        <v>44621.732893518521</v>
      </c>
      <c r="D1402" t="s">
        <v>1031</v>
      </c>
      <c r="E1402" t="s">
        <v>1032</v>
      </c>
      <c r="F1402" t="s">
        <v>22</v>
      </c>
      <c r="G1402">
        <v>0.49</v>
      </c>
      <c r="H1402">
        <v>1</v>
      </c>
      <c r="I1402">
        <v>0.49</v>
      </c>
      <c r="J1402" t="s">
        <v>28</v>
      </c>
      <c r="K1402" t="str">
        <f t="shared" si="21"/>
        <v>Low Quantity</v>
      </c>
      <c r="L1402">
        <f>COUNTBLANK(Table1[[#This Row],[customer_type]])</f>
        <v>0</v>
      </c>
    </row>
    <row r="1403" spans="1:12" hidden="1">
      <c r="A1403">
        <v>1401</v>
      </c>
      <c r="B1403" t="s">
        <v>1445</v>
      </c>
      <c r="C1403" s="1">
        <v>44621.740868055553</v>
      </c>
      <c r="D1403" t="s">
        <v>1044</v>
      </c>
      <c r="E1403" t="s">
        <v>1032</v>
      </c>
      <c r="F1403" t="s">
        <v>19</v>
      </c>
      <c r="G1403">
        <v>4.1900000000000004</v>
      </c>
      <c r="H1403">
        <v>3</v>
      </c>
      <c r="I1403">
        <v>12.57</v>
      </c>
      <c r="J1403" t="s">
        <v>30</v>
      </c>
      <c r="K1403" t="str">
        <f t="shared" si="21"/>
        <v>Low Quantity</v>
      </c>
      <c r="L1403">
        <f>COUNTBLANK(Table1[[#This Row],[customer_type]])</f>
        <v>0</v>
      </c>
    </row>
    <row r="1404" spans="1:12" hidden="1">
      <c r="A1404">
        <v>1402</v>
      </c>
      <c r="B1404" t="s">
        <v>1446</v>
      </c>
      <c r="C1404" s="1">
        <v>44626.736006944448</v>
      </c>
      <c r="D1404" t="s">
        <v>1031</v>
      </c>
      <c r="E1404" t="s">
        <v>1032</v>
      </c>
      <c r="F1404" t="s">
        <v>22</v>
      </c>
      <c r="G1404">
        <v>0.49</v>
      </c>
      <c r="H1404">
        <v>3</v>
      </c>
      <c r="I1404">
        <v>1.47</v>
      </c>
      <c r="J1404" t="s">
        <v>28</v>
      </c>
      <c r="K1404" t="str">
        <f t="shared" si="21"/>
        <v>High Quantity</v>
      </c>
      <c r="L1404">
        <f>COUNTBLANK(Table1[[#This Row],[customer_type]])</f>
        <v>0</v>
      </c>
    </row>
    <row r="1405" spans="1:12" hidden="1">
      <c r="A1405">
        <v>1403</v>
      </c>
      <c r="B1405" t="s">
        <v>1447</v>
      </c>
      <c r="C1405" s="1">
        <v>44621.631689814814</v>
      </c>
      <c r="D1405" t="s">
        <v>1036</v>
      </c>
      <c r="E1405" t="s">
        <v>1032</v>
      </c>
      <c r="F1405" t="s">
        <v>27</v>
      </c>
      <c r="G1405">
        <v>1.99</v>
      </c>
      <c r="H1405">
        <v>4</v>
      </c>
      <c r="I1405">
        <v>7.96</v>
      </c>
      <c r="J1405" t="s">
        <v>35</v>
      </c>
      <c r="K1405" t="str">
        <f t="shared" si="21"/>
        <v>High Quantity</v>
      </c>
      <c r="L1405">
        <f>COUNTBLANK(Table1[[#This Row],[customer_type]])</f>
        <v>0</v>
      </c>
    </row>
    <row r="1406" spans="1:12" hidden="1">
      <c r="A1406">
        <v>1404</v>
      </c>
      <c r="B1406" t="s">
        <v>1448</v>
      </c>
      <c r="C1406" s="1">
        <v>44621.759108796294</v>
      </c>
      <c r="D1406" t="s">
        <v>1040</v>
      </c>
      <c r="E1406" t="s">
        <v>1032</v>
      </c>
      <c r="F1406" t="s">
        <v>22</v>
      </c>
      <c r="G1406">
        <v>1.99</v>
      </c>
      <c r="H1406">
        <v>3</v>
      </c>
      <c r="I1406">
        <v>5.97</v>
      </c>
      <c r="J1406" t="s">
        <v>28</v>
      </c>
      <c r="K1406" t="str">
        <f t="shared" si="21"/>
        <v>High Quantity</v>
      </c>
      <c r="L1406">
        <f>COUNTBLANK(Table1[[#This Row],[customer_type]])</f>
        <v>0</v>
      </c>
    </row>
    <row r="1407" spans="1:12" hidden="1">
      <c r="A1407">
        <v>1405</v>
      </c>
      <c r="B1407" t="s">
        <v>1449</v>
      </c>
      <c r="C1407" s="1">
        <v>44624.791215277779</v>
      </c>
      <c r="D1407" t="s">
        <v>1070</v>
      </c>
      <c r="E1407" t="s">
        <v>1032</v>
      </c>
      <c r="F1407" t="s">
        <v>22</v>
      </c>
      <c r="G1407">
        <v>1.49</v>
      </c>
      <c r="H1407">
        <v>3</v>
      </c>
      <c r="I1407">
        <v>4.47</v>
      </c>
      <c r="J1407" t="s">
        <v>28</v>
      </c>
      <c r="K1407" t="str">
        <f t="shared" si="21"/>
        <v>High Quantity</v>
      </c>
      <c r="L1407">
        <f>COUNTBLANK(Table1[[#This Row],[customer_type]])</f>
        <v>0</v>
      </c>
    </row>
    <row r="1408" spans="1:12">
      <c r="A1408">
        <v>1406</v>
      </c>
      <c r="B1408" t="s">
        <v>1450</v>
      </c>
      <c r="C1408" s="1">
        <v>44624.641412037039</v>
      </c>
      <c r="D1408" t="s">
        <v>1034</v>
      </c>
      <c r="E1408" t="s">
        <v>1032</v>
      </c>
      <c r="F1408" t="s">
        <v>37</v>
      </c>
      <c r="G1408">
        <v>4.99</v>
      </c>
      <c r="H1408">
        <v>3</v>
      </c>
      <c r="I1408">
        <v>14.97</v>
      </c>
      <c r="J1408" t="s">
        <v>16</v>
      </c>
      <c r="K1408" t="str">
        <f t="shared" si="21"/>
        <v>High Quantity</v>
      </c>
      <c r="L1408" s="3" t="str">
        <f>IF(Table1[[#This Row],[unit_price]] &gt; 3, "Inflation", "Not Inflation")</f>
        <v>Inflation</v>
      </c>
    </row>
    <row r="1409" spans="1:12" hidden="1">
      <c r="A1409">
        <v>1407</v>
      </c>
      <c r="B1409" t="s">
        <v>1451</v>
      </c>
      <c r="C1409" s="1">
        <v>44626.587511574071</v>
      </c>
      <c r="D1409" t="s">
        <v>1034</v>
      </c>
      <c r="E1409" t="s">
        <v>1032</v>
      </c>
      <c r="F1409" t="s">
        <v>15</v>
      </c>
      <c r="G1409">
        <v>4.99</v>
      </c>
      <c r="H1409">
        <v>3</v>
      </c>
      <c r="I1409">
        <v>14.97</v>
      </c>
      <c r="J1409" t="s">
        <v>35</v>
      </c>
      <c r="K1409" t="str">
        <f t="shared" si="21"/>
        <v>High Quantity</v>
      </c>
      <c r="L1409">
        <f>COUNTBLANK(Table1[[#This Row],[customer_type]])</f>
        <v>0</v>
      </c>
    </row>
    <row r="1410" spans="1:12" hidden="1">
      <c r="A1410">
        <v>1408</v>
      </c>
      <c r="B1410" t="s">
        <v>1452</v>
      </c>
      <c r="C1410" s="1">
        <v>44625.652083333334</v>
      </c>
      <c r="D1410" t="s">
        <v>1058</v>
      </c>
      <c r="E1410" t="s">
        <v>1032</v>
      </c>
      <c r="F1410" t="s">
        <v>22</v>
      </c>
      <c r="G1410">
        <v>4.49</v>
      </c>
      <c r="H1410">
        <v>4</v>
      </c>
      <c r="I1410">
        <v>17.96</v>
      </c>
      <c r="J1410" t="s">
        <v>30</v>
      </c>
      <c r="K1410" t="str">
        <f t="shared" ref="K1410:K1473" si="22">IF(H1409 &gt; 2, "High Quantity", "Low Quantity")</f>
        <v>High Quantity</v>
      </c>
      <c r="L1410">
        <f>COUNTBLANK(Table1[[#This Row],[customer_type]])</f>
        <v>0</v>
      </c>
    </row>
    <row r="1411" spans="1:12" hidden="1">
      <c r="A1411">
        <v>1409</v>
      </c>
      <c r="B1411" t="s">
        <v>1453</v>
      </c>
      <c r="C1411" s="1">
        <v>44623.597511574073</v>
      </c>
      <c r="D1411" t="s">
        <v>1046</v>
      </c>
      <c r="E1411" t="s">
        <v>1032</v>
      </c>
      <c r="F1411" t="s">
        <v>19</v>
      </c>
      <c r="G1411">
        <v>1.49</v>
      </c>
      <c r="H1411">
        <v>2</v>
      </c>
      <c r="I1411">
        <v>2.98</v>
      </c>
      <c r="J1411" t="s">
        <v>28</v>
      </c>
      <c r="K1411" t="str">
        <f t="shared" si="22"/>
        <v>High Quantity</v>
      </c>
      <c r="L1411">
        <f>COUNTBLANK(Table1[[#This Row],[customer_type]])</f>
        <v>0</v>
      </c>
    </row>
    <row r="1412" spans="1:12">
      <c r="A1412">
        <v>1410</v>
      </c>
      <c r="B1412" t="s">
        <v>1454</v>
      </c>
      <c r="C1412" s="1">
        <v>44621.674826388888</v>
      </c>
      <c r="D1412" t="s">
        <v>1034</v>
      </c>
      <c r="E1412" t="s">
        <v>1032</v>
      </c>
      <c r="F1412" t="s">
        <v>27</v>
      </c>
      <c r="G1412">
        <v>4.99</v>
      </c>
      <c r="H1412">
        <v>1</v>
      </c>
      <c r="I1412">
        <v>4.99</v>
      </c>
      <c r="J1412" t="s">
        <v>16</v>
      </c>
      <c r="K1412" t="str">
        <f t="shared" si="22"/>
        <v>Low Quantity</v>
      </c>
      <c r="L1412" s="3" t="str">
        <f>IF(Table1[[#This Row],[unit_price]] &gt; 3, "Inflation", "Not Inflation")</f>
        <v>Inflation</v>
      </c>
    </row>
    <row r="1413" spans="1:12" hidden="1">
      <c r="A1413">
        <v>1411</v>
      </c>
      <c r="B1413" t="s">
        <v>1455</v>
      </c>
      <c r="C1413" s="1">
        <v>44621.430775462963</v>
      </c>
      <c r="D1413" t="s">
        <v>1053</v>
      </c>
      <c r="E1413" t="s">
        <v>1032</v>
      </c>
      <c r="F1413" t="s">
        <v>19</v>
      </c>
      <c r="G1413">
        <v>2.4900000000000002</v>
      </c>
      <c r="H1413">
        <v>3</v>
      </c>
      <c r="I1413">
        <v>7.47</v>
      </c>
      <c r="J1413" t="s">
        <v>30</v>
      </c>
      <c r="K1413" t="str">
        <f t="shared" si="22"/>
        <v>Low Quantity</v>
      </c>
      <c r="L1413">
        <f>COUNTBLANK(Table1[[#This Row],[customer_type]])</f>
        <v>0</v>
      </c>
    </row>
    <row r="1414" spans="1:12" hidden="1">
      <c r="A1414">
        <v>1412</v>
      </c>
      <c r="B1414" t="s">
        <v>1456</v>
      </c>
      <c r="C1414" s="1">
        <v>44627.64266203704</v>
      </c>
      <c r="D1414" t="s">
        <v>1040</v>
      </c>
      <c r="E1414" t="s">
        <v>1032</v>
      </c>
      <c r="F1414" t="s">
        <v>19</v>
      </c>
      <c r="G1414">
        <v>1.99</v>
      </c>
      <c r="H1414">
        <v>4</v>
      </c>
      <c r="I1414">
        <v>7.96</v>
      </c>
      <c r="J1414" t="s">
        <v>28</v>
      </c>
      <c r="K1414" t="str">
        <f t="shared" si="22"/>
        <v>High Quantity</v>
      </c>
      <c r="L1414">
        <f>COUNTBLANK(Table1[[#This Row],[customer_type]])</f>
        <v>0</v>
      </c>
    </row>
    <row r="1415" spans="1:12">
      <c r="A1415">
        <v>1413</v>
      </c>
      <c r="B1415" t="s">
        <v>1457</v>
      </c>
      <c r="C1415" s="1">
        <v>44627.617986111109</v>
      </c>
      <c r="D1415" t="s">
        <v>1053</v>
      </c>
      <c r="E1415" t="s">
        <v>1032</v>
      </c>
      <c r="F1415" t="s">
        <v>27</v>
      </c>
      <c r="G1415">
        <v>2.4900000000000002</v>
      </c>
      <c r="H1415">
        <v>3</v>
      </c>
      <c r="I1415">
        <v>7.47</v>
      </c>
      <c r="J1415" t="s">
        <v>16</v>
      </c>
      <c r="K1415" t="str">
        <f t="shared" si="22"/>
        <v>High Quantity</v>
      </c>
      <c r="L1415" s="3" t="str">
        <f>IF(Table1[[#This Row],[unit_price]] &gt; 3, "Inflation", "Not Inflation")</f>
        <v>Not Inflation</v>
      </c>
    </row>
    <row r="1416" spans="1:12">
      <c r="A1416">
        <v>1414</v>
      </c>
      <c r="B1416" s="2" t="s">
        <v>1458</v>
      </c>
      <c r="C1416" s="1">
        <v>44624.658159722225</v>
      </c>
      <c r="D1416" t="s">
        <v>1053</v>
      </c>
      <c r="E1416" t="s">
        <v>1032</v>
      </c>
      <c r="F1416" t="s">
        <v>15</v>
      </c>
      <c r="G1416">
        <v>2.4900000000000002</v>
      </c>
      <c r="H1416">
        <v>2</v>
      </c>
      <c r="I1416">
        <v>4.9800000000000004</v>
      </c>
      <c r="J1416" t="s">
        <v>16</v>
      </c>
      <c r="K1416" t="str">
        <f t="shared" si="22"/>
        <v>High Quantity</v>
      </c>
      <c r="L1416" s="3" t="str">
        <f>IF(Table1[[#This Row],[unit_price]] &gt; 3, "Inflation", "Not Inflation")</f>
        <v>Not Inflation</v>
      </c>
    </row>
    <row r="1417" spans="1:12">
      <c r="A1417">
        <v>1415</v>
      </c>
      <c r="B1417" t="s">
        <v>1459</v>
      </c>
      <c r="C1417" s="1">
        <v>44624.803206018521</v>
      </c>
      <c r="D1417" t="s">
        <v>1046</v>
      </c>
      <c r="E1417" t="s">
        <v>1032</v>
      </c>
      <c r="F1417" t="s">
        <v>27</v>
      </c>
      <c r="G1417">
        <v>1.49</v>
      </c>
      <c r="H1417">
        <v>4</v>
      </c>
      <c r="I1417">
        <v>5.96</v>
      </c>
      <c r="J1417" t="s">
        <v>16</v>
      </c>
      <c r="K1417" t="str">
        <f t="shared" si="22"/>
        <v>Low Quantity</v>
      </c>
      <c r="L1417" s="3" t="str">
        <f>IF(Table1[[#This Row],[unit_price]] &gt; 3, "Inflation", "Not Inflation")</f>
        <v>Not Inflation</v>
      </c>
    </row>
    <row r="1418" spans="1:12" hidden="1">
      <c r="A1418">
        <v>1416</v>
      </c>
      <c r="B1418" t="s">
        <v>1460</v>
      </c>
      <c r="C1418" s="1">
        <v>44624.446967592594</v>
      </c>
      <c r="D1418" t="s">
        <v>1038</v>
      </c>
      <c r="E1418" t="s">
        <v>1032</v>
      </c>
      <c r="F1418" t="s">
        <v>15</v>
      </c>
      <c r="G1418">
        <v>1.19</v>
      </c>
      <c r="H1418">
        <v>2</v>
      </c>
      <c r="I1418">
        <v>2.38</v>
      </c>
      <c r="J1418" t="s">
        <v>28</v>
      </c>
      <c r="K1418" t="str">
        <f t="shared" si="22"/>
        <v>High Quantity</v>
      </c>
      <c r="L1418">
        <f>COUNTBLANK(Table1[[#This Row],[customer_type]])</f>
        <v>0</v>
      </c>
    </row>
    <row r="1419" spans="1:12" hidden="1">
      <c r="A1419">
        <v>1417</v>
      </c>
      <c r="B1419" t="s">
        <v>1461</v>
      </c>
      <c r="C1419" s="1">
        <v>44624.763935185183</v>
      </c>
      <c r="D1419" t="s">
        <v>1070</v>
      </c>
      <c r="E1419" t="s">
        <v>1032</v>
      </c>
      <c r="F1419" t="s">
        <v>19</v>
      </c>
      <c r="G1419">
        <v>1.49</v>
      </c>
      <c r="H1419">
        <v>1</v>
      </c>
      <c r="I1419">
        <v>1.49</v>
      </c>
      <c r="J1419" t="s">
        <v>30</v>
      </c>
      <c r="K1419" t="str">
        <f t="shared" si="22"/>
        <v>Low Quantity</v>
      </c>
      <c r="L1419">
        <f>COUNTBLANK(Table1[[#This Row],[customer_type]])</f>
        <v>0</v>
      </c>
    </row>
    <row r="1420" spans="1:12" hidden="1">
      <c r="A1420">
        <v>1418</v>
      </c>
      <c r="B1420" t="s">
        <v>1462</v>
      </c>
      <c r="C1420" s="1">
        <v>44621.541319444441</v>
      </c>
      <c r="D1420" t="s">
        <v>1040</v>
      </c>
      <c r="E1420" t="s">
        <v>1032</v>
      </c>
      <c r="F1420" t="s">
        <v>22</v>
      </c>
      <c r="G1420">
        <v>1.99</v>
      </c>
      <c r="H1420">
        <v>1</v>
      </c>
      <c r="I1420">
        <v>1.99</v>
      </c>
      <c r="J1420" t="s">
        <v>28</v>
      </c>
      <c r="K1420" t="str">
        <f t="shared" si="22"/>
        <v>Low Quantity</v>
      </c>
      <c r="L1420">
        <f>COUNTBLANK(Table1[[#This Row],[customer_type]])</f>
        <v>0</v>
      </c>
    </row>
    <row r="1421" spans="1:12" hidden="1">
      <c r="A1421">
        <v>1419</v>
      </c>
      <c r="B1421" t="s">
        <v>1463</v>
      </c>
      <c r="C1421" s="1">
        <v>44621.737361111111</v>
      </c>
      <c r="D1421" t="s">
        <v>1038</v>
      </c>
      <c r="E1421" t="s">
        <v>1032</v>
      </c>
      <c r="F1421" t="s">
        <v>19</v>
      </c>
      <c r="G1421">
        <v>1.19</v>
      </c>
      <c r="H1421">
        <v>1</v>
      </c>
      <c r="I1421">
        <v>1.19</v>
      </c>
      <c r="J1421" t="s">
        <v>30</v>
      </c>
      <c r="K1421" t="str">
        <f t="shared" si="22"/>
        <v>Low Quantity</v>
      </c>
      <c r="L1421">
        <f>COUNTBLANK(Table1[[#This Row],[customer_type]])</f>
        <v>0</v>
      </c>
    </row>
    <row r="1422" spans="1:12" hidden="1">
      <c r="A1422">
        <v>1420</v>
      </c>
      <c r="B1422" t="s">
        <v>1464</v>
      </c>
      <c r="C1422" s="1">
        <v>44622.699479166666</v>
      </c>
      <c r="D1422" t="s">
        <v>1044</v>
      </c>
      <c r="E1422" t="s">
        <v>1032</v>
      </c>
      <c r="F1422" t="s">
        <v>37</v>
      </c>
      <c r="G1422">
        <v>4.1900000000000004</v>
      </c>
      <c r="H1422">
        <v>3</v>
      </c>
      <c r="I1422">
        <v>12.57</v>
      </c>
      <c r="J1422" t="s">
        <v>35</v>
      </c>
      <c r="K1422" t="str">
        <f t="shared" si="22"/>
        <v>Low Quantity</v>
      </c>
      <c r="L1422">
        <f>COUNTBLANK(Table1[[#This Row],[customer_type]])</f>
        <v>0</v>
      </c>
    </row>
    <row r="1423" spans="1:12">
      <c r="A1423">
        <v>1421</v>
      </c>
      <c r="B1423" t="s">
        <v>1465</v>
      </c>
      <c r="C1423" s="1">
        <v>44622.488321759258</v>
      </c>
      <c r="D1423" t="s">
        <v>1040</v>
      </c>
      <c r="E1423" t="s">
        <v>1032</v>
      </c>
      <c r="F1423" t="s">
        <v>37</v>
      </c>
      <c r="G1423">
        <v>1.99</v>
      </c>
      <c r="H1423">
        <v>1</v>
      </c>
      <c r="I1423">
        <v>1.99</v>
      </c>
      <c r="J1423" t="s">
        <v>16</v>
      </c>
      <c r="K1423" t="str">
        <f t="shared" si="22"/>
        <v>High Quantity</v>
      </c>
      <c r="L1423" s="3" t="str">
        <f>IF(Table1[[#This Row],[unit_price]] &gt; 3, "Inflation", "Not Inflation")</f>
        <v>Not Inflation</v>
      </c>
    </row>
    <row r="1424" spans="1:12" hidden="1">
      <c r="A1424">
        <v>1422</v>
      </c>
      <c r="B1424" t="s">
        <v>1466</v>
      </c>
      <c r="C1424" s="1">
        <v>44625.665277777778</v>
      </c>
      <c r="D1424" t="s">
        <v>1038</v>
      </c>
      <c r="E1424" t="s">
        <v>1032</v>
      </c>
      <c r="F1424" t="s">
        <v>22</v>
      </c>
      <c r="G1424">
        <v>1.19</v>
      </c>
      <c r="H1424">
        <v>3</v>
      </c>
      <c r="I1424">
        <v>3.57</v>
      </c>
      <c r="J1424" t="s">
        <v>28</v>
      </c>
      <c r="K1424" t="str">
        <f t="shared" si="22"/>
        <v>Low Quantity</v>
      </c>
      <c r="L1424">
        <f>COUNTBLANK(Table1[[#This Row],[customer_type]])</f>
        <v>0</v>
      </c>
    </row>
    <row r="1425" spans="1:12">
      <c r="A1425">
        <v>1423</v>
      </c>
      <c r="B1425" t="s">
        <v>1467</v>
      </c>
      <c r="C1425" s="1">
        <v>44627.498437499999</v>
      </c>
      <c r="D1425" t="s">
        <v>1040</v>
      </c>
      <c r="E1425" t="s">
        <v>1032</v>
      </c>
      <c r="F1425" t="s">
        <v>22</v>
      </c>
      <c r="G1425">
        <v>1.99</v>
      </c>
      <c r="H1425">
        <v>1</v>
      </c>
      <c r="I1425">
        <v>1.99</v>
      </c>
      <c r="J1425" t="s">
        <v>16</v>
      </c>
      <c r="K1425" t="str">
        <f t="shared" si="22"/>
        <v>High Quantity</v>
      </c>
      <c r="L1425" s="3" t="str">
        <f>IF(Table1[[#This Row],[unit_price]] &gt; 3, "Inflation", "Not Inflation")</f>
        <v>Not Inflation</v>
      </c>
    </row>
    <row r="1426" spans="1:12">
      <c r="A1426">
        <v>1424</v>
      </c>
      <c r="B1426" t="s">
        <v>1468</v>
      </c>
      <c r="C1426" s="1">
        <v>44624.519409722219</v>
      </c>
      <c r="D1426" t="s">
        <v>1044</v>
      </c>
      <c r="E1426" t="s">
        <v>1032</v>
      </c>
      <c r="F1426" t="s">
        <v>37</v>
      </c>
      <c r="G1426">
        <v>4.1900000000000004</v>
      </c>
      <c r="H1426">
        <v>3</v>
      </c>
      <c r="I1426">
        <v>12.57</v>
      </c>
      <c r="J1426" t="s">
        <v>16</v>
      </c>
      <c r="K1426" t="str">
        <f t="shared" si="22"/>
        <v>Low Quantity</v>
      </c>
      <c r="L1426" s="3" t="str">
        <f>IF(Table1[[#This Row],[unit_price]] &gt; 3, "Inflation", "Not Inflation")</f>
        <v>Inflation</v>
      </c>
    </row>
    <row r="1427" spans="1:12">
      <c r="A1427">
        <v>1425</v>
      </c>
      <c r="B1427" t="s">
        <v>1469</v>
      </c>
      <c r="C1427" s="1">
        <v>44623.806006944447</v>
      </c>
      <c r="D1427" t="s">
        <v>1058</v>
      </c>
      <c r="E1427" t="s">
        <v>1032</v>
      </c>
      <c r="F1427" t="s">
        <v>37</v>
      </c>
      <c r="G1427">
        <v>4.49</v>
      </c>
      <c r="H1427">
        <v>1</v>
      </c>
      <c r="I1427">
        <v>4.49</v>
      </c>
      <c r="J1427" t="s">
        <v>16</v>
      </c>
      <c r="K1427" t="str">
        <f t="shared" si="22"/>
        <v>High Quantity</v>
      </c>
      <c r="L1427" s="3" t="str">
        <f>IF(Table1[[#This Row],[unit_price]] &gt; 3, "Inflation", "Not Inflation")</f>
        <v>Inflation</v>
      </c>
    </row>
    <row r="1428" spans="1:12">
      <c r="A1428">
        <v>1426</v>
      </c>
      <c r="B1428" t="s">
        <v>1470</v>
      </c>
      <c r="C1428" s="1">
        <v>44622.508877314816</v>
      </c>
      <c r="D1428" t="s">
        <v>1044</v>
      </c>
      <c r="E1428" t="s">
        <v>1032</v>
      </c>
      <c r="F1428" t="s">
        <v>27</v>
      </c>
      <c r="G1428">
        <v>4.1900000000000004</v>
      </c>
      <c r="H1428">
        <v>4</v>
      </c>
      <c r="I1428">
        <v>16.760000000000002</v>
      </c>
      <c r="J1428" t="s">
        <v>16</v>
      </c>
      <c r="K1428" t="str">
        <f t="shared" si="22"/>
        <v>Low Quantity</v>
      </c>
      <c r="L1428" s="3" t="str">
        <f>IF(Table1[[#This Row],[unit_price]] &gt; 3, "Inflation", "Not Inflation")</f>
        <v>Inflation</v>
      </c>
    </row>
    <row r="1429" spans="1:12" hidden="1">
      <c r="A1429">
        <v>1427</v>
      </c>
      <c r="B1429" t="s">
        <v>1471</v>
      </c>
      <c r="C1429" s="1">
        <v>44621.451782407406</v>
      </c>
      <c r="D1429" t="s">
        <v>1058</v>
      </c>
      <c r="E1429" t="s">
        <v>1032</v>
      </c>
      <c r="F1429" t="s">
        <v>15</v>
      </c>
      <c r="G1429">
        <v>4.49</v>
      </c>
      <c r="H1429">
        <v>4</v>
      </c>
      <c r="I1429">
        <v>17.96</v>
      </c>
      <c r="J1429" t="s">
        <v>35</v>
      </c>
      <c r="K1429" t="str">
        <f t="shared" si="22"/>
        <v>High Quantity</v>
      </c>
      <c r="L1429">
        <f>COUNTBLANK(Table1[[#This Row],[customer_type]])</f>
        <v>0</v>
      </c>
    </row>
    <row r="1430" spans="1:12">
      <c r="A1430">
        <v>1428</v>
      </c>
      <c r="B1430" t="s">
        <v>1472</v>
      </c>
      <c r="C1430" s="1">
        <v>44622.583541666667</v>
      </c>
      <c r="D1430" t="s">
        <v>1031</v>
      </c>
      <c r="E1430" t="s">
        <v>1032</v>
      </c>
      <c r="F1430" t="s">
        <v>19</v>
      </c>
      <c r="G1430">
        <v>0.49</v>
      </c>
      <c r="H1430">
        <v>1</v>
      </c>
      <c r="I1430">
        <v>0.49</v>
      </c>
      <c r="J1430" t="s">
        <v>16</v>
      </c>
      <c r="K1430" t="str">
        <f t="shared" si="22"/>
        <v>High Quantity</v>
      </c>
      <c r="L1430" s="3" t="str">
        <f>IF(Table1[[#This Row],[unit_price]] &gt; 3, "Inflation", "Not Inflation")</f>
        <v>Not Inflation</v>
      </c>
    </row>
    <row r="1431" spans="1:12" hidden="1">
      <c r="A1431">
        <v>1429</v>
      </c>
      <c r="B1431" t="s">
        <v>1473</v>
      </c>
      <c r="C1431" s="1">
        <v>44626.401724537034</v>
      </c>
      <c r="D1431" t="s">
        <v>1034</v>
      </c>
      <c r="E1431" t="s">
        <v>1032</v>
      </c>
      <c r="F1431" t="s">
        <v>37</v>
      </c>
      <c r="G1431">
        <v>4.99</v>
      </c>
      <c r="H1431">
        <v>1</v>
      </c>
      <c r="I1431">
        <v>4.99</v>
      </c>
      <c r="J1431" t="s">
        <v>35</v>
      </c>
      <c r="K1431" t="str">
        <f t="shared" si="22"/>
        <v>Low Quantity</v>
      </c>
      <c r="L1431">
        <f>COUNTBLANK(Table1[[#This Row],[customer_type]])</f>
        <v>0</v>
      </c>
    </row>
    <row r="1432" spans="1:12" hidden="1">
      <c r="A1432">
        <v>1430</v>
      </c>
      <c r="B1432" t="s">
        <v>1474</v>
      </c>
      <c r="C1432" s="1">
        <v>44625.388865740744</v>
      </c>
      <c r="D1432" t="s">
        <v>1038</v>
      </c>
      <c r="E1432" t="s">
        <v>1032</v>
      </c>
      <c r="F1432" t="s">
        <v>37</v>
      </c>
      <c r="G1432">
        <v>1.19</v>
      </c>
      <c r="H1432">
        <v>1</v>
      </c>
      <c r="I1432">
        <v>1.19</v>
      </c>
      <c r="J1432" t="s">
        <v>28</v>
      </c>
      <c r="K1432" t="str">
        <f t="shared" si="22"/>
        <v>Low Quantity</v>
      </c>
      <c r="L1432">
        <f>COUNTBLANK(Table1[[#This Row],[customer_type]])</f>
        <v>0</v>
      </c>
    </row>
    <row r="1433" spans="1:12" hidden="1">
      <c r="A1433">
        <v>1431</v>
      </c>
      <c r="B1433" t="s">
        <v>1475</v>
      </c>
      <c r="C1433" s="1">
        <v>44623.419652777775</v>
      </c>
      <c r="D1433" t="s">
        <v>1031</v>
      </c>
      <c r="E1433" t="s">
        <v>1032</v>
      </c>
      <c r="F1433" t="s">
        <v>37</v>
      </c>
      <c r="G1433">
        <v>0.49</v>
      </c>
      <c r="H1433">
        <v>1</v>
      </c>
      <c r="I1433">
        <v>0.49</v>
      </c>
      <c r="J1433" t="s">
        <v>28</v>
      </c>
      <c r="K1433" t="str">
        <f t="shared" si="22"/>
        <v>Low Quantity</v>
      </c>
      <c r="L1433">
        <f>COUNTBLANK(Table1[[#This Row],[customer_type]])</f>
        <v>0</v>
      </c>
    </row>
    <row r="1434" spans="1:12" hidden="1">
      <c r="A1434">
        <v>1432</v>
      </c>
      <c r="B1434" t="s">
        <v>1476</v>
      </c>
      <c r="C1434" s="1">
        <v>44624.628946759258</v>
      </c>
      <c r="D1434" t="s">
        <v>1036</v>
      </c>
      <c r="E1434" t="s">
        <v>1032</v>
      </c>
      <c r="F1434" t="s">
        <v>15</v>
      </c>
      <c r="G1434">
        <v>1.99</v>
      </c>
      <c r="H1434">
        <v>2</v>
      </c>
      <c r="I1434">
        <v>3.98</v>
      </c>
      <c r="J1434" t="s">
        <v>30</v>
      </c>
      <c r="K1434" t="str">
        <f t="shared" si="22"/>
        <v>Low Quantity</v>
      </c>
      <c r="L1434">
        <f>COUNTBLANK(Table1[[#This Row],[customer_type]])</f>
        <v>0</v>
      </c>
    </row>
    <row r="1435" spans="1:12" hidden="1">
      <c r="A1435">
        <v>1433</v>
      </c>
      <c r="B1435" t="s">
        <v>1477</v>
      </c>
      <c r="C1435" s="1">
        <v>44627.742546296293</v>
      </c>
      <c r="D1435" t="s">
        <v>1038</v>
      </c>
      <c r="E1435" t="s">
        <v>1032</v>
      </c>
      <c r="F1435" t="s">
        <v>27</v>
      </c>
      <c r="G1435">
        <v>1.19</v>
      </c>
      <c r="H1435">
        <v>1</v>
      </c>
      <c r="I1435">
        <v>1.19</v>
      </c>
      <c r="J1435" t="s">
        <v>28</v>
      </c>
      <c r="K1435" t="str">
        <f t="shared" si="22"/>
        <v>Low Quantity</v>
      </c>
      <c r="L1435">
        <f>COUNTBLANK(Table1[[#This Row],[customer_type]])</f>
        <v>0</v>
      </c>
    </row>
    <row r="1436" spans="1:12" hidden="1">
      <c r="A1436">
        <v>1434</v>
      </c>
      <c r="B1436" t="s">
        <v>1478</v>
      </c>
      <c r="C1436" s="1">
        <v>44627.765960648147</v>
      </c>
      <c r="D1436" t="s">
        <v>1044</v>
      </c>
      <c r="E1436" t="s">
        <v>1032</v>
      </c>
      <c r="F1436" t="s">
        <v>15</v>
      </c>
      <c r="G1436">
        <v>4.1900000000000004</v>
      </c>
      <c r="H1436">
        <v>4</v>
      </c>
      <c r="I1436">
        <v>16.760000000000002</v>
      </c>
      <c r="J1436" t="s">
        <v>30</v>
      </c>
      <c r="K1436" t="str">
        <f t="shared" si="22"/>
        <v>Low Quantity</v>
      </c>
      <c r="L1436">
        <f>COUNTBLANK(Table1[[#This Row],[customer_type]])</f>
        <v>0</v>
      </c>
    </row>
    <row r="1437" spans="1:12" hidden="1">
      <c r="A1437">
        <v>1435</v>
      </c>
      <c r="B1437" t="s">
        <v>1479</v>
      </c>
      <c r="C1437" s="1">
        <v>44626.683796296296</v>
      </c>
      <c r="D1437" t="s">
        <v>1051</v>
      </c>
      <c r="E1437" t="s">
        <v>1032</v>
      </c>
      <c r="F1437" t="s">
        <v>37</v>
      </c>
      <c r="G1437">
        <v>1.49</v>
      </c>
      <c r="H1437">
        <v>4</v>
      </c>
      <c r="I1437">
        <v>5.96</v>
      </c>
      <c r="J1437" t="s">
        <v>30</v>
      </c>
      <c r="K1437" t="str">
        <f t="shared" si="22"/>
        <v>High Quantity</v>
      </c>
      <c r="L1437">
        <f>COUNTBLANK(Table1[[#This Row],[customer_type]])</f>
        <v>0</v>
      </c>
    </row>
    <row r="1438" spans="1:12">
      <c r="A1438">
        <v>1436</v>
      </c>
      <c r="B1438" t="s">
        <v>1480</v>
      </c>
      <c r="C1438" s="1">
        <v>44624.718310185184</v>
      </c>
      <c r="D1438" t="s">
        <v>1058</v>
      </c>
      <c r="E1438" t="s">
        <v>1032</v>
      </c>
      <c r="F1438" t="s">
        <v>37</v>
      </c>
      <c r="G1438">
        <v>4.49</v>
      </c>
      <c r="H1438">
        <v>3</v>
      </c>
      <c r="I1438">
        <v>13.47</v>
      </c>
      <c r="J1438" t="s">
        <v>16</v>
      </c>
      <c r="K1438" t="str">
        <f t="shared" si="22"/>
        <v>High Quantity</v>
      </c>
      <c r="L1438" s="3" t="str">
        <f>IF(Table1[[#This Row],[unit_price]] &gt; 3, "Inflation", "Not Inflation")</f>
        <v>Inflation</v>
      </c>
    </row>
    <row r="1439" spans="1:12" hidden="1">
      <c r="A1439">
        <v>1437</v>
      </c>
      <c r="B1439" t="s">
        <v>1481</v>
      </c>
      <c r="C1439" s="1">
        <v>44626.529664351852</v>
      </c>
      <c r="D1439" t="s">
        <v>1034</v>
      </c>
      <c r="E1439" t="s">
        <v>1032</v>
      </c>
      <c r="F1439" t="s">
        <v>15</v>
      </c>
      <c r="G1439">
        <v>4.99</v>
      </c>
      <c r="H1439">
        <v>2</v>
      </c>
      <c r="I1439">
        <v>9.98</v>
      </c>
      <c r="J1439" t="s">
        <v>35</v>
      </c>
      <c r="K1439" t="str">
        <f t="shared" si="22"/>
        <v>High Quantity</v>
      </c>
      <c r="L1439">
        <f>COUNTBLANK(Table1[[#This Row],[customer_type]])</f>
        <v>0</v>
      </c>
    </row>
    <row r="1440" spans="1:12" hidden="1">
      <c r="A1440">
        <v>1438</v>
      </c>
      <c r="B1440" t="s">
        <v>1482</v>
      </c>
      <c r="C1440" s="1">
        <v>44623.639722222222</v>
      </c>
      <c r="D1440" t="s">
        <v>1031</v>
      </c>
      <c r="E1440" t="s">
        <v>1032</v>
      </c>
      <c r="F1440" t="s">
        <v>22</v>
      </c>
      <c r="G1440">
        <v>0.49</v>
      </c>
      <c r="H1440">
        <v>3</v>
      </c>
      <c r="I1440">
        <v>1.47</v>
      </c>
      <c r="J1440" t="s">
        <v>28</v>
      </c>
      <c r="K1440" t="str">
        <f t="shared" si="22"/>
        <v>Low Quantity</v>
      </c>
      <c r="L1440">
        <f>COUNTBLANK(Table1[[#This Row],[customer_type]])</f>
        <v>0</v>
      </c>
    </row>
    <row r="1441" spans="1:12" hidden="1">
      <c r="A1441">
        <v>1439</v>
      </c>
      <c r="B1441" t="s">
        <v>1483</v>
      </c>
      <c r="C1441" s="1">
        <v>44626.683067129627</v>
      </c>
      <c r="D1441" t="s">
        <v>1044</v>
      </c>
      <c r="E1441" t="s">
        <v>1032</v>
      </c>
      <c r="F1441" t="s">
        <v>19</v>
      </c>
      <c r="G1441">
        <v>4.1900000000000004</v>
      </c>
      <c r="H1441">
        <v>4</v>
      </c>
      <c r="I1441">
        <v>16.760000000000002</v>
      </c>
      <c r="J1441" t="s">
        <v>28</v>
      </c>
      <c r="K1441" t="str">
        <f t="shared" si="22"/>
        <v>High Quantity</v>
      </c>
      <c r="L1441">
        <f>COUNTBLANK(Table1[[#This Row],[customer_type]])</f>
        <v>0</v>
      </c>
    </row>
    <row r="1442" spans="1:12" hidden="1">
      <c r="A1442">
        <v>1440</v>
      </c>
      <c r="B1442" t="s">
        <v>1484</v>
      </c>
      <c r="C1442" s="1">
        <v>44627.675798611112</v>
      </c>
      <c r="D1442" t="s">
        <v>1044</v>
      </c>
      <c r="E1442" t="s">
        <v>1032</v>
      </c>
      <c r="F1442" t="s">
        <v>19</v>
      </c>
      <c r="G1442">
        <v>4.1900000000000004</v>
      </c>
      <c r="H1442">
        <v>3</v>
      </c>
      <c r="I1442">
        <v>12.57</v>
      </c>
      <c r="J1442" t="s">
        <v>30</v>
      </c>
      <c r="K1442" t="str">
        <f t="shared" si="22"/>
        <v>High Quantity</v>
      </c>
      <c r="L1442">
        <f>COUNTBLANK(Table1[[#This Row],[customer_type]])</f>
        <v>0</v>
      </c>
    </row>
    <row r="1443" spans="1:12" hidden="1">
      <c r="A1443">
        <v>1441</v>
      </c>
      <c r="B1443" t="s">
        <v>1485</v>
      </c>
      <c r="C1443" s="1">
        <v>44625.571157407408</v>
      </c>
      <c r="D1443" t="s">
        <v>1051</v>
      </c>
      <c r="E1443" t="s">
        <v>1032</v>
      </c>
      <c r="F1443" t="s">
        <v>19</v>
      </c>
      <c r="G1443">
        <v>1.49</v>
      </c>
      <c r="H1443">
        <v>2</v>
      </c>
      <c r="I1443">
        <v>2.98</v>
      </c>
      <c r="J1443" t="s">
        <v>28</v>
      </c>
      <c r="K1443" t="str">
        <f t="shared" si="22"/>
        <v>High Quantity</v>
      </c>
      <c r="L1443">
        <f>COUNTBLANK(Table1[[#This Row],[customer_type]])</f>
        <v>0</v>
      </c>
    </row>
    <row r="1444" spans="1:12" hidden="1">
      <c r="A1444">
        <v>1442</v>
      </c>
      <c r="B1444" t="s">
        <v>1486</v>
      </c>
      <c r="C1444" s="1">
        <v>44625.671400462961</v>
      </c>
      <c r="D1444" t="s">
        <v>1044</v>
      </c>
      <c r="E1444" t="s">
        <v>1032</v>
      </c>
      <c r="F1444" t="s">
        <v>15</v>
      </c>
      <c r="G1444">
        <v>4.1900000000000004</v>
      </c>
      <c r="H1444">
        <v>2</v>
      </c>
      <c r="I1444">
        <v>8.3800000000000008</v>
      </c>
      <c r="J1444" t="s">
        <v>35</v>
      </c>
      <c r="K1444" t="str">
        <f t="shared" si="22"/>
        <v>Low Quantity</v>
      </c>
      <c r="L1444">
        <f>COUNTBLANK(Table1[[#This Row],[customer_type]])</f>
        <v>0</v>
      </c>
    </row>
    <row r="1445" spans="1:12" hidden="1">
      <c r="A1445">
        <v>1443</v>
      </c>
      <c r="B1445" t="s">
        <v>1487</v>
      </c>
      <c r="C1445" s="1">
        <v>44622.725219907406</v>
      </c>
      <c r="D1445" t="s">
        <v>1058</v>
      </c>
      <c r="E1445" t="s">
        <v>1032</v>
      </c>
      <c r="F1445" t="s">
        <v>22</v>
      </c>
      <c r="G1445">
        <v>4.49</v>
      </c>
      <c r="H1445">
        <v>4</v>
      </c>
      <c r="I1445">
        <v>17.96</v>
      </c>
      <c r="J1445" t="s">
        <v>28</v>
      </c>
      <c r="K1445" t="str">
        <f t="shared" si="22"/>
        <v>Low Quantity</v>
      </c>
      <c r="L1445">
        <f>COUNTBLANK(Table1[[#This Row],[customer_type]])</f>
        <v>0</v>
      </c>
    </row>
    <row r="1446" spans="1:12" hidden="1">
      <c r="A1446">
        <v>1444</v>
      </c>
      <c r="B1446" t="s">
        <v>1488</v>
      </c>
      <c r="C1446" s="1">
        <v>44626.820324074077</v>
      </c>
      <c r="D1446" t="s">
        <v>1053</v>
      </c>
      <c r="E1446" t="s">
        <v>1032</v>
      </c>
      <c r="F1446" t="s">
        <v>15</v>
      </c>
      <c r="G1446">
        <v>2.4900000000000002</v>
      </c>
      <c r="H1446">
        <v>3</v>
      </c>
      <c r="I1446">
        <v>7.47</v>
      </c>
      <c r="J1446" t="s">
        <v>30</v>
      </c>
      <c r="K1446" t="str">
        <f t="shared" si="22"/>
        <v>High Quantity</v>
      </c>
      <c r="L1446">
        <f>COUNTBLANK(Table1[[#This Row],[customer_type]])</f>
        <v>0</v>
      </c>
    </row>
    <row r="1447" spans="1:12" hidden="1">
      <c r="A1447">
        <v>1445</v>
      </c>
      <c r="B1447" t="s">
        <v>1489</v>
      </c>
      <c r="C1447" s="1">
        <v>44622.517581018517</v>
      </c>
      <c r="D1447" t="s">
        <v>1034</v>
      </c>
      <c r="E1447" t="s">
        <v>1032</v>
      </c>
      <c r="F1447" t="s">
        <v>15</v>
      </c>
      <c r="G1447">
        <v>4.99</v>
      </c>
      <c r="H1447">
        <v>2</v>
      </c>
      <c r="I1447">
        <v>9.98</v>
      </c>
      <c r="J1447" t="s">
        <v>35</v>
      </c>
      <c r="K1447" t="str">
        <f t="shared" si="22"/>
        <v>High Quantity</v>
      </c>
      <c r="L1447">
        <f>COUNTBLANK(Table1[[#This Row],[customer_type]])</f>
        <v>0</v>
      </c>
    </row>
    <row r="1448" spans="1:12" hidden="1">
      <c r="A1448">
        <v>1446</v>
      </c>
      <c r="B1448" t="s">
        <v>1490</v>
      </c>
      <c r="C1448" s="1">
        <v>44624.491319444445</v>
      </c>
      <c r="D1448" t="s">
        <v>1031</v>
      </c>
      <c r="E1448" t="s">
        <v>1032</v>
      </c>
      <c r="F1448" t="s">
        <v>27</v>
      </c>
      <c r="G1448">
        <v>0.49</v>
      </c>
      <c r="H1448">
        <v>1</v>
      </c>
      <c r="I1448">
        <v>0.49</v>
      </c>
      <c r="J1448" t="s">
        <v>35</v>
      </c>
      <c r="K1448" t="str">
        <f t="shared" si="22"/>
        <v>Low Quantity</v>
      </c>
      <c r="L1448">
        <f>COUNTBLANK(Table1[[#This Row],[customer_type]])</f>
        <v>0</v>
      </c>
    </row>
    <row r="1449" spans="1:12">
      <c r="A1449">
        <v>1447</v>
      </c>
      <c r="B1449" t="s">
        <v>1491</v>
      </c>
      <c r="C1449" s="1">
        <v>44622.395439814813</v>
      </c>
      <c r="D1449" t="s">
        <v>1058</v>
      </c>
      <c r="E1449" t="s">
        <v>1032</v>
      </c>
      <c r="F1449" t="s">
        <v>22</v>
      </c>
      <c r="G1449">
        <v>4.49</v>
      </c>
      <c r="H1449">
        <v>3</v>
      </c>
      <c r="I1449">
        <v>13.47</v>
      </c>
      <c r="J1449" t="s">
        <v>16</v>
      </c>
      <c r="K1449" t="str">
        <f t="shared" si="22"/>
        <v>Low Quantity</v>
      </c>
      <c r="L1449" s="3" t="str">
        <f>IF(Table1[[#This Row],[unit_price]] &gt; 3, "Inflation", "Not Inflation")</f>
        <v>Inflation</v>
      </c>
    </row>
    <row r="1450" spans="1:12">
      <c r="A1450">
        <v>1448</v>
      </c>
      <c r="B1450" t="s">
        <v>1492</v>
      </c>
      <c r="C1450" s="1">
        <v>44622.714618055557</v>
      </c>
      <c r="D1450" t="s">
        <v>1046</v>
      </c>
      <c r="E1450" t="s">
        <v>1032</v>
      </c>
      <c r="F1450" t="s">
        <v>27</v>
      </c>
      <c r="G1450">
        <v>1.49</v>
      </c>
      <c r="H1450">
        <v>4</v>
      </c>
      <c r="I1450">
        <v>5.96</v>
      </c>
      <c r="J1450" t="s">
        <v>16</v>
      </c>
      <c r="K1450" t="str">
        <f t="shared" si="22"/>
        <v>High Quantity</v>
      </c>
      <c r="L1450" s="3" t="str">
        <f>IF(Table1[[#This Row],[unit_price]] &gt; 3, "Inflation", "Not Inflation")</f>
        <v>Not Inflation</v>
      </c>
    </row>
    <row r="1451" spans="1:12" hidden="1">
      <c r="A1451">
        <v>1449</v>
      </c>
      <c r="B1451" t="s">
        <v>1493</v>
      </c>
      <c r="C1451" s="1">
        <v>44622.756956018522</v>
      </c>
      <c r="D1451" t="s">
        <v>1053</v>
      </c>
      <c r="E1451" t="s">
        <v>1032</v>
      </c>
      <c r="F1451" t="s">
        <v>22</v>
      </c>
      <c r="G1451">
        <v>2.4900000000000002</v>
      </c>
      <c r="H1451">
        <v>2</v>
      </c>
      <c r="I1451">
        <v>4.9800000000000004</v>
      </c>
      <c r="J1451" t="s">
        <v>30</v>
      </c>
      <c r="K1451" t="str">
        <f t="shared" si="22"/>
        <v>High Quantity</v>
      </c>
      <c r="L1451">
        <f>COUNTBLANK(Table1[[#This Row],[customer_type]])</f>
        <v>0</v>
      </c>
    </row>
    <row r="1452" spans="1:12" hidden="1">
      <c r="A1452">
        <v>1450</v>
      </c>
      <c r="B1452" t="s">
        <v>1494</v>
      </c>
      <c r="C1452" s="1">
        <v>44625.646157407406</v>
      </c>
      <c r="D1452" t="s">
        <v>1044</v>
      </c>
      <c r="E1452" t="s">
        <v>1032</v>
      </c>
      <c r="F1452" t="s">
        <v>27</v>
      </c>
      <c r="G1452">
        <v>4.1900000000000004</v>
      </c>
      <c r="H1452">
        <v>1</v>
      </c>
      <c r="I1452">
        <v>4.1900000000000004</v>
      </c>
      <c r="J1452" t="s">
        <v>28</v>
      </c>
      <c r="K1452" t="str">
        <f t="shared" si="22"/>
        <v>Low Quantity</v>
      </c>
      <c r="L1452">
        <f>COUNTBLANK(Table1[[#This Row],[customer_type]])</f>
        <v>0</v>
      </c>
    </row>
    <row r="1453" spans="1:12" hidden="1">
      <c r="A1453">
        <v>1451</v>
      </c>
      <c r="B1453" t="s">
        <v>1495</v>
      </c>
      <c r="C1453" s="1">
        <v>44627.738564814812</v>
      </c>
      <c r="D1453" t="s">
        <v>1053</v>
      </c>
      <c r="E1453" t="s">
        <v>1032</v>
      </c>
      <c r="F1453" t="s">
        <v>19</v>
      </c>
      <c r="G1453">
        <v>2.4900000000000002</v>
      </c>
      <c r="H1453">
        <v>3</v>
      </c>
      <c r="I1453">
        <v>7.47</v>
      </c>
      <c r="J1453" t="s">
        <v>28</v>
      </c>
      <c r="K1453" t="str">
        <f t="shared" si="22"/>
        <v>Low Quantity</v>
      </c>
      <c r="L1453">
        <f>COUNTBLANK(Table1[[#This Row],[customer_type]])</f>
        <v>0</v>
      </c>
    </row>
    <row r="1454" spans="1:12" hidden="1">
      <c r="A1454">
        <v>1452</v>
      </c>
      <c r="B1454" t="s">
        <v>1496</v>
      </c>
      <c r="C1454" s="1">
        <v>44623.592141203706</v>
      </c>
      <c r="D1454" t="s">
        <v>1040</v>
      </c>
      <c r="E1454" t="s">
        <v>1032</v>
      </c>
      <c r="F1454" t="s">
        <v>19</v>
      </c>
      <c r="G1454">
        <v>1.99</v>
      </c>
      <c r="H1454">
        <v>3</v>
      </c>
      <c r="I1454">
        <v>5.97</v>
      </c>
      <c r="J1454" t="s">
        <v>35</v>
      </c>
      <c r="K1454" t="str">
        <f t="shared" si="22"/>
        <v>High Quantity</v>
      </c>
      <c r="L1454">
        <f>COUNTBLANK(Table1[[#This Row],[customer_type]])</f>
        <v>0</v>
      </c>
    </row>
    <row r="1455" spans="1:12" hidden="1">
      <c r="A1455">
        <v>1453</v>
      </c>
      <c r="B1455" t="s">
        <v>1497</v>
      </c>
      <c r="C1455" s="1">
        <v>44621.441342592596</v>
      </c>
      <c r="D1455" t="s">
        <v>1070</v>
      </c>
      <c r="E1455" t="s">
        <v>1032</v>
      </c>
      <c r="F1455" t="s">
        <v>22</v>
      </c>
      <c r="G1455">
        <v>1.49</v>
      </c>
      <c r="H1455">
        <v>3</v>
      </c>
      <c r="I1455">
        <v>4.47</v>
      </c>
      <c r="J1455" t="s">
        <v>30</v>
      </c>
      <c r="K1455" t="str">
        <f t="shared" si="22"/>
        <v>High Quantity</v>
      </c>
      <c r="L1455">
        <f>COUNTBLANK(Table1[[#This Row],[customer_type]])</f>
        <v>0</v>
      </c>
    </row>
    <row r="1456" spans="1:12" hidden="1">
      <c r="A1456">
        <v>1454</v>
      </c>
      <c r="B1456" t="s">
        <v>1498</v>
      </c>
      <c r="C1456" s="1">
        <v>44625.505254629628</v>
      </c>
      <c r="D1456" t="s">
        <v>1040</v>
      </c>
      <c r="E1456" t="s">
        <v>1032</v>
      </c>
      <c r="F1456" t="s">
        <v>37</v>
      </c>
      <c r="G1456">
        <v>1.99</v>
      </c>
      <c r="H1456">
        <v>4</v>
      </c>
      <c r="I1456">
        <v>7.96</v>
      </c>
      <c r="J1456" t="s">
        <v>28</v>
      </c>
      <c r="K1456" t="str">
        <f t="shared" si="22"/>
        <v>High Quantity</v>
      </c>
      <c r="L1456">
        <f>COUNTBLANK(Table1[[#This Row],[customer_type]])</f>
        <v>0</v>
      </c>
    </row>
    <row r="1457" spans="1:12">
      <c r="A1457">
        <v>1455</v>
      </c>
      <c r="B1457" t="s">
        <v>1499</v>
      </c>
      <c r="C1457" s="1">
        <v>44624.801226851851</v>
      </c>
      <c r="D1457" t="s">
        <v>1051</v>
      </c>
      <c r="E1457" t="s">
        <v>1032</v>
      </c>
      <c r="F1457" t="s">
        <v>22</v>
      </c>
      <c r="G1457">
        <v>1.49</v>
      </c>
      <c r="H1457">
        <v>2</v>
      </c>
      <c r="I1457">
        <v>2.98</v>
      </c>
      <c r="J1457" t="s">
        <v>16</v>
      </c>
      <c r="K1457" t="str">
        <f t="shared" si="22"/>
        <v>High Quantity</v>
      </c>
      <c r="L1457" s="3" t="str">
        <f>IF(Table1[[#This Row],[unit_price]] &gt; 3, "Inflation", "Not Inflation")</f>
        <v>Not Inflation</v>
      </c>
    </row>
    <row r="1458" spans="1:12">
      <c r="A1458">
        <v>1456</v>
      </c>
      <c r="B1458" t="s">
        <v>1500</v>
      </c>
      <c r="C1458" s="1">
        <v>44624.525995370372</v>
      </c>
      <c r="D1458" t="s">
        <v>1058</v>
      </c>
      <c r="E1458" t="s">
        <v>1032</v>
      </c>
      <c r="F1458" t="s">
        <v>15</v>
      </c>
      <c r="G1458">
        <v>4.49</v>
      </c>
      <c r="H1458">
        <v>4</v>
      </c>
      <c r="I1458">
        <v>17.96</v>
      </c>
      <c r="J1458" t="s">
        <v>16</v>
      </c>
      <c r="K1458" t="str">
        <f t="shared" si="22"/>
        <v>Low Quantity</v>
      </c>
      <c r="L1458" s="3" t="str">
        <f>IF(Table1[[#This Row],[unit_price]] &gt; 3, "Inflation", "Not Inflation")</f>
        <v>Inflation</v>
      </c>
    </row>
    <row r="1459" spans="1:12" hidden="1">
      <c r="A1459">
        <v>1457</v>
      </c>
      <c r="B1459" t="s">
        <v>1501</v>
      </c>
      <c r="C1459" s="1">
        <v>44621.763240740744</v>
      </c>
      <c r="D1459" t="s">
        <v>1044</v>
      </c>
      <c r="E1459" t="s">
        <v>1032</v>
      </c>
      <c r="F1459" t="s">
        <v>37</v>
      </c>
      <c r="G1459">
        <v>4.1900000000000004</v>
      </c>
      <c r="H1459">
        <v>4</v>
      </c>
      <c r="I1459">
        <v>16.760000000000002</v>
      </c>
      <c r="J1459" t="s">
        <v>35</v>
      </c>
      <c r="K1459" t="str">
        <f t="shared" si="22"/>
        <v>High Quantity</v>
      </c>
      <c r="L1459">
        <f>COUNTBLANK(Table1[[#This Row],[customer_type]])</f>
        <v>0</v>
      </c>
    </row>
    <row r="1460" spans="1:12" hidden="1">
      <c r="A1460">
        <v>1458</v>
      </c>
      <c r="B1460" t="s">
        <v>1502</v>
      </c>
      <c r="C1460" s="1">
        <v>44621.723993055559</v>
      </c>
      <c r="D1460" t="s">
        <v>1046</v>
      </c>
      <c r="E1460" t="s">
        <v>1032</v>
      </c>
      <c r="F1460" t="s">
        <v>37</v>
      </c>
      <c r="G1460">
        <v>1.49</v>
      </c>
      <c r="H1460">
        <v>3</v>
      </c>
      <c r="I1460">
        <v>4.47</v>
      </c>
      <c r="J1460" t="s">
        <v>35</v>
      </c>
      <c r="K1460" t="str">
        <f t="shared" si="22"/>
        <v>High Quantity</v>
      </c>
      <c r="L1460">
        <f>COUNTBLANK(Table1[[#This Row],[customer_type]])</f>
        <v>0</v>
      </c>
    </row>
    <row r="1461" spans="1:12" hidden="1">
      <c r="A1461">
        <v>1459</v>
      </c>
      <c r="B1461" t="s">
        <v>1503</v>
      </c>
      <c r="C1461" s="1">
        <v>44625.612164351849</v>
      </c>
      <c r="D1461" t="s">
        <v>1044</v>
      </c>
      <c r="E1461" t="s">
        <v>1032</v>
      </c>
      <c r="F1461" t="s">
        <v>37</v>
      </c>
      <c r="G1461">
        <v>4.1900000000000004</v>
      </c>
      <c r="H1461">
        <v>3</v>
      </c>
      <c r="I1461">
        <v>12.57</v>
      </c>
      <c r="J1461" t="s">
        <v>30</v>
      </c>
      <c r="K1461" t="str">
        <f t="shared" si="22"/>
        <v>High Quantity</v>
      </c>
      <c r="L1461">
        <f>COUNTBLANK(Table1[[#This Row],[customer_type]])</f>
        <v>0</v>
      </c>
    </row>
    <row r="1462" spans="1:12" hidden="1">
      <c r="A1462">
        <v>1460</v>
      </c>
      <c r="B1462" t="s">
        <v>1504</v>
      </c>
      <c r="C1462" s="1">
        <v>44621.827037037037</v>
      </c>
      <c r="D1462" t="s">
        <v>1038</v>
      </c>
      <c r="E1462" t="s">
        <v>1032</v>
      </c>
      <c r="F1462" t="s">
        <v>27</v>
      </c>
      <c r="G1462">
        <v>1.19</v>
      </c>
      <c r="H1462">
        <v>2</v>
      </c>
      <c r="I1462">
        <v>2.38</v>
      </c>
      <c r="J1462" t="s">
        <v>28</v>
      </c>
      <c r="K1462" t="str">
        <f t="shared" si="22"/>
        <v>High Quantity</v>
      </c>
      <c r="L1462">
        <f>COUNTBLANK(Table1[[#This Row],[customer_type]])</f>
        <v>0</v>
      </c>
    </row>
    <row r="1463" spans="1:12" hidden="1">
      <c r="A1463">
        <v>1461</v>
      </c>
      <c r="B1463" t="s">
        <v>1505</v>
      </c>
      <c r="C1463" s="1">
        <v>44621.379444444443</v>
      </c>
      <c r="D1463" t="s">
        <v>1040</v>
      </c>
      <c r="E1463" t="s">
        <v>1032</v>
      </c>
      <c r="F1463" t="s">
        <v>27</v>
      </c>
      <c r="G1463">
        <v>1.99</v>
      </c>
      <c r="H1463">
        <v>4</v>
      </c>
      <c r="I1463">
        <v>7.96</v>
      </c>
      <c r="J1463" t="s">
        <v>28</v>
      </c>
      <c r="K1463" t="str">
        <f t="shared" si="22"/>
        <v>Low Quantity</v>
      </c>
      <c r="L1463">
        <f>COUNTBLANK(Table1[[#This Row],[customer_type]])</f>
        <v>0</v>
      </c>
    </row>
    <row r="1464" spans="1:12">
      <c r="A1464">
        <v>1462</v>
      </c>
      <c r="B1464" t="s">
        <v>1506</v>
      </c>
      <c r="C1464" s="1">
        <v>44624.549212962964</v>
      </c>
      <c r="D1464" t="s">
        <v>1040</v>
      </c>
      <c r="E1464" t="s">
        <v>1032</v>
      </c>
      <c r="F1464" t="s">
        <v>27</v>
      </c>
      <c r="G1464">
        <v>1.99</v>
      </c>
      <c r="H1464">
        <v>2</v>
      </c>
      <c r="I1464">
        <v>3.98</v>
      </c>
      <c r="J1464" t="s">
        <v>16</v>
      </c>
      <c r="K1464" t="str">
        <f t="shared" si="22"/>
        <v>High Quantity</v>
      </c>
      <c r="L1464" s="3" t="str">
        <f>IF(Table1[[#This Row],[unit_price]] &gt; 3, "Inflation", "Not Inflation")</f>
        <v>Not Inflation</v>
      </c>
    </row>
    <row r="1465" spans="1:12" hidden="1">
      <c r="A1465">
        <v>1463</v>
      </c>
      <c r="B1465" t="s">
        <v>1507</v>
      </c>
      <c r="C1465" s="1">
        <v>44626.445509259262</v>
      </c>
      <c r="D1465" t="s">
        <v>1031</v>
      </c>
      <c r="E1465" t="s">
        <v>1032</v>
      </c>
      <c r="F1465" t="s">
        <v>19</v>
      </c>
      <c r="G1465">
        <v>0.49</v>
      </c>
      <c r="H1465">
        <v>4</v>
      </c>
      <c r="I1465">
        <v>1.96</v>
      </c>
      <c r="J1465" t="s">
        <v>35</v>
      </c>
      <c r="K1465" t="str">
        <f t="shared" si="22"/>
        <v>Low Quantity</v>
      </c>
      <c r="L1465">
        <f>COUNTBLANK(Table1[[#This Row],[customer_type]])</f>
        <v>0</v>
      </c>
    </row>
    <row r="1466" spans="1:12" hidden="1">
      <c r="A1466">
        <v>1464</v>
      </c>
      <c r="B1466" t="s">
        <v>1508</v>
      </c>
      <c r="C1466" s="1">
        <v>44624.62296296296</v>
      </c>
      <c r="D1466" t="s">
        <v>1046</v>
      </c>
      <c r="E1466" t="s">
        <v>1032</v>
      </c>
      <c r="F1466" t="s">
        <v>27</v>
      </c>
      <c r="G1466">
        <v>1.49</v>
      </c>
      <c r="H1466">
        <v>4</v>
      </c>
      <c r="I1466">
        <v>5.96</v>
      </c>
      <c r="J1466" t="s">
        <v>28</v>
      </c>
      <c r="K1466" t="str">
        <f t="shared" si="22"/>
        <v>High Quantity</v>
      </c>
      <c r="L1466">
        <f>COUNTBLANK(Table1[[#This Row],[customer_type]])</f>
        <v>0</v>
      </c>
    </row>
    <row r="1467" spans="1:12" hidden="1">
      <c r="A1467">
        <v>1465</v>
      </c>
      <c r="B1467" t="s">
        <v>1509</v>
      </c>
      <c r="C1467" s="1">
        <v>44621.461828703701</v>
      </c>
      <c r="D1467" t="s">
        <v>1044</v>
      </c>
      <c r="E1467" t="s">
        <v>1032</v>
      </c>
      <c r="F1467" t="s">
        <v>22</v>
      </c>
      <c r="G1467">
        <v>4.1900000000000004</v>
      </c>
      <c r="H1467">
        <v>1</v>
      </c>
      <c r="I1467">
        <v>4.1900000000000004</v>
      </c>
      <c r="J1467" t="s">
        <v>28</v>
      </c>
      <c r="K1467" t="str">
        <f t="shared" si="22"/>
        <v>High Quantity</v>
      </c>
      <c r="L1467">
        <f>COUNTBLANK(Table1[[#This Row],[customer_type]])</f>
        <v>0</v>
      </c>
    </row>
    <row r="1468" spans="1:12" hidden="1">
      <c r="A1468">
        <v>1466</v>
      </c>
      <c r="B1468" t="s">
        <v>1510</v>
      </c>
      <c r="C1468" s="1">
        <v>44625.709409722222</v>
      </c>
      <c r="D1468" t="s">
        <v>1036</v>
      </c>
      <c r="E1468" t="s">
        <v>1032</v>
      </c>
      <c r="F1468" t="s">
        <v>37</v>
      </c>
      <c r="G1468">
        <v>1.99</v>
      </c>
      <c r="H1468">
        <v>2</v>
      </c>
      <c r="I1468">
        <v>3.98</v>
      </c>
      <c r="J1468" t="s">
        <v>30</v>
      </c>
      <c r="K1468" t="str">
        <f t="shared" si="22"/>
        <v>Low Quantity</v>
      </c>
      <c r="L1468">
        <f>COUNTBLANK(Table1[[#This Row],[customer_type]])</f>
        <v>0</v>
      </c>
    </row>
    <row r="1469" spans="1:12">
      <c r="A1469">
        <v>1467</v>
      </c>
      <c r="B1469" t="s">
        <v>1511</v>
      </c>
      <c r="C1469" s="1">
        <v>44622.751157407409</v>
      </c>
      <c r="D1469" t="s">
        <v>1046</v>
      </c>
      <c r="E1469" t="s">
        <v>1032</v>
      </c>
      <c r="F1469" t="s">
        <v>22</v>
      </c>
      <c r="G1469">
        <v>1.49</v>
      </c>
      <c r="H1469">
        <v>4</v>
      </c>
      <c r="I1469">
        <v>5.96</v>
      </c>
      <c r="J1469" t="s">
        <v>16</v>
      </c>
      <c r="K1469" t="str">
        <f t="shared" si="22"/>
        <v>Low Quantity</v>
      </c>
      <c r="L1469" s="3" t="str">
        <f>IF(Table1[[#This Row],[unit_price]] &gt; 3, "Inflation", "Not Inflation")</f>
        <v>Not Inflation</v>
      </c>
    </row>
    <row r="1470" spans="1:12" hidden="1">
      <c r="A1470">
        <v>1468</v>
      </c>
      <c r="B1470" t="s">
        <v>1512</v>
      </c>
      <c r="C1470" s="1">
        <v>44623.749780092592</v>
      </c>
      <c r="D1470" t="s">
        <v>1046</v>
      </c>
      <c r="E1470" t="s">
        <v>1032</v>
      </c>
      <c r="F1470" t="s">
        <v>37</v>
      </c>
      <c r="G1470">
        <v>1.49</v>
      </c>
      <c r="H1470">
        <v>4</v>
      </c>
      <c r="I1470">
        <v>5.96</v>
      </c>
      <c r="J1470" t="s">
        <v>28</v>
      </c>
      <c r="K1470" t="str">
        <f t="shared" si="22"/>
        <v>High Quantity</v>
      </c>
      <c r="L1470">
        <f>COUNTBLANK(Table1[[#This Row],[customer_type]])</f>
        <v>0</v>
      </c>
    </row>
    <row r="1471" spans="1:12" hidden="1">
      <c r="A1471">
        <v>1469</v>
      </c>
      <c r="B1471" t="s">
        <v>1513</v>
      </c>
      <c r="C1471" s="1">
        <v>44624.809583333335</v>
      </c>
      <c r="D1471" t="s">
        <v>1046</v>
      </c>
      <c r="E1471" t="s">
        <v>1032</v>
      </c>
      <c r="F1471" t="s">
        <v>22</v>
      </c>
      <c r="G1471">
        <v>1.49</v>
      </c>
      <c r="H1471">
        <v>4</v>
      </c>
      <c r="I1471">
        <v>5.96</v>
      </c>
      <c r="J1471" t="s">
        <v>28</v>
      </c>
      <c r="K1471" t="str">
        <f t="shared" si="22"/>
        <v>High Quantity</v>
      </c>
      <c r="L1471">
        <f>COUNTBLANK(Table1[[#This Row],[customer_type]])</f>
        <v>0</v>
      </c>
    </row>
    <row r="1472" spans="1:12">
      <c r="A1472">
        <v>1470</v>
      </c>
      <c r="B1472" t="s">
        <v>1514</v>
      </c>
      <c r="C1472" s="1">
        <v>44621.577962962961</v>
      </c>
      <c r="D1472" t="s">
        <v>1044</v>
      </c>
      <c r="E1472" t="s">
        <v>1032</v>
      </c>
      <c r="F1472" t="s">
        <v>22</v>
      </c>
      <c r="G1472">
        <v>4.1900000000000004</v>
      </c>
      <c r="H1472">
        <v>1</v>
      </c>
      <c r="I1472">
        <v>4.1900000000000004</v>
      </c>
      <c r="J1472" t="s">
        <v>16</v>
      </c>
      <c r="K1472" t="str">
        <f t="shared" si="22"/>
        <v>High Quantity</v>
      </c>
      <c r="L1472" s="3" t="str">
        <f>IF(Table1[[#This Row],[unit_price]] &gt; 3, "Inflation", "Not Inflation")</f>
        <v>Inflation</v>
      </c>
    </row>
    <row r="1473" spans="1:12" hidden="1">
      <c r="A1473">
        <v>1471</v>
      </c>
      <c r="B1473" t="s">
        <v>1515</v>
      </c>
      <c r="C1473" s="1">
        <v>44626.798368055555</v>
      </c>
      <c r="D1473" t="s">
        <v>1031</v>
      </c>
      <c r="E1473" t="s">
        <v>1032</v>
      </c>
      <c r="F1473" t="s">
        <v>15</v>
      </c>
      <c r="G1473">
        <v>0.49</v>
      </c>
      <c r="H1473">
        <v>2</v>
      </c>
      <c r="I1473">
        <v>0.98</v>
      </c>
      <c r="J1473" t="s">
        <v>35</v>
      </c>
      <c r="K1473" t="str">
        <f t="shared" si="22"/>
        <v>Low Quantity</v>
      </c>
      <c r="L1473">
        <f>COUNTBLANK(Table1[[#This Row],[customer_type]])</f>
        <v>0</v>
      </c>
    </row>
    <row r="1474" spans="1:12" hidden="1">
      <c r="A1474">
        <v>1472</v>
      </c>
      <c r="B1474" t="s">
        <v>1516</v>
      </c>
      <c r="C1474" s="1">
        <v>44627.753263888888</v>
      </c>
      <c r="D1474" t="s">
        <v>1034</v>
      </c>
      <c r="E1474" t="s">
        <v>1032</v>
      </c>
      <c r="F1474" t="s">
        <v>19</v>
      </c>
      <c r="G1474">
        <v>4.99</v>
      </c>
      <c r="H1474">
        <v>2</v>
      </c>
      <c r="I1474">
        <v>9.98</v>
      </c>
      <c r="J1474" t="s">
        <v>30</v>
      </c>
      <c r="K1474" t="str">
        <f t="shared" ref="K1474:K1537" si="23">IF(H1473 &gt; 2, "High Quantity", "Low Quantity")</f>
        <v>Low Quantity</v>
      </c>
      <c r="L1474">
        <f>COUNTBLANK(Table1[[#This Row],[customer_type]])</f>
        <v>0</v>
      </c>
    </row>
    <row r="1475" spans="1:12" hidden="1">
      <c r="A1475">
        <v>1473</v>
      </c>
      <c r="B1475" t="s">
        <v>1517</v>
      </c>
      <c r="C1475" s="1">
        <v>44624.636458333334</v>
      </c>
      <c r="D1475" t="s">
        <v>1051</v>
      </c>
      <c r="E1475" t="s">
        <v>1032</v>
      </c>
      <c r="F1475" t="s">
        <v>22</v>
      </c>
      <c r="G1475">
        <v>1.49</v>
      </c>
      <c r="H1475">
        <v>1</v>
      </c>
      <c r="I1475">
        <v>1.49</v>
      </c>
      <c r="J1475" t="s">
        <v>30</v>
      </c>
      <c r="K1475" t="str">
        <f t="shared" si="23"/>
        <v>Low Quantity</v>
      </c>
      <c r="L1475">
        <f>COUNTBLANK(Table1[[#This Row],[customer_type]])</f>
        <v>0</v>
      </c>
    </row>
    <row r="1476" spans="1:12" hidden="1">
      <c r="A1476">
        <v>1474</v>
      </c>
      <c r="B1476" t="s">
        <v>1518</v>
      </c>
      <c r="C1476" s="1">
        <v>44625.795706018522</v>
      </c>
      <c r="D1476" t="s">
        <v>1034</v>
      </c>
      <c r="E1476" t="s">
        <v>1032</v>
      </c>
      <c r="F1476" t="s">
        <v>27</v>
      </c>
      <c r="G1476">
        <v>4.99</v>
      </c>
      <c r="H1476">
        <v>4</v>
      </c>
      <c r="I1476">
        <v>19.96</v>
      </c>
      <c r="J1476" t="s">
        <v>35</v>
      </c>
      <c r="K1476" t="str">
        <f t="shared" si="23"/>
        <v>Low Quantity</v>
      </c>
      <c r="L1476">
        <f>COUNTBLANK(Table1[[#This Row],[customer_type]])</f>
        <v>0</v>
      </c>
    </row>
    <row r="1477" spans="1:12" hidden="1">
      <c r="A1477">
        <v>1475</v>
      </c>
      <c r="B1477" t="s">
        <v>1519</v>
      </c>
      <c r="C1477" s="1">
        <v>44625.592523148145</v>
      </c>
      <c r="D1477" t="s">
        <v>1034</v>
      </c>
      <c r="E1477" t="s">
        <v>1032</v>
      </c>
      <c r="F1477" t="s">
        <v>27</v>
      </c>
      <c r="G1477">
        <v>4.99</v>
      </c>
      <c r="H1477">
        <v>3</v>
      </c>
      <c r="I1477">
        <v>14.97</v>
      </c>
      <c r="J1477" t="s">
        <v>28</v>
      </c>
      <c r="K1477" t="str">
        <f t="shared" si="23"/>
        <v>High Quantity</v>
      </c>
      <c r="L1477">
        <f>COUNTBLANK(Table1[[#This Row],[customer_type]])</f>
        <v>0</v>
      </c>
    </row>
    <row r="1478" spans="1:12" hidden="1">
      <c r="A1478">
        <v>1476</v>
      </c>
      <c r="B1478" t="s">
        <v>1520</v>
      </c>
      <c r="C1478" s="1">
        <v>44623.562314814815</v>
      </c>
      <c r="D1478" t="s">
        <v>1038</v>
      </c>
      <c r="E1478" t="s">
        <v>1032</v>
      </c>
      <c r="F1478" t="s">
        <v>22</v>
      </c>
      <c r="G1478">
        <v>1.19</v>
      </c>
      <c r="H1478">
        <v>2</v>
      </c>
      <c r="I1478">
        <v>2.38</v>
      </c>
      <c r="J1478" t="s">
        <v>30</v>
      </c>
      <c r="K1478" t="str">
        <f t="shared" si="23"/>
        <v>High Quantity</v>
      </c>
      <c r="L1478">
        <f>COUNTBLANK(Table1[[#This Row],[customer_type]])</f>
        <v>0</v>
      </c>
    </row>
    <row r="1479" spans="1:12" hidden="1">
      <c r="A1479">
        <v>1477</v>
      </c>
      <c r="B1479" t="s">
        <v>1521</v>
      </c>
      <c r="C1479" s="1">
        <v>44623.673171296294</v>
      </c>
      <c r="D1479" t="s">
        <v>1031</v>
      </c>
      <c r="E1479" t="s">
        <v>1032</v>
      </c>
      <c r="F1479" t="s">
        <v>19</v>
      </c>
      <c r="G1479">
        <v>0.49</v>
      </c>
      <c r="H1479">
        <v>3</v>
      </c>
      <c r="I1479">
        <v>1.47</v>
      </c>
      <c r="J1479" t="s">
        <v>28</v>
      </c>
      <c r="K1479" t="str">
        <f t="shared" si="23"/>
        <v>Low Quantity</v>
      </c>
      <c r="L1479">
        <f>COUNTBLANK(Table1[[#This Row],[customer_type]])</f>
        <v>0</v>
      </c>
    </row>
    <row r="1480" spans="1:12" hidden="1">
      <c r="A1480">
        <v>1478</v>
      </c>
      <c r="B1480" t="s">
        <v>1522</v>
      </c>
      <c r="C1480" s="1">
        <v>44621.740254629629</v>
      </c>
      <c r="D1480" t="s">
        <v>1038</v>
      </c>
      <c r="E1480" t="s">
        <v>1032</v>
      </c>
      <c r="F1480" t="s">
        <v>15</v>
      </c>
      <c r="G1480">
        <v>1.19</v>
      </c>
      <c r="H1480">
        <v>1</v>
      </c>
      <c r="I1480">
        <v>1.19</v>
      </c>
      <c r="J1480" t="s">
        <v>30</v>
      </c>
      <c r="K1480" t="str">
        <f t="shared" si="23"/>
        <v>High Quantity</v>
      </c>
      <c r="L1480">
        <f>COUNTBLANK(Table1[[#This Row],[customer_type]])</f>
        <v>0</v>
      </c>
    </row>
    <row r="1481" spans="1:12">
      <c r="A1481">
        <v>1479</v>
      </c>
      <c r="B1481" t="s">
        <v>1523</v>
      </c>
      <c r="C1481" s="1">
        <v>44627.528148148151</v>
      </c>
      <c r="D1481" t="s">
        <v>1051</v>
      </c>
      <c r="E1481" t="s">
        <v>1032</v>
      </c>
      <c r="F1481" t="s">
        <v>27</v>
      </c>
      <c r="G1481">
        <v>1.49</v>
      </c>
      <c r="H1481">
        <v>2</v>
      </c>
      <c r="I1481">
        <v>2.98</v>
      </c>
      <c r="J1481" t="s">
        <v>16</v>
      </c>
      <c r="K1481" t="str">
        <f t="shared" si="23"/>
        <v>Low Quantity</v>
      </c>
      <c r="L1481" s="3" t="str">
        <f>IF(Table1[[#This Row],[unit_price]] &gt; 3, "Inflation", "Not Inflation")</f>
        <v>Not Inflation</v>
      </c>
    </row>
    <row r="1482" spans="1:12" hidden="1">
      <c r="A1482">
        <v>1480</v>
      </c>
      <c r="B1482" t="s">
        <v>1524</v>
      </c>
      <c r="C1482" s="1">
        <v>44621.568472222221</v>
      </c>
      <c r="D1482" t="s">
        <v>1036</v>
      </c>
      <c r="E1482" t="s">
        <v>1032</v>
      </c>
      <c r="F1482" t="s">
        <v>27</v>
      </c>
      <c r="G1482">
        <v>1.99</v>
      </c>
      <c r="H1482">
        <v>4</v>
      </c>
      <c r="I1482">
        <v>7.96</v>
      </c>
      <c r="J1482" t="s">
        <v>28</v>
      </c>
      <c r="K1482" t="str">
        <f t="shared" si="23"/>
        <v>Low Quantity</v>
      </c>
      <c r="L1482">
        <f>COUNTBLANK(Table1[[#This Row],[customer_type]])</f>
        <v>0</v>
      </c>
    </row>
    <row r="1483" spans="1:12" hidden="1">
      <c r="A1483">
        <v>1481</v>
      </c>
      <c r="B1483" t="s">
        <v>1525</v>
      </c>
      <c r="C1483" s="1">
        <v>44623.585011574076</v>
      </c>
      <c r="D1483" t="s">
        <v>1053</v>
      </c>
      <c r="E1483" t="s">
        <v>1032</v>
      </c>
      <c r="F1483" t="s">
        <v>22</v>
      </c>
      <c r="G1483">
        <v>2.4900000000000002</v>
      </c>
      <c r="H1483">
        <v>4</v>
      </c>
      <c r="I1483">
        <v>9.9600000000000009</v>
      </c>
      <c r="J1483" t="s">
        <v>35</v>
      </c>
      <c r="K1483" t="str">
        <f t="shared" si="23"/>
        <v>High Quantity</v>
      </c>
      <c r="L1483">
        <f>COUNTBLANK(Table1[[#This Row],[customer_type]])</f>
        <v>0</v>
      </c>
    </row>
    <row r="1484" spans="1:12" hidden="1">
      <c r="A1484">
        <v>1482</v>
      </c>
      <c r="B1484" t="s">
        <v>1526</v>
      </c>
      <c r="C1484" s="1">
        <v>44621.742395833331</v>
      </c>
      <c r="D1484" t="s">
        <v>1053</v>
      </c>
      <c r="E1484" t="s">
        <v>1032</v>
      </c>
      <c r="F1484" t="s">
        <v>15</v>
      </c>
      <c r="G1484">
        <v>2.4900000000000002</v>
      </c>
      <c r="H1484">
        <v>2</v>
      </c>
      <c r="I1484">
        <v>4.9800000000000004</v>
      </c>
      <c r="J1484" t="s">
        <v>30</v>
      </c>
      <c r="K1484" t="str">
        <f t="shared" si="23"/>
        <v>High Quantity</v>
      </c>
      <c r="L1484">
        <f>COUNTBLANK(Table1[[#This Row],[customer_type]])</f>
        <v>0</v>
      </c>
    </row>
    <row r="1485" spans="1:12" hidden="1">
      <c r="A1485">
        <v>1483</v>
      </c>
      <c r="B1485" t="s">
        <v>1527</v>
      </c>
      <c r="C1485" s="1">
        <v>44627.40861111111</v>
      </c>
      <c r="D1485" t="s">
        <v>1036</v>
      </c>
      <c r="E1485" t="s">
        <v>1032</v>
      </c>
      <c r="F1485" t="s">
        <v>15</v>
      </c>
      <c r="G1485">
        <v>1.99</v>
      </c>
      <c r="H1485">
        <v>4</v>
      </c>
      <c r="I1485">
        <v>7.96</v>
      </c>
      <c r="J1485" t="s">
        <v>30</v>
      </c>
      <c r="K1485" t="str">
        <f t="shared" si="23"/>
        <v>Low Quantity</v>
      </c>
      <c r="L1485">
        <f>COUNTBLANK(Table1[[#This Row],[customer_type]])</f>
        <v>0</v>
      </c>
    </row>
    <row r="1486" spans="1:12">
      <c r="A1486">
        <v>1484</v>
      </c>
      <c r="B1486" t="s">
        <v>1528</v>
      </c>
      <c r="C1486" s="1">
        <v>44623.779467592591</v>
      </c>
      <c r="D1486" t="s">
        <v>1036</v>
      </c>
      <c r="E1486" t="s">
        <v>1032</v>
      </c>
      <c r="F1486" t="s">
        <v>19</v>
      </c>
      <c r="G1486">
        <v>1.99</v>
      </c>
      <c r="H1486">
        <v>3</v>
      </c>
      <c r="I1486">
        <v>5.97</v>
      </c>
      <c r="J1486" t="s">
        <v>16</v>
      </c>
      <c r="K1486" t="str">
        <f t="shared" si="23"/>
        <v>High Quantity</v>
      </c>
      <c r="L1486" s="3" t="str">
        <f>IF(Table1[[#This Row],[unit_price]] &gt; 3, "Inflation", "Not Inflation")</f>
        <v>Not Inflation</v>
      </c>
    </row>
    <row r="1487" spans="1:12" hidden="1">
      <c r="A1487">
        <v>1485</v>
      </c>
      <c r="B1487" t="s">
        <v>1529</v>
      </c>
      <c r="C1487" s="1">
        <v>44627.766122685185</v>
      </c>
      <c r="D1487" t="s">
        <v>1031</v>
      </c>
      <c r="E1487" t="s">
        <v>1032</v>
      </c>
      <c r="F1487" t="s">
        <v>22</v>
      </c>
      <c r="G1487">
        <v>0.49</v>
      </c>
      <c r="H1487">
        <v>1</v>
      </c>
      <c r="I1487">
        <v>0.49</v>
      </c>
      <c r="J1487" t="s">
        <v>28</v>
      </c>
      <c r="K1487" t="str">
        <f t="shared" si="23"/>
        <v>High Quantity</v>
      </c>
      <c r="L1487">
        <f>COUNTBLANK(Table1[[#This Row],[customer_type]])</f>
        <v>0</v>
      </c>
    </row>
    <row r="1488" spans="1:12">
      <c r="A1488">
        <v>1486</v>
      </c>
      <c r="B1488" t="s">
        <v>1530</v>
      </c>
      <c r="C1488" s="1">
        <v>44624.493495370371</v>
      </c>
      <c r="D1488" t="s">
        <v>1038</v>
      </c>
      <c r="E1488" t="s">
        <v>1032</v>
      </c>
      <c r="F1488" t="s">
        <v>27</v>
      </c>
      <c r="G1488">
        <v>1.19</v>
      </c>
      <c r="H1488">
        <v>4</v>
      </c>
      <c r="I1488">
        <v>4.76</v>
      </c>
      <c r="J1488" t="s">
        <v>16</v>
      </c>
      <c r="K1488" t="str">
        <f t="shared" si="23"/>
        <v>Low Quantity</v>
      </c>
      <c r="L1488" s="3" t="str">
        <f>IF(Table1[[#This Row],[unit_price]] &gt; 3, "Inflation", "Not Inflation")</f>
        <v>Not Inflation</v>
      </c>
    </row>
    <row r="1489" spans="1:12" hidden="1">
      <c r="A1489">
        <v>1487</v>
      </c>
      <c r="B1489" t="s">
        <v>1531</v>
      </c>
      <c r="C1489" s="1">
        <v>44623.557037037041</v>
      </c>
      <c r="D1489" t="s">
        <v>1058</v>
      </c>
      <c r="E1489" t="s">
        <v>1032</v>
      </c>
      <c r="F1489" t="s">
        <v>19</v>
      </c>
      <c r="G1489">
        <v>4.49</v>
      </c>
      <c r="H1489">
        <v>2</v>
      </c>
      <c r="I1489">
        <v>8.98</v>
      </c>
      <c r="J1489" t="s">
        <v>30</v>
      </c>
      <c r="K1489" t="str">
        <f t="shared" si="23"/>
        <v>High Quantity</v>
      </c>
      <c r="L1489">
        <f>COUNTBLANK(Table1[[#This Row],[customer_type]])</f>
        <v>0</v>
      </c>
    </row>
    <row r="1490" spans="1:12">
      <c r="A1490">
        <v>1488</v>
      </c>
      <c r="B1490" t="s">
        <v>1532</v>
      </c>
      <c r="C1490" s="1">
        <v>44622.455868055556</v>
      </c>
      <c r="D1490" t="s">
        <v>1070</v>
      </c>
      <c r="E1490" t="s">
        <v>1032</v>
      </c>
      <c r="F1490" t="s">
        <v>22</v>
      </c>
      <c r="G1490">
        <v>1.49</v>
      </c>
      <c r="H1490">
        <v>1</v>
      </c>
      <c r="I1490">
        <v>1.49</v>
      </c>
      <c r="J1490" t="s">
        <v>16</v>
      </c>
      <c r="K1490" t="str">
        <f t="shared" si="23"/>
        <v>Low Quantity</v>
      </c>
      <c r="L1490" s="3" t="str">
        <f>IF(Table1[[#This Row],[unit_price]] &gt; 3, "Inflation", "Not Inflation")</f>
        <v>Not Inflation</v>
      </c>
    </row>
    <row r="1491" spans="1:12" hidden="1">
      <c r="A1491">
        <v>1489</v>
      </c>
      <c r="B1491" t="s">
        <v>1533</v>
      </c>
      <c r="C1491" s="1">
        <v>44623.727118055554</v>
      </c>
      <c r="D1491" t="s">
        <v>1070</v>
      </c>
      <c r="E1491" t="s">
        <v>1032</v>
      </c>
      <c r="F1491" t="s">
        <v>37</v>
      </c>
      <c r="G1491">
        <v>1.49</v>
      </c>
      <c r="H1491">
        <v>2</v>
      </c>
      <c r="I1491">
        <v>2.98</v>
      </c>
      <c r="J1491" t="s">
        <v>28</v>
      </c>
      <c r="K1491" t="str">
        <f t="shared" si="23"/>
        <v>Low Quantity</v>
      </c>
      <c r="L1491">
        <f>COUNTBLANK(Table1[[#This Row],[customer_type]])</f>
        <v>0</v>
      </c>
    </row>
    <row r="1492" spans="1:12" hidden="1">
      <c r="A1492">
        <v>1490</v>
      </c>
      <c r="B1492" t="s">
        <v>1534</v>
      </c>
      <c r="C1492" s="1">
        <v>44627.661979166667</v>
      </c>
      <c r="D1492" t="s">
        <v>1044</v>
      </c>
      <c r="E1492" t="s">
        <v>1032</v>
      </c>
      <c r="F1492" t="s">
        <v>37</v>
      </c>
      <c r="G1492">
        <v>4.1900000000000004</v>
      </c>
      <c r="H1492">
        <v>2</v>
      </c>
      <c r="I1492">
        <v>8.3800000000000008</v>
      </c>
      <c r="J1492" t="s">
        <v>28</v>
      </c>
      <c r="K1492" t="str">
        <f t="shared" si="23"/>
        <v>Low Quantity</v>
      </c>
      <c r="L1492">
        <f>COUNTBLANK(Table1[[#This Row],[customer_type]])</f>
        <v>0</v>
      </c>
    </row>
    <row r="1493" spans="1:12" hidden="1">
      <c r="A1493">
        <v>1491</v>
      </c>
      <c r="B1493" t="s">
        <v>1535</v>
      </c>
      <c r="C1493" s="1">
        <v>44622.573981481481</v>
      </c>
      <c r="D1493" t="s">
        <v>1044</v>
      </c>
      <c r="E1493" t="s">
        <v>1032</v>
      </c>
      <c r="F1493" t="s">
        <v>22</v>
      </c>
      <c r="G1493">
        <v>4.1900000000000004</v>
      </c>
      <c r="H1493">
        <v>4</v>
      </c>
      <c r="I1493">
        <v>16.760000000000002</v>
      </c>
      <c r="J1493" t="s">
        <v>30</v>
      </c>
      <c r="K1493" t="str">
        <f t="shared" si="23"/>
        <v>Low Quantity</v>
      </c>
      <c r="L1493">
        <f>COUNTBLANK(Table1[[#This Row],[customer_type]])</f>
        <v>0</v>
      </c>
    </row>
    <row r="1494" spans="1:12">
      <c r="A1494">
        <v>1492</v>
      </c>
      <c r="B1494" t="s">
        <v>1536</v>
      </c>
      <c r="C1494" s="1">
        <v>44621.645578703705</v>
      </c>
      <c r="D1494" t="s">
        <v>1053</v>
      </c>
      <c r="E1494" t="s">
        <v>1032</v>
      </c>
      <c r="F1494" t="s">
        <v>37</v>
      </c>
      <c r="G1494">
        <v>2.4900000000000002</v>
      </c>
      <c r="H1494">
        <v>4</v>
      </c>
      <c r="I1494">
        <v>9.9600000000000009</v>
      </c>
      <c r="J1494" t="s">
        <v>16</v>
      </c>
      <c r="K1494" t="str">
        <f t="shared" si="23"/>
        <v>High Quantity</v>
      </c>
      <c r="L1494" s="3" t="str">
        <f>IF(Table1[[#This Row],[unit_price]] &gt; 3, "Inflation", "Not Inflation")</f>
        <v>Not Inflation</v>
      </c>
    </row>
    <row r="1495" spans="1:12" hidden="1">
      <c r="A1495">
        <v>1493</v>
      </c>
      <c r="B1495" t="s">
        <v>1537</v>
      </c>
      <c r="C1495" s="1">
        <v>44626.796944444446</v>
      </c>
      <c r="D1495" t="s">
        <v>1038</v>
      </c>
      <c r="E1495" t="s">
        <v>1032</v>
      </c>
      <c r="F1495" t="s">
        <v>15</v>
      </c>
      <c r="G1495">
        <v>1.19</v>
      </c>
      <c r="H1495">
        <v>1</v>
      </c>
      <c r="I1495">
        <v>1.19</v>
      </c>
      <c r="J1495" t="s">
        <v>35</v>
      </c>
      <c r="K1495" t="str">
        <f t="shared" si="23"/>
        <v>High Quantity</v>
      </c>
      <c r="L1495">
        <f>COUNTBLANK(Table1[[#This Row],[customer_type]])</f>
        <v>0</v>
      </c>
    </row>
    <row r="1496" spans="1:12" hidden="1">
      <c r="A1496">
        <v>1494</v>
      </c>
      <c r="B1496" t="s">
        <v>1538</v>
      </c>
      <c r="C1496" s="1">
        <v>44623.426840277774</v>
      </c>
      <c r="D1496" t="s">
        <v>1044</v>
      </c>
      <c r="E1496" t="s">
        <v>1032</v>
      </c>
      <c r="F1496" t="s">
        <v>27</v>
      </c>
      <c r="G1496">
        <v>4.1900000000000004</v>
      </c>
      <c r="H1496">
        <v>3</v>
      </c>
      <c r="I1496">
        <v>12.57</v>
      </c>
      <c r="J1496" t="s">
        <v>30</v>
      </c>
      <c r="K1496" t="str">
        <f t="shared" si="23"/>
        <v>Low Quantity</v>
      </c>
      <c r="L1496">
        <f>COUNTBLANK(Table1[[#This Row],[customer_type]])</f>
        <v>0</v>
      </c>
    </row>
    <row r="1497" spans="1:12" hidden="1">
      <c r="A1497">
        <v>1495</v>
      </c>
      <c r="B1497" t="s">
        <v>1539</v>
      </c>
      <c r="C1497" s="1">
        <v>44621.655324074076</v>
      </c>
      <c r="D1497" t="s">
        <v>1044</v>
      </c>
      <c r="E1497" t="s">
        <v>1032</v>
      </c>
      <c r="F1497" t="s">
        <v>22</v>
      </c>
      <c r="G1497">
        <v>4.1900000000000004</v>
      </c>
      <c r="H1497">
        <v>4</v>
      </c>
      <c r="I1497">
        <v>16.760000000000002</v>
      </c>
      <c r="J1497" t="s">
        <v>35</v>
      </c>
      <c r="K1497" t="str">
        <f t="shared" si="23"/>
        <v>High Quantity</v>
      </c>
      <c r="L1497">
        <f>COUNTBLANK(Table1[[#This Row],[customer_type]])</f>
        <v>0</v>
      </c>
    </row>
    <row r="1498" spans="1:12" hidden="1">
      <c r="A1498">
        <v>1496</v>
      </c>
      <c r="B1498" t="s">
        <v>1540</v>
      </c>
      <c r="C1498" s="1">
        <v>44627.67759259259</v>
      </c>
      <c r="D1498" t="s">
        <v>1031</v>
      </c>
      <c r="E1498" t="s">
        <v>1032</v>
      </c>
      <c r="F1498" t="s">
        <v>37</v>
      </c>
      <c r="G1498">
        <v>0.49</v>
      </c>
      <c r="H1498">
        <v>2</v>
      </c>
      <c r="I1498">
        <v>0.98</v>
      </c>
      <c r="J1498" t="s">
        <v>30</v>
      </c>
      <c r="K1498" t="str">
        <f t="shared" si="23"/>
        <v>High Quantity</v>
      </c>
      <c r="L1498">
        <f>COUNTBLANK(Table1[[#This Row],[customer_type]])</f>
        <v>0</v>
      </c>
    </row>
    <row r="1499" spans="1:12" hidden="1">
      <c r="A1499">
        <v>1497</v>
      </c>
      <c r="B1499" t="s">
        <v>1541</v>
      </c>
      <c r="C1499" s="1">
        <v>44627.738425925927</v>
      </c>
      <c r="D1499" t="s">
        <v>1044</v>
      </c>
      <c r="E1499" t="s">
        <v>1032</v>
      </c>
      <c r="F1499" t="s">
        <v>15</v>
      </c>
      <c r="G1499">
        <v>4.1900000000000004</v>
      </c>
      <c r="H1499">
        <v>3</v>
      </c>
      <c r="I1499">
        <v>12.57</v>
      </c>
      <c r="J1499" t="s">
        <v>35</v>
      </c>
      <c r="K1499" t="str">
        <f t="shared" si="23"/>
        <v>Low Quantity</v>
      </c>
      <c r="L1499">
        <f>COUNTBLANK(Table1[[#This Row],[customer_type]])</f>
        <v>0</v>
      </c>
    </row>
    <row r="1500" spans="1:12">
      <c r="A1500">
        <v>1498</v>
      </c>
      <c r="B1500" t="s">
        <v>1542</v>
      </c>
      <c r="C1500" s="1">
        <v>44626.401921296296</v>
      </c>
      <c r="D1500" t="s">
        <v>1040</v>
      </c>
      <c r="E1500" t="s">
        <v>1032</v>
      </c>
      <c r="F1500" t="s">
        <v>15</v>
      </c>
      <c r="G1500">
        <v>1.99</v>
      </c>
      <c r="H1500">
        <v>4</v>
      </c>
      <c r="I1500">
        <v>7.96</v>
      </c>
      <c r="J1500" t="s">
        <v>16</v>
      </c>
      <c r="K1500" t="str">
        <f t="shared" si="23"/>
        <v>High Quantity</v>
      </c>
      <c r="L1500" s="3" t="str">
        <f>IF(Table1[[#This Row],[unit_price]] &gt; 3, "Inflation", "Not Inflation")</f>
        <v>Not Inflation</v>
      </c>
    </row>
    <row r="1501" spans="1:12" hidden="1">
      <c r="A1501">
        <v>1499</v>
      </c>
      <c r="B1501" t="s">
        <v>1543</v>
      </c>
      <c r="C1501" s="1">
        <v>44622.527615740742</v>
      </c>
      <c r="D1501" t="s">
        <v>1040</v>
      </c>
      <c r="E1501" t="s">
        <v>1032</v>
      </c>
      <c r="F1501" t="s">
        <v>37</v>
      </c>
      <c r="G1501">
        <v>1.99</v>
      </c>
      <c r="H1501">
        <v>1</v>
      </c>
      <c r="I1501">
        <v>1.99</v>
      </c>
      <c r="J1501" t="s">
        <v>28</v>
      </c>
      <c r="K1501" t="str">
        <f t="shared" si="23"/>
        <v>High Quantity</v>
      </c>
      <c r="L1501">
        <f>COUNTBLANK(Table1[[#This Row],[customer_type]])</f>
        <v>0</v>
      </c>
    </row>
    <row r="1502" spans="1:12" hidden="1">
      <c r="A1502">
        <v>1500</v>
      </c>
      <c r="B1502" t="s">
        <v>1544</v>
      </c>
      <c r="C1502" s="1">
        <v>44627.396365740744</v>
      </c>
      <c r="D1502" t="s">
        <v>1053</v>
      </c>
      <c r="E1502" t="s">
        <v>1032</v>
      </c>
      <c r="F1502" t="s">
        <v>22</v>
      </c>
      <c r="G1502">
        <v>2.4900000000000002</v>
      </c>
      <c r="H1502">
        <v>2</v>
      </c>
      <c r="I1502">
        <v>4.9800000000000004</v>
      </c>
      <c r="J1502" t="s">
        <v>30</v>
      </c>
      <c r="K1502" t="str">
        <f t="shared" si="23"/>
        <v>Low Quantity</v>
      </c>
      <c r="L1502">
        <f>COUNTBLANK(Table1[[#This Row],[customer_type]])</f>
        <v>0</v>
      </c>
    </row>
    <row r="1503" spans="1:12" hidden="1">
      <c r="A1503">
        <v>1501</v>
      </c>
      <c r="B1503" t="s">
        <v>1545</v>
      </c>
      <c r="C1503" s="1">
        <v>44624.426342592589</v>
      </c>
      <c r="D1503" t="s">
        <v>1070</v>
      </c>
      <c r="E1503" t="s">
        <v>1032</v>
      </c>
      <c r="F1503" t="s">
        <v>15</v>
      </c>
      <c r="G1503">
        <v>1.49</v>
      </c>
      <c r="H1503">
        <v>4</v>
      </c>
      <c r="I1503">
        <v>5.96</v>
      </c>
      <c r="J1503" t="s">
        <v>30</v>
      </c>
      <c r="K1503" t="str">
        <f t="shared" si="23"/>
        <v>Low Quantity</v>
      </c>
      <c r="L1503">
        <f>COUNTBLANK(Table1[[#This Row],[customer_type]])</f>
        <v>0</v>
      </c>
    </row>
    <row r="1504" spans="1:12" hidden="1">
      <c r="A1504">
        <v>1502</v>
      </c>
      <c r="B1504" t="s">
        <v>1546</v>
      </c>
      <c r="C1504" s="1">
        <v>44623.791550925926</v>
      </c>
      <c r="D1504" t="s">
        <v>1036</v>
      </c>
      <c r="E1504" t="s">
        <v>1032</v>
      </c>
      <c r="F1504" t="s">
        <v>15</v>
      </c>
      <c r="G1504">
        <v>1.99</v>
      </c>
      <c r="H1504">
        <v>4</v>
      </c>
      <c r="I1504">
        <v>7.96</v>
      </c>
      <c r="J1504" t="s">
        <v>35</v>
      </c>
      <c r="K1504" t="str">
        <f t="shared" si="23"/>
        <v>High Quantity</v>
      </c>
      <c r="L1504">
        <f>COUNTBLANK(Table1[[#This Row],[customer_type]])</f>
        <v>0</v>
      </c>
    </row>
    <row r="1505" spans="1:12" hidden="1">
      <c r="A1505">
        <v>1503</v>
      </c>
      <c r="B1505" t="s">
        <v>1547</v>
      </c>
      <c r="C1505" s="1">
        <v>44623.813692129632</v>
      </c>
      <c r="D1505" t="s">
        <v>1040</v>
      </c>
      <c r="E1505" t="s">
        <v>1032</v>
      </c>
      <c r="F1505" t="s">
        <v>27</v>
      </c>
      <c r="G1505">
        <v>1.99</v>
      </c>
      <c r="H1505">
        <v>1</v>
      </c>
      <c r="I1505">
        <v>1.99</v>
      </c>
      <c r="J1505" t="s">
        <v>30</v>
      </c>
      <c r="K1505" t="str">
        <f t="shared" si="23"/>
        <v>High Quantity</v>
      </c>
      <c r="L1505">
        <f>COUNTBLANK(Table1[[#This Row],[customer_type]])</f>
        <v>0</v>
      </c>
    </row>
    <row r="1506" spans="1:12" hidden="1">
      <c r="A1506">
        <v>1504</v>
      </c>
      <c r="B1506" t="s">
        <v>1548</v>
      </c>
      <c r="C1506" s="1">
        <v>44625.765856481485</v>
      </c>
      <c r="D1506" t="s">
        <v>1031</v>
      </c>
      <c r="E1506" t="s">
        <v>1032</v>
      </c>
      <c r="F1506" t="s">
        <v>27</v>
      </c>
      <c r="G1506">
        <v>0.49</v>
      </c>
      <c r="H1506">
        <v>4</v>
      </c>
      <c r="I1506">
        <v>1.96</v>
      </c>
      <c r="J1506" t="s">
        <v>35</v>
      </c>
      <c r="K1506" t="str">
        <f t="shared" si="23"/>
        <v>Low Quantity</v>
      </c>
      <c r="L1506">
        <f>COUNTBLANK(Table1[[#This Row],[customer_type]])</f>
        <v>0</v>
      </c>
    </row>
    <row r="1507" spans="1:12" hidden="1">
      <c r="A1507">
        <v>1505</v>
      </c>
      <c r="B1507" t="s">
        <v>1549</v>
      </c>
      <c r="C1507" s="1">
        <v>44623.769513888888</v>
      </c>
      <c r="D1507" t="s">
        <v>1044</v>
      </c>
      <c r="E1507" t="s">
        <v>1032</v>
      </c>
      <c r="F1507" t="s">
        <v>19</v>
      </c>
      <c r="G1507">
        <v>4.1900000000000004</v>
      </c>
      <c r="H1507">
        <v>4</v>
      </c>
      <c r="I1507">
        <v>16.760000000000002</v>
      </c>
      <c r="J1507" t="s">
        <v>30</v>
      </c>
      <c r="K1507" t="str">
        <f t="shared" si="23"/>
        <v>High Quantity</v>
      </c>
      <c r="L1507">
        <f>COUNTBLANK(Table1[[#This Row],[customer_type]])</f>
        <v>0</v>
      </c>
    </row>
    <row r="1508" spans="1:12" hidden="1">
      <c r="A1508">
        <v>1506</v>
      </c>
      <c r="B1508" t="s">
        <v>1550</v>
      </c>
      <c r="C1508" s="1">
        <v>44624.381828703707</v>
      </c>
      <c r="D1508" t="s">
        <v>1031</v>
      </c>
      <c r="E1508" t="s">
        <v>1032</v>
      </c>
      <c r="F1508" t="s">
        <v>27</v>
      </c>
      <c r="G1508">
        <v>0.49</v>
      </c>
      <c r="H1508">
        <v>3</v>
      </c>
      <c r="I1508">
        <v>1.47</v>
      </c>
      <c r="J1508" t="s">
        <v>30</v>
      </c>
      <c r="K1508" t="str">
        <f t="shared" si="23"/>
        <v>High Quantity</v>
      </c>
      <c r="L1508">
        <f>COUNTBLANK(Table1[[#This Row],[customer_type]])</f>
        <v>0</v>
      </c>
    </row>
    <row r="1509" spans="1:12" hidden="1">
      <c r="A1509">
        <v>1507</v>
      </c>
      <c r="B1509" t="s">
        <v>1551</v>
      </c>
      <c r="C1509" s="1">
        <v>44623.391747685186</v>
      </c>
      <c r="D1509" t="s">
        <v>1038</v>
      </c>
      <c r="E1509" t="s">
        <v>1032</v>
      </c>
      <c r="F1509" t="s">
        <v>27</v>
      </c>
      <c r="G1509">
        <v>1.19</v>
      </c>
      <c r="H1509">
        <v>2</v>
      </c>
      <c r="I1509">
        <v>2.38</v>
      </c>
      <c r="J1509" t="s">
        <v>28</v>
      </c>
      <c r="K1509" t="str">
        <f t="shared" si="23"/>
        <v>High Quantity</v>
      </c>
      <c r="L1509">
        <f>COUNTBLANK(Table1[[#This Row],[customer_type]])</f>
        <v>0</v>
      </c>
    </row>
    <row r="1510" spans="1:12" hidden="1">
      <c r="A1510">
        <v>1508</v>
      </c>
      <c r="B1510" t="s">
        <v>1552</v>
      </c>
      <c r="C1510" s="1">
        <v>44623.53497685185</v>
      </c>
      <c r="D1510" t="s">
        <v>1038</v>
      </c>
      <c r="E1510" t="s">
        <v>1032</v>
      </c>
      <c r="F1510" t="s">
        <v>37</v>
      </c>
      <c r="G1510">
        <v>1.19</v>
      </c>
      <c r="H1510">
        <v>1</v>
      </c>
      <c r="I1510">
        <v>1.19</v>
      </c>
      <c r="J1510" t="s">
        <v>35</v>
      </c>
      <c r="K1510" t="str">
        <f t="shared" si="23"/>
        <v>Low Quantity</v>
      </c>
      <c r="L1510">
        <f>COUNTBLANK(Table1[[#This Row],[customer_type]])</f>
        <v>0</v>
      </c>
    </row>
    <row r="1511" spans="1:12" hidden="1">
      <c r="A1511">
        <v>1509</v>
      </c>
      <c r="B1511" t="s">
        <v>1553</v>
      </c>
      <c r="C1511" s="1">
        <v>44623.824282407404</v>
      </c>
      <c r="D1511" t="s">
        <v>1031</v>
      </c>
      <c r="E1511" t="s">
        <v>1032</v>
      </c>
      <c r="F1511" t="s">
        <v>15</v>
      </c>
      <c r="G1511">
        <v>0.49</v>
      </c>
      <c r="H1511">
        <v>2</v>
      </c>
      <c r="I1511">
        <v>0.98</v>
      </c>
      <c r="J1511" t="s">
        <v>30</v>
      </c>
      <c r="K1511" t="str">
        <f t="shared" si="23"/>
        <v>Low Quantity</v>
      </c>
      <c r="L1511">
        <f>COUNTBLANK(Table1[[#This Row],[customer_type]])</f>
        <v>0</v>
      </c>
    </row>
    <row r="1512" spans="1:12" hidden="1">
      <c r="A1512">
        <v>1510</v>
      </c>
      <c r="B1512" t="s">
        <v>1554</v>
      </c>
      <c r="C1512" s="1">
        <v>44625.632511574076</v>
      </c>
      <c r="D1512" t="s">
        <v>1038</v>
      </c>
      <c r="E1512" t="s">
        <v>1032</v>
      </c>
      <c r="F1512" t="s">
        <v>27</v>
      </c>
      <c r="G1512">
        <v>1.19</v>
      </c>
      <c r="H1512">
        <v>1</v>
      </c>
      <c r="I1512">
        <v>1.19</v>
      </c>
      <c r="J1512" t="s">
        <v>30</v>
      </c>
      <c r="K1512" t="str">
        <f t="shared" si="23"/>
        <v>Low Quantity</v>
      </c>
      <c r="L1512">
        <f>COUNTBLANK(Table1[[#This Row],[customer_type]])</f>
        <v>0</v>
      </c>
    </row>
    <row r="1513" spans="1:12">
      <c r="A1513">
        <v>1511</v>
      </c>
      <c r="B1513" t="s">
        <v>1555</v>
      </c>
      <c r="C1513" s="1">
        <v>44622.619942129626</v>
      </c>
      <c r="D1513" t="s">
        <v>1034</v>
      </c>
      <c r="E1513" t="s">
        <v>1032</v>
      </c>
      <c r="F1513" t="s">
        <v>19</v>
      </c>
      <c r="G1513">
        <v>4.99</v>
      </c>
      <c r="H1513">
        <v>3</v>
      </c>
      <c r="I1513">
        <v>14.97</v>
      </c>
      <c r="J1513" t="s">
        <v>16</v>
      </c>
      <c r="K1513" t="str">
        <f t="shared" si="23"/>
        <v>Low Quantity</v>
      </c>
      <c r="L1513" s="3" t="str">
        <f>IF(Table1[[#This Row],[unit_price]] &gt; 3, "Inflation", "Not Inflation")</f>
        <v>Inflation</v>
      </c>
    </row>
    <row r="1514" spans="1:12" hidden="1">
      <c r="A1514">
        <v>1512</v>
      </c>
      <c r="B1514" t="s">
        <v>1556</v>
      </c>
      <c r="C1514" s="1">
        <v>44627.488923611112</v>
      </c>
      <c r="D1514" t="s">
        <v>1031</v>
      </c>
      <c r="E1514" t="s">
        <v>1032</v>
      </c>
      <c r="F1514" t="s">
        <v>19</v>
      </c>
      <c r="G1514">
        <v>0.49</v>
      </c>
      <c r="H1514">
        <v>2</v>
      </c>
      <c r="I1514">
        <v>0.98</v>
      </c>
      <c r="J1514" t="s">
        <v>28</v>
      </c>
      <c r="K1514" t="str">
        <f t="shared" si="23"/>
        <v>High Quantity</v>
      </c>
      <c r="L1514">
        <f>COUNTBLANK(Table1[[#This Row],[customer_type]])</f>
        <v>0</v>
      </c>
    </row>
    <row r="1515" spans="1:12" hidden="1">
      <c r="A1515">
        <v>1513</v>
      </c>
      <c r="B1515" t="s">
        <v>1557</v>
      </c>
      <c r="C1515" s="1">
        <v>44625.719490740739</v>
      </c>
      <c r="D1515" t="s">
        <v>1053</v>
      </c>
      <c r="E1515" t="s">
        <v>1032</v>
      </c>
      <c r="F1515" t="s">
        <v>27</v>
      </c>
      <c r="G1515">
        <v>2.4900000000000002</v>
      </c>
      <c r="H1515">
        <v>4</v>
      </c>
      <c r="I1515">
        <v>9.9600000000000009</v>
      </c>
      <c r="J1515" t="s">
        <v>28</v>
      </c>
      <c r="K1515" t="str">
        <f t="shared" si="23"/>
        <v>Low Quantity</v>
      </c>
      <c r="L1515">
        <f>COUNTBLANK(Table1[[#This Row],[customer_type]])</f>
        <v>0</v>
      </c>
    </row>
    <row r="1516" spans="1:12">
      <c r="A1516">
        <v>1514</v>
      </c>
      <c r="B1516" t="s">
        <v>1558</v>
      </c>
      <c r="C1516" s="1">
        <v>44621.771087962959</v>
      </c>
      <c r="D1516" t="s">
        <v>1044</v>
      </c>
      <c r="E1516" t="s">
        <v>1032</v>
      </c>
      <c r="F1516" t="s">
        <v>19</v>
      </c>
      <c r="G1516">
        <v>4.1900000000000004</v>
      </c>
      <c r="H1516">
        <v>3</v>
      </c>
      <c r="I1516">
        <v>12.57</v>
      </c>
      <c r="J1516" t="s">
        <v>16</v>
      </c>
      <c r="K1516" t="str">
        <f t="shared" si="23"/>
        <v>High Quantity</v>
      </c>
      <c r="L1516" s="3" t="str">
        <f>IF(Table1[[#This Row],[unit_price]] &gt; 3, "Inflation", "Not Inflation")</f>
        <v>Inflation</v>
      </c>
    </row>
    <row r="1517" spans="1:12">
      <c r="A1517">
        <v>1515</v>
      </c>
      <c r="B1517" t="s">
        <v>1559</v>
      </c>
      <c r="C1517" s="1">
        <v>44625.533553240741</v>
      </c>
      <c r="D1517" t="s">
        <v>1046</v>
      </c>
      <c r="E1517" t="s">
        <v>1032</v>
      </c>
      <c r="F1517" t="s">
        <v>27</v>
      </c>
      <c r="G1517">
        <v>1.49</v>
      </c>
      <c r="H1517">
        <v>2</v>
      </c>
      <c r="I1517">
        <v>2.98</v>
      </c>
      <c r="J1517" t="s">
        <v>16</v>
      </c>
      <c r="K1517" t="str">
        <f t="shared" si="23"/>
        <v>High Quantity</v>
      </c>
      <c r="L1517" s="3" t="str">
        <f>IF(Table1[[#This Row],[unit_price]] &gt; 3, "Inflation", "Not Inflation")</f>
        <v>Not Inflation</v>
      </c>
    </row>
    <row r="1518" spans="1:12" hidden="1">
      <c r="A1518">
        <v>1516</v>
      </c>
      <c r="B1518" t="s">
        <v>1560</v>
      </c>
      <c r="C1518" s="1">
        <v>44627.465810185182</v>
      </c>
      <c r="D1518" t="s">
        <v>1034</v>
      </c>
      <c r="E1518" t="s">
        <v>1032</v>
      </c>
      <c r="F1518" t="s">
        <v>22</v>
      </c>
      <c r="G1518">
        <v>4.99</v>
      </c>
      <c r="H1518">
        <v>1</v>
      </c>
      <c r="I1518">
        <v>4.99</v>
      </c>
      <c r="J1518" t="s">
        <v>30</v>
      </c>
      <c r="K1518" t="str">
        <f t="shared" si="23"/>
        <v>Low Quantity</v>
      </c>
      <c r="L1518">
        <f>COUNTBLANK(Table1[[#This Row],[customer_type]])</f>
        <v>0</v>
      </c>
    </row>
    <row r="1519" spans="1:12" hidden="1">
      <c r="A1519">
        <v>1517</v>
      </c>
      <c r="B1519" t="s">
        <v>1561</v>
      </c>
      <c r="C1519" s="1">
        <v>44627.569826388892</v>
      </c>
      <c r="D1519" t="s">
        <v>1040</v>
      </c>
      <c r="E1519" t="s">
        <v>1032</v>
      </c>
      <c r="F1519" t="s">
        <v>19</v>
      </c>
      <c r="G1519">
        <v>1.99</v>
      </c>
      <c r="H1519">
        <v>3</v>
      </c>
      <c r="I1519">
        <v>5.97</v>
      </c>
      <c r="J1519" t="s">
        <v>28</v>
      </c>
      <c r="K1519" t="str">
        <f t="shared" si="23"/>
        <v>Low Quantity</v>
      </c>
      <c r="L1519">
        <f>COUNTBLANK(Table1[[#This Row],[customer_type]])</f>
        <v>0</v>
      </c>
    </row>
    <row r="1520" spans="1:12" hidden="1">
      <c r="A1520">
        <v>1518</v>
      </c>
      <c r="B1520" t="s">
        <v>1562</v>
      </c>
      <c r="C1520" s="1">
        <v>44627.796388888892</v>
      </c>
      <c r="D1520" t="s">
        <v>1051</v>
      </c>
      <c r="E1520" t="s">
        <v>1032</v>
      </c>
      <c r="F1520" t="s">
        <v>22</v>
      </c>
      <c r="G1520">
        <v>1.49</v>
      </c>
      <c r="H1520">
        <v>4</v>
      </c>
      <c r="I1520">
        <v>5.96</v>
      </c>
      <c r="J1520" t="s">
        <v>28</v>
      </c>
      <c r="K1520" t="str">
        <f t="shared" si="23"/>
        <v>High Quantity</v>
      </c>
      <c r="L1520">
        <f>COUNTBLANK(Table1[[#This Row],[customer_type]])</f>
        <v>0</v>
      </c>
    </row>
    <row r="1521" spans="1:12" hidden="1">
      <c r="A1521">
        <v>1519</v>
      </c>
      <c r="B1521" t="s">
        <v>1563</v>
      </c>
      <c r="C1521" s="1">
        <v>44627.47550925926</v>
      </c>
      <c r="D1521" t="s">
        <v>1036</v>
      </c>
      <c r="E1521" t="s">
        <v>1032</v>
      </c>
      <c r="F1521" t="s">
        <v>37</v>
      </c>
      <c r="G1521">
        <v>1.99</v>
      </c>
      <c r="H1521">
        <v>3</v>
      </c>
      <c r="I1521">
        <v>5.97</v>
      </c>
      <c r="J1521" t="s">
        <v>28</v>
      </c>
      <c r="K1521" t="str">
        <f t="shared" si="23"/>
        <v>High Quantity</v>
      </c>
      <c r="L1521">
        <f>COUNTBLANK(Table1[[#This Row],[customer_type]])</f>
        <v>0</v>
      </c>
    </row>
    <row r="1522" spans="1:12">
      <c r="A1522">
        <v>1520</v>
      </c>
      <c r="B1522" t="s">
        <v>1564</v>
      </c>
      <c r="C1522" s="1">
        <v>44625.45484953704</v>
      </c>
      <c r="D1522" t="s">
        <v>1040</v>
      </c>
      <c r="E1522" t="s">
        <v>1032</v>
      </c>
      <c r="F1522" t="s">
        <v>19</v>
      </c>
      <c r="G1522">
        <v>1.99</v>
      </c>
      <c r="H1522">
        <v>1</v>
      </c>
      <c r="I1522">
        <v>1.99</v>
      </c>
      <c r="J1522" t="s">
        <v>16</v>
      </c>
      <c r="K1522" t="str">
        <f t="shared" si="23"/>
        <v>High Quantity</v>
      </c>
      <c r="L1522" s="3" t="str">
        <f>IF(Table1[[#This Row],[unit_price]] &gt; 3, "Inflation", "Not Inflation")</f>
        <v>Not Inflation</v>
      </c>
    </row>
    <row r="1523" spans="1:12" hidden="1">
      <c r="A1523">
        <v>1521</v>
      </c>
      <c r="B1523" t="s">
        <v>1565</v>
      </c>
      <c r="C1523" s="1">
        <v>44625.7109837963</v>
      </c>
      <c r="D1523" t="s">
        <v>1070</v>
      </c>
      <c r="E1523" t="s">
        <v>1032</v>
      </c>
      <c r="F1523" t="s">
        <v>22</v>
      </c>
      <c r="G1523">
        <v>1.49</v>
      </c>
      <c r="H1523">
        <v>1</v>
      </c>
      <c r="I1523">
        <v>1.49</v>
      </c>
      <c r="J1523" t="s">
        <v>35</v>
      </c>
      <c r="K1523" t="str">
        <f t="shared" si="23"/>
        <v>Low Quantity</v>
      </c>
      <c r="L1523">
        <f>COUNTBLANK(Table1[[#This Row],[customer_type]])</f>
        <v>0</v>
      </c>
    </row>
    <row r="1524" spans="1:12" hidden="1">
      <c r="A1524">
        <v>1522</v>
      </c>
      <c r="B1524" t="s">
        <v>1566</v>
      </c>
      <c r="C1524" s="1">
        <v>44621.704791666663</v>
      </c>
      <c r="D1524" t="s">
        <v>1034</v>
      </c>
      <c r="E1524" t="s">
        <v>1032</v>
      </c>
      <c r="F1524" t="s">
        <v>22</v>
      </c>
      <c r="G1524">
        <v>4.99</v>
      </c>
      <c r="H1524">
        <v>2</v>
      </c>
      <c r="I1524">
        <v>9.98</v>
      </c>
      <c r="J1524" t="s">
        <v>28</v>
      </c>
      <c r="K1524" t="str">
        <f t="shared" si="23"/>
        <v>Low Quantity</v>
      </c>
      <c r="L1524">
        <f>COUNTBLANK(Table1[[#This Row],[customer_type]])</f>
        <v>0</v>
      </c>
    </row>
    <row r="1525" spans="1:12">
      <c r="A1525">
        <v>1523</v>
      </c>
      <c r="B1525" t="s">
        <v>1567</v>
      </c>
      <c r="C1525" s="1">
        <v>44627.6015625</v>
      </c>
      <c r="D1525" t="s">
        <v>1038</v>
      </c>
      <c r="E1525" t="s">
        <v>1032</v>
      </c>
      <c r="F1525" t="s">
        <v>15</v>
      </c>
      <c r="G1525">
        <v>1.19</v>
      </c>
      <c r="H1525">
        <v>2</v>
      </c>
      <c r="I1525">
        <v>2.38</v>
      </c>
      <c r="J1525" t="s">
        <v>16</v>
      </c>
      <c r="K1525" t="str">
        <f t="shared" si="23"/>
        <v>Low Quantity</v>
      </c>
      <c r="L1525" s="3" t="str">
        <f>IF(Table1[[#This Row],[unit_price]] &gt; 3, "Inflation", "Not Inflation")</f>
        <v>Not Inflation</v>
      </c>
    </row>
    <row r="1526" spans="1:12">
      <c r="A1526">
        <v>1524</v>
      </c>
      <c r="B1526" t="s">
        <v>1568</v>
      </c>
      <c r="C1526" s="1">
        <v>44626.666122685187</v>
      </c>
      <c r="D1526" t="s">
        <v>1034</v>
      </c>
      <c r="E1526" t="s">
        <v>1032</v>
      </c>
      <c r="F1526" t="s">
        <v>15</v>
      </c>
      <c r="G1526">
        <v>4.99</v>
      </c>
      <c r="H1526">
        <v>4</v>
      </c>
      <c r="I1526">
        <v>19.96</v>
      </c>
      <c r="J1526" t="s">
        <v>16</v>
      </c>
      <c r="K1526" t="str">
        <f t="shared" si="23"/>
        <v>Low Quantity</v>
      </c>
      <c r="L1526" s="3" t="str">
        <f>IF(Table1[[#This Row],[unit_price]] &gt; 3, "Inflation", "Not Inflation")</f>
        <v>Inflation</v>
      </c>
    </row>
    <row r="1527" spans="1:12" hidden="1">
      <c r="A1527">
        <v>1525</v>
      </c>
      <c r="B1527" t="s">
        <v>1569</v>
      </c>
      <c r="C1527" s="1">
        <v>44623.780752314815</v>
      </c>
      <c r="D1527" t="s">
        <v>1051</v>
      </c>
      <c r="E1527" t="s">
        <v>1032</v>
      </c>
      <c r="F1527" t="s">
        <v>19</v>
      </c>
      <c r="G1527">
        <v>1.49</v>
      </c>
      <c r="H1527">
        <v>4</v>
      </c>
      <c r="I1527">
        <v>5.96</v>
      </c>
      <c r="J1527" t="s">
        <v>35</v>
      </c>
      <c r="K1527" t="str">
        <f t="shared" si="23"/>
        <v>High Quantity</v>
      </c>
      <c r="L1527">
        <f>COUNTBLANK(Table1[[#This Row],[customer_type]])</f>
        <v>0</v>
      </c>
    </row>
    <row r="1528" spans="1:12" hidden="1">
      <c r="A1528">
        <v>1526</v>
      </c>
      <c r="B1528" t="s">
        <v>1570</v>
      </c>
      <c r="C1528" s="1">
        <v>44627.503101851849</v>
      </c>
      <c r="D1528" t="s">
        <v>1040</v>
      </c>
      <c r="E1528" t="s">
        <v>1032</v>
      </c>
      <c r="F1528" t="s">
        <v>19</v>
      </c>
      <c r="G1528">
        <v>1.99</v>
      </c>
      <c r="H1528">
        <v>4</v>
      </c>
      <c r="I1528">
        <v>7.96</v>
      </c>
      <c r="J1528" t="s">
        <v>28</v>
      </c>
      <c r="K1528" t="str">
        <f t="shared" si="23"/>
        <v>High Quantity</v>
      </c>
      <c r="L1528">
        <f>COUNTBLANK(Table1[[#This Row],[customer_type]])</f>
        <v>0</v>
      </c>
    </row>
    <row r="1529" spans="1:12" hidden="1">
      <c r="A1529">
        <v>1527</v>
      </c>
      <c r="B1529" t="s">
        <v>1571</v>
      </c>
      <c r="C1529" s="1">
        <v>44626.618680555555</v>
      </c>
      <c r="D1529" t="s">
        <v>1034</v>
      </c>
      <c r="E1529" t="s">
        <v>1032</v>
      </c>
      <c r="F1529" t="s">
        <v>15</v>
      </c>
      <c r="G1529">
        <v>4.99</v>
      </c>
      <c r="H1529">
        <v>4</v>
      </c>
      <c r="I1529">
        <v>19.96</v>
      </c>
      <c r="J1529" t="s">
        <v>30</v>
      </c>
      <c r="K1529" t="str">
        <f t="shared" si="23"/>
        <v>High Quantity</v>
      </c>
      <c r="L1529">
        <f>COUNTBLANK(Table1[[#This Row],[customer_type]])</f>
        <v>0</v>
      </c>
    </row>
    <row r="1530" spans="1:12">
      <c r="A1530">
        <v>1528</v>
      </c>
      <c r="B1530" t="s">
        <v>1572</v>
      </c>
      <c r="C1530" s="1">
        <v>44622.457662037035</v>
      </c>
      <c r="D1530" t="s">
        <v>1051</v>
      </c>
      <c r="E1530" t="s">
        <v>1032</v>
      </c>
      <c r="F1530" t="s">
        <v>15</v>
      </c>
      <c r="G1530">
        <v>1.49</v>
      </c>
      <c r="H1530">
        <v>4</v>
      </c>
      <c r="I1530">
        <v>5.96</v>
      </c>
      <c r="J1530" t="s">
        <v>16</v>
      </c>
      <c r="K1530" t="str">
        <f t="shared" si="23"/>
        <v>High Quantity</v>
      </c>
      <c r="L1530" s="3" t="str">
        <f>IF(Table1[[#This Row],[unit_price]] &gt; 3, "Inflation", "Not Inflation")</f>
        <v>Not Inflation</v>
      </c>
    </row>
    <row r="1531" spans="1:12">
      <c r="A1531">
        <v>1529</v>
      </c>
      <c r="B1531" t="s">
        <v>1573</v>
      </c>
      <c r="C1531" s="1">
        <v>44623.600057870368</v>
      </c>
      <c r="D1531" t="s">
        <v>1031</v>
      </c>
      <c r="E1531" t="s">
        <v>1032</v>
      </c>
      <c r="F1531" t="s">
        <v>37</v>
      </c>
      <c r="G1531">
        <v>0.49</v>
      </c>
      <c r="H1531">
        <v>1</v>
      </c>
      <c r="I1531">
        <v>0.49</v>
      </c>
      <c r="J1531" t="s">
        <v>16</v>
      </c>
      <c r="K1531" t="str">
        <f t="shared" si="23"/>
        <v>High Quantity</v>
      </c>
      <c r="L1531" s="3" t="str">
        <f>IF(Table1[[#This Row],[unit_price]] &gt; 3, "Inflation", "Not Inflation")</f>
        <v>Not Inflation</v>
      </c>
    </row>
    <row r="1532" spans="1:12" hidden="1">
      <c r="A1532">
        <v>1530</v>
      </c>
      <c r="B1532" t="s">
        <v>1574</v>
      </c>
      <c r="C1532" s="1">
        <v>44627.381238425929</v>
      </c>
      <c r="D1532" t="s">
        <v>1038</v>
      </c>
      <c r="E1532" t="s">
        <v>1032</v>
      </c>
      <c r="F1532" t="s">
        <v>15</v>
      </c>
      <c r="G1532">
        <v>1.19</v>
      </c>
      <c r="H1532">
        <v>3</v>
      </c>
      <c r="I1532">
        <v>3.57</v>
      </c>
      <c r="J1532" t="s">
        <v>35</v>
      </c>
      <c r="K1532" t="str">
        <f t="shared" si="23"/>
        <v>Low Quantity</v>
      </c>
      <c r="L1532">
        <f>COUNTBLANK(Table1[[#This Row],[customer_type]])</f>
        <v>0</v>
      </c>
    </row>
    <row r="1533" spans="1:12" hidden="1">
      <c r="A1533">
        <v>1531</v>
      </c>
      <c r="B1533" t="s">
        <v>1575</v>
      </c>
      <c r="C1533" s="1">
        <v>44623.73909722222</v>
      </c>
      <c r="D1533" t="s">
        <v>1034</v>
      </c>
      <c r="E1533" t="s">
        <v>1032</v>
      </c>
      <c r="F1533" t="s">
        <v>15</v>
      </c>
      <c r="G1533">
        <v>4.99</v>
      </c>
      <c r="H1533">
        <v>3</v>
      </c>
      <c r="I1533">
        <v>14.97</v>
      </c>
      <c r="J1533" t="s">
        <v>35</v>
      </c>
      <c r="K1533" t="str">
        <f t="shared" si="23"/>
        <v>High Quantity</v>
      </c>
      <c r="L1533">
        <f>COUNTBLANK(Table1[[#This Row],[customer_type]])</f>
        <v>0</v>
      </c>
    </row>
    <row r="1534" spans="1:12" hidden="1">
      <c r="A1534">
        <v>1532</v>
      </c>
      <c r="B1534" t="s">
        <v>1576</v>
      </c>
      <c r="C1534" s="1">
        <v>44622.511712962965</v>
      </c>
      <c r="D1534" t="s">
        <v>1051</v>
      </c>
      <c r="E1534" t="s">
        <v>1032</v>
      </c>
      <c r="F1534" t="s">
        <v>22</v>
      </c>
      <c r="G1534">
        <v>1.49</v>
      </c>
      <c r="H1534">
        <v>3</v>
      </c>
      <c r="I1534">
        <v>4.47</v>
      </c>
      <c r="J1534" t="s">
        <v>30</v>
      </c>
      <c r="K1534" t="str">
        <f t="shared" si="23"/>
        <v>High Quantity</v>
      </c>
      <c r="L1534">
        <f>COUNTBLANK(Table1[[#This Row],[customer_type]])</f>
        <v>0</v>
      </c>
    </row>
    <row r="1535" spans="1:12">
      <c r="A1535">
        <v>1533</v>
      </c>
      <c r="B1535" t="s">
        <v>1577</v>
      </c>
      <c r="C1535" s="1">
        <v>44627.689988425926</v>
      </c>
      <c r="D1535" t="s">
        <v>1046</v>
      </c>
      <c r="E1535" t="s">
        <v>1032</v>
      </c>
      <c r="F1535" t="s">
        <v>19</v>
      </c>
      <c r="G1535">
        <v>1.49</v>
      </c>
      <c r="H1535">
        <v>4</v>
      </c>
      <c r="I1535">
        <v>5.96</v>
      </c>
      <c r="J1535" t="s">
        <v>16</v>
      </c>
      <c r="K1535" t="str">
        <f t="shared" si="23"/>
        <v>High Quantity</v>
      </c>
      <c r="L1535" s="3" t="str">
        <f>IF(Table1[[#This Row],[unit_price]] &gt; 3, "Inflation", "Not Inflation")</f>
        <v>Not Inflation</v>
      </c>
    </row>
    <row r="1536" spans="1:12" hidden="1">
      <c r="A1536">
        <v>1534</v>
      </c>
      <c r="B1536" t="s">
        <v>1578</v>
      </c>
      <c r="C1536" s="1">
        <v>44626.614803240744</v>
      </c>
      <c r="D1536" t="s">
        <v>1038</v>
      </c>
      <c r="E1536" t="s">
        <v>1032</v>
      </c>
      <c r="F1536" t="s">
        <v>22</v>
      </c>
      <c r="G1536">
        <v>1.19</v>
      </c>
      <c r="H1536">
        <v>2</v>
      </c>
      <c r="I1536">
        <v>2.38</v>
      </c>
      <c r="J1536" t="s">
        <v>30</v>
      </c>
      <c r="K1536" t="str">
        <f t="shared" si="23"/>
        <v>High Quantity</v>
      </c>
      <c r="L1536">
        <f>COUNTBLANK(Table1[[#This Row],[customer_type]])</f>
        <v>0</v>
      </c>
    </row>
    <row r="1537" spans="1:12" hidden="1">
      <c r="A1537">
        <v>1535</v>
      </c>
      <c r="B1537" t="s">
        <v>1579</v>
      </c>
      <c r="C1537" s="1">
        <v>44627.429108796299</v>
      </c>
      <c r="D1537" t="s">
        <v>1044</v>
      </c>
      <c r="E1537" t="s">
        <v>1032</v>
      </c>
      <c r="F1537" t="s">
        <v>37</v>
      </c>
      <c r="G1537">
        <v>4.1900000000000004</v>
      </c>
      <c r="H1537">
        <v>1</v>
      </c>
      <c r="I1537">
        <v>4.1900000000000004</v>
      </c>
      <c r="J1537" t="s">
        <v>30</v>
      </c>
      <c r="K1537" t="str">
        <f t="shared" si="23"/>
        <v>Low Quantity</v>
      </c>
      <c r="L1537">
        <f>COUNTBLANK(Table1[[#This Row],[customer_type]])</f>
        <v>0</v>
      </c>
    </row>
    <row r="1538" spans="1:12" hidden="1">
      <c r="A1538">
        <v>1536</v>
      </c>
      <c r="B1538" t="s">
        <v>1580</v>
      </c>
      <c r="C1538" s="1">
        <v>44623.510266203702</v>
      </c>
      <c r="D1538" t="s">
        <v>1051</v>
      </c>
      <c r="E1538" t="s">
        <v>1032</v>
      </c>
      <c r="F1538" t="s">
        <v>15</v>
      </c>
      <c r="G1538">
        <v>1.49</v>
      </c>
      <c r="H1538">
        <v>4</v>
      </c>
      <c r="I1538">
        <v>5.96</v>
      </c>
      <c r="J1538" t="s">
        <v>35</v>
      </c>
      <c r="K1538" t="str">
        <f t="shared" ref="K1538:K1601" si="24">IF(H1537 &gt; 2, "High Quantity", "Low Quantity")</f>
        <v>Low Quantity</v>
      </c>
      <c r="L1538">
        <f>COUNTBLANK(Table1[[#This Row],[customer_type]])</f>
        <v>0</v>
      </c>
    </row>
    <row r="1539" spans="1:12" hidden="1">
      <c r="A1539">
        <v>1537</v>
      </c>
      <c r="B1539" t="s">
        <v>1581</v>
      </c>
      <c r="C1539" s="1">
        <v>44621.427233796298</v>
      </c>
      <c r="D1539" t="s">
        <v>1051</v>
      </c>
      <c r="E1539" t="s">
        <v>1032</v>
      </c>
      <c r="F1539" t="s">
        <v>15</v>
      </c>
      <c r="G1539">
        <v>1.49</v>
      </c>
      <c r="H1539">
        <v>2</v>
      </c>
      <c r="I1539">
        <v>2.98</v>
      </c>
      <c r="J1539" t="s">
        <v>30</v>
      </c>
      <c r="K1539" t="str">
        <f t="shared" si="24"/>
        <v>High Quantity</v>
      </c>
      <c r="L1539">
        <f>COUNTBLANK(Table1[[#This Row],[customer_type]])</f>
        <v>0</v>
      </c>
    </row>
    <row r="1540" spans="1:12" hidden="1">
      <c r="A1540">
        <v>1538</v>
      </c>
      <c r="B1540" t="s">
        <v>1582</v>
      </c>
      <c r="C1540" s="1">
        <v>44626.741284722222</v>
      </c>
      <c r="D1540" t="s">
        <v>1044</v>
      </c>
      <c r="E1540" t="s">
        <v>1032</v>
      </c>
      <c r="F1540" t="s">
        <v>15</v>
      </c>
      <c r="G1540">
        <v>4.1900000000000004</v>
      </c>
      <c r="H1540">
        <v>3</v>
      </c>
      <c r="I1540">
        <v>12.57</v>
      </c>
      <c r="J1540" t="s">
        <v>28</v>
      </c>
      <c r="K1540" t="str">
        <f t="shared" si="24"/>
        <v>Low Quantity</v>
      </c>
      <c r="L1540">
        <f>COUNTBLANK(Table1[[#This Row],[customer_type]])</f>
        <v>0</v>
      </c>
    </row>
    <row r="1541" spans="1:12" hidden="1">
      <c r="A1541">
        <v>1539</v>
      </c>
      <c r="B1541" t="s">
        <v>1583</v>
      </c>
      <c r="C1541" s="1">
        <v>44627.631990740738</v>
      </c>
      <c r="D1541" t="s">
        <v>1070</v>
      </c>
      <c r="E1541" t="s">
        <v>1032</v>
      </c>
      <c r="F1541" t="s">
        <v>37</v>
      </c>
      <c r="G1541">
        <v>1.49</v>
      </c>
      <c r="H1541">
        <v>1</v>
      </c>
      <c r="I1541">
        <v>1.49</v>
      </c>
      <c r="J1541" t="s">
        <v>30</v>
      </c>
      <c r="K1541" t="str">
        <f t="shared" si="24"/>
        <v>High Quantity</v>
      </c>
      <c r="L1541">
        <f>COUNTBLANK(Table1[[#This Row],[customer_type]])</f>
        <v>0</v>
      </c>
    </row>
    <row r="1542" spans="1:12">
      <c r="A1542">
        <v>1540</v>
      </c>
      <c r="B1542" t="s">
        <v>1584</v>
      </c>
      <c r="C1542" s="1">
        <v>44627.694652777776</v>
      </c>
      <c r="D1542" t="s">
        <v>1053</v>
      </c>
      <c r="E1542" t="s">
        <v>1032</v>
      </c>
      <c r="F1542" t="s">
        <v>15</v>
      </c>
      <c r="G1542">
        <v>2.4900000000000002</v>
      </c>
      <c r="H1542">
        <v>4</v>
      </c>
      <c r="I1542">
        <v>9.9600000000000009</v>
      </c>
      <c r="J1542" t="s">
        <v>16</v>
      </c>
      <c r="K1542" t="str">
        <f t="shared" si="24"/>
        <v>Low Quantity</v>
      </c>
      <c r="L1542" s="3" t="str">
        <f>IF(Table1[[#This Row],[unit_price]] &gt; 3, "Inflation", "Not Inflation")</f>
        <v>Not Inflation</v>
      </c>
    </row>
    <row r="1543" spans="1:12">
      <c r="A1543">
        <v>1541</v>
      </c>
      <c r="B1543" t="s">
        <v>1585</v>
      </c>
      <c r="C1543" s="1">
        <v>44623.783321759256</v>
      </c>
      <c r="D1543" t="s">
        <v>1070</v>
      </c>
      <c r="E1543" t="s">
        <v>1032</v>
      </c>
      <c r="F1543" t="s">
        <v>15</v>
      </c>
      <c r="G1543">
        <v>1.49</v>
      </c>
      <c r="H1543">
        <v>2</v>
      </c>
      <c r="I1543">
        <v>2.98</v>
      </c>
      <c r="J1543" t="s">
        <v>16</v>
      </c>
      <c r="K1543" t="str">
        <f t="shared" si="24"/>
        <v>High Quantity</v>
      </c>
      <c r="L1543" s="3" t="str">
        <f>IF(Table1[[#This Row],[unit_price]] &gt; 3, "Inflation", "Not Inflation")</f>
        <v>Not Inflation</v>
      </c>
    </row>
    <row r="1544" spans="1:12" hidden="1">
      <c r="A1544">
        <v>1542</v>
      </c>
      <c r="B1544" t="s">
        <v>1586</v>
      </c>
      <c r="C1544" s="1">
        <v>44623.722326388888</v>
      </c>
      <c r="D1544" t="s">
        <v>1051</v>
      </c>
      <c r="E1544" t="s">
        <v>1032</v>
      </c>
      <c r="F1544" t="s">
        <v>37</v>
      </c>
      <c r="G1544">
        <v>1.49</v>
      </c>
      <c r="H1544">
        <v>4</v>
      </c>
      <c r="I1544">
        <v>5.96</v>
      </c>
      <c r="J1544" t="s">
        <v>28</v>
      </c>
      <c r="K1544" t="str">
        <f t="shared" si="24"/>
        <v>Low Quantity</v>
      </c>
      <c r="L1544">
        <f>COUNTBLANK(Table1[[#This Row],[customer_type]])</f>
        <v>0</v>
      </c>
    </row>
    <row r="1545" spans="1:12" hidden="1">
      <c r="A1545">
        <v>1543</v>
      </c>
      <c r="B1545" t="s">
        <v>1587</v>
      </c>
      <c r="C1545" s="1">
        <v>44626.377766203703</v>
      </c>
      <c r="D1545" t="s">
        <v>1053</v>
      </c>
      <c r="E1545" t="s">
        <v>1032</v>
      </c>
      <c r="F1545" t="s">
        <v>22</v>
      </c>
      <c r="G1545">
        <v>2.4900000000000002</v>
      </c>
      <c r="H1545">
        <v>3</v>
      </c>
      <c r="I1545">
        <v>7.47</v>
      </c>
      <c r="J1545" t="s">
        <v>28</v>
      </c>
      <c r="K1545" t="str">
        <f t="shared" si="24"/>
        <v>High Quantity</v>
      </c>
      <c r="L1545">
        <f>COUNTBLANK(Table1[[#This Row],[customer_type]])</f>
        <v>0</v>
      </c>
    </row>
    <row r="1546" spans="1:12" hidden="1">
      <c r="A1546">
        <v>1544</v>
      </c>
      <c r="B1546" t="s">
        <v>1588</v>
      </c>
      <c r="C1546" s="1">
        <v>44624.82136574074</v>
      </c>
      <c r="D1546" t="s">
        <v>1036</v>
      </c>
      <c r="E1546" t="s">
        <v>1032</v>
      </c>
      <c r="F1546" t="s">
        <v>22</v>
      </c>
      <c r="G1546">
        <v>1.99</v>
      </c>
      <c r="H1546">
        <v>1</v>
      </c>
      <c r="I1546">
        <v>1.99</v>
      </c>
      <c r="J1546" t="s">
        <v>28</v>
      </c>
      <c r="K1546" t="str">
        <f t="shared" si="24"/>
        <v>High Quantity</v>
      </c>
      <c r="L1546">
        <f>COUNTBLANK(Table1[[#This Row],[customer_type]])</f>
        <v>0</v>
      </c>
    </row>
    <row r="1547" spans="1:12">
      <c r="A1547">
        <v>1545</v>
      </c>
      <c r="B1547" t="s">
        <v>1589</v>
      </c>
      <c r="C1547" s="1">
        <v>44624.742858796293</v>
      </c>
      <c r="D1547" t="s">
        <v>1058</v>
      </c>
      <c r="E1547" t="s">
        <v>1032</v>
      </c>
      <c r="F1547" t="s">
        <v>37</v>
      </c>
      <c r="G1547">
        <v>4.49</v>
      </c>
      <c r="H1547">
        <v>4</v>
      </c>
      <c r="I1547">
        <v>17.96</v>
      </c>
      <c r="J1547" t="s">
        <v>16</v>
      </c>
      <c r="K1547" t="str">
        <f t="shared" si="24"/>
        <v>Low Quantity</v>
      </c>
      <c r="L1547" s="3" t="str">
        <f>IF(Table1[[#This Row],[unit_price]] &gt; 3, "Inflation", "Not Inflation")</f>
        <v>Inflation</v>
      </c>
    </row>
    <row r="1548" spans="1:12" hidden="1">
      <c r="A1548">
        <v>1546</v>
      </c>
      <c r="B1548" t="s">
        <v>1590</v>
      </c>
      <c r="C1548" s="1">
        <v>44621.730486111112</v>
      </c>
      <c r="D1548" t="s">
        <v>1058</v>
      </c>
      <c r="E1548" t="s">
        <v>1032</v>
      </c>
      <c r="F1548" t="s">
        <v>37</v>
      </c>
      <c r="G1548">
        <v>4.49</v>
      </c>
      <c r="H1548">
        <v>4</v>
      </c>
      <c r="I1548">
        <v>17.96</v>
      </c>
      <c r="J1548" t="s">
        <v>30</v>
      </c>
      <c r="K1548" t="str">
        <f t="shared" si="24"/>
        <v>High Quantity</v>
      </c>
      <c r="L1548">
        <f>COUNTBLANK(Table1[[#This Row],[customer_type]])</f>
        <v>0</v>
      </c>
    </row>
    <row r="1549" spans="1:12" hidden="1">
      <c r="A1549">
        <v>1547</v>
      </c>
      <c r="B1549" t="s">
        <v>1591</v>
      </c>
      <c r="C1549" s="1">
        <v>44621.578344907408</v>
      </c>
      <c r="D1549" t="s">
        <v>1036</v>
      </c>
      <c r="E1549" t="s">
        <v>1032</v>
      </c>
      <c r="F1549" t="s">
        <v>37</v>
      </c>
      <c r="G1549">
        <v>1.99</v>
      </c>
      <c r="H1549">
        <v>2</v>
      </c>
      <c r="I1549">
        <v>3.98</v>
      </c>
      <c r="J1549" t="s">
        <v>30</v>
      </c>
      <c r="K1549" t="str">
        <f t="shared" si="24"/>
        <v>High Quantity</v>
      </c>
      <c r="L1549">
        <f>COUNTBLANK(Table1[[#This Row],[customer_type]])</f>
        <v>0</v>
      </c>
    </row>
    <row r="1550" spans="1:12">
      <c r="A1550">
        <v>1548</v>
      </c>
      <c r="B1550" t="s">
        <v>1592</v>
      </c>
      <c r="C1550" s="1">
        <v>44627.406400462962</v>
      </c>
      <c r="D1550" t="s">
        <v>1053</v>
      </c>
      <c r="E1550" t="s">
        <v>1032</v>
      </c>
      <c r="F1550" t="s">
        <v>22</v>
      </c>
      <c r="G1550">
        <v>2.4900000000000002</v>
      </c>
      <c r="H1550">
        <v>3</v>
      </c>
      <c r="I1550">
        <v>7.47</v>
      </c>
      <c r="J1550" t="s">
        <v>16</v>
      </c>
      <c r="K1550" t="str">
        <f t="shared" si="24"/>
        <v>Low Quantity</v>
      </c>
      <c r="L1550" s="3" t="str">
        <f>IF(Table1[[#This Row],[unit_price]] &gt; 3, "Inflation", "Not Inflation")</f>
        <v>Not Inflation</v>
      </c>
    </row>
    <row r="1551" spans="1:12" hidden="1">
      <c r="A1551">
        <v>1549</v>
      </c>
      <c r="B1551" t="s">
        <v>1593</v>
      </c>
      <c r="C1551" s="1">
        <v>44621.635763888888</v>
      </c>
      <c r="D1551" t="s">
        <v>1070</v>
      </c>
      <c r="E1551" t="s">
        <v>1032</v>
      </c>
      <c r="F1551" t="s">
        <v>27</v>
      </c>
      <c r="G1551">
        <v>1.49</v>
      </c>
      <c r="H1551">
        <v>1</v>
      </c>
      <c r="I1551">
        <v>1.49</v>
      </c>
      <c r="J1551" t="s">
        <v>28</v>
      </c>
      <c r="K1551" t="str">
        <f t="shared" si="24"/>
        <v>High Quantity</v>
      </c>
      <c r="L1551">
        <f>COUNTBLANK(Table1[[#This Row],[customer_type]])</f>
        <v>0</v>
      </c>
    </row>
    <row r="1552" spans="1:12" hidden="1">
      <c r="A1552">
        <v>1550</v>
      </c>
      <c r="B1552" s="2" t="s">
        <v>1594</v>
      </c>
      <c r="C1552" s="1">
        <v>44626.440150462964</v>
      </c>
      <c r="D1552" t="s">
        <v>1053</v>
      </c>
      <c r="E1552" t="s">
        <v>1032</v>
      </c>
      <c r="F1552" t="s">
        <v>22</v>
      </c>
      <c r="G1552">
        <v>2.4900000000000002</v>
      </c>
      <c r="H1552">
        <v>2</v>
      </c>
      <c r="I1552">
        <v>4.9800000000000004</v>
      </c>
      <c r="J1552" t="s">
        <v>35</v>
      </c>
      <c r="K1552" t="str">
        <f t="shared" si="24"/>
        <v>Low Quantity</v>
      </c>
      <c r="L1552">
        <f>COUNTBLANK(Table1[[#This Row],[customer_type]])</f>
        <v>0</v>
      </c>
    </row>
    <row r="1553" spans="1:12" hidden="1">
      <c r="A1553">
        <v>1551</v>
      </c>
      <c r="B1553" t="s">
        <v>1595</v>
      </c>
      <c r="C1553" s="1">
        <v>44623.764328703706</v>
      </c>
      <c r="D1553" t="s">
        <v>1031</v>
      </c>
      <c r="E1553" t="s">
        <v>1032</v>
      </c>
      <c r="F1553" t="s">
        <v>27</v>
      </c>
      <c r="G1553">
        <v>0.49</v>
      </c>
      <c r="H1553">
        <v>1</v>
      </c>
      <c r="I1553">
        <v>0.49</v>
      </c>
      <c r="J1553" t="s">
        <v>28</v>
      </c>
      <c r="K1553" t="str">
        <f t="shared" si="24"/>
        <v>Low Quantity</v>
      </c>
      <c r="L1553">
        <f>COUNTBLANK(Table1[[#This Row],[customer_type]])</f>
        <v>0</v>
      </c>
    </row>
    <row r="1554" spans="1:12" hidden="1">
      <c r="A1554">
        <v>1552</v>
      </c>
      <c r="B1554" t="s">
        <v>1596</v>
      </c>
      <c r="C1554" s="1">
        <v>44625.49559027778</v>
      </c>
      <c r="D1554" t="s">
        <v>1038</v>
      </c>
      <c r="E1554" t="s">
        <v>1032</v>
      </c>
      <c r="F1554" t="s">
        <v>22</v>
      </c>
      <c r="G1554">
        <v>1.19</v>
      </c>
      <c r="H1554">
        <v>2</v>
      </c>
      <c r="I1554">
        <v>2.38</v>
      </c>
      <c r="J1554" t="s">
        <v>30</v>
      </c>
      <c r="K1554" t="str">
        <f t="shared" si="24"/>
        <v>Low Quantity</v>
      </c>
      <c r="L1554">
        <f>COUNTBLANK(Table1[[#This Row],[customer_type]])</f>
        <v>0</v>
      </c>
    </row>
    <row r="1555" spans="1:12">
      <c r="A1555">
        <v>1553</v>
      </c>
      <c r="B1555" t="s">
        <v>1597</v>
      </c>
      <c r="C1555" s="1">
        <v>44626.566250000003</v>
      </c>
      <c r="D1555" t="s">
        <v>1070</v>
      </c>
      <c r="E1555" t="s">
        <v>1032</v>
      </c>
      <c r="F1555" t="s">
        <v>15</v>
      </c>
      <c r="G1555">
        <v>1.49</v>
      </c>
      <c r="H1555">
        <v>3</v>
      </c>
      <c r="I1555">
        <v>4.47</v>
      </c>
      <c r="J1555" t="s">
        <v>16</v>
      </c>
      <c r="K1555" t="str">
        <f t="shared" si="24"/>
        <v>Low Quantity</v>
      </c>
      <c r="L1555" s="3" t="str">
        <f>IF(Table1[[#This Row],[unit_price]] &gt; 3, "Inflation", "Not Inflation")</f>
        <v>Not Inflation</v>
      </c>
    </row>
    <row r="1556" spans="1:12" hidden="1">
      <c r="A1556">
        <v>1554</v>
      </c>
      <c r="B1556" t="s">
        <v>1598</v>
      </c>
      <c r="C1556" s="1">
        <v>44626.660775462966</v>
      </c>
      <c r="D1556" t="s">
        <v>1036</v>
      </c>
      <c r="E1556" t="s">
        <v>1032</v>
      </c>
      <c r="F1556" t="s">
        <v>15</v>
      </c>
      <c r="G1556">
        <v>1.99</v>
      </c>
      <c r="H1556">
        <v>3</v>
      </c>
      <c r="I1556">
        <v>5.97</v>
      </c>
      <c r="J1556" t="s">
        <v>28</v>
      </c>
      <c r="K1556" t="str">
        <f t="shared" si="24"/>
        <v>High Quantity</v>
      </c>
      <c r="L1556">
        <f>COUNTBLANK(Table1[[#This Row],[customer_type]])</f>
        <v>0</v>
      </c>
    </row>
    <row r="1557" spans="1:12">
      <c r="A1557">
        <v>1555</v>
      </c>
      <c r="B1557" t="s">
        <v>1599</v>
      </c>
      <c r="C1557" s="1">
        <v>44625.831377314818</v>
      </c>
      <c r="D1557" t="s">
        <v>1053</v>
      </c>
      <c r="E1557" t="s">
        <v>1032</v>
      </c>
      <c r="F1557" t="s">
        <v>37</v>
      </c>
      <c r="G1557">
        <v>2.4900000000000002</v>
      </c>
      <c r="H1557">
        <v>2</v>
      </c>
      <c r="I1557">
        <v>4.9800000000000004</v>
      </c>
      <c r="J1557" t="s">
        <v>16</v>
      </c>
      <c r="K1557" t="str">
        <f t="shared" si="24"/>
        <v>High Quantity</v>
      </c>
      <c r="L1557" s="3" t="str">
        <f>IF(Table1[[#This Row],[unit_price]] &gt; 3, "Inflation", "Not Inflation")</f>
        <v>Not Inflation</v>
      </c>
    </row>
    <row r="1558" spans="1:12" hidden="1">
      <c r="A1558">
        <v>1556</v>
      </c>
      <c r="B1558" t="s">
        <v>1600</v>
      </c>
      <c r="C1558" s="1">
        <v>44625.458287037036</v>
      </c>
      <c r="D1558" t="s">
        <v>1034</v>
      </c>
      <c r="E1558" t="s">
        <v>1032</v>
      </c>
      <c r="F1558" t="s">
        <v>37</v>
      </c>
      <c r="G1558">
        <v>4.99</v>
      </c>
      <c r="H1558">
        <v>2</v>
      </c>
      <c r="I1558">
        <v>9.98</v>
      </c>
      <c r="J1558" t="s">
        <v>30</v>
      </c>
      <c r="K1558" t="str">
        <f t="shared" si="24"/>
        <v>Low Quantity</v>
      </c>
      <c r="L1558">
        <f>COUNTBLANK(Table1[[#This Row],[customer_type]])</f>
        <v>0</v>
      </c>
    </row>
    <row r="1559" spans="1:12">
      <c r="A1559">
        <v>1557</v>
      </c>
      <c r="B1559" t="s">
        <v>1601</v>
      </c>
      <c r="C1559" s="1">
        <v>44622.808622685188</v>
      </c>
      <c r="D1559" t="s">
        <v>1036</v>
      </c>
      <c r="E1559" t="s">
        <v>1032</v>
      </c>
      <c r="F1559" t="s">
        <v>37</v>
      </c>
      <c r="G1559">
        <v>1.99</v>
      </c>
      <c r="H1559">
        <v>3</v>
      </c>
      <c r="I1559">
        <v>5.97</v>
      </c>
      <c r="J1559" t="s">
        <v>16</v>
      </c>
      <c r="K1559" t="str">
        <f t="shared" si="24"/>
        <v>Low Quantity</v>
      </c>
      <c r="L1559" s="3" t="str">
        <f>IF(Table1[[#This Row],[unit_price]] &gt; 3, "Inflation", "Not Inflation")</f>
        <v>Not Inflation</v>
      </c>
    </row>
    <row r="1560" spans="1:12" hidden="1">
      <c r="A1560">
        <v>1558</v>
      </c>
      <c r="B1560" t="s">
        <v>1602</v>
      </c>
      <c r="C1560" s="1">
        <v>44624.503877314812</v>
      </c>
      <c r="D1560" t="s">
        <v>1070</v>
      </c>
      <c r="E1560" t="s">
        <v>1032</v>
      </c>
      <c r="F1560" t="s">
        <v>37</v>
      </c>
      <c r="G1560">
        <v>1.49</v>
      </c>
      <c r="H1560">
        <v>3</v>
      </c>
      <c r="I1560">
        <v>4.47</v>
      </c>
      <c r="J1560" t="s">
        <v>28</v>
      </c>
      <c r="K1560" t="str">
        <f t="shared" si="24"/>
        <v>High Quantity</v>
      </c>
      <c r="L1560">
        <f>COUNTBLANK(Table1[[#This Row],[customer_type]])</f>
        <v>0</v>
      </c>
    </row>
    <row r="1561" spans="1:12" hidden="1">
      <c r="A1561">
        <v>1559</v>
      </c>
      <c r="B1561" t="s">
        <v>1603</v>
      </c>
      <c r="C1561" s="1">
        <v>44626.515648148146</v>
      </c>
      <c r="D1561" t="s">
        <v>1040</v>
      </c>
      <c r="E1561" t="s">
        <v>1032</v>
      </c>
      <c r="F1561" t="s">
        <v>27</v>
      </c>
      <c r="G1561">
        <v>1.99</v>
      </c>
      <c r="H1561">
        <v>1</v>
      </c>
      <c r="I1561">
        <v>1.99</v>
      </c>
      <c r="J1561" t="s">
        <v>35</v>
      </c>
      <c r="K1561" t="str">
        <f t="shared" si="24"/>
        <v>High Quantity</v>
      </c>
      <c r="L1561">
        <f>COUNTBLANK(Table1[[#This Row],[customer_type]])</f>
        <v>0</v>
      </c>
    </row>
    <row r="1562" spans="1:12">
      <c r="A1562">
        <v>1560</v>
      </c>
      <c r="B1562" t="s">
        <v>1604</v>
      </c>
      <c r="C1562" s="1">
        <v>44621.424837962964</v>
      </c>
      <c r="D1562" t="s">
        <v>1058</v>
      </c>
      <c r="E1562" t="s">
        <v>1032</v>
      </c>
      <c r="F1562" t="s">
        <v>19</v>
      </c>
      <c r="G1562">
        <v>4.49</v>
      </c>
      <c r="H1562">
        <v>1</v>
      </c>
      <c r="I1562">
        <v>4.49</v>
      </c>
      <c r="J1562" t="s">
        <v>16</v>
      </c>
      <c r="K1562" t="str">
        <f t="shared" si="24"/>
        <v>Low Quantity</v>
      </c>
      <c r="L1562" s="3" t="str">
        <f>IF(Table1[[#This Row],[unit_price]] &gt; 3, "Inflation", "Not Inflation")</f>
        <v>Inflation</v>
      </c>
    </row>
    <row r="1563" spans="1:12">
      <c r="A1563">
        <v>1561</v>
      </c>
      <c r="B1563" s="2" t="s">
        <v>1605</v>
      </c>
      <c r="C1563" s="1">
        <v>44626.624930555554</v>
      </c>
      <c r="D1563" t="s">
        <v>1070</v>
      </c>
      <c r="E1563" t="s">
        <v>1032</v>
      </c>
      <c r="F1563" t="s">
        <v>15</v>
      </c>
      <c r="G1563">
        <v>1.49</v>
      </c>
      <c r="H1563">
        <v>2</v>
      </c>
      <c r="I1563">
        <v>2.98</v>
      </c>
      <c r="J1563" t="s">
        <v>16</v>
      </c>
      <c r="K1563" t="str">
        <f t="shared" si="24"/>
        <v>Low Quantity</v>
      </c>
      <c r="L1563" s="3" t="str">
        <f>IF(Table1[[#This Row],[unit_price]] &gt; 3, "Inflation", "Not Inflation")</f>
        <v>Not Inflation</v>
      </c>
    </row>
    <row r="1564" spans="1:12" hidden="1">
      <c r="A1564">
        <v>1562</v>
      </c>
      <c r="B1564" t="s">
        <v>1606</v>
      </c>
      <c r="C1564" s="1">
        <v>44623.738981481481</v>
      </c>
      <c r="D1564" t="s">
        <v>1053</v>
      </c>
      <c r="E1564" t="s">
        <v>1032</v>
      </c>
      <c r="F1564" t="s">
        <v>15</v>
      </c>
      <c r="G1564">
        <v>2.4900000000000002</v>
      </c>
      <c r="H1564">
        <v>4</v>
      </c>
      <c r="I1564">
        <v>9.9600000000000009</v>
      </c>
      <c r="J1564" t="s">
        <v>35</v>
      </c>
      <c r="K1564" t="str">
        <f t="shared" si="24"/>
        <v>Low Quantity</v>
      </c>
      <c r="L1564">
        <f>COUNTBLANK(Table1[[#This Row],[customer_type]])</f>
        <v>0</v>
      </c>
    </row>
    <row r="1565" spans="1:12" hidden="1">
      <c r="A1565">
        <v>1563</v>
      </c>
      <c r="B1565" t="s">
        <v>1607</v>
      </c>
      <c r="C1565" s="1">
        <v>44624.792002314818</v>
      </c>
      <c r="D1565" t="s">
        <v>1031</v>
      </c>
      <c r="E1565" t="s">
        <v>1032</v>
      </c>
      <c r="F1565" t="s">
        <v>27</v>
      </c>
      <c r="G1565">
        <v>0.49</v>
      </c>
      <c r="H1565">
        <v>4</v>
      </c>
      <c r="I1565">
        <v>1.96</v>
      </c>
      <c r="J1565" t="s">
        <v>30</v>
      </c>
      <c r="K1565" t="str">
        <f t="shared" si="24"/>
        <v>High Quantity</v>
      </c>
      <c r="L1565">
        <f>COUNTBLANK(Table1[[#This Row],[customer_type]])</f>
        <v>0</v>
      </c>
    </row>
    <row r="1566" spans="1:12" hidden="1">
      <c r="A1566">
        <v>1564</v>
      </c>
      <c r="B1566" t="s">
        <v>1608</v>
      </c>
      <c r="C1566" s="1">
        <v>44623.47761574074</v>
      </c>
      <c r="D1566" t="s">
        <v>1070</v>
      </c>
      <c r="E1566" t="s">
        <v>1032</v>
      </c>
      <c r="F1566" t="s">
        <v>15</v>
      </c>
      <c r="G1566">
        <v>1.49</v>
      </c>
      <c r="H1566">
        <v>3</v>
      </c>
      <c r="I1566">
        <v>4.47</v>
      </c>
      <c r="J1566" t="s">
        <v>35</v>
      </c>
      <c r="K1566" t="str">
        <f t="shared" si="24"/>
        <v>High Quantity</v>
      </c>
      <c r="L1566">
        <f>COUNTBLANK(Table1[[#This Row],[customer_type]])</f>
        <v>0</v>
      </c>
    </row>
    <row r="1567" spans="1:12" hidden="1">
      <c r="A1567">
        <v>1565</v>
      </c>
      <c r="B1567" t="s">
        <v>1609</v>
      </c>
      <c r="C1567" s="1">
        <v>44624.708298611113</v>
      </c>
      <c r="D1567" t="s">
        <v>1058</v>
      </c>
      <c r="E1567" t="s">
        <v>1032</v>
      </c>
      <c r="F1567" t="s">
        <v>22</v>
      </c>
      <c r="G1567">
        <v>4.49</v>
      </c>
      <c r="H1567">
        <v>4</v>
      </c>
      <c r="I1567">
        <v>17.96</v>
      </c>
      <c r="J1567" t="s">
        <v>28</v>
      </c>
      <c r="K1567" t="str">
        <f t="shared" si="24"/>
        <v>High Quantity</v>
      </c>
      <c r="L1567">
        <f>COUNTBLANK(Table1[[#This Row],[customer_type]])</f>
        <v>0</v>
      </c>
    </row>
    <row r="1568" spans="1:12" hidden="1">
      <c r="A1568">
        <v>1566</v>
      </c>
      <c r="B1568" t="s">
        <v>1610</v>
      </c>
      <c r="C1568" s="1">
        <v>44625.650613425925</v>
      </c>
      <c r="D1568" t="s">
        <v>1046</v>
      </c>
      <c r="E1568" t="s">
        <v>1032</v>
      </c>
      <c r="F1568" t="s">
        <v>27</v>
      </c>
      <c r="G1568">
        <v>1.49</v>
      </c>
      <c r="H1568">
        <v>4</v>
      </c>
      <c r="I1568">
        <v>5.96</v>
      </c>
      <c r="J1568" t="s">
        <v>30</v>
      </c>
      <c r="K1568" t="str">
        <f t="shared" si="24"/>
        <v>High Quantity</v>
      </c>
      <c r="L1568">
        <f>COUNTBLANK(Table1[[#This Row],[customer_type]])</f>
        <v>0</v>
      </c>
    </row>
    <row r="1569" spans="1:12" hidden="1">
      <c r="A1569">
        <v>1567</v>
      </c>
      <c r="B1569" t="s">
        <v>1611</v>
      </c>
      <c r="C1569" s="1">
        <v>44624.596203703702</v>
      </c>
      <c r="D1569" t="s">
        <v>1036</v>
      </c>
      <c r="E1569" t="s">
        <v>1032</v>
      </c>
      <c r="F1569" t="s">
        <v>22</v>
      </c>
      <c r="G1569">
        <v>1.99</v>
      </c>
      <c r="H1569">
        <v>3</v>
      </c>
      <c r="I1569">
        <v>5.97</v>
      </c>
      <c r="J1569" t="s">
        <v>35</v>
      </c>
      <c r="K1569" t="str">
        <f t="shared" si="24"/>
        <v>High Quantity</v>
      </c>
      <c r="L1569">
        <f>COUNTBLANK(Table1[[#This Row],[customer_type]])</f>
        <v>0</v>
      </c>
    </row>
    <row r="1570" spans="1:12" hidden="1">
      <c r="A1570">
        <v>1568</v>
      </c>
      <c r="B1570" t="s">
        <v>1612</v>
      </c>
      <c r="C1570" s="1">
        <v>44621.429131944446</v>
      </c>
      <c r="D1570" t="s">
        <v>1051</v>
      </c>
      <c r="E1570" t="s">
        <v>1032</v>
      </c>
      <c r="F1570" t="s">
        <v>15</v>
      </c>
      <c r="G1570">
        <v>1.49</v>
      </c>
      <c r="H1570">
        <v>1</v>
      </c>
      <c r="I1570">
        <v>1.49</v>
      </c>
      <c r="J1570" t="s">
        <v>30</v>
      </c>
      <c r="K1570" t="str">
        <f t="shared" si="24"/>
        <v>High Quantity</v>
      </c>
      <c r="L1570">
        <f>COUNTBLANK(Table1[[#This Row],[customer_type]])</f>
        <v>0</v>
      </c>
    </row>
    <row r="1571" spans="1:12">
      <c r="A1571">
        <v>1569</v>
      </c>
      <c r="B1571" t="s">
        <v>1613</v>
      </c>
      <c r="C1571" s="1">
        <v>44625.755127314813</v>
      </c>
      <c r="D1571" t="s">
        <v>1040</v>
      </c>
      <c r="E1571" t="s">
        <v>1032</v>
      </c>
      <c r="F1571" t="s">
        <v>15</v>
      </c>
      <c r="G1571">
        <v>1.99</v>
      </c>
      <c r="H1571">
        <v>2</v>
      </c>
      <c r="I1571">
        <v>3.98</v>
      </c>
      <c r="J1571" t="s">
        <v>16</v>
      </c>
      <c r="K1571" t="str">
        <f t="shared" si="24"/>
        <v>Low Quantity</v>
      </c>
      <c r="L1571" s="3" t="str">
        <f>IF(Table1[[#This Row],[unit_price]] &gt; 3, "Inflation", "Not Inflation")</f>
        <v>Not Inflation</v>
      </c>
    </row>
    <row r="1572" spans="1:12">
      <c r="A1572">
        <v>1570</v>
      </c>
      <c r="B1572" t="s">
        <v>1614</v>
      </c>
      <c r="C1572" s="1">
        <v>44626.807743055557</v>
      </c>
      <c r="D1572" t="s">
        <v>1053</v>
      </c>
      <c r="E1572" t="s">
        <v>1032</v>
      </c>
      <c r="F1572" t="s">
        <v>37</v>
      </c>
      <c r="G1572">
        <v>2.4900000000000002</v>
      </c>
      <c r="H1572">
        <v>4</v>
      </c>
      <c r="I1572">
        <v>9.9600000000000009</v>
      </c>
      <c r="J1572" t="s">
        <v>16</v>
      </c>
      <c r="K1572" t="str">
        <f t="shared" si="24"/>
        <v>Low Quantity</v>
      </c>
      <c r="L1572" s="3" t="str">
        <f>IF(Table1[[#This Row],[unit_price]] &gt; 3, "Inflation", "Not Inflation")</f>
        <v>Not Inflation</v>
      </c>
    </row>
    <row r="1573" spans="1:12" hidden="1">
      <c r="A1573">
        <v>1571</v>
      </c>
      <c r="B1573" t="s">
        <v>1615</v>
      </c>
      <c r="C1573" s="1">
        <v>44626.801064814812</v>
      </c>
      <c r="D1573" t="s">
        <v>1036</v>
      </c>
      <c r="E1573" t="s">
        <v>1032</v>
      </c>
      <c r="F1573" t="s">
        <v>37</v>
      </c>
      <c r="G1573">
        <v>1.99</v>
      </c>
      <c r="H1573">
        <v>1</v>
      </c>
      <c r="I1573">
        <v>1.99</v>
      </c>
      <c r="J1573" t="s">
        <v>28</v>
      </c>
      <c r="K1573" t="str">
        <f t="shared" si="24"/>
        <v>High Quantity</v>
      </c>
      <c r="L1573">
        <f>COUNTBLANK(Table1[[#This Row],[customer_type]])</f>
        <v>0</v>
      </c>
    </row>
    <row r="1574" spans="1:12" hidden="1">
      <c r="A1574">
        <v>1572</v>
      </c>
      <c r="B1574" t="s">
        <v>1616</v>
      </c>
      <c r="C1574" s="1">
        <v>44621.458229166667</v>
      </c>
      <c r="D1574" t="s">
        <v>1038</v>
      </c>
      <c r="E1574" t="s">
        <v>1032</v>
      </c>
      <c r="F1574" t="s">
        <v>37</v>
      </c>
      <c r="G1574">
        <v>1.19</v>
      </c>
      <c r="H1574">
        <v>4</v>
      </c>
      <c r="I1574">
        <v>4.76</v>
      </c>
      <c r="J1574" t="s">
        <v>28</v>
      </c>
      <c r="K1574" t="str">
        <f t="shared" si="24"/>
        <v>Low Quantity</v>
      </c>
      <c r="L1574">
        <f>COUNTBLANK(Table1[[#This Row],[customer_type]])</f>
        <v>0</v>
      </c>
    </row>
    <row r="1575" spans="1:12" hidden="1">
      <c r="A1575">
        <v>1573</v>
      </c>
      <c r="B1575" t="s">
        <v>1617</v>
      </c>
      <c r="C1575" s="1">
        <v>44623.378391203703</v>
      </c>
      <c r="D1575" t="s">
        <v>1031</v>
      </c>
      <c r="E1575" t="s">
        <v>1032</v>
      </c>
      <c r="F1575" t="s">
        <v>22</v>
      </c>
      <c r="G1575">
        <v>0.49</v>
      </c>
      <c r="H1575">
        <v>4</v>
      </c>
      <c r="I1575">
        <v>1.96</v>
      </c>
      <c r="J1575" t="s">
        <v>30</v>
      </c>
      <c r="K1575" t="str">
        <f t="shared" si="24"/>
        <v>High Quantity</v>
      </c>
      <c r="L1575">
        <f>COUNTBLANK(Table1[[#This Row],[customer_type]])</f>
        <v>0</v>
      </c>
    </row>
    <row r="1576" spans="1:12" hidden="1">
      <c r="A1576">
        <v>1574</v>
      </c>
      <c r="B1576" t="s">
        <v>1618</v>
      </c>
      <c r="C1576" s="1">
        <v>44623.76326388889</v>
      </c>
      <c r="D1576" t="s">
        <v>1058</v>
      </c>
      <c r="E1576" t="s">
        <v>1032</v>
      </c>
      <c r="F1576" t="s">
        <v>19</v>
      </c>
      <c r="G1576">
        <v>4.49</v>
      </c>
      <c r="H1576">
        <v>2</v>
      </c>
      <c r="I1576">
        <v>8.98</v>
      </c>
      <c r="J1576" t="s">
        <v>28</v>
      </c>
      <c r="K1576" t="str">
        <f t="shared" si="24"/>
        <v>High Quantity</v>
      </c>
      <c r="L1576">
        <f>COUNTBLANK(Table1[[#This Row],[customer_type]])</f>
        <v>0</v>
      </c>
    </row>
    <row r="1577" spans="1:12" hidden="1">
      <c r="A1577">
        <v>1575</v>
      </c>
      <c r="B1577" t="s">
        <v>1619</v>
      </c>
      <c r="C1577" s="1">
        <v>44621.642175925925</v>
      </c>
      <c r="D1577" t="s">
        <v>1051</v>
      </c>
      <c r="E1577" t="s">
        <v>1032</v>
      </c>
      <c r="F1577" t="s">
        <v>27</v>
      </c>
      <c r="G1577">
        <v>1.49</v>
      </c>
      <c r="H1577">
        <v>1</v>
      </c>
      <c r="I1577">
        <v>1.49</v>
      </c>
      <c r="J1577" t="s">
        <v>28</v>
      </c>
      <c r="K1577" t="str">
        <f t="shared" si="24"/>
        <v>Low Quantity</v>
      </c>
      <c r="L1577">
        <f>COUNTBLANK(Table1[[#This Row],[customer_type]])</f>
        <v>0</v>
      </c>
    </row>
    <row r="1578" spans="1:12" hidden="1">
      <c r="A1578">
        <v>1576</v>
      </c>
      <c r="B1578" t="s">
        <v>1620</v>
      </c>
      <c r="C1578" s="1">
        <v>44621.791608796295</v>
      </c>
      <c r="D1578" t="s">
        <v>1070</v>
      </c>
      <c r="E1578" t="s">
        <v>1032</v>
      </c>
      <c r="F1578" t="s">
        <v>22</v>
      </c>
      <c r="G1578">
        <v>1.49</v>
      </c>
      <c r="H1578">
        <v>4</v>
      </c>
      <c r="I1578">
        <v>5.96</v>
      </c>
      <c r="J1578" t="s">
        <v>35</v>
      </c>
      <c r="K1578" t="str">
        <f t="shared" si="24"/>
        <v>Low Quantity</v>
      </c>
      <c r="L1578">
        <f>COUNTBLANK(Table1[[#This Row],[customer_type]])</f>
        <v>0</v>
      </c>
    </row>
    <row r="1579" spans="1:12" hidden="1">
      <c r="A1579">
        <v>1577</v>
      </c>
      <c r="B1579" t="s">
        <v>1621</v>
      </c>
      <c r="C1579" s="1">
        <v>44622.510428240741</v>
      </c>
      <c r="D1579" t="s">
        <v>1051</v>
      </c>
      <c r="E1579" t="s">
        <v>1032</v>
      </c>
      <c r="F1579" t="s">
        <v>27</v>
      </c>
      <c r="G1579">
        <v>1.49</v>
      </c>
      <c r="H1579">
        <v>2</v>
      </c>
      <c r="I1579">
        <v>2.98</v>
      </c>
      <c r="J1579" t="s">
        <v>28</v>
      </c>
      <c r="K1579" t="str">
        <f t="shared" si="24"/>
        <v>High Quantity</v>
      </c>
      <c r="L1579">
        <f>COUNTBLANK(Table1[[#This Row],[customer_type]])</f>
        <v>0</v>
      </c>
    </row>
    <row r="1580" spans="1:12" hidden="1">
      <c r="A1580">
        <v>1578</v>
      </c>
      <c r="B1580" t="s">
        <v>1622</v>
      </c>
      <c r="C1580" s="1">
        <v>44623.399340277778</v>
      </c>
      <c r="D1580" t="s">
        <v>1031</v>
      </c>
      <c r="E1580" t="s">
        <v>1032</v>
      </c>
      <c r="F1580" t="s">
        <v>22</v>
      </c>
      <c r="G1580">
        <v>0.49</v>
      </c>
      <c r="H1580">
        <v>4</v>
      </c>
      <c r="I1580">
        <v>1.96</v>
      </c>
      <c r="J1580" t="s">
        <v>30</v>
      </c>
      <c r="K1580" t="str">
        <f t="shared" si="24"/>
        <v>Low Quantity</v>
      </c>
      <c r="L1580">
        <f>COUNTBLANK(Table1[[#This Row],[customer_type]])</f>
        <v>0</v>
      </c>
    </row>
    <row r="1581" spans="1:12" hidden="1">
      <c r="A1581">
        <v>1579</v>
      </c>
      <c r="B1581" t="s">
        <v>1623</v>
      </c>
      <c r="C1581" s="1">
        <v>44623.554444444446</v>
      </c>
      <c r="D1581" t="s">
        <v>1031</v>
      </c>
      <c r="E1581" t="s">
        <v>1032</v>
      </c>
      <c r="F1581" t="s">
        <v>19</v>
      </c>
      <c r="G1581">
        <v>0.49</v>
      </c>
      <c r="H1581">
        <v>3</v>
      </c>
      <c r="I1581">
        <v>1.47</v>
      </c>
      <c r="J1581" t="s">
        <v>28</v>
      </c>
      <c r="K1581" t="str">
        <f t="shared" si="24"/>
        <v>High Quantity</v>
      </c>
      <c r="L1581">
        <f>COUNTBLANK(Table1[[#This Row],[customer_type]])</f>
        <v>0</v>
      </c>
    </row>
    <row r="1582" spans="1:12" hidden="1">
      <c r="A1582">
        <v>1580</v>
      </c>
      <c r="B1582" t="s">
        <v>1624</v>
      </c>
      <c r="C1582" s="1">
        <v>44622.442025462966</v>
      </c>
      <c r="D1582" t="s">
        <v>1034</v>
      </c>
      <c r="E1582" t="s">
        <v>1032</v>
      </c>
      <c r="F1582" t="s">
        <v>37</v>
      </c>
      <c r="G1582">
        <v>4.99</v>
      </c>
      <c r="H1582">
        <v>4</v>
      </c>
      <c r="I1582">
        <v>19.96</v>
      </c>
      <c r="J1582" t="s">
        <v>35</v>
      </c>
      <c r="K1582" t="str">
        <f t="shared" si="24"/>
        <v>High Quantity</v>
      </c>
      <c r="L1582">
        <f>COUNTBLANK(Table1[[#This Row],[customer_type]])</f>
        <v>0</v>
      </c>
    </row>
    <row r="1583" spans="1:12" hidden="1">
      <c r="A1583">
        <v>1581</v>
      </c>
      <c r="B1583" t="s">
        <v>1625</v>
      </c>
      <c r="C1583" s="1">
        <v>44625.521273148152</v>
      </c>
      <c r="D1583" t="s">
        <v>1070</v>
      </c>
      <c r="E1583" t="s">
        <v>1032</v>
      </c>
      <c r="F1583" t="s">
        <v>15</v>
      </c>
      <c r="G1583">
        <v>1.49</v>
      </c>
      <c r="H1583">
        <v>1</v>
      </c>
      <c r="I1583">
        <v>1.49</v>
      </c>
      <c r="J1583" t="s">
        <v>28</v>
      </c>
      <c r="K1583" t="str">
        <f t="shared" si="24"/>
        <v>High Quantity</v>
      </c>
      <c r="L1583">
        <f>COUNTBLANK(Table1[[#This Row],[customer_type]])</f>
        <v>0</v>
      </c>
    </row>
    <row r="1584" spans="1:12" hidden="1">
      <c r="A1584">
        <v>1582</v>
      </c>
      <c r="B1584" t="s">
        <v>1626</v>
      </c>
      <c r="C1584" s="1">
        <v>44622.433761574073</v>
      </c>
      <c r="D1584" t="s">
        <v>1051</v>
      </c>
      <c r="E1584" t="s">
        <v>1032</v>
      </c>
      <c r="F1584" t="s">
        <v>15</v>
      </c>
      <c r="G1584">
        <v>1.49</v>
      </c>
      <c r="H1584">
        <v>4</v>
      </c>
      <c r="I1584">
        <v>5.96</v>
      </c>
      <c r="J1584" t="s">
        <v>30</v>
      </c>
      <c r="K1584" t="str">
        <f t="shared" si="24"/>
        <v>Low Quantity</v>
      </c>
      <c r="L1584">
        <f>COUNTBLANK(Table1[[#This Row],[customer_type]])</f>
        <v>0</v>
      </c>
    </row>
    <row r="1585" spans="1:12">
      <c r="A1585">
        <v>1583</v>
      </c>
      <c r="B1585" t="s">
        <v>1627</v>
      </c>
      <c r="C1585" s="1">
        <v>44627.436909722222</v>
      </c>
      <c r="D1585" t="s">
        <v>1034</v>
      </c>
      <c r="E1585" t="s">
        <v>1032</v>
      </c>
      <c r="F1585" t="s">
        <v>19</v>
      </c>
      <c r="G1585">
        <v>4.99</v>
      </c>
      <c r="H1585">
        <v>3</v>
      </c>
      <c r="I1585">
        <v>14.97</v>
      </c>
      <c r="J1585" t="s">
        <v>16</v>
      </c>
      <c r="K1585" t="str">
        <f t="shared" si="24"/>
        <v>High Quantity</v>
      </c>
      <c r="L1585" s="3" t="str">
        <f>IF(Table1[[#This Row],[unit_price]] &gt; 3, "Inflation", "Not Inflation")</f>
        <v>Inflation</v>
      </c>
    </row>
    <row r="1586" spans="1:12">
      <c r="A1586">
        <v>1584</v>
      </c>
      <c r="B1586" t="s">
        <v>1628</v>
      </c>
      <c r="C1586" s="1">
        <v>44623.791365740741</v>
      </c>
      <c r="D1586" t="s">
        <v>1046</v>
      </c>
      <c r="E1586" t="s">
        <v>1032</v>
      </c>
      <c r="F1586" t="s">
        <v>37</v>
      </c>
      <c r="G1586">
        <v>1.49</v>
      </c>
      <c r="H1586">
        <v>3</v>
      </c>
      <c r="I1586">
        <v>4.47</v>
      </c>
      <c r="J1586" t="s">
        <v>16</v>
      </c>
      <c r="K1586" t="str">
        <f t="shared" si="24"/>
        <v>High Quantity</v>
      </c>
      <c r="L1586" s="3" t="str">
        <f>IF(Table1[[#This Row],[unit_price]] &gt; 3, "Inflation", "Not Inflation")</f>
        <v>Not Inflation</v>
      </c>
    </row>
    <row r="1587" spans="1:12" hidden="1">
      <c r="A1587">
        <v>1585</v>
      </c>
      <c r="B1587" t="s">
        <v>1629</v>
      </c>
      <c r="C1587" s="1">
        <v>44624.526597222219</v>
      </c>
      <c r="D1587" t="s">
        <v>1051</v>
      </c>
      <c r="E1587" t="s">
        <v>1032</v>
      </c>
      <c r="F1587" t="s">
        <v>27</v>
      </c>
      <c r="G1587">
        <v>1.49</v>
      </c>
      <c r="H1587">
        <v>1</v>
      </c>
      <c r="I1587">
        <v>1.49</v>
      </c>
      <c r="J1587" t="s">
        <v>28</v>
      </c>
      <c r="K1587" t="str">
        <f t="shared" si="24"/>
        <v>High Quantity</v>
      </c>
      <c r="L1587">
        <f>COUNTBLANK(Table1[[#This Row],[customer_type]])</f>
        <v>0</v>
      </c>
    </row>
    <row r="1588" spans="1:12" hidden="1">
      <c r="A1588">
        <v>1586</v>
      </c>
      <c r="B1588" t="s">
        <v>1630</v>
      </c>
      <c r="C1588" s="1">
        <v>44622.665173611109</v>
      </c>
      <c r="D1588" t="s">
        <v>1031</v>
      </c>
      <c r="E1588" t="s">
        <v>1032</v>
      </c>
      <c r="F1588" t="s">
        <v>19</v>
      </c>
      <c r="G1588">
        <v>0.49</v>
      </c>
      <c r="H1588">
        <v>3</v>
      </c>
      <c r="I1588">
        <v>1.47</v>
      </c>
      <c r="J1588" t="s">
        <v>30</v>
      </c>
      <c r="K1588" t="str">
        <f t="shared" si="24"/>
        <v>Low Quantity</v>
      </c>
      <c r="L1588">
        <f>COUNTBLANK(Table1[[#This Row],[customer_type]])</f>
        <v>0</v>
      </c>
    </row>
    <row r="1589" spans="1:12">
      <c r="A1589">
        <v>1587</v>
      </c>
      <c r="B1589" t="s">
        <v>1631</v>
      </c>
      <c r="C1589" s="1">
        <v>44621.806828703702</v>
      </c>
      <c r="D1589" t="s">
        <v>1070</v>
      </c>
      <c r="E1589" t="s">
        <v>1032</v>
      </c>
      <c r="F1589" t="s">
        <v>15</v>
      </c>
      <c r="G1589">
        <v>1.49</v>
      </c>
      <c r="H1589">
        <v>1</v>
      </c>
      <c r="I1589">
        <v>1.49</v>
      </c>
      <c r="J1589" t="s">
        <v>16</v>
      </c>
      <c r="K1589" t="str">
        <f t="shared" si="24"/>
        <v>High Quantity</v>
      </c>
      <c r="L1589" s="3" t="str">
        <f>IF(Table1[[#This Row],[unit_price]] &gt; 3, "Inflation", "Not Inflation")</f>
        <v>Not Inflation</v>
      </c>
    </row>
    <row r="1590" spans="1:12" hidden="1">
      <c r="A1590">
        <v>1588</v>
      </c>
      <c r="B1590" t="s">
        <v>1632</v>
      </c>
      <c r="C1590" s="1">
        <v>44625.808356481481</v>
      </c>
      <c r="D1590" t="s">
        <v>1038</v>
      </c>
      <c r="E1590" t="s">
        <v>1032</v>
      </c>
      <c r="F1590" t="s">
        <v>27</v>
      </c>
      <c r="G1590">
        <v>1.19</v>
      </c>
      <c r="H1590">
        <v>3</v>
      </c>
      <c r="I1590">
        <v>3.57</v>
      </c>
      <c r="J1590" t="s">
        <v>28</v>
      </c>
      <c r="K1590" t="str">
        <f t="shared" si="24"/>
        <v>Low Quantity</v>
      </c>
      <c r="L1590">
        <f>COUNTBLANK(Table1[[#This Row],[customer_type]])</f>
        <v>0</v>
      </c>
    </row>
    <row r="1591" spans="1:12" hidden="1">
      <c r="A1591">
        <v>1589</v>
      </c>
      <c r="B1591" t="s">
        <v>1633</v>
      </c>
      <c r="C1591" s="1">
        <v>44624.70416666667</v>
      </c>
      <c r="D1591" t="s">
        <v>1058</v>
      </c>
      <c r="E1591" t="s">
        <v>1032</v>
      </c>
      <c r="F1591" t="s">
        <v>27</v>
      </c>
      <c r="G1591">
        <v>4.49</v>
      </c>
      <c r="H1591">
        <v>1</v>
      </c>
      <c r="I1591">
        <v>4.49</v>
      </c>
      <c r="J1591" t="s">
        <v>30</v>
      </c>
      <c r="K1591" t="str">
        <f t="shared" si="24"/>
        <v>High Quantity</v>
      </c>
      <c r="L1591">
        <f>COUNTBLANK(Table1[[#This Row],[customer_type]])</f>
        <v>0</v>
      </c>
    </row>
    <row r="1592" spans="1:12" hidden="1">
      <c r="A1592">
        <v>1590</v>
      </c>
      <c r="B1592" t="s">
        <v>1634</v>
      </c>
      <c r="C1592" s="1">
        <v>44623.414305555554</v>
      </c>
      <c r="D1592" t="s">
        <v>1044</v>
      </c>
      <c r="E1592" t="s">
        <v>1032</v>
      </c>
      <c r="F1592" t="s">
        <v>22</v>
      </c>
      <c r="G1592">
        <v>4.1900000000000004</v>
      </c>
      <c r="H1592">
        <v>2</v>
      </c>
      <c r="I1592">
        <v>8.3800000000000008</v>
      </c>
      <c r="J1592" t="s">
        <v>28</v>
      </c>
      <c r="K1592" t="str">
        <f t="shared" si="24"/>
        <v>Low Quantity</v>
      </c>
      <c r="L1592">
        <f>COUNTBLANK(Table1[[#This Row],[customer_type]])</f>
        <v>0</v>
      </c>
    </row>
    <row r="1593" spans="1:12" hidden="1">
      <c r="A1593">
        <v>1591</v>
      </c>
      <c r="B1593" t="s">
        <v>1635</v>
      </c>
      <c r="C1593" s="1">
        <v>44622.758819444447</v>
      </c>
      <c r="D1593" t="s">
        <v>1051</v>
      </c>
      <c r="E1593" t="s">
        <v>1032</v>
      </c>
      <c r="F1593" t="s">
        <v>19</v>
      </c>
      <c r="G1593">
        <v>1.49</v>
      </c>
      <c r="H1593">
        <v>1</v>
      </c>
      <c r="I1593">
        <v>1.49</v>
      </c>
      <c r="J1593" t="s">
        <v>28</v>
      </c>
      <c r="K1593" t="str">
        <f t="shared" si="24"/>
        <v>Low Quantity</v>
      </c>
      <c r="L1593">
        <f>COUNTBLANK(Table1[[#This Row],[customer_type]])</f>
        <v>0</v>
      </c>
    </row>
    <row r="1594" spans="1:12" hidden="1">
      <c r="A1594">
        <v>1592</v>
      </c>
      <c r="B1594" t="s">
        <v>1636</v>
      </c>
      <c r="C1594" s="1">
        <v>44622.482743055552</v>
      </c>
      <c r="D1594" t="s">
        <v>1038</v>
      </c>
      <c r="E1594" t="s">
        <v>1032</v>
      </c>
      <c r="F1594" t="s">
        <v>27</v>
      </c>
      <c r="G1594">
        <v>1.19</v>
      </c>
      <c r="H1594">
        <v>2</v>
      </c>
      <c r="I1594">
        <v>2.38</v>
      </c>
      <c r="J1594" t="s">
        <v>30</v>
      </c>
      <c r="K1594" t="str">
        <f t="shared" si="24"/>
        <v>Low Quantity</v>
      </c>
      <c r="L1594">
        <f>COUNTBLANK(Table1[[#This Row],[customer_type]])</f>
        <v>0</v>
      </c>
    </row>
    <row r="1595" spans="1:12" hidden="1">
      <c r="A1595">
        <v>1593</v>
      </c>
      <c r="B1595" t="s">
        <v>1637</v>
      </c>
      <c r="C1595" s="1">
        <v>44624.727071759262</v>
      </c>
      <c r="D1595" t="s">
        <v>1046</v>
      </c>
      <c r="E1595" t="s">
        <v>1032</v>
      </c>
      <c r="F1595" t="s">
        <v>19</v>
      </c>
      <c r="G1595">
        <v>1.49</v>
      </c>
      <c r="H1595">
        <v>4</v>
      </c>
      <c r="I1595">
        <v>5.96</v>
      </c>
      <c r="J1595" t="s">
        <v>35</v>
      </c>
      <c r="K1595" t="str">
        <f t="shared" si="24"/>
        <v>Low Quantity</v>
      </c>
      <c r="L1595">
        <f>COUNTBLANK(Table1[[#This Row],[customer_type]])</f>
        <v>0</v>
      </c>
    </row>
    <row r="1596" spans="1:12" hidden="1">
      <c r="A1596">
        <v>1594</v>
      </c>
      <c r="B1596" t="s">
        <v>1638</v>
      </c>
      <c r="C1596" s="1">
        <v>44621.398715277777</v>
      </c>
      <c r="D1596" t="s">
        <v>1040</v>
      </c>
      <c r="E1596" t="s">
        <v>1032</v>
      </c>
      <c r="F1596" t="s">
        <v>15</v>
      </c>
      <c r="G1596">
        <v>1.99</v>
      </c>
      <c r="H1596">
        <v>1</v>
      </c>
      <c r="I1596">
        <v>1.99</v>
      </c>
      <c r="J1596" t="s">
        <v>28</v>
      </c>
      <c r="K1596" t="str">
        <f t="shared" si="24"/>
        <v>High Quantity</v>
      </c>
      <c r="L1596">
        <f>COUNTBLANK(Table1[[#This Row],[customer_type]])</f>
        <v>0</v>
      </c>
    </row>
    <row r="1597" spans="1:12" hidden="1">
      <c r="A1597">
        <v>1595</v>
      </c>
      <c r="B1597" t="s">
        <v>1639</v>
      </c>
      <c r="C1597" s="1">
        <v>44625.542800925927</v>
      </c>
      <c r="D1597" t="s">
        <v>1053</v>
      </c>
      <c r="E1597" t="s">
        <v>1032</v>
      </c>
      <c r="F1597" t="s">
        <v>19</v>
      </c>
      <c r="G1597">
        <v>2.4900000000000002</v>
      </c>
      <c r="H1597">
        <v>2</v>
      </c>
      <c r="I1597">
        <v>4.9800000000000004</v>
      </c>
      <c r="J1597" t="s">
        <v>35</v>
      </c>
      <c r="K1597" t="str">
        <f t="shared" si="24"/>
        <v>Low Quantity</v>
      </c>
      <c r="L1597">
        <f>COUNTBLANK(Table1[[#This Row],[customer_type]])</f>
        <v>0</v>
      </c>
    </row>
    <row r="1598" spans="1:12" hidden="1">
      <c r="A1598">
        <v>1596</v>
      </c>
      <c r="B1598" t="s">
        <v>1640</v>
      </c>
      <c r="C1598" s="1">
        <v>44621.751689814817</v>
      </c>
      <c r="D1598" t="s">
        <v>1031</v>
      </c>
      <c r="E1598" t="s">
        <v>1032</v>
      </c>
      <c r="F1598" t="s">
        <v>22</v>
      </c>
      <c r="G1598">
        <v>0.49</v>
      </c>
      <c r="H1598">
        <v>3</v>
      </c>
      <c r="I1598">
        <v>1.47</v>
      </c>
      <c r="J1598" t="s">
        <v>30</v>
      </c>
      <c r="K1598" t="str">
        <f t="shared" si="24"/>
        <v>Low Quantity</v>
      </c>
      <c r="L1598">
        <f>COUNTBLANK(Table1[[#This Row],[customer_type]])</f>
        <v>0</v>
      </c>
    </row>
    <row r="1599" spans="1:12" hidden="1">
      <c r="A1599">
        <v>1597</v>
      </c>
      <c r="B1599" t="s">
        <v>1641</v>
      </c>
      <c r="C1599" s="1">
        <v>44626.617245370369</v>
      </c>
      <c r="D1599" t="s">
        <v>1031</v>
      </c>
      <c r="E1599" t="s">
        <v>1032</v>
      </c>
      <c r="F1599" t="s">
        <v>22</v>
      </c>
      <c r="G1599">
        <v>0.49</v>
      </c>
      <c r="H1599">
        <v>2</v>
      </c>
      <c r="I1599">
        <v>0.98</v>
      </c>
      <c r="J1599" t="s">
        <v>30</v>
      </c>
      <c r="K1599" t="str">
        <f t="shared" si="24"/>
        <v>High Quantity</v>
      </c>
      <c r="L1599">
        <f>COUNTBLANK(Table1[[#This Row],[customer_type]])</f>
        <v>0</v>
      </c>
    </row>
    <row r="1600" spans="1:12" hidden="1">
      <c r="A1600">
        <v>1598</v>
      </c>
      <c r="B1600" t="s">
        <v>1642</v>
      </c>
      <c r="C1600" s="1">
        <v>44622.647569444445</v>
      </c>
      <c r="D1600" t="s">
        <v>1044</v>
      </c>
      <c r="E1600" t="s">
        <v>1032</v>
      </c>
      <c r="F1600" t="s">
        <v>37</v>
      </c>
      <c r="G1600">
        <v>4.1900000000000004</v>
      </c>
      <c r="H1600">
        <v>1</v>
      </c>
      <c r="I1600">
        <v>4.1900000000000004</v>
      </c>
      <c r="J1600" t="s">
        <v>30</v>
      </c>
      <c r="K1600" t="str">
        <f t="shared" si="24"/>
        <v>Low Quantity</v>
      </c>
      <c r="L1600">
        <f>COUNTBLANK(Table1[[#This Row],[customer_type]])</f>
        <v>0</v>
      </c>
    </row>
    <row r="1601" spans="1:12" hidden="1">
      <c r="A1601">
        <v>1599</v>
      </c>
      <c r="B1601" t="s">
        <v>1643</v>
      </c>
      <c r="C1601" s="1">
        <v>44622.616388888891</v>
      </c>
      <c r="D1601" t="s">
        <v>1036</v>
      </c>
      <c r="E1601" t="s">
        <v>1032</v>
      </c>
      <c r="F1601" t="s">
        <v>15</v>
      </c>
      <c r="G1601">
        <v>1.99</v>
      </c>
      <c r="H1601">
        <v>1</v>
      </c>
      <c r="I1601">
        <v>1.99</v>
      </c>
      <c r="J1601" t="s">
        <v>35</v>
      </c>
      <c r="K1601" t="str">
        <f t="shared" si="24"/>
        <v>Low Quantity</v>
      </c>
      <c r="L1601">
        <f>COUNTBLANK(Table1[[#This Row],[customer_type]])</f>
        <v>0</v>
      </c>
    </row>
    <row r="1602" spans="1:12" hidden="1">
      <c r="A1602">
        <v>1600</v>
      </c>
      <c r="B1602" t="s">
        <v>1644</v>
      </c>
      <c r="C1602" s="1">
        <v>44626.813819444447</v>
      </c>
      <c r="D1602" t="s">
        <v>1051</v>
      </c>
      <c r="E1602" t="s">
        <v>1032</v>
      </c>
      <c r="F1602" t="s">
        <v>37</v>
      </c>
      <c r="G1602">
        <v>1.49</v>
      </c>
      <c r="H1602">
        <v>1</v>
      </c>
      <c r="I1602">
        <v>1.49</v>
      </c>
      <c r="J1602" t="s">
        <v>28</v>
      </c>
      <c r="K1602" t="str">
        <f t="shared" ref="K1602:K1665" si="25">IF(H1601 &gt; 2, "High Quantity", "Low Quantity")</f>
        <v>Low Quantity</v>
      </c>
      <c r="L1602">
        <f>COUNTBLANK(Table1[[#This Row],[customer_type]])</f>
        <v>0</v>
      </c>
    </row>
    <row r="1603" spans="1:12" hidden="1">
      <c r="A1603">
        <v>1601</v>
      </c>
      <c r="B1603" t="s">
        <v>1645</v>
      </c>
      <c r="C1603" s="1">
        <v>44626.807395833333</v>
      </c>
      <c r="D1603" t="s">
        <v>1044</v>
      </c>
      <c r="E1603" t="s">
        <v>1032</v>
      </c>
      <c r="F1603" t="s">
        <v>15</v>
      </c>
      <c r="G1603">
        <v>4.1900000000000004</v>
      </c>
      <c r="H1603">
        <v>1</v>
      </c>
      <c r="I1603">
        <v>4.1900000000000004</v>
      </c>
      <c r="J1603" t="s">
        <v>35</v>
      </c>
      <c r="K1603" t="str">
        <f t="shared" si="25"/>
        <v>Low Quantity</v>
      </c>
      <c r="L1603">
        <f>COUNTBLANK(Table1[[#This Row],[customer_type]])</f>
        <v>0</v>
      </c>
    </row>
    <row r="1604" spans="1:12" hidden="1">
      <c r="A1604">
        <v>1602</v>
      </c>
      <c r="B1604" t="s">
        <v>1646</v>
      </c>
      <c r="C1604" s="1">
        <v>44621.51866898148</v>
      </c>
      <c r="D1604" t="s">
        <v>1044</v>
      </c>
      <c r="E1604" t="s">
        <v>1032</v>
      </c>
      <c r="F1604" t="s">
        <v>15</v>
      </c>
      <c r="G1604">
        <v>4.1900000000000004</v>
      </c>
      <c r="H1604">
        <v>1</v>
      </c>
      <c r="I1604">
        <v>4.1900000000000004</v>
      </c>
      <c r="J1604" t="s">
        <v>28</v>
      </c>
      <c r="K1604" t="str">
        <f t="shared" si="25"/>
        <v>Low Quantity</v>
      </c>
      <c r="L1604">
        <f>COUNTBLANK(Table1[[#This Row],[customer_type]])</f>
        <v>0</v>
      </c>
    </row>
    <row r="1605" spans="1:12">
      <c r="A1605">
        <v>1603</v>
      </c>
      <c r="B1605" t="s">
        <v>1647</v>
      </c>
      <c r="C1605" s="1">
        <v>44623.719467592593</v>
      </c>
      <c r="D1605" t="s">
        <v>1034</v>
      </c>
      <c r="E1605" t="s">
        <v>1032</v>
      </c>
      <c r="F1605" t="s">
        <v>19</v>
      </c>
      <c r="G1605">
        <v>4.99</v>
      </c>
      <c r="H1605">
        <v>4</v>
      </c>
      <c r="I1605">
        <v>19.96</v>
      </c>
      <c r="J1605" t="s">
        <v>16</v>
      </c>
      <c r="K1605" t="str">
        <f t="shared" si="25"/>
        <v>Low Quantity</v>
      </c>
      <c r="L1605" s="3" t="str">
        <f>IF(Table1[[#This Row],[unit_price]] &gt; 3, "Inflation", "Not Inflation")</f>
        <v>Inflation</v>
      </c>
    </row>
    <row r="1606" spans="1:12" hidden="1">
      <c r="A1606">
        <v>1604</v>
      </c>
      <c r="B1606" t="s">
        <v>1648</v>
      </c>
      <c r="C1606" s="1">
        <v>44623.421249999999</v>
      </c>
      <c r="D1606" t="s">
        <v>1046</v>
      </c>
      <c r="E1606" t="s">
        <v>1032</v>
      </c>
      <c r="F1606" t="s">
        <v>22</v>
      </c>
      <c r="G1606">
        <v>1.49</v>
      </c>
      <c r="H1606">
        <v>4</v>
      </c>
      <c r="I1606">
        <v>5.96</v>
      </c>
      <c r="J1606" t="s">
        <v>35</v>
      </c>
      <c r="K1606" t="str">
        <f t="shared" si="25"/>
        <v>High Quantity</v>
      </c>
      <c r="L1606">
        <f>COUNTBLANK(Table1[[#This Row],[customer_type]])</f>
        <v>0</v>
      </c>
    </row>
    <row r="1607" spans="1:12" hidden="1">
      <c r="A1607">
        <v>1605</v>
      </c>
      <c r="B1607" t="s">
        <v>1649</v>
      </c>
      <c r="C1607" s="1">
        <v>44623.805798611109</v>
      </c>
      <c r="D1607" t="s">
        <v>1058</v>
      </c>
      <c r="E1607" t="s">
        <v>1032</v>
      </c>
      <c r="F1607" t="s">
        <v>37</v>
      </c>
      <c r="G1607">
        <v>4.49</v>
      </c>
      <c r="H1607">
        <v>1</v>
      </c>
      <c r="I1607">
        <v>4.49</v>
      </c>
      <c r="J1607" t="s">
        <v>35</v>
      </c>
      <c r="K1607" t="str">
        <f t="shared" si="25"/>
        <v>High Quantity</v>
      </c>
      <c r="L1607">
        <f>COUNTBLANK(Table1[[#This Row],[customer_type]])</f>
        <v>0</v>
      </c>
    </row>
    <row r="1608" spans="1:12" hidden="1">
      <c r="A1608">
        <v>1606</v>
      </c>
      <c r="B1608" t="s">
        <v>1650</v>
      </c>
      <c r="C1608" s="1">
        <v>44622.612361111111</v>
      </c>
      <c r="D1608" t="s">
        <v>1031</v>
      </c>
      <c r="E1608" t="s">
        <v>1032</v>
      </c>
      <c r="F1608" t="s">
        <v>15</v>
      </c>
      <c r="G1608">
        <v>0.49</v>
      </c>
      <c r="H1608">
        <v>4</v>
      </c>
      <c r="I1608">
        <v>1.96</v>
      </c>
      <c r="J1608" t="s">
        <v>28</v>
      </c>
      <c r="K1608" t="str">
        <f t="shared" si="25"/>
        <v>Low Quantity</v>
      </c>
      <c r="L1608">
        <f>COUNTBLANK(Table1[[#This Row],[customer_type]])</f>
        <v>0</v>
      </c>
    </row>
    <row r="1609" spans="1:12">
      <c r="A1609">
        <v>1607</v>
      </c>
      <c r="B1609" t="s">
        <v>1651</v>
      </c>
      <c r="C1609" s="1">
        <v>44625.479513888888</v>
      </c>
      <c r="D1609" t="s">
        <v>1034</v>
      </c>
      <c r="E1609" t="s">
        <v>1032</v>
      </c>
      <c r="F1609" t="s">
        <v>22</v>
      </c>
      <c r="G1609">
        <v>4.99</v>
      </c>
      <c r="H1609">
        <v>3</v>
      </c>
      <c r="I1609">
        <v>14.97</v>
      </c>
      <c r="J1609" t="s">
        <v>16</v>
      </c>
      <c r="K1609" t="str">
        <f t="shared" si="25"/>
        <v>High Quantity</v>
      </c>
      <c r="L1609" s="3" t="str">
        <f>IF(Table1[[#This Row],[unit_price]] &gt; 3, "Inflation", "Not Inflation")</f>
        <v>Inflation</v>
      </c>
    </row>
    <row r="1610" spans="1:12">
      <c r="A1610">
        <v>1608</v>
      </c>
      <c r="B1610" t="s">
        <v>1652</v>
      </c>
      <c r="C1610" s="1">
        <v>44627.63590277778</v>
      </c>
      <c r="D1610" t="s">
        <v>1040</v>
      </c>
      <c r="E1610" t="s">
        <v>1032</v>
      </c>
      <c r="F1610" t="s">
        <v>19</v>
      </c>
      <c r="G1610">
        <v>1.99</v>
      </c>
      <c r="H1610">
        <v>1</v>
      </c>
      <c r="I1610">
        <v>1.99</v>
      </c>
      <c r="J1610" t="s">
        <v>16</v>
      </c>
      <c r="K1610" t="str">
        <f t="shared" si="25"/>
        <v>High Quantity</v>
      </c>
      <c r="L1610" s="3" t="str">
        <f>IF(Table1[[#This Row],[unit_price]] &gt; 3, "Inflation", "Not Inflation")</f>
        <v>Not Inflation</v>
      </c>
    </row>
    <row r="1611" spans="1:12">
      <c r="A1611">
        <v>1609</v>
      </c>
      <c r="B1611" t="s">
        <v>1653</v>
      </c>
      <c r="C1611" s="1">
        <v>44624.585810185185</v>
      </c>
      <c r="D1611" t="s">
        <v>1036</v>
      </c>
      <c r="E1611" t="s">
        <v>1032</v>
      </c>
      <c r="F1611" t="s">
        <v>27</v>
      </c>
      <c r="G1611">
        <v>1.99</v>
      </c>
      <c r="H1611">
        <v>2</v>
      </c>
      <c r="I1611">
        <v>3.98</v>
      </c>
      <c r="J1611" t="s">
        <v>16</v>
      </c>
      <c r="K1611" t="str">
        <f t="shared" si="25"/>
        <v>Low Quantity</v>
      </c>
      <c r="L1611" s="3" t="str">
        <f>IF(Table1[[#This Row],[unit_price]] &gt; 3, "Inflation", "Not Inflation")</f>
        <v>Not Inflation</v>
      </c>
    </row>
    <row r="1612" spans="1:12" hidden="1">
      <c r="A1612">
        <v>1610</v>
      </c>
      <c r="B1612" t="s">
        <v>1654</v>
      </c>
      <c r="C1612" s="1">
        <v>44621.377893518518</v>
      </c>
      <c r="D1612" t="s">
        <v>1040</v>
      </c>
      <c r="E1612" t="s">
        <v>1032</v>
      </c>
      <c r="F1612" t="s">
        <v>15</v>
      </c>
      <c r="G1612">
        <v>1.99</v>
      </c>
      <c r="H1612">
        <v>4</v>
      </c>
      <c r="I1612">
        <v>7.96</v>
      </c>
      <c r="J1612" t="s">
        <v>35</v>
      </c>
      <c r="K1612" t="str">
        <f t="shared" si="25"/>
        <v>Low Quantity</v>
      </c>
      <c r="L1612">
        <f>COUNTBLANK(Table1[[#This Row],[customer_type]])</f>
        <v>0</v>
      </c>
    </row>
    <row r="1613" spans="1:12" hidden="1">
      <c r="A1613">
        <v>1611</v>
      </c>
      <c r="B1613" t="s">
        <v>1655</v>
      </c>
      <c r="C1613" s="1">
        <v>44625.436192129629</v>
      </c>
      <c r="D1613" t="s">
        <v>1031</v>
      </c>
      <c r="E1613" t="s">
        <v>1032</v>
      </c>
      <c r="F1613" t="s">
        <v>27</v>
      </c>
      <c r="G1613">
        <v>0.49</v>
      </c>
      <c r="H1613">
        <v>1</v>
      </c>
      <c r="I1613">
        <v>0.49</v>
      </c>
      <c r="J1613" t="s">
        <v>30</v>
      </c>
      <c r="K1613" t="str">
        <f t="shared" si="25"/>
        <v>High Quantity</v>
      </c>
      <c r="L1613">
        <f>COUNTBLANK(Table1[[#This Row],[customer_type]])</f>
        <v>0</v>
      </c>
    </row>
    <row r="1614" spans="1:12" hidden="1">
      <c r="A1614">
        <v>1612</v>
      </c>
      <c r="B1614" t="s">
        <v>1656</v>
      </c>
      <c r="C1614" s="1">
        <v>44627.670856481483</v>
      </c>
      <c r="D1614" t="s">
        <v>1040</v>
      </c>
      <c r="E1614" t="s">
        <v>1032</v>
      </c>
      <c r="F1614" t="s">
        <v>22</v>
      </c>
      <c r="G1614">
        <v>1.99</v>
      </c>
      <c r="H1614">
        <v>1</v>
      </c>
      <c r="I1614">
        <v>1.99</v>
      </c>
      <c r="J1614" t="s">
        <v>28</v>
      </c>
      <c r="K1614" t="str">
        <f t="shared" si="25"/>
        <v>Low Quantity</v>
      </c>
      <c r="L1614">
        <f>COUNTBLANK(Table1[[#This Row],[customer_type]])</f>
        <v>0</v>
      </c>
    </row>
    <row r="1615" spans="1:12" hidden="1">
      <c r="A1615">
        <v>1613</v>
      </c>
      <c r="B1615" t="s">
        <v>1657</v>
      </c>
      <c r="C1615" s="1">
        <v>44626.654236111113</v>
      </c>
      <c r="D1615" t="s">
        <v>1053</v>
      </c>
      <c r="E1615" t="s">
        <v>1032</v>
      </c>
      <c r="F1615" t="s">
        <v>22</v>
      </c>
      <c r="G1615">
        <v>2.4900000000000002</v>
      </c>
      <c r="H1615">
        <v>3</v>
      </c>
      <c r="I1615">
        <v>7.47</v>
      </c>
      <c r="J1615" t="s">
        <v>30</v>
      </c>
      <c r="K1615" t="str">
        <f t="shared" si="25"/>
        <v>Low Quantity</v>
      </c>
      <c r="L1615">
        <f>COUNTBLANK(Table1[[#This Row],[customer_type]])</f>
        <v>0</v>
      </c>
    </row>
    <row r="1616" spans="1:12" hidden="1">
      <c r="A1616">
        <v>1614</v>
      </c>
      <c r="B1616" t="s">
        <v>1658</v>
      </c>
      <c r="C1616" s="1">
        <v>44627.553368055553</v>
      </c>
      <c r="D1616" t="s">
        <v>1058</v>
      </c>
      <c r="E1616" t="s">
        <v>1032</v>
      </c>
      <c r="F1616" t="s">
        <v>37</v>
      </c>
      <c r="G1616">
        <v>4.49</v>
      </c>
      <c r="H1616">
        <v>3</v>
      </c>
      <c r="I1616">
        <v>13.47</v>
      </c>
      <c r="J1616" t="s">
        <v>30</v>
      </c>
      <c r="K1616" t="str">
        <f t="shared" si="25"/>
        <v>High Quantity</v>
      </c>
      <c r="L1616">
        <f>COUNTBLANK(Table1[[#This Row],[customer_type]])</f>
        <v>0</v>
      </c>
    </row>
    <row r="1617" spans="1:12" hidden="1">
      <c r="A1617">
        <v>1615</v>
      </c>
      <c r="B1617" t="s">
        <v>1659</v>
      </c>
      <c r="C1617" s="1">
        <v>44624.409375000003</v>
      </c>
      <c r="D1617" t="s">
        <v>1046</v>
      </c>
      <c r="E1617" t="s">
        <v>1032</v>
      </c>
      <c r="F1617" t="s">
        <v>19</v>
      </c>
      <c r="G1617">
        <v>1.49</v>
      </c>
      <c r="H1617">
        <v>4</v>
      </c>
      <c r="I1617">
        <v>5.96</v>
      </c>
      <c r="J1617" t="s">
        <v>35</v>
      </c>
      <c r="K1617" t="str">
        <f t="shared" si="25"/>
        <v>High Quantity</v>
      </c>
      <c r="L1617">
        <f>COUNTBLANK(Table1[[#This Row],[customer_type]])</f>
        <v>0</v>
      </c>
    </row>
    <row r="1618" spans="1:12">
      <c r="A1618">
        <v>1616</v>
      </c>
      <c r="B1618" t="s">
        <v>1660</v>
      </c>
      <c r="C1618" s="1">
        <v>44622.494976851849</v>
      </c>
      <c r="D1618" t="s">
        <v>1040</v>
      </c>
      <c r="E1618" t="s">
        <v>1032</v>
      </c>
      <c r="F1618" t="s">
        <v>27</v>
      </c>
      <c r="G1618">
        <v>1.99</v>
      </c>
      <c r="H1618">
        <v>4</v>
      </c>
      <c r="I1618">
        <v>7.96</v>
      </c>
      <c r="J1618" t="s">
        <v>16</v>
      </c>
      <c r="K1618" t="str">
        <f t="shared" si="25"/>
        <v>High Quantity</v>
      </c>
      <c r="L1618" s="3" t="str">
        <f>IF(Table1[[#This Row],[unit_price]] &gt; 3, "Inflation", "Not Inflation")</f>
        <v>Not Inflation</v>
      </c>
    </row>
    <row r="1619" spans="1:12">
      <c r="A1619">
        <v>1617</v>
      </c>
      <c r="B1619" t="s">
        <v>1661</v>
      </c>
      <c r="C1619" s="1">
        <v>44623.462060185186</v>
      </c>
      <c r="D1619" t="s">
        <v>1036</v>
      </c>
      <c r="E1619" t="s">
        <v>1032</v>
      </c>
      <c r="F1619" t="s">
        <v>22</v>
      </c>
      <c r="G1619">
        <v>1.99</v>
      </c>
      <c r="H1619">
        <v>4</v>
      </c>
      <c r="I1619">
        <v>7.96</v>
      </c>
      <c r="J1619" t="s">
        <v>16</v>
      </c>
      <c r="K1619" t="str">
        <f t="shared" si="25"/>
        <v>High Quantity</v>
      </c>
      <c r="L1619" s="3" t="str">
        <f>IF(Table1[[#This Row],[unit_price]] &gt; 3, "Inflation", "Not Inflation")</f>
        <v>Not Inflation</v>
      </c>
    </row>
    <row r="1620" spans="1:12" hidden="1">
      <c r="A1620">
        <v>1618</v>
      </c>
      <c r="B1620" t="s">
        <v>1662</v>
      </c>
      <c r="C1620" s="1">
        <v>44625.584965277776</v>
      </c>
      <c r="D1620" t="s">
        <v>1058</v>
      </c>
      <c r="E1620" t="s">
        <v>1032</v>
      </c>
      <c r="F1620" t="s">
        <v>37</v>
      </c>
      <c r="G1620">
        <v>4.49</v>
      </c>
      <c r="H1620">
        <v>3</v>
      </c>
      <c r="I1620">
        <v>13.47</v>
      </c>
      <c r="J1620" t="s">
        <v>30</v>
      </c>
      <c r="K1620" t="str">
        <f t="shared" si="25"/>
        <v>High Quantity</v>
      </c>
      <c r="L1620">
        <f>COUNTBLANK(Table1[[#This Row],[customer_type]])</f>
        <v>0</v>
      </c>
    </row>
    <row r="1621" spans="1:12" hidden="1">
      <c r="A1621">
        <v>1619</v>
      </c>
      <c r="B1621" t="s">
        <v>1663</v>
      </c>
      <c r="C1621" s="1">
        <v>44623.72148148148</v>
      </c>
      <c r="D1621" t="s">
        <v>1046</v>
      </c>
      <c r="E1621" t="s">
        <v>1032</v>
      </c>
      <c r="F1621" t="s">
        <v>22</v>
      </c>
      <c r="G1621">
        <v>1.49</v>
      </c>
      <c r="H1621">
        <v>2</v>
      </c>
      <c r="I1621">
        <v>2.98</v>
      </c>
      <c r="J1621" t="s">
        <v>30</v>
      </c>
      <c r="K1621" t="str">
        <f t="shared" si="25"/>
        <v>High Quantity</v>
      </c>
      <c r="L1621">
        <f>COUNTBLANK(Table1[[#This Row],[customer_type]])</f>
        <v>0</v>
      </c>
    </row>
    <row r="1622" spans="1:12" hidden="1">
      <c r="A1622">
        <v>1620</v>
      </c>
      <c r="B1622" t="s">
        <v>1664</v>
      </c>
      <c r="C1622" s="1">
        <v>44622.762430555558</v>
      </c>
      <c r="D1622" t="s">
        <v>1051</v>
      </c>
      <c r="E1622" t="s">
        <v>1032</v>
      </c>
      <c r="F1622" t="s">
        <v>22</v>
      </c>
      <c r="G1622">
        <v>1.49</v>
      </c>
      <c r="H1622">
        <v>4</v>
      </c>
      <c r="I1622">
        <v>5.96</v>
      </c>
      <c r="J1622" t="s">
        <v>35</v>
      </c>
      <c r="K1622" t="str">
        <f t="shared" si="25"/>
        <v>Low Quantity</v>
      </c>
      <c r="L1622">
        <f>COUNTBLANK(Table1[[#This Row],[customer_type]])</f>
        <v>0</v>
      </c>
    </row>
    <row r="1623" spans="1:12" hidden="1">
      <c r="A1623">
        <v>1621</v>
      </c>
      <c r="B1623" t="s">
        <v>1665</v>
      </c>
      <c r="C1623" s="1">
        <v>44627.80263888889</v>
      </c>
      <c r="D1623" t="s">
        <v>1034</v>
      </c>
      <c r="E1623" t="s">
        <v>1032</v>
      </c>
      <c r="F1623" t="s">
        <v>22</v>
      </c>
      <c r="G1623">
        <v>4.99</v>
      </c>
      <c r="H1623">
        <v>1</v>
      </c>
      <c r="I1623">
        <v>4.99</v>
      </c>
      <c r="J1623" t="s">
        <v>35</v>
      </c>
      <c r="K1623" t="str">
        <f t="shared" si="25"/>
        <v>High Quantity</v>
      </c>
      <c r="L1623">
        <f>COUNTBLANK(Table1[[#This Row],[customer_type]])</f>
        <v>0</v>
      </c>
    </row>
    <row r="1624" spans="1:12" hidden="1">
      <c r="A1624">
        <v>1622</v>
      </c>
      <c r="B1624" t="s">
        <v>1666</v>
      </c>
      <c r="C1624" s="1">
        <v>44624.465856481482</v>
      </c>
      <c r="D1624" t="s">
        <v>1053</v>
      </c>
      <c r="E1624" t="s">
        <v>1032</v>
      </c>
      <c r="F1624" t="s">
        <v>37</v>
      </c>
      <c r="G1624">
        <v>2.4900000000000002</v>
      </c>
      <c r="H1624">
        <v>1</v>
      </c>
      <c r="I1624">
        <v>2.4900000000000002</v>
      </c>
      <c r="J1624" t="s">
        <v>28</v>
      </c>
      <c r="K1624" t="str">
        <f t="shared" si="25"/>
        <v>Low Quantity</v>
      </c>
      <c r="L1624">
        <f>COUNTBLANK(Table1[[#This Row],[customer_type]])</f>
        <v>0</v>
      </c>
    </row>
    <row r="1625" spans="1:12" hidden="1">
      <c r="A1625">
        <v>1623</v>
      </c>
      <c r="B1625" t="s">
        <v>1667</v>
      </c>
      <c r="C1625" s="1">
        <v>44627.547511574077</v>
      </c>
      <c r="D1625" t="s">
        <v>1058</v>
      </c>
      <c r="E1625" t="s">
        <v>1032</v>
      </c>
      <c r="F1625" t="s">
        <v>22</v>
      </c>
      <c r="G1625">
        <v>4.49</v>
      </c>
      <c r="H1625">
        <v>1</v>
      </c>
      <c r="I1625">
        <v>4.49</v>
      </c>
      <c r="J1625" t="s">
        <v>30</v>
      </c>
      <c r="K1625" t="str">
        <f t="shared" si="25"/>
        <v>Low Quantity</v>
      </c>
      <c r="L1625">
        <f>COUNTBLANK(Table1[[#This Row],[customer_type]])</f>
        <v>0</v>
      </c>
    </row>
    <row r="1626" spans="1:12">
      <c r="A1626">
        <v>1624</v>
      </c>
      <c r="B1626" t="s">
        <v>1668</v>
      </c>
      <c r="C1626" s="1">
        <v>44626.661712962959</v>
      </c>
      <c r="D1626" t="s">
        <v>1034</v>
      </c>
      <c r="E1626" t="s">
        <v>1032</v>
      </c>
      <c r="F1626" t="s">
        <v>15</v>
      </c>
      <c r="G1626">
        <v>4.99</v>
      </c>
      <c r="H1626">
        <v>2</v>
      </c>
      <c r="I1626">
        <v>9.98</v>
      </c>
      <c r="J1626" t="s">
        <v>16</v>
      </c>
      <c r="K1626" t="str">
        <f t="shared" si="25"/>
        <v>Low Quantity</v>
      </c>
      <c r="L1626" s="3" t="str">
        <f>IF(Table1[[#This Row],[unit_price]] &gt; 3, "Inflation", "Not Inflation")</f>
        <v>Inflation</v>
      </c>
    </row>
    <row r="1627" spans="1:12" hidden="1">
      <c r="A1627">
        <v>1625</v>
      </c>
      <c r="B1627" t="s">
        <v>1669</v>
      </c>
      <c r="C1627" s="1">
        <v>44621.447638888887</v>
      </c>
      <c r="D1627" t="s">
        <v>1038</v>
      </c>
      <c r="E1627" t="s">
        <v>1032</v>
      </c>
      <c r="F1627" t="s">
        <v>22</v>
      </c>
      <c r="G1627">
        <v>1.19</v>
      </c>
      <c r="H1627">
        <v>4</v>
      </c>
      <c r="I1627">
        <v>4.76</v>
      </c>
      <c r="J1627" t="s">
        <v>30</v>
      </c>
      <c r="K1627" t="str">
        <f t="shared" si="25"/>
        <v>Low Quantity</v>
      </c>
      <c r="L1627">
        <f>COUNTBLANK(Table1[[#This Row],[customer_type]])</f>
        <v>0</v>
      </c>
    </row>
    <row r="1628" spans="1:12">
      <c r="A1628">
        <v>1626</v>
      </c>
      <c r="B1628" t="s">
        <v>1670</v>
      </c>
      <c r="C1628" s="1">
        <v>44624.563194444447</v>
      </c>
      <c r="D1628" t="s">
        <v>1051</v>
      </c>
      <c r="E1628" t="s">
        <v>1032</v>
      </c>
      <c r="F1628" t="s">
        <v>37</v>
      </c>
      <c r="G1628">
        <v>1.49</v>
      </c>
      <c r="H1628">
        <v>4</v>
      </c>
      <c r="I1628">
        <v>5.96</v>
      </c>
      <c r="J1628" t="s">
        <v>16</v>
      </c>
      <c r="K1628" t="str">
        <f t="shared" si="25"/>
        <v>High Quantity</v>
      </c>
      <c r="L1628" s="3" t="str">
        <f>IF(Table1[[#This Row],[unit_price]] &gt; 3, "Inflation", "Not Inflation")</f>
        <v>Not Inflation</v>
      </c>
    </row>
    <row r="1629" spans="1:12" hidden="1">
      <c r="A1629">
        <v>1627</v>
      </c>
      <c r="B1629" t="s">
        <v>1671</v>
      </c>
      <c r="C1629" s="1">
        <v>44621.740879629629</v>
      </c>
      <c r="D1629" t="s">
        <v>1046</v>
      </c>
      <c r="E1629" t="s">
        <v>1032</v>
      </c>
      <c r="F1629" t="s">
        <v>15</v>
      </c>
      <c r="G1629">
        <v>1.49</v>
      </c>
      <c r="H1629">
        <v>3</v>
      </c>
      <c r="I1629">
        <v>4.47</v>
      </c>
      <c r="J1629" t="s">
        <v>28</v>
      </c>
      <c r="K1629" t="str">
        <f t="shared" si="25"/>
        <v>High Quantity</v>
      </c>
      <c r="L1629">
        <f>COUNTBLANK(Table1[[#This Row],[customer_type]])</f>
        <v>0</v>
      </c>
    </row>
    <row r="1630" spans="1:12" hidden="1">
      <c r="A1630">
        <v>1628</v>
      </c>
      <c r="B1630" t="s">
        <v>1672</v>
      </c>
      <c r="C1630" s="1">
        <v>44621.749490740738</v>
      </c>
      <c r="D1630" t="s">
        <v>1058</v>
      </c>
      <c r="E1630" t="s">
        <v>1032</v>
      </c>
      <c r="F1630" t="s">
        <v>27</v>
      </c>
      <c r="G1630">
        <v>4.49</v>
      </c>
      <c r="H1630">
        <v>2</v>
      </c>
      <c r="I1630">
        <v>8.98</v>
      </c>
      <c r="J1630" t="s">
        <v>30</v>
      </c>
      <c r="K1630" t="str">
        <f t="shared" si="25"/>
        <v>High Quantity</v>
      </c>
      <c r="L1630">
        <f>COUNTBLANK(Table1[[#This Row],[customer_type]])</f>
        <v>0</v>
      </c>
    </row>
    <row r="1631" spans="1:12" hidden="1">
      <c r="A1631">
        <v>1629</v>
      </c>
      <c r="B1631" t="s">
        <v>1673</v>
      </c>
      <c r="C1631" s="1">
        <v>44622.696400462963</v>
      </c>
      <c r="D1631" t="s">
        <v>1038</v>
      </c>
      <c r="E1631" t="s">
        <v>1032</v>
      </c>
      <c r="F1631" t="s">
        <v>19</v>
      </c>
      <c r="G1631">
        <v>1.19</v>
      </c>
      <c r="H1631">
        <v>3</v>
      </c>
      <c r="I1631">
        <v>3.57</v>
      </c>
      <c r="J1631" t="s">
        <v>35</v>
      </c>
      <c r="K1631" t="str">
        <f t="shared" si="25"/>
        <v>Low Quantity</v>
      </c>
      <c r="L1631">
        <f>COUNTBLANK(Table1[[#This Row],[customer_type]])</f>
        <v>0</v>
      </c>
    </row>
    <row r="1632" spans="1:12" hidden="1">
      <c r="A1632">
        <v>1630</v>
      </c>
      <c r="B1632" t="s">
        <v>1674</v>
      </c>
      <c r="C1632" s="1">
        <v>44627.710775462961</v>
      </c>
      <c r="D1632" t="s">
        <v>1046</v>
      </c>
      <c r="E1632" t="s">
        <v>1032</v>
      </c>
      <c r="F1632" t="s">
        <v>37</v>
      </c>
      <c r="G1632">
        <v>1.49</v>
      </c>
      <c r="H1632">
        <v>3</v>
      </c>
      <c r="I1632">
        <v>4.47</v>
      </c>
      <c r="J1632" t="s">
        <v>28</v>
      </c>
      <c r="K1632" t="str">
        <f t="shared" si="25"/>
        <v>High Quantity</v>
      </c>
      <c r="L1632">
        <f>COUNTBLANK(Table1[[#This Row],[customer_type]])</f>
        <v>0</v>
      </c>
    </row>
    <row r="1633" spans="1:12" hidden="1">
      <c r="A1633">
        <v>1631</v>
      </c>
      <c r="B1633" t="s">
        <v>1675</v>
      </c>
      <c r="C1633" s="1">
        <v>44625.553298611114</v>
      </c>
      <c r="D1633" t="s">
        <v>1040</v>
      </c>
      <c r="E1633" t="s">
        <v>1032</v>
      </c>
      <c r="F1633" t="s">
        <v>37</v>
      </c>
      <c r="G1633">
        <v>1.99</v>
      </c>
      <c r="H1633">
        <v>3</v>
      </c>
      <c r="I1633">
        <v>5.97</v>
      </c>
      <c r="J1633" t="s">
        <v>35</v>
      </c>
      <c r="K1633" t="str">
        <f t="shared" si="25"/>
        <v>High Quantity</v>
      </c>
      <c r="L1633">
        <f>COUNTBLANK(Table1[[#This Row],[customer_type]])</f>
        <v>0</v>
      </c>
    </row>
    <row r="1634" spans="1:12" hidden="1">
      <c r="A1634">
        <v>1632</v>
      </c>
      <c r="B1634" t="s">
        <v>1676</v>
      </c>
      <c r="C1634" s="1">
        <v>44626.487384259257</v>
      </c>
      <c r="D1634" t="s">
        <v>1046</v>
      </c>
      <c r="E1634" t="s">
        <v>1032</v>
      </c>
      <c r="F1634" t="s">
        <v>37</v>
      </c>
      <c r="G1634">
        <v>1.49</v>
      </c>
      <c r="H1634">
        <v>2</v>
      </c>
      <c r="I1634">
        <v>2.98</v>
      </c>
      <c r="J1634" t="s">
        <v>35</v>
      </c>
      <c r="K1634" t="str">
        <f t="shared" si="25"/>
        <v>High Quantity</v>
      </c>
      <c r="L1634">
        <f>COUNTBLANK(Table1[[#This Row],[customer_type]])</f>
        <v>0</v>
      </c>
    </row>
    <row r="1635" spans="1:12" hidden="1">
      <c r="A1635">
        <v>1633</v>
      </c>
      <c r="B1635" t="s">
        <v>1677</v>
      </c>
      <c r="C1635" s="1">
        <v>44627.527199074073</v>
      </c>
      <c r="D1635" t="s">
        <v>1051</v>
      </c>
      <c r="E1635" t="s">
        <v>1032</v>
      </c>
      <c r="F1635" t="s">
        <v>15</v>
      </c>
      <c r="G1635">
        <v>1.49</v>
      </c>
      <c r="H1635">
        <v>4</v>
      </c>
      <c r="I1635">
        <v>5.96</v>
      </c>
      <c r="J1635" t="s">
        <v>30</v>
      </c>
      <c r="K1635" t="str">
        <f t="shared" si="25"/>
        <v>Low Quantity</v>
      </c>
      <c r="L1635">
        <f>COUNTBLANK(Table1[[#This Row],[customer_type]])</f>
        <v>0</v>
      </c>
    </row>
    <row r="1636" spans="1:12" hidden="1">
      <c r="A1636">
        <v>1634</v>
      </c>
      <c r="B1636" t="s">
        <v>1678</v>
      </c>
      <c r="C1636" s="1">
        <v>44624.495682870373</v>
      </c>
      <c r="D1636" t="s">
        <v>1058</v>
      </c>
      <c r="E1636" t="s">
        <v>1032</v>
      </c>
      <c r="F1636" t="s">
        <v>15</v>
      </c>
      <c r="G1636">
        <v>4.49</v>
      </c>
      <c r="H1636">
        <v>1</v>
      </c>
      <c r="I1636">
        <v>4.49</v>
      </c>
      <c r="J1636" t="s">
        <v>35</v>
      </c>
      <c r="K1636" t="str">
        <f t="shared" si="25"/>
        <v>High Quantity</v>
      </c>
      <c r="L1636">
        <f>COUNTBLANK(Table1[[#This Row],[customer_type]])</f>
        <v>0</v>
      </c>
    </row>
    <row r="1637" spans="1:12" hidden="1">
      <c r="A1637">
        <v>1635</v>
      </c>
      <c r="B1637" t="s">
        <v>1679</v>
      </c>
      <c r="C1637" s="1">
        <v>44621.75949074074</v>
      </c>
      <c r="D1637" t="s">
        <v>1036</v>
      </c>
      <c r="E1637" t="s">
        <v>1032</v>
      </c>
      <c r="F1637" t="s">
        <v>27</v>
      </c>
      <c r="G1637">
        <v>1.99</v>
      </c>
      <c r="H1637">
        <v>1</v>
      </c>
      <c r="I1637">
        <v>1.99</v>
      </c>
      <c r="J1637" t="s">
        <v>35</v>
      </c>
      <c r="K1637" t="str">
        <f t="shared" si="25"/>
        <v>Low Quantity</v>
      </c>
      <c r="L1637">
        <f>COUNTBLANK(Table1[[#This Row],[customer_type]])</f>
        <v>0</v>
      </c>
    </row>
    <row r="1638" spans="1:12">
      <c r="A1638">
        <v>1636</v>
      </c>
      <c r="B1638" t="s">
        <v>1680</v>
      </c>
      <c r="C1638" s="1">
        <v>44624.65152777778</v>
      </c>
      <c r="D1638" t="s">
        <v>1051</v>
      </c>
      <c r="E1638" t="s">
        <v>1032</v>
      </c>
      <c r="F1638" t="s">
        <v>15</v>
      </c>
      <c r="G1638">
        <v>1.49</v>
      </c>
      <c r="H1638">
        <v>4</v>
      </c>
      <c r="I1638">
        <v>5.96</v>
      </c>
      <c r="J1638" t="s">
        <v>16</v>
      </c>
      <c r="K1638" t="str">
        <f t="shared" si="25"/>
        <v>Low Quantity</v>
      </c>
      <c r="L1638" s="3" t="str">
        <f>IF(Table1[[#This Row],[unit_price]] &gt; 3, "Inflation", "Not Inflation")</f>
        <v>Not Inflation</v>
      </c>
    </row>
    <row r="1639" spans="1:12">
      <c r="A1639">
        <v>1637</v>
      </c>
      <c r="B1639" t="s">
        <v>1681</v>
      </c>
      <c r="C1639" s="1">
        <v>44621.493750000001</v>
      </c>
      <c r="D1639" t="s">
        <v>1051</v>
      </c>
      <c r="E1639" t="s">
        <v>1032</v>
      </c>
      <c r="F1639" t="s">
        <v>37</v>
      </c>
      <c r="G1639">
        <v>1.49</v>
      </c>
      <c r="H1639">
        <v>3</v>
      </c>
      <c r="I1639">
        <v>4.47</v>
      </c>
      <c r="J1639" t="s">
        <v>16</v>
      </c>
      <c r="K1639" t="str">
        <f t="shared" si="25"/>
        <v>High Quantity</v>
      </c>
      <c r="L1639" s="3" t="str">
        <f>IF(Table1[[#This Row],[unit_price]] &gt; 3, "Inflation", "Not Inflation")</f>
        <v>Not Inflation</v>
      </c>
    </row>
    <row r="1640" spans="1:12" hidden="1">
      <c r="A1640">
        <v>1638</v>
      </c>
      <c r="B1640" s="2" t="s">
        <v>1682</v>
      </c>
      <c r="C1640" s="1">
        <v>44622.629270833335</v>
      </c>
      <c r="D1640" t="s">
        <v>1034</v>
      </c>
      <c r="E1640" t="s">
        <v>1032</v>
      </c>
      <c r="F1640" t="s">
        <v>15</v>
      </c>
      <c r="G1640">
        <v>4.99</v>
      </c>
      <c r="H1640">
        <v>2</v>
      </c>
      <c r="I1640">
        <v>9.98</v>
      </c>
      <c r="J1640" t="s">
        <v>30</v>
      </c>
      <c r="K1640" t="str">
        <f t="shared" si="25"/>
        <v>High Quantity</v>
      </c>
      <c r="L1640">
        <f>COUNTBLANK(Table1[[#This Row],[customer_type]])</f>
        <v>0</v>
      </c>
    </row>
    <row r="1641" spans="1:12" hidden="1">
      <c r="A1641">
        <v>1639</v>
      </c>
      <c r="B1641" t="s">
        <v>1683</v>
      </c>
      <c r="C1641" s="1">
        <v>44622.659942129627</v>
      </c>
      <c r="D1641" t="s">
        <v>1031</v>
      </c>
      <c r="E1641" t="s">
        <v>1032</v>
      </c>
      <c r="F1641" t="s">
        <v>22</v>
      </c>
      <c r="G1641">
        <v>0.49</v>
      </c>
      <c r="H1641">
        <v>4</v>
      </c>
      <c r="I1641">
        <v>1.96</v>
      </c>
      <c r="J1641" t="s">
        <v>30</v>
      </c>
      <c r="K1641" t="str">
        <f t="shared" si="25"/>
        <v>Low Quantity</v>
      </c>
      <c r="L1641">
        <f>COUNTBLANK(Table1[[#This Row],[customer_type]])</f>
        <v>0</v>
      </c>
    </row>
    <row r="1642" spans="1:12">
      <c r="A1642">
        <v>1640</v>
      </c>
      <c r="B1642" t="s">
        <v>1684</v>
      </c>
      <c r="C1642" s="1">
        <v>44622.562164351853</v>
      </c>
      <c r="D1642" t="s">
        <v>1034</v>
      </c>
      <c r="E1642" t="s">
        <v>1032</v>
      </c>
      <c r="F1642" t="s">
        <v>27</v>
      </c>
      <c r="G1642">
        <v>4.99</v>
      </c>
      <c r="H1642">
        <v>3</v>
      </c>
      <c r="I1642">
        <v>14.97</v>
      </c>
      <c r="J1642" t="s">
        <v>16</v>
      </c>
      <c r="K1642" t="str">
        <f t="shared" si="25"/>
        <v>High Quantity</v>
      </c>
      <c r="L1642" s="3" t="str">
        <f>IF(Table1[[#This Row],[unit_price]] &gt; 3, "Inflation", "Not Inflation")</f>
        <v>Inflation</v>
      </c>
    </row>
    <row r="1643" spans="1:12">
      <c r="A1643">
        <v>1641</v>
      </c>
      <c r="B1643" t="s">
        <v>1685</v>
      </c>
      <c r="C1643" s="1">
        <v>44621.451967592591</v>
      </c>
      <c r="D1643" t="s">
        <v>1053</v>
      </c>
      <c r="E1643" t="s">
        <v>1032</v>
      </c>
      <c r="F1643" t="s">
        <v>37</v>
      </c>
      <c r="G1643">
        <v>2.4900000000000002</v>
      </c>
      <c r="H1643">
        <v>1</v>
      </c>
      <c r="I1643">
        <v>2.4900000000000002</v>
      </c>
      <c r="J1643" t="s">
        <v>16</v>
      </c>
      <c r="K1643" t="str">
        <f t="shared" si="25"/>
        <v>High Quantity</v>
      </c>
      <c r="L1643" s="3" t="str">
        <f>IF(Table1[[#This Row],[unit_price]] &gt; 3, "Inflation", "Not Inflation")</f>
        <v>Not Inflation</v>
      </c>
    </row>
    <row r="1644" spans="1:12" hidden="1">
      <c r="A1644">
        <v>1642</v>
      </c>
      <c r="B1644" t="s">
        <v>1686</v>
      </c>
      <c r="C1644" s="1">
        <v>44622.565150462964</v>
      </c>
      <c r="D1644" t="s">
        <v>1044</v>
      </c>
      <c r="E1644" t="s">
        <v>1032</v>
      </c>
      <c r="F1644" t="s">
        <v>37</v>
      </c>
      <c r="G1644">
        <v>4.1900000000000004</v>
      </c>
      <c r="H1644">
        <v>2</v>
      </c>
      <c r="I1644">
        <v>8.3800000000000008</v>
      </c>
      <c r="J1644" t="s">
        <v>28</v>
      </c>
      <c r="K1644" t="str">
        <f t="shared" si="25"/>
        <v>Low Quantity</v>
      </c>
      <c r="L1644">
        <f>COUNTBLANK(Table1[[#This Row],[customer_type]])</f>
        <v>0</v>
      </c>
    </row>
    <row r="1645" spans="1:12">
      <c r="A1645">
        <v>1643</v>
      </c>
      <c r="B1645" t="s">
        <v>1687</v>
      </c>
      <c r="C1645" s="1">
        <v>44623.802256944444</v>
      </c>
      <c r="D1645" t="s">
        <v>1034</v>
      </c>
      <c r="E1645" t="s">
        <v>1032</v>
      </c>
      <c r="F1645" t="s">
        <v>19</v>
      </c>
      <c r="G1645">
        <v>4.99</v>
      </c>
      <c r="H1645">
        <v>4</v>
      </c>
      <c r="I1645">
        <v>19.96</v>
      </c>
      <c r="J1645" t="s">
        <v>16</v>
      </c>
      <c r="K1645" t="str">
        <f t="shared" si="25"/>
        <v>Low Quantity</v>
      </c>
      <c r="L1645" s="3" t="str">
        <f>IF(Table1[[#This Row],[unit_price]] &gt; 3, "Inflation", "Not Inflation")</f>
        <v>Inflation</v>
      </c>
    </row>
    <row r="1646" spans="1:12" hidden="1">
      <c r="A1646">
        <v>1644</v>
      </c>
      <c r="B1646" t="s">
        <v>1688</v>
      </c>
      <c r="C1646" s="1">
        <v>44623.527905092589</v>
      </c>
      <c r="D1646" t="s">
        <v>1046</v>
      </c>
      <c r="E1646" t="s">
        <v>1032</v>
      </c>
      <c r="F1646" t="s">
        <v>37</v>
      </c>
      <c r="G1646">
        <v>1.49</v>
      </c>
      <c r="H1646">
        <v>3</v>
      </c>
      <c r="I1646">
        <v>4.47</v>
      </c>
      <c r="J1646" t="s">
        <v>30</v>
      </c>
      <c r="K1646" t="str">
        <f t="shared" si="25"/>
        <v>High Quantity</v>
      </c>
      <c r="L1646">
        <f>COUNTBLANK(Table1[[#This Row],[customer_type]])</f>
        <v>0</v>
      </c>
    </row>
    <row r="1647" spans="1:12" hidden="1">
      <c r="A1647">
        <v>1645</v>
      </c>
      <c r="B1647" t="s">
        <v>1689</v>
      </c>
      <c r="C1647" s="1">
        <v>44625.550659722219</v>
      </c>
      <c r="D1647" t="s">
        <v>1031</v>
      </c>
      <c r="E1647" t="s">
        <v>1032</v>
      </c>
      <c r="F1647" t="s">
        <v>37</v>
      </c>
      <c r="G1647">
        <v>0.49</v>
      </c>
      <c r="H1647">
        <v>2</v>
      </c>
      <c r="I1647">
        <v>0.98</v>
      </c>
      <c r="J1647" t="s">
        <v>30</v>
      </c>
      <c r="K1647" t="str">
        <f t="shared" si="25"/>
        <v>High Quantity</v>
      </c>
      <c r="L1647">
        <f>COUNTBLANK(Table1[[#This Row],[customer_type]])</f>
        <v>0</v>
      </c>
    </row>
    <row r="1648" spans="1:12" hidden="1">
      <c r="A1648">
        <v>1646</v>
      </c>
      <c r="B1648" t="s">
        <v>1690</v>
      </c>
      <c r="C1648" s="1">
        <v>44624.413854166669</v>
      </c>
      <c r="D1648" t="s">
        <v>1053</v>
      </c>
      <c r="E1648" t="s">
        <v>1032</v>
      </c>
      <c r="F1648" t="s">
        <v>27</v>
      </c>
      <c r="G1648">
        <v>2.4900000000000002</v>
      </c>
      <c r="H1648">
        <v>1</v>
      </c>
      <c r="I1648">
        <v>2.4900000000000002</v>
      </c>
      <c r="J1648" t="s">
        <v>28</v>
      </c>
      <c r="K1648" t="str">
        <f t="shared" si="25"/>
        <v>Low Quantity</v>
      </c>
      <c r="L1648">
        <f>COUNTBLANK(Table1[[#This Row],[customer_type]])</f>
        <v>0</v>
      </c>
    </row>
    <row r="1649" spans="1:12" hidden="1">
      <c r="A1649">
        <v>1647</v>
      </c>
      <c r="B1649" t="s">
        <v>1691</v>
      </c>
      <c r="C1649" s="1">
        <v>44625.573773148149</v>
      </c>
      <c r="D1649" t="s">
        <v>1070</v>
      </c>
      <c r="E1649" t="s">
        <v>1032</v>
      </c>
      <c r="F1649" t="s">
        <v>22</v>
      </c>
      <c r="G1649">
        <v>1.49</v>
      </c>
      <c r="H1649">
        <v>4</v>
      </c>
      <c r="I1649">
        <v>5.96</v>
      </c>
      <c r="J1649" t="s">
        <v>30</v>
      </c>
      <c r="K1649" t="str">
        <f t="shared" si="25"/>
        <v>Low Quantity</v>
      </c>
      <c r="L1649">
        <f>COUNTBLANK(Table1[[#This Row],[customer_type]])</f>
        <v>0</v>
      </c>
    </row>
    <row r="1650" spans="1:12">
      <c r="A1650">
        <v>1648</v>
      </c>
      <c r="B1650" t="s">
        <v>1692</v>
      </c>
      <c r="C1650" s="1">
        <v>44622.413715277777</v>
      </c>
      <c r="D1650" t="s">
        <v>1046</v>
      </c>
      <c r="E1650" t="s">
        <v>1032</v>
      </c>
      <c r="F1650" t="s">
        <v>15</v>
      </c>
      <c r="G1650">
        <v>1.49</v>
      </c>
      <c r="H1650">
        <v>1</v>
      </c>
      <c r="I1650">
        <v>1.49</v>
      </c>
      <c r="J1650" t="s">
        <v>16</v>
      </c>
      <c r="K1650" t="str">
        <f t="shared" si="25"/>
        <v>High Quantity</v>
      </c>
      <c r="L1650" s="3" t="str">
        <f>IF(Table1[[#This Row],[unit_price]] &gt; 3, "Inflation", "Not Inflation")</f>
        <v>Not Inflation</v>
      </c>
    </row>
    <row r="1651" spans="1:12" hidden="1">
      <c r="A1651">
        <v>1649</v>
      </c>
      <c r="B1651" t="s">
        <v>1693</v>
      </c>
      <c r="C1651" s="1">
        <v>44622.718136574076</v>
      </c>
      <c r="D1651" t="s">
        <v>1044</v>
      </c>
      <c r="E1651" t="s">
        <v>1032</v>
      </c>
      <c r="F1651" t="s">
        <v>19</v>
      </c>
      <c r="G1651">
        <v>4.1900000000000004</v>
      </c>
      <c r="H1651">
        <v>2</v>
      </c>
      <c r="I1651">
        <v>8.3800000000000008</v>
      </c>
      <c r="J1651" t="s">
        <v>30</v>
      </c>
      <c r="K1651" t="str">
        <f t="shared" si="25"/>
        <v>Low Quantity</v>
      </c>
      <c r="L1651">
        <f>COUNTBLANK(Table1[[#This Row],[customer_type]])</f>
        <v>0</v>
      </c>
    </row>
    <row r="1652" spans="1:12" hidden="1">
      <c r="A1652">
        <v>1650</v>
      </c>
      <c r="B1652" t="s">
        <v>1694</v>
      </c>
      <c r="C1652" s="1">
        <v>44622.494432870371</v>
      </c>
      <c r="D1652" t="s">
        <v>1058</v>
      </c>
      <c r="E1652" t="s">
        <v>1032</v>
      </c>
      <c r="F1652" t="s">
        <v>19</v>
      </c>
      <c r="G1652">
        <v>4.49</v>
      </c>
      <c r="H1652">
        <v>3</v>
      </c>
      <c r="I1652">
        <v>13.47</v>
      </c>
      <c r="J1652" t="s">
        <v>28</v>
      </c>
      <c r="K1652" t="str">
        <f t="shared" si="25"/>
        <v>Low Quantity</v>
      </c>
      <c r="L1652">
        <f>COUNTBLANK(Table1[[#This Row],[customer_type]])</f>
        <v>0</v>
      </c>
    </row>
    <row r="1653" spans="1:12" hidden="1">
      <c r="A1653">
        <v>1651</v>
      </c>
      <c r="B1653" t="s">
        <v>1695</v>
      </c>
      <c r="C1653" s="1">
        <v>44624.772835648146</v>
      </c>
      <c r="D1653" t="s">
        <v>1036</v>
      </c>
      <c r="E1653" t="s">
        <v>1032</v>
      </c>
      <c r="F1653" t="s">
        <v>27</v>
      </c>
      <c r="G1653">
        <v>1.99</v>
      </c>
      <c r="H1653">
        <v>4</v>
      </c>
      <c r="I1653">
        <v>7.96</v>
      </c>
      <c r="J1653" t="s">
        <v>35</v>
      </c>
      <c r="K1653" t="str">
        <f t="shared" si="25"/>
        <v>High Quantity</v>
      </c>
      <c r="L1653">
        <f>COUNTBLANK(Table1[[#This Row],[customer_type]])</f>
        <v>0</v>
      </c>
    </row>
    <row r="1654" spans="1:12" hidden="1">
      <c r="A1654">
        <v>1652</v>
      </c>
      <c r="B1654" t="s">
        <v>1696</v>
      </c>
      <c r="C1654" s="1">
        <v>44623.792349537034</v>
      </c>
      <c r="D1654" t="s">
        <v>1031</v>
      </c>
      <c r="E1654" t="s">
        <v>1032</v>
      </c>
      <c r="F1654" t="s">
        <v>37</v>
      </c>
      <c r="G1654">
        <v>0.49</v>
      </c>
      <c r="H1654">
        <v>4</v>
      </c>
      <c r="I1654">
        <v>1.96</v>
      </c>
      <c r="J1654" t="s">
        <v>28</v>
      </c>
      <c r="K1654" t="str">
        <f t="shared" si="25"/>
        <v>High Quantity</v>
      </c>
      <c r="L1654">
        <f>COUNTBLANK(Table1[[#This Row],[customer_type]])</f>
        <v>0</v>
      </c>
    </row>
    <row r="1655" spans="1:12" hidden="1">
      <c r="A1655">
        <v>1653</v>
      </c>
      <c r="B1655" t="s">
        <v>1697</v>
      </c>
      <c r="C1655" s="1">
        <v>44623.812800925924</v>
      </c>
      <c r="D1655" t="s">
        <v>1036</v>
      </c>
      <c r="E1655" t="s">
        <v>1032</v>
      </c>
      <c r="F1655" t="s">
        <v>22</v>
      </c>
      <c r="G1655">
        <v>1.99</v>
      </c>
      <c r="H1655">
        <v>3</v>
      </c>
      <c r="I1655">
        <v>5.97</v>
      </c>
      <c r="J1655" t="s">
        <v>28</v>
      </c>
      <c r="K1655" t="str">
        <f t="shared" si="25"/>
        <v>High Quantity</v>
      </c>
      <c r="L1655">
        <f>COUNTBLANK(Table1[[#This Row],[customer_type]])</f>
        <v>0</v>
      </c>
    </row>
    <row r="1656" spans="1:12">
      <c r="A1656">
        <v>1654</v>
      </c>
      <c r="B1656" t="s">
        <v>1698</v>
      </c>
      <c r="C1656" s="1">
        <v>44623.746770833335</v>
      </c>
      <c r="D1656" t="s">
        <v>1034</v>
      </c>
      <c r="E1656" t="s">
        <v>1032</v>
      </c>
      <c r="F1656" t="s">
        <v>15</v>
      </c>
      <c r="G1656">
        <v>4.99</v>
      </c>
      <c r="H1656">
        <v>3</v>
      </c>
      <c r="I1656">
        <v>14.97</v>
      </c>
      <c r="J1656" t="s">
        <v>16</v>
      </c>
      <c r="K1656" t="str">
        <f t="shared" si="25"/>
        <v>High Quantity</v>
      </c>
      <c r="L1656" s="3" t="str">
        <f>IF(Table1[[#This Row],[unit_price]] &gt; 3, "Inflation", "Not Inflation")</f>
        <v>Inflation</v>
      </c>
    </row>
    <row r="1657" spans="1:12" hidden="1">
      <c r="A1657">
        <v>1655</v>
      </c>
      <c r="B1657" t="s">
        <v>1699</v>
      </c>
      <c r="C1657" s="1">
        <v>44621.574062500003</v>
      </c>
      <c r="D1657" t="s">
        <v>1053</v>
      </c>
      <c r="E1657" t="s">
        <v>1032</v>
      </c>
      <c r="F1657" t="s">
        <v>15</v>
      </c>
      <c r="G1657">
        <v>2.4900000000000002</v>
      </c>
      <c r="H1657">
        <v>3</v>
      </c>
      <c r="I1657">
        <v>7.47</v>
      </c>
      <c r="J1657" t="s">
        <v>30</v>
      </c>
      <c r="K1657" t="str">
        <f t="shared" si="25"/>
        <v>High Quantity</v>
      </c>
      <c r="L1657">
        <f>COUNTBLANK(Table1[[#This Row],[customer_type]])</f>
        <v>0</v>
      </c>
    </row>
    <row r="1658" spans="1:12" hidden="1">
      <c r="A1658">
        <v>1656</v>
      </c>
      <c r="B1658" t="s">
        <v>1700</v>
      </c>
      <c r="C1658" s="1">
        <v>44622.74728009259</v>
      </c>
      <c r="D1658" t="s">
        <v>1058</v>
      </c>
      <c r="E1658" t="s">
        <v>1032</v>
      </c>
      <c r="F1658" t="s">
        <v>37</v>
      </c>
      <c r="G1658">
        <v>4.49</v>
      </c>
      <c r="H1658">
        <v>1</v>
      </c>
      <c r="I1658">
        <v>4.49</v>
      </c>
      <c r="J1658" t="s">
        <v>35</v>
      </c>
      <c r="K1658" t="str">
        <f t="shared" si="25"/>
        <v>High Quantity</v>
      </c>
      <c r="L1658">
        <f>COUNTBLANK(Table1[[#This Row],[customer_type]])</f>
        <v>0</v>
      </c>
    </row>
    <row r="1659" spans="1:12">
      <c r="A1659">
        <v>1657</v>
      </c>
      <c r="B1659" t="s">
        <v>1701</v>
      </c>
      <c r="C1659" s="1">
        <v>44625.527824074074</v>
      </c>
      <c r="D1659" t="s">
        <v>1036</v>
      </c>
      <c r="E1659" t="s">
        <v>1032</v>
      </c>
      <c r="F1659" t="s">
        <v>37</v>
      </c>
      <c r="G1659">
        <v>1.99</v>
      </c>
      <c r="H1659">
        <v>1</v>
      </c>
      <c r="I1659">
        <v>1.99</v>
      </c>
      <c r="J1659" t="s">
        <v>16</v>
      </c>
      <c r="K1659" t="str">
        <f t="shared" si="25"/>
        <v>Low Quantity</v>
      </c>
      <c r="L1659" s="3" t="str">
        <f>IF(Table1[[#This Row],[unit_price]] &gt; 3, "Inflation", "Not Inflation")</f>
        <v>Not Inflation</v>
      </c>
    </row>
    <row r="1660" spans="1:12">
      <c r="A1660">
        <v>1658</v>
      </c>
      <c r="B1660" t="s">
        <v>1702</v>
      </c>
      <c r="C1660" s="1">
        <v>44623.657349537039</v>
      </c>
      <c r="D1660" t="s">
        <v>1040</v>
      </c>
      <c r="E1660" t="s">
        <v>1032</v>
      </c>
      <c r="F1660" t="s">
        <v>22</v>
      </c>
      <c r="G1660">
        <v>1.99</v>
      </c>
      <c r="H1660">
        <v>1</v>
      </c>
      <c r="I1660">
        <v>1.99</v>
      </c>
      <c r="J1660" t="s">
        <v>16</v>
      </c>
      <c r="K1660" t="str">
        <f t="shared" si="25"/>
        <v>Low Quantity</v>
      </c>
      <c r="L1660" s="3" t="str">
        <f>IF(Table1[[#This Row],[unit_price]] &gt; 3, "Inflation", "Not Inflation")</f>
        <v>Not Inflation</v>
      </c>
    </row>
    <row r="1661" spans="1:12" hidden="1">
      <c r="A1661">
        <v>1659</v>
      </c>
      <c r="B1661" t="s">
        <v>1703</v>
      </c>
      <c r="C1661" s="1">
        <v>44624.703101851854</v>
      </c>
      <c r="D1661" t="s">
        <v>1070</v>
      </c>
      <c r="E1661" t="s">
        <v>1032</v>
      </c>
      <c r="F1661" t="s">
        <v>27</v>
      </c>
      <c r="G1661">
        <v>1.49</v>
      </c>
      <c r="H1661">
        <v>2</v>
      </c>
      <c r="I1661">
        <v>2.98</v>
      </c>
      <c r="J1661" t="s">
        <v>35</v>
      </c>
      <c r="K1661" t="str">
        <f t="shared" si="25"/>
        <v>Low Quantity</v>
      </c>
      <c r="L1661">
        <f>COUNTBLANK(Table1[[#This Row],[customer_type]])</f>
        <v>0</v>
      </c>
    </row>
    <row r="1662" spans="1:12" hidden="1">
      <c r="A1662">
        <v>1660</v>
      </c>
      <c r="B1662" t="s">
        <v>1704</v>
      </c>
      <c r="C1662" s="1">
        <v>44624.440636574072</v>
      </c>
      <c r="D1662" t="s">
        <v>1040</v>
      </c>
      <c r="E1662" t="s">
        <v>1032</v>
      </c>
      <c r="F1662" t="s">
        <v>27</v>
      </c>
      <c r="G1662">
        <v>1.99</v>
      </c>
      <c r="H1662">
        <v>1</v>
      </c>
      <c r="I1662">
        <v>1.99</v>
      </c>
      <c r="J1662" t="s">
        <v>28</v>
      </c>
      <c r="K1662" t="str">
        <f t="shared" si="25"/>
        <v>Low Quantity</v>
      </c>
      <c r="L1662">
        <f>COUNTBLANK(Table1[[#This Row],[customer_type]])</f>
        <v>0</v>
      </c>
    </row>
    <row r="1663" spans="1:12" hidden="1">
      <c r="A1663">
        <v>1661</v>
      </c>
      <c r="B1663" s="2" t="s">
        <v>1705</v>
      </c>
      <c r="C1663" s="1">
        <v>44625.719699074078</v>
      </c>
      <c r="D1663" t="s">
        <v>1031</v>
      </c>
      <c r="E1663" t="s">
        <v>1032</v>
      </c>
      <c r="F1663" t="s">
        <v>22</v>
      </c>
      <c r="G1663">
        <v>0.49</v>
      </c>
      <c r="H1663">
        <v>2</v>
      </c>
      <c r="I1663">
        <v>0.98</v>
      </c>
      <c r="J1663" t="s">
        <v>35</v>
      </c>
      <c r="K1663" t="str">
        <f t="shared" si="25"/>
        <v>Low Quantity</v>
      </c>
      <c r="L1663">
        <f>COUNTBLANK(Table1[[#This Row],[customer_type]])</f>
        <v>0</v>
      </c>
    </row>
    <row r="1664" spans="1:12" hidden="1">
      <c r="A1664">
        <v>1662</v>
      </c>
      <c r="B1664" t="s">
        <v>1706</v>
      </c>
      <c r="C1664" s="1">
        <v>44626.663553240738</v>
      </c>
      <c r="D1664" t="s">
        <v>1051</v>
      </c>
      <c r="E1664" t="s">
        <v>1032</v>
      </c>
      <c r="F1664" t="s">
        <v>15</v>
      </c>
      <c r="G1664">
        <v>1.49</v>
      </c>
      <c r="H1664">
        <v>1</v>
      </c>
      <c r="I1664">
        <v>1.49</v>
      </c>
      <c r="J1664" t="s">
        <v>28</v>
      </c>
      <c r="K1664" t="str">
        <f t="shared" si="25"/>
        <v>Low Quantity</v>
      </c>
      <c r="L1664">
        <f>COUNTBLANK(Table1[[#This Row],[customer_type]])</f>
        <v>0</v>
      </c>
    </row>
    <row r="1665" spans="1:12" hidden="1">
      <c r="A1665">
        <v>1663</v>
      </c>
      <c r="B1665" t="s">
        <v>1707</v>
      </c>
      <c r="C1665" s="1">
        <v>44622.65724537037</v>
      </c>
      <c r="D1665" t="s">
        <v>1058</v>
      </c>
      <c r="E1665" t="s">
        <v>1032</v>
      </c>
      <c r="F1665" t="s">
        <v>15</v>
      </c>
      <c r="G1665">
        <v>4.49</v>
      </c>
      <c r="H1665">
        <v>4</v>
      </c>
      <c r="I1665">
        <v>17.96</v>
      </c>
      <c r="J1665" t="s">
        <v>35</v>
      </c>
      <c r="K1665" t="str">
        <f t="shared" si="25"/>
        <v>Low Quantity</v>
      </c>
      <c r="L1665">
        <f>COUNTBLANK(Table1[[#This Row],[customer_type]])</f>
        <v>0</v>
      </c>
    </row>
    <row r="1666" spans="1:12" hidden="1">
      <c r="A1666">
        <v>1664</v>
      </c>
      <c r="B1666" t="s">
        <v>1708</v>
      </c>
      <c r="C1666" s="1">
        <v>44623.777881944443</v>
      </c>
      <c r="D1666" t="s">
        <v>1034</v>
      </c>
      <c r="E1666" t="s">
        <v>1032</v>
      </c>
      <c r="F1666" t="s">
        <v>37</v>
      </c>
      <c r="G1666">
        <v>4.99</v>
      </c>
      <c r="H1666">
        <v>3</v>
      </c>
      <c r="I1666">
        <v>14.97</v>
      </c>
      <c r="J1666" t="s">
        <v>28</v>
      </c>
      <c r="K1666" t="str">
        <f t="shared" ref="K1666:K1729" si="26">IF(H1665 &gt; 2, "High Quantity", "Low Quantity")</f>
        <v>High Quantity</v>
      </c>
      <c r="L1666">
        <f>COUNTBLANK(Table1[[#This Row],[customer_type]])</f>
        <v>0</v>
      </c>
    </row>
    <row r="1667" spans="1:12" hidden="1">
      <c r="A1667">
        <v>1665</v>
      </c>
      <c r="B1667" t="s">
        <v>1709</v>
      </c>
      <c r="C1667" s="1">
        <v>44624.522951388892</v>
      </c>
      <c r="D1667" t="s">
        <v>1031</v>
      </c>
      <c r="E1667" t="s">
        <v>1032</v>
      </c>
      <c r="F1667" t="s">
        <v>27</v>
      </c>
      <c r="G1667">
        <v>0.49</v>
      </c>
      <c r="H1667">
        <v>1</v>
      </c>
      <c r="I1667">
        <v>0.49</v>
      </c>
      <c r="J1667" t="s">
        <v>28</v>
      </c>
      <c r="K1667" t="str">
        <f t="shared" si="26"/>
        <v>High Quantity</v>
      </c>
      <c r="L1667">
        <f>COUNTBLANK(Table1[[#This Row],[customer_type]])</f>
        <v>0</v>
      </c>
    </row>
    <row r="1668" spans="1:12" hidden="1">
      <c r="A1668">
        <v>1666</v>
      </c>
      <c r="B1668" t="s">
        <v>1710</v>
      </c>
      <c r="C1668" s="1">
        <v>44627.446597222224</v>
      </c>
      <c r="D1668" t="s">
        <v>1053</v>
      </c>
      <c r="E1668" t="s">
        <v>1032</v>
      </c>
      <c r="F1668" t="s">
        <v>37</v>
      </c>
      <c r="G1668">
        <v>2.4900000000000002</v>
      </c>
      <c r="H1668">
        <v>3</v>
      </c>
      <c r="I1668">
        <v>7.47</v>
      </c>
      <c r="J1668" t="s">
        <v>28</v>
      </c>
      <c r="K1668" t="str">
        <f t="shared" si="26"/>
        <v>Low Quantity</v>
      </c>
      <c r="L1668">
        <f>COUNTBLANK(Table1[[#This Row],[customer_type]])</f>
        <v>0</v>
      </c>
    </row>
    <row r="1669" spans="1:12">
      <c r="A1669">
        <v>1667</v>
      </c>
      <c r="B1669" t="s">
        <v>1711</v>
      </c>
      <c r="C1669" s="1">
        <v>44626.512384259258</v>
      </c>
      <c r="D1669" t="s">
        <v>1053</v>
      </c>
      <c r="E1669" t="s">
        <v>1032</v>
      </c>
      <c r="F1669" t="s">
        <v>19</v>
      </c>
      <c r="G1669">
        <v>2.4900000000000002</v>
      </c>
      <c r="H1669">
        <v>4</v>
      </c>
      <c r="I1669">
        <v>9.9600000000000009</v>
      </c>
      <c r="J1669" t="s">
        <v>16</v>
      </c>
      <c r="K1669" t="str">
        <f t="shared" si="26"/>
        <v>High Quantity</v>
      </c>
      <c r="L1669" s="3" t="str">
        <f>IF(Table1[[#This Row],[unit_price]] &gt; 3, "Inflation", "Not Inflation")</f>
        <v>Not Inflation</v>
      </c>
    </row>
    <row r="1670" spans="1:12" hidden="1">
      <c r="A1670">
        <v>1668</v>
      </c>
      <c r="B1670" t="s">
        <v>1712</v>
      </c>
      <c r="C1670" s="1">
        <v>44623.398715277777</v>
      </c>
      <c r="D1670" t="s">
        <v>1036</v>
      </c>
      <c r="E1670" t="s">
        <v>1032</v>
      </c>
      <c r="F1670" t="s">
        <v>27</v>
      </c>
      <c r="G1670">
        <v>1.99</v>
      </c>
      <c r="H1670">
        <v>1</v>
      </c>
      <c r="I1670">
        <v>1.99</v>
      </c>
      <c r="J1670" t="s">
        <v>35</v>
      </c>
      <c r="K1670" t="str">
        <f t="shared" si="26"/>
        <v>High Quantity</v>
      </c>
      <c r="L1670">
        <f>COUNTBLANK(Table1[[#This Row],[customer_type]])</f>
        <v>0</v>
      </c>
    </row>
    <row r="1671" spans="1:12" hidden="1">
      <c r="A1671">
        <v>1669</v>
      </c>
      <c r="B1671" t="s">
        <v>1713</v>
      </c>
      <c r="C1671" s="1">
        <v>44622.739953703705</v>
      </c>
      <c r="D1671" t="s">
        <v>1031</v>
      </c>
      <c r="E1671" t="s">
        <v>1032</v>
      </c>
      <c r="F1671" t="s">
        <v>19</v>
      </c>
      <c r="G1671">
        <v>0.49</v>
      </c>
      <c r="H1671">
        <v>2</v>
      </c>
      <c r="I1671">
        <v>0.98</v>
      </c>
      <c r="J1671" t="s">
        <v>28</v>
      </c>
      <c r="K1671" t="str">
        <f t="shared" si="26"/>
        <v>Low Quantity</v>
      </c>
      <c r="L1671">
        <f>COUNTBLANK(Table1[[#This Row],[customer_type]])</f>
        <v>0</v>
      </c>
    </row>
    <row r="1672" spans="1:12" hidden="1">
      <c r="A1672">
        <v>1670</v>
      </c>
      <c r="B1672" t="s">
        <v>1714</v>
      </c>
      <c r="C1672" s="1">
        <v>44627.616122685184</v>
      </c>
      <c r="D1672" t="s">
        <v>1038</v>
      </c>
      <c r="E1672" t="s">
        <v>1032</v>
      </c>
      <c r="F1672" t="s">
        <v>22</v>
      </c>
      <c r="G1672">
        <v>1.19</v>
      </c>
      <c r="H1672">
        <v>1</v>
      </c>
      <c r="I1672">
        <v>1.19</v>
      </c>
      <c r="J1672" t="s">
        <v>28</v>
      </c>
      <c r="K1672" t="str">
        <f t="shared" si="26"/>
        <v>Low Quantity</v>
      </c>
      <c r="L1672">
        <f>COUNTBLANK(Table1[[#This Row],[customer_type]])</f>
        <v>0</v>
      </c>
    </row>
    <row r="1673" spans="1:12">
      <c r="A1673">
        <v>1671</v>
      </c>
      <c r="B1673" t="s">
        <v>1715</v>
      </c>
      <c r="C1673" s="1">
        <v>44623.615567129629</v>
      </c>
      <c r="D1673" t="s">
        <v>1036</v>
      </c>
      <c r="E1673" t="s">
        <v>1032</v>
      </c>
      <c r="F1673" t="s">
        <v>22</v>
      </c>
      <c r="G1673">
        <v>1.99</v>
      </c>
      <c r="H1673">
        <v>4</v>
      </c>
      <c r="I1673">
        <v>7.96</v>
      </c>
      <c r="J1673" t="s">
        <v>16</v>
      </c>
      <c r="K1673" t="str">
        <f t="shared" si="26"/>
        <v>Low Quantity</v>
      </c>
      <c r="L1673" s="3" t="str">
        <f>IF(Table1[[#This Row],[unit_price]] &gt; 3, "Inflation", "Not Inflation")</f>
        <v>Not Inflation</v>
      </c>
    </row>
    <row r="1674" spans="1:12" hidden="1">
      <c r="A1674">
        <v>1672</v>
      </c>
      <c r="B1674" t="s">
        <v>1716</v>
      </c>
      <c r="C1674" s="1">
        <v>44621.824988425928</v>
      </c>
      <c r="D1674" t="s">
        <v>1034</v>
      </c>
      <c r="E1674" t="s">
        <v>1032</v>
      </c>
      <c r="F1674" t="s">
        <v>22</v>
      </c>
      <c r="G1674">
        <v>4.99</v>
      </c>
      <c r="H1674">
        <v>1</v>
      </c>
      <c r="I1674">
        <v>4.99</v>
      </c>
      <c r="J1674" t="s">
        <v>28</v>
      </c>
      <c r="K1674" t="str">
        <f t="shared" si="26"/>
        <v>High Quantity</v>
      </c>
      <c r="L1674">
        <f>COUNTBLANK(Table1[[#This Row],[customer_type]])</f>
        <v>0</v>
      </c>
    </row>
    <row r="1675" spans="1:12" hidden="1">
      <c r="A1675">
        <v>1673</v>
      </c>
      <c r="B1675" t="s">
        <v>1717</v>
      </c>
      <c r="C1675" s="1">
        <v>44621.39603009259</v>
      </c>
      <c r="D1675" t="s">
        <v>1034</v>
      </c>
      <c r="E1675" t="s">
        <v>1032</v>
      </c>
      <c r="F1675" t="s">
        <v>15</v>
      </c>
      <c r="G1675">
        <v>4.99</v>
      </c>
      <c r="H1675">
        <v>1</v>
      </c>
      <c r="I1675">
        <v>4.99</v>
      </c>
      <c r="J1675" t="s">
        <v>28</v>
      </c>
      <c r="K1675" t="str">
        <f t="shared" si="26"/>
        <v>Low Quantity</v>
      </c>
      <c r="L1675">
        <f>COUNTBLANK(Table1[[#This Row],[customer_type]])</f>
        <v>0</v>
      </c>
    </row>
    <row r="1676" spans="1:12" hidden="1">
      <c r="A1676">
        <v>1674</v>
      </c>
      <c r="B1676" t="s">
        <v>1718</v>
      </c>
      <c r="C1676" s="1">
        <v>44626.491446759261</v>
      </c>
      <c r="D1676" t="s">
        <v>1038</v>
      </c>
      <c r="E1676" t="s">
        <v>1032</v>
      </c>
      <c r="F1676" t="s">
        <v>22</v>
      </c>
      <c r="G1676">
        <v>1.19</v>
      </c>
      <c r="H1676">
        <v>3</v>
      </c>
      <c r="I1676">
        <v>3.57</v>
      </c>
      <c r="J1676" t="s">
        <v>30</v>
      </c>
      <c r="K1676" t="str">
        <f t="shared" si="26"/>
        <v>Low Quantity</v>
      </c>
      <c r="L1676">
        <f>COUNTBLANK(Table1[[#This Row],[customer_type]])</f>
        <v>0</v>
      </c>
    </row>
    <row r="1677" spans="1:12" hidden="1">
      <c r="A1677">
        <v>1675</v>
      </c>
      <c r="B1677" t="s">
        <v>1719</v>
      </c>
      <c r="C1677" s="1">
        <v>44623.472430555557</v>
      </c>
      <c r="D1677" t="s">
        <v>1031</v>
      </c>
      <c r="E1677" t="s">
        <v>1032</v>
      </c>
      <c r="F1677" t="s">
        <v>22</v>
      </c>
      <c r="G1677">
        <v>0.49</v>
      </c>
      <c r="H1677">
        <v>3</v>
      </c>
      <c r="I1677">
        <v>1.47</v>
      </c>
      <c r="J1677" t="s">
        <v>28</v>
      </c>
      <c r="K1677" t="str">
        <f t="shared" si="26"/>
        <v>High Quantity</v>
      </c>
      <c r="L1677">
        <f>COUNTBLANK(Table1[[#This Row],[customer_type]])</f>
        <v>0</v>
      </c>
    </row>
    <row r="1678" spans="1:12" hidden="1">
      <c r="A1678">
        <v>1676</v>
      </c>
      <c r="B1678" t="s">
        <v>1720</v>
      </c>
      <c r="C1678" s="1">
        <v>44624.685925925929</v>
      </c>
      <c r="D1678" t="s">
        <v>1070</v>
      </c>
      <c r="E1678" t="s">
        <v>1032</v>
      </c>
      <c r="F1678" t="s">
        <v>37</v>
      </c>
      <c r="G1678">
        <v>1.49</v>
      </c>
      <c r="H1678">
        <v>3</v>
      </c>
      <c r="I1678">
        <v>4.47</v>
      </c>
      <c r="J1678" t="s">
        <v>28</v>
      </c>
      <c r="K1678" t="str">
        <f t="shared" si="26"/>
        <v>High Quantity</v>
      </c>
      <c r="L1678">
        <f>COUNTBLANK(Table1[[#This Row],[customer_type]])</f>
        <v>0</v>
      </c>
    </row>
    <row r="1679" spans="1:12">
      <c r="A1679">
        <v>1677</v>
      </c>
      <c r="B1679" t="s">
        <v>1721</v>
      </c>
      <c r="C1679" s="1">
        <v>44624.466678240744</v>
      </c>
      <c r="D1679" t="s">
        <v>1038</v>
      </c>
      <c r="E1679" t="s">
        <v>1032</v>
      </c>
      <c r="F1679" t="s">
        <v>27</v>
      </c>
      <c r="G1679">
        <v>1.19</v>
      </c>
      <c r="H1679">
        <v>1</v>
      </c>
      <c r="I1679">
        <v>1.19</v>
      </c>
      <c r="J1679" t="s">
        <v>16</v>
      </c>
      <c r="K1679" t="str">
        <f t="shared" si="26"/>
        <v>High Quantity</v>
      </c>
      <c r="L1679" s="3" t="str">
        <f>IF(Table1[[#This Row],[unit_price]] &gt; 3, "Inflation", "Not Inflation")</f>
        <v>Not Inflation</v>
      </c>
    </row>
    <row r="1680" spans="1:12" hidden="1">
      <c r="A1680">
        <v>1678</v>
      </c>
      <c r="B1680" t="s">
        <v>1722</v>
      </c>
      <c r="C1680" s="1">
        <v>44627.509120370371</v>
      </c>
      <c r="D1680" t="s">
        <v>1044</v>
      </c>
      <c r="E1680" t="s">
        <v>1032</v>
      </c>
      <c r="F1680" t="s">
        <v>27</v>
      </c>
      <c r="G1680">
        <v>4.1900000000000004</v>
      </c>
      <c r="H1680">
        <v>4</v>
      </c>
      <c r="I1680">
        <v>16.760000000000002</v>
      </c>
      <c r="J1680" t="s">
        <v>28</v>
      </c>
      <c r="K1680" t="str">
        <f t="shared" si="26"/>
        <v>Low Quantity</v>
      </c>
      <c r="L1680">
        <f>COUNTBLANK(Table1[[#This Row],[customer_type]])</f>
        <v>0</v>
      </c>
    </row>
    <row r="1681" spans="1:12" hidden="1">
      <c r="A1681">
        <v>1679</v>
      </c>
      <c r="B1681" s="2" t="s">
        <v>1723</v>
      </c>
      <c r="C1681" s="1">
        <v>44624.642245370371</v>
      </c>
      <c r="D1681" t="s">
        <v>1034</v>
      </c>
      <c r="E1681" t="s">
        <v>1032</v>
      </c>
      <c r="F1681" t="s">
        <v>37</v>
      </c>
      <c r="G1681">
        <v>4.99</v>
      </c>
      <c r="H1681">
        <v>4</v>
      </c>
      <c r="I1681">
        <v>19.96</v>
      </c>
      <c r="J1681" t="s">
        <v>30</v>
      </c>
      <c r="K1681" t="str">
        <f t="shared" si="26"/>
        <v>High Quantity</v>
      </c>
      <c r="L1681">
        <f>COUNTBLANK(Table1[[#This Row],[customer_type]])</f>
        <v>0</v>
      </c>
    </row>
    <row r="1682" spans="1:12" hidden="1">
      <c r="A1682">
        <v>1680</v>
      </c>
      <c r="B1682" t="s">
        <v>1724</v>
      </c>
      <c r="C1682" s="1">
        <v>44622.637442129628</v>
      </c>
      <c r="D1682" t="s">
        <v>1031</v>
      </c>
      <c r="E1682" t="s">
        <v>1032</v>
      </c>
      <c r="F1682" t="s">
        <v>19</v>
      </c>
      <c r="G1682">
        <v>0.49</v>
      </c>
      <c r="H1682">
        <v>2</v>
      </c>
      <c r="I1682">
        <v>0.98</v>
      </c>
      <c r="J1682" t="s">
        <v>28</v>
      </c>
      <c r="K1682" t="str">
        <f t="shared" si="26"/>
        <v>High Quantity</v>
      </c>
      <c r="L1682">
        <f>COUNTBLANK(Table1[[#This Row],[customer_type]])</f>
        <v>0</v>
      </c>
    </row>
    <row r="1683" spans="1:12" hidden="1">
      <c r="A1683">
        <v>1681</v>
      </c>
      <c r="B1683" t="s">
        <v>1725</v>
      </c>
      <c r="C1683" s="1">
        <v>44625.398599537039</v>
      </c>
      <c r="D1683" t="s">
        <v>1034</v>
      </c>
      <c r="E1683" t="s">
        <v>1032</v>
      </c>
      <c r="F1683" t="s">
        <v>19</v>
      </c>
      <c r="G1683">
        <v>4.99</v>
      </c>
      <c r="H1683">
        <v>1</v>
      </c>
      <c r="I1683">
        <v>4.99</v>
      </c>
      <c r="J1683" t="s">
        <v>30</v>
      </c>
      <c r="K1683" t="str">
        <f t="shared" si="26"/>
        <v>Low Quantity</v>
      </c>
      <c r="L1683">
        <f>COUNTBLANK(Table1[[#This Row],[customer_type]])</f>
        <v>0</v>
      </c>
    </row>
    <row r="1684" spans="1:12" hidden="1">
      <c r="A1684">
        <v>1682</v>
      </c>
      <c r="B1684" t="s">
        <v>1726</v>
      </c>
      <c r="C1684" s="1">
        <v>44626.74931712963</v>
      </c>
      <c r="D1684" t="s">
        <v>1038</v>
      </c>
      <c r="E1684" t="s">
        <v>1032</v>
      </c>
      <c r="F1684" t="s">
        <v>19</v>
      </c>
      <c r="G1684">
        <v>1.19</v>
      </c>
      <c r="H1684">
        <v>1</v>
      </c>
      <c r="I1684">
        <v>1.19</v>
      </c>
      <c r="J1684" t="s">
        <v>28</v>
      </c>
      <c r="K1684" t="str">
        <f t="shared" si="26"/>
        <v>Low Quantity</v>
      </c>
      <c r="L1684">
        <f>COUNTBLANK(Table1[[#This Row],[customer_type]])</f>
        <v>0</v>
      </c>
    </row>
    <row r="1685" spans="1:12" hidden="1">
      <c r="A1685">
        <v>1683</v>
      </c>
      <c r="B1685" t="s">
        <v>1727</v>
      </c>
      <c r="C1685" s="1">
        <v>44622.462453703702</v>
      </c>
      <c r="D1685" t="s">
        <v>1053</v>
      </c>
      <c r="E1685" t="s">
        <v>1032</v>
      </c>
      <c r="F1685" t="s">
        <v>37</v>
      </c>
      <c r="G1685">
        <v>2.4900000000000002</v>
      </c>
      <c r="H1685">
        <v>2</v>
      </c>
      <c r="I1685">
        <v>4.9800000000000004</v>
      </c>
      <c r="J1685" t="s">
        <v>35</v>
      </c>
      <c r="K1685" t="str">
        <f t="shared" si="26"/>
        <v>Low Quantity</v>
      </c>
      <c r="L1685">
        <f>COUNTBLANK(Table1[[#This Row],[customer_type]])</f>
        <v>0</v>
      </c>
    </row>
    <row r="1686" spans="1:12" hidden="1">
      <c r="A1686">
        <v>1684</v>
      </c>
      <c r="B1686" t="s">
        <v>1728</v>
      </c>
      <c r="C1686" s="1">
        <v>44621.410995370374</v>
      </c>
      <c r="D1686" t="s">
        <v>1053</v>
      </c>
      <c r="E1686" t="s">
        <v>1032</v>
      </c>
      <c r="F1686" t="s">
        <v>15</v>
      </c>
      <c r="G1686">
        <v>2.4900000000000002</v>
      </c>
      <c r="H1686">
        <v>4</v>
      </c>
      <c r="I1686">
        <v>9.9600000000000009</v>
      </c>
      <c r="J1686" t="s">
        <v>28</v>
      </c>
      <c r="K1686" t="str">
        <f t="shared" si="26"/>
        <v>Low Quantity</v>
      </c>
      <c r="L1686">
        <f>COUNTBLANK(Table1[[#This Row],[customer_type]])</f>
        <v>0</v>
      </c>
    </row>
    <row r="1687" spans="1:12">
      <c r="A1687">
        <v>1685</v>
      </c>
      <c r="B1687" t="s">
        <v>1729</v>
      </c>
      <c r="C1687" s="1">
        <v>44625.544629629629</v>
      </c>
      <c r="D1687" t="s">
        <v>1053</v>
      </c>
      <c r="E1687" t="s">
        <v>1032</v>
      </c>
      <c r="F1687" t="s">
        <v>15</v>
      </c>
      <c r="G1687">
        <v>2.4900000000000002</v>
      </c>
      <c r="H1687">
        <v>1</v>
      </c>
      <c r="I1687">
        <v>2.4900000000000002</v>
      </c>
      <c r="J1687" t="s">
        <v>16</v>
      </c>
      <c r="K1687" t="str">
        <f t="shared" si="26"/>
        <v>High Quantity</v>
      </c>
      <c r="L1687" s="3" t="str">
        <f>IF(Table1[[#This Row],[unit_price]] &gt; 3, "Inflation", "Not Inflation")</f>
        <v>Not Inflation</v>
      </c>
    </row>
    <row r="1688" spans="1:12" hidden="1">
      <c r="A1688">
        <v>1686</v>
      </c>
      <c r="B1688" t="s">
        <v>1730</v>
      </c>
      <c r="C1688" s="1">
        <v>44625.477256944447</v>
      </c>
      <c r="D1688" t="s">
        <v>1031</v>
      </c>
      <c r="E1688" t="s">
        <v>1032</v>
      </c>
      <c r="F1688" t="s">
        <v>27</v>
      </c>
      <c r="G1688">
        <v>0.49</v>
      </c>
      <c r="H1688">
        <v>2</v>
      </c>
      <c r="I1688">
        <v>0.98</v>
      </c>
      <c r="J1688" t="s">
        <v>28</v>
      </c>
      <c r="K1688" t="str">
        <f t="shared" si="26"/>
        <v>Low Quantity</v>
      </c>
      <c r="L1688">
        <f>COUNTBLANK(Table1[[#This Row],[customer_type]])</f>
        <v>0</v>
      </c>
    </row>
    <row r="1689" spans="1:12" hidden="1">
      <c r="A1689">
        <v>1687</v>
      </c>
      <c r="B1689" t="s">
        <v>1731</v>
      </c>
      <c r="C1689" s="1">
        <v>44625.613969907405</v>
      </c>
      <c r="D1689" t="s">
        <v>1036</v>
      </c>
      <c r="E1689" t="s">
        <v>1032</v>
      </c>
      <c r="F1689" t="s">
        <v>22</v>
      </c>
      <c r="G1689">
        <v>1.99</v>
      </c>
      <c r="H1689">
        <v>3</v>
      </c>
      <c r="I1689">
        <v>5.97</v>
      </c>
      <c r="J1689" t="s">
        <v>30</v>
      </c>
      <c r="K1689" t="str">
        <f t="shared" si="26"/>
        <v>Low Quantity</v>
      </c>
      <c r="L1689">
        <f>COUNTBLANK(Table1[[#This Row],[customer_type]])</f>
        <v>0</v>
      </c>
    </row>
    <row r="1690" spans="1:12" hidden="1">
      <c r="A1690">
        <v>1688</v>
      </c>
      <c r="B1690" t="s">
        <v>1732</v>
      </c>
      <c r="C1690" s="1">
        <v>44625.696331018517</v>
      </c>
      <c r="D1690" t="s">
        <v>1034</v>
      </c>
      <c r="E1690" t="s">
        <v>1032</v>
      </c>
      <c r="F1690" t="s">
        <v>37</v>
      </c>
      <c r="G1690">
        <v>4.99</v>
      </c>
      <c r="H1690">
        <v>4</v>
      </c>
      <c r="I1690">
        <v>19.96</v>
      </c>
      <c r="J1690" t="s">
        <v>30</v>
      </c>
      <c r="K1690" t="str">
        <f t="shared" si="26"/>
        <v>High Quantity</v>
      </c>
      <c r="L1690">
        <f>COUNTBLANK(Table1[[#This Row],[customer_type]])</f>
        <v>0</v>
      </c>
    </row>
    <row r="1691" spans="1:12" hidden="1">
      <c r="A1691">
        <v>1689</v>
      </c>
      <c r="B1691" t="s">
        <v>1733</v>
      </c>
      <c r="C1691" s="1">
        <v>44622.81894675926</v>
      </c>
      <c r="D1691" t="s">
        <v>1051</v>
      </c>
      <c r="E1691" t="s">
        <v>1032</v>
      </c>
      <c r="F1691" t="s">
        <v>22</v>
      </c>
      <c r="G1691">
        <v>1.49</v>
      </c>
      <c r="H1691">
        <v>4</v>
      </c>
      <c r="I1691">
        <v>5.96</v>
      </c>
      <c r="J1691" t="s">
        <v>28</v>
      </c>
      <c r="K1691" t="str">
        <f t="shared" si="26"/>
        <v>High Quantity</v>
      </c>
      <c r="L1691">
        <f>COUNTBLANK(Table1[[#This Row],[customer_type]])</f>
        <v>0</v>
      </c>
    </row>
    <row r="1692" spans="1:12" hidden="1">
      <c r="A1692">
        <v>1690</v>
      </c>
      <c r="B1692" t="s">
        <v>1734</v>
      </c>
      <c r="C1692" s="1">
        <v>44625.444351851853</v>
      </c>
      <c r="D1692" t="s">
        <v>1046</v>
      </c>
      <c r="E1692" t="s">
        <v>1032</v>
      </c>
      <c r="F1692" t="s">
        <v>15</v>
      </c>
      <c r="G1692">
        <v>1.49</v>
      </c>
      <c r="H1692">
        <v>4</v>
      </c>
      <c r="I1692">
        <v>5.96</v>
      </c>
      <c r="J1692" t="s">
        <v>28</v>
      </c>
      <c r="K1692" t="str">
        <f t="shared" si="26"/>
        <v>High Quantity</v>
      </c>
      <c r="L1692">
        <f>COUNTBLANK(Table1[[#This Row],[customer_type]])</f>
        <v>0</v>
      </c>
    </row>
    <row r="1693" spans="1:12" hidden="1">
      <c r="A1693">
        <v>1691</v>
      </c>
      <c r="B1693" t="s">
        <v>1735</v>
      </c>
      <c r="C1693" s="1">
        <v>44624.416701388887</v>
      </c>
      <c r="D1693" t="s">
        <v>1040</v>
      </c>
      <c r="E1693" t="s">
        <v>1032</v>
      </c>
      <c r="F1693" t="s">
        <v>22</v>
      </c>
      <c r="G1693">
        <v>1.99</v>
      </c>
      <c r="H1693">
        <v>2</v>
      </c>
      <c r="I1693">
        <v>3.98</v>
      </c>
      <c r="J1693" t="s">
        <v>35</v>
      </c>
      <c r="K1693" t="str">
        <f t="shared" si="26"/>
        <v>High Quantity</v>
      </c>
      <c r="L1693">
        <f>COUNTBLANK(Table1[[#This Row],[customer_type]])</f>
        <v>0</v>
      </c>
    </row>
    <row r="1694" spans="1:12" hidden="1">
      <c r="A1694">
        <v>1692</v>
      </c>
      <c r="B1694" t="s">
        <v>1736</v>
      </c>
      <c r="C1694" s="1">
        <v>44624.719988425924</v>
      </c>
      <c r="D1694" t="s">
        <v>1070</v>
      </c>
      <c r="E1694" t="s">
        <v>1032</v>
      </c>
      <c r="F1694" t="s">
        <v>19</v>
      </c>
      <c r="G1694">
        <v>1.49</v>
      </c>
      <c r="H1694">
        <v>1</v>
      </c>
      <c r="I1694">
        <v>1.49</v>
      </c>
      <c r="J1694" t="s">
        <v>35</v>
      </c>
      <c r="K1694" t="str">
        <f t="shared" si="26"/>
        <v>Low Quantity</v>
      </c>
      <c r="L1694">
        <f>COUNTBLANK(Table1[[#This Row],[customer_type]])</f>
        <v>0</v>
      </c>
    </row>
    <row r="1695" spans="1:12">
      <c r="A1695">
        <v>1693</v>
      </c>
      <c r="B1695" t="s">
        <v>1737</v>
      </c>
      <c r="C1695" s="1">
        <v>44627.48400462963</v>
      </c>
      <c r="D1695" t="s">
        <v>1044</v>
      </c>
      <c r="E1695" t="s">
        <v>1032</v>
      </c>
      <c r="F1695" t="s">
        <v>27</v>
      </c>
      <c r="G1695">
        <v>4.1900000000000004</v>
      </c>
      <c r="H1695">
        <v>3</v>
      </c>
      <c r="I1695">
        <v>12.57</v>
      </c>
      <c r="J1695" t="s">
        <v>16</v>
      </c>
      <c r="K1695" t="str">
        <f t="shared" si="26"/>
        <v>Low Quantity</v>
      </c>
      <c r="L1695" s="3" t="str">
        <f>IF(Table1[[#This Row],[unit_price]] &gt; 3, "Inflation", "Not Inflation")</f>
        <v>Inflation</v>
      </c>
    </row>
    <row r="1696" spans="1:12" hidden="1">
      <c r="A1696">
        <v>1694</v>
      </c>
      <c r="B1696" t="s">
        <v>1738</v>
      </c>
      <c r="C1696" s="1">
        <v>44623.729074074072</v>
      </c>
      <c r="D1696" t="s">
        <v>1038</v>
      </c>
      <c r="E1696" t="s">
        <v>1032</v>
      </c>
      <c r="F1696" t="s">
        <v>22</v>
      </c>
      <c r="G1696">
        <v>1.19</v>
      </c>
      <c r="H1696">
        <v>2</v>
      </c>
      <c r="I1696">
        <v>2.38</v>
      </c>
      <c r="J1696" t="s">
        <v>30</v>
      </c>
      <c r="K1696" t="str">
        <f t="shared" si="26"/>
        <v>High Quantity</v>
      </c>
      <c r="L1696">
        <f>COUNTBLANK(Table1[[#This Row],[customer_type]])</f>
        <v>0</v>
      </c>
    </row>
    <row r="1697" spans="1:12" hidden="1">
      <c r="A1697">
        <v>1695</v>
      </c>
      <c r="B1697" t="s">
        <v>1739</v>
      </c>
      <c r="C1697" s="1">
        <v>44624.827499999999</v>
      </c>
      <c r="D1697" t="s">
        <v>1044</v>
      </c>
      <c r="E1697" t="s">
        <v>1032</v>
      </c>
      <c r="F1697" t="s">
        <v>27</v>
      </c>
      <c r="G1697">
        <v>4.1900000000000004</v>
      </c>
      <c r="H1697">
        <v>3</v>
      </c>
      <c r="I1697">
        <v>12.57</v>
      </c>
      <c r="J1697" t="s">
        <v>30</v>
      </c>
      <c r="K1697" t="str">
        <f t="shared" si="26"/>
        <v>Low Quantity</v>
      </c>
      <c r="L1697">
        <f>COUNTBLANK(Table1[[#This Row],[customer_type]])</f>
        <v>0</v>
      </c>
    </row>
    <row r="1698" spans="1:12">
      <c r="A1698">
        <v>1696</v>
      </c>
      <c r="B1698" t="s">
        <v>1740</v>
      </c>
      <c r="C1698" s="1">
        <v>44627.631203703706</v>
      </c>
      <c r="D1698" t="s">
        <v>1038</v>
      </c>
      <c r="E1698" t="s">
        <v>1032</v>
      </c>
      <c r="F1698" t="s">
        <v>27</v>
      </c>
      <c r="G1698">
        <v>1.19</v>
      </c>
      <c r="H1698">
        <v>2</v>
      </c>
      <c r="I1698">
        <v>2.38</v>
      </c>
      <c r="J1698" t="s">
        <v>16</v>
      </c>
      <c r="K1698" t="str">
        <f t="shared" si="26"/>
        <v>High Quantity</v>
      </c>
      <c r="L1698" s="3" t="str">
        <f>IF(Table1[[#This Row],[unit_price]] &gt; 3, "Inflation", "Not Inflation")</f>
        <v>Not Inflation</v>
      </c>
    </row>
    <row r="1699" spans="1:12">
      <c r="A1699">
        <v>1697</v>
      </c>
      <c r="B1699" t="s">
        <v>1741</v>
      </c>
      <c r="C1699" s="1">
        <v>44622.697222222225</v>
      </c>
      <c r="D1699" t="s">
        <v>1058</v>
      </c>
      <c r="E1699" t="s">
        <v>1032</v>
      </c>
      <c r="F1699" t="s">
        <v>15</v>
      </c>
      <c r="G1699">
        <v>4.49</v>
      </c>
      <c r="H1699">
        <v>3</v>
      </c>
      <c r="I1699">
        <v>13.47</v>
      </c>
      <c r="J1699" t="s">
        <v>16</v>
      </c>
      <c r="K1699" t="str">
        <f t="shared" si="26"/>
        <v>Low Quantity</v>
      </c>
      <c r="L1699" s="3" t="str">
        <f>IF(Table1[[#This Row],[unit_price]] &gt; 3, "Inflation", "Not Inflation")</f>
        <v>Inflation</v>
      </c>
    </row>
    <row r="1700" spans="1:12" hidden="1">
      <c r="A1700">
        <v>1698</v>
      </c>
      <c r="B1700" t="s">
        <v>1742</v>
      </c>
      <c r="C1700" s="1">
        <v>44622.796967592592</v>
      </c>
      <c r="D1700" t="s">
        <v>1040</v>
      </c>
      <c r="E1700" t="s">
        <v>1032</v>
      </c>
      <c r="F1700" t="s">
        <v>22</v>
      </c>
      <c r="G1700">
        <v>1.99</v>
      </c>
      <c r="H1700">
        <v>2</v>
      </c>
      <c r="I1700">
        <v>3.98</v>
      </c>
      <c r="J1700" t="s">
        <v>30</v>
      </c>
      <c r="K1700" t="str">
        <f t="shared" si="26"/>
        <v>High Quantity</v>
      </c>
      <c r="L1700">
        <f>COUNTBLANK(Table1[[#This Row],[customer_type]])</f>
        <v>0</v>
      </c>
    </row>
    <row r="1701" spans="1:12" hidden="1">
      <c r="A1701">
        <v>1699</v>
      </c>
      <c r="B1701" t="s">
        <v>1743</v>
      </c>
      <c r="C1701" s="1">
        <v>44624.714490740742</v>
      </c>
      <c r="D1701" t="s">
        <v>1044</v>
      </c>
      <c r="E1701" t="s">
        <v>1032</v>
      </c>
      <c r="F1701" t="s">
        <v>22</v>
      </c>
      <c r="G1701">
        <v>4.1900000000000004</v>
      </c>
      <c r="H1701">
        <v>1</v>
      </c>
      <c r="I1701">
        <v>4.1900000000000004</v>
      </c>
      <c r="J1701" t="s">
        <v>35</v>
      </c>
      <c r="K1701" t="str">
        <f t="shared" si="26"/>
        <v>Low Quantity</v>
      </c>
      <c r="L1701">
        <f>COUNTBLANK(Table1[[#This Row],[customer_type]])</f>
        <v>0</v>
      </c>
    </row>
    <row r="1702" spans="1:12" hidden="1">
      <c r="A1702">
        <v>1700</v>
      </c>
      <c r="B1702" t="s">
        <v>1744</v>
      </c>
      <c r="C1702" s="1">
        <v>44627.729641203703</v>
      </c>
      <c r="D1702" t="s">
        <v>1038</v>
      </c>
      <c r="E1702" t="s">
        <v>1032</v>
      </c>
      <c r="F1702" t="s">
        <v>22</v>
      </c>
      <c r="G1702">
        <v>1.19</v>
      </c>
      <c r="H1702">
        <v>3</v>
      </c>
      <c r="I1702">
        <v>3.57</v>
      </c>
      <c r="J1702" t="s">
        <v>35</v>
      </c>
      <c r="K1702" t="str">
        <f t="shared" si="26"/>
        <v>Low Quantity</v>
      </c>
      <c r="L1702">
        <f>COUNTBLANK(Table1[[#This Row],[customer_type]])</f>
        <v>0</v>
      </c>
    </row>
    <row r="1703" spans="1:12">
      <c r="A1703">
        <v>1701</v>
      </c>
      <c r="B1703" t="s">
        <v>1745</v>
      </c>
      <c r="C1703" s="1">
        <v>44623.554050925923</v>
      </c>
      <c r="D1703" t="s">
        <v>1040</v>
      </c>
      <c r="E1703" t="s">
        <v>1032</v>
      </c>
      <c r="F1703" t="s">
        <v>27</v>
      </c>
      <c r="G1703">
        <v>1.99</v>
      </c>
      <c r="H1703">
        <v>3</v>
      </c>
      <c r="I1703">
        <v>5.97</v>
      </c>
      <c r="J1703" t="s">
        <v>16</v>
      </c>
      <c r="K1703" t="str">
        <f t="shared" si="26"/>
        <v>High Quantity</v>
      </c>
      <c r="L1703" s="3" t="str">
        <f>IF(Table1[[#This Row],[unit_price]] &gt; 3, "Inflation", "Not Inflation")</f>
        <v>Not Inflation</v>
      </c>
    </row>
    <row r="1704" spans="1:12">
      <c r="A1704">
        <v>1702</v>
      </c>
      <c r="B1704" t="s">
        <v>1746</v>
      </c>
      <c r="C1704" s="1">
        <v>44623.652777777781</v>
      </c>
      <c r="D1704" t="s">
        <v>1034</v>
      </c>
      <c r="E1704" t="s">
        <v>1032</v>
      </c>
      <c r="F1704" t="s">
        <v>27</v>
      </c>
      <c r="G1704">
        <v>4.99</v>
      </c>
      <c r="H1704">
        <v>3</v>
      </c>
      <c r="I1704">
        <v>14.97</v>
      </c>
      <c r="J1704" t="s">
        <v>16</v>
      </c>
      <c r="K1704" t="str">
        <f t="shared" si="26"/>
        <v>High Quantity</v>
      </c>
      <c r="L1704" s="3" t="str">
        <f>IF(Table1[[#This Row],[unit_price]] &gt; 3, "Inflation", "Not Inflation")</f>
        <v>Inflation</v>
      </c>
    </row>
    <row r="1705" spans="1:12" hidden="1">
      <c r="A1705">
        <v>1703</v>
      </c>
      <c r="B1705" t="s">
        <v>1747</v>
      </c>
      <c r="C1705" s="1">
        <v>44627.576504629629</v>
      </c>
      <c r="D1705" t="s">
        <v>1036</v>
      </c>
      <c r="E1705" t="s">
        <v>1032</v>
      </c>
      <c r="F1705" t="s">
        <v>37</v>
      </c>
      <c r="G1705">
        <v>1.99</v>
      </c>
      <c r="H1705">
        <v>2</v>
      </c>
      <c r="I1705">
        <v>3.98</v>
      </c>
      <c r="J1705" t="s">
        <v>35</v>
      </c>
      <c r="K1705" t="str">
        <f t="shared" si="26"/>
        <v>High Quantity</v>
      </c>
      <c r="L1705">
        <f>COUNTBLANK(Table1[[#This Row],[customer_type]])</f>
        <v>0</v>
      </c>
    </row>
    <row r="1706" spans="1:12" hidden="1">
      <c r="A1706">
        <v>1704</v>
      </c>
      <c r="B1706" s="2" t="s">
        <v>1748</v>
      </c>
      <c r="C1706" s="1">
        <v>44626.496562499997</v>
      </c>
      <c r="D1706" t="s">
        <v>1040</v>
      </c>
      <c r="E1706" t="s">
        <v>1032</v>
      </c>
      <c r="F1706" t="s">
        <v>27</v>
      </c>
      <c r="G1706">
        <v>1.99</v>
      </c>
      <c r="H1706">
        <v>2</v>
      </c>
      <c r="I1706">
        <v>3.98</v>
      </c>
      <c r="J1706" t="s">
        <v>28</v>
      </c>
      <c r="K1706" t="str">
        <f t="shared" si="26"/>
        <v>Low Quantity</v>
      </c>
      <c r="L1706">
        <f>COUNTBLANK(Table1[[#This Row],[customer_type]])</f>
        <v>0</v>
      </c>
    </row>
    <row r="1707" spans="1:12">
      <c r="A1707">
        <v>1705</v>
      </c>
      <c r="B1707" t="s">
        <v>1749</v>
      </c>
      <c r="C1707" s="1">
        <v>44626.566145833334</v>
      </c>
      <c r="D1707" t="s">
        <v>1058</v>
      </c>
      <c r="E1707" t="s">
        <v>1032</v>
      </c>
      <c r="F1707" t="s">
        <v>15</v>
      </c>
      <c r="G1707">
        <v>4.49</v>
      </c>
      <c r="H1707">
        <v>1</v>
      </c>
      <c r="I1707">
        <v>4.49</v>
      </c>
      <c r="J1707" t="s">
        <v>16</v>
      </c>
      <c r="K1707" t="str">
        <f t="shared" si="26"/>
        <v>Low Quantity</v>
      </c>
      <c r="L1707" s="3" t="str">
        <f>IF(Table1[[#This Row],[unit_price]] &gt; 3, "Inflation", "Not Inflation")</f>
        <v>Inflation</v>
      </c>
    </row>
    <row r="1708" spans="1:12" hidden="1">
      <c r="A1708">
        <v>1706</v>
      </c>
      <c r="B1708" t="s">
        <v>1750</v>
      </c>
      <c r="C1708" s="1">
        <v>44627.543275462966</v>
      </c>
      <c r="D1708" t="s">
        <v>1038</v>
      </c>
      <c r="E1708" t="s">
        <v>1032</v>
      </c>
      <c r="F1708" t="s">
        <v>15</v>
      </c>
      <c r="G1708">
        <v>1.19</v>
      </c>
      <c r="H1708">
        <v>4</v>
      </c>
      <c r="I1708">
        <v>4.76</v>
      </c>
      <c r="J1708" t="s">
        <v>35</v>
      </c>
      <c r="K1708" t="str">
        <f t="shared" si="26"/>
        <v>Low Quantity</v>
      </c>
      <c r="L1708">
        <f>COUNTBLANK(Table1[[#This Row],[customer_type]])</f>
        <v>0</v>
      </c>
    </row>
    <row r="1709" spans="1:12" hidden="1">
      <c r="A1709">
        <v>1707</v>
      </c>
      <c r="B1709" t="s">
        <v>1751</v>
      </c>
      <c r="C1709" s="1">
        <v>44624.778564814813</v>
      </c>
      <c r="D1709" t="s">
        <v>1051</v>
      </c>
      <c r="E1709" t="s">
        <v>1032</v>
      </c>
      <c r="F1709" t="s">
        <v>27</v>
      </c>
      <c r="G1709">
        <v>1.49</v>
      </c>
      <c r="H1709">
        <v>1</v>
      </c>
      <c r="I1709">
        <v>1.49</v>
      </c>
      <c r="J1709" t="s">
        <v>30</v>
      </c>
      <c r="K1709" t="str">
        <f t="shared" si="26"/>
        <v>High Quantity</v>
      </c>
      <c r="L1709">
        <f>COUNTBLANK(Table1[[#This Row],[customer_type]])</f>
        <v>0</v>
      </c>
    </row>
    <row r="1710" spans="1:12" hidden="1">
      <c r="A1710">
        <v>1708</v>
      </c>
      <c r="B1710" t="s">
        <v>1752</v>
      </c>
      <c r="C1710" s="1">
        <v>44625.644317129627</v>
      </c>
      <c r="D1710" t="s">
        <v>1070</v>
      </c>
      <c r="E1710" t="s">
        <v>1032</v>
      </c>
      <c r="F1710" t="s">
        <v>19</v>
      </c>
      <c r="G1710">
        <v>1.49</v>
      </c>
      <c r="H1710">
        <v>3</v>
      </c>
      <c r="I1710">
        <v>4.47</v>
      </c>
      <c r="J1710" t="s">
        <v>30</v>
      </c>
      <c r="K1710" t="str">
        <f t="shared" si="26"/>
        <v>Low Quantity</v>
      </c>
      <c r="L1710">
        <f>COUNTBLANK(Table1[[#This Row],[customer_type]])</f>
        <v>0</v>
      </c>
    </row>
    <row r="1711" spans="1:12" hidden="1">
      <c r="A1711">
        <v>1709</v>
      </c>
      <c r="B1711" t="s">
        <v>1753</v>
      </c>
      <c r="C1711" s="1">
        <v>44623.63480324074</v>
      </c>
      <c r="D1711" t="s">
        <v>1038</v>
      </c>
      <c r="E1711" t="s">
        <v>1032</v>
      </c>
      <c r="F1711" t="s">
        <v>37</v>
      </c>
      <c r="G1711">
        <v>1.19</v>
      </c>
      <c r="H1711">
        <v>4</v>
      </c>
      <c r="I1711">
        <v>4.76</v>
      </c>
      <c r="J1711" t="s">
        <v>30</v>
      </c>
      <c r="K1711" t="str">
        <f t="shared" si="26"/>
        <v>High Quantity</v>
      </c>
      <c r="L1711">
        <f>COUNTBLANK(Table1[[#This Row],[customer_type]])</f>
        <v>0</v>
      </c>
    </row>
    <row r="1712" spans="1:12" hidden="1">
      <c r="A1712">
        <v>1710</v>
      </c>
      <c r="B1712" t="s">
        <v>1754</v>
      </c>
      <c r="C1712" s="1">
        <v>44625.819861111115</v>
      </c>
      <c r="D1712" t="s">
        <v>1070</v>
      </c>
      <c r="E1712" t="s">
        <v>1032</v>
      </c>
      <c r="F1712" t="s">
        <v>19</v>
      </c>
      <c r="G1712">
        <v>1.49</v>
      </c>
      <c r="H1712">
        <v>2</v>
      </c>
      <c r="I1712">
        <v>2.98</v>
      </c>
      <c r="J1712" t="s">
        <v>35</v>
      </c>
      <c r="K1712" t="str">
        <f t="shared" si="26"/>
        <v>High Quantity</v>
      </c>
      <c r="L1712">
        <f>COUNTBLANK(Table1[[#This Row],[customer_type]])</f>
        <v>0</v>
      </c>
    </row>
    <row r="1713" spans="1:12" hidden="1">
      <c r="A1713">
        <v>1711</v>
      </c>
      <c r="B1713" t="s">
        <v>1755</v>
      </c>
      <c r="C1713" s="1">
        <v>44626.440462962964</v>
      </c>
      <c r="D1713" t="s">
        <v>1040</v>
      </c>
      <c r="E1713" t="s">
        <v>1032</v>
      </c>
      <c r="F1713" t="s">
        <v>22</v>
      </c>
      <c r="G1713">
        <v>1.99</v>
      </c>
      <c r="H1713">
        <v>4</v>
      </c>
      <c r="I1713">
        <v>7.96</v>
      </c>
      <c r="J1713" t="s">
        <v>30</v>
      </c>
      <c r="K1713" t="str">
        <f t="shared" si="26"/>
        <v>Low Quantity</v>
      </c>
      <c r="L1713">
        <f>COUNTBLANK(Table1[[#This Row],[customer_type]])</f>
        <v>0</v>
      </c>
    </row>
    <row r="1714" spans="1:12">
      <c r="A1714">
        <v>1712</v>
      </c>
      <c r="B1714" t="s">
        <v>1756</v>
      </c>
      <c r="C1714" s="1">
        <v>44624.684583333335</v>
      </c>
      <c r="D1714" t="s">
        <v>1070</v>
      </c>
      <c r="E1714" t="s">
        <v>1032</v>
      </c>
      <c r="F1714" t="s">
        <v>19</v>
      </c>
      <c r="G1714">
        <v>1.49</v>
      </c>
      <c r="H1714">
        <v>1</v>
      </c>
      <c r="I1714">
        <v>1.49</v>
      </c>
      <c r="J1714" t="s">
        <v>16</v>
      </c>
      <c r="K1714" t="str">
        <f t="shared" si="26"/>
        <v>High Quantity</v>
      </c>
      <c r="L1714" s="3" t="str">
        <f>IF(Table1[[#This Row],[unit_price]] &gt; 3, "Inflation", "Not Inflation")</f>
        <v>Not Inflation</v>
      </c>
    </row>
    <row r="1715" spans="1:12" hidden="1">
      <c r="A1715">
        <v>1713</v>
      </c>
      <c r="B1715" t="s">
        <v>1757</v>
      </c>
      <c r="C1715" s="1">
        <v>44625.777777777781</v>
      </c>
      <c r="D1715" t="s">
        <v>1040</v>
      </c>
      <c r="E1715" t="s">
        <v>1032</v>
      </c>
      <c r="F1715" t="s">
        <v>27</v>
      </c>
      <c r="G1715">
        <v>1.99</v>
      </c>
      <c r="H1715">
        <v>2</v>
      </c>
      <c r="I1715">
        <v>3.98</v>
      </c>
      <c r="J1715" t="s">
        <v>35</v>
      </c>
      <c r="K1715" t="str">
        <f t="shared" si="26"/>
        <v>Low Quantity</v>
      </c>
      <c r="L1715">
        <f>COUNTBLANK(Table1[[#This Row],[customer_type]])</f>
        <v>0</v>
      </c>
    </row>
    <row r="1716" spans="1:12" hidden="1">
      <c r="A1716">
        <v>1714</v>
      </c>
      <c r="B1716" t="s">
        <v>1758</v>
      </c>
      <c r="C1716" s="1">
        <v>44622.787291666667</v>
      </c>
      <c r="D1716" t="s">
        <v>1046</v>
      </c>
      <c r="E1716" t="s">
        <v>1032</v>
      </c>
      <c r="F1716" t="s">
        <v>19</v>
      </c>
      <c r="G1716">
        <v>1.49</v>
      </c>
      <c r="H1716">
        <v>3</v>
      </c>
      <c r="I1716">
        <v>4.47</v>
      </c>
      <c r="J1716" t="s">
        <v>30</v>
      </c>
      <c r="K1716" t="str">
        <f t="shared" si="26"/>
        <v>Low Quantity</v>
      </c>
      <c r="L1716">
        <f>COUNTBLANK(Table1[[#This Row],[customer_type]])</f>
        <v>0</v>
      </c>
    </row>
    <row r="1717" spans="1:12" hidden="1">
      <c r="A1717">
        <v>1715</v>
      </c>
      <c r="B1717" t="s">
        <v>1759</v>
      </c>
      <c r="C1717" s="1">
        <v>44626.375347222223</v>
      </c>
      <c r="D1717" t="s">
        <v>1070</v>
      </c>
      <c r="E1717" t="s">
        <v>1032</v>
      </c>
      <c r="F1717" t="s">
        <v>37</v>
      </c>
      <c r="G1717">
        <v>1.49</v>
      </c>
      <c r="H1717">
        <v>4</v>
      </c>
      <c r="I1717">
        <v>5.96</v>
      </c>
      <c r="J1717" t="s">
        <v>28</v>
      </c>
      <c r="K1717" t="str">
        <f t="shared" si="26"/>
        <v>High Quantity</v>
      </c>
      <c r="L1717">
        <f>COUNTBLANK(Table1[[#This Row],[customer_type]])</f>
        <v>0</v>
      </c>
    </row>
    <row r="1718" spans="1:12" hidden="1">
      <c r="A1718">
        <v>1716</v>
      </c>
      <c r="B1718" t="s">
        <v>1760</v>
      </c>
      <c r="C1718" s="1">
        <v>44621.761597222219</v>
      </c>
      <c r="D1718" t="s">
        <v>1031</v>
      </c>
      <c r="E1718" t="s">
        <v>1032</v>
      </c>
      <c r="F1718" t="s">
        <v>37</v>
      </c>
      <c r="G1718">
        <v>0.49</v>
      </c>
      <c r="H1718">
        <v>2</v>
      </c>
      <c r="I1718">
        <v>0.98</v>
      </c>
      <c r="J1718" t="s">
        <v>30</v>
      </c>
      <c r="K1718" t="str">
        <f t="shared" si="26"/>
        <v>High Quantity</v>
      </c>
      <c r="L1718">
        <f>COUNTBLANK(Table1[[#This Row],[customer_type]])</f>
        <v>0</v>
      </c>
    </row>
    <row r="1719" spans="1:12" hidden="1">
      <c r="A1719">
        <v>1717</v>
      </c>
      <c r="B1719" t="s">
        <v>1761</v>
      </c>
      <c r="C1719" s="1">
        <v>44626.437951388885</v>
      </c>
      <c r="D1719" t="s">
        <v>1040</v>
      </c>
      <c r="E1719" t="s">
        <v>1032</v>
      </c>
      <c r="F1719" t="s">
        <v>22</v>
      </c>
      <c r="G1719">
        <v>1.99</v>
      </c>
      <c r="H1719">
        <v>1</v>
      </c>
      <c r="I1719">
        <v>1.99</v>
      </c>
      <c r="J1719" t="s">
        <v>30</v>
      </c>
      <c r="K1719" t="str">
        <f t="shared" si="26"/>
        <v>Low Quantity</v>
      </c>
      <c r="L1719">
        <f>COUNTBLANK(Table1[[#This Row],[customer_type]])</f>
        <v>0</v>
      </c>
    </row>
    <row r="1720" spans="1:12" hidden="1">
      <c r="A1720">
        <v>1718</v>
      </c>
      <c r="B1720" t="s">
        <v>1762</v>
      </c>
      <c r="C1720" s="1">
        <v>44625.687835648147</v>
      </c>
      <c r="D1720" t="s">
        <v>1038</v>
      </c>
      <c r="E1720" t="s">
        <v>1032</v>
      </c>
      <c r="F1720" t="s">
        <v>15</v>
      </c>
      <c r="G1720">
        <v>1.19</v>
      </c>
      <c r="H1720">
        <v>1</v>
      </c>
      <c r="I1720">
        <v>1.19</v>
      </c>
      <c r="J1720" t="s">
        <v>30</v>
      </c>
      <c r="K1720" t="str">
        <f t="shared" si="26"/>
        <v>Low Quantity</v>
      </c>
      <c r="L1720">
        <f>COUNTBLANK(Table1[[#This Row],[customer_type]])</f>
        <v>0</v>
      </c>
    </row>
    <row r="1721" spans="1:12" hidden="1">
      <c r="A1721">
        <v>1719</v>
      </c>
      <c r="B1721" t="s">
        <v>1763</v>
      </c>
      <c r="C1721" s="1">
        <v>44625.463506944441</v>
      </c>
      <c r="D1721" t="s">
        <v>1040</v>
      </c>
      <c r="E1721" t="s">
        <v>1032</v>
      </c>
      <c r="F1721" t="s">
        <v>37</v>
      </c>
      <c r="G1721">
        <v>1.99</v>
      </c>
      <c r="H1721">
        <v>1</v>
      </c>
      <c r="I1721">
        <v>1.99</v>
      </c>
      <c r="J1721" t="s">
        <v>30</v>
      </c>
      <c r="K1721" t="str">
        <f t="shared" si="26"/>
        <v>Low Quantity</v>
      </c>
      <c r="L1721">
        <f>COUNTBLANK(Table1[[#This Row],[customer_type]])</f>
        <v>0</v>
      </c>
    </row>
    <row r="1722" spans="1:12" hidden="1">
      <c r="A1722">
        <v>1720</v>
      </c>
      <c r="B1722" t="s">
        <v>1764</v>
      </c>
      <c r="C1722" s="1">
        <v>44625.463784722226</v>
      </c>
      <c r="D1722" t="s">
        <v>1070</v>
      </c>
      <c r="E1722" t="s">
        <v>1032</v>
      </c>
      <c r="F1722" t="s">
        <v>27</v>
      </c>
      <c r="G1722">
        <v>1.49</v>
      </c>
      <c r="H1722">
        <v>2</v>
      </c>
      <c r="I1722">
        <v>2.98</v>
      </c>
      <c r="J1722" t="s">
        <v>35</v>
      </c>
      <c r="K1722" t="str">
        <f t="shared" si="26"/>
        <v>Low Quantity</v>
      </c>
      <c r="L1722">
        <f>COUNTBLANK(Table1[[#This Row],[customer_type]])</f>
        <v>0</v>
      </c>
    </row>
    <row r="1723" spans="1:12" hidden="1">
      <c r="A1723">
        <v>1721</v>
      </c>
      <c r="B1723" t="s">
        <v>1765</v>
      </c>
      <c r="C1723" s="1">
        <v>44626.656157407408</v>
      </c>
      <c r="D1723" t="s">
        <v>1040</v>
      </c>
      <c r="E1723" t="s">
        <v>1032</v>
      </c>
      <c r="F1723" t="s">
        <v>22</v>
      </c>
      <c r="G1723">
        <v>1.99</v>
      </c>
      <c r="H1723">
        <v>4</v>
      </c>
      <c r="I1723">
        <v>7.96</v>
      </c>
      <c r="J1723" t="s">
        <v>30</v>
      </c>
      <c r="K1723" t="str">
        <f t="shared" si="26"/>
        <v>Low Quantity</v>
      </c>
      <c r="L1723">
        <f>COUNTBLANK(Table1[[#This Row],[customer_type]])</f>
        <v>0</v>
      </c>
    </row>
    <row r="1724" spans="1:12" hidden="1">
      <c r="A1724">
        <v>1722</v>
      </c>
      <c r="B1724" t="s">
        <v>1766</v>
      </c>
      <c r="C1724" s="1">
        <v>44621.821203703701</v>
      </c>
      <c r="D1724" t="s">
        <v>1034</v>
      </c>
      <c r="E1724" t="s">
        <v>1032</v>
      </c>
      <c r="F1724" t="s">
        <v>37</v>
      </c>
      <c r="G1724">
        <v>4.99</v>
      </c>
      <c r="H1724">
        <v>1</v>
      </c>
      <c r="I1724">
        <v>4.99</v>
      </c>
      <c r="J1724" t="s">
        <v>28</v>
      </c>
      <c r="K1724" t="str">
        <f t="shared" si="26"/>
        <v>High Quantity</v>
      </c>
      <c r="L1724">
        <f>COUNTBLANK(Table1[[#This Row],[customer_type]])</f>
        <v>0</v>
      </c>
    </row>
    <row r="1725" spans="1:12" hidden="1">
      <c r="A1725">
        <v>1723</v>
      </c>
      <c r="B1725" t="s">
        <v>1767</v>
      </c>
      <c r="C1725" s="1">
        <v>44625.597442129627</v>
      </c>
      <c r="D1725" t="s">
        <v>1034</v>
      </c>
      <c r="E1725" t="s">
        <v>1032</v>
      </c>
      <c r="F1725" t="s">
        <v>27</v>
      </c>
      <c r="G1725">
        <v>4.99</v>
      </c>
      <c r="H1725">
        <v>4</v>
      </c>
      <c r="I1725">
        <v>19.96</v>
      </c>
      <c r="J1725" t="s">
        <v>30</v>
      </c>
      <c r="K1725" t="str">
        <f t="shared" si="26"/>
        <v>Low Quantity</v>
      </c>
      <c r="L1725">
        <f>COUNTBLANK(Table1[[#This Row],[customer_type]])</f>
        <v>0</v>
      </c>
    </row>
    <row r="1726" spans="1:12" hidden="1">
      <c r="A1726">
        <v>1724</v>
      </c>
      <c r="B1726" t="s">
        <v>1768</v>
      </c>
      <c r="C1726" s="1">
        <v>44626.69263888889</v>
      </c>
      <c r="D1726" t="s">
        <v>1051</v>
      </c>
      <c r="E1726" t="s">
        <v>1032</v>
      </c>
      <c r="F1726" t="s">
        <v>15</v>
      </c>
      <c r="G1726">
        <v>1.49</v>
      </c>
      <c r="H1726">
        <v>2</v>
      </c>
      <c r="I1726">
        <v>2.98</v>
      </c>
      <c r="J1726" t="s">
        <v>35</v>
      </c>
      <c r="K1726" t="str">
        <f t="shared" si="26"/>
        <v>High Quantity</v>
      </c>
      <c r="L1726">
        <f>COUNTBLANK(Table1[[#This Row],[customer_type]])</f>
        <v>0</v>
      </c>
    </row>
    <row r="1727" spans="1:12" hidden="1">
      <c r="A1727">
        <v>1725</v>
      </c>
      <c r="B1727" t="s">
        <v>1769</v>
      </c>
      <c r="C1727" s="1">
        <v>44622.55673611111</v>
      </c>
      <c r="D1727" t="s">
        <v>1031</v>
      </c>
      <c r="E1727" t="s">
        <v>1032</v>
      </c>
      <c r="F1727" t="s">
        <v>19</v>
      </c>
      <c r="G1727">
        <v>0.49</v>
      </c>
      <c r="H1727">
        <v>1</v>
      </c>
      <c r="I1727">
        <v>0.49</v>
      </c>
      <c r="J1727" t="s">
        <v>30</v>
      </c>
      <c r="K1727" t="str">
        <f t="shared" si="26"/>
        <v>Low Quantity</v>
      </c>
      <c r="L1727">
        <f>COUNTBLANK(Table1[[#This Row],[customer_type]])</f>
        <v>0</v>
      </c>
    </row>
    <row r="1728" spans="1:12">
      <c r="A1728">
        <v>1726</v>
      </c>
      <c r="B1728" t="s">
        <v>1770</v>
      </c>
      <c r="C1728" s="1">
        <v>44623.507152777776</v>
      </c>
      <c r="D1728" t="s">
        <v>1046</v>
      </c>
      <c r="E1728" t="s">
        <v>1032</v>
      </c>
      <c r="F1728" t="s">
        <v>27</v>
      </c>
      <c r="G1728">
        <v>1.49</v>
      </c>
      <c r="H1728">
        <v>1</v>
      </c>
      <c r="I1728">
        <v>1.49</v>
      </c>
      <c r="J1728" t="s">
        <v>16</v>
      </c>
      <c r="K1728" t="str">
        <f t="shared" si="26"/>
        <v>Low Quantity</v>
      </c>
      <c r="L1728" s="3" t="str">
        <f>IF(Table1[[#This Row],[unit_price]] &gt; 3, "Inflation", "Not Inflation")</f>
        <v>Not Inflation</v>
      </c>
    </row>
    <row r="1729" spans="1:12">
      <c r="A1729">
        <v>1727</v>
      </c>
      <c r="B1729" t="s">
        <v>1771</v>
      </c>
      <c r="C1729" s="1">
        <v>44627.65520833333</v>
      </c>
      <c r="D1729" t="s">
        <v>1038</v>
      </c>
      <c r="E1729" t="s">
        <v>1032</v>
      </c>
      <c r="F1729" t="s">
        <v>15</v>
      </c>
      <c r="G1729">
        <v>1.19</v>
      </c>
      <c r="H1729">
        <v>3</v>
      </c>
      <c r="I1729">
        <v>3.57</v>
      </c>
      <c r="J1729" t="s">
        <v>16</v>
      </c>
      <c r="K1729" t="str">
        <f t="shared" si="26"/>
        <v>Low Quantity</v>
      </c>
      <c r="L1729" s="3" t="str">
        <f>IF(Table1[[#This Row],[unit_price]] &gt; 3, "Inflation", "Not Inflation")</f>
        <v>Not Inflation</v>
      </c>
    </row>
    <row r="1730" spans="1:12">
      <c r="A1730">
        <v>1728</v>
      </c>
      <c r="B1730" t="s">
        <v>1772</v>
      </c>
      <c r="C1730" s="1">
        <v>44626.810185185182</v>
      </c>
      <c r="D1730" t="s">
        <v>1040</v>
      </c>
      <c r="E1730" t="s">
        <v>1032</v>
      </c>
      <c r="F1730" t="s">
        <v>37</v>
      </c>
      <c r="G1730">
        <v>1.99</v>
      </c>
      <c r="H1730">
        <v>1</v>
      </c>
      <c r="I1730">
        <v>1.99</v>
      </c>
      <c r="J1730" t="s">
        <v>16</v>
      </c>
      <c r="K1730" t="str">
        <f t="shared" ref="K1730:K1793" si="27">IF(H1729 &gt; 2, "High Quantity", "Low Quantity")</f>
        <v>High Quantity</v>
      </c>
      <c r="L1730" s="3" t="str">
        <f>IF(Table1[[#This Row],[unit_price]] &gt; 3, "Inflation", "Not Inflation")</f>
        <v>Not Inflation</v>
      </c>
    </row>
    <row r="1731" spans="1:12" hidden="1">
      <c r="A1731">
        <v>1729</v>
      </c>
      <c r="B1731" t="s">
        <v>1773</v>
      </c>
      <c r="C1731" s="1">
        <v>44626.785775462966</v>
      </c>
      <c r="D1731" t="s">
        <v>1038</v>
      </c>
      <c r="E1731" t="s">
        <v>1032</v>
      </c>
      <c r="F1731" t="s">
        <v>37</v>
      </c>
      <c r="G1731">
        <v>1.19</v>
      </c>
      <c r="H1731">
        <v>1</v>
      </c>
      <c r="I1731">
        <v>1.19</v>
      </c>
      <c r="J1731" t="s">
        <v>30</v>
      </c>
      <c r="K1731" t="str">
        <f t="shared" si="27"/>
        <v>Low Quantity</v>
      </c>
      <c r="L1731">
        <f>COUNTBLANK(Table1[[#This Row],[customer_type]])</f>
        <v>0</v>
      </c>
    </row>
    <row r="1732" spans="1:12">
      <c r="A1732">
        <v>1730</v>
      </c>
      <c r="B1732" t="s">
        <v>1774</v>
      </c>
      <c r="C1732" s="1">
        <v>44623.666412037041</v>
      </c>
      <c r="D1732" t="s">
        <v>1034</v>
      </c>
      <c r="E1732" t="s">
        <v>1032</v>
      </c>
      <c r="F1732" t="s">
        <v>22</v>
      </c>
      <c r="G1732">
        <v>4.99</v>
      </c>
      <c r="H1732">
        <v>4</v>
      </c>
      <c r="I1732">
        <v>19.96</v>
      </c>
      <c r="J1732" t="s">
        <v>16</v>
      </c>
      <c r="K1732" t="str">
        <f t="shared" si="27"/>
        <v>Low Quantity</v>
      </c>
      <c r="L1732" s="3" t="str">
        <f>IF(Table1[[#This Row],[unit_price]] &gt; 3, "Inflation", "Not Inflation")</f>
        <v>Inflation</v>
      </c>
    </row>
    <row r="1733" spans="1:12" hidden="1">
      <c r="A1733">
        <v>1731</v>
      </c>
      <c r="B1733" t="s">
        <v>1775</v>
      </c>
      <c r="C1733" s="1">
        <v>44621.387060185189</v>
      </c>
      <c r="D1733" t="s">
        <v>1044</v>
      </c>
      <c r="E1733" t="s">
        <v>1032</v>
      </c>
      <c r="F1733" t="s">
        <v>15</v>
      </c>
      <c r="G1733">
        <v>4.1900000000000004</v>
      </c>
      <c r="H1733">
        <v>4</v>
      </c>
      <c r="I1733">
        <v>16.760000000000002</v>
      </c>
      <c r="J1733" t="s">
        <v>30</v>
      </c>
      <c r="K1733" t="str">
        <f t="shared" si="27"/>
        <v>High Quantity</v>
      </c>
      <c r="L1733">
        <f>COUNTBLANK(Table1[[#This Row],[customer_type]])</f>
        <v>0</v>
      </c>
    </row>
    <row r="1734" spans="1:12" hidden="1">
      <c r="A1734">
        <v>1732</v>
      </c>
      <c r="B1734" t="s">
        <v>1776</v>
      </c>
      <c r="C1734" s="1">
        <v>44626.430381944447</v>
      </c>
      <c r="D1734" t="s">
        <v>1034</v>
      </c>
      <c r="E1734" t="s">
        <v>1032</v>
      </c>
      <c r="F1734" t="s">
        <v>37</v>
      </c>
      <c r="G1734">
        <v>4.99</v>
      </c>
      <c r="H1734">
        <v>2</v>
      </c>
      <c r="I1734">
        <v>9.98</v>
      </c>
      <c r="J1734" t="s">
        <v>35</v>
      </c>
      <c r="K1734" t="str">
        <f t="shared" si="27"/>
        <v>High Quantity</v>
      </c>
      <c r="L1734">
        <f>COUNTBLANK(Table1[[#This Row],[customer_type]])</f>
        <v>0</v>
      </c>
    </row>
    <row r="1735" spans="1:12" hidden="1">
      <c r="A1735">
        <v>1733</v>
      </c>
      <c r="B1735" t="s">
        <v>1777</v>
      </c>
      <c r="C1735" s="1">
        <v>44625.484131944446</v>
      </c>
      <c r="D1735" t="s">
        <v>1051</v>
      </c>
      <c r="E1735" t="s">
        <v>1032</v>
      </c>
      <c r="F1735" t="s">
        <v>22</v>
      </c>
      <c r="G1735">
        <v>1.49</v>
      </c>
      <c r="H1735">
        <v>4</v>
      </c>
      <c r="I1735">
        <v>5.96</v>
      </c>
      <c r="J1735" t="s">
        <v>35</v>
      </c>
      <c r="K1735" t="str">
        <f t="shared" si="27"/>
        <v>Low Quantity</v>
      </c>
      <c r="L1735">
        <f>COUNTBLANK(Table1[[#This Row],[customer_type]])</f>
        <v>0</v>
      </c>
    </row>
    <row r="1736" spans="1:12">
      <c r="A1736">
        <v>1734</v>
      </c>
      <c r="B1736" t="s">
        <v>1778</v>
      </c>
      <c r="C1736" s="1">
        <v>44626.690266203703</v>
      </c>
      <c r="D1736" t="s">
        <v>1070</v>
      </c>
      <c r="E1736" t="s">
        <v>1032</v>
      </c>
      <c r="F1736" t="s">
        <v>27</v>
      </c>
      <c r="G1736">
        <v>1.49</v>
      </c>
      <c r="H1736">
        <v>3</v>
      </c>
      <c r="I1736">
        <v>4.47</v>
      </c>
      <c r="J1736" t="s">
        <v>16</v>
      </c>
      <c r="K1736" t="str">
        <f t="shared" si="27"/>
        <v>High Quantity</v>
      </c>
      <c r="L1736" s="3" t="str">
        <f>IF(Table1[[#This Row],[unit_price]] &gt; 3, "Inflation", "Not Inflation")</f>
        <v>Not Inflation</v>
      </c>
    </row>
    <row r="1737" spans="1:12" hidden="1">
      <c r="A1737">
        <v>1735</v>
      </c>
      <c r="B1737" t="s">
        <v>1779</v>
      </c>
      <c r="C1737" s="1">
        <v>44627.771979166668</v>
      </c>
      <c r="D1737" t="s">
        <v>1036</v>
      </c>
      <c r="E1737" t="s">
        <v>1032</v>
      </c>
      <c r="F1737" t="s">
        <v>19</v>
      </c>
      <c r="G1737">
        <v>1.99</v>
      </c>
      <c r="H1737">
        <v>2</v>
      </c>
      <c r="I1737">
        <v>3.98</v>
      </c>
      <c r="J1737" t="s">
        <v>28</v>
      </c>
      <c r="K1737" t="str">
        <f t="shared" si="27"/>
        <v>High Quantity</v>
      </c>
      <c r="L1737">
        <f>COUNTBLANK(Table1[[#This Row],[customer_type]])</f>
        <v>0</v>
      </c>
    </row>
    <row r="1738" spans="1:12" hidden="1">
      <c r="A1738">
        <v>1736</v>
      </c>
      <c r="B1738" t="s">
        <v>1780</v>
      </c>
      <c r="C1738" s="1">
        <v>44626.436122685183</v>
      </c>
      <c r="D1738" t="s">
        <v>1058</v>
      </c>
      <c r="E1738" t="s">
        <v>1032</v>
      </c>
      <c r="F1738" t="s">
        <v>15</v>
      </c>
      <c r="G1738">
        <v>4.49</v>
      </c>
      <c r="H1738">
        <v>3</v>
      </c>
      <c r="I1738">
        <v>13.47</v>
      </c>
      <c r="J1738" t="s">
        <v>28</v>
      </c>
      <c r="K1738" t="str">
        <f t="shared" si="27"/>
        <v>Low Quantity</v>
      </c>
      <c r="L1738">
        <f>COUNTBLANK(Table1[[#This Row],[customer_type]])</f>
        <v>0</v>
      </c>
    </row>
    <row r="1739" spans="1:12" hidden="1">
      <c r="A1739">
        <v>1737</v>
      </c>
      <c r="B1739" t="s">
        <v>1781</v>
      </c>
      <c r="C1739" s="1">
        <v>44626.573263888888</v>
      </c>
      <c r="D1739" t="s">
        <v>1036</v>
      </c>
      <c r="E1739" t="s">
        <v>1032</v>
      </c>
      <c r="F1739" t="s">
        <v>22</v>
      </c>
      <c r="G1739">
        <v>1.99</v>
      </c>
      <c r="H1739">
        <v>4</v>
      </c>
      <c r="I1739">
        <v>7.96</v>
      </c>
      <c r="J1739" t="s">
        <v>35</v>
      </c>
      <c r="K1739" t="str">
        <f t="shared" si="27"/>
        <v>High Quantity</v>
      </c>
      <c r="L1739">
        <f>COUNTBLANK(Table1[[#This Row],[customer_type]])</f>
        <v>0</v>
      </c>
    </row>
    <row r="1740" spans="1:12" hidden="1">
      <c r="A1740">
        <v>1738</v>
      </c>
      <c r="B1740" t="s">
        <v>1782</v>
      </c>
      <c r="C1740" s="1">
        <v>44625.782013888886</v>
      </c>
      <c r="D1740" t="s">
        <v>1051</v>
      </c>
      <c r="E1740" t="s">
        <v>1032</v>
      </c>
      <c r="F1740" t="s">
        <v>37</v>
      </c>
      <c r="G1740">
        <v>1.49</v>
      </c>
      <c r="H1740">
        <v>1</v>
      </c>
      <c r="I1740">
        <v>1.49</v>
      </c>
      <c r="J1740" t="s">
        <v>30</v>
      </c>
      <c r="K1740" t="str">
        <f t="shared" si="27"/>
        <v>High Quantity</v>
      </c>
      <c r="L1740">
        <f>COUNTBLANK(Table1[[#This Row],[customer_type]])</f>
        <v>0</v>
      </c>
    </row>
    <row r="1741" spans="1:12" hidden="1">
      <c r="A1741">
        <v>1739</v>
      </c>
      <c r="B1741" t="s">
        <v>1783</v>
      </c>
      <c r="C1741" s="1">
        <v>44623.596504629626</v>
      </c>
      <c r="D1741" t="s">
        <v>1038</v>
      </c>
      <c r="E1741" t="s">
        <v>1032</v>
      </c>
      <c r="F1741" t="s">
        <v>27</v>
      </c>
      <c r="G1741">
        <v>1.19</v>
      </c>
      <c r="H1741">
        <v>3</v>
      </c>
      <c r="I1741">
        <v>3.57</v>
      </c>
      <c r="J1741" t="s">
        <v>30</v>
      </c>
      <c r="K1741" t="str">
        <f t="shared" si="27"/>
        <v>Low Quantity</v>
      </c>
      <c r="L1741">
        <f>COUNTBLANK(Table1[[#This Row],[customer_type]])</f>
        <v>0</v>
      </c>
    </row>
    <row r="1742" spans="1:12">
      <c r="A1742">
        <v>1740</v>
      </c>
      <c r="B1742" t="s">
        <v>1784</v>
      </c>
      <c r="C1742" s="1">
        <v>44621.557337962964</v>
      </c>
      <c r="D1742" t="s">
        <v>1040</v>
      </c>
      <c r="E1742" t="s">
        <v>1032</v>
      </c>
      <c r="F1742" t="s">
        <v>15</v>
      </c>
      <c r="G1742">
        <v>1.99</v>
      </c>
      <c r="H1742">
        <v>1</v>
      </c>
      <c r="I1742">
        <v>1.99</v>
      </c>
      <c r="J1742" t="s">
        <v>16</v>
      </c>
      <c r="K1742" t="str">
        <f t="shared" si="27"/>
        <v>High Quantity</v>
      </c>
      <c r="L1742" s="3" t="str">
        <f>IF(Table1[[#This Row],[unit_price]] &gt; 3, "Inflation", "Not Inflation")</f>
        <v>Not Inflation</v>
      </c>
    </row>
    <row r="1743" spans="1:12" hidden="1">
      <c r="A1743">
        <v>1741</v>
      </c>
      <c r="B1743" t="s">
        <v>1785</v>
      </c>
      <c r="C1743" s="1">
        <v>44621.553819444445</v>
      </c>
      <c r="D1743" t="s">
        <v>1036</v>
      </c>
      <c r="E1743" t="s">
        <v>1032</v>
      </c>
      <c r="F1743" t="s">
        <v>22</v>
      </c>
      <c r="G1743">
        <v>1.99</v>
      </c>
      <c r="H1743">
        <v>3</v>
      </c>
      <c r="I1743">
        <v>5.97</v>
      </c>
      <c r="J1743" t="s">
        <v>30</v>
      </c>
      <c r="K1743" t="str">
        <f t="shared" si="27"/>
        <v>Low Quantity</v>
      </c>
      <c r="L1743">
        <f>COUNTBLANK(Table1[[#This Row],[customer_type]])</f>
        <v>0</v>
      </c>
    </row>
    <row r="1744" spans="1:12" hidden="1">
      <c r="A1744">
        <v>1742</v>
      </c>
      <c r="B1744" t="s">
        <v>1786</v>
      </c>
      <c r="C1744" s="1">
        <v>44622.440034722225</v>
      </c>
      <c r="D1744" t="s">
        <v>1070</v>
      </c>
      <c r="E1744" t="s">
        <v>1032</v>
      </c>
      <c r="F1744" t="s">
        <v>37</v>
      </c>
      <c r="G1744">
        <v>1.49</v>
      </c>
      <c r="H1744">
        <v>1</v>
      </c>
      <c r="I1744">
        <v>1.49</v>
      </c>
      <c r="J1744" t="s">
        <v>30</v>
      </c>
      <c r="K1744" t="str">
        <f t="shared" si="27"/>
        <v>High Quantity</v>
      </c>
      <c r="L1744">
        <f>COUNTBLANK(Table1[[#This Row],[customer_type]])</f>
        <v>0</v>
      </c>
    </row>
    <row r="1745" spans="1:12" hidden="1">
      <c r="A1745">
        <v>1743</v>
      </c>
      <c r="B1745" t="s">
        <v>1787</v>
      </c>
      <c r="C1745" s="1">
        <v>44624.485208333332</v>
      </c>
      <c r="D1745" t="s">
        <v>1053</v>
      </c>
      <c r="E1745" t="s">
        <v>1032</v>
      </c>
      <c r="F1745" t="s">
        <v>19</v>
      </c>
      <c r="G1745">
        <v>2.4900000000000002</v>
      </c>
      <c r="H1745">
        <v>3</v>
      </c>
      <c r="I1745">
        <v>7.47</v>
      </c>
      <c r="J1745" t="s">
        <v>28</v>
      </c>
      <c r="K1745" t="str">
        <f t="shared" si="27"/>
        <v>Low Quantity</v>
      </c>
      <c r="L1745">
        <f>COUNTBLANK(Table1[[#This Row],[customer_type]])</f>
        <v>0</v>
      </c>
    </row>
    <row r="1746" spans="1:12" hidden="1">
      <c r="A1746">
        <v>1744</v>
      </c>
      <c r="B1746" t="s">
        <v>1788</v>
      </c>
      <c r="C1746" s="1">
        <v>44623.49287037037</v>
      </c>
      <c r="D1746" t="s">
        <v>1070</v>
      </c>
      <c r="E1746" t="s">
        <v>1032</v>
      </c>
      <c r="F1746" t="s">
        <v>37</v>
      </c>
      <c r="G1746">
        <v>1.49</v>
      </c>
      <c r="H1746">
        <v>4</v>
      </c>
      <c r="I1746">
        <v>5.96</v>
      </c>
      <c r="J1746" t="s">
        <v>30</v>
      </c>
      <c r="K1746" t="str">
        <f t="shared" si="27"/>
        <v>High Quantity</v>
      </c>
      <c r="L1746">
        <f>COUNTBLANK(Table1[[#This Row],[customer_type]])</f>
        <v>0</v>
      </c>
    </row>
    <row r="1747" spans="1:12" hidden="1">
      <c r="A1747">
        <v>1745</v>
      </c>
      <c r="B1747" t="s">
        <v>1789</v>
      </c>
      <c r="C1747" s="1">
        <v>44624.693356481483</v>
      </c>
      <c r="D1747" t="s">
        <v>1058</v>
      </c>
      <c r="E1747" t="s">
        <v>1032</v>
      </c>
      <c r="F1747" t="s">
        <v>37</v>
      </c>
      <c r="G1747">
        <v>4.49</v>
      </c>
      <c r="H1747">
        <v>1</v>
      </c>
      <c r="I1747">
        <v>4.49</v>
      </c>
      <c r="J1747" t="s">
        <v>35</v>
      </c>
      <c r="K1747" t="str">
        <f t="shared" si="27"/>
        <v>High Quantity</v>
      </c>
      <c r="L1747">
        <f>COUNTBLANK(Table1[[#This Row],[customer_type]])</f>
        <v>0</v>
      </c>
    </row>
    <row r="1748" spans="1:12">
      <c r="A1748">
        <v>1746</v>
      </c>
      <c r="B1748" t="s">
        <v>1790</v>
      </c>
      <c r="C1748" s="1">
        <v>44621.774513888886</v>
      </c>
      <c r="D1748" t="s">
        <v>1034</v>
      </c>
      <c r="E1748" t="s">
        <v>1032</v>
      </c>
      <c r="F1748" t="s">
        <v>27</v>
      </c>
      <c r="G1748">
        <v>4.99</v>
      </c>
      <c r="H1748">
        <v>2</v>
      </c>
      <c r="I1748">
        <v>9.98</v>
      </c>
      <c r="J1748" t="s">
        <v>16</v>
      </c>
      <c r="K1748" t="str">
        <f t="shared" si="27"/>
        <v>Low Quantity</v>
      </c>
      <c r="L1748" s="3" t="str">
        <f>IF(Table1[[#This Row],[unit_price]] &gt; 3, "Inflation", "Not Inflation")</f>
        <v>Inflation</v>
      </c>
    </row>
    <row r="1749" spans="1:12" hidden="1">
      <c r="A1749">
        <v>1747</v>
      </c>
      <c r="B1749" t="s">
        <v>1791</v>
      </c>
      <c r="C1749" s="1">
        <v>44623.819097222222</v>
      </c>
      <c r="D1749" t="s">
        <v>1031</v>
      </c>
      <c r="E1749" t="s">
        <v>1032</v>
      </c>
      <c r="F1749" t="s">
        <v>37</v>
      </c>
      <c r="G1749">
        <v>0.49</v>
      </c>
      <c r="H1749">
        <v>1</v>
      </c>
      <c r="I1749">
        <v>0.49</v>
      </c>
      <c r="J1749" t="s">
        <v>35</v>
      </c>
      <c r="K1749" t="str">
        <f t="shared" si="27"/>
        <v>Low Quantity</v>
      </c>
      <c r="L1749">
        <f>COUNTBLANK(Table1[[#This Row],[customer_type]])</f>
        <v>0</v>
      </c>
    </row>
    <row r="1750" spans="1:12">
      <c r="A1750">
        <v>1748</v>
      </c>
      <c r="B1750" t="s">
        <v>1792</v>
      </c>
      <c r="C1750" s="1">
        <v>44625.832812499997</v>
      </c>
      <c r="D1750" t="s">
        <v>1034</v>
      </c>
      <c r="E1750" t="s">
        <v>1032</v>
      </c>
      <c r="F1750" t="s">
        <v>37</v>
      </c>
      <c r="G1750">
        <v>4.99</v>
      </c>
      <c r="H1750">
        <v>3</v>
      </c>
      <c r="I1750">
        <v>14.97</v>
      </c>
      <c r="J1750" t="s">
        <v>16</v>
      </c>
      <c r="K1750" t="str">
        <f t="shared" si="27"/>
        <v>Low Quantity</v>
      </c>
      <c r="L1750" s="3" t="str">
        <f>IF(Table1[[#This Row],[unit_price]] &gt; 3, "Inflation", "Not Inflation")</f>
        <v>Inflation</v>
      </c>
    </row>
    <row r="1751" spans="1:12" hidden="1">
      <c r="A1751">
        <v>1749</v>
      </c>
      <c r="B1751" t="s">
        <v>1793</v>
      </c>
      <c r="C1751" s="1">
        <v>44621.69699074074</v>
      </c>
      <c r="D1751" t="s">
        <v>1038</v>
      </c>
      <c r="E1751" t="s">
        <v>1032</v>
      </c>
      <c r="F1751" t="s">
        <v>19</v>
      </c>
      <c r="G1751">
        <v>1.19</v>
      </c>
      <c r="H1751">
        <v>2</v>
      </c>
      <c r="I1751">
        <v>2.38</v>
      </c>
      <c r="J1751" t="s">
        <v>28</v>
      </c>
      <c r="K1751" t="str">
        <f t="shared" si="27"/>
        <v>High Quantity</v>
      </c>
      <c r="L1751">
        <f>COUNTBLANK(Table1[[#This Row],[customer_type]])</f>
        <v>0</v>
      </c>
    </row>
    <row r="1752" spans="1:12" hidden="1">
      <c r="A1752">
        <v>1750</v>
      </c>
      <c r="B1752" t="s">
        <v>1794</v>
      </c>
      <c r="C1752" s="1">
        <v>44622.664120370369</v>
      </c>
      <c r="D1752" t="s">
        <v>1034</v>
      </c>
      <c r="E1752" t="s">
        <v>1032</v>
      </c>
      <c r="F1752" t="s">
        <v>37</v>
      </c>
      <c r="G1752">
        <v>4.99</v>
      </c>
      <c r="H1752">
        <v>3</v>
      </c>
      <c r="I1752">
        <v>14.97</v>
      </c>
      <c r="J1752" t="s">
        <v>28</v>
      </c>
      <c r="K1752" t="str">
        <f t="shared" si="27"/>
        <v>Low Quantity</v>
      </c>
      <c r="L1752">
        <f>COUNTBLANK(Table1[[#This Row],[customer_type]])</f>
        <v>0</v>
      </c>
    </row>
    <row r="1753" spans="1:12" hidden="1">
      <c r="A1753">
        <v>1751</v>
      </c>
      <c r="B1753" t="s">
        <v>1795</v>
      </c>
      <c r="C1753" s="1">
        <v>44626.824062500003</v>
      </c>
      <c r="D1753" t="s">
        <v>1031</v>
      </c>
      <c r="E1753" t="s">
        <v>1032</v>
      </c>
      <c r="F1753" t="s">
        <v>22</v>
      </c>
      <c r="G1753">
        <v>0.49</v>
      </c>
      <c r="H1753">
        <v>1</v>
      </c>
      <c r="I1753">
        <v>0.49</v>
      </c>
      <c r="J1753" t="s">
        <v>30</v>
      </c>
      <c r="K1753" t="str">
        <f t="shared" si="27"/>
        <v>High Quantity</v>
      </c>
      <c r="L1753">
        <f>COUNTBLANK(Table1[[#This Row],[customer_type]])</f>
        <v>0</v>
      </c>
    </row>
    <row r="1754" spans="1:12" hidden="1">
      <c r="A1754">
        <v>1752</v>
      </c>
      <c r="B1754" t="s">
        <v>1796</v>
      </c>
      <c r="C1754" s="1">
        <v>44624.765879629631</v>
      </c>
      <c r="D1754" t="s">
        <v>1038</v>
      </c>
      <c r="E1754" t="s">
        <v>1032</v>
      </c>
      <c r="F1754" t="s">
        <v>15</v>
      </c>
      <c r="G1754">
        <v>1.19</v>
      </c>
      <c r="H1754">
        <v>1</v>
      </c>
      <c r="I1754">
        <v>1.19</v>
      </c>
      <c r="J1754" t="s">
        <v>30</v>
      </c>
      <c r="K1754" t="str">
        <f t="shared" si="27"/>
        <v>Low Quantity</v>
      </c>
      <c r="L1754">
        <f>COUNTBLANK(Table1[[#This Row],[customer_type]])</f>
        <v>0</v>
      </c>
    </row>
    <row r="1755" spans="1:12" hidden="1">
      <c r="A1755">
        <v>1753</v>
      </c>
      <c r="B1755" t="s">
        <v>1797</v>
      </c>
      <c r="C1755" s="1">
        <v>44623.442766203705</v>
      </c>
      <c r="D1755" t="s">
        <v>1034</v>
      </c>
      <c r="E1755" t="s">
        <v>1032</v>
      </c>
      <c r="F1755" t="s">
        <v>27</v>
      </c>
      <c r="G1755">
        <v>4.99</v>
      </c>
      <c r="H1755">
        <v>4</v>
      </c>
      <c r="I1755">
        <v>19.96</v>
      </c>
      <c r="J1755" t="s">
        <v>30</v>
      </c>
      <c r="K1755" t="str">
        <f t="shared" si="27"/>
        <v>Low Quantity</v>
      </c>
      <c r="L1755">
        <f>COUNTBLANK(Table1[[#This Row],[customer_type]])</f>
        <v>0</v>
      </c>
    </row>
    <row r="1756" spans="1:12" hidden="1">
      <c r="A1756">
        <v>1754</v>
      </c>
      <c r="B1756" t="s">
        <v>1798</v>
      </c>
      <c r="C1756" s="1">
        <v>44626.516319444447</v>
      </c>
      <c r="D1756" t="s">
        <v>1038</v>
      </c>
      <c r="E1756" t="s">
        <v>1032</v>
      </c>
      <c r="F1756" t="s">
        <v>37</v>
      </c>
      <c r="G1756">
        <v>1.19</v>
      </c>
      <c r="H1756">
        <v>2</v>
      </c>
      <c r="I1756">
        <v>2.38</v>
      </c>
      <c r="J1756" t="s">
        <v>30</v>
      </c>
      <c r="K1756" t="str">
        <f t="shared" si="27"/>
        <v>High Quantity</v>
      </c>
      <c r="L1756">
        <f>COUNTBLANK(Table1[[#This Row],[customer_type]])</f>
        <v>0</v>
      </c>
    </row>
    <row r="1757" spans="1:12">
      <c r="A1757">
        <v>1755</v>
      </c>
      <c r="B1757" t="s">
        <v>1799</v>
      </c>
      <c r="C1757" s="1">
        <v>44622.519988425927</v>
      </c>
      <c r="D1757" t="s">
        <v>1046</v>
      </c>
      <c r="E1757" t="s">
        <v>1032</v>
      </c>
      <c r="F1757" t="s">
        <v>19</v>
      </c>
      <c r="G1757">
        <v>1.49</v>
      </c>
      <c r="H1757">
        <v>3</v>
      </c>
      <c r="I1757">
        <v>4.47</v>
      </c>
      <c r="J1757" t="s">
        <v>16</v>
      </c>
      <c r="K1757" t="str">
        <f t="shared" si="27"/>
        <v>Low Quantity</v>
      </c>
      <c r="L1757" s="3" t="str">
        <f>IF(Table1[[#This Row],[unit_price]] &gt; 3, "Inflation", "Not Inflation")</f>
        <v>Not Inflation</v>
      </c>
    </row>
    <row r="1758" spans="1:12">
      <c r="A1758">
        <v>1756</v>
      </c>
      <c r="B1758" t="s">
        <v>1800</v>
      </c>
      <c r="C1758" s="1">
        <v>44622.444826388892</v>
      </c>
      <c r="D1758" t="s">
        <v>1053</v>
      </c>
      <c r="E1758" t="s">
        <v>1032</v>
      </c>
      <c r="F1758" t="s">
        <v>37</v>
      </c>
      <c r="G1758">
        <v>2.4900000000000002</v>
      </c>
      <c r="H1758">
        <v>1</v>
      </c>
      <c r="I1758">
        <v>2.4900000000000002</v>
      </c>
      <c r="J1758" t="s">
        <v>16</v>
      </c>
      <c r="K1758" t="str">
        <f t="shared" si="27"/>
        <v>High Quantity</v>
      </c>
      <c r="L1758" s="3" t="str">
        <f>IF(Table1[[#This Row],[unit_price]] &gt; 3, "Inflation", "Not Inflation")</f>
        <v>Not Inflation</v>
      </c>
    </row>
    <row r="1759" spans="1:12" hidden="1">
      <c r="A1759">
        <v>1757</v>
      </c>
      <c r="B1759" t="s">
        <v>1801</v>
      </c>
      <c r="C1759" s="1">
        <v>44627.563946759263</v>
      </c>
      <c r="D1759" t="s">
        <v>1053</v>
      </c>
      <c r="E1759" t="s">
        <v>1032</v>
      </c>
      <c r="F1759" t="s">
        <v>22</v>
      </c>
      <c r="G1759">
        <v>2.4900000000000002</v>
      </c>
      <c r="H1759">
        <v>2</v>
      </c>
      <c r="I1759">
        <v>4.9800000000000004</v>
      </c>
      <c r="J1759" t="s">
        <v>30</v>
      </c>
      <c r="K1759" t="str">
        <f t="shared" si="27"/>
        <v>Low Quantity</v>
      </c>
      <c r="L1759">
        <f>COUNTBLANK(Table1[[#This Row],[customer_type]])</f>
        <v>0</v>
      </c>
    </row>
    <row r="1760" spans="1:12">
      <c r="A1760">
        <v>1758</v>
      </c>
      <c r="B1760" t="s">
        <v>1802</v>
      </c>
      <c r="C1760" s="1">
        <v>44622.542754629627</v>
      </c>
      <c r="D1760" t="s">
        <v>1040</v>
      </c>
      <c r="E1760" t="s">
        <v>1032</v>
      </c>
      <c r="F1760" t="s">
        <v>15</v>
      </c>
      <c r="G1760">
        <v>1.99</v>
      </c>
      <c r="H1760">
        <v>1</v>
      </c>
      <c r="I1760">
        <v>1.99</v>
      </c>
      <c r="J1760" t="s">
        <v>16</v>
      </c>
      <c r="K1760" t="str">
        <f t="shared" si="27"/>
        <v>Low Quantity</v>
      </c>
      <c r="L1760" s="3" t="str">
        <f>IF(Table1[[#This Row],[unit_price]] &gt; 3, "Inflation", "Not Inflation")</f>
        <v>Not Inflation</v>
      </c>
    </row>
    <row r="1761" spans="1:12" hidden="1">
      <c r="A1761">
        <v>1759</v>
      </c>
      <c r="B1761" t="s">
        <v>1803</v>
      </c>
      <c r="C1761" s="1">
        <v>44627.433182870373</v>
      </c>
      <c r="D1761" t="s">
        <v>1034</v>
      </c>
      <c r="E1761" t="s">
        <v>1032</v>
      </c>
      <c r="F1761" t="s">
        <v>22</v>
      </c>
      <c r="G1761">
        <v>4.99</v>
      </c>
      <c r="H1761">
        <v>3</v>
      </c>
      <c r="I1761">
        <v>14.97</v>
      </c>
      <c r="J1761" t="s">
        <v>28</v>
      </c>
      <c r="K1761" t="str">
        <f t="shared" si="27"/>
        <v>Low Quantity</v>
      </c>
      <c r="L1761">
        <f>COUNTBLANK(Table1[[#This Row],[customer_type]])</f>
        <v>0</v>
      </c>
    </row>
    <row r="1762" spans="1:12">
      <c r="A1762">
        <v>1760</v>
      </c>
      <c r="B1762" t="s">
        <v>1804</v>
      </c>
      <c r="C1762" s="1">
        <v>44623.55741898148</v>
      </c>
      <c r="D1762" t="s">
        <v>1038</v>
      </c>
      <c r="E1762" t="s">
        <v>1032</v>
      </c>
      <c r="F1762" t="s">
        <v>19</v>
      </c>
      <c r="G1762">
        <v>1.19</v>
      </c>
      <c r="H1762">
        <v>1</v>
      </c>
      <c r="I1762">
        <v>1.19</v>
      </c>
      <c r="J1762" t="s">
        <v>16</v>
      </c>
      <c r="K1762" t="str">
        <f t="shared" si="27"/>
        <v>High Quantity</v>
      </c>
      <c r="L1762" s="3" t="str">
        <f>IF(Table1[[#This Row],[unit_price]] &gt; 3, "Inflation", "Not Inflation")</f>
        <v>Not Inflation</v>
      </c>
    </row>
    <row r="1763" spans="1:12" hidden="1">
      <c r="A1763">
        <v>1761</v>
      </c>
      <c r="B1763" t="s">
        <v>1805</v>
      </c>
      <c r="C1763" s="1">
        <v>44626.652812499997</v>
      </c>
      <c r="D1763" t="s">
        <v>1031</v>
      </c>
      <c r="E1763" t="s">
        <v>1032</v>
      </c>
      <c r="F1763" t="s">
        <v>37</v>
      </c>
      <c r="G1763">
        <v>0.49</v>
      </c>
      <c r="H1763">
        <v>3</v>
      </c>
      <c r="I1763">
        <v>1.47</v>
      </c>
      <c r="J1763" t="s">
        <v>28</v>
      </c>
      <c r="K1763" t="str">
        <f t="shared" si="27"/>
        <v>Low Quantity</v>
      </c>
      <c r="L1763">
        <f>COUNTBLANK(Table1[[#This Row],[customer_type]])</f>
        <v>0</v>
      </c>
    </row>
    <row r="1764" spans="1:12">
      <c r="A1764">
        <v>1762</v>
      </c>
      <c r="B1764" t="s">
        <v>1806</v>
      </c>
      <c r="C1764" s="1">
        <v>44623.821203703701</v>
      </c>
      <c r="D1764" t="s">
        <v>1044</v>
      </c>
      <c r="E1764" t="s">
        <v>1032</v>
      </c>
      <c r="F1764" t="s">
        <v>15</v>
      </c>
      <c r="G1764">
        <v>4.1900000000000004</v>
      </c>
      <c r="H1764">
        <v>2</v>
      </c>
      <c r="I1764">
        <v>8.3800000000000008</v>
      </c>
      <c r="J1764" t="s">
        <v>16</v>
      </c>
      <c r="K1764" t="str">
        <f t="shared" si="27"/>
        <v>High Quantity</v>
      </c>
      <c r="L1764" s="3" t="str">
        <f>IF(Table1[[#This Row],[unit_price]] &gt; 3, "Inflation", "Not Inflation")</f>
        <v>Inflation</v>
      </c>
    </row>
    <row r="1765" spans="1:12" hidden="1">
      <c r="A1765">
        <v>1763</v>
      </c>
      <c r="B1765" t="s">
        <v>1807</v>
      </c>
      <c r="C1765" s="1">
        <v>44621.807233796295</v>
      </c>
      <c r="D1765" t="s">
        <v>1070</v>
      </c>
      <c r="E1765" t="s">
        <v>1032</v>
      </c>
      <c r="F1765" t="s">
        <v>37</v>
      </c>
      <c r="G1765">
        <v>1.49</v>
      </c>
      <c r="H1765">
        <v>2</v>
      </c>
      <c r="I1765">
        <v>2.98</v>
      </c>
      <c r="J1765" t="s">
        <v>28</v>
      </c>
      <c r="K1765" t="str">
        <f t="shared" si="27"/>
        <v>Low Quantity</v>
      </c>
      <c r="L1765">
        <f>COUNTBLANK(Table1[[#This Row],[customer_type]])</f>
        <v>0</v>
      </c>
    </row>
    <row r="1766" spans="1:12" hidden="1">
      <c r="A1766">
        <v>1764</v>
      </c>
      <c r="B1766" t="s">
        <v>1808</v>
      </c>
      <c r="C1766" s="1">
        <v>44622.665729166663</v>
      </c>
      <c r="D1766" t="s">
        <v>1053</v>
      </c>
      <c r="E1766" t="s">
        <v>1032</v>
      </c>
      <c r="F1766" t="s">
        <v>19</v>
      </c>
      <c r="G1766">
        <v>2.4900000000000002</v>
      </c>
      <c r="H1766">
        <v>3</v>
      </c>
      <c r="I1766">
        <v>7.47</v>
      </c>
      <c r="J1766" t="s">
        <v>35</v>
      </c>
      <c r="K1766" t="str">
        <f t="shared" si="27"/>
        <v>Low Quantity</v>
      </c>
      <c r="L1766">
        <f>COUNTBLANK(Table1[[#This Row],[customer_type]])</f>
        <v>0</v>
      </c>
    </row>
    <row r="1767" spans="1:12" hidden="1">
      <c r="A1767">
        <v>1765</v>
      </c>
      <c r="B1767" s="2" t="s">
        <v>1809</v>
      </c>
      <c r="C1767" s="1">
        <v>44622.777361111112</v>
      </c>
      <c r="D1767" t="s">
        <v>1044</v>
      </c>
      <c r="E1767" t="s">
        <v>1032</v>
      </c>
      <c r="F1767" t="s">
        <v>19</v>
      </c>
      <c r="G1767">
        <v>4.1900000000000004</v>
      </c>
      <c r="H1767">
        <v>4</v>
      </c>
      <c r="I1767">
        <v>16.760000000000002</v>
      </c>
      <c r="J1767" t="s">
        <v>30</v>
      </c>
      <c r="K1767" t="str">
        <f t="shared" si="27"/>
        <v>High Quantity</v>
      </c>
      <c r="L1767">
        <f>COUNTBLANK(Table1[[#This Row],[customer_type]])</f>
        <v>0</v>
      </c>
    </row>
    <row r="1768" spans="1:12">
      <c r="A1768">
        <v>1766</v>
      </c>
      <c r="B1768" t="s">
        <v>1810</v>
      </c>
      <c r="C1768" s="1">
        <v>44624.826435185183</v>
      </c>
      <c r="D1768" t="s">
        <v>1034</v>
      </c>
      <c r="E1768" t="s">
        <v>1032</v>
      </c>
      <c r="F1768" t="s">
        <v>15</v>
      </c>
      <c r="G1768">
        <v>4.99</v>
      </c>
      <c r="H1768">
        <v>2</v>
      </c>
      <c r="I1768">
        <v>9.98</v>
      </c>
      <c r="J1768" t="s">
        <v>16</v>
      </c>
      <c r="K1768" t="str">
        <f t="shared" si="27"/>
        <v>High Quantity</v>
      </c>
      <c r="L1768" s="3" t="str">
        <f>IF(Table1[[#This Row],[unit_price]] &gt; 3, "Inflation", "Not Inflation")</f>
        <v>Inflation</v>
      </c>
    </row>
    <row r="1769" spans="1:12" hidden="1">
      <c r="A1769">
        <v>1767</v>
      </c>
      <c r="B1769" t="s">
        <v>1811</v>
      </c>
      <c r="C1769" s="1">
        <v>44621.49832175926</v>
      </c>
      <c r="D1769" t="s">
        <v>1046</v>
      </c>
      <c r="E1769" t="s">
        <v>1032</v>
      </c>
      <c r="F1769" t="s">
        <v>37</v>
      </c>
      <c r="G1769">
        <v>1.49</v>
      </c>
      <c r="H1769">
        <v>3</v>
      </c>
      <c r="I1769">
        <v>4.47</v>
      </c>
      <c r="J1769" t="s">
        <v>30</v>
      </c>
      <c r="K1769" t="str">
        <f t="shared" si="27"/>
        <v>Low Quantity</v>
      </c>
      <c r="L1769">
        <f>COUNTBLANK(Table1[[#This Row],[customer_type]])</f>
        <v>0</v>
      </c>
    </row>
    <row r="1770" spans="1:12" hidden="1">
      <c r="A1770">
        <v>1768</v>
      </c>
      <c r="B1770" t="s">
        <v>1812</v>
      </c>
      <c r="C1770" s="1">
        <v>44624.669270833336</v>
      </c>
      <c r="D1770" t="s">
        <v>1040</v>
      </c>
      <c r="E1770" t="s">
        <v>1032</v>
      </c>
      <c r="F1770" t="s">
        <v>22</v>
      </c>
      <c r="G1770">
        <v>1.99</v>
      </c>
      <c r="H1770">
        <v>1</v>
      </c>
      <c r="I1770">
        <v>1.99</v>
      </c>
      <c r="J1770" t="s">
        <v>30</v>
      </c>
      <c r="K1770" t="str">
        <f t="shared" si="27"/>
        <v>High Quantity</v>
      </c>
      <c r="L1770">
        <f>COUNTBLANK(Table1[[#This Row],[customer_type]])</f>
        <v>0</v>
      </c>
    </row>
    <row r="1771" spans="1:12" hidden="1">
      <c r="A1771">
        <v>1769</v>
      </c>
      <c r="B1771" t="s">
        <v>1813</v>
      </c>
      <c r="C1771" s="1">
        <v>44624.756180555552</v>
      </c>
      <c r="D1771" t="s">
        <v>1058</v>
      </c>
      <c r="E1771" t="s">
        <v>1032</v>
      </c>
      <c r="F1771" t="s">
        <v>22</v>
      </c>
      <c r="G1771">
        <v>4.49</v>
      </c>
      <c r="H1771">
        <v>2</v>
      </c>
      <c r="I1771">
        <v>8.98</v>
      </c>
      <c r="J1771" t="s">
        <v>35</v>
      </c>
      <c r="K1771" t="str">
        <f t="shared" si="27"/>
        <v>Low Quantity</v>
      </c>
      <c r="L1771">
        <f>COUNTBLANK(Table1[[#This Row],[customer_type]])</f>
        <v>0</v>
      </c>
    </row>
    <row r="1772" spans="1:12" hidden="1">
      <c r="A1772">
        <v>1770</v>
      </c>
      <c r="B1772" t="s">
        <v>1814</v>
      </c>
      <c r="C1772" s="1">
        <v>44621.673414351855</v>
      </c>
      <c r="D1772" t="s">
        <v>1058</v>
      </c>
      <c r="E1772" t="s">
        <v>1032</v>
      </c>
      <c r="F1772" t="s">
        <v>15</v>
      </c>
      <c r="G1772">
        <v>4.49</v>
      </c>
      <c r="H1772">
        <v>4</v>
      </c>
      <c r="I1772">
        <v>17.96</v>
      </c>
      <c r="J1772" t="s">
        <v>35</v>
      </c>
      <c r="K1772" t="str">
        <f t="shared" si="27"/>
        <v>Low Quantity</v>
      </c>
      <c r="L1772">
        <f>COUNTBLANK(Table1[[#This Row],[customer_type]])</f>
        <v>0</v>
      </c>
    </row>
    <row r="1773" spans="1:12">
      <c r="A1773">
        <v>1771</v>
      </c>
      <c r="B1773" t="s">
        <v>1815</v>
      </c>
      <c r="C1773" s="1">
        <v>44623.617384259262</v>
      </c>
      <c r="D1773" t="s">
        <v>1046</v>
      </c>
      <c r="E1773" t="s">
        <v>1032</v>
      </c>
      <c r="F1773" t="s">
        <v>27</v>
      </c>
      <c r="G1773">
        <v>1.49</v>
      </c>
      <c r="H1773">
        <v>3</v>
      </c>
      <c r="I1773">
        <v>4.47</v>
      </c>
      <c r="J1773" t="s">
        <v>16</v>
      </c>
      <c r="K1773" t="str">
        <f t="shared" si="27"/>
        <v>High Quantity</v>
      </c>
      <c r="L1773" s="3" t="str">
        <f>IF(Table1[[#This Row],[unit_price]] &gt; 3, "Inflation", "Not Inflation")</f>
        <v>Not Inflation</v>
      </c>
    </row>
    <row r="1774" spans="1:12" hidden="1">
      <c r="A1774">
        <v>1772</v>
      </c>
      <c r="B1774" t="s">
        <v>1816</v>
      </c>
      <c r="C1774" s="1">
        <v>44621.771087962959</v>
      </c>
      <c r="D1774" t="s">
        <v>1031</v>
      </c>
      <c r="E1774" t="s">
        <v>1032</v>
      </c>
      <c r="F1774" t="s">
        <v>37</v>
      </c>
      <c r="G1774">
        <v>0.49</v>
      </c>
      <c r="H1774">
        <v>2</v>
      </c>
      <c r="I1774">
        <v>0.98</v>
      </c>
      <c r="J1774" t="s">
        <v>30</v>
      </c>
      <c r="K1774" t="str">
        <f t="shared" si="27"/>
        <v>High Quantity</v>
      </c>
      <c r="L1774">
        <f>COUNTBLANK(Table1[[#This Row],[customer_type]])</f>
        <v>0</v>
      </c>
    </row>
    <row r="1775" spans="1:12">
      <c r="A1775">
        <v>1773</v>
      </c>
      <c r="B1775" t="s">
        <v>1817</v>
      </c>
      <c r="C1775" s="1">
        <v>44625.487210648149</v>
      </c>
      <c r="D1775" t="s">
        <v>1053</v>
      </c>
      <c r="E1775" t="s">
        <v>1032</v>
      </c>
      <c r="F1775" t="s">
        <v>15</v>
      </c>
      <c r="G1775">
        <v>2.4900000000000002</v>
      </c>
      <c r="H1775">
        <v>2</v>
      </c>
      <c r="I1775">
        <v>4.9800000000000004</v>
      </c>
      <c r="J1775" t="s">
        <v>16</v>
      </c>
      <c r="K1775" t="str">
        <f t="shared" si="27"/>
        <v>Low Quantity</v>
      </c>
      <c r="L1775" s="3" t="str">
        <f>IF(Table1[[#This Row],[unit_price]] &gt; 3, "Inflation", "Not Inflation")</f>
        <v>Not Inflation</v>
      </c>
    </row>
    <row r="1776" spans="1:12" hidden="1">
      <c r="A1776">
        <v>1774</v>
      </c>
      <c r="B1776" t="s">
        <v>1818</v>
      </c>
      <c r="C1776" s="1">
        <v>44627.767546296294</v>
      </c>
      <c r="D1776" t="s">
        <v>1031</v>
      </c>
      <c r="E1776" t="s">
        <v>1032</v>
      </c>
      <c r="F1776" t="s">
        <v>19</v>
      </c>
      <c r="G1776">
        <v>0.49</v>
      </c>
      <c r="H1776">
        <v>1</v>
      </c>
      <c r="I1776">
        <v>0.49</v>
      </c>
      <c r="J1776" t="s">
        <v>30</v>
      </c>
      <c r="K1776" t="str">
        <f t="shared" si="27"/>
        <v>Low Quantity</v>
      </c>
      <c r="L1776">
        <f>COUNTBLANK(Table1[[#This Row],[customer_type]])</f>
        <v>0</v>
      </c>
    </row>
    <row r="1777" spans="1:12" hidden="1">
      <c r="A1777">
        <v>1775</v>
      </c>
      <c r="B1777" t="s">
        <v>1819</v>
      </c>
      <c r="C1777" s="1">
        <v>44627.581006944441</v>
      </c>
      <c r="D1777" t="s">
        <v>1034</v>
      </c>
      <c r="E1777" t="s">
        <v>1032</v>
      </c>
      <c r="F1777" t="s">
        <v>15</v>
      </c>
      <c r="G1777">
        <v>4.99</v>
      </c>
      <c r="H1777">
        <v>2</v>
      </c>
      <c r="I1777">
        <v>9.98</v>
      </c>
      <c r="J1777" t="s">
        <v>35</v>
      </c>
      <c r="K1777" t="str">
        <f t="shared" si="27"/>
        <v>Low Quantity</v>
      </c>
      <c r="L1777">
        <f>COUNTBLANK(Table1[[#This Row],[customer_type]])</f>
        <v>0</v>
      </c>
    </row>
    <row r="1778" spans="1:12" hidden="1">
      <c r="A1778">
        <v>1776</v>
      </c>
      <c r="B1778" t="s">
        <v>1820</v>
      </c>
      <c r="C1778" s="1">
        <v>44626.820752314816</v>
      </c>
      <c r="D1778" t="s">
        <v>1053</v>
      </c>
      <c r="E1778" t="s">
        <v>1032</v>
      </c>
      <c r="F1778" t="s">
        <v>19</v>
      </c>
      <c r="G1778">
        <v>2.4900000000000002</v>
      </c>
      <c r="H1778">
        <v>2</v>
      </c>
      <c r="I1778">
        <v>4.9800000000000004</v>
      </c>
      <c r="J1778" t="s">
        <v>35</v>
      </c>
      <c r="K1778" t="str">
        <f t="shared" si="27"/>
        <v>Low Quantity</v>
      </c>
      <c r="L1778">
        <f>COUNTBLANK(Table1[[#This Row],[customer_type]])</f>
        <v>0</v>
      </c>
    </row>
    <row r="1779" spans="1:12" hidden="1">
      <c r="A1779">
        <v>1777</v>
      </c>
      <c r="B1779" t="s">
        <v>1821</v>
      </c>
      <c r="C1779" s="1">
        <v>44625.779548611114</v>
      </c>
      <c r="D1779" t="s">
        <v>1040</v>
      </c>
      <c r="E1779" t="s">
        <v>1032</v>
      </c>
      <c r="F1779" t="s">
        <v>37</v>
      </c>
      <c r="G1779">
        <v>1.99</v>
      </c>
      <c r="H1779">
        <v>3</v>
      </c>
      <c r="I1779">
        <v>5.97</v>
      </c>
      <c r="J1779" t="s">
        <v>28</v>
      </c>
      <c r="K1779" t="str">
        <f t="shared" si="27"/>
        <v>Low Quantity</v>
      </c>
      <c r="L1779">
        <f>COUNTBLANK(Table1[[#This Row],[customer_type]])</f>
        <v>0</v>
      </c>
    </row>
    <row r="1780" spans="1:12">
      <c r="A1780">
        <v>1778</v>
      </c>
      <c r="B1780" t="s">
        <v>1822</v>
      </c>
      <c r="C1780" s="1">
        <v>44626.485752314817</v>
      </c>
      <c r="D1780" t="s">
        <v>1046</v>
      </c>
      <c r="E1780" t="s">
        <v>1032</v>
      </c>
      <c r="F1780" t="s">
        <v>37</v>
      </c>
      <c r="G1780">
        <v>1.49</v>
      </c>
      <c r="H1780">
        <v>4</v>
      </c>
      <c r="I1780">
        <v>5.96</v>
      </c>
      <c r="J1780" t="s">
        <v>16</v>
      </c>
      <c r="K1780" t="str">
        <f t="shared" si="27"/>
        <v>High Quantity</v>
      </c>
      <c r="L1780" s="3" t="str">
        <f>IF(Table1[[#This Row],[unit_price]] &gt; 3, "Inflation", "Not Inflation")</f>
        <v>Not Inflation</v>
      </c>
    </row>
    <row r="1781" spans="1:12">
      <c r="A1781">
        <v>1779</v>
      </c>
      <c r="B1781" t="s">
        <v>1823</v>
      </c>
      <c r="C1781" s="1">
        <v>44621.431481481479</v>
      </c>
      <c r="D1781" t="s">
        <v>1038</v>
      </c>
      <c r="E1781" t="s">
        <v>1032</v>
      </c>
      <c r="F1781" t="s">
        <v>27</v>
      </c>
      <c r="G1781">
        <v>1.19</v>
      </c>
      <c r="H1781">
        <v>3</v>
      </c>
      <c r="I1781">
        <v>3.57</v>
      </c>
      <c r="J1781" t="s">
        <v>16</v>
      </c>
      <c r="K1781" t="str">
        <f t="shared" si="27"/>
        <v>High Quantity</v>
      </c>
      <c r="L1781" s="3" t="str">
        <f>IF(Table1[[#This Row],[unit_price]] &gt; 3, "Inflation", "Not Inflation")</f>
        <v>Not Inflation</v>
      </c>
    </row>
    <row r="1782" spans="1:12" hidden="1">
      <c r="A1782">
        <v>1780</v>
      </c>
      <c r="B1782" t="s">
        <v>1824</v>
      </c>
      <c r="C1782" s="1">
        <v>44622.406180555554</v>
      </c>
      <c r="D1782" t="s">
        <v>1038</v>
      </c>
      <c r="E1782" t="s">
        <v>1032</v>
      </c>
      <c r="F1782" t="s">
        <v>22</v>
      </c>
      <c r="G1782">
        <v>1.19</v>
      </c>
      <c r="H1782">
        <v>4</v>
      </c>
      <c r="I1782">
        <v>4.76</v>
      </c>
      <c r="J1782" t="s">
        <v>30</v>
      </c>
      <c r="K1782" t="str">
        <f t="shared" si="27"/>
        <v>High Quantity</v>
      </c>
      <c r="L1782">
        <f>COUNTBLANK(Table1[[#This Row],[customer_type]])</f>
        <v>0</v>
      </c>
    </row>
    <row r="1783" spans="1:12" hidden="1">
      <c r="A1783">
        <v>1781</v>
      </c>
      <c r="B1783" t="s">
        <v>1825</v>
      </c>
      <c r="C1783" s="1">
        <v>44625.553333333337</v>
      </c>
      <c r="D1783" t="s">
        <v>1031</v>
      </c>
      <c r="E1783" t="s">
        <v>1032</v>
      </c>
      <c r="F1783" t="s">
        <v>37</v>
      </c>
      <c r="G1783">
        <v>0.49</v>
      </c>
      <c r="H1783">
        <v>4</v>
      </c>
      <c r="I1783">
        <v>1.96</v>
      </c>
      <c r="J1783" t="s">
        <v>35</v>
      </c>
      <c r="K1783" t="str">
        <f t="shared" si="27"/>
        <v>High Quantity</v>
      </c>
      <c r="L1783">
        <f>COUNTBLANK(Table1[[#This Row],[customer_type]])</f>
        <v>0</v>
      </c>
    </row>
    <row r="1784" spans="1:12" hidden="1">
      <c r="A1784">
        <v>1782</v>
      </c>
      <c r="B1784" t="s">
        <v>1826</v>
      </c>
      <c r="C1784" s="1">
        <v>44627.559421296297</v>
      </c>
      <c r="D1784" t="s">
        <v>1053</v>
      </c>
      <c r="E1784" t="s">
        <v>1032</v>
      </c>
      <c r="F1784" t="s">
        <v>27</v>
      </c>
      <c r="G1784">
        <v>2.4900000000000002</v>
      </c>
      <c r="H1784">
        <v>1</v>
      </c>
      <c r="I1784">
        <v>2.4900000000000002</v>
      </c>
      <c r="J1784" t="s">
        <v>30</v>
      </c>
      <c r="K1784" t="str">
        <f t="shared" si="27"/>
        <v>High Quantity</v>
      </c>
      <c r="L1784">
        <f>COUNTBLANK(Table1[[#This Row],[customer_type]])</f>
        <v>0</v>
      </c>
    </row>
    <row r="1785" spans="1:12" hidden="1">
      <c r="A1785">
        <v>1783</v>
      </c>
      <c r="B1785" t="s">
        <v>1827</v>
      </c>
      <c r="C1785" s="1">
        <v>44627.516574074078</v>
      </c>
      <c r="D1785" t="s">
        <v>1031</v>
      </c>
      <c r="E1785" t="s">
        <v>1032</v>
      </c>
      <c r="F1785" t="s">
        <v>15</v>
      </c>
      <c r="G1785">
        <v>0.49</v>
      </c>
      <c r="H1785">
        <v>3</v>
      </c>
      <c r="I1785">
        <v>1.47</v>
      </c>
      <c r="J1785" t="s">
        <v>28</v>
      </c>
      <c r="K1785" t="str">
        <f t="shared" si="27"/>
        <v>Low Quantity</v>
      </c>
      <c r="L1785">
        <f>COUNTBLANK(Table1[[#This Row],[customer_type]])</f>
        <v>0</v>
      </c>
    </row>
    <row r="1786" spans="1:12" hidden="1">
      <c r="A1786">
        <v>1784</v>
      </c>
      <c r="B1786" t="s">
        <v>1828</v>
      </c>
      <c r="C1786" s="1">
        <v>44623.515636574077</v>
      </c>
      <c r="D1786" t="s">
        <v>1044</v>
      </c>
      <c r="E1786" t="s">
        <v>1032</v>
      </c>
      <c r="F1786" t="s">
        <v>19</v>
      </c>
      <c r="G1786">
        <v>4.1900000000000004</v>
      </c>
      <c r="H1786">
        <v>3</v>
      </c>
      <c r="I1786">
        <v>12.57</v>
      </c>
      <c r="J1786" t="s">
        <v>30</v>
      </c>
      <c r="K1786" t="str">
        <f t="shared" si="27"/>
        <v>High Quantity</v>
      </c>
      <c r="L1786">
        <f>COUNTBLANK(Table1[[#This Row],[customer_type]])</f>
        <v>0</v>
      </c>
    </row>
    <row r="1787" spans="1:12" hidden="1">
      <c r="A1787">
        <v>1785</v>
      </c>
      <c r="B1787" s="2" t="s">
        <v>1829</v>
      </c>
      <c r="C1787" s="1">
        <v>44625.753564814811</v>
      </c>
      <c r="D1787" t="s">
        <v>1046</v>
      </c>
      <c r="E1787" t="s">
        <v>1032</v>
      </c>
      <c r="F1787" t="s">
        <v>37</v>
      </c>
      <c r="G1787">
        <v>1.49</v>
      </c>
      <c r="H1787">
        <v>1</v>
      </c>
      <c r="I1787">
        <v>1.49</v>
      </c>
      <c r="J1787" t="s">
        <v>30</v>
      </c>
      <c r="K1787" t="str">
        <f t="shared" si="27"/>
        <v>High Quantity</v>
      </c>
      <c r="L1787">
        <f>COUNTBLANK(Table1[[#This Row],[customer_type]])</f>
        <v>0</v>
      </c>
    </row>
    <row r="1788" spans="1:12" hidden="1">
      <c r="A1788">
        <v>1786</v>
      </c>
      <c r="B1788" t="s">
        <v>1830</v>
      </c>
      <c r="C1788" s="1">
        <v>44622.629479166666</v>
      </c>
      <c r="D1788" t="s">
        <v>1053</v>
      </c>
      <c r="E1788" t="s">
        <v>1032</v>
      </c>
      <c r="F1788" t="s">
        <v>15</v>
      </c>
      <c r="G1788">
        <v>2.4900000000000002</v>
      </c>
      <c r="H1788">
        <v>2</v>
      </c>
      <c r="I1788">
        <v>4.9800000000000004</v>
      </c>
      <c r="J1788" t="s">
        <v>35</v>
      </c>
      <c r="K1788" t="str">
        <f t="shared" si="27"/>
        <v>Low Quantity</v>
      </c>
      <c r="L1788">
        <f>COUNTBLANK(Table1[[#This Row],[customer_type]])</f>
        <v>0</v>
      </c>
    </row>
    <row r="1789" spans="1:12" hidden="1">
      <c r="A1789">
        <v>1787</v>
      </c>
      <c r="B1789" t="s">
        <v>1831</v>
      </c>
      <c r="C1789" s="1">
        <v>44624.421307870369</v>
      </c>
      <c r="D1789" t="s">
        <v>1046</v>
      </c>
      <c r="E1789" t="s">
        <v>1032</v>
      </c>
      <c r="F1789" t="s">
        <v>37</v>
      </c>
      <c r="G1789">
        <v>1.49</v>
      </c>
      <c r="H1789">
        <v>2</v>
      </c>
      <c r="I1789">
        <v>2.98</v>
      </c>
      <c r="J1789" t="s">
        <v>28</v>
      </c>
      <c r="K1789" t="str">
        <f t="shared" si="27"/>
        <v>Low Quantity</v>
      </c>
      <c r="L1789">
        <f>COUNTBLANK(Table1[[#This Row],[customer_type]])</f>
        <v>0</v>
      </c>
    </row>
    <row r="1790" spans="1:12" hidden="1">
      <c r="A1790">
        <v>1788</v>
      </c>
      <c r="B1790" t="s">
        <v>1832</v>
      </c>
      <c r="C1790" s="1">
        <v>44623.580972222226</v>
      </c>
      <c r="D1790" t="s">
        <v>1038</v>
      </c>
      <c r="E1790" t="s">
        <v>1032</v>
      </c>
      <c r="F1790" t="s">
        <v>15</v>
      </c>
      <c r="G1790">
        <v>1.19</v>
      </c>
      <c r="H1790">
        <v>2</v>
      </c>
      <c r="I1790">
        <v>2.38</v>
      </c>
      <c r="J1790" t="s">
        <v>35</v>
      </c>
      <c r="K1790" t="str">
        <f t="shared" si="27"/>
        <v>Low Quantity</v>
      </c>
      <c r="L1790">
        <f>COUNTBLANK(Table1[[#This Row],[customer_type]])</f>
        <v>0</v>
      </c>
    </row>
    <row r="1791" spans="1:12" hidden="1">
      <c r="A1791">
        <v>1789</v>
      </c>
      <c r="B1791" t="s">
        <v>1833</v>
      </c>
      <c r="C1791" s="1">
        <v>44627.805717592593</v>
      </c>
      <c r="D1791" t="s">
        <v>1038</v>
      </c>
      <c r="E1791" t="s">
        <v>1032</v>
      </c>
      <c r="F1791" t="s">
        <v>15</v>
      </c>
      <c r="G1791">
        <v>1.19</v>
      </c>
      <c r="H1791">
        <v>2</v>
      </c>
      <c r="I1791">
        <v>2.38</v>
      </c>
      <c r="J1791" t="s">
        <v>28</v>
      </c>
      <c r="K1791" t="str">
        <f t="shared" si="27"/>
        <v>Low Quantity</v>
      </c>
      <c r="L1791">
        <f>COUNTBLANK(Table1[[#This Row],[customer_type]])</f>
        <v>0</v>
      </c>
    </row>
    <row r="1792" spans="1:12" hidden="1">
      <c r="A1792">
        <v>1790</v>
      </c>
      <c r="B1792" t="s">
        <v>1834</v>
      </c>
      <c r="C1792" s="1">
        <v>44626.796481481484</v>
      </c>
      <c r="D1792" t="s">
        <v>1051</v>
      </c>
      <c r="E1792" t="s">
        <v>1032</v>
      </c>
      <c r="F1792" t="s">
        <v>19</v>
      </c>
      <c r="G1792">
        <v>1.49</v>
      </c>
      <c r="H1792">
        <v>4</v>
      </c>
      <c r="I1792">
        <v>5.96</v>
      </c>
      <c r="J1792" t="s">
        <v>35</v>
      </c>
      <c r="K1792" t="str">
        <f t="shared" si="27"/>
        <v>Low Quantity</v>
      </c>
      <c r="L1792">
        <f>COUNTBLANK(Table1[[#This Row],[customer_type]])</f>
        <v>0</v>
      </c>
    </row>
    <row r="1793" spans="1:12" hidden="1">
      <c r="A1793">
        <v>1791</v>
      </c>
      <c r="B1793" t="s">
        <v>1835</v>
      </c>
      <c r="C1793" s="1">
        <v>44624.712384259263</v>
      </c>
      <c r="D1793" t="s">
        <v>1046</v>
      </c>
      <c r="E1793" t="s">
        <v>1032</v>
      </c>
      <c r="F1793" t="s">
        <v>37</v>
      </c>
      <c r="G1793">
        <v>1.49</v>
      </c>
      <c r="H1793">
        <v>4</v>
      </c>
      <c r="I1793">
        <v>5.96</v>
      </c>
      <c r="J1793" t="s">
        <v>28</v>
      </c>
      <c r="K1793" t="str">
        <f t="shared" si="27"/>
        <v>High Quantity</v>
      </c>
      <c r="L1793">
        <f>COUNTBLANK(Table1[[#This Row],[customer_type]])</f>
        <v>0</v>
      </c>
    </row>
    <row r="1794" spans="1:12">
      <c r="A1794">
        <v>1792</v>
      </c>
      <c r="B1794" t="s">
        <v>1836</v>
      </c>
      <c r="C1794" s="1">
        <v>44624.40247685185</v>
      </c>
      <c r="D1794" t="s">
        <v>1058</v>
      </c>
      <c r="E1794" t="s">
        <v>1032</v>
      </c>
      <c r="F1794" t="s">
        <v>27</v>
      </c>
      <c r="G1794">
        <v>4.49</v>
      </c>
      <c r="H1794">
        <v>3</v>
      </c>
      <c r="I1794">
        <v>13.47</v>
      </c>
      <c r="J1794" t="s">
        <v>16</v>
      </c>
      <c r="K1794" t="str">
        <f t="shared" ref="K1794:K1857" si="28">IF(H1793 &gt; 2, "High Quantity", "Low Quantity")</f>
        <v>High Quantity</v>
      </c>
      <c r="L1794" s="3" t="str">
        <f>IF(Table1[[#This Row],[unit_price]] &gt; 3, "Inflation", "Not Inflation")</f>
        <v>Inflation</v>
      </c>
    </row>
    <row r="1795" spans="1:12" hidden="1">
      <c r="A1795">
        <v>1793</v>
      </c>
      <c r="B1795" t="s">
        <v>1837</v>
      </c>
      <c r="C1795" s="1">
        <v>44622.729155092595</v>
      </c>
      <c r="D1795" t="s">
        <v>1044</v>
      </c>
      <c r="E1795" t="s">
        <v>1032</v>
      </c>
      <c r="F1795" t="s">
        <v>27</v>
      </c>
      <c r="G1795">
        <v>4.1900000000000004</v>
      </c>
      <c r="H1795">
        <v>4</v>
      </c>
      <c r="I1795">
        <v>16.760000000000002</v>
      </c>
      <c r="J1795" t="s">
        <v>35</v>
      </c>
      <c r="K1795" t="str">
        <f t="shared" si="28"/>
        <v>High Quantity</v>
      </c>
      <c r="L1795">
        <f>COUNTBLANK(Table1[[#This Row],[customer_type]])</f>
        <v>0</v>
      </c>
    </row>
    <row r="1796" spans="1:12" hidden="1">
      <c r="A1796">
        <v>1794</v>
      </c>
      <c r="B1796" t="s">
        <v>1838</v>
      </c>
      <c r="C1796" s="1">
        <v>44627.707187499997</v>
      </c>
      <c r="D1796" t="s">
        <v>1040</v>
      </c>
      <c r="E1796" t="s">
        <v>1032</v>
      </c>
      <c r="F1796" t="s">
        <v>22</v>
      </c>
      <c r="G1796">
        <v>1.99</v>
      </c>
      <c r="H1796">
        <v>2</v>
      </c>
      <c r="I1796">
        <v>3.98</v>
      </c>
      <c r="J1796" t="s">
        <v>30</v>
      </c>
      <c r="K1796" t="str">
        <f t="shared" si="28"/>
        <v>High Quantity</v>
      </c>
      <c r="L1796">
        <f>COUNTBLANK(Table1[[#This Row],[customer_type]])</f>
        <v>0</v>
      </c>
    </row>
    <row r="1797" spans="1:12" hidden="1">
      <c r="A1797">
        <v>1795</v>
      </c>
      <c r="B1797" t="s">
        <v>1839</v>
      </c>
      <c r="C1797" s="1">
        <v>44622.754282407404</v>
      </c>
      <c r="D1797" t="s">
        <v>1053</v>
      </c>
      <c r="E1797" t="s">
        <v>1032</v>
      </c>
      <c r="F1797" t="s">
        <v>27</v>
      </c>
      <c r="G1797">
        <v>2.4900000000000002</v>
      </c>
      <c r="H1797">
        <v>1</v>
      </c>
      <c r="I1797">
        <v>2.4900000000000002</v>
      </c>
      <c r="J1797" t="s">
        <v>35</v>
      </c>
      <c r="K1797" t="str">
        <f t="shared" si="28"/>
        <v>Low Quantity</v>
      </c>
      <c r="L1797">
        <f>COUNTBLANK(Table1[[#This Row],[customer_type]])</f>
        <v>0</v>
      </c>
    </row>
    <row r="1798" spans="1:12" hidden="1">
      <c r="A1798">
        <v>1796</v>
      </c>
      <c r="B1798" t="s">
        <v>1840</v>
      </c>
      <c r="C1798" s="1">
        <v>44622.660057870373</v>
      </c>
      <c r="D1798" t="s">
        <v>1046</v>
      </c>
      <c r="E1798" t="s">
        <v>1032</v>
      </c>
      <c r="F1798" t="s">
        <v>37</v>
      </c>
      <c r="G1798">
        <v>1.49</v>
      </c>
      <c r="H1798">
        <v>1</v>
      </c>
      <c r="I1798">
        <v>1.49</v>
      </c>
      <c r="J1798" t="s">
        <v>35</v>
      </c>
      <c r="K1798" t="str">
        <f t="shared" si="28"/>
        <v>Low Quantity</v>
      </c>
      <c r="L1798">
        <f>COUNTBLANK(Table1[[#This Row],[customer_type]])</f>
        <v>0</v>
      </c>
    </row>
    <row r="1799" spans="1:12" hidden="1">
      <c r="A1799">
        <v>1797</v>
      </c>
      <c r="B1799" t="s">
        <v>1841</v>
      </c>
      <c r="C1799" s="1">
        <v>44623.735092592593</v>
      </c>
      <c r="D1799" t="s">
        <v>1053</v>
      </c>
      <c r="E1799" t="s">
        <v>1032</v>
      </c>
      <c r="F1799" t="s">
        <v>27</v>
      </c>
      <c r="G1799">
        <v>2.4900000000000002</v>
      </c>
      <c r="H1799">
        <v>2</v>
      </c>
      <c r="I1799">
        <v>4.9800000000000004</v>
      </c>
      <c r="J1799" t="s">
        <v>28</v>
      </c>
      <c r="K1799" t="str">
        <f t="shared" si="28"/>
        <v>Low Quantity</v>
      </c>
      <c r="L1799">
        <f>COUNTBLANK(Table1[[#This Row],[customer_type]])</f>
        <v>0</v>
      </c>
    </row>
    <row r="1800" spans="1:12" hidden="1">
      <c r="A1800">
        <v>1798</v>
      </c>
      <c r="B1800" t="s">
        <v>1842</v>
      </c>
      <c r="C1800" s="1">
        <v>44622.447754629633</v>
      </c>
      <c r="D1800" t="s">
        <v>1038</v>
      </c>
      <c r="E1800" t="s">
        <v>1032</v>
      </c>
      <c r="F1800" t="s">
        <v>15</v>
      </c>
      <c r="G1800">
        <v>1.19</v>
      </c>
      <c r="H1800">
        <v>2</v>
      </c>
      <c r="I1800">
        <v>2.38</v>
      </c>
      <c r="J1800" t="s">
        <v>30</v>
      </c>
      <c r="K1800" t="str">
        <f t="shared" si="28"/>
        <v>Low Quantity</v>
      </c>
      <c r="L1800">
        <f>COUNTBLANK(Table1[[#This Row],[customer_type]])</f>
        <v>0</v>
      </c>
    </row>
    <row r="1801" spans="1:12" hidden="1">
      <c r="A1801">
        <v>1799</v>
      </c>
      <c r="B1801" t="s">
        <v>1843</v>
      </c>
      <c r="C1801" s="1">
        <v>44624.396643518521</v>
      </c>
      <c r="D1801" t="s">
        <v>1053</v>
      </c>
      <c r="E1801" t="s">
        <v>1032</v>
      </c>
      <c r="F1801" t="s">
        <v>37</v>
      </c>
      <c r="G1801">
        <v>2.4900000000000002</v>
      </c>
      <c r="H1801">
        <v>4</v>
      </c>
      <c r="I1801">
        <v>9.9600000000000009</v>
      </c>
      <c r="J1801" t="s">
        <v>28</v>
      </c>
      <c r="K1801" t="str">
        <f t="shared" si="28"/>
        <v>Low Quantity</v>
      </c>
      <c r="L1801">
        <f>COUNTBLANK(Table1[[#This Row],[customer_type]])</f>
        <v>0</v>
      </c>
    </row>
    <row r="1802" spans="1:12" hidden="1">
      <c r="A1802">
        <v>1800</v>
      </c>
      <c r="B1802" t="s">
        <v>1844</v>
      </c>
      <c r="C1802" s="1">
        <v>44624.477141203701</v>
      </c>
      <c r="D1802" t="s">
        <v>1038</v>
      </c>
      <c r="E1802" t="s">
        <v>1032</v>
      </c>
      <c r="F1802" t="s">
        <v>15</v>
      </c>
      <c r="G1802">
        <v>1.19</v>
      </c>
      <c r="H1802">
        <v>2</v>
      </c>
      <c r="I1802">
        <v>2.38</v>
      </c>
      <c r="J1802" t="s">
        <v>28</v>
      </c>
      <c r="K1802" t="str">
        <f t="shared" si="28"/>
        <v>High Quantity</v>
      </c>
      <c r="L1802">
        <f>COUNTBLANK(Table1[[#This Row],[customer_type]])</f>
        <v>0</v>
      </c>
    </row>
    <row r="1803" spans="1:12">
      <c r="A1803">
        <v>1801</v>
      </c>
      <c r="B1803" t="s">
        <v>1845</v>
      </c>
      <c r="C1803" s="1">
        <v>44622.422974537039</v>
      </c>
      <c r="D1803" t="s">
        <v>1031</v>
      </c>
      <c r="E1803" t="s">
        <v>1032</v>
      </c>
      <c r="F1803" t="s">
        <v>15</v>
      </c>
      <c r="G1803">
        <v>0.49</v>
      </c>
      <c r="H1803">
        <v>1</v>
      </c>
      <c r="I1803">
        <v>0.49</v>
      </c>
      <c r="J1803" t="s">
        <v>16</v>
      </c>
      <c r="K1803" t="str">
        <f t="shared" si="28"/>
        <v>Low Quantity</v>
      </c>
      <c r="L1803" s="3" t="str">
        <f>IF(Table1[[#This Row],[unit_price]] &gt; 3, "Inflation", "Not Inflation")</f>
        <v>Not Inflation</v>
      </c>
    </row>
    <row r="1804" spans="1:12">
      <c r="A1804">
        <v>1802</v>
      </c>
      <c r="B1804" t="s">
        <v>1846</v>
      </c>
      <c r="C1804" s="1">
        <v>44622.730254629627</v>
      </c>
      <c r="D1804" t="s">
        <v>1051</v>
      </c>
      <c r="E1804" t="s">
        <v>1032</v>
      </c>
      <c r="F1804" t="s">
        <v>15</v>
      </c>
      <c r="G1804">
        <v>1.49</v>
      </c>
      <c r="H1804">
        <v>4</v>
      </c>
      <c r="I1804">
        <v>5.96</v>
      </c>
      <c r="J1804" t="s">
        <v>16</v>
      </c>
      <c r="K1804" t="str">
        <f t="shared" si="28"/>
        <v>Low Quantity</v>
      </c>
      <c r="L1804" s="3" t="str">
        <f>IF(Table1[[#This Row],[unit_price]] &gt; 3, "Inflation", "Not Inflation")</f>
        <v>Not Inflation</v>
      </c>
    </row>
    <row r="1805" spans="1:12" hidden="1">
      <c r="A1805">
        <v>1803</v>
      </c>
      <c r="B1805" t="s">
        <v>1847</v>
      </c>
      <c r="C1805" s="1">
        <v>44626.621168981481</v>
      </c>
      <c r="D1805" t="s">
        <v>1053</v>
      </c>
      <c r="E1805" t="s">
        <v>1032</v>
      </c>
      <c r="F1805" t="s">
        <v>15</v>
      </c>
      <c r="G1805">
        <v>2.4900000000000002</v>
      </c>
      <c r="H1805">
        <v>2</v>
      </c>
      <c r="I1805">
        <v>4.9800000000000004</v>
      </c>
      <c r="J1805" t="s">
        <v>35</v>
      </c>
      <c r="K1805" t="str">
        <f t="shared" si="28"/>
        <v>High Quantity</v>
      </c>
      <c r="L1805">
        <f>COUNTBLANK(Table1[[#This Row],[customer_type]])</f>
        <v>0</v>
      </c>
    </row>
    <row r="1806" spans="1:12" hidden="1">
      <c r="A1806">
        <v>1804</v>
      </c>
      <c r="B1806" t="s">
        <v>1848</v>
      </c>
      <c r="C1806" s="1">
        <v>44622.738981481481</v>
      </c>
      <c r="D1806" t="s">
        <v>1046</v>
      </c>
      <c r="E1806" t="s">
        <v>1032</v>
      </c>
      <c r="F1806" t="s">
        <v>19</v>
      </c>
      <c r="G1806">
        <v>1.49</v>
      </c>
      <c r="H1806">
        <v>1</v>
      </c>
      <c r="I1806">
        <v>1.49</v>
      </c>
      <c r="J1806" t="s">
        <v>28</v>
      </c>
      <c r="K1806" t="str">
        <f t="shared" si="28"/>
        <v>Low Quantity</v>
      </c>
      <c r="L1806">
        <f>COUNTBLANK(Table1[[#This Row],[customer_type]])</f>
        <v>0</v>
      </c>
    </row>
    <row r="1807" spans="1:12">
      <c r="A1807">
        <v>1805</v>
      </c>
      <c r="B1807" t="s">
        <v>1849</v>
      </c>
      <c r="C1807" s="1">
        <v>44627.793726851851</v>
      </c>
      <c r="D1807" t="s">
        <v>1046</v>
      </c>
      <c r="E1807" t="s">
        <v>1032</v>
      </c>
      <c r="F1807" t="s">
        <v>27</v>
      </c>
      <c r="G1807">
        <v>1.49</v>
      </c>
      <c r="H1807">
        <v>2</v>
      </c>
      <c r="I1807">
        <v>2.98</v>
      </c>
      <c r="J1807" t="s">
        <v>16</v>
      </c>
      <c r="K1807" t="str">
        <f t="shared" si="28"/>
        <v>Low Quantity</v>
      </c>
      <c r="L1807" s="3" t="str">
        <f>IF(Table1[[#This Row],[unit_price]] &gt; 3, "Inflation", "Not Inflation")</f>
        <v>Not Inflation</v>
      </c>
    </row>
    <row r="1808" spans="1:12" hidden="1">
      <c r="A1808">
        <v>1806</v>
      </c>
      <c r="B1808" t="s">
        <v>1850</v>
      </c>
      <c r="C1808" s="1">
        <v>44625.480474537035</v>
      </c>
      <c r="D1808" t="s">
        <v>1031</v>
      </c>
      <c r="E1808" t="s">
        <v>1032</v>
      </c>
      <c r="F1808" t="s">
        <v>37</v>
      </c>
      <c r="G1808">
        <v>0.49</v>
      </c>
      <c r="H1808">
        <v>3</v>
      </c>
      <c r="I1808">
        <v>1.47</v>
      </c>
      <c r="J1808" t="s">
        <v>30</v>
      </c>
      <c r="K1808" t="str">
        <f t="shared" si="28"/>
        <v>Low Quantity</v>
      </c>
      <c r="L1808">
        <f>COUNTBLANK(Table1[[#This Row],[customer_type]])</f>
        <v>0</v>
      </c>
    </row>
    <row r="1809" spans="1:12" hidden="1">
      <c r="A1809">
        <v>1807</v>
      </c>
      <c r="B1809" t="s">
        <v>1851</v>
      </c>
      <c r="C1809" s="1">
        <v>44621.490266203706</v>
      </c>
      <c r="D1809" t="s">
        <v>1053</v>
      </c>
      <c r="E1809" t="s">
        <v>1032</v>
      </c>
      <c r="F1809" t="s">
        <v>19</v>
      </c>
      <c r="G1809">
        <v>2.4900000000000002</v>
      </c>
      <c r="H1809">
        <v>3</v>
      </c>
      <c r="I1809">
        <v>7.47</v>
      </c>
      <c r="J1809" t="s">
        <v>28</v>
      </c>
      <c r="K1809" t="str">
        <f t="shared" si="28"/>
        <v>High Quantity</v>
      </c>
      <c r="L1809">
        <f>COUNTBLANK(Table1[[#This Row],[customer_type]])</f>
        <v>0</v>
      </c>
    </row>
    <row r="1810" spans="1:12" hidden="1">
      <c r="A1810">
        <v>1808</v>
      </c>
      <c r="B1810" t="s">
        <v>1852</v>
      </c>
      <c r="C1810" s="1">
        <v>44625.794432870367</v>
      </c>
      <c r="D1810" t="s">
        <v>1031</v>
      </c>
      <c r="E1810" t="s">
        <v>1032</v>
      </c>
      <c r="F1810" t="s">
        <v>15</v>
      </c>
      <c r="G1810">
        <v>0.49</v>
      </c>
      <c r="H1810">
        <v>1</v>
      </c>
      <c r="I1810">
        <v>0.49</v>
      </c>
      <c r="J1810" t="s">
        <v>35</v>
      </c>
      <c r="K1810" t="str">
        <f t="shared" si="28"/>
        <v>High Quantity</v>
      </c>
      <c r="L1810">
        <f>COUNTBLANK(Table1[[#This Row],[customer_type]])</f>
        <v>0</v>
      </c>
    </row>
    <row r="1811" spans="1:12">
      <c r="A1811">
        <v>1809</v>
      </c>
      <c r="B1811" t="s">
        <v>1853</v>
      </c>
      <c r="C1811" s="1">
        <v>44626.700335648151</v>
      </c>
      <c r="D1811" t="s">
        <v>1036</v>
      </c>
      <c r="E1811" t="s">
        <v>1032</v>
      </c>
      <c r="F1811" t="s">
        <v>37</v>
      </c>
      <c r="G1811">
        <v>1.99</v>
      </c>
      <c r="H1811">
        <v>4</v>
      </c>
      <c r="I1811">
        <v>7.96</v>
      </c>
      <c r="J1811" t="s">
        <v>16</v>
      </c>
      <c r="K1811" t="str">
        <f t="shared" si="28"/>
        <v>Low Quantity</v>
      </c>
      <c r="L1811" s="3" t="str">
        <f>IF(Table1[[#This Row],[unit_price]] &gt; 3, "Inflation", "Not Inflation")</f>
        <v>Not Inflation</v>
      </c>
    </row>
    <row r="1812" spans="1:12">
      <c r="A1812">
        <v>1810</v>
      </c>
      <c r="B1812" t="s">
        <v>1854</v>
      </c>
      <c r="C1812" s="1">
        <v>44624.57707175926</v>
      </c>
      <c r="D1812" t="s">
        <v>1036</v>
      </c>
      <c r="E1812" t="s">
        <v>1032</v>
      </c>
      <c r="F1812" t="s">
        <v>22</v>
      </c>
      <c r="G1812">
        <v>1.99</v>
      </c>
      <c r="H1812">
        <v>4</v>
      </c>
      <c r="I1812">
        <v>7.96</v>
      </c>
      <c r="J1812" t="s">
        <v>16</v>
      </c>
      <c r="K1812" t="str">
        <f t="shared" si="28"/>
        <v>High Quantity</v>
      </c>
      <c r="L1812" s="3" t="str">
        <f>IF(Table1[[#This Row],[unit_price]] &gt; 3, "Inflation", "Not Inflation")</f>
        <v>Not Inflation</v>
      </c>
    </row>
    <row r="1813" spans="1:12" hidden="1">
      <c r="A1813">
        <v>1811</v>
      </c>
      <c r="B1813" t="s">
        <v>1855</v>
      </c>
      <c r="C1813" s="1">
        <v>44623.578692129631</v>
      </c>
      <c r="D1813" t="s">
        <v>1031</v>
      </c>
      <c r="E1813" t="s">
        <v>1032</v>
      </c>
      <c r="F1813" t="s">
        <v>37</v>
      </c>
      <c r="G1813">
        <v>0.49</v>
      </c>
      <c r="H1813">
        <v>3</v>
      </c>
      <c r="I1813">
        <v>1.47</v>
      </c>
      <c r="J1813" t="s">
        <v>30</v>
      </c>
      <c r="K1813" t="str">
        <f t="shared" si="28"/>
        <v>High Quantity</v>
      </c>
      <c r="L1813">
        <f>COUNTBLANK(Table1[[#This Row],[customer_type]])</f>
        <v>0</v>
      </c>
    </row>
    <row r="1814" spans="1:12" hidden="1">
      <c r="A1814">
        <v>1812</v>
      </c>
      <c r="B1814" t="s">
        <v>1856</v>
      </c>
      <c r="C1814" s="1">
        <v>44623.382789351854</v>
      </c>
      <c r="D1814" t="s">
        <v>1034</v>
      </c>
      <c r="E1814" t="s">
        <v>1032</v>
      </c>
      <c r="F1814" t="s">
        <v>19</v>
      </c>
      <c r="G1814">
        <v>4.99</v>
      </c>
      <c r="H1814">
        <v>2</v>
      </c>
      <c r="I1814">
        <v>9.98</v>
      </c>
      <c r="J1814" t="s">
        <v>30</v>
      </c>
      <c r="K1814" t="str">
        <f t="shared" si="28"/>
        <v>High Quantity</v>
      </c>
      <c r="L1814">
        <f>COUNTBLANK(Table1[[#This Row],[customer_type]])</f>
        <v>0</v>
      </c>
    </row>
    <row r="1815" spans="1:12">
      <c r="A1815">
        <v>1813</v>
      </c>
      <c r="B1815" t="s">
        <v>1857</v>
      </c>
      <c r="C1815" s="1">
        <v>44625.681296296294</v>
      </c>
      <c r="D1815" t="s">
        <v>1046</v>
      </c>
      <c r="E1815" t="s">
        <v>1032</v>
      </c>
      <c r="F1815" t="s">
        <v>27</v>
      </c>
      <c r="G1815">
        <v>1.49</v>
      </c>
      <c r="H1815">
        <v>4</v>
      </c>
      <c r="I1815">
        <v>5.96</v>
      </c>
      <c r="J1815" t="s">
        <v>16</v>
      </c>
      <c r="K1815" t="str">
        <f t="shared" si="28"/>
        <v>Low Quantity</v>
      </c>
      <c r="L1815" s="3" t="str">
        <f>IF(Table1[[#This Row],[unit_price]] &gt; 3, "Inflation", "Not Inflation")</f>
        <v>Not Inflation</v>
      </c>
    </row>
    <row r="1816" spans="1:12" hidden="1">
      <c r="A1816">
        <v>1814</v>
      </c>
      <c r="B1816" t="s">
        <v>1858</v>
      </c>
      <c r="C1816" s="1">
        <v>44627.402141203704</v>
      </c>
      <c r="D1816" t="s">
        <v>1070</v>
      </c>
      <c r="E1816" t="s">
        <v>1032</v>
      </c>
      <c r="F1816" t="s">
        <v>19</v>
      </c>
      <c r="G1816">
        <v>1.49</v>
      </c>
      <c r="H1816">
        <v>2</v>
      </c>
      <c r="I1816">
        <v>2.98</v>
      </c>
      <c r="J1816" t="s">
        <v>30</v>
      </c>
      <c r="K1816" t="str">
        <f t="shared" si="28"/>
        <v>High Quantity</v>
      </c>
      <c r="L1816">
        <f>COUNTBLANK(Table1[[#This Row],[customer_type]])</f>
        <v>0</v>
      </c>
    </row>
    <row r="1817" spans="1:12" hidden="1">
      <c r="A1817">
        <v>1815</v>
      </c>
      <c r="B1817" t="s">
        <v>1859</v>
      </c>
      <c r="C1817" s="1">
        <v>44625.666076388887</v>
      </c>
      <c r="D1817" t="s">
        <v>1051</v>
      </c>
      <c r="E1817" t="s">
        <v>1032</v>
      </c>
      <c r="F1817" t="s">
        <v>27</v>
      </c>
      <c r="G1817">
        <v>1.49</v>
      </c>
      <c r="H1817">
        <v>3</v>
      </c>
      <c r="I1817">
        <v>4.47</v>
      </c>
      <c r="J1817" t="s">
        <v>30</v>
      </c>
      <c r="K1817" t="str">
        <f t="shared" si="28"/>
        <v>Low Quantity</v>
      </c>
      <c r="L1817">
        <f>COUNTBLANK(Table1[[#This Row],[customer_type]])</f>
        <v>0</v>
      </c>
    </row>
    <row r="1818" spans="1:12" hidden="1">
      <c r="A1818">
        <v>1816</v>
      </c>
      <c r="B1818" t="s">
        <v>1860</v>
      </c>
      <c r="C1818" s="1">
        <v>44622.683472222219</v>
      </c>
      <c r="D1818" t="s">
        <v>1051</v>
      </c>
      <c r="E1818" t="s">
        <v>1032</v>
      </c>
      <c r="F1818" t="s">
        <v>15</v>
      </c>
      <c r="G1818">
        <v>1.49</v>
      </c>
      <c r="H1818">
        <v>2</v>
      </c>
      <c r="I1818">
        <v>2.98</v>
      </c>
      <c r="J1818" t="s">
        <v>28</v>
      </c>
      <c r="K1818" t="str">
        <f t="shared" si="28"/>
        <v>High Quantity</v>
      </c>
      <c r="L1818">
        <f>COUNTBLANK(Table1[[#This Row],[customer_type]])</f>
        <v>0</v>
      </c>
    </row>
    <row r="1819" spans="1:12" hidden="1">
      <c r="A1819">
        <v>1817</v>
      </c>
      <c r="B1819" t="s">
        <v>1861</v>
      </c>
      <c r="C1819" s="1">
        <v>44625.735844907409</v>
      </c>
      <c r="D1819" t="s">
        <v>1046</v>
      </c>
      <c r="E1819" t="s">
        <v>1032</v>
      </c>
      <c r="F1819" t="s">
        <v>19</v>
      </c>
      <c r="G1819">
        <v>1.49</v>
      </c>
      <c r="H1819">
        <v>1</v>
      </c>
      <c r="I1819">
        <v>1.49</v>
      </c>
      <c r="J1819" t="s">
        <v>30</v>
      </c>
      <c r="K1819" t="str">
        <f t="shared" si="28"/>
        <v>Low Quantity</v>
      </c>
      <c r="L1819">
        <f>COUNTBLANK(Table1[[#This Row],[customer_type]])</f>
        <v>0</v>
      </c>
    </row>
    <row r="1820" spans="1:12">
      <c r="A1820">
        <v>1818</v>
      </c>
      <c r="B1820" t="s">
        <v>1862</v>
      </c>
      <c r="C1820" s="1">
        <v>44626.733414351853</v>
      </c>
      <c r="D1820" t="s">
        <v>1046</v>
      </c>
      <c r="E1820" t="s">
        <v>1032</v>
      </c>
      <c r="F1820" t="s">
        <v>27</v>
      </c>
      <c r="G1820">
        <v>1.49</v>
      </c>
      <c r="H1820">
        <v>4</v>
      </c>
      <c r="I1820">
        <v>5.96</v>
      </c>
      <c r="J1820" t="s">
        <v>16</v>
      </c>
      <c r="K1820" t="str">
        <f t="shared" si="28"/>
        <v>Low Quantity</v>
      </c>
      <c r="L1820" s="3" t="str">
        <f>IF(Table1[[#This Row],[unit_price]] &gt; 3, "Inflation", "Not Inflation")</f>
        <v>Not Inflation</v>
      </c>
    </row>
    <row r="1821" spans="1:12" hidden="1">
      <c r="A1821">
        <v>1819</v>
      </c>
      <c r="B1821" t="s">
        <v>1863</v>
      </c>
      <c r="C1821" s="1">
        <v>44622.805451388886</v>
      </c>
      <c r="D1821" t="s">
        <v>1040</v>
      </c>
      <c r="E1821" t="s">
        <v>1032</v>
      </c>
      <c r="F1821" t="s">
        <v>15</v>
      </c>
      <c r="G1821">
        <v>1.99</v>
      </c>
      <c r="H1821">
        <v>2</v>
      </c>
      <c r="I1821">
        <v>3.98</v>
      </c>
      <c r="J1821" t="s">
        <v>28</v>
      </c>
      <c r="K1821" t="str">
        <f t="shared" si="28"/>
        <v>High Quantity</v>
      </c>
      <c r="L1821">
        <f>COUNTBLANK(Table1[[#This Row],[customer_type]])</f>
        <v>0</v>
      </c>
    </row>
    <row r="1822" spans="1:12">
      <c r="A1822">
        <v>1820</v>
      </c>
      <c r="B1822" t="s">
        <v>1864</v>
      </c>
      <c r="C1822" s="1">
        <v>44625.830069444448</v>
      </c>
      <c r="D1822" t="s">
        <v>1036</v>
      </c>
      <c r="E1822" t="s">
        <v>1032</v>
      </c>
      <c r="F1822" t="s">
        <v>37</v>
      </c>
      <c r="G1822">
        <v>1.99</v>
      </c>
      <c r="H1822">
        <v>2</v>
      </c>
      <c r="I1822">
        <v>3.98</v>
      </c>
      <c r="J1822" t="s">
        <v>16</v>
      </c>
      <c r="K1822" t="str">
        <f t="shared" si="28"/>
        <v>Low Quantity</v>
      </c>
      <c r="L1822" s="3" t="str">
        <f>IF(Table1[[#This Row],[unit_price]] &gt; 3, "Inflation", "Not Inflation")</f>
        <v>Not Inflation</v>
      </c>
    </row>
    <row r="1823" spans="1:12" hidden="1">
      <c r="A1823">
        <v>1821</v>
      </c>
      <c r="B1823" t="s">
        <v>1865</v>
      </c>
      <c r="C1823" s="1">
        <v>44626.803136574075</v>
      </c>
      <c r="D1823" t="s">
        <v>1034</v>
      </c>
      <c r="E1823" t="s">
        <v>1032</v>
      </c>
      <c r="F1823" t="s">
        <v>37</v>
      </c>
      <c r="G1823">
        <v>4.99</v>
      </c>
      <c r="H1823">
        <v>3</v>
      </c>
      <c r="I1823">
        <v>14.97</v>
      </c>
      <c r="J1823" t="s">
        <v>28</v>
      </c>
      <c r="K1823" t="str">
        <f t="shared" si="28"/>
        <v>Low Quantity</v>
      </c>
      <c r="L1823">
        <f>COUNTBLANK(Table1[[#This Row],[customer_type]])</f>
        <v>0</v>
      </c>
    </row>
    <row r="1824" spans="1:12" hidden="1">
      <c r="A1824">
        <v>1822</v>
      </c>
      <c r="B1824" t="s">
        <v>1866</v>
      </c>
      <c r="C1824" s="1">
        <v>44626.469224537039</v>
      </c>
      <c r="D1824" t="s">
        <v>1051</v>
      </c>
      <c r="E1824" t="s">
        <v>1032</v>
      </c>
      <c r="F1824" t="s">
        <v>15</v>
      </c>
      <c r="G1824">
        <v>1.49</v>
      </c>
      <c r="H1824">
        <v>2</v>
      </c>
      <c r="I1824">
        <v>2.98</v>
      </c>
      <c r="J1824" t="s">
        <v>28</v>
      </c>
      <c r="K1824" t="str">
        <f t="shared" si="28"/>
        <v>High Quantity</v>
      </c>
      <c r="L1824">
        <f>COUNTBLANK(Table1[[#This Row],[customer_type]])</f>
        <v>0</v>
      </c>
    </row>
    <row r="1825" spans="1:12" hidden="1">
      <c r="A1825">
        <v>1823</v>
      </c>
      <c r="B1825" t="s">
        <v>1867</v>
      </c>
      <c r="C1825" s="1">
        <v>44625.565983796296</v>
      </c>
      <c r="D1825" t="s">
        <v>1058</v>
      </c>
      <c r="E1825" t="s">
        <v>1032</v>
      </c>
      <c r="F1825" t="s">
        <v>15</v>
      </c>
      <c r="G1825">
        <v>4.49</v>
      </c>
      <c r="H1825">
        <v>1</v>
      </c>
      <c r="I1825">
        <v>4.49</v>
      </c>
      <c r="J1825" t="s">
        <v>28</v>
      </c>
      <c r="K1825" t="str">
        <f t="shared" si="28"/>
        <v>Low Quantity</v>
      </c>
      <c r="L1825">
        <f>COUNTBLANK(Table1[[#This Row],[customer_type]])</f>
        <v>0</v>
      </c>
    </row>
    <row r="1826" spans="1:12" hidden="1">
      <c r="A1826">
        <v>1824</v>
      </c>
      <c r="B1826" t="s">
        <v>1868</v>
      </c>
      <c r="C1826" s="1">
        <v>44623.550092592595</v>
      </c>
      <c r="D1826" t="s">
        <v>1034</v>
      </c>
      <c r="E1826" t="s">
        <v>1032</v>
      </c>
      <c r="F1826" t="s">
        <v>27</v>
      </c>
      <c r="G1826">
        <v>4.99</v>
      </c>
      <c r="H1826">
        <v>2</v>
      </c>
      <c r="I1826">
        <v>9.98</v>
      </c>
      <c r="J1826" t="s">
        <v>28</v>
      </c>
      <c r="K1826" t="str">
        <f t="shared" si="28"/>
        <v>Low Quantity</v>
      </c>
      <c r="L1826">
        <f>COUNTBLANK(Table1[[#This Row],[customer_type]])</f>
        <v>0</v>
      </c>
    </row>
    <row r="1827" spans="1:12" hidden="1">
      <c r="A1827">
        <v>1825</v>
      </c>
      <c r="B1827" t="s">
        <v>1869</v>
      </c>
      <c r="C1827" s="1">
        <v>44621.587094907409</v>
      </c>
      <c r="D1827" t="s">
        <v>1040</v>
      </c>
      <c r="E1827" t="s">
        <v>1032</v>
      </c>
      <c r="F1827" t="s">
        <v>15</v>
      </c>
      <c r="G1827">
        <v>1.99</v>
      </c>
      <c r="H1827">
        <v>4</v>
      </c>
      <c r="I1827">
        <v>7.96</v>
      </c>
      <c r="J1827" t="s">
        <v>35</v>
      </c>
      <c r="K1827" t="str">
        <f t="shared" si="28"/>
        <v>Low Quantity</v>
      </c>
      <c r="L1827">
        <f>COUNTBLANK(Table1[[#This Row],[customer_type]])</f>
        <v>0</v>
      </c>
    </row>
    <row r="1828" spans="1:12" hidden="1">
      <c r="A1828">
        <v>1826</v>
      </c>
      <c r="B1828" t="s">
        <v>1870</v>
      </c>
      <c r="C1828" s="1">
        <v>44626.534398148149</v>
      </c>
      <c r="D1828" t="s">
        <v>1070</v>
      </c>
      <c r="E1828" t="s">
        <v>1032</v>
      </c>
      <c r="F1828" t="s">
        <v>27</v>
      </c>
      <c r="G1828">
        <v>1.49</v>
      </c>
      <c r="H1828">
        <v>4</v>
      </c>
      <c r="I1828">
        <v>5.96</v>
      </c>
      <c r="J1828" t="s">
        <v>30</v>
      </c>
      <c r="K1828" t="str">
        <f t="shared" si="28"/>
        <v>High Quantity</v>
      </c>
      <c r="L1828">
        <f>COUNTBLANK(Table1[[#This Row],[customer_type]])</f>
        <v>0</v>
      </c>
    </row>
    <row r="1829" spans="1:12">
      <c r="A1829">
        <v>1827</v>
      </c>
      <c r="B1829" t="s">
        <v>1871</v>
      </c>
      <c r="C1829" s="1">
        <v>44624.611516203702</v>
      </c>
      <c r="D1829" t="s">
        <v>1053</v>
      </c>
      <c r="E1829" t="s">
        <v>1032</v>
      </c>
      <c r="F1829" t="s">
        <v>37</v>
      </c>
      <c r="G1829">
        <v>2.4900000000000002</v>
      </c>
      <c r="H1829">
        <v>1</v>
      </c>
      <c r="I1829">
        <v>2.4900000000000002</v>
      </c>
      <c r="J1829" t="s">
        <v>16</v>
      </c>
      <c r="K1829" t="str">
        <f t="shared" si="28"/>
        <v>High Quantity</v>
      </c>
      <c r="L1829" s="3" t="str">
        <f>IF(Table1[[#This Row],[unit_price]] &gt; 3, "Inflation", "Not Inflation")</f>
        <v>Not Inflation</v>
      </c>
    </row>
    <row r="1830" spans="1:12" hidden="1">
      <c r="A1830">
        <v>1828</v>
      </c>
      <c r="B1830" t="s">
        <v>1872</v>
      </c>
      <c r="C1830" s="1">
        <v>44624.742361111108</v>
      </c>
      <c r="D1830" t="s">
        <v>1058</v>
      </c>
      <c r="E1830" t="s">
        <v>1032</v>
      </c>
      <c r="F1830" t="s">
        <v>15</v>
      </c>
      <c r="G1830">
        <v>4.49</v>
      </c>
      <c r="H1830">
        <v>4</v>
      </c>
      <c r="I1830">
        <v>17.96</v>
      </c>
      <c r="J1830" t="s">
        <v>30</v>
      </c>
      <c r="K1830" t="str">
        <f t="shared" si="28"/>
        <v>Low Quantity</v>
      </c>
      <c r="L1830">
        <f>COUNTBLANK(Table1[[#This Row],[customer_type]])</f>
        <v>0</v>
      </c>
    </row>
    <row r="1831" spans="1:12" hidden="1">
      <c r="A1831">
        <v>1829</v>
      </c>
      <c r="B1831" t="s">
        <v>1873</v>
      </c>
      <c r="C1831" s="1">
        <v>44624.759594907409</v>
      </c>
      <c r="D1831" t="s">
        <v>1034</v>
      </c>
      <c r="E1831" t="s">
        <v>1032</v>
      </c>
      <c r="F1831" t="s">
        <v>15</v>
      </c>
      <c r="G1831">
        <v>4.99</v>
      </c>
      <c r="H1831">
        <v>3</v>
      </c>
      <c r="I1831">
        <v>14.97</v>
      </c>
      <c r="J1831" t="s">
        <v>28</v>
      </c>
      <c r="K1831" t="str">
        <f t="shared" si="28"/>
        <v>High Quantity</v>
      </c>
      <c r="L1831">
        <f>COUNTBLANK(Table1[[#This Row],[customer_type]])</f>
        <v>0</v>
      </c>
    </row>
    <row r="1832" spans="1:12" hidden="1">
      <c r="A1832">
        <v>1830</v>
      </c>
      <c r="B1832" t="s">
        <v>1874</v>
      </c>
      <c r="C1832" s="1">
        <v>44622.721018518518</v>
      </c>
      <c r="D1832" t="s">
        <v>1031</v>
      </c>
      <c r="E1832" t="s">
        <v>1032</v>
      </c>
      <c r="F1832" t="s">
        <v>27</v>
      </c>
      <c r="G1832">
        <v>0.49</v>
      </c>
      <c r="H1832">
        <v>3</v>
      </c>
      <c r="I1832">
        <v>1.47</v>
      </c>
      <c r="J1832" t="s">
        <v>35</v>
      </c>
      <c r="K1832" t="str">
        <f t="shared" si="28"/>
        <v>High Quantity</v>
      </c>
      <c r="L1832">
        <f>COUNTBLANK(Table1[[#This Row],[customer_type]])</f>
        <v>0</v>
      </c>
    </row>
    <row r="1833" spans="1:12" hidden="1">
      <c r="A1833">
        <v>1831</v>
      </c>
      <c r="B1833" t="s">
        <v>1875</v>
      </c>
      <c r="C1833" s="1">
        <v>44627.419733796298</v>
      </c>
      <c r="D1833" t="s">
        <v>1040</v>
      </c>
      <c r="E1833" t="s">
        <v>1032</v>
      </c>
      <c r="F1833" t="s">
        <v>22</v>
      </c>
      <c r="G1833">
        <v>1.99</v>
      </c>
      <c r="H1833">
        <v>2</v>
      </c>
      <c r="I1833">
        <v>3.98</v>
      </c>
      <c r="J1833" t="s">
        <v>28</v>
      </c>
      <c r="K1833" t="str">
        <f t="shared" si="28"/>
        <v>High Quantity</v>
      </c>
      <c r="L1833">
        <f>COUNTBLANK(Table1[[#This Row],[customer_type]])</f>
        <v>0</v>
      </c>
    </row>
    <row r="1834" spans="1:12" hidden="1">
      <c r="A1834">
        <v>1832</v>
      </c>
      <c r="B1834" t="s">
        <v>1876</v>
      </c>
      <c r="C1834" s="1">
        <v>44626.382245370369</v>
      </c>
      <c r="D1834" t="s">
        <v>1036</v>
      </c>
      <c r="E1834" t="s">
        <v>1032</v>
      </c>
      <c r="F1834" t="s">
        <v>27</v>
      </c>
      <c r="G1834">
        <v>1.99</v>
      </c>
      <c r="H1834">
        <v>4</v>
      </c>
      <c r="I1834">
        <v>7.96</v>
      </c>
      <c r="J1834" t="s">
        <v>28</v>
      </c>
      <c r="K1834" t="str">
        <f t="shared" si="28"/>
        <v>Low Quantity</v>
      </c>
      <c r="L1834">
        <f>COUNTBLANK(Table1[[#This Row],[customer_type]])</f>
        <v>0</v>
      </c>
    </row>
    <row r="1835" spans="1:12" hidden="1">
      <c r="A1835">
        <v>1833</v>
      </c>
      <c r="B1835" t="s">
        <v>1877</v>
      </c>
      <c r="C1835" s="1">
        <v>44626.662488425929</v>
      </c>
      <c r="D1835" t="s">
        <v>1034</v>
      </c>
      <c r="E1835" t="s">
        <v>1032</v>
      </c>
      <c r="F1835" t="s">
        <v>15</v>
      </c>
      <c r="G1835">
        <v>4.99</v>
      </c>
      <c r="H1835">
        <v>3</v>
      </c>
      <c r="I1835">
        <v>14.97</v>
      </c>
      <c r="J1835" t="s">
        <v>35</v>
      </c>
      <c r="K1835" t="str">
        <f t="shared" si="28"/>
        <v>High Quantity</v>
      </c>
      <c r="L1835">
        <f>COUNTBLANK(Table1[[#This Row],[customer_type]])</f>
        <v>0</v>
      </c>
    </row>
    <row r="1836" spans="1:12" hidden="1">
      <c r="A1836">
        <v>1834</v>
      </c>
      <c r="B1836" t="s">
        <v>1878</v>
      </c>
      <c r="C1836" s="1">
        <v>44625.600972222222</v>
      </c>
      <c r="D1836" t="s">
        <v>1044</v>
      </c>
      <c r="E1836" t="s">
        <v>1032</v>
      </c>
      <c r="F1836" t="s">
        <v>22</v>
      </c>
      <c r="G1836">
        <v>4.1900000000000004</v>
      </c>
      <c r="H1836">
        <v>4</v>
      </c>
      <c r="I1836">
        <v>16.760000000000002</v>
      </c>
      <c r="J1836" t="s">
        <v>28</v>
      </c>
      <c r="K1836" t="str">
        <f t="shared" si="28"/>
        <v>High Quantity</v>
      </c>
      <c r="L1836">
        <f>COUNTBLANK(Table1[[#This Row],[customer_type]])</f>
        <v>0</v>
      </c>
    </row>
    <row r="1837" spans="1:12" hidden="1">
      <c r="A1837">
        <v>1835</v>
      </c>
      <c r="B1837" t="s">
        <v>1879</v>
      </c>
      <c r="C1837" s="1">
        <v>44624.388298611113</v>
      </c>
      <c r="D1837" t="s">
        <v>1038</v>
      </c>
      <c r="E1837" t="s">
        <v>1032</v>
      </c>
      <c r="F1837" t="s">
        <v>27</v>
      </c>
      <c r="G1837">
        <v>1.19</v>
      </c>
      <c r="H1837">
        <v>3</v>
      </c>
      <c r="I1837">
        <v>3.57</v>
      </c>
      <c r="J1837" t="s">
        <v>30</v>
      </c>
      <c r="K1837" t="str">
        <f t="shared" si="28"/>
        <v>High Quantity</v>
      </c>
      <c r="L1837">
        <f>COUNTBLANK(Table1[[#This Row],[customer_type]])</f>
        <v>0</v>
      </c>
    </row>
    <row r="1838" spans="1:12">
      <c r="A1838">
        <v>1836</v>
      </c>
      <c r="B1838" t="s">
        <v>1880</v>
      </c>
      <c r="C1838" s="1">
        <v>44625.817986111113</v>
      </c>
      <c r="D1838" t="s">
        <v>1046</v>
      </c>
      <c r="E1838" t="s">
        <v>1032</v>
      </c>
      <c r="F1838" t="s">
        <v>22</v>
      </c>
      <c r="G1838">
        <v>1.49</v>
      </c>
      <c r="H1838">
        <v>3</v>
      </c>
      <c r="I1838">
        <v>4.47</v>
      </c>
      <c r="J1838" t="s">
        <v>16</v>
      </c>
      <c r="K1838" t="str">
        <f t="shared" si="28"/>
        <v>High Quantity</v>
      </c>
      <c r="L1838" s="3" t="str">
        <f>IF(Table1[[#This Row],[unit_price]] &gt; 3, "Inflation", "Not Inflation")</f>
        <v>Not Inflation</v>
      </c>
    </row>
    <row r="1839" spans="1:12" hidden="1">
      <c r="A1839">
        <v>1837</v>
      </c>
      <c r="B1839" t="s">
        <v>1881</v>
      </c>
      <c r="C1839" s="1">
        <v>44627.703622685185</v>
      </c>
      <c r="D1839" t="s">
        <v>1044</v>
      </c>
      <c r="E1839" t="s">
        <v>1032</v>
      </c>
      <c r="F1839" t="s">
        <v>37</v>
      </c>
      <c r="G1839">
        <v>4.1900000000000004</v>
      </c>
      <c r="H1839">
        <v>3</v>
      </c>
      <c r="I1839">
        <v>12.57</v>
      </c>
      <c r="J1839" t="s">
        <v>35</v>
      </c>
      <c r="K1839" t="str">
        <f t="shared" si="28"/>
        <v>High Quantity</v>
      </c>
      <c r="L1839">
        <f>COUNTBLANK(Table1[[#This Row],[customer_type]])</f>
        <v>0</v>
      </c>
    </row>
    <row r="1840" spans="1:12" hidden="1">
      <c r="A1840">
        <v>1838</v>
      </c>
      <c r="B1840" t="s">
        <v>1882</v>
      </c>
      <c r="C1840" s="1">
        <v>44625.748171296298</v>
      </c>
      <c r="D1840" t="s">
        <v>1034</v>
      </c>
      <c r="E1840" t="s">
        <v>1032</v>
      </c>
      <c r="F1840" t="s">
        <v>27</v>
      </c>
      <c r="G1840">
        <v>4.99</v>
      </c>
      <c r="H1840">
        <v>3</v>
      </c>
      <c r="I1840">
        <v>14.97</v>
      </c>
      <c r="J1840" t="s">
        <v>30</v>
      </c>
      <c r="K1840" t="str">
        <f t="shared" si="28"/>
        <v>High Quantity</v>
      </c>
      <c r="L1840">
        <f>COUNTBLANK(Table1[[#This Row],[customer_type]])</f>
        <v>0</v>
      </c>
    </row>
    <row r="1841" spans="1:12" hidden="1">
      <c r="A1841">
        <v>1839</v>
      </c>
      <c r="B1841" t="s">
        <v>1883</v>
      </c>
      <c r="C1841" s="1">
        <v>44621.617071759261</v>
      </c>
      <c r="D1841" t="s">
        <v>1031</v>
      </c>
      <c r="E1841" t="s">
        <v>1032</v>
      </c>
      <c r="F1841" t="s">
        <v>15</v>
      </c>
      <c r="G1841">
        <v>0.49</v>
      </c>
      <c r="H1841">
        <v>4</v>
      </c>
      <c r="I1841">
        <v>1.96</v>
      </c>
      <c r="J1841" t="s">
        <v>28</v>
      </c>
      <c r="K1841" t="str">
        <f t="shared" si="28"/>
        <v>High Quantity</v>
      </c>
      <c r="L1841">
        <f>COUNTBLANK(Table1[[#This Row],[customer_type]])</f>
        <v>0</v>
      </c>
    </row>
    <row r="1842" spans="1:12">
      <c r="A1842">
        <v>1840</v>
      </c>
      <c r="B1842" t="s">
        <v>1884</v>
      </c>
      <c r="C1842" s="1">
        <v>44624.498090277775</v>
      </c>
      <c r="D1842" t="s">
        <v>1036</v>
      </c>
      <c r="E1842" t="s">
        <v>1032</v>
      </c>
      <c r="F1842" t="s">
        <v>27</v>
      </c>
      <c r="G1842">
        <v>1.99</v>
      </c>
      <c r="H1842">
        <v>3</v>
      </c>
      <c r="I1842">
        <v>5.97</v>
      </c>
      <c r="J1842" t="s">
        <v>16</v>
      </c>
      <c r="K1842" t="str">
        <f t="shared" si="28"/>
        <v>High Quantity</v>
      </c>
      <c r="L1842" s="3" t="str">
        <f>IF(Table1[[#This Row],[unit_price]] &gt; 3, "Inflation", "Not Inflation")</f>
        <v>Not Inflation</v>
      </c>
    </row>
    <row r="1843" spans="1:12" hidden="1">
      <c r="A1843">
        <v>1841</v>
      </c>
      <c r="B1843" t="s">
        <v>1885</v>
      </c>
      <c r="C1843" s="1">
        <v>44626.779409722221</v>
      </c>
      <c r="D1843" t="s">
        <v>1058</v>
      </c>
      <c r="E1843" t="s">
        <v>1032</v>
      </c>
      <c r="F1843" t="s">
        <v>19</v>
      </c>
      <c r="G1843">
        <v>4.49</v>
      </c>
      <c r="H1843">
        <v>2</v>
      </c>
      <c r="I1843">
        <v>8.98</v>
      </c>
      <c r="J1843" t="s">
        <v>35</v>
      </c>
      <c r="K1843" t="str">
        <f t="shared" si="28"/>
        <v>High Quantity</v>
      </c>
      <c r="L1843">
        <f>COUNTBLANK(Table1[[#This Row],[customer_type]])</f>
        <v>0</v>
      </c>
    </row>
    <row r="1844" spans="1:12" hidden="1">
      <c r="A1844">
        <v>1842</v>
      </c>
      <c r="B1844" t="s">
        <v>1886</v>
      </c>
      <c r="C1844" s="1">
        <v>44621.629317129627</v>
      </c>
      <c r="D1844" t="s">
        <v>1053</v>
      </c>
      <c r="E1844" t="s">
        <v>1032</v>
      </c>
      <c r="F1844" t="s">
        <v>19</v>
      </c>
      <c r="G1844">
        <v>2.4900000000000002</v>
      </c>
      <c r="H1844">
        <v>2</v>
      </c>
      <c r="I1844">
        <v>4.9800000000000004</v>
      </c>
      <c r="J1844" t="s">
        <v>28</v>
      </c>
      <c r="K1844" t="str">
        <f t="shared" si="28"/>
        <v>Low Quantity</v>
      </c>
      <c r="L1844">
        <f>COUNTBLANK(Table1[[#This Row],[customer_type]])</f>
        <v>0</v>
      </c>
    </row>
    <row r="1845" spans="1:12">
      <c r="A1845">
        <v>1843</v>
      </c>
      <c r="B1845" t="s">
        <v>1887</v>
      </c>
      <c r="C1845" s="1">
        <v>44622.533171296294</v>
      </c>
      <c r="D1845" t="s">
        <v>1070</v>
      </c>
      <c r="E1845" t="s">
        <v>1032</v>
      </c>
      <c r="F1845" t="s">
        <v>22</v>
      </c>
      <c r="G1845">
        <v>1.49</v>
      </c>
      <c r="H1845">
        <v>4</v>
      </c>
      <c r="I1845">
        <v>5.96</v>
      </c>
      <c r="J1845" t="s">
        <v>16</v>
      </c>
      <c r="K1845" t="str">
        <f t="shared" si="28"/>
        <v>Low Quantity</v>
      </c>
      <c r="L1845" s="3" t="str">
        <f>IF(Table1[[#This Row],[unit_price]] &gt; 3, "Inflation", "Not Inflation")</f>
        <v>Not Inflation</v>
      </c>
    </row>
    <row r="1846" spans="1:12" hidden="1">
      <c r="A1846">
        <v>1844</v>
      </c>
      <c r="B1846" t="s">
        <v>1888</v>
      </c>
      <c r="C1846" s="1">
        <v>44621.539710648147</v>
      </c>
      <c r="D1846" t="s">
        <v>1889</v>
      </c>
      <c r="E1846" t="s">
        <v>1890</v>
      </c>
      <c r="F1846" t="s">
        <v>22</v>
      </c>
      <c r="G1846">
        <v>3.49</v>
      </c>
      <c r="H1846">
        <v>1</v>
      </c>
      <c r="I1846">
        <v>3.49</v>
      </c>
      <c r="J1846" t="s">
        <v>30</v>
      </c>
      <c r="K1846" t="str">
        <f t="shared" si="28"/>
        <v>High Quantity</v>
      </c>
      <c r="L1846">
        <f>COUNTBLANK(Table1[[#This Row],[customer_type]])</f>
        <v>0</v>
      </c>
    </row>
    <row r="1847" spans="1:12" hidden="1">
      <c r="A1847">
        <v>1845</v>
      </c>
      <c r="B1847" t="s">
        <v>1891</v>
      </c>
      <c r="C1847" s="1">
        <v>44621.621076388888</v>
      </c>
      <c r="D1847" s="2" t="s">
        <v>1892</v>
      </c>
      <c r="E1847" t="s">
        <v>1890</v>
      </c>
      <c r="F1847" t="s">
        <v>27</v>
      </c>
      <c r="G1847">
        <v>5.99</v>
      </c>
      <c r="H1847">
        <v>1</v>
      </c>
      <c r="I1847">
        <v>5.99</v>
      </c>
      <c r="J1847" t="s">
        <v>30</v>
      </c>
      <c r="K1847" t="str">
        <f t="shared" si="28"/>
        <v>Low Quantity</v>
      </c>
      <c r="L1847">
        <f>COUNTBLANK(Table1[[#This Row],[customer_type]])</f>
        <v>0</v>
      </c>
    </row>
    <row r="1848" spans="1:12" hidden="1">
      <c r="A1848">
        <v>1846</v>
      </c>
      <c r="B1848" t="s">
        <v>1893</v>
      </c>
      <c r="C1848" s="1">
        <v>44622.760347222225</v>
      </c>
      <c r="D1848" t="s">
        <v>1894</v>
      </c>
      <c r="E1848" t="s">
        <v>1890</v>
      </c>
      <c r="F1848" t="s">
        <v>15</v>
      </c>
      <c r="G1848">
        <v>6.49</v>
      </c>
      <c r="H1848">
        <v>1</v>
      </c>
      <c r="I1848">
        <v>6.49</v>
      </c>
      <c r="J1848" t="s">
        <v>30</v>
      </c>
      <c r="K1848" t="str">
        <f t="shared" si="28"/>
        <v>Low Quantity</v>
      </c>
      <c r="L1848">
        <f>COUNTBLANK(Table1[[#This Row],[customer_type]])</f>
        <v>0</v>
      </c>
    </row>
    <row r="1849" spans="1:12" hidden="1">
      <c r="A1849">
        <v>1847</v>
      </c>
      <c r="B1849" t="s">
        <v>1895</v>
      </c>
      <c r="C1849" s="1">
        <v>44624.780335648145</v>
      </c>
      <c r="D1849" t="s">
        <v>1896</v>
      </c>
      <c r="E1849" t="s">
        <v>1890</v>
      </c>
      <c r="F1849" t="s">
        <v>27</v>
      </c>
      <c r="G1849">
        <v>8.19</v>
      </c>
      <c r="H1849">
        <v>3</v>
      </c>
      <c r="I1849">
        <v>24.57</v>
      </c>
      <c r="J1849" t="s">
        <v>30</v>
      </c>
      <c r="K1849" t="str">
        <f t="shared" si="28"/>
        <v>Low Quantity</v>
      </c>
      <c r="L1849">
        <f>COUNTBLANK(Table1[[#This Row],[customer_type]])</f>
        <v>0</v>
      </c>
    </row>
    <row r="1850" spans="1:12" hidden="1">
      <c r="A1850">
        <v>1848</v>
      </c>
      <c r="B1850" t="s">
        <v>1897</v>
      </c>
      <c r="C1850" s="1">
        <v>44624.762141203704</v>
      </c>
      <c r="D1850" t="s">
        <v>1898</v>
      </c>
      <c r="E1850" t="s">
        <v>1890</v>
      </c>
      <c r="F1850" t="s">
        <v>37</v>
      </c>
      <c r="G1850">
        <v>8.99</v>
      </c>
      <c r="H1850">
        <v>3</v>
      </c>
      <c r="I1850">
        <v>26.97</v>
      </c>
      <c r="J1850" t="s">
        <v>35</v>
      </c>
      <c r="K1850" t="str">
        <f t="shared" si="28"/>
        <v>High Quantity</v>
      </c>
      <c r="L1850">
        <f>COUNTBLANK(Table1[[#This Row],[customer_type]])</f>
        <v>0</v>
      </c>
    </row>
    <row r="1851" spans="1:12" hidden="1">
      <c r="A1851">
        <v>1849</v>
      </c>
      <c r="B1851" t="s">
        <v>1899</v>
      </c>
      <c r="C1851" s="1">
        <v>44623.378460648149</v>
      </c>
      <c r="D1851" t="s">
        <v>1900</v>
      </c>
      <c r="E1851" t="s">
        <v>1890</v>
      </c>
      <c r="F1851" t="s">
        <v>15</v>
      </c>
      <c r="G1851">
        <v>8.19</v>
      </c>
      <c r="H1851">
        <v>4</v>
      </c>
      <c r="I1851">
        <v>32.76</v>
      </c>
      <c r="J1851" t="s">
        <v>30</v>
      </c>
      <c r="K1851" t="str">
        <f t="shared" si="28"/>
        <v>High Quantity</v>
      </c>
      <c r="L1851">
        <f>COUNTBLANK(Table1[[#This Row],[customer_type]])</f>
        <v>0</v>
      </c>
    </row>
    <row r="1852" spans="1:12">
      <c r="A1852">
        <v>1850</v>
      </c>
      <c r="B1852" t="s">
        <v>1901</v>
      </c>
      <c r="C1852" s="1">
        <v>44622.493564814817</v>
      </c>
      <c r="D1852" t="s">
        <v>1902</v>
      </c>
      <c r="E1852" t="s">
        <v>1890</v>
      </c>
      <c r="F1852" t="s">
        <v>15</v>
      </c>
      <c r="G1852">
        <v>10.99</v>
      </c>
      <c r="H1852">
        <v>4</v>
      </c>
      <c r="I1852">
        <v>43.96</v>
      </c>
      <c r="J1852" t="s">
        <v>16</v>
      </c>
      <c r="K1852" t="str">
        <f t="shared" si="28"/>
        <v>High Quantity</v>
      </c>
      <c r="L1852" s="3" t="str">
        <f>IF(Table1[[#This Row],[unit_price]] &gt; 3, "Inflation", "Not Inflation")</f>
        <v>Inflation</v>
      </c>
    </row>
    <row r="1853" spans="1:12" hidden="1">
      <c r="A1853">
        <v>1851</v>
      </c>
      <c r="B1853" t="s">
        <v>1903</v>
      </c>
      <c r="C1853" s="1">
        <v>44623.675219907411</v>
      </c>
      <c r="D1853" t="s">
        <v>1894</v>
      </c>
      <c r="E1853" t="s">
        <v>1890</v>
      </c>
      <c r="F1853" t="s">
        <v>27</v>
      </c>
      <c r="G1853">
        <v>6.49</v>
      </c>
      <c r="H1853">
        <v>4</v>
      </c>
      <c r="I1853">
        <v>25.96</v>
      </c>
      <c r="J1853" t="s">
        <v>28</v>
      </c>
      <c r="K1853" t="str">
        <f t="shared" si="28"/>
        <v>High Quantity</v>
      </c>
      <c r="L1853">
        <f>COUNTBLANK(Table1[[#This Row],[customer_type]])</f>
        <v>0</v>
      </c>
    </row>
    <row r="1854" spans="1:12" hidden="1">
      <c r="A1854">
        <v>1852</v>
      </c>
      <c r="B1854" t="s">
        <v>1904</v>
      </c>
      <c r="C1854" s="1">
        <v>44626.544687499998</v>
      </c>
      <c r="D1854" t="s">
        <v>1898</v>
      </c>
      <c r="E1854" t="s">
        <v>1890</v>
      </c>
      <c r="F1854" t="s">
        <v>22</v>
      </c>
      <c r="G1854">
        <v>8.99</v>
      </c>
      <c r="H1854">
        <v>2</v>
      </c>
      <c r="I1854">
        <v>17.98</v>
      </c>
      <c r="J1854" t="s">
        <v>28</v>
      </c>
      <c r="K1854" t="str">
        <f t="shared" si="28"/>
        <v>High Quantity</v>
      </c>
      <c r="L1854">
        <f>COUNTBLANK(Table1[[#This Row],[customer_type]])</f>
        <v>0</v>
      </c>
    </row>
    <row r="1855" spans="1:12" hidden="1">
      <c r="A1855">
        <v>1853</v>
      </c>
      <c r="B1855" t="s">
        <v>1905</v>
      </c>
      <c r="C1855" s="1">
        <v>44621.434502314813</v>
      </c>
      <c r="D1855" t="s">
        <v>1896</v>
      </c>
      <c r="E1855" t="s">
        <v>1890</v>
      </c>
      <c r="F1855" t="s">
        <v>15</v>
      </c>
      <c r="G1855">
        <v>8.19</v>
      </c>
      <c r="H1855">
        <v>2</v>
      </c>
      <c r="I1855">
        <v>16.38</v>
      </c>
      <c r="J1855" t="s">
        <v>30</v>
      </c>
      <c r="K1855" t="str">
        <f t="shared" si="28"/>
        <v>Low Quantity</v>
      </c>
      <c r="L1855">
        <f>COUNTBLANK(Table1[[#This Row],[customer_type]])</f>
        <v>0</v>
      </c>
    </row>
    <row r="1856" spans="1:12" hidden="1">
      <c r="A1856">
        <v>1854</v>
      </c>
      <c r="B1856" t="s">
        <v>1906</v>
      </c>
      <c r="C1856" s="1">
        <v>44624.589571759258</v>
      </c>
      <c r="D1856" t="s">
        <v>1907</v>
      </c>
      <c r="E1856" t="s">
        <v>1890</v>
      </c>
      <c r="F1856" t="s">
        <v>27</v>
      </c>
      <c r="G1856">
        <v>7.19</v>
      </c>
      <c r="H1856">
        <v>1</v>
      </c>
      <c r="I1856">
        <v>7.19</v>
      </c>
      <c r="J1856" t="s">
        <v>28</v>
      </c>
      <c r="K1856" t="str">
        <f t="shared" si="28"/>
        <v>Low Quantity</v>
      </c>
      <c r="L1856">
        <f>COUNTBLANK(Table1[[#This Row],[customer_type]])</f>
        <v>0</v>
      </c>
    </row>
    <row r="1857" spans="1:12">
      <c r="A1857">
        <v>1855</v>
      </c>
      <c r="B1857" t="s">
        <v>1908</v>
      </c>
      <c r="C1857" s="1">
        <v>44624.819039351853</v>
      </c>
      <c r="D1857" t="s">
        <v>1900</v>
      </c>
      <c r="E1857" t="s">
        <v>1890</v>
      </c>
      <c r="F1857" t="s">
        <v>19</v>
      </c>
      <c r="G1857">
        <v>8.19</v>
      </c>
      <c r="H1857">
        <v>4</v>
      </c>
      <c r="I1857">
        <v>32.76</v>
      </c>
      <c r="J1857" t="s">
        <v>16</v>
      </c>
      <c r="K1857" t="str">
        <f t="shared" si="28"/>
        <v>Low Quantity</v>
      </c>
      <c r="L1857" s="3" t="str">
        <f>IF(Table1[[#This Row],[unit_price]] &gt; 3, "Inflation", "Not Inflation")</f>
        <v>Inflation</v>
      </c>
    </row>
    <row r="1858" spans="1:12" hidden="1">
      <c r="A1858">
        <v>1856</v>
      </c>
      <c r="B1858" t="s">
        <v>1909</v>
      </c>
      <c r="C1858" s="1">
        <v>44626.477939814817</v>
      </c>
      <c r="D1858" s="2" t="s">
        <v>1910</v>
      </c>
      <c r="E1858" t="s">
        <v>1890</v>
      </c>
      <c r="F1858" t="s">
        <v>27</v>
      </c>
      <c r="G1858">
        <v>4.49</v>
      </c>
      <c r="H1858">
        <v>1</v>
      </c>
      <c r="I1858">
        <v>4.49</v>
      </c>
      <c r="J1858" t="s">
        <v>35</v>
      </c>
      <c r="K1858" t="str">
        <f t="shared" ref="K1858:K1921" si="29">IF(H1857 &gt; 2, "High Quantity", "Low Quantity")</f>
        <v>High Quantity</v>
      </c>
      <c r="L1858">
        <f>COUNTBLANK(Table1[[#This Row],[customer_type]])</f>
        <v>0</v>
      </c>
    </row>
    <row r="1859" spans="1:12" hidden="1">
      <c r="A1859">
        <v>1857</v>
      </c>
      <c r="B1859" t="s">
        <v>1911</v>
      </c>
      <c r="C1859" s="1">
        <v>44622.451990740738</v>
      </c>
      <c r="D1859" t="s">
        <v>1889</v>
      </c>
      <c r="E1859" t="s">
        <v>1890</v>
      </c>
      <c r="F1859" t="s">
        <v>27</v>
      </c>
      <c r="G1859">
        <v>3.49</v>
      </c>
      <c r="H1859">
        <v>3</v>
      </c>
      <c r="I1859">
        <v>10.47</v>
      </c>
      <c r="J1859" t="s">
        <v>30</v>
      </c>
      <c r="K1859" t="str">
        <f t="shared" si="29"/>
        <v>Low Quantity</v>
      </c>
      <c r="L1859">
        <f>COUNTBLANK(Table1[[#This Row],[customer_type]])</f>
        <v>0</v>
      </c>
    </row>
    <row r="1860" spans="1:12" hidden="1">
      <c r="A1860">
        <v>1858</v>
      </c>
      <c r="B1860" t="s">
        <v>1912</v>
      </c>
      <c r="C1860" s="1">
        <v>44625.765775462962</v>
      </c>
      <c r="D1860" t="s">
        <v>1896</v>
      </c>
      <c r="E1860" t="s">
        <v>1890</v>
      </c>
      <c r="F1860" t="s">
        <v>37</v>
      </c>
      <c r="G1860">
        <v>8.19</v>
      </c>
      <c r="H1860">
        <v>3</v>
      </c>
      <c r="I1860">
        <v>24.57</v>
      </c>
      <c r="J1860" t="s">
        <v>28</v>
      </c>
      <c r="K1860" t="str">
        <f t="shared" si="29"/>
        <v>High Quantity</v>
      </c>
      <c r="L1860">
        <f>COUNTBLANK(Table1[[#This Row],[customer_type]])</f>
        <v>0</v>
      </c>
    </row>
    <row r="1861" spans="1:12" hidden="1">
      <c r="A1861">
        <v>1859</v>
      </c>
      <c r="B1861" s="2" t="s">
        <v>1913</v>
      </c>
      <c r="C1861" s="1">
        <v>44624.434270833335</v>
      </c>
      <c r="D1861" t="s">
        <v>1914</v>
      </c>
      <c r="E1861" t="s">
        <v>1890</v>
      </c>
      <c r="F1861" t="s">
        <v>19</v>
      </c>
      <c r="G1861">
        <v>10.99</v>
      </c>
      <c r="H1861">
        <v>4</v>
      </c>
      <c r="I1861">
        <v>43.96</v>
      </c>
      <c r="J1861" t="s">
        <v>28</v>
      </c>
      <c r="K1861" t="str">
        <f t="shared" si="29"/>
        <v>High Quantity</v>
      </c>
      <c r="L1861">
        <f>COUNTBLANK(Table1[[#This Row],[customer_type]])</f>
        <v>0</v>
      </c>
    </row>
    <row r="1862" spans="1:12" hidden="1">
      <c r="A1862">
        <v>1860</v>
      </c>
      <c r="B1862" t="s">
        <v>1915</v>
      </c>
      <c r="C1862" s="1">
        <v>44622.570057870369</v>
      </c>
      <c r="D1862" t="s">
        <v>1902</v>
      </c>
      <c r="E1862" t="s">
        <v>1890</v>
      </c>
      <c r="F1862" t="s">
        <v>19</v>
      </c>
      <c r="G1862">
        <v>10.99</v>
      </c>
      <c r="H1862">
        <v>3</v>
      </c>
      <c r="I1862">
        <v>32.97</v>
      </c>
      <c r="J1862" t="s">
        <v>28</v>
      </c>
      <c r="K1862" t="str">
        <f t="shared" si="29"/>
        <v>High Quantity</v>
      </c>
      <c r="L1862">
        <f>COUNTBLANK(Table1[[#This Row],[customer_type]])</f>
        <v>0</v>
      </c>
    </row>
    <row r="1863" spans="1:12">
      <c r="A1863">
        <v>1861</v>
      </c>
      <c r="B1863" t="s">
        <v>1916</v>
      </c>
      <c r="C1863" s="1">
        <v>44622.609548611108</v>
      </c>
      <c r="D1863" t="s">
        <v>1917</v>
      </c>
      <c r="E1863" t="s">
        <v>1890</v>
      </c>
      <c r="F1863" t="s">
        <v>37</v>
      </c>
      <c r="G1863">
        <v>8.99</v>
      </c>
      <c r="H1863">
        <v>2</v>
      </c>
      <c r="I1863">
        <v>17.98</v>
      </c>
      <c r="J1863" t="s">
        <v>16</v>
      </c>
      <c r="K1863" t="str">
        <f t="shared" si="29"/>
        <v>High Quantity</v>
      </c>
      <c r="L1863" s="3" t="str">
        <f>IF(Table1[[#This Row],[unit_price]] &gt; 3, "Inflation", "Not Inflation")</f>
        <v>Inflation</v>
      </c>
    </row>
    <row r="1864" spans="1:12">
      <c r="A1864">
        <v>1862</v>
      </c>
      <c r="B1864" t="s">
        <v>1918</v>
      </c>
      <c r="C1864" s="1">
        <v>44623.674988425926</v>
      </c>
      <c r="D1864" s="2" t="s">
        <v>1910</v>
      </c>
      <c r="E1864" t="s">
        <v>1890</v>
      </c>
      <c r="F1864" t="s">
        <v>27</v>
      </c>
      <c r="G1864">
        <v>4.49</v>
      </c>
      <c r="H1864">
        <v>3</v>
      </c>
      <c r="I1864">
        <v>13.47</v>
      </c>
      <c r="J1864" t="s">
        <v>16</v>
      </c>
      <c r="K1864" t="str">
        <f t="shared" si="29"/>
        <v>Low Quantity</v>
      </c>
      <c r="L1864" s="3" t="str">
        <f>IF(Table1[[#This Row],[unit_price]] &gt; 3, "Inflation", "Not Inflation")</f>
        <v>Inflation</v>
      </c>
    </row>
    <row r="1865" spans="1:12">
      <c r="A1865">
        <v>1863</v>
      </c>
      <c r="B1865" t="s">
        <v>1919</v>
      </c>
      <c r="C1865" s="1">
        <v>44621.541446759256</v>
      </c>
      <c r="D1865" s="2" t="s">
        <v>1910</v>
      </c>
      <c r="E1865" t="s">
        <v>1890</v>
      </c>
      <c r="F1865" t="s">
        <v>37</v>
      </c>
      <c r="G1865">
        <v>4.49</v>
      </c>
      <c r="H1865">
        <v>3</v>
      </c>
      <c r="I1865">
        <v>13.47</v>
      </c>
      <c r="J1865" t="s">
        <v>16</v>
      </c>
      <c r="K1865" t="str">
        <f t="shared" si="29"/>
        <v>High Quantity</v>
      </c>
      <c r="L1865" s="3" t="str">
        <f>IF(Table1[[#This Row],[unit_price]] &gt; 3, "Inflation", "Not Inflation")</f>
        <v>Inflation</v>
      </c>
    </row>
    <row r="1866" spans="1:12">
      <c r="A1866">
        <v>1864</v>
      </c>
      <c r="B1866" t="s">
        <v>1920</v>
      </c>
      <c r="C1866" s="1">
        <v>44622.644918981481</v>
      </c>
      <c r="D1866" t="s">
        <v>1921</v>
      </c>
      <c r="E1866" t="s">
        <v>1890</v>
      </c>
      <c r="F1866" t="s">
        <v>27</v>
      </c>
      <c r="G1866">
        <v>5.99</v>
      </c>
      <c r="H1866">
        <v>1</v>
      </c>
      <c r="I1866">
        <v>5.99</v>
      </c>
      <c r="J1866" t="s">
        <v>16</v>
      </c>
      <c r="K1866" t="str">
        <f t="shared" si="29"/>
        <v>High Quantity</v>
      </c>
      <c r="L1866" s="3" t="str">
        <f>IF(Table1[[#This Row],[unit_price]] &gt; 3, "Inflation", "Not Inflation")</f>
        <v>Inflation</v>
      </c>
    </row>
    <row r="1867" spans="1:12" hidden="1">
      <c r="A1867">
        <v>1865</v>
      </c>
      <c r="B1867" s="2" t="s">
        <v>1922</v>
      </c>
      <c r="C1867" s="1">
        <v>44621.591585648152</v>
      </c>
      <c r="D1867" t="s">
        <v>1917</v>
      </c>
      <c r="E1867" t="s">
        <v>1890</v>
      </c>
      <c r="F1867" t="s">
        <v>27</v>
      </c>
      <c r="G1867">
        <v>8.99</v>
      </c>
      <c r="H1867">
        <v>2</v>
      </c>
      <c r="I1867">
        <v>17.98</v>
      </c>
      <c r="J1867" t="s">
        <v>35</v>
      </c>
      <c r="K1867" t="str">
        <f t="shared" si="29"/>
        <v>Low Quantity</v>
      </c>
      <c r="L1867">
        <f>COUNTBLANK(Table1[[#This Row],[customer_type]])</f>
        <v>0</v>
      </c>
    </row>
    <row r="1868" spans="1:12">
      <c r="A1868">
        <v>1866</v>
      </c>
      <c r="B1868" t="s">
        <v>1923</v>
      </c>
      <c r="C1868" s="1">
        <v>44625.387511574074</v>
      </c>
      <c r="D1868" t="s">
        <v>1924</v>
      </c>
      <c r="E1868" t="s">
        <v>1890</v>
      </c>
      <c r="F1868" t="s">
        <v>15</v>
      </c>
      <c r="G1868">
        <v>6.19</v>
      </c>
      <c r="H1868">
        <v>2</v>
      </c>
      <c r="I1868">
        <v>12.38</v>
      </c>
      <c r="J1868" t="s">
        <v>16</v>
      </c>
      <c r="K1868" t="str">
        <f t="shared" si="29"/>
        <v>Low Quantity</v>
      </c>
      <c r="L1868" s="3" t="str">
        <f>IF(Table1[[#This Row],[unit_price]] &gt; 3, "Inflation", "Not Inflation")</f>
        <v>Inflation</v>
      </c>
    </row>
    <row r="1869" spans="1:12" hidden="1">
      <c r="A1869">
        <v>1867</v>
      </c>
      <c r="B1869" t="s">
        <v>1925</v>
      </c>
      <c r="C1869" s="1">
        <v>44624.480578703704</v>
      </c>
      <c r="D1869" s="2" t="s">
        <v>1892</v>
      </c>
      <c r="E1869" t="s">
        <v>1890</v>
      </c>
      <c r="F1869" t="s">
        <v>22</v>
      </c>
      <c r="G1869">
        <v>5.99</v>
      </c>
      <c r="H1869">
        <v>3</v>
      </c>
      <c r="I1869">
        <v>17.97</v>
      </c>
      <c r="J1869" t="s">
        <v>28</v>
      </c>
      <c r="K1869" t="str">
        <f t="shared" si="29"/>
        <v>Low Quantity</v>
      </c>
      <c r="L1869">
        <f>COUNTBLANK(Table1[[#This Row],[customer_type]])</f>
        <v>0</v>
      </c>
    </row>
    <row r="1870" spans="1:12">
      <c r="A1870">
        <v>1868</v>
      </c>
      <c r="B1870" t="s">
        <v>1926</v>
      </c>
      <c r="C1870" s="1">
        <v>44621.551111111112</v>
      </c>
      <c r="D1870" t="s">
        <v>1902</v>
      </c>
      <c r="E1870" t="s">
        <v>1890</v>
      </c>
      <c r="F1870" t="s">
        <v>27</v>
      </c>
      <c r="G1870">
        <v>10.99</v>
      </c>
      <c r="H1870">
        <v>4</v>
      </c>
      <c r="I1870">
        <v>43.96</v>
      </c>
      <c r="J1870" t="s">
        <v>16</v>
      </c>
      <c r="K1870" t="str">
        <f t="shared" si="29"/>
        <v>High Quantity</v>
      </c>
      <c r="L1870" s="3" t="str">
        <f>IF(Table1[[#This Row],[unit_price]] &gt; 3, "Inflation", "Not Inflation")</f>
        <v>Inflation</v>
      </c>
    </row>
    <row r="1871" spans="1:12" hidden="1">
      <c r="A1871">
        <v>1869</v>
      </c>
      <c r="B1871" t="s">
        <v>1927</v>
      </c>
      <c r="C1871" s="1">
        <v>44624.750844907408</v>
      </c>
      <c r="D1871" t="s">
        <v>1921</v>
      </c>
      <c r="E1871" t="s">
        <v>1890</v>
      </c>
      <c r="F1871" t="s">
        <v>15</v>
      </c>
      <c r="G1871">
        <v>5.99</v>
      </c>
      <c r="H1871">
        <v>1</v>
      </c>
      <c r="I1871">
        <v>5.99</v>
      </c>
      <c r="J1871" t="s">
        <v>30</v>
      </c>
      <c r="K1871" t="str">
        <f t="shared" si="29"/>
        <v>High Quantity</v>
      </c>
      <c r="L1871">
        <f>COUNTBLANK(Table1[[#This Row],[customer_type]])</f>
        <v>0</v>
      </c>
    </row>
    <row r="1872" spans="1:12">
      <c r="A1872">
        <v>1870</v>
      </c>
      <c r="B1872" t="s">
        <v>1928</v>
      </c>
      <c r="C1872" s="1">
        <v>44622.380335648151</v>
      </c>
      <c r="D1872" t="s">
        <v>1894</v>
      </c>
      <c r="E1872" t="s">
        <v>1890</v>
      </c>
      <c r="F1872" t="s">
        <v>27</v>
      </c>
      <c r="G1872">
        <v>6.49</v>
      </c>
      <c r="H1872">
        <v>4</v>
      </c>
      <c r="I1872">
        <v>25.96</v>
      </c>
      <c r="J1872" t="s">
        <v>16</v>
      </c>
      <c r="K1872" t="str">
        <f t="shared" si="29"/>
        <v>Low Quantity</v>
      </c>
      <c r="L1872" s="3" t="str">
        <f>IF(Table1[[#This Row],[unit_price]] &gt; 3, "Inflation", "Not Inflation")</f>
        <v>Inflation</v>
      </c>
    </row>
    <row r="1873" spans="1:12" hidden="1">
      <c r="A1873">
        <v>1871</v>
      </c>
      <c r="B1873" t="s">
        <v>1929</v>
      </c>
      <c r="C1873" s="1">
        <v>44624.658182870371</v>
      </c>
      <c r="D1873" t="s">
        <v>1894</v>
      </c>
      <c r="E1873" t="s">
        <v>1890</v>
      </c>
      <c r="F1873" t="s">
        <v>37</v>
      </c>
      <c r="G1873">
        <v>6.49</v>
      </c>
      <c r="H1873">
        <v>3</v>
      </c>
      <c r="I1873">
        <v>19.47</v>
      </c>
      <c r="J1873" t="s">
        <v>28</v>
      </c>
      <c r="K1873" t="str">
        <f t="shared" si="29"/>
        <v>High Quantity</v>
      </c>
      <c r="L1873">
        <f>COUNTBLANK(Table1[[#This Row],[customer_type]])</f>
        <v>0</v>
      </c>
    </row>
    <row r="1874" spans="1:12">
      <c r="A1874">
        <v>1872</v>
      </c>
      <c r="B1874" t="s">
        <v>1930</v>
      </c>
      <c r="C1874" s="1">
        <v>44625.639155092591</v>
      </c>
      <c r="D1874" t="s">
        <v>1898</v>
      </c>
      <c r="E1874" t="s">
        <v>1890</v>
      </c>
      <c r="F1874" t="s">
        <v>15</v>
      </c>
      <c r="G1874">
        <v>8.99</v>
      </c>
      <c r="H1874">
        <v>2</v>
      </c>
      <c r="I1874">
        <v>17.98</v>
      </c>
      <c r="J1874" t="s">
        <v>16</v>
      </c>
      <c r="K1874" t="str">
        <f t="shared" si="29"/>
        <v>High Quantity</v>
      </c>
      <c r="L1874" s="3" t="str">
        <f>IF(Table1[[#This Row],[unit_price]] &gt; 3, "Inflation", "Not Inflation")</f>
        <v>Inflation</v>
      </c>
    </row>
    <row r="1875" spans="1:12" hidden="1">
      <c r="A1875">
        <v>1873</v>
      </c>
      <c r="B1875" t="s">
        <v>1931</v>
      </c>
      <c r="C1875" s="1">
        <v>44624.549872685187</v>
      </c>
      <c r="D1875" t="s">
        <v>1914</v>
      </c>
      <c r="E1875" t="s">
        <v>1890</v>
      </c>
      <c r="F1875" t="s">
        <v>15</v>
      </c>
      <c r="G1875">
        <v>10.99</v>
      </c>
      <c r="H1875">
        <v>1</v>
      </c>
      <c r="I1875">
        <v>10.99</v>
      </c>
      <c r="J1875" t="s">
        <v>30</v>
      </c>
      <c r="K1875" t="str">
        <f t="shared" si="29"/>
        <v>Low Quantity</v>
      </c>
      <c r="L1875">
        <f>COUNTBLANK(Table1[[#This Row],[customer_type]])</f>
        <v>0</v>
      </c>
    </row>
    <row r="1876" spans="1:12" hidden="1">
      <c r="A1876">
        <v>1874</v>
      </c>
      <c r="B1876" t="s">
        <v>1932</v>
      </c>
      <c r="C1876" s="1">
        <v>44622.625219907408</v>
      </c>
      <c r="D1876" t="s">
        <v>1933</v>
      </c>
      <c r="E1876" t="s">
        <v>1890</v>
      </c>
      <c r="F1876" t="s">
        <v>27</v>
      </c>
      <c r="G1876">
        <v>6.99</v>
      </c>
      <c r="H1876">
        <v>1</v>
      </c>
      <c r="I1876">
        <v>6.99</v>
      </c>
      <c r="J1876" t="s">
        <v>35</v>
      </c>
      <c r="K1876" t="str">
        <f t="shared" si="29"/>
        <v>Low Quantity</v>
      </c>
      <c r="L1876">
        <f>COUNTBLANK(Table1[[#This Row],[customer_type]])</f>
        <v>0</v>
      </c>
    </row>
    <row r="1877" spans="1:12">
      <c r="A1877">
        <v>1875</v>
      </c>
      <c r="B1877" t="s">
        <v>1934</v>
      </c>
      <c r="C1877" s="1">
        <v>44621.81795138889</v>
      </c>
      <c r="D1877" t="s">
        <v>1889</v>
      </c>
      <c r="E1877" t="s">
        <v>1890</v>
      </c>
      <c r="F1877" t="s">
        <v>22</v>
      </c>
      <c r="G1877">
        <v>3.49</v>
      </c>
      <c r="H1877">
        <v>3</v>
      </c>
      <c r="I1877">
        <v>10.47</v>
      </c>
      <c r="J1877" t="s">
        <v>16</v>
      </c>
      <c r="K1877" t="str">
        <f t="shared" si="29"/>
        <v>Low Quantity</v>
      </c>
      <c r="L1877" s="3" t="str">
        <f>IF(Table1[[#This Row],[unit_price]] &gt; 3, "Inflation", "Not Inflation")</f>
        <v>Inflation</v>
      </c>
    </row>
    <row r="1878" spans="1:12">
      <c r="A1878">
        <v>1876</v>
      </c>
      <c r="B1878" t="s">
        <v>1935</v>
      </c>
      <c r="C1878" s="1">
        <v>44621.399502314816</v>
      </c>
      <c r="D1878" t="s">
        <v>1914</v>
      </c>
      <c r="E1878" t="s">
        <v>1890</v>
      </c>
      <c r="F1878" t="s">
        <v>37</v>
      </c>
      <c r="G1878">
        <v>10.99</v>
      </c>
      <c r="H1878">
        <v>4</v>
      </c>
      <c r="I1878">
        <v>43.96</v>
      </c>
      <c r="J1878" t="s">
        <v>16</v>
      </c>
      <c r="K1878" t="str">
        <f t="shared" si="29"/>
        <v>High Quantity</v>
      </c>
      <c r="L1878" s="3" t="str">
        <f>IF(Table1[[#This Row],[unit_price]] &gt; 3, "Inflation", "Not Inflation")</f>
        <v>Inflation</v>
      </c>
    </row>
    <row r="1879" spans="1:12" hidden="1">
      <c r="A1879">
        <v>1877</v>
      </c>
      <c r="B1879" t="s">
        <v>1936</v>
      </c>
      <c r="C1879" s="1">
        <v>44627.741296296299</v>
      </c>
      <c r="D1879" t="s">
        <v>1889</v>
      </c>
      <c r="E1879" t="s">
        <v>1890</v>
      </c>
      <c r="F1879" t="s">
        <v>15</v>
      </c>
      <c r="G1879">
        <v>3.49</v>
      </c>
      <c r="H1879">
        <v>1</v>
      </c>
      <c r="I1879">
        <v>3.49</v>
      </c>
      <c r="J1879" t="s">
        <v>35</v>
      </c>
      <c r="K1879" t="str">
        <f t="shared" si="29"/>
        <v>High Quantity</v>
      </c>
      <c r="L1879">
        <f>COUNTBLANK(Table1[[#This Row],[customer_type]])</f>
        <v>0</v>
      </c>
    </row>
    <row r="1880" spans="1:12">
      <c r="A1880">
        <v>1878</v>
      </c>
      <c r="B1880" t="s">
        <v>1937</v>
      </c>
      <c r="C1880" s="1">
        <v>44622.408171296294</v>
      </c>
      <c r="D1880" t="s">
        <v>1894</v>
      </c>
      <c r="E1880" t="s">
        <v>1890</v>
      </c>
      <c r="F1880" t="s">
        <v>27</v>
      </c>
      <c r="G1880">
        <v>6.49</v>
      </c>
      <c r="H1880">
        <v>4</v>
      </c>
      <c r="I1880">
        <v>25.96</v>
      </c>
      <c r="J1880" t="s">
        <v>16</v>
      </c>
      <c r="K1880" t="str">
        <f t="shared" si="29"/>
        <v>Low Quantity</v>
      </c>
      <c r="L1880" s="3" t="str">
        <f>IF(Table1[[#This Row],[unit_price]] &gt; 3, "Inflation", "Not Inflation")</f>
        <v>Inflation</v>
      </c>
    </row>
    <row r="1881" spans="1:12">
      <c r="A1881">
        <v>1879</v>
      </c>
      <c r="B1881" t="s">
        <v>1938</v>
      </c>
      <c r="C1881" s="1">
        <v>44621.550023148149</v>
      </c>
      <c r="D1881" t="s">
        <v>1921</v>
      </c>
      <c r="E1881" t="s">
        <v>1890</v>
      </c>
      <c r="F1881" t="s">
        <v>19</v>
      </c>
      <c r="G1881">
        <v>5.99</v>
      </c>
      <c r="H1881">
        <v>1</v>
      </c>
      <c r="I1881">
        <v>5.99</v>
      </c>
      <c r="J1881" t="s">
        <v>16</v>
      </c>
      <c r="K1881" t="str">
        <f t="shared" si="29"/>
        <v>High Quantity</v>
      </c>
      <c r="L1881" s="3" t="str">
        <f>IF(Table1[[#This Row],[unit_price]] &gt; 3, "Inflation", "Not Inflation")</f>
        <v>Inflation</v>
      </c>
    </row>
    <row r="1882" spans="1:12" hidden="1">
      <c r="A1882">
        <v>1880</v>
      </c>
      <c r="B1882" t="s">
        <v>1939</v>
      </c>
      <c r="C1882" s="1">
        <v>44622.709907407407</v>
      </c>
      <c r="D1882" t="s">
        <v>1924</v>
      </c>
      <c r="E1882" t="s">
        <v>1890</v>
      </c>
      <c r="F1882" t="s">
        <v>37</v>
      </c>
      <c r="G1882">
        <v>6.19</v>
      </c>
      <c r="H1882">
        <v>1</v>
      </c>
      <c r="I1882">
        <v>6.19</v>
      </c>
      <c r="J1882" t="s">
        <v>28</v>
      </c>
      <c r="K1882" t="str">
        <f t="shared" si="29"/>
        <v>Low Quantity</v>
      </c>
      <c r="L1882">
        <f>COUNTBLANK(Table1[[#This Row],[customer_type]])</f>
        <v>0</v>
      </c>
    </row>
    <row r="1883" spans="1:12" hidden="1">
      <c r="A1883">
        <v>1881</v>
      </c>
      <c r="B1883" t="s">
        <v>1940</v>
      </c>
      <c r="C1883" s="1">
        <v>44622.768993055557</v>
      </c>
      <c r="D1883" t="s">
        <v>1921</v>
      </c>
      <c r="E1883" t="s">
        <v>1890</v>
      </c>
      <c r="F1883" t="s">
        <v>27</v>
      </c>
      <c r="G1883">
        <v>5.99</v>
      </c>
      <c r="H1883">
        <v>1</v>
      </c>
      <c r="I1883">
        <v>5.99</v>
      </c>
      <c r="J1883" t="s">
        <v>35</v>
      </c>
      <c r="K1883" t="str">
        <f t="shared" si="29"/>
        <v>Low Quantity</v>
      </c>
      <c r="L1883">
        <f>COUNTBLANK(Table1[[#This Row],[customer_type]])</f>
        <v>0</v>
      </c>
    </row>
    <row r="1884" spans="1:12" hidden="1">
      <c r="A1884">
        <v>1882</v>
      </c>
      <c r="B1884" t="s">
        <v>1941</v>
      </c>
      <c r="C1884" s="1">
        <v>44621.546284722222</v>
      </c>
      <c r="D1884" t="s">
        <v>1917</v>
      </c>
      <c r="E1884" t="s">
        <v>1890</v>
      </c>
      <c r="F1884" t="s">
        <v>15</v>
      </c>
      <c r="G1884">
        <v>8.99</v>
      </c>
      <c r="H1884">
        <v>1</v>
      </c>
      <c r="I1884">
        <v>8.99</v>
      </c>
      <c r="J1884" t="s">
        <v>30</v>
      </c>
      <c r="K1884" t="str">
        <f t="shared" si="29"/>
        <v>Low Quantity</v>
      </c>
      <c r="L1884">
        <f>COUNTBLANK(Table1[[#This Row],[customer_type]])</f>
        <v>0</v>
      </c>
    </row>
    <row r="1885" spans="1:12">
      <c r="A1885">
        <v>1883</v>
      </c>
      <c r="B1885" t="s">
        <v>1942</v>
      </c>
      <c r="C1885" s="1">
        <v>44623.804131944446</v>
      </c>
      <c r="D1885" t="s">
        <v>1924</v>
      </c>
      <c r="E1885" t="s">
        <v>1890</v>
      </c>
      <c r="F1885" t="s">
        <v>15</v>
      </c>
      <c r="G1885">
        <v>6.19</v>
      </c>
      <c r="H1885">
        <v>4</v>
      </c>
      <c r="I1885">
        <v>24.76</v>
      </c>
      <c r="J1885" t="s">
        <v>16</v>
      </c>
      <c r="K1885" t="str">
        <f t="shared" si="29"/>
        <v>Low Quantity</v>
      </c>
      <c r="L1885" s="3" t="str">
        <f>IF(Table1[[#This Row],[unit_price]] &gt; 3, "Inflation", "Not Inflation")</f>
        <v>Inflation</v>
      </c>
    </row>
    <row r="1886" spans="1:12" hidden="1">
      <c r="A1886">
        <v>1884</v>
      </c>
      <c r="B1886" t="s">
        <v>1943</v>
      </c>
      <c r="C1886" s="1">
        <v>44627.460775462961</v>
      </c>
      <c r="D1886" t="s">
        <v>1907</v>
      </c>
      <c r="E1886" t="s">
        <v>1890</v>
      </c>
      <c r="F1886" t="s">
        <v>37</v>
      </c>
      <c r="G1886">
        <v>7.19</v>
      </c>
      <c r="H1886">
        <v>2</v>
      </c>
      <c r="I1886">
        <v>14.38</v>
      </c>
      <c r="J1886" t="s">
        <v>28</v>
      </c>
      <c r="K1886" t="str">
        <f t="shared" si="29"/>
        <v>High Quantity</v>
      </c>
      <c r="L1886">
        <f>COUNTBLANK(Table1[[#This Row],[customer_type]])</f>
        <v>0</v>
      </c>
    </row>
    <row r="1887" spans="1:12" hidden="1">
      <c r="A1887">
        <v>1885</v>
      </c>
      <c r="B1887" t="s">
        <v>1944</v>
      </c>
      <c r="C1887" s="1">
        <v>44625.77039351852</v>
      </c>
      <c r="D1887" t="s">
        <v>1900</v>
      </c>
      <c r="E1887" t="s">
        <v>1890</v>
      </c>
      <c r="F1887" t="s">
        <v>37</v>
      </c>
      <c r="G1887">
        <v>8.19</v>
      </c>
      <c r="H1887">
        <v>4</v>
      </c>
      <c r="I1887">
        <v>32.76</v>
      </c>
      <c r="J1887" t="s">
        <v>35</v>
      </c>
      <c r="K1887" t="str">
        <f t="shared" si="29"/>
        <v>Low Quantity</v>
      </c>
      <c r="L1887">
        <f>COUNTBLANK(Table1[[#This Row],[customer_type]])</f>
        <v>0</v>
      </c>
    </row>
    <row r="1888" spans="1:12">
      <c r="A1888">
        <v>1886</v>
      </c>
      <c r="B1888" t="s">
        <v>1945</v>
      </c>
      <c r="C1888" s="1">
        <v>44625.558055555557</v>
      </c>
      <c r="D1888" t="s">
        <v>1894</v>
      </c>
      <c r="E1888" t="s">
        <v>1890</v>
      </c>
      <c r="F1888" t="s">
        <v>27</v>
      </c>
      <c r="G1888">
        <v>6.49</v>
      </c>
      <c r="H1888">
        <v>2</v>
      </c>
      <c r="I1888">
        <v>12.98</v>
      </c>
      <c r="J1888" t="s">
        <v>16</v>
      </c>
      <c r="K1888" t="str">
        <f t="shared" si="29"/>
        <v>High Quantity</v>
      </c>
      <c r="L1888" s="3" t="str">
        <f>IF(Table1[[#This Row],[unit_price]] &gt; 3, "Inflation", "Not Inflation")</f>
        <v>Inflation</v>
      </c>
    </row>
    <row r="1889" spans="1:12" hidden="1">
      <c r="A1889">
        <v>1887</v>
      </c>
      <c r="B1889" t="s">
        <v>1946</v>
      </c>
      <c r="C1889" s="1">
        <v>44623.763009259259</v>
      </c>
      <c r="D1889" t="s">
        <v>1898</v>
      </c>
      <c r="E1889" t="s">
        <v>1890</v>
      </c>
      <c r="F1889" t="s">
        <v>22</v>
      </c>
      <c r="G1889">
        <v>8.99</v>
      </c>
      <c r="H1889">
        <v>2</v>
      </c>
      <c r="I1889">
        <v>17.98</v>
      </c>
      <c r="J1889" t="s">
        <v>30</v>
      </c>
      <c r="K1889" t="str">
        <f t="shared" si="29"/>
        <v>Low Quantity</v>
      </c>
      <c r="L1889">
        <f>COUNTBLANK(Table1[[#This Row],[customer_type]])</f>
        <v>0</v>
      </c>
    </row>
    <row r="1890" spans="1:12" hidden="1">
      <c r="A1890">
        <v>1888</v>
      </c>
      <c r="B1890" t="s">
        <v>1947</v>
      </c>
      <c r="C1890" s="1">
        <v>44623.530914351853</v>
      </c>
      <c r="D1890" t="s">
        <v>1948</v>
      </c>
      <c r="E1890" t="s">
        <v>1890</v>
      </c>
      <c r="F1890" t="s">
        <v>22</v>
      </c>
      <c r="G1890">
        <v>3.19</v>
      </c>
      <c r="H1890">
        <v>4</v>
      </c>
      <c r="I1890">
        <v>12.76</v>
      </c>
      <c r="J1890" t="s">
        <v>28</v>
      </c>
      <c r="K1890" t="str">
        <f t="shared" si="29"/>
        <v>Low Quantity</v>
      </c>
      <c r="L1890">
        <f>COUNTBLANK(Table1[[#This Row],[customer_type]])</f>
        <v>0</v>
      </c>
    </row>
    <row r="1891" spans="1:12" hidden="1">
      <c r="A1891">
        <v>1889</v>
      </c>
      <c r="B1891" t="s">
        <v>1949</v>
      </c>
      <c r="C1891" s="1">
        <v>44625.513287037036</v>
      </c>
      <c r="D1891" t="s">
        <v>1894</v>
      </c>
      <c r="E1891" t="s">
        <v>1890</v>
      </c>
      <c r="F1891" t="s">
        <v>37</v>
      </c>
      <c r="G1891">
        <v>6.49</v>
      </c>
      <c r="H1891">
        <v>1</v>
      </c>
      <c r="I1891">
        <v>6.49</v>
      </c>
      <c r="J1891" t="s">
        <v>28</v>
      </c>
      <c r="K1891" t="str">
        <f t="shared" si="29"/>
        <v>High Quantity</v>
      </c>
      <c r="L1891">
        <f>COUNTBLANK(Table1[[#This Row],[customer_type]])</f>
        <v>0</v>
      </c>
    </row>
    <row r="1892" spans="1:12">
      <c r="A1892">
        <v>1890</v>
      </c>
      <c r="B1892" s="2" t="s">
        <v>1950</v>
      </c>
      <c r="C1892" s="1">
        <v>44622.812175925923</v>
      </c>
      <c r="D1892" t="s">
        <v>1902</v>
      </c>
      <c r="E1892" t="s">
        <v>1890</v>
      </c>
      <c r="F1892" t="s">
        <v>22</v>
      </c>
      <c r="G1892">
        <v>10.99</v>
      </c>
      <c r="H1892">
        <v>4</v>
      </c>
      <c r="I1892">
        <v>43.96</v>
      </c>
      <c r="J1892" t="s">
        <v>16</v>
      </c>
      <c r="K1892" t="str">
        <f t="shared" si="29"/>
        <v>Low Quantity</v>
      </c>
      <c r="L1892" s="3" t="str">
        <f>IF(Table1[[#This Row],[unit_price]] &gt; 3, "Inflation", "Not Inflation")</f>
        <v>Inflation</v>
      </c>
    </row>
    <row r="1893" spans="1:12" hidden="1">
      <c r="A1893">
        <v>1891</v>
      </c>
      <c r="B1893" t="s">
        <v>1951</v>
      </c>
      <c r="C1893" s="1">
        <v>44624.553368055553</v>
      </c>
      <c r="D1893" t="s">
        <v>1898</v>
      </c>
      <c r="E1893" t="s">
        <v>1890</v>
      </c>
      <c r="F1893" t="s">
        <v>22</v>
      </c>
      <c r="G1893">
        <v>8.99</v>
      </c>
      <c r="H1893">
        <v>1</v>
      </c>
      <c r="I1893">
        <v>8.99</v>
      </c>
      <c r="J1893" t="s">
        <v>28</v>
      </c>
      <c r="K1893" t="str">
        <f t="shared" si="29"/>
        <v>High Quantity</v>
      </c>
      <c r="L1893">
        <f>COUNTBLANK(Table1[[#This Row],[customer_type]])</f>
        <v>0</v>
      </c>
    </row>
    <row r="1894" spans="1:12" hidden="1">
      <c r="A1894">
        <v>1892</v>
      </c>
      <c r="B1894" t="s">
        <v>1952</v>
      </c>
      <c r="C1894" s="1">
        <v>44622.468564814815</v>
      </c>
      <c r="D1894" s="2" t="s">
        <v>1892</v>
      </c>
      <c r="E1894" t="s">
        <v>1890</v>
      </c>
      <c r="F1894" t="s">
        <v>27</v>
      </c>
      <c r="G1894">
        <v>5.99</v>
      </c>
      <c r="H1894">
        <v>1</v>
      </c>
      <c r="I1894">
        <v>5.99</v>
      </c>
      <c r="J1894" t="s">
        <v>30</v>
      </c>
      <c r="K1894" t="str">
        <f t="shared" si="29"/>
        <v>Low Quantity</v>
      </c>
      <c r="L1894">
        <f>COUNTBLANK(Table1[[#This Row],[customer_type]])</f>
        <v>0</v>
      </c>
    </row>
    <row r="1895" spans="1:12" hidden="1">
      <c r="A1895">
        <v>1893</v>
      </c>
      <c r="B1895" s="2" t="s">
        <v>1953</v>
      </c>
      <c r="C1895" s="1">
        <v>44622.413946759261</v>
      </c>
      <c r="D1895" t="s">
        <v>1914</v>
      </c>
      <c r="E1895" t="s">
        <v>1890</v>
      </c>
      <c r="F1895" t="s">
        <v>37</v>
      </c>
      <c r="G1895">
        <v>10.99</v>
      </c>
      <c r="H1895">
        <v>4</v>
      </c>
      <c r="I1895">
        <v>43.96</v>
      </c>
      <c r="J1895" t="s">
        <v>30</v>
      </c>
      <c r="K1895" t="str">
        <f t="shared" si="29"/>
        <v>Low Quantity</v>
      </c>
      <c r="L1895">
        <f>COUNTBLANK(Table1[[#This Row],[customer_type]])</f>
        <v>0</v>
      </c>
    </row>
    <row r="1896" spans="1:12" hidden="1">
      <c r="A1896">
        <v>1894</v>
      </c>
      <c r="B1896" t="s">
        <v>1954</v>
      </c>
      <c r="C1896" s="1">
        <v>44621.707465277781</v>
      </c>
      <c r="D1896" t="s">
        <v>1894</v>
      </c>
      <c r="E1896" t="s">
        <v>1890</v>
      </c>
      <c r="F1896" t="s">
        <v>15</v>
      </c>
      <c r="G1896">
        <v>6.49</v>
      </c>
      <c r="H1896">
        <v>2</v>
      </c>
      <c r="I1896">
        <v>12.98</v>
      </c>
      <c r="J1896" t="s">
        <v>28</v>
      </c>
      <c r="K1896" t="str">
        <f t="shared" si="29"/>
        <v>High Quantity</v>
      </c>
      <c r="L1896">
        <f>COUNTBLANK(Table1[[#This Row],[customer_type]])</f>
        <v>0</v>
      </c>
    </row>
    <row r="1897" spans="1:12" hidden="1">
      <c r="A1897">
        <v>1895</v>
      </c>
      <c r="B1897" t="s">
        <v>1955</v>
      </c>
      <c r="C1897" s="1">
        <v>44627.827037037037</v>
      </c>
      <c r="D1897" s="2" t="s">
        <v>1892</v>
      </c>
      <c r="E1897" t="s">
        <v>1890</v>
      </c>
      <c r="F1897" t="s">
        <v>19</v>
      </c>
      <c r="G1897">
        <v>5.99</v>
      </c>
      <c r="H1897">
        <v>1</v>
      </c>
      <c r="I1897">
        <v>5.99</v>
      </c>
      <c r="J1897" t="s">
        <v>35</v>
      </c>
      <c r="K1897" t="str">
        <f t="shared" si="29"/>
        <v>Low Quantity</v>
      </c>
      <c r="L1897">
        <f>COUNTBLANK(Table1[[#This Row],[customer_type]])</f>
        <v>0</v>
      </c>
    </row>
    <row r="1898" spans="1:12" hidden="1">
      <c r="A1898">
        <v>1896</v>
      </c>
      <c r="B1898" t="s">
        <v>1956</v>
      </c>
      <c r="C1898" s="1">
        <v>44625.807060185187</v>
      </c>
      <c r="D1898" t="s">
        <v>1917</v>
      </c>
      <c r="E1898" t="s">
        <v>1890</v>
      </c>
      <c r="F1898" t="s">
        <v>22</v>
      </c>
      <c r="G1898">
        <v>8.99</v>
      </c>
      <c r="H1898">
        <v>3</v>
      </c>
      <c r="I1898">
        <v>26.97</v>
      </c>
      <c r="J1898" t="s">
        <v>28</v>
      </c>
      <c r="K1898" t="str">
        <f t="shared" si="29"/>
        <v>Low Quantity</v>
      </c>
      <c r="L1898">
        <f>COUNTBLANK(Table1[[#This Row],[customer_type]])</f>
        <v>0</v>
      </c>
    </row>
    <row r="1899" spans="1:12" hidden="1">
      <c r="A1899">
        <v>1897</v>
      </c>
      <c r="B1899" t="s">
        <v>1957</v>
      </c>
      <c r="C1899" s="1">
        <v>44625.458020833335</v>
      </c>
      <c r="D1899" t="s">
        <v>1917</v>
      </c>
      <c r="E1899" t="s">
        <v>1890</v>
      </c>
      <c r="F1899" t="s">
        <v>19</v>
      </c>
      <c r="G1899">
        <v>8.99</v>
      </c>
      <c r="H1899">
        <v>3</v>
      </c>
      <c r="I1899">
        <v>26.97</v>
      </c>
      <c r="J1899" t="s">
        <v>35</v>
      </c>
      <c r="K1899" t="str">
        <f t="shared" si="29"/>
        <v>High Quantity</v>
      </c>
      <c r="L1899">
        <f>COUNTBLANK(Table1[[#This Row],[customer_type]])</f>
        <v>0</v>
      </c>
    </row>
    <row r="1900" spans="1:12" hidden="1">
      <c r="A1900">
        <v>1898</v>
      </c>
      <c r="B1900" t="s">
        <v>1958</v>
      </c>
      <c r="C1900" s="1">
        <v>44624.402233796296</v>
      </c>
      <c r="D1900" t="s">
        <v>1894</v>
      </c>
      <c r="E1900" t="s">
        <v>1890</v>
      </c>
      <c r="F1900" t="s">
        <v>19</v>
      </c>
      <c r="G1900">
        <v>6.49</v>
      </c>
      <c r="H1900">
        <v>4</v>
      </c>
      <c r="I1900">
        <v>25.96</v>
      </c>
      <c r="J1900" t="s">
        <v>28</v>
      </c>
      <c r="K1900" t="str">
        <f t="shared" si="29"/>
        <v>High Quantity</v>
      </c>
      <c r="L1900">
        <f>COUNTBLANK(Table1[[#This Row],[customer_type]])</f>
        <v>0</v>
      </c>
    </row>
    <row r="1901" spans="1:12" hidden="1">
      <c r="A1901">
        <v>1899</v>
      </c>
      <c r="B1901" t="s">
        <v>1959</v>
      </c>
      <c r="C1901" s="1">
        <v>44624.603020833332</v>
      </c>
      <c r="D1901" t="s">
        <v>1900</v>
      </c>
      <c r="E1901" t="s">
        <v>1890</v>
      </c>
      <c r="F1901" t="s">
        <v>19</v>
      </c>
      <c r="G1901">
        <v>8.19</v>
      </c>
      <c r="H1901">
        <v>4</v>
      </c>
      <c r="I1901">
        <v>32.76</v>
      </c>
      <c r="J1901" t="s">
        <v>35</v>
      </c>
      <c r="K1901" t="str">
        <f t="shared" si="29"/>
        <v>High Quantity</v>
      </c>
      <c r="L1901">
        <f>COUNTBLANK(Table1[[#This Row],[customer_type]])</f>
        <v>0</v>
      </c>
    </row>
    <row r="1902" spans="1:12" hidden="1">
      <c r="A1902">
        <v>1900</v>
      </c>
      <c r="B1902" t="s">
        <v>1960</v>
      </c>
      <c r="C1902" s="1">
        <v>44621.699583333335</v>
      </c>
      <c r="D1902" t="s">
        <v>1889</v>
      </c>
      <c r="E1902" t="s">
        <v>1890</v>
      </c>
      <c r="F1902" t="s">
        <v>37</v>
      </c>
      <c r="G1902">
        <v>3.49</v>
      </c>
      <c r="H1902">
        <v>1</v>
      </c>
      <c r="I1902">
        <v>3.49</v>
      </c>
      <c r="J1902" t="s">
        <v>28</v>
      </c>
      <c r="K1902" t="str">
        <f t="shared" si="29"/>
        <v>High Quantity</v>
      </c>
      <c r="L1902">
        <f>COUNTBLANK(Table1[[#This Row],[customer_type]])</f>
        <v>0</v>
      </c>
    </row>
    <row r="1903" spans="1:12" hidden="1">
      <c r="A1903">
        <v>1901</v>
      </c>
      <c r="B1903" t="s">
        <v>1961</v>
      </c>
      <c r="C1903" s="1">
        <v>44627.756273148145</v>
      </c>
      <c r="D1903" t="s">
        <v>1948</v>
      </c>
      <c r="E1903" t="s">
        <v>1890</v>
      </c>
      <c r="F1903" t="s">
        <v>15</v>
      </c>
      <c r="G1903">
        <v>3.19</v>
      </c>
      <c r="H1903">
        <v>4</v>
      </c>
      <c r="I1903">
        <v>12.76</v>
      </c>
      <c r="J1903" t="s">
        <v>28</v>
      </c>
      <c r="K1903" t="str">
        <f t="shared" si="29"/>
        <v>Low Quantity</v>
      </c>
      <c r="L1903">
        <f>COUNTBLANK(Table1[[#This Row],[customer_type]])</f>
        <v>0</v>
      </c>
    </row>
    <row r="1904" spans="1:12" hidden="1">
      <c r="A1904">
        <v>1902</v>
      </c>
      <c r="B1904" t="s">
        <v>1962</v>
      </c>
      <c r="C1904" s="1">
        <v>44621.68409722222</v>
      </c>
      <c r="D1904" t="s">
        <v>1933</v>
      </c>
      <c r="E1904" t="s">
        <v>1890</v>
      </c>
      <c r="F1904" t="s">
        <v>37</v>
      </c>
      <c r="G1904">
        <v>6.99</v>
      </c>
      <c r="H1904">
        <v>2</v>
      </c>
      <c r="I1904">
        <v>13.98</v>
      </c>
      <c r="J1904" t="s">
        <v>28</v>
      </c>
      <c r="K1904" t="str">
        <f t="shared" si="29"/>
        <v>High Quantity</v>
      </c>
      <c r="L1904">
        <f>COUNTBLANK(Table1[[#This Row],[customer_type]])</f>
        <v>0</v>
      </c>
    </row>
    <row r="1905" spans="1:12" hidden="1">
      <c r="A1905">
        <v>1903</v>
      </c>
      <c r="B1905" t="s">
        <v>1963</v>
      </c>
      <c r="C1905" s="1">
        <v>44625.434930555559</v>
      </c>
      <c r="D1905" t="s">
        <v>1896</v>
      </c>
      <c r="E1905" t="s">
        <v>1890</v>
      </c>
      <c r="F1905" t="s">
        <v>27</v>
      </c>
      <c r="G1905">
        <v>8.19</v>
      </c>
      <c r="H1905">
        <v>3</v>
      </c>
      <c r="I1905">
        <v>24.57</v>
      </c>
      <c r="J1905" t="s">
        <v>28</v>
      </c>
      <c r="K1905" t="str">
        <f t="shared" si="29"/>
        <v>Low Quantity</v>
      </c>
      <c r="L1905">
        <f>COUNTBLANK(Table1[[#This Row],[customer_type]])</f>
        <v>0</v>
      </c>
    </row>
    <row r="1906" spans="1:12" hidden="1">
      <c r="A1906">
        <v>1904</v>
      </c>
      <c r="B1906" t="s">
        <v>1964</v>
      </c>
      <c r="C1906" s="1">
        <v>44625.788958333331</v>
      </c>
      <c r="D1906" t="s">
        <v>1914</v>
      </c>
      <c r="E1906" t="s">
        <v>1890</v>
      </c>
      <c r="F1906" t="s">
        <v>22</v>
      </c>
      <c r="G1906">
        <v>10.99</v>
      </c>
      <c r="H1906">
        <v>4</v>
      </c>
      <c r="I1906">
        <v>43.96</v>
      </c>
      <c r="J1906" t="s">
        <v>28</v>
      </c>
      <c r="K1906" t="str">
        <f t="shared" si="29"/>
        <v>High Quantity</v>
      </c>
      <c r="L1906">
        <f>COUNTBLANK(Table1[[#This Row],[customer_type]])</f>
        <v>0</v>
      </c>
    </row>
    <row r="1907" spans="1:12" hidden="1">
      <c r="A1907">
        <v>1905</v>
      </c>
      <c r="B1907" t="s">
        <v>1965</v>
      </c>
      <c r="C1907" s="1">
        <v>44627.695439814815</v>
      </c>
      <c r="D1907" s="2" t="s">
        <v>1910</v>
      </c>
      <c r="E1907" t="s">
        <v>1890</v>
      </c>
      <c r="F1907" t="s">
        <v>15</v>
      </c>
      <c r="G1907">
        <v>4.49</v>
      </c>
      <c r="H1907">
        <v>4</v>
      </c>
      <c r="I1907">
        <v>17.96</v>
      </c>
      <c r="J1907" t="s">
        <v>35</v>
      </c>
      <c r="K1907" t="str">
        <f t="shared" si="29"/>
        <v>High Quantity</v>
      </c>
      <c r="L1907">
        <f>COUNTBLANK(Table1[[#This Row],[customer_type]])</f>
        <v>0</v>
      </c>
    </row>
    <row r="1908" spans="1:12" hidden="1">
      <c r="A1908">
        <v>1906</v>
      </c>
      <c r="B1908" t="s">
        <v>1966</v>
      </c>
      <c r="C1908" s="1">
        <v>44623.755937499998</v>
      </c>
      <c r="D1908" t="s">
        <v>1889</v>
      </c>
      <c r="E1908" t="s">
        <v>1890</v>
      </c>
      <c r="F1908" t="s">
        <v>27</v>
      </c>
      <c r="G1908">
        <v>3.49</v>
      </c>
      <c r="H1908">
        <v>3</v>
      </c>
      <c r="I1908">
        <v>10.47</v>
      </c>
      <c r="J1908" t="s">
        <v>35</v>
      </c>
      <c r="K1908" t="str">
        <f t="shared" si="29"/>
        <v>High Quantity</v>
      </c>
      <c r="L1908">
        <f>COUNTBLANK(Table1[[#This Row],[customer_type]])</f>
        <v>0</v>
      </c>
    </row>
    <row r="1909" spans="1:12" hidden="1">
      <c r="A1909">
        <v>1907</v>
      </c>
      <c r="B1909" t="s">
        <v>1967</v>
      </c>
      <c r="C1909" s="1">
        <v>44624.586319444446</v>
      </c>
      <c r="D1909" s="2" t="s">
        <v>1910</v>
      </c>
      <c r="E1909" t="s">
        <v>1890</v>
      </c>
      <c r="F1909" t="s">
        <v>19</v>
      </c>
      <c r="G1909">
        <v>4.49</v>
      </c>
      <c r="H1909">
        <v>1</v>
      </c>
      <c r="I1909">
        <v>4.49</v>
      </c>
      <c r="J1909" t="s">
        <v>30</v>
      </c>
      <c r="K1909" t="str">
        <f t="shared" si="29"/>
        <v>High Quantity</v>
      </c>
      <c r="L1909">
        <f>COUNTBLANK(Table1[[#This Row],[customer_type]])</f>
        <v>0</v>
      </c>
    </row>
    <row r="1910" spans="1:12" hidden="1">
      <c r="A1910">
        <v>1908</v>
      </c>
      <c r="B1910" t="s">
        <v>1968</v>
      </c>
      <c r="C1910" s="1">
        <v>44627.575925925928</v>
      </c>
      <c r="D1910" t="s">
        <v>1907</v>
      </c>
      <c r="E1910" t="s">
        <v>1890</v>
      </c>
      <c r="F1910" t="s">
        <v>27</v>
      </c>
      <c r="G1910">
        <v>7.19</v>
      </c>
      <c r="H1910">
        <v>1</v>
      </c>
      <c r="I1910">
        <v>7.19</v>
      </c>
      <c r="J1910" t="s">
        <v>30</v>
      </c>
      <c r="K1910" t="str">
        <f t="shared" si="29"/>
        <v>Low Quantity</v>
      </c>
      <c r="L1910">
        <f>COUNTBLANK(Table1[[#This Row],[customer_type]])</f>
        <v>0</v>
      </c>
    </row>
    <row r="1911" spans="1:12">
      <c r="A1911">
        <v>1909</v>
      </c>
      <c r="B1911" t="s">
        <v>1969</v>
      </c>
      <c r="C1911" s="1">
        <v>44621.473101851851</v>
      </c>
      <c r="D1911" t="s">
        <v>1898</v>
      </c>
      <c r="E1911" t="s">
        <v>1890</v>
      </c>
      <c r="F1911" t="s">
        <v>37</v>
      </c>
      <c r="G1911">
        <v>8.99</v>
      </c>
      <c r="H1911">
        <v>1</v>
      </c>
      <c r="I1911">
        <v>8.99</v>
      </c>
      <c r="J1911" t="s">
        <v>16</v>
      </c>
      <c r="K1911" t="str">
        <f t="shared" si="29"/>
        <v>Low Quantity</v>
      </c>
      <c r="L1911" s="3" t="str">
        <f>IF(Table1[[#This Row],[unit_price]] &gt; 3, "Inflation", "Not Inflation")</f>
        <v>Inflation</v>
      </c>
    </row>
    <row r="1912" spans="1:12" hidden="1">
      <c r="A1912">
        <v>1910</v>
      </c>
      <c r="B1912" t="s">
        <v>1970</v>
      </c>
      <c r="C1912" s="1">
        <v>44621.697013888886</v>
      </c>
      <c r="D1912" t="s">
        <v>1900</v>
      </c>
      <c r="E1912" t="s">
        <v>1890</v>
      </c>
      <c r="F1912" t="s">
        <v>27</v>
      </c>
      <c r="G1912">
        <v>8.19</v>
      </c>
      <c r="H1912">
        <v>4</v>
      </c>
      <c r="I1912">
        <v>32.76</v>
      </c>
      <c r="J1912" t="s">
        <v>28</v>
      </c>
      <c r="K1912" t="str">
        <f t="shared" si="29"/>
        <v>Low Quantity</v>
      </c>
      <c r="L1912">
        <f>COUNTBLANK(Table1[[#This Row],[customer_type]])</f>
        <v>0</v>
      </c>
    </row>
    <row r="1913" spans="1:12" hidden="1">
      <c r="A1913">
        <v>1911</v>
      </c>
      <c r="B1913" t="s">
        <v>1971</v>
      </c>
      <c r="C1913" s="1">
        <v>44624.738194444442</v>
      </c>
      <c r="D1913" t="s">
        <v>1889</v>
      </c>
      <c r="E1913" t="s">
        <v>1890</v>
      </c>
      <c r="F1913" t="s">
        <v>37</v>
      </c>
      <c r="G1913">
        <v>3.49</v>
      </c>
      <c r="H1913">
        <v>1</v>
      </c>
      <c r="I1913">
        <v>3.49</v>
      </c>
      <c r="J1913" t="s">
        <v>35</v>
      </c>
      <c r="K1913" t="str">
        <f t="shared" si="29"/>
        <v>High Quantity</v>
      </c>
      <c r="L1913">
        <f>COUNTBLANK(Table1[[#This Row],[customer_type]])</f>
        <v>0</v>
      </c>
    </row>
    <row r="1914" spans="1:12" hidden="1">
      <c r="A1914">
        <v>1912</v>
      </c>
      <c r="B1914" t="s">
        <v>1972</v>
      </c>
      <c r="C1914" s="1">
        <v>44621.773599537039</v>
      </c>
      <c r="D1914" t="s">
        <v>1921</v>
      </c>
      <c r="E1914" t="s">
        <v>1890</v>
      </c>
      <c r="F1914" t="s">
        <v>27</v>
      </c>
      <c r="G1914">
        <v>5.99</v>
      </c>
      <c r="H1914">
        <v>2</v>
      </c>
      <c r="I1914">
        <v>11.98</v>
      </c>
      <c r="J1914" t="s">
        <v>30</v>
      </c>
      <c r="K1914" t="str">
        <f t="shared" si="29"/>
        <v>Low Quantity</v>
      </c>
      <c r="L1914">
        <f>COUNTBLANK(Table1[[#This Row],[customer_type]])</f>
        <v>0</v>
      </c>
    </row>
    <row r="1915" spans="1:12">
      <c r="A1915">
        <v>1913</v>
      </c>
      <c r="B1915" t="s">
        <v>1973</v>
      </c>
      <c r="C1915" s="1">
        <v>44622.68855324074</v>
      </c>
      <c r="D1915" s="2" t="s">
        <v>1892</v>
      </c>
      <c r="E1915" t="s">
        <v>1890</v>
      </c>
      <c r="F1915" t="s">
        <v>19</v>
      </c>
      <c r="G1915">
        <v>5.99</v>
      </c>
      <c r="H1915">
        <v>4</v>
      </c>
      <c r="I1915">
        <v>23.96</v>
      </c>
      <c r="J1915" t="s">
        <v>16</v>
      </c>
      <c r="K1915" t="str">
        <f t="shared" si="29"/>
        <v>Low Quantity</v>
      </c>
      <c r="L1915" s="3" t="str">
        <f>IF(Table1[[#This Row],[unit_price]] &gt; 3, "Inflation", "Not Inflation")</f>
        <v>Inflation</v>
      </c>
    </row>
    <row r="1916" spans="1:12" hidden="1">
      <c r="A1916">
        <v>1914</v>
      </c>
      <c r="B1916" t="s">
        <v>1974</v>
      </c>
      <c r="C1916" s="1">
        <v>44624.562303240738</v>
      </c>
      <c r="D1916" t="s">
        <v>1921</v>
      </c>
      <c r="E1916" t="s">
        <v>1890</v>
      </c>
      <c r="F1916" t="s">
        <v>19</v>
      </c>
      <c r="G1916">
        <v>5.99</v>
      </c>
      <c r="H1916">
        <v>4</v>
      </c>
      <c r="I1916">
        <v>23.96</v>
      </c>
      <c r="J1916" t="s">
        <v>35</v>
      </c>
      <c r="K1916" t="str">
        <f t="shared" si="29"/>
        <v>High Quantity</v>
      </c>
      <c r="L1916">
        <f>COUNTBLANK(Table1[[#This Row],[customer_type]])</f>
        <v>0</v>
      </c>
    </row>
    <row r="1917" spans="1:12" hidden="1">
      <c r="A1917">
        <v>1915</v>
      </c>
      <c r="B1917" t="s">
        <v>1975</v>
      </c>
      <c r="C1917" s="1">
        <v>44621.396539351852</v>
      </c>
      <c r="D1917" t="s">
        <v>1933</v>
      </c>
      <c r="E1917" t="s">
        <v>1890</v>
      </c>
      <c r="F1917" t="s">
        <v>37</v>
      </c>
      <c r="G1917">
        <v>6.99</v>
      </c>
      <c r="H1917">
        <v>3</v>
      </c>
      <c r="I1917">
        <v>20.97</v>
      </c>
      <c r="J1917" t="s">
        <v>35</v>
      </c>
      <c r="K1917" t="str">
        <f t="shared" si="29"/>
        <v>High Quantity</v>
      </c>
      <c r="L1917">
        <f>COUNTBLANK(Table1[[#This Row],[customer_type]])</f>
        <v>0</v>
      </c>
    </row>
    <row r="1918" spans="1:12">
      <c r="A1918">
        <v>1916</v>
      </c>
      <c r="B1918" t="s">
        <v>1976</v>
      </c>
      <c r="C1918" s="1">
        <v>44622.401180555556</v>
      </c>
      <c r="D1918" s="2" t="s">
        <v>1892</v>
      </c>
      <c r="E1918" t="s">
        <v>1890</v>
      </c>
      <c r="F1918" t="s">
        <v>27</v>
      </c>
      <c r="G1918">
        <v>5.99</v>
      </c>
      <c r="H1918">
        <v>3</v>
      </c>
      <c r="I1918">
        <v>17.97</v>
      </c>
      <c r="J1918" t="s">
        <v>16</v>
      </c>
      <c r="K1918" t="str">
        <f t="shared" si="29"/>
        <v>High Quantity</v>
      </c>
      <c r="L1918" s="3" t="str">
        <f>IF(Table1[[#This Row],[unit_price]] &gt; 3, "Inflation", "Not Inflation")</f>
        <v>Inflation</v>
      </c>
    </row>
    <row r="1919" spans="1:12" hidden="1">
      <c r="A1919">
        <v>1917</v>
      </c>
      <c r="B1919" t="s">
        <v>1977</v>
      </c>
      <c r="C1919" s="1">
        <v>44623.436018518521</v>
      </c>
      <c r="D1919" s="2" t="s">
        <v>1892</v>
      </c>
      <c r="E1919" t="s">
        <v>1890</v>
      </c>
      <c r="F1919" t="s">
        <v>27</v>
      </c>
      <c r="G1919">
        <v>5.99</v>
      </c>
      <c r="H1919">
        <v>2</v>
      </c>
      <c r="I1919">
        <v>11.98</v>
      </c>
      <c r="J1919" t="s">
        <v>35</v>
      </c>
      <c r="K1919" t="str">
        <f t="shared" si="29"/>
        <v>High Quantity</v>
      </c>
      <c r="L1919">
        <f>COUNTBLANK(Table1[[#This Row],[customer_type]])</f>
        <v>0</v>
      </c>
    </row>
    <row r="1920" spans="1:12" hidden="1">
      <c r="A1920">
        <v>1918</v>
      </c>
      <c r="B1920" t="s">
        <v>1978</v>
      </c>
      <c r="C1920" s="1">
        <v>44623.590243055558</v>
      </c>
      <c r="D1920" t="s">
        <v>1902</v>
      </c>
      <c r="E1920" t="s">
        <v>1890</v>
      </c>
      <c r="F1920" t="s">
        <v>15</v>
      </c>
      <c r="G1920">
        <v>10.99</v>
      </c>
      <c r="H1920">
        <v>3</v>
      </c>
      <c r="I1920">
        <v>32.97</v>
      </c>
      <c r="J1920" t="s">
        <v>28</v>
      </c>
      <c r="K1920" t="str">
        <f t="shared" si="29"/>
        <v>Low Quantity</v>
      </c>
      <c r="L1920">
        <f>COUNTBLANK(Table1[[#This Row],[customer_type]])</f>
        <v>0</v>
      </c>
    </row>
    <row r="1921" spans="1:12" hidden="1">
      <c r="A1921">
        <v>1919</v>
      </c>
      <c r="B1921" t="s">
        <v>1979</v>
      </c>
      <c r="C1921" s="1">
        <v>44623.589826388888</v>
      </c>
      <c r="D1921" t="s">
        <v>1924</v>
      </c>
      <c r="E1921" t="s">
        <v>1890</v>
      </c>
      <c r="F1921" t="s">
        <v>15</v>
      </c>
      <c r="G1921">
        <v>6.19</v>
      </c>
      <c r="H1921">
        <v>1</v>
      </c>
      <c r="I1921">
        <v>6.19</v>
      </c>
      <c r="J1921" t="s">
        <v>28</v>
      </c>
      <c r="K1921" t="str">
        <f t="shared" si="29"/>
        <v>High Quantity</v>
      </c>
      <c r="L1921">
        <f>COUNTBLANK(Table1[[#This Row],[customer_type]])</f>
        <v>0</v>
      </c>
    </row>
    <row r="1922" spans="1:12">
      <c r="A1922">
        <v>1920</v>
      </c>
      <c r="B1922" t="s">
        <v>1980</v>
      </c>
      <c r="C1922" s="1">
        <v>44621.430949074071</v>
      </c>
      <c r="D1922" t="s">
        <v>1924</v>
      </c>
      <c r="E1922" t="s">
        <v>1890</v>
      </c>
      <c r="F1922" t="s">
        <v>19</v>
      </c>
      <c r="G1922">
        <v>6.19</v>
      </c>
      <c r="H1922">
        <v>4</v>
      </c>
      <c r="I1922">
        <v>24.76</v>
      </c>
      <c r="J1922" t="s">
        <v>16</v>
      </c>
      <c r="K1922" t="str">
        <f t="shared" ref="K1922:K1985" si="30">IF(H1921 &gt; 2, "High Quantity", "Low Quantity")</f>
        <v>Low Quantity</v>
      </c>
      <c r="L1922" s="3" t="str">
        <f>IF(Table1[[#This Row],[unit_price]] &gt; 3, "Inflation", "Not Inflation")</f>
        <v>Inflation</v>
      </c>
    </row>
    <row r="1923" spans="1:12" hidden="1">
      <c r="A1923">
        <v>1921</v>
      </c>
      <c r="B1923" t="s">
        <v>1981</v>
      </c>
      <c r="C1923" s="1">
        <v>44627.818368055552</v>
      </c>
      <c r="D1923" t="s">
        <v>1898</v>
      </c>
      <c r="E1923" t="s">
        <v>1890</v>
      </c>
      <c r="F1923" t="s">
        <v>27</v>
      </c>
      <c r="G1923">
        <v>8.99</v>
      </c>
      <c r="H1923">
        <v>4</v>
      </c>
      <c r="I1923">
        <v>35.96</v>
      </c>
      <c r="J1923" t="s">
        <v>28</v>
      </c>
      <c r="K1923" t="str">
        <f t="shared" si="30"/>
        <v>High Quantity</v>
      </c>
      <c r="L1923">
        <f>COUNTBLANK(Table1[[#This Row],[customer_type]])</f>
        <v>0</v>
      </c>
    </row>
    <row r="1924" spans="1:12" hidden="1">
      <c r="A1924">
        <v>1922</v>
      </c>
      <c r="B1924" t="s">
        <v>1982</v>
      </c>
      <c r="C1924" s="1">
        <v>44624.629618055558</v>
      </c>
      <c r="D1924" t="s">
        <v>1948</v>
      </c>
      <c r="E1924" t="s">
        <v>1890</v>
      </c>
      <c r="F1924" t="s">
        <v>19</v>
      </c>
      <c r="G1924">
        <v>3.19</v>
      </c>
      <c r="H1924">
        <v>2</v>
      </c>
      <c r="I1924">
        <v>6.38</v>
      </c>
      <c r="J1924" t="s">
        <v>35</v>
      </c>
      <c r="K1924" t="str">
        <f t="shared" si="30"/>
        <v>High Quantity</v>
      </c>
      <c r="L1924">
        <f>COUNTBLANK(Table1[[#This Row],[customer_type]])</f>
        <v>0</v>
      </c>
    </row>
    <row r="1925" spans="1:12">
      <c r="A1925">
        <v>1923</v>
      </c>
      <c r="B1925" t="s">
        <v>1983</v>
      </c>
      <c r="C1925" s="1">
        <v>44627.638680555552</v>
      </c>
      <c r="D1925" t="s">
        <v>1921</v>
      </c>
      <c r="E1925" t="s">
        <v>1890</v>
      </c>
      <c r="F1925" t="s">
        <v>19</v>
      </c>
      <c r="G1925">
        <v>5.99</v>
      </c>
      <c r="H1925">
        <v>1</v>
      </c>
      <c r="I1925">
        <v>5.99</v>
      </c>
      <c r="J1925" t="s">
        <v>16</v>
      </c>
      <c r="K1925" t="str">
        <f t="shared" si="30"/>
        <v>Low Quantity</v>
      </c>
      <c r="L1925" s="3" t="str">
        <f>IF(Table1[[#This Row],[unit_price]] &gt; 3, "Inflation", "Not Inflation")</f>
        <v>Inflation</v>
      </c>
    </row>
    <row r="1926" spans="1:12" hidden="1">
      <c r="A1926">
        <v>1924</v>
      </c>
      <c r="B1926" t="s">
        <v>1984</v>
      </c>
      <c r="C1926" s="1">
        <v>44623.665312500001</v>
      </c>
      <c r="D1926" t="s">
        <v>1889</v>
      </c>
      <c r="E1926" t="s">
        <v>1890</v>
      </c>
      <c r="F1926" t="s">
        <v>22</v>
      </c>
      <c r="G1926">
        <v>3.49</v>
      </c>
      <c r="H1926">
        <v>2</v>
      </c>
      <c r="I1926">
        <v>6.98</v>
      </c>
      <c r="J1926" t="s">
        <v>35</v>
      </c>
      <c r="K1926" t="str">
        <f t="shared" si="30"/>
        <v>Low Quantity</v>
      </c>
      <c r="L1926">
        <f>COUNTBLANK(Table1[[#This Row],[customer_type]])</f>
        <v>0</v>
      </c>
    </row>
    <row r="1927" spans="1:12" hidden="1">
      <c r="A1927">
        <v>1925</v>
      </c>
      <c r="B1927" t="s">
        <v>1985</v>
      </c>
      <c r="C1927" s="1">
        <v>44625.515763888892</v>
      </c>
      <c r="D1927" t="s">
        <v>1896</v>
      </c>
      <c r="E1927" t="s">
        <v>1890</v>
      </c>
      <c r="F1927" t="s">
        <v>37</v>
      </c>
      <c r="G1927">
        <v>8.19</v>
      </c>
      <c r="H1927">
        <v>2</v>
      </c>
      <c r="I1927">
        <v>16.38</v>
      </c>
      <c r="J1927" t="s">
        <v>30</v>
      </c>
      <c r="K1927" t="str">
        <f t="shared" si="30"/>
        <v>Low Quantity</v>
      </c>
      <c r="L1927">
        <f>COUNTBLANK(Table1[[#This Row],[customer_type]])</f>
        <v>0</v>
      </c>
    </row>
    <row r="1928" spans="1:12" hidden="1">
      <c r="A1928">
        <v>1926</v>
      </c>
      <c r="B1928" t="s">
        <v>1986</v>
      </c>
      <c r="C1928" s="1">
        <v>44624.474293981482</v>
      </c>
      <c r="D1928" s="2" t="s">
        <v>1892</v>
      </c>
      <c r="E1928" t="s">
        <v>1890</v>
      </c>
      <c r="F1928" t="s">
        <v>15</v>
      </c>
      <c r="G1928">
        <v>5.99</v>
      </c>
      <c r="H1928">
        <v>4</v>
      </c>
      <c r="I1928">
        <v>23.96</v>
      </c>
      <c r="J1928" t="s">
        <v>35</v>
      </c>
      <c r="K1928" t="str">
        <f t="shared" si="30"/>
        <v>Low Quantity</v>
      </c>
      <c r="L1928">
        <f>COUNTBLANK(Table1[[#This Row],[customer_type]])</f>
        <v>0</v>
      </c>
    </row>
    <row r="1929" spans="1:12" hidden="1">
      <c r="A1929">
        <v>1927</v>
      </c>
      <c r="B1929" t="s">
        <v>1987</v>
      </c>
      <c r="C1929" s="1">
        <v>44621.69672453704</v>
      </c>
      <c r="D1929" t="s">
        <v>1896</v>
      </c>
      <c r="E1929" t="s">
        <v>1890</v>
      </c>
      <c r="F1929" t="s">
        <v>27</v>
      </c>
      <c r="G1929">
        <v>8.19</v>
      </c>
      <c r="H1929">
        <v>2</v>
      </c>
      <c r="I1929">
        <v>16.38</v>
      </c>
      <c r="J1929" t="s">
        <v>28</v>
      </c>
      <c r="K1929" t="str">
        <f t="shared" si="30"/>
        <v>High Quantity</v>
      </c>
      <c r="L1929">
        <f>COUNTBLANK(Table1[[#This Row],[customer_type]])</f>
        <v>0</v>
      </c>
    </row>
    <row r="1930" spans="1:12" hidden="1">
      <c r="A1930">
        <v>1928</v>
      </c>
      <c r="B1930" t="s">
        <v>1988</v>
      </c>
      <c r="C1930" s="1">
        <v>44623.485775462963</v>
      </c>
      <c r="D1930" t="s">
        <v>1914</v>
      </c>
      <c r="E1930" t="s">
        <v>1890</v>
      </c>
      <c r="F1930" t="s">
        <v>27</v>
      </c>
      <c r="G1930">
        <v>10.99</v>
      </c>
      <c r="H1930">
        <v>4</v>
      </c>
      <c r="I1930">
        <v>43.96</v>
      </c>
      <c r="J1930" t="s">
        <v>30</v>
      </c>
      <c r="K1930" t="str">
        <f t="shared" si="30"/>
        <v>Low Quantity</v>
      </c>
      <c r="L1930">
        <f>COUNTBLANK(Table1[[#This Row],[customer_type]])</f>
        <v>0</v>
      </c>
    </row>
    <row r="1931" spans="1:12">
      <c r="A1931">
        <v>1929</v>
      </c>
      <c r="B1931" t="s">
        <v>1989</v>
      </c>
      <c r="C1931" s="1">
        <v>44621.493379629632</v>
      </c>
      <c r="D1931" t="s">
        <v>1894</v>
      </c>
      <c r="E1931" t="s">
        <v>1890</v>
      </c>
      <c r="F1931" t="s">
        <v>15</v>
      </c>
      <c r="G1931">
        <v>6.49</v>
      </c>
      <c r="H1931">
        <v>4</v>
      </c>
      <c r="I1931">
        <v>25.96</v>
      </c>
      <c r="J1931" t="s">
        <v>16</v>
      </c>
      <c r="K1931" t="str">
        <f t="shared" si="30"/>
        <v>High Quantity</v>
      </c>
      <c r="L1931" s="3" t="str">
        <f>IF(Table1[[#This Row],[unit_price]] &gt; 3, "Inflation", "Not Inflation")</f>
        <v>Inflation</v>
      </c>
    </row>
    <row r="1932" spans="1:12" hidden="1">
      <c r="A1932">
        <v>1930</v>
      </c>
      <c r="B1932" t="s">
        <v>1990</v>
      </c>
      <c r="C1932" s="1">
        <v>44624.423807870371</v>
      </c>
      <c r="D1932" t="s">
        <v>1921</v>
      </c>
      <c r="E1932" t="s">
        <v>1890</v>
      </c>
      <c r="F1932" t="s">
        <v>19</v>
      </c>
      <c r="G1932">
        <v>5.99</v>
      </c>
      <c r="H1932">
        <v>4</v>
      </c>
      <c r="I1932">
        <v>23.96</v>
      </c>
      <c r="J1932" t="s">
        <v>30</v>
      </c>
      <c r="K1932" t="str">
        <f t="shared" si="30"/>
        <v>High Quantity</v>
      </c>
      <c r="L1932">
        <f>COUNTBLANK(Table1[[#This Row],[customer_type]])</f>
        <v>0</v>
      </c>
    </row>
    <row r="1933" spans="1:12" hidden="1">
      <c r="A1933">
        <v>1931</v>
      </c>
      <c r="B1933" t="s">
        <v>1991</v>
      </c>
      <c r="C1933" s="1">
        <v>44621.704583333332</v>
      </c>
      <c r="D1933" t="s">
        <v>1889</v>
      </c>
      <c r="E1933" t="s">
        <v>1890</v>
      </c>
      <c r="F1933" t="s">
        <v>19</v>
      </c>
      <c r="G1933">
        <v>3.49</v>
      </c>
      <c r="H1933">
        <v>4</v>
      </c>
      <c r="I1933">
        <v>13.96</v>
      </c>
      <c r="J1933" t="s">
        <v>30</v>
      </c>
      <c r="K1933" t="str">
        <f t="shared" si="30"/>
        <v>High Quantity</v>
      </c>
      <c r="L1933">
        <f>COUNTBLANK(Table1[[#This Row],[customer_type]])</f>
        <v>0</v>
      </c>
    </row>
    <row r="1934" spans="1:12" hidden="1">
      <c r="A1934">
        <v>1932</v>
      </c>
      <c r="B1934" t="s">
        <v>1992</v>
      </c>
      <c r="C1934" s="1">
        <v>44621.626747685186</v>
      </c>
      <c r="D1934" t="s">
        <v>1914</v>
      </c>
      <c r="E1934" t="s">
        <v>1890</v>
      </c>
      <c r="F1934" t="s">
        <v>37</v>
      </c>
      <c r="G1934">
        <v>10.99</v>
      </c>
      <c r="H1934">
        <v>4</v>
      </c>
      <c r="I1934">
        <v>43.96</v>
      </c>
      <c r="J1934" t="s">
        <v>28</v>
      </c>
      <c r="K1934" t="str">
        <f t="shared" si="30"/>
        <v>High Quantity</v>
      </c>
      <c r="L1934">
        <f>COUNTBLANK(Table1[[#This Row],[customer_type]])</f>
        <v>0</v>
      </c>
    </row>
    <row r="1935" spans="1:12" hidden="1">
      <c r="A1935">
        <v>1933</v>
      </c>
      <c r="B1935" t="s">
        <v>1993</v>
      </c>
      <c r="C1935" s="1">
        <v>44627.375798611109</v>
      </c>
      <c r="D1935" t="s">
        <v>1894</v>
      </c>
      <c r="E1935" t="s">
        <v>1890</v>
      </c>
      <c r="F1935" t="s">
        <v>19</v>
      </c>
      <c r="G1935">
        <v>6.49</v>
      </c>
      <c r="H1935">
        <v>4</v>
      </c>
      <c r="I1935">
        <v>25.96</v>
      </c>
      <c r="J1935" t="s">
        <v>30</v>
      </c>
      <c r="K1935" t="str">
        <f t="shared" si="30"/>
        <v>High Quantity</v>
      </c>
      <c r="L1935">
        <f>COUNTBLANK(Table1[[#This Row],[customer_type]])</f>
        <v>0</v>
      </c>
    </row>
    <row r="1936" spans="1:12" hidden="1">
      <c r="A1936">
        <v>1934</v>
      </c>
      <c r="B1936" t="s">
        <v>1994</v>
      </c>
      <c r="C1936" s="1">
        <v>44623.648090277777</v>
      </c>
      <c r="D1936" t="s">
        <v>1948</v>
      </c>
      <c r="E1936" t="s">
        <v>1890</v>
      </c>
      <c r="F1936" t="s">
        <v>27</v>
      </c>
      <c r="G1936">
        <v>3.19</v>
      </c>
      <c r="H1936">
        <v>2</v>
      </c>
      <c r="I1936">
        <v>6.38</v>
      </c>
      <c r="J1936" t="s">
        <v>30</v>
      </c>
      <c r="K1936" t="str">
        <f t="shared" si="30"/>
        <v>High Quantity</v>
      </c>
      <c r="L1936">
        <f>COUNTBLANK(Table1[[#This Row],[customer_type]])</f>
        <v>0</v>
      </c>
    </row>
    <row r="1937" spans="1:12" hidden="1">
      <c r="A1937">
        <v>1935</v>
      </c>
      <c r="B1937" t="s">
        <v>1995</v>
      </c>
      <c r="C1937" s="1">
        <v>44626.414201388892</v>
      </c>
      <c r="D1937" s="2" t="s">
        <v>1892</v>
      </c>
      <c r="E1937" t="s">
        <v>1890</v>
      </c>
      <c r="F1937" t="s">
        <v>19</v>
      </c>
      <c r="G1937">
        <v>5.99</v>
      </c>
      <c r="H1937">
        <v>1</v>
      </c>
      <c r="I1937">
        <v>5.99</v>
      </c>
      <c r="J1937" t="s">
        <v>35</v>
      </c>
      <c r="K1937" t="str">
        <f t="shared" si="30"/>
        <v>Low Quantity</v>
      </c>
      <c r="L1937">
        <f>COUNTBLANK(Table1[[#This Row],[customer_type]])</f>
        <v>0</v>
      </c>
    </row>
    <row r="1938" spans="1:12" hidden="1">
      <c r="A1938">
        <v>1936</v>
      </c>
      <c r="B1938" t="s">
        <v>1996</v>
      </c>
      <c r="C1938" s="1">
        <v>44624.474363425928</v>
      </c>
      <c r="D1938" t="s">
        <v>1894</v>
      </c>
      <c r="E1938" t="s">
        <v>1890</v>
      </c>
      <c r="F1938" t="s">
        <v>37</v>
      </c>
      <c r="G1938">
        <v>6.49</v>
      </c>
      <c r="H1938">
        <v>1</v>
      </c>
      <c r="I1938">
        <v>6.49</v>
      </c>
      <c r="J1938" t="s">
        <v>35</v>
      </c>
      <c r="K1938" t="str">
        <f t="shared" si="30"/>
        <v>Low Quantity</v>
      </c>
      <c r="L1938">
        <f>COUNTBLANK(Table1[[#This Row],[customer_type]])</f>
        <v>0</v>
      </c>
    </row>
    <row r="1939" spans="1:12" hidden="1">
      <c r="A1939">
        <v>1937</v>
      </c>
      <c r="B1939" t="s">
        <v>1997</v>
      </c>
      <c r="C1939" s="1">
        <v>44622.795011574075</v>
      </c>
      <c r="D1939" t="s">
        <v>1917</v>
      </c>
      <c r="E1939" t="s">
        <v>1890</v>
      </c>
      <c r="F1939" t="s">
        <v>27</v>
      </c>
      <c r="G1939">
        <v>8.99</v>
      </c>
      <c r="H1939">
        <v>2</v>
      </c>
      <c r="I1939">
        <v>17.98</v>
      </c>
      <c r="J1939" t="s">
        <v>28</v>
      </c>
      <c r="K1939" t="str">
        <f t="shared" si="30"/>
        <v>Low Quantity</v>
      </c>
      <c r="L1939">
        <f>COUNTBLANK(Table1[[#This Row],[customer_type]])</f>
        <v>0</v>
      </c>
    </row>
    <row r="1940" spans="1:12">
      <c r="A1940">
        <v>1938</v>
      </c>
      <c r="B1940" t="s">
        <v>1998</v>
      </c>
      <c r="C1940" s="1">
        <v>44621.74962962963</v>
      </c>
      <c r="D1940" t="s">
        <v>1933</v>
      </c>
      <c r="E1940" t="s">
        <v>1890</v>
      </c>
      <c r="F1940" t="s">
        <v>22</v>
      </c>
      <c r="G1940">
        <v>6.99</v>
      </c>
      <c r="H1940">
        <v>3</v>
      </c>
      <c r="I1940">
        <v>20.97</v>
      </c>
      <c r="J1940" t="s">
        <v>16</v>
      </c>
      <c r="K1940" t="str">
        <f t="shared" si="30"/>
        <v>Low Quantity</v>
      </c>
      <c r="L1940" s="3" t="str">
        <f>IF(Table1[[#This Row],[unit_price]] &gt; 3, "Inflation", "Not Inflation")</f>
        <v>Inflation</v>
      </c>
    </row>
    <row r="1941" spans="1:12">
      <c r="A1941">
        <v>1939</v>
      </c>
      <c r="B1941" s="2" t="s">
        <v>1999</v>
      </c>
      <c r="C1941" s="1">
        <v>44623.544733796298</v>
      </c>
      <c r="D1941" t="s">
        <v>1894</v>
      </c>
      <c r="E1941" t="s">
        <v>1890</v>
      </c>
      <c r="F1941" t="s">
        <v>37</v>
      </c>
      <c r="G1941">
        <v>6.49</v>
      </c>
      <c r="H1941">
        <v>1</v>
      </c>
      <c r="I1941">
        <v>6.49</v>
      </c>
      <c r="J1941" t="s">
        <v>16</v>
      </c>
      <c r="K1941" t="str">
        <f t="shared" si="30"/>
        <v>High Quantity</v>
      </c>
      <c r="L1941" s="3" t="str">
        <f>IF(Table1[[#This Row],[unit_price]] &gt; 3, "Inflation", "Not Inflation")</f>
        <v>Inflation</v>
      </c>
    </row>
    <row r="1942" spans="1:12" hidden="1">
      <c r="A1942">
        <v>1940</v>
      </c>
      <c r="B1942" t="s">
        <v>2000</v>
      </c>
      <c r="C1942" s="1">
        <v>44625.576099537036</v>
      </c>
      <c r="D1942" t="s">
        <v>1914</v>
      </c>
      <c r="E1942" t="s">
        <v>1890</v>
      </c>
      <c r="F1942" t="s">
        <v>37</v>
      </c>
      <c r="G1942">
        <v>10.99</v>
      </c>
      <c r="H1942">
        <v>1</v>
      </c>
      <c r="I1942">
        <v>10.99</v>
      </c>
      <c r="J1942" t="s">
        <v>28</v>
      </c>
      <c r="K1942" t="str">
        <f t="shared" si="30"/>
        <v>Low Quantity</v>
      </c>
      <c r="L1942">
        <f>COUNTBLANK(Table1[[#This Row],[customer_type]])</f>
        <v>0</v>
      </c>
    </row>
    <row r="1943" spans="1:12" hidden="1">
      <c r="A1943">
        <v>1941</v>
      </c>
      <c r="B1943" t="s">
        <v>2001</v>
      </c>
      <c r="C1943" s="1">
        <v>44623.66333333333</v>
      </c>
      <c r="D1943" t="s">
        <v>1924</v>
      </c>
      <c r="E1943" t="s">
        <v>1890</v>
      </c>
      <c r="F1943" t="s">
        <v>37</v>
      </c>
      <c r="G1943">
        <v>6.19</v>
      </c>
      <c r="H1943">
        <v>4</v>
      </c>
      <c r="I1943">
        <v>24.76</v>
      </c>
      <c r="J1943" t="s">
        <v>35</v>
      </c>
      <c r="K1943" t="str">
        <f t="shared" si="30"/>
        <v>Low Quantity</v>
      </c>
      <c r="L1943">
        <f>COUNTBLANK(Table1[[#This Row],[customer_type]])</f>
        <v>0</v>
      </c>
    </row>
    <row r="1944" spans="1:12">
      <c r="A1944">
        <v>1942</v>
      </c>
      <c r="B1944" t="s">
        <v>2002</v>
      </c>
      <c r="C1944" s="1">
        <v>44622.537546296298</v>
      </c>
      <c r="D1944" t="s">
        <v>1894</v>
      </c>
      <c r="E1944" t="s">
        <v>1890</v>
      </c>
      <c r="F1944" t="s">
        <v>15</v>
      </c>
      <c r="G1944">
        <v>6.49</v>
      </c>
      <c r="H1944">
        <v>2</v>
      </c>
      <c r="I1944">
        <v>12.98</v>
      </c>
      <c r="J1944" t="s">
        <v>16</v>
      </c>
      <c r="K1944" t="str">
        <f t="shared" si="30"/>
        <v>High Quantity</v>
      </c>
      <c r="L1944" s="3" t="str">
        <f>IF(Table1[[#This Row],[unit_price]] &gt; 3, "Inflation", "Not Inflation")</f>
        <v>Inflation</v>
      </c>
    </row>
    <row r="1945" spans="1:12" hidden="1">
      <c r="A1945">
        <v>1943</v>
      </c>
      <c r="B1945" t="s">
        <v>2003</v>
      </c>
      <c r="C1945" s="1">
        <v>44627.495775462965</v>
      </c>
      <c r="D1945" t="s">
        <v>1898</v>
      </c>
      <c r="E1945" t="s">
        <v>1890</v>
      </c>
      <c r="F1945" t="s">
        <v>19</v>
      </c>
      <c r="G1945">
        <v>8.99</v>
      </c>
      <c r="H1945">
        <v>2</v>
      </c>
      <c r="I1945">
        <v>17.98</v>
      </c>
      <c r="J1945" t="s">
        <v>30</v>
      </c>
      <c r="K1945" t="str">
        <f t="shared" si="30"/>
        <v>Low Quantity</v>
      </c>
      <c r="L1945">
        <f>COUNTBLANK(Table1[[#This Row],[customer_type]])</f>
        <v>0</v>
      </c>
    </row>
    <row r="1946" spans="1:12" hidden="1">
      <c r="A1946">
        <v>1944</v>
      </c>
      <c r="B1946" t="s">
        <v>2004</v>
      </c>
      <c r="C1946" s="1">
        <v>44623.411712962959</v>
      </c>
      <c r="D1946" t="s">
        <v>1889</v>
      </c>
      <c r="E1946" t="s">
        <v>1890</v>
      </c>
      <c r="F1946" t="s">
        <v>37</v>
      </c>
      <c r="G1946">
        <v>3.49</v>
      </c>
      <c r="H1946">
        <v>2</v>
      </c>
      <c r="I1946">
        <v>6.98</v>
      </c>
      <c r="J1946" t="s">
        <v>35</v>
      </c>
      <c r="K1946" t="str">
        <f t="shared" si="30"/>
        <v>Low Quantity</v>
      </c>
      <c r="L1946">
        <f>COUNTBLANK(Table1[[#This Row],[customer_type]])</f>
        <v>0</v>
      </c>
    </row>
    <row r="1947" spans="1:12">
      <c r="A1947">
        <v>1945</v>
      </c>
      <c r="B1947" t="s">
        <v>2005</v>
      </c>
      <c r="C1947" s="1">
        <v>44625.552048611113</v>
      </c>
      <c r="D1947" t="s">
        <v>1889</v>
      </c>
      <c r="E1947" t="s">
        <v>1890</v>
      </c>
      <c r="F1947" t="s">
        <v>22</v>
      </c>
      <c r="G1947">
        <v>3.49</v>
      </c>
      <c r="H1947">
        <v>2</v>
      </c>
      <c r="I1947">
        <v>6.98</v>
      </c>
      <c r="J1947" t="s">
        <v>16</v>
      </c>
      <c r="K1947" t="str">
        <f t="shared" si="30"/>
        <v>Low Quantity</v>
      </c>
      <c r="L1947" s="3" t="str">
        <f>IF(Table1[[#This Row],[unit_price]] &gt; 3, "Inflation", "Not Inflation")</f>
        <v>Inflation</v>
      </c>
    </row>
    <row r="1948" spans="1:12">
      <c r="A1948">
        <v>1946</v>
      </c>
      <c r="B1948" t="s">
        <v>2006</v>
      </c>
      <c r="C1948" s="1">
        <v>44623.623495370368</v>
      </c>
      <c r="D1948" t="s">
        <v>1917</v>
      </c>
      <c r="E1948" t="s">
        <v>1890</v>
      </c>
      <c r="F1948" t="s">
        <v>27</v>
      </c>
      <c r="G1948">
        <v>8.99</v>
      </c>
      <c r="H1948">
        <v>2</v>
      </c>
      <c r="I1948">
        <v>17.98</v>
      </c>
      <c r="J1948" t="s">
        <v>16</v>
      </c>
      <c r="K1948" t="str">
        <f t="shared" si="30"/>
        <v>Low Quantity</v>
      </c>
      <c r="L1948" s="3" t="str">
        <f>IF(Table1[[#This Row],[unit_price]] &gt; 3, "Inflation", "Not Inflation")</f>
        <v>Inflation</v>
      </c>
    </row>
    <row r="1949" spans="1:12" hidden="1">
      <c r="A1949">
        <v>1947</v>
      </c>
      <c r="B1949" t="s">
        <v>2007</v>
      </c>
      <c r="C1949" s="1">
        <v>44621.753634259258</v>
      </c>
      <c r="D1949" t="s">
        <v>1933</v>
      </c>
      <c r="E1949" t="s">
        <v>1890</v>
      </c>
      <c r="F1949" t="s">
        <v>37</v>
      </c>
      <c r="G1949">
        <v>6.99</v>
      </c>
      <c r="H1949">
        <v>2</v>
      </c>
      <c r="I1949">
        <v>13.98</v>
      </c>
      <c r="J1949" t="s">
        <v>30</v>
      </c>
      <c r="K1949" t="str">
        <f t="shared" si="30"/>
        <v>Low Quantity</v>
      </c>
      <c r="L1949">
        <f>COUNTBLANK(Table1[[#This Row],[customer_type]])</f>
        <v>0</v>
      </c>
    </row>
    <row r="1950" spans="1:12" hidden="1">
      <c r="A1950">
        <v>1948</v>
      </c>
      <c r="B1950" t="s">
        <v>2008</v>
      </c>
      <c r="C1950" s="1">
        <v>44624.622303240743</v>
      </c>
      <c r="D1950" t="s">
        <v>1902</v>
      </c>
      <c r="E1950" t="s">
        <v>1890</v>
      </c>
      <c r="F1950" t="s">
        <v>19</v>
      </c>
      <c r="G1950">
        <v>10.99</v>
      </c>
      <c r="H1950">
        <v>4</v>
      </c>
      <c r="I1950">
        <v>43.96</v>
      </c>
      <c r="J1950" t="s">
        <v>35</v>
      </c>
      <c r="K1950" t="str">
        <f t="shared" si="30"/>
        <v>Low Quantity</v>
      </c>
      <c r="L1950">
        <f>COUNTBLANK(Table1[[#This Row],[customer_type]])</f>
        <v>0</v>
      </c>
    </row>
    <row r="1951" spans="1:12">
      <c r="A1951">
        <v>1949</v>
      </c>
      <c r="B1951" s="2" t="s">
        <v>2009</v>
      </c>
      <c r="C1951" s="1">
        <v>44621.385567129626</v>
      </c>
      <c r="D1951" t="s">
        <v>1924</v>
      </c>
      <c r="E1951" t="s">
        <v>1890</v>
      </c>
      <c r="F1951" t="s">
        <v>37</v>
      </c>
      <c r="G1951">
        <v>6.19</v>
      </c>
      <c r="H1951">
        <v>2</v>
      </c>
      <c r="I1951">
        <v>12.38</v>
      </c>
      <c r="J1951" t="s">
        <v>16</v>
      </c>
      <c r="K1951" t="str">
        <f t="shared" si="30"/>
        <v>High Quantity</v>
      </c>
      <c r="L1951" s="3" t="str">
        <f>IF(Table1[[#This Row],[unit_price]] &gt; 3, "Inflation", "Not Inflation")</f>
        <v>Inflation</v>
      </c>
    </row>
    <row r="1952" spans="1:12" hidden="1">
      <c r="A1952">
        <v>1950</v>
      </c>
      <c r="B1952" t="s">
        <v>2010</v>
      </c>
      <c r="C1952" s="1">
        <v>44622.498831018522</v>
      </c>
      <c r="D1952" t="s">
        <v>1948</v>
      </c>
      <c r="E1952" t="s">
        <v>1890</v>
      </c>
      <c r="F1952" t="s">
        <v>22</v>
      </c>
      <c r="G1952">
        <v>3.19</v>
      </c>
      <c r="H1952">
        <v>4</v>
      </c>
      <c r="I1952">
        <v>12.76</v>
      </c>
      <c r="J1952" t="s">
        <v>30</v>
      </c>
      <c r="K1952" t="str">
        <f t="shared" si="30"/>
        <v>Low Quantity</v>
      </c>
      <c r="L1952">
        <f>COUNTBLANK(Table1[[#This Row],[customer_type]])</f>
        <v>0</v>
      </c>
    </row>
    <row r="1953" spans="1:12">
      <c r="A1953">
        <v>1951</v>
      </c>
      <c r="B1953" t="s">
        <v>2011</v>
      </c>
      <c r="C1953" s="1">
        <v>44622.630868055552</v>
      </c>
      <c r="D1953" t="s">
        <v>1902</v>
      </c>
      <c r="E1953" t="s">
        <v>1890</v>
      </c>
      <c r="F1953" t="s">
        <v>37</v>
      </c>
      <c r="G1953">
        <v>10.99</v>
      </c>
      <c r="H1953">
        <v>3</v>
      </c>
      <c r="I1953">
        <v>32.97</v>
      </c>
      <c r="J1953" t="s">
        <v>16</v>
      </c>
      <c r="K1953" t="str">
        <f t="shared" si="30"/>
        <v>High Quantity</v>
      </c>
      <c r="L1953" s="3" t="str">
        <f>IF(Table1[[#This Row],[unit_price]] &gt; 3, "Inflation", "Not Inflation")</f>
        <v>Inflation</v>
      </c>
    </row>
    <row r="1954" spans="1:12" hidden="1">
      <c r="A1954">
        <v>1952</v>
      </c>
      <c r="B1954" t="s">
        <v>2012</v>
      </c>
      <c r="C1954" s="1">
        <v>44621.549108796295</v>
      </c>
      <c r="D1954" t="s">
        <v>1921</v>
      </c>
      <c r="E1954" t="s">
        <v>1890</v>
      </c>
      <c r="F1954" t="s">
        <v>15</v>
      </c>
      <c r="G1954">
        <v>5.99</v>
      </c>
      <c r="H1954">
        <v>2</v>
      </c>
      <c r="I1954">
        <v>11.98</v>
      </c>
      <c r="J1954" t="s">
        <v>30</v>
      </c>
      <c r="K1954" t="str">
        <f t="shared" si="30"/>
        <v>High Quantity</v>
      </c>
      <c r="L1954">
        <f>COUNTBLANK(Table1[[#This Row],[customer_type]])</f>
        <v>0</v>
      </c>
    </row>
    <row r="1955" spans="1:12" hidden="1">
      <c r="A1955">
        <v>1953</v>
      </c>
      <c r="B1955" t="s">
        <v>2013</v>
      </c>
      <c r="C1955" s="1">
        <v>44624.620474537034</v>
      </c>
      <c r="D1955" t="s">
        <v>1896</v>
      </c>
      <c r="E1955" t="s">
        <v>1890</v>
      </c>
      <c r="F1955" t="s">
        <v>19</v>
      </c>
      <c r="G1955">
        <v>8.19</v>
      </c>
      <c r="H1955">
        <v>2</v>
      </c>
      <c r="I1955">
        <v>16.38</v>
      </c>
      <c r="J1955" t="s">
        <v>35</v>
      </c>
      <c r="K1955" t="str">
        <f t="shared" si="30"/>
        <v>Low Quantity</v>
      </c>
      <c r="L1955">
        <f>COUNTBLANK(Table1[[#This Row],[customer_type]])</f>
        <v>0</v>
      </c>
    </row>
    <row r="1956" spans="1:12" hidden="1">
      <c r="A1956">
        <v>1954</v>
      </c>
      <c r="B1956" t="s">
        <v>2014</v>
      </c>
      <c r="C1956" s="1">
        <v>44626.604548611111</v>
      </c>
      <c r="D1956" s="2" t="s">
        <v>1910</v>
      </c>
      <c r="E1956" t="s">
        <v>1890</v>
      </c>
      <c r="F1956" t="s">
        <v>22</v>
      </c>
      <c r="G1956">
        <v>4.49</v>
      </c>
      <c r="H1956">
        <v>1</v>
      </c>
      <c r="I1956">
        <v>4.49</v>
      </c>
      <c r="J1956" t="s">
        <v>35</v>
      </c>
      <c r="K1956" t="str">
        <f t="shared" si="30"/>
        <v>Low Quantity</v>
      </c>
      <c r="L1956">
        <f>COUNTBLANK(Table1[[#This Row],[customer_type]])</f>
        <v>0</v>
      </c>
    </row>
    <row r="1957" spans="1:12" hidden="1">
      <c r="A1957">
        <v>1955</v>
      </c>
      <c r="B1957" t="s">
        <v>2015</v>
      </c>
      <c r="C1957" s="1">
        <v>44622.604050925926</v>
      </c>
      <c r="D1957" t="s">
        <v>1933</v>
      </c>
      <c r="E1957" t="s">
        <v>1890</v>
      </c>
      <c r="F1957" t="s">
        <v>15</v>
      </c>
      <c r="G1957">
        <v>6.99</v>
      </c>
      <c r="H1957">
        <v>3</v>
      </c>
      <c r="I1957">
        <v>20.97</v>
      </c>
      <c r="J1957" t="s">
        <v>35</v>
      </c>
      <c r="K1957" t="str">
        <f t="shared" si="30"/>
        <v>Low Quantity</v>
      </c>
      <c r="L1957">
        <f>COUNTBLANK(Table1[[#This Row],[customer_type]])</f>
        <v>0</v>
      </c>
    </row>
    <row r="1958" spans="1:12">
      <c r="A1958">
        <v>1956</v>
      </c>
      <c r="B1958" t="s">
        <v>2016</v>
      </c>
      <c r="C1958" s="1">
        <v>44621.574837962966</v>
      </c>
      <c r="D1958" t="s">
        <v>1921</v>
      </c>
      <c r="E1958" t="s">
        <v>1890</v>
      </c>
      <c r="F1958" t="s">
        <v>37</v>
      </c>
      <c r="G1958">
        <v>5.99</v>
      </c>
      <c r="H1958">
        <v>3</v>
      </c>
      <c r="I1958">
        <v>17.97</v>
      </c>
      <c r="J1958" t="s">
        <v>16</v>
      </c>
      <c r="K1958" t="str">
        <f t="shared" si="30"/>
        <v>High Quantity</v>
      </c>
      <c r="L1958" s="3" t="str">
        <f>IF(Table1[[#This Row],[unit_price]] &gt; 3, "Inflation", "Not Inflation")</f>
        <v>Inflation</v>
      </c>
    </row>
    <row r="1959" spans="1:12" hidden="1">
      <c r="A1959">
        <v>1957</v>
      </c>
      <c r="B1959" t="s">
        <v>2017</v>
      </c>
      <c r="C1959" s="1">
        <v>44622.542395833334</v>
      </c>
      <c r="D1959" s="2" t="s">
        <v>1910</v>
      </c>
      <c r="E1959" t="s">
        <v>1890</v>
      </c>
      <c r="F1959" t="s">
        <v>15</v>
      </c>
      <c r="G1959">
        <v>4.49</v>
      </c>
      <c r="H1959">
        <v>1</v>
      </c>
      <c r="I1959">
        <v>4.49</v>
      </c>
      <c r="J1959" t="s">
        <v>30</v>
      </c>
      <c r="K1959" t="str">
        <f t="shared" si="30"/>
        <v>High Quantity</v>
      </c>
      <c r="L1959">
        <f>COUNTBLANK(Table1[[#This Row],[customer_type]])</f>
        <v>0</v>
      </c>
    </row>
    <row r="1960" spans="1:12" hidden="1">
      <c r="A1960">
        <v>1958</v>
      </c>
      <c r="B1960" t="s">
        <v>2018</v>
      </c>
      <c r="C1960" s="1">
        <v>44621.812569444446</v>
      </c>
      <c r="D1960" s="2" t="s">
        <v>1910</v>
      </c>
      <c r="E1960" t="s">
        <v>1890</v>
      </c>
      <c r="F1960" t="s">
        <v>37</v>
      </c>
      <c r="G1960">
        <v>4.49</v>
      </c>
      <c r="H1960">
        <v>4</v>
      </c>
      <c r="I1960">
        <v>17.96</v>
      </c>
      <c r="J1960" t="s">
        <v>35</v>
      </c>
      <c r="K1960" t="str">
        <f t="shared" si="30"/>
        <v>Low Quantity</v>
      </c>
      <c r="L1960">
        <f>COUNTBLANK(Table1[[#This Row],[customer_type]])</f>
        <v>0</v>
      </c>
    </row>
    <row r="1961" spans="1:12" hidden="1">
      <c r="A1961">
        <v>1959</v>
      </c>
      <c r="B1961" t="s">
        <v>2019</v>
      </c>
      <c r="C1961" s="1">
        <v>44626.806562500002</v>
      </c>
      <c r="D1961" s="2" t="s">
        <v>1892</v>
      </c>
      <c r="E1961" t="s">
        <v>1890</v>
      </c>
      <c r="F1961" t="s">
        <v>15</v>
      </c>
      <c r="G1961">
        <v>5.99</v>
      </c>
      <c r="H1961">
        <v>3</v>
      </c>
      <c r="I1961">
        <v>17.97</v>
      </c>
      <c r="J1961" t="s">
        <v>30</v>
      </c>
      <c r="K1961" t="str">
        <f t="shared" si="30"/>
        <v>High Quantity</v>
      </c>
      <c r="L1961">
        <f>COUNTBLANK(Table1[[#This Row],[customer_type]])</f>
        <v>0</v>
      </c>
    </row>
    <row r="1962" spans="1:12" hidden="1">
      <c r="A1962">
        <v>1960</v>
      </c>
      <c r="B1962" t="s">
        <v>2020</v>
      </c>
      <c r="C1962" s="1">
        <v>44623.650613425925</v>
      </c>
      <c r="D1962" t="s">
        <v>1933</v>
      </c>
      <c r="E1962" t="s">
        <v>1890</v>
      </c>
      <c r="F1962" t="s">
        <v>22</v>
      </c>
      <c r="G1962">
        <v>6.99</v>
      </c>
      <c r="H1962">
        <v>2</v>
      </c>
      <c r="I1962">
        <v>13.98</v>
      </c>
      <c r="J1962" t="s">
        <v>30</v>
      </c>
      <c r="K1962" t="str">
        <f t="shared" si="30"/>
        <v>High Quantity</v>
      </c>
      <c r="L1962">
        <f>COUNTBLANK(Table1[[#This Row],[customer_type]])</f>
        <v>0</v>
      </c>
    </row>
    <row r="1963" spans="1:12" hidden="1">
      <c r="A1963">
        <v>1961</v>
      </c>
      <c r="B1963" t="s">
        <v>2021</v>
      </c>
      <c r="C1963" s="1">
        <v>44622.772048611114</v>
      </c>
      <c r="D1963" s="2" t="s">
        <v>1910</v>
      </c>
      <c r="E1963" t="s">
        <v>1890</v>
      </c>
      <c r="F1963" t="s">
        <v>37</v>
      </c>
      <c r="G1963">
        <v>4.49</v>
      </c>
      <c r="H1963">
        <v>4</v>
      </c>
      <c r="I1963">
        <v>17.96</v>
      </c>
      <c r="J1963" t="s">
        <v>35</v>
      </c>
      <c r="K1963" t="str">
        <f t="shared" si="30"/>
        <v>Low Quantity</v>
      </c>
      <c r="L1963">
        <f>COUNTBLANK(Table1[[#This Row],[customer_type]])</f>
        <v>0</v>
      </c>
    </row>
    <row r="1964" spans="1:12" hidden="1">
      <c r="A1964">
        <v>1962</v>
      </c>
      <c r="B1964" t="s">
        <v>2022</v>
      </c>
      <c r="C1964" s="1">
        <v>44623.772523148145</v>
      </c>
      <c r="D1964" t="s">
        <v>1898</v>
      </c>
      <c r="E1964" t="s">
        <v>1890</v>
      </c>
      <c r="F1964" t="s">
        <v>37</v>
      </c>
      <c r="G1964">
        <v>8.99</v>
      </c>
      <c r="H1964">
        <v>3</v>
      </c>
      <c r="I1964">
        <v>26.97</v>
      </c>
      <c r="J1964" t="s">
        <v>30</v>
      </c>
      <c r="K1964" t="str">
        <f t="shared" si="30"/>
        <v>High Quantity</v>
      </c>
      <c r="L1964">
        <f>COUNTBLANK(Table1[[#This Row],[customer_type]])</f>
        <v>0</v>
      </c>
    </row>
    <row r="1965" spans="1:12" hidden="1">
      <c r="A1965">
        <v>1963</v>
      </c>
      <c r="B1965" t="s">
        <v>2023</v>
      </c>
      <c r="C1965" s="1">
        <v>44621.379583333335</v>
      </c>
      <c r="D1965" t="s">
        <v>1896</v>
      </c>
      <c r="E1965" t="s">
        <v>1890</v>
      </c>
      <c r="F1965" t="s">
        <v>27</v>
      </c>
      <c r="G1965">
        <v>8.19</v>
      </c>
      <c r="H1965">
        <v>3</v>
      </c>
      <c r="I1965">
        <v>24.57</v>
      </c>
      <c r="J1965" t="s">
        <v>35</v>
      </c>
      <c r="K1965" t="str">
        <f t="shared" si="30"/>
        <v>High Quantity</v>
      </c>
      <c r="L1965">
        <f>COUNTBLANK(Table1[[#This Row],[customer_type]])</f>
        <v>0</v>
      </c>
    </row>
    <row r="1966" spans="1:12" hidden="1">
      <c r="A1966">
        <v>1964</v>
      </c>
      <c r="B1966" t="s">
        <v>2024</v>
      </c>
      <c r="C1966" s="1">
        <v>44624.535439814812</v>
      </c>
      <c r="D1966" t="s">
        <v>1896</v>
      </c>
      <c r="E1966" t="s">
        <v>1890</v>
      </c>
      <c r="F1966" t="s">
        <v>19</v>
      </c>
      <c r="G1966">
        <v>8.19</v>
      </c>
      <c r="H1966">
        <v>1</v>
      </c>
      <c r="I1966">
        <v>8.19</v>
      </c>
      <c r="J1966" t="s">
        <v>30</v>
      </c>
      <c r="K1966" t="str">
        <f t="shared" si="30"/>
        <v>High Quantity</v>
      </c>
      <c r="L1966">
        <f>COUNTBLANK(Table1[[#This Row],[customer_type]])</f>
        <v>0</v>
      </c>
    </row>
    <row r="1967" spans="1:12" hidden="1">
      <c r="A1967">
        <v>1965</v>
      </c>
      <c r="B1967" t="s">
        <v>2025</v>
      </c>
      <c r="C1967" s="1">
        <v>44623.417604166665</v>
      </c>
      <c r="D1967" t="s">
        <v>1902</v>
      </c>
      <c r="E1967" t="s">
        <v>1890</v>
      </c>
      <c r="F1967" t="s">
        <v>37</v>
      </c>
      <c r="G1967">
        <v>10.99</v>
      </c>
      <c r="H1967">
        <v>4</v>
      </c>
      <c r="I1967">
        <v>43.96</v>
      </c>
      <c r="J1967" t="s">
        <v>35</v>
      </c>
      <c r="K1967" t="str">
        <f t="shared" si="30"/>
        <v>Low Quantity</v>
      </c>
      <c r="L1967">
        <f>COUNTBLANK(Table1[[#This Row],[customer_type]])</f>
        <v>0</v>
      </c>
    </row>
    <row r="1968" spans="1:12" hidden="1">
      <c r="A1968">
        <v>1966</v>
      </c>
      <c r="B1968" t="s">
        <v>2026</v>
      </c>
      <c r="C1968" s="1">
        <v>44625.378055555557</v>
      </c>
      <c r="D1968" t="s">
        <v>1948</v>
      </c>
      <c r="E1968" t="s">
        <v>1890</v>
      </c>
      <c r="F1968" t="s">
        <v>15</v>
      </c>
      <c r="G1968">
        <v>3.19</v>
      </c>
      <c r="H1968">
        <v>3</v>
      </c>
      <c r="I1968">
        <v>9.57</v>
      </c>
      <c r="J1968" t="s">
        <v>28</v>
      </c>
      <c r="K1968" t="str">
        <f t="shared" si="30"/>
        <v>High Quantity</v>
      </c>
      <c r="L1968">
        <f>COUNTBLANK(Table1[[#This Row],[customer_type]])</f>
        <v>0</v>
      </c>
    </row>
    <row r="1969" spans="1:12" hidden="1">
      <c r="A1969">
        <v>1967</v>
      </c>
      <c r="B1969" t="s">
        <v>2027</v>
      </c>
      <c r="C1969" s="1">
        <v>44622.690324074072</v>
      </c>
      <c r="D1969" t="s">
        <v>1896</v>
      </c>
      <c r="E1969" t="s">
        <v>1890</v>
      </c>
      <c r="F1969" t="s">
        <v>15</v>
      </c>
      <c r="G1969">
        <v>8.19</v>
      </c>
      <c r="H1969">
        <v>2</v>
      </c>
      <c r="I1969">
        <v>16.38</v>
      </c>
      <c r="J1969" t="s">
        <v>30</v>
      </c>
      <c r="K1969" t="str">
        <f t="shared" si="30"/>
        <v>High Quantity</v>
      </c>
      <c r="L1969">
        <f>COUNTBLANK(Table1[[#This Row],[customer_type]])</f>
        <v>0</v>
      </c>
    </row>
    <row r="1970" spans="1:12" hidden="1">
      <c r="A1970">
        <v>1968</v>
      </c>
      <c r="B1970" t="s">
        <v>2028</v>
      </c>
      <c r="C1970" s="1">
        <v>44624.797615740739</v>
      </c>
      <c r="D1970" t="s">
        <v>1896</v>
      </c>
      <c r="E1970" t="s">
        <v>1890</v>
      </c>
      <c r="F1970" t="s">
        <v>37</v>
      </c>
      <c r="G1970">
        <v>8.19</v>
      </c>
      <c r="H1970">
        <v>1</v>
      </c>
      <c r="I1970">
        <v>8.19</v>
      </c>
      <c r="J1970" t="s">
        <v>30</v>
      </c>
      <c r="K1970" t="str">
        <f t="shared" si="30"/>
        <v>Low Quantity</v>
      </c>
      <c r="L1970">
        <f>COUNTBLANK(Table1[[#This Row],[customer_type]])</f>
        <v>0</v>
      </c>
    </row>
    <row r="1971" spans="1:12" hidden="1">
      <c r="A1971">
        <v>1969</v>
      </c>
      <c r="B1971" t="s">
        <v>2029</v>
      </c>
      <c r="C1971" s="1">
        <v>44622.778680555559</v>
      </c>
      <c r="D1971" t="s">
        <v>1907</v>
      </c>
      <c r="E1971" t="s">
        <v>1890</v>
      </c>
      <c r="F1971" t="s">
        <v>27</v>
      </c>
      <c r="G1971">
        <v>7.19</v>
      </c>
      <c r="H1971">
        <v>1</v>
      </c>
      <c r="I1971">
        <v>7.19</v>
      </c>
      <c r="J1971" t="s">
        <v>35</v>
      </c>
      <c r="K1971" t="str">
        <f t="shared" si="30"/>
        <v>Low Quantity</v>
      </c>
      <c r="L1971">
        <f>COUNTBLANK(Table1[[#This Row],[customer_type]])</f>
        <v>0</v>
      </c>
    </row>
    <row r="1972" spans="1:12">
      <c r="A1972">
        <v>1970</v>
      </c>
      <c r="B1972" t="s">
        <v>2030</v>
      </c>
      <c r="C1972" s="1">
        <v>44626.69431712963</v>
      </c>
      <c r="D1972" t="s">
        <v>1924</v>
      </c>
      <c r="E1972" t="s">
        <v>1890</v>
      </c>
      <c r="F1972" t="s">
        <v>19</v>
      </c>
      <c r="G1972">
        <v>6.19</v>
      </c>
      <c r="H1972">
        <v>4</v>
      </c>
      <c r="I1972">
        <v>24.76</v>
      </c>
      <c r="J1972" t="s">
        <v>16</v>
      </c>
      <c r="K1972" t="str">
        <f t="shared" si="30"/>
        <v>Low Quantity</v>
      </c>
      <c r="L1972" s="3" t="str">
        <f>IF(Table1[[#This Row],[unit_price]] &gt; 3, "Inflation", "Not Inflation")</f>
        <v>Inflation</v>
      </c>
    </row>
    <row r="1973" spans="1:12" hidden="1">
      <c r="A1973">
        <v>1971</v>
      </c>
      <c r="B1973" t="s">
        <v>2031</v>
      </c>
      <c r="C1973" s="1">
        <v>44621.66265046296</v>
      </c>
      <c r="D1973" t="s">
        <v>1889</v>
      </c>
      <c r="E1973" t="s">
        <v>1890</v>
      </c>
      <c r="F1973" t="s">
        <v>15</v>
      </c>
      <c r="G1973">
        <v>3.49</v>
      </c>
      <c r="H1973">
        <v>2</v>
      </c>
      <c r="I1973">
        <v>6.98</v>
      </c>
      <c r="J1973" t="s">
        <v>35</v>
      </c>
      <c r="K1973" t="str">
        <f t="shared" si="30"/>
        <v>High Quantity</v>
      </c>
      <c r="L1973">
        <f>COUNTBLANK(Table1[[#This Row],[customer_type]])</f>
        <v>0</v>
      </c>
    </row>
    <row r="1974" spans="1:12" hidden="1">
      <c r="A1974">
        <v>1972</v>
      </c>
      <c r="B1974" t="s">
        <v>2032</v>
      </c>
      <c r="C1974" s="1">
        <v>44623.70789351852</v>
      </c>
      <c r="D1974" t="s">
        <v>1933</v>
      </c>
      <c r="E1974" t="s">
        <v>1890</v>
      </c>
      <c r="F1974" t="s">
        <v>37</v>
      </c>
      <c r="G1974">
        <v>6.99</v>
      </c>
      <c r="H1974">
        <v>3</v>
      </c>
      <c r="I1974">
        <v>20.97</v>
      </c>
      <c r="J1974" t="s">
        <v>30</v>
      </c>
      <c r="K1974" t="str">
        <f t="shared" si="30"/>
        <v>Low Quantity</v>
      </c>
      <c r="L1974">
        <f>COUNTBLANK(Table1[[#This Row],[customer_type]])</f>
        <v>0</v>
      </c>
    </row>
    <row r="1975" spans="1:12" hidden="1">
      <c r="A1975">
        <v>1973</v>
      </c>
      <c r="B1975" t="s">
        <v>2033</v>
      </c>
      <c r="C1975" s="1">
        <v>44625.725254629629</v>
      </c>
      <c r="D1975" t="s">
        <v>1896</v>
      </c>
      <c r="E1975" t="s">
        <v>1890</v>
      </c>
      <c r="F1975" t="s">
        <v>22</v>
      </c>
      <c r="G1975">
        <v>8.19</v>
      </c>
      <c r="H1975">
        <v>2</v>
      </c>
      <c r="I1975">
        <v>16.38</v>
      </c>
      <c r="J1975" t="s">
        <v>35</v>
      </c>
      <c r="K1975" t="str">
        <f t="shared" si="30"/>
        <v>High Quantity</v>
      </c>
      <c r="L1975">
        <f>COUNTBLANK(Table1[[#This Row],[customer_type]])</f>
        <v>0</v>
      </c>
    </row>
    <row r="1976" spans="1:12">
      <c r="A1976">
        <v>1974</v>
      </c>
      <c r="B1976" t="s">
        <v>2034</v>
      </c>
      <c r="C1976" s="1">
        <v>44621.519953703704</v>
      </c>
      <c r="D1976" t="s">
        <v>1894</v>
      </c>
      <c r="E1976" t="s">
        <v>1890</v>
      </c>
      <c r="F1976" t="s">
        <v>37</v>
      </c>
      <c r="G1976">
        <v>6.49</v>
      </c>
      <c r="H1976">
        <v>1</v>
      </c>
      <c r="I1976">
        <v>6.49</v>
      </c>
      <c r="J1976" t="s">
        <v>16</v>
      </c>
      <c r="K1976" t="str">
        <f t="shared" si="30"/>
        <v>Low Quantity</v>
      </c>
      <c r="L1976" s="3" t="str">
        <f>IF(Table1[[#This Row],[unit_price]] &gt; 3, "Inflation", "Not Inflation")</f>
        <v>Inflation</v>
      </c>
    </row>
    <row r="1977" spans="1:12">
      <c r="A1977">
        <v>1975</v>
      </c>
      <c r="B1977" t="s">
        <v>2035</v>
      </c>
      <c r="C1977" s="1">
        <v>44627.488171296296</v>
      </c>
      <c r="D1977" s="2" t="s">
        <v>1892</v>
      </c>
      <c r="E1977" t="s">
        <v>1890</v>
      </c>
      <c r="F1977" t="s">
        <v>22</v>
      </c>
      <c r="G1977">
        <v>5.99</v>
      </c>
      <c r="H1977">
        <v>1</v>
      </c>
      <c r="I1977">
        <v>5.99</v>
      </c>
      <c r="J1977" t="s">
        <v>16</v>
      </c>
      <c r="K1977" t="str">
        <f t="shared" si="30"/>
        <v>Low Quantity</v>
      </c>
      <c r="L1977" s="3" t="str">
        <f>IF(Table1[[#This Row],[unit_price]] &gt; 3, "Inflation", "Not Inflation")</f>
        <v>Inflation</v>
      </c>
    </row>
    <row r="1978" spans="1:12" hidden="1">
      <c r="A1978">
        <v>1976</v>
      </c>
      <c r="B1978" t="s">
        <v>2036</v>
      </c>
      <c r="C1978" s="1">
        <v>44623.779942129629</v>
      </c>
      <c r="D1978" s="2" t="s">
        <v>1910</v>
      </c>
      <c r="E1978" t="s">
        <v>1890</v>
      </c>
      <c r="F1978" t="s">
        <v>19</v>
      </c>
      <c r="G1978">
        <v>4.49</v>
      </c>
      <c r="H1978">
        <v>3</v>
      </c>
      <c r="I1978">
        <v>13.47</v>
      </c>
      <c r="J1978" t="s">
        <v>35</v>
      </c>
      <c r="K1978" t="str">
        <f t="shared" si="30"/>
        <v>Low Quantity</v>
      </c>
      <c r="L1978">
        <f>COUNTBLANK(Table1[[#This Row],[customer_type]])</f>
        <v>0</v>
      </c>
    </row>
    <row r="1979" spans="1:12" hidden="1">
      <c r="A1979">
        <v>1977</v>
      </c>
      <c r="B1979" t="s">
        <v>2037</v>
      </c>
      <c r="C1979" s="1">
        <v>44623.71707175926</v>
      </c>
      <c r="D1979" s="2" t="s">
        <v>1910</v>
      </c>
      <c r="E1979" t="s">
        <v>1890</v>
      </c>
      <c r="F1979" t="s">
        <v>19</v>
      </c>
      <c r="G1979">
        <v>4.49</v>
      </c>
      <c r="H1979">
        <v>4</v>
      </c>
      <c r="I1979">
        <v>17.96</v>
      </c>
      <c r="J1979" t="s">
        <v>28</v>
      </c>
      <c r="K1979" t="str">
        <f t="shared" si="30"/>
        <v>High Quantity</v>
      </c>
      <c r="L1979">
        <f>COUNTBLANK(Table1[[#This Row],[customer_type]])</f>
        <v>0</v>
      </c>
    </row>
    <row r="1980" spans="1:12" hidden="1">
      <c r="A1980">
        <v>1978</v>
      </c>
      <c r="B1980" t="s">
        <v>2038</v>
      </c>
      <c r="C1980" s="1">
        <v>44622.809814814813</v>
      </c>
      <c r="D1980" t="s">
        <v>1894</v>
      </c>
      <c r="E1980" t="s">
        <v>1890</v>
      </c>
      <c r="F1980" t="s">
        <v>19</v>
      </c>
      <c r="G1980">
        <v>6.49</v>
      </c>
      <c r="H1980">
        <v>4</v>
      </c>
      <c r="I1980">
        <v>25.96</v>
      </c>
      <c r="J1980" t="s">
        <v>30</v>
      </c>
      <c r="K1980" t="str">
        <f t="shared" si="30"/>
        <v>High Quantity</v>
      </c>
      <c r="L1980">
        <f>COUNTBLANK(Table1[[#This Row],[customer_type]])</f>
        <v>0</v>
      </c>
    </row>
    <row r="1981" spans="1:12" hidden="1">
      <c r="A1981">
        <v>1979</v>
      </c>
      <c r="B1981" t="s">
        <v>2039</v>
      </c>
      <c r="C1981" s="1">
        <v>44627.428622685184</v>
      </c>
      <c r="D1981" t="s">
        <v>1900</v>
      </c>
      <c r="E1981" t="s">
        <v>1890</v>
      </c>
      <c r="F1981" t="s">
        <v>19</v>
      </c>
      <c r="G1981">
        <v>8.19</v>
      </c>
      <c r="H1981">
        <v>4</v>
      </c>
      <c r="I1981">
        <v>32.76</v>
      </c>
      <c r="J1981" t="s">
        <v>30</v>
      </c>
      <c r="K1981" t="str">
        <f t="shared" si="30"/>
        <v>High Quantity</v>
      </c>
      <c r="L1981">
        <f>COUNTBLANK(Table1[[#This Row],[customer_type]])</f>
        <v>0</v>
      </c>
    </row>
    <row r="1982" spans="1:12">
      <c r="A1982">
        <v>1980</v>
      </c>
      <c r="B1982" t="s">
        <v>2040</v>
      </c>
      <c r="C1982" s="1">
        <v>44621.806307870371</v>
      </c>
      <c r="D1982" s="2" t="s">
        <v>1910</v>
      </c>
      <c r="E1982" t="s">
        <v>1890</v>
      </c>
      <c r="F1982" t="s">
        <v>37</v>
      </c>
      <c r="G1982">
        <v>4.49</v>
      </c>
      <c r="H1982">
        <v>4</v>
      </c>
      <c r="I1982">
        <v>17.96</v>
      </c>
      <c r="J1982" t="s">
        <v>16</v>
      </c>
      <c r="K1982" t="str">
        <f t="shared" si="30"/>
        <v>High Quantity</v>
      </c>
      <c r="L1982" s="3" t="str">
        <f>IF(Table1[[#This Row],[unit_price]] &gt; 3, "Inflation", "Not Inflation")</f>
        <v>Inflation</v>
      </c>
    </row>
    <row r="1983" spans="1:12" hidden="1">
      <c r="A1983">
        <v>1981</v>
      </c>
      <c r="B1983" t="s">
        <v>2041</v>
      </c>
      <c r="C1983" s="1">
        <v>44623.564131944448</v>
      </c>
      <c r="D1983" t="s">
        <v>1907</v>
      </c>
      <c r="E1983" t="s">
        <v>1890</v>
      </c>
      <c r="F1983" t="s">
        <v>37</v>
      </c>
      <c r="G1983">
        <v>7.19</v>
      </c>
      <c r="H1983">
        <v>4</v>
      </c>
      <c r="I1983">
        <v>28.76</v>
      </c>
      <c r="J1983" t="s">
        <v>28</v>
      </c>
      <c r="K1983" t="str">
        <f t="shared" si="30"/>
        <v>High Quantity</v>
      </c>
      <c r="L1983">
        <f>COUNTBLANK(Table1[[#This Row],[customer_type]])</f>
        <v>0</v>
      </c>
    </row>
    <row r="1984" spans="1:12" hidden="1">
      <c r="A1984">
        <v>1982</v>
      </c>
      <c r="B1984" t="s">
        <v>2042</v>
      </c>
      <c r="C1984" s="1">
        <v>44622.655312499999</v>
      </c>
      <c r="D1984" s="2" t="s">
        <v>1892</v>
      </c>
      <c r="E1984" t="s">
        <v>1890</v>
      </c>
      <c r="F1984" t="s">
        <v>22</v>
      </c>
      <c r="G1984">
        <v>5.99</v>
      </c>
      <c r="H1984">
        <v>4</v>
      </c>
      <c r="I1984">
        <v>23.96</v>
      </c>
      <c r="J1984" t="s">
        <v>35</v>
      </c>
      <c r="K1984" t="str">
        <f t="shared" si="30"/>
        <v>High Quantity</v>
      </c>
      <c r="L1984">
        <f>COUNTBLANK(Table1[[#This Row],[customer_type]])</f>
        <v>0</v>
      </c>
    </row>
    <row r="1985" spans="1:12" hidden="1">
      <c r="A1985">
        <v>1983</v>
      </c>
      <c r="B1985" t="s">
        <v>2043</v>
      </c>
      <c r="C1985" s="1">
        <v>44623.797986111109</v>
      </c>
      <c r="D1985" t="s">
        <v>1896</v>
      </c>
      <c r="E1985" t="s">
        <v>1890</v>
      </c>
      <c r="F1985" t="s">
        <v>37</v>
      </c>
      <c r="G1985">
        <v>8.19</v>
      </c>
      <c r="H1985">
        <v>4</v>
      </c>
      <c r="I1985">
        <v>32.76</v>
      </c>
      <c r="J1985" t="s">
        <v>28</v>
      </c>
      <c r="K1985" t="str">
        <f t="shared" si="30"/>
        <v>High Quantity</v>
      </c>
      <c r="L1985">
        <f>COUNTBLANK(Table1[[#This Row],[customer_type]])</f>
        <v>0</v>
      </c>
    </row>
    <row r="1986" spans="1:12" hidden="1">
      <c r="A1986">
        <v>1984</v>
      </c>
      <c r="B1986" t="s">
        <v>2044</v>
      </c>
      <c r="C1986" s="1">
        <v>44622.5778125</v>
      </c>
      <c r="D1986" t="s">
        <v>1948</v>
      </c>
      <c r="E1986" t="s">
        <v>1890</v>
      </c>
      <c r="F1986" t="s">
        <v>27</v>
      </c>
      <c r="G1986">
        <v>3.19</v>
      </c>
      <c r="H1986">
        <v>3</v>
      </c>
      <c r="I1986">
        <v>9.57</v>
      </c>
      <c r="J1986" t="s">
        <v>30</v>
      </c>
      <c r="K1986" t="str">
        <f t="shared" ref="K1986:K2049" si="31">IF(H1985 &gt; 2, "High Quantity", "Low Quantity")</f>
        <v>High Quantity</v>
      </c>
      <c r="L1986">
        <f>COUNTBLANK(Table1[[#This Row],[customer_type]])</f>
        <v>0</v>
      </c>
    </row>
    <row r="1987" spans="1:12" hidden="1">
      <c r="A1987">
        <v>1985</v>
      </c>
      <c r="B1987" t="s">
        <v>2045</v>
      </c>
      <c r="C1987" s="1">
        <v>44621.472986111112</v>
      </c>
      <c r="D1987" t="s">
        <v>1900</v>
      </c>
      <c r="E1987" t="s">
        <v>1890</v>
      </c>
      <c r="F1987" t="s">
        <v>22</v>
      </c>
      <c r="G1987">
        <v>8.19</v>
      </c>
      <c r="H1987">
        <v>3</v>
      </c>
      <c r="I1987">
        <v>24.57</v>
      </c>
      <c r="J1987" t="s">
        <v>28</v>
      </c>
      <c r="K1987" t="str">
        <f t="shared" si="31"/>
        <v>High Quantity</v>
      </c>
      <c r="L1987">
        <f>COUNTBLANK(Table1[[#This Row],[customer_type]])</f>
        <v>0</v>
      </c>
    </row>
    <row r="1988" spans="1:12" hidden="1">
      <c r="A1988">
        <v>1986</v>
      </c>
      <c r="B1988" t="s">
        <v>2046</v>
      </c>
      <c r="C1988" s="1">
        <v>44626.517465277779</v>
      </c>
      <c r="D1988" t="s">
        <v>1914</v>
      </c>
      <c r="E1988" t="s">
        <v>1890</v>
      </c>
      <c r="F1988" t="s">
        <v>19</v>
      </c>
      <c r="G1988">
        <v>10.99</v>
      </c>
      <c r="H1988">
        <v>3</v>
      </c>
      <c r="I1988">
        <v>32.97</v>
      </c>
      <c r="J1988" t="s">
        <v>30</v>
      </c>
      <c r="K1988" t="str">
        <f t="shared" si="31"/>
        <v>High Quantity</v>
      </c>
      <c r="L1988">
        <f>COUNTBLANK(Table1[[#This Row],[customer_type]])</f>
        <v>0</v>
      </c>
    </row>
    <row r="1989" spans="1:12" hidden="1">
      <c r="A1989">
        <v>1987</v>
      </c>
      <c r="B1989" t="s">
        <v>2047</v>
      </c>
      <c r="C1989" s="1">
        <v>44626.72965277778</v>
      </c>
      <c r="D1989" t="s">
        <v>1902</v>
      </c>
      <c r="E1989" t="s">
        <v>1890</v>
      </c>
      <c r="F1989" t="s">
        <v>27</v>
      </c>
      <c r="G1989">
        <v>10.99</v>
      </c>
      <c r="H1989">
        <v>4</v>
      </c>
      <c r="I1989">
        <v>43.96</v>
      </c>
      <c r="J1989" t="s">
        <v>30</v>
      </c>
      <c r="K1989" t="str">
        <f t="shared" si="31"/>
        <v>High Quantity</v>
      </c>
      <c r="L1989">
        <f>COUNTBLANK(Table1[[#This Row],[customer_type]])</f>
        <v>0</v>
      </c>
    </row>
    <row r="1990" spans="1:12">
      <c r="A1990">
        <v>1988</v>
      </c>
      <c r="B1990" t="s">
        <v>2048</v>
      </c>
      <c r="C1990" s="1">
        <v>44623.588090277779</v>
      </c>
      <c r="D1990" t="s">
        <v>1900</v>
      </c>
      <c r="E1990" t="s">
        <v>1890</v>
      </c>
      <c r="F1990" t="s">
        <v>19</v>
      </c>
      <c r="G1990">
        <v>8.19</v>
      </c>
      <c r="H1990">
        <v>2</v>
      </c>
      <c r="I1990">
        <v>16.38</v>
      </c>
      <c r="J1990" t="s">
        <v>16</v>
      </c>
      <c r="K1990" t="str">
        <f t="shared" si="31"/>
        <v>High Quantity</v>
      </c>
      <c r="L1990" s="3" t="str">
        <f>IF(Table1[[#This Row],[unit_price]] &gt; 3, "Inflation", "Not Inflation")</f>
        <v>Inflation</v>
      </c>
    </row>
    <row r="1991" spans="1:12" hidden="1">
      <c r="A1991">
        <v>1989</v>
      </c>
      <c r="B1991" t="s">
        <v>2049</v>
      </c>
      <c r="C1991" s="1">
        <v>44624.492488425924</v>
      </c>
      <c r="D1991" t="s">
        <v>1898</v>
      </c>
      <c r="E1991" t="s">
        <v>1890</v>
      </c>
      <c r="F1991" t="s">
        <v>15</v>
      </c>
      <c r="G1991">
        <v>8.99</v>
      </c>
      <c r="H1991">
        <v>4</v>
      </c>
      <c r="I1991">
        <v>35.96</v>
      </c>
      <c r="J1991" t="s">
        <v>35</v>
      </c>
      <c r="K1991" t="str">
        <f t="shared" si="31"/>
        <v>Low Quantity</v>
      </c>
      <c r="L1991">
        <f>COUNTBLANK(Table1[[#This Row],[customer_type]])</f>
        <v>0</v>
      </c>
    </row>
    <row r="1992" spans="1:12">
      <c r="A1992">
        <v>1990</v>
      </c>
      <c r="B1992" t="s">
        <v>2050</v>
      </c>
      <c r="C1992" s="1">
        <v>44623.75068287037</v>
      </c>
      <c r="D1992" t="s">
        <v>1948</v>
      </c>
      <c r="E1992" t="s">
        <v>1890</v>
      </c>
      <c r="F1992" t="s">
        <v>37</v>
      </c>
      <c r="G1992">
        <v>3.19</v>
      </c>
      <c r="H1992">
        <v>1</v>
      </c>
      <c r="I1992">
        <v>3.19</v>
      </c>
      <c r="J1992" t="s">
        <v>16</v>
      </c>
      <c r="K1992" t="str">
        <f t="shared" si="31"/>
        <v>High Quantity</v>
      </c>
      <c r="L1992" s="3" t="str">
        <f>IF(Table1[[#This Row],[unit_price]] &gt; 3, "Inflation", "Not Inflation")</f>
        <v>Inflation</v>
      </c>
    </row>
    <row r="1993" spans="1:12" hidden="1">
      <c r="A1993">
        <v>1991</v>
      </c>
      <c r="B1993" t="s">
        <v>2051</v>
      </c>
      <c r="C1993" s="1">
        <v>44624.596585648149</v>
      </c>
      <c r="D1993" t="s">
        <v>1896</v>
      </c>
      <c r="E1993" t="s">
        <v>1890</v>
      </c>
      <c r="F1993" t="s">
        <v>15</v>
      </c>
      <c r="G1993">
        <v>8.19</v>
      </c>
      <c r="H1993">
        <v>4</v>
      </c>
      <c r="I1993">
        <v>32.76</v>
      </c>
      <c r="J1993" t="s">
        <v>35</v>
      </c>
      <c r="K1993" t="str">
        <f t="shared" si="31"/>
        <v>Low Quantity</v>
      </c>
      <c r="L1993">
        <f>COUNTBLANK(Table1[[#This Row],[customer_type]])</f>
        <v>0</v>
      </c>
    </row>
    <row r="1994" spans="1:12" hidden="1">
      <c r="A1994">
        <v>1992</v>
      </c>
      <c r="B1994" t="s">
        <v>2052</v>
      </c>
      <c r="C1994" s="1">
        <v>44623.548009259262</v>
      </c>
      <c r="D1994" t="s">
        <v>1924</v>
      </c>
      <c r="E1994" t="s">
        <v>1890</v>
      </c>
      <c r="F1994" t="s">
        <v>22</v>
      </c>
      <c r="G1994">
        <v>6.19</v>
      </c>
      <c r="H1994">
        <v>4</v>
      </c>
      <c r="I1994">
        <v>24.76</v>
      </c>
      <c r="J1994" t="s">
        <v>35</v>
      </c>
      <c r="K1994" t="str">
        <f t="shared" si="31"/>
        <v>High Quantity</v>
      </c>
      <c r="L1994">
        <f>COUNTBLANK(Table1[[#This Row],[customer_type]])</f>
        <v>0</v>
      </c>
    </row>
    <row r="1995" spans="1:12">
      <c r="A1995">
        <v>1993</v>
      </c>
      <c r="B1995" t="s">
        <v>2053</v>
      </c>
      <c r="C1995" s="1">
        <v>44626.677222222221</v>
      </c>
      <c r="D1995" t="s">
        <v>1921</v>
      </c>
      <c r="E1995" t="s">
        <v>1890</v>
      </c>
      <c r="F1995" t="s">
        <v>22</v>
      </c>
      <c r="G1995">
        <v>5.99</v>
      </c>
      <c r="H1995">
        <v>4</v>
      </c>
      <c r="I1995">
        <v>23.96</v>
      </c>
      <c r="J1995" t="s">
        <v>16</v>
      </c>
      <c r="K1995" t="str">
        <f t="shared" si="31"/>
        <v>High Quantity</v>
      </c>
      <c r="L1995" s="3" t="str">
        <f>IF(Table1[[#This Row],[unit_price]] &gt; 3, "Inflation", "Not Inflation")</f>
        <v>Inflation</v>
      </c>
    </row>
    <row r="1996" spans="1:12">
      <c r="A1996">
        <v>1994</v>
      </c>
      <c r="B1996" t="s">
        <v>2054</v>
      </c>
      <c r="C1996" s="1">
        <v>44624.651562500003</v>
      </c>
      <c r="D1996" t="s">
        <v>1902</v>
      </c>
      <c r="E1996" t="s">
        <v>1890</v>
      </c>
      <c r="F1996" t="s">
        <v>22</v>
      </c>
      <c r="G1996">
        <v>10.99</v>
      </c>
      <c r="H1996">
        <v>4</v>
      </c>
      <c r="I1996">
        <v>43.96</v>
      </c>
      <c r="J1996" t="s">
        <v>16</v>
      </c>
      <c r="K1996" t="str">
        <f t="shared" si="31"/>
        <v>High Quantity</v>
      </c>
      <c r="L1996" s="3" t="str">
        <f>IF(Table1[[#This Row],[unit_price]] &gt; 3, "Inflation", "Not Inflation")</f>
        <v>Inflation</v>
      </c>
    </row>
    <row r="1997" spans="1:12" hidden="1">
      <c r="A1997">
        <v>1995</v>
      </c>
      <c r="B1997" t="s">
        <v>2055</v>
      </c>
      <c r="C1997" s="1">
        <v>44626.825381944444</v>
      </c>
      <c r="D1997" t="s">
        <v>1933</v>
      </c>
      <c r="E1997" t="s">
        <v>1890</v>
      </c>
      <c r="F1997" t="s">
        <v>19</v>
      </c>
      <c r="G1997">
        <v>6.99</v>
      </c>
      <c r="H1997">
        <v>4</v>
      </c>
      <c r="I1997">
        <v>27.96</v>
      </c>
      <c r="J1997" t="s">
        <v>30</v>
      </c>
      <c r="K1997" t="str">
        <f t="shared" si="31"/>
        <v>High Quantity</v>
      </c>
      <c r="L1997">
        <f>COUNTBLANK(Table1[[#This Row],[customer_type]])</f>
        <v>0</v>
      </c>
    </row>
    <row r="1998" spans="1:12" hidden="1">
      <c r="A1998">
        <v>1996</v>
      </c>
      <c r="B1998" t="s">
        <v>2056</v>
      </c>
      <c r="C1998" s="1">
        <v>44622.774907407409</v>
      </c>
      <c r="D1998" t="s">
        <v>1894</v>
      </c>
      <c r="E1998" t="s">
        <v>1890</v>
      </c>
      <c r="F1998" t="s">
        <v>27</v>
      </c>
      <c r="G1998">
        <v>6.49</v>
      </c>
      <c r="H1998">
        <v>1</v>
      </c>
      <c r="I1998">
        <v>6.49</v>
      </c>
      <c r="J1998" t="s">
        <v>30</v>
      </c>
      <c r="K1998" t="str">
        <f t="shared" si="31"/>
        <v>High Quantity</v>
      </c>
      <c r="L1998">
        <f>COUNTBLANK(Table1[[#This Row],[customer_type]])</f>
        <v>0</v>
      </c>
    </row>
    <row r="1999" spans="1:12" hidden="1">
      <c r="A1999">
        <v>1997</v>
      </c>
      <c r="B1999" t="s">
        <v>2057</v>
      </c>
      <c r="C1999" s="1">
        <v>44621.505185185182</v>
      </c>
      <c r="D1999" t="s">
        <v>1924</v>
      </c>
      <c r="E1999" t="s">
        <v>1890</v>
      </c>
      <c r="F1999" t="s">
        <v>15</v>
      </c>
      <c r="G1999">
        <v>6.19</v>
      </c>
      <c r="H1999">
        <v>4</v>
      </c>
      <c r="I1999">
        <v>24.76</v>
      </c>
      <c r="J1999" t="s">
        <v>28</v>
      </c>
      <c r="K1999" t="str">
        <f t="shared" si="31"/>
        <v>Low Quantity</v>
      </c>
      <c r="L1999">
        <f>COUNTBLANK(Table1[[#This Row],[customer_type]])</f>
        <v>0</v>
      </c>
    </row>
    <row r="2000" spans="1:12">
      <c r="A2000">
        <v>1998</v>
      </c>
      <c r="B2000" t="s">
        <v>2058</v>
      </c>
      <c r="C2000" s="1">
        <v>44626.46125</v>
      </c>
      <c r="D2000" s="2" t="s">
        <v>1910</v>
      </c>
      <c r="E2000" t="s">
        <v>1890</v>
      </c>
      <c r="F2000" t="s">
        <v>37</v>
      </c>
      <c r="G2000">
        <v>4.49</v>
      </c>
      <c r="H2000">
        <v>2</v>
      </c>
      <c r="I2000">
        <v>8.98</v>
      </c>
      <c r="J2000" t="s">
        <v>16</v>
      </c>
      <c r="K2000" t="str">
        <f t="shared" si="31"/>
        <v>High Quantity</v>
      </c>
      <c r="L2000" s="3" t="str">
        <f>IF(Table1[[#This Row],[unit_price]] &gt; 3, "Inflation", "Not Inflation")</f>
        <v>Inflation</v>
      </c>
    </row>
    <row r="2001" spans="1:12" hidden="1">
      <c r="A2001">
        <v>1999</v>
      </c>
      <c r="B2001" t="s">
        <v>2059</v>
      </c>
      <c r="C2001" s="1">
        <v>44626.426365740743</v>
      </c>
      <c r="D2001" t="s">
        <v>1894</v>
      </c>
      <c r="E2001" t="s">
        <v>1890</v>
      </c>
      <c r="F2001" t="s">
        <v>19</v>
      </c>
      <c r="G2001">
        <v>6.49</v>
      </c>
      <c r="H2001">
        <v>3</v>
      </c>
      <c r="I2001">
        <v>19.47</v>
      </c>
      <c r="J2001" t="s">
        <v>28</v>
      </c>
      <c r="K2001" t="str">
        <f t="shared" si="31"/>
        <v>Low Quantity</v>
      </c>
      <c r="L2001">
        <f>COUNTBLANK(Table1[[#This Row],[customer_type]])</f>
        <v>0</v>
      </c>
    </row>
    <row r="2002" spans="1:12" hidden="1">
      <c r="A2002">
        <v>2000</v>
      </c>
      <c r="B2002" t="s">
        <v>2060</v>
      </c>
      <c r="C2002" s="1">
        <v>44625.789155092592</v>
      </c>
      <c r="D2002" t="s">
        <v>1921</v>
      </c>
      <c r="E2002" t="s">
        <v>1890</v>
      </c>
      <c r="F2002" t="s">
        <v>19</v>
      </c>
      <c r="G2002">
        <v>5.99</v>
      </c>
      <c r="H2002">
        <v>3</v>
      </c>
      <c r="I2002">
        <v>17.97</v>
      </c>
      <c r="J2002" t="s">
        <v>30</v>
      </c>
      <c r="K2002" t="str">
        <f t="shared" si="31"/>
        <v>High Quantity</v>
      </c>
      <c r="L2002">
        <f>COUNTBLANK(Table1[[#This Row],[customer_type]])</f>
        <v>0</v>
      </c>
    </row>
    <row r="2003" spans="1:12" hidden="1">
      <c r="A2003">
        <v>2001</v>
      </c>
      <c r="B2003" t="s">
        <v>2061</v>
      </c>
      <c r="C2003" s="1">
        <v>44623.588136574072</v>
      </c>
      <c r="D2003" t="s">
        <v>1907</v>
      </c>
      <c r="E2003" t="s">
        <v>1890</v>
      </c>
      <c r="F2003" t="s">
        <v>19</v>
      </c>
      <c r="G2003">
        <v>7.19</v>
      </c>
      <c r="H2003">
        <v>4</v>
      </c>
      <c r="I2003">
        <v>28.76</v>
      </c>
      <c r="J2003" t="s">
        <v>30</v>
      </c>
      <c r="K2003" t="str">
        <f t="shared" si="31"/>
        <v>High Quantity</v>
      </c>
      <c r="L2003">
        <f>COUNTBLANK(Table1[[#This Row],[customer_type]])</f>
        <v>0</v>
      </c>
    </row>
    <row r="2004" spans="1:12" hidden="1">
      <c r="A2004">
        <v>2002</v>
      </c>
      <c r="B2004" t="s">
        <v>2062</v>
      </c>
      <c r="C2004" s="1">
        <v>44624.384050925924</v>
      </c>
      <c r="D2004" t="s">
        <v>1902</v>
      </c>
      <c r="E2004" t="s">
        <v>1890</v>
      </c>
      <c r="F2004" t="s">
        <v>22</v>
      </c>
      <c r="G2004">
        <v>10.99</v>
      </c>
      <c r="H2004">
        <v>2</v>
      </c>
      <c r="I2004">
        <v>21.98</v>
      </c>
      <c r="J2004" t="s">
        <v>35</v>
      </c>
      <c r="K2004" t="str">
        <f t="shared" si="31"/>
        <v>High Quantity</v>
      </c>
      <c r="L2004">
        <f>COUNTBLANK(Table1[[#This Row],[customer_type]])</f>
        <v>0</v>
      </c>
    </row>
    <row r="2005" spans="1:12" hidden="1">
      <c r="A2005">
        <v>2003</v>
      </c>
      <c r="B2005" s="2" t="s">
        <v>2063</v>
      </c>
      <c r="C2005" s="1">
        <v>44621.381030092591</v>
      </c>
      <c r="D2005" t="s">
        <v>1898</v>
      </c>
      <c r="E2005" t="s">
        <v>1890</v>
      </c>
      <c r="F2005" t="s">
        <v>22</v>
      </c>
      <c r="G2005">
        <v>8.99</v>
      </c>
      <c r="H2005">
        <v>4</v>
      </c>
      <c r="I2005">
        <v>35.96</v>
      </c>
      <c r="J2005" t="s">
        <v>28</v>
      </c>
      <c r="K2005" t="str">
        <f t="shared" si="31"/>
        <v>Low Quantity</v>
      </c>
      <c r="L2005">
        <f>COUNTBLANK(Table1[[#This Row],[customer_type]])</f>
        <v>0</v>
      </c>
    </row>
    <row r="2006" spans="1:12">
      <c r="A2006">
        <v>2004</v>
      </c>
      <c r="B2006" t="s">
        <v>2064</v>
      </c>
      <c r="C2006" s="1">
        <v>44625.50953703704</v>
      </c>
      <c r="D2006" t="s">
        <v>1907</v>
      </c>
      <c r="E2006" t="s">
        <v>1890</v>
      </c>
      <c r="F2006" t="s">
        <v>19</v>
      </c>
      <c r="G2006">
        <v>7.19</v>
      </c>
      <c r="H2006">
        <v>3</v>
      </c>
      <c r="I2006">
        <v>21.57</v>
      </c>
      <c r="J2006" t="s">
        <v>16</v>
      </c>
      <c r="K2006" t="str">
        <f t="shared" si="31"/>
        <v>High Quantity</v>
      </c>
      <c r="L2006" s="3" t="str">
        <f>IF(Table1[[#This Row],[unit_price]] &gt; 3, "Inflation", "Not Inflation")</f>
        <v>Inflation</v>
      </c>
    </row>
    <row r="2007" spans="1:12" hidden="1">
      <c r="A2007">
        <v>2005</v>
      </c>
      <c r="B2007" t="s">
        <v>2065</v>
      </c>
      <c r="C2007" s="1">
        <v>44622.580439814818</v>
      </c>
      <c r="D2007" t="s">
        <v>1894</v>
      </c>
      <c r="E2007" t="s">
        <v>1890</v>
      </c>
      <c r="F2007" t="s">
        <v>27</v>
      </c>
      <c r="G2007">
        <v>6.49</v>
      </c>
      <c r="H2007">
        <v>2</v>
      </c>
      <c r="I2007">
        <v>12.98</v>
      </c>
      <c r="J2007" t="s">
        <v>35</v>
      </c>
      <c r="K2007" t="str">
        <f t="shared" si="31"/>
        <v>High Quantity</v>
      </c>
      <c r="L2007">
        <f>COUNTBLANK(Table1[[#This Row],[customer_type]])</f>
        <v>0</v>
      </c>
    </row>
    <row r="2008" spans="1:12" hidden="1">
      <c r="A2008">
        <v>2006</v>
      </c>
      <c r="B2008" t="s">
        <v>2066</v>
      </c>
      <c r="C2008" s="1">
        <v>44622.793703703705</v>
      </c>
      <c r="D2008" t="s">
        <v>1948</v>
      </c>
      <c r="E2008" t="s">
        <v>1890</v>
      </c>
      <c r="F2008" t="s">
        <v>37</v>
      </c>
      <c r="G2008">
        <v>3.19</v>
      </c>
      <c r="H2008">
        <v>1</v>
      </c>
      <c r="I2008">
        <v>3.19</v>
      </c>
      <c r="J2008" t="s">
        <v>30</v>
      </c>
      <c r="K2008" t="str">
        <f t="shared" si="31"/>
        <v>Low Quantity</v>
      </c>
      <c r="L2008">
        <f>COUNTBLANK(Table1[[#This Row],[customer_type]])</f>
        <v>0</v>
      </c>
    </row>
    <row r="2009" spans="1:12" hidden="1">
      <c r="A2009">
        <v>2007</v>
      </c>
      <c r="B2009" t="s">
        <v>2067</v>
      </c>
      <c r="C2009" s="1">
        <v>44626.4452662037</v>
      </c>
      <c r="D2009" t="s">
        <v>1889</v>
      </c>
      <c r="E2009" t="s">
        <v>1890</v>
      </c>
      <c r="F2009" t="s">
        <v>27</v>
      </c>
      <c r="G2009">
        <v>3.49</v>
      </c>
      <c r="H2009">
        <v>4</v>
      </c>
      <c r="I2009">
        <v>13.96</v>
      </c>
      <c r="J2009" t="s">
        <v>28</v>
      </c>
      <c r="K2009" t="str">
        <f t="shared" si="31"/>
        <v>Low Quantity</v>
      </c>
      <c r="L2009">
        <f>COUNTBLANK(Table1[[#This Row],[customer_type]])</f>
        <v>0</v>
      </c>
    </row>
    <row r="2010" spans="1:12" hidden="1">
      <c r="A2010">
        <v>2008</v>
      </c>
      <c r="B2010" t="s">
        <v>2068</v>
      </c>
      <c r="C2010" s="1">
        <v>44626.568668981483</v>
      </c>
      <c r="D2010" t="s">
        <v>1896</v>
      </c>
      <c r="E2010" t="s">
        <v>1890</v>
      </c>
      <c r="F2010" t="s">
        <v>27</v>
      </c>
      <c r="G2010">
        <v>8.19</v>
      </c>
      <c r="H2010">
        <v>3</v>
      </c>
      <c r="I2010">
        <v>24.57</v>
      </c>
      <c r="J2010" t="s">
        <v>35</v>
      </c>
      <c r="K2010" t="str">
        <f t="shared" si="31"/>
        <v>High Quantity</v>
      </c>
      <c r="L2010">
        <f>COUNTBLANK(Table1[[#This Row],[customer_type]])</f>
        <v>0</v>
      </c>
    </row>
    <row r="2011" spans="1:12">
      <c r="A2011">
        <v>2009</v>
      </c>
      <c r="B2011" t="s">
        <v>2069</v>
      </c>
      <c r="C2011" s="1">
        <v>44622.679212962961</v>
      </c>
      <c r="D2011" s="2" t="s">
        <v>1910</v>
      </c>
      <c r="E2011" t="s">
        <v>1890</v>
      </c>
      <c r="F2011" t="s">
        <v>15</v>
      </c>
      <c r="G2011">
        <v>4.49</v>
      </c>
      <c r="H2011">
        <v>1</v>
      </c>
      <c r="I2011">
        <v>4.49</v>
      </c>
      <c r="J2011" t="s">
        <v>16</v>
      </c>
      <c r="K2011" t="str">
        <f t="shared" si="31"/>
        <v>High Quantity</v>
      </c>
      <c r="L2011" s="3" t="str">
        <f>IF(Table1[[#This Row],[unit_price]] &gt; 3, "Inflation", "Not Inflation")</f>
        <v>Inflation</v>
      </c>
    </row>
    <row r="2012" spans="1:12" hidden="1">
      <c r="A2012">
        <v>2010</v>
      </c>
      <c r="B2012" t="s">
        <v>2070</v>
      </c>
      <c r="C2012" s="1">
        <v>44627.432604166665</v>
      </c>
      <c r="D2012" t="s">
        <v>1898</v>
      </c>
      <c r="E2012" t="s">
        <v>1890</v>
      </c>
      <c r="F2012" t="s">
        <v>27</v>
      </c>
      <c r="G2012">
        <v>8.99</v>
      </c>
      <c r="H2012">
        <v>2</v>
      </c>
      <c r="I2012">
        <v>17.98</v>
      </c>
      <c r="J2012" t="s">
        <v>35</v>
      </c>
      <c r="K2012" t="str">
        <f t="shared" si="31"/>
        <v>Low Quantity</v>
      </c>
      <c r="L2012">
        <f>COUNTBLANK(Table1[[#This Row],[customer_type]])</f>
        <v>0</v>
      </c>
    </row>
    <row r="2013" spans="1:12" hidden="1">
      <c r="A2013">
        <v>2011</v>
      </c>
      <c r="B2013" t="s">
        <v>2071</v>
      </c>
      <c r="C2013" s="1">
        <v>44626.536296296297</v>
      </c>
      <c r="D2013" t="s">
        <v>1894</v>
      </c>
      <c r="E2013" t="s">
        <v>1890</v>
      </c>
      <c r="F2013" t="s">
        <v>19</v>
      </c>
      <c r="G2013">
        <v>6.49</v>
      </c>
      <c r="H2013">
        <v>2</v>
      </c>
      <c r="I2013">
        <v>12.98</v>
      </c>
      <c r="J2013" t="s">
        <v>35</v>
      </c>
      <c r="K2013" t="str">
        <f t="shared" si="31"/>
        <v>Low Quantity</v>
      </c>
      <c r="L2013">
        <f>COUNTBLANK(Table1[[#This Row],[customer_type]])</f>
        <v>0</v>
      </c>
    </row>
    <row r="2014" spans="1:12" hidden="1">
      <c r="A2014">
        <v>2012</v>
      </c>
      <c r="B2014" t="s">
        <v>2072</v>
      </c>
      <c r="C2014" s="1">
        <v>44621.50304398148</v>
      </c>
      <c r="D2014" t="s">
        <v>1889</v>
      </c>
      <c r="E2014" t="s">
        <v>1890</v>
      </c>
      <c r="F2014" t="s">
        <v>37</v>
      </c>
      <c r="G2014">
        <v>3.49</v>
      </c>
      <c r="H2014">
        <v>3</v>
      </c>
      <c r="I2014">
        <v>10.47</v>
      </c>
      <c r="J2014" t="s">
        <v>28</v>
      </c>
      <c r="K2014" t="str">
        <f t="shared" si="31"/>
        <v>Low Quantity</v>
      </c>
      <c r="L2014">
        <f>COUNTBLANK(Table1[[#This Row],[customer_type]])</f>
        <v>0</v>
      </c>
    </row>
    <row r="2015" spans="1:12" hidden="1">
      <c r="A2015">
        <v>2013</v>
      </c>
      <c r="B2015" t="s">
        <v>2073</v>
      </c>
      <c r="C2015" s="1">
        <v>44626.473668981482</v>
      </c>
      <c r="D2015" s="2" t="s">
        <v>1910</v>
      </c>
      <c r="E2015" t="s">
        <v>1890</v>
      </c>
      <c r="F2015" t="s">
        <v>27</v>
      </c>
      <c r="G2015">
        <v>4.49</v>
      </c>
      <c r="H2015">
        <v>3</v>
      </c>
      <c r="I2015">
        <v>13.47</v>
      </c>
      <c r="J2015" t="s">
        <v>35</v>
      </c>
      <c r="K2015" t="str">
        <f t="shared" si="31"/>
        <v>High Quantity</v>
      </c>
      <c r="L2015">
        <f>COUNTBLANK(Table1[[#This Row],[customer_type]])</f>
        <v>0</v>
      </c>
    </row>
    <row r="2016" spans="1:12" hidden="1">
      <c r="A2016">
        <v>2014</v>
      </c>
      <c r="B2016" t="s">
        <v>2074</v>
      </c>
      <c r="C2016" s="1">
        <v>44627.530810185184</v>
      </c>
      <c r="D2016" t="s">
        <v>1889</v>
      </c>
      <c r="E2016" t="s">
        <v>1890</v>
      </c>
      <c r="F2016" t="s">
        <v>37</v>
      </c>
      <c r="G2016">
        <v>3.49</v>
      </c>
      <c r="H2016">
        <v>3</v>
      </c>
      <c r="I2016">
        <v>10.47</v>
      </c>
      <c r="J2016" t="s">
        <v>35</v>
      </c>
      <c r="K2016" t="str">
        <f t="shared" si="31"/>
        <v>High Quantity</v>
      </c>
      <c r="L2016">
        <f>COUNTBLANK(Table1[[#This Row],[customer_type]])</f>
        <v>0</v>
      </c>
    </row>
    <row r="2017" spans="1:12" hidden="1">
      <c r="A2017">
        <v>2015</v>
      </c>
      <c r="B2017" t="s">
        <v>2075</v>
      </c>
      <c r="C2017" s="1">
        <v>44623.556134259263</v>
      </c>
      <c r="D2017" t="s">
        <v>1898</v>
      </c>
      <c r="E2017" t="s">
        <v>1890</v>
      </c>
      <c r="F2017" t="s">
        <v>15</v>
      </c>
      <c r="G2017">
        <v>8.99</v>
      </c>
      <c r="H2017">
        <v>1</v>
      </c>
      <c r="I2017">
        <v>8.99</v>
      </c>
      <c r="J2017" t="s">
        <v>28</v>
      </c>
      <c r="K2017" t="str">
        <f t="shared" si="31"/>
        <v>High Quantity</v>
      </c>
      <c r="L2017">
        <f>COUNTBLANK(Table1[[#This Row],[customer_type]])</f>
        <v>0</v>
      </c>
    </row>
    <row r="2018" spans="1:12" hidden="1">
      <c r="A2018">
        <v>2016</v>
      </c>
      <c r="B2018" t="s">
        <v>2076</v>
      </c>
      <c r="C2018" s="1">
        <v>44624.724606481483</v>
      </c>
      <c r="D2018" t="s">
        <v>1900</v>
      </c>
      <c r="E2018" t="s">
        <v>1890</v>
      </c>
      <c r="F2018" t="s">
        <v>37</v>
      </c>
      <c r="G2018">
        <v>8.19</v>
      </c>
      <c r="H2018">
        <v>2</v>
      </c>
      <c r="I2018">
        <v>16.38</v>
      </c>
      <c r="J2018" t="s">
        <v>35</v>
      </c>
      <c r="K2018" t="str">
        <f t="shared" si="31"/>
        <v>Low Quantity</v>
      </c>
      <c r="L2018">
        <f>COUNTBLANK(Table1[[#This Row],[customer_type]])</f>
        <v>0</v>
      </c>
    </row>
    <row r="2019" spans="1:12" hidden="1">
      <c r="A2019">
        <v>2017</v>
      </c>
      <c r="B2019" t="s">
        <v>2077</v>
      </c>
      <c r="C2019" s="1">
        <v>44625.53806712963</v>
      </c>
      <c r="D2019" t="s">
        <v>1933</v>
      </c>
      <c r="E2019" t="s">
        <v>1890</v>
      </c>
      <c r="F2019" t="s">
        <v>19</v>
      </c>
      <c r="G2019">
        <v>6.99</v>
      </c>
      <c r="H2019">
        <v>2</v>
      </c>
      <c r="I2019">
        <v>13.98</v>
      </c>
      <c r="J2019" t="s">
        <v>28</v>
      </c>
      <c r="K2019" t="str">
        <f t="shared" si="31"/>
        <v>Low Quantity</v>
      </c>
      <c r="L2019">
        <f>COUNTBLANK(Table1[[#This Row],[customer_type]])</f>
        <v>0</v>
      </c>
    </row>
    <row r="2020" spans="1:12" hidden="1">
      <c r="A2020">
        <v>2018</v>
      </c>
      <c r="B2020" t="s">
        <v>2078</v>
      </c>
      <c r="C2020" s="1">
        <v>44623.757962962962</v>
      </c>
      <c r="D2020" t="s">
        <v>1900</v>
      </c>
      <c r="E2020" t="s">
        <v>1890</v>
      </c>
      <c r="F2020" t="s">
        <v>22</v>
      </c>
      <c r="G2020">
        <v>8.19</v>
      </c>
      <c r="H2020">
        <v>3</v>
      </c>
      <c r="I2020">
        <v>24.57</v>
      </c>
      <c r="J2020" t="s">
        <v>30</v>
      </c>
      <c r="K2020" t="str">
        <f t="shared" si="31"/>
        <v>Low Quantity</v>
      </c>
      <c r="L2020">
        <f>COUNTBLANK(Table1[[#This Row],[customer_type]])</f>
        <v>0</v>
      </c>
    </row>
    <row r="2021" spans="1:12" hidden="1">
      <c r="A2021">
        <v>2019</v>
      </c>
      <c r="B2021" t="s">
        <v>2079</v>
      </c>
      <c r="C2021" s="1">
        <v>44623.768159722225</v>
      </c>
      <c r="D2021" t="s">
        <v>1907</v>
      </c>
      <c r="E2021" t="s">
        <v>1890</v>
      </c>
      <c r="F2021" t="s">
        <v>19</v>
      </c>
      <c r="G2021">
        <v>7.19</v>
      </c>
      <c r="H2021">
        <v>3</v>
      </c>
      <c r="I2021">
        <v>21.57</v>
      </c>
      <c r="J2021" t="s">
        <v>28</v>
      </c>
      <c r="K2021" t="str">
        <f t="shared" si="31"/>
        <v>High Quantity</v>
      </c>
      <c r="L2021">
        <f>COUNTBLANK(Table1[[#This Row],[customer_type]])</f>
        <v>0</v>
      </c>
    </row>
    <row r="2022" spans="1:12" hidden="1">
      <c r="A2022">
        <v>2020</v>
      </c>
      <c r="B2022" t="s">
        <v>2080</v>
      </c>
      <c r="C2022" s="1">
        <v>44625.601979166669</v>
      </c>
      <c r="D2022" t="s">
        <v>1948</v>
      </c>
      <c r="E2022" t="s">
        <v>1890</v>
      </c>
      <c r="F2022" t="s">
        <v>19</v>
      </c>
      <c r="G2022">
        <v>3.19</v>
      </c>
      <c r="H2022">
        <v>3</v>
      </c>
      <c r="I2022">
        <v>9.57</v>
      </c>
      <c r="J2022" t="s">
        <v>35</v>
      </c>
      <c r="K2022" t="str">
        <f t="shared" si="31"/>
        <v>High Quantity</v>
      </c>
      <c r="L2022">
        <f>COUNTBLANK(Table1[[#This Row],[customer_type]])</f>
        <v>0</v>
      </c>
    </row>
    <row r="2023" spans="1:12">
      <c r="A2023">
        <v>2021</v>
      </c>
      <c r="B2023" t="s">
        <v>2081</v>
      </c>
      <c r="C2023" s="1">
        <v>44627.687210648146</v>
      </c>
      <c r="D2023" t="s">
        <v>1889</v>
      </c>
      <c r="E2023" t="s">
        <v>1890</v>
      </c>
      <c r="F2023" t="s">
        <v>37</v>
      </c>
      <c r="G2023">
        <v>3.49</v>
      </c>
      <c r="H2023">
        <v>4</v>
      </c>
      <c r="I2023">
        <v>13.96</v>
      </c>
      <c r="J2023" t="s">
        <v>16</v>
      </c>
      <c r="K2023" t="str">
        <f t="shared" si="31"/>
        <v>High Quantity</v>
      </c>
      <c r="L2023" s="3" t="str">
        <f>IF(Table1[[#This Row],[unit_price]] &gt; 3, "Inflation", "Not Inflation")</f>
        <v>Inflation</v>
      </c>
    </row>
    <row r="2024" spans="1:12" hidden="1">
      <c r="A2024">
        <v>2022</v>
      </c>
      <c r="B2024" t="s">
        <v>2082</v>
      </c>
      <c r="C2024" s="1">
        <v>44627.477673611109</v>
      </c>
      <c r="D2024" t="s">
        <v>1924</v>
      </c>
      <c r="E2024" t="s">
        <v>1890</v>
      </c>
      <c r="F2024" t="s">
        <v>27</v>
      </c>
      <c r="G2024">
        <v>6.19</v>
      </c>
      <c r="H2024">
        <v>1</v>
      </c>
      <c r="I2024">
        <v>6.19</v>
      </c>
      <c r="J2024" t="s">
        <v>30</v>
      </c>
      <c r="K2024" t="str">
        <f t="shared" si="31"/>
        <v>High Quantity</v>
      </c>
      <c r="L2024">
        <f>COUNTBLANK(Table1[[#This Row],[customer_type]])</f>
        <v>0</v>
      </c>
    </row>
    <row r="2025" spans="1:12" hidden="1">
      <c r="A2025">
        <v>2023</v>
      </c>
      <c r="B2025" t="s">
        <v>2083</v>
      </c>
      <c r="C2025" s="1">
        <v>44625.725972222222</v>
      </c>
      <c r="D2025" s="2" t="s">
        <v>1910</v>
      </c>
      <c r="E2025" t="s">
        <v>1890</v>
      </c>
      <c r="F2025" t="s">
        <v>15</v>
      </c>
      <c r="G2025">
        <v>4.49</v>
      </c>
      <c r="H2025">
        <v>2</v>
      </c>
      <c r="I2025">
        <v>8.98</v>
      </c>
      <c r="J2025" t="s">
        <v>35</v>
      </c>
      <c r="K2025" t="str">
        <f t="shared" si="31"/>
        <v>Low Quantity</v>
      </c>
      <c r="L2025">
        <f>COUNTBLANK(Table1[[#This Row],[customer_type]])</f>
        <v>0</v>
      </c>
    </row>
    <row r="2026" spans="1:12" hidden="1">
      <c r="A2026">
        <v>2024</v>
      </c>
      <c r="B2026" t="s">
        <v>2084</v>
      </c>
      <c r="C2026" s="1">
        <v>44625.749675925923</v>
      </c>
      <c r="D2026" t="s">
        <v>1898</v>
      </c>
      <c r="E2026" t="s">
        <v>1890</v>
      </c>
      <c r="F2026" t="s">
        <v>19</v>
      </c>
      <c r="G2026">
        <v>8.99</v>
      </c>
      <c r="H2026">
        <v>1</v>
      </c>
      <c r="I2026">
        <v>8.99</v>
      </c>
      <c r="J2026" t="s">
        <v>35</v>
      </c>
      <c r="K2026" t="str">
        <f t="shared" si="31"/>
        <v>Low Quantity</v>
      </c>
      <c r="L2026">
        <f>COUNTBLANK(Table1[[#This Row],[customer_type]])</f>
        <v>0</v>
      </c>
    </row>
    <row r="2027" spans="1:12">
      <c r="A2027">
        <v>2025</v>
      </c>
      <c r="B2027" t="s">
        <v>2085</v>
      </c>
      <c r="C2027" s="1">
        <v>44621.375486111108</v>
      </c>
      <c r="D2027" t="s">
        <v>1917</v>
      </c>
      <c r="E2027" t="s">
        <v>1890</v>
      </c>
      <c r="F2027" t="s">
        <v>22</v>
      </c>
      <c r="G2027">
        <v>8.99</v>
      </c>
      <c r="H2027">
        <v>1</v>
      </c>
      <c r="I2027">
        <v>8.99</v>
      </c>
      <c r="J2027" t="s">
        <v>16</v>
      </c>
      <c r="K2027" t="str">
        <f t="shared" si="31"/>
        <v>Low Quantity</v>
      </c>
      <c r="L2027" s="3" t="str">
        <f>IF(Table1[[#This Row],[unit_price]] &gt; 3, "Inflation", "Not Inflation")</f>
        <v>Inflation</v>
      </c>
    </row>
    <row r="2028" spans="1:12" hidden="1">
      <c r="A2028">
        <v>2026</v>
      </c>
      <c r="B2028" t="s">
        <v>2086</v>
      </c>
      <c r="C2028" s="1">
        <v>44621.799328703702</v>
      </c>
      <c r="D2028" t="s">
        <v>1921</v>
      </c>
      <c r="E2028" t="s">
        <v>1890</v>
      </c>
      <c r="F2028" t="s">
        <v>19</v>
      </c>
      <c r="G2028">
        <v>5.99</v>
      </c>
      <c r="H2028">
        <v>1</v>
      </c>
      <c r="I2028">
        <v>5.99</v>
      </c>
      <c r="J2028" t="s">
        <v>28</v>
      </c>
      <c r="K2028" t="str">
        <f t="shared" si="31"/>
        <v>Low Quantity</v>
      </c>
      <c r="L2028">
        <f>COUNTBLANK(Table1[[#This Row],[customer_type]])</f>
        <v>0</v>
      </c>
    </row>
    <row r="2029" spans="1:12" hidden="1">
      <c r="A2029">
        <v>2027</v>
      </c>
      <c r="B2029" t="s">
        <v>2087</v>
      </c>
      <c r="C2029" s="1">
        <v>44623.771967592591</v>
      </c>
      <c r="D2029" t="s">
        <v>1948</v>
      </c>
      <c r="E2029" t="s">
        <v>1890</v>
      </c>
      <c r="F2029" t="s">
        <v>37</v>
      </c>
      <c r="G2029">
        <v>3.19</v>
      </c>
      <c r="H2029">
        <v>3</v>
      </c>
      <c r="I2029">
        <v>9.57</v>
      </c>
      <c r="J2029" t="s">
        <v>35</v>
      </c>
      <c r="K2029" t="str">
        <f t="shared" si="31"/>
        <v>Low Quantity</v>
      </c>
      <c r="L2029">
        <f>COUNTBLANK(Table1[[#This Row],[customer_type]])</f>
        <v>0</v>
      </c>
    </row>
    <row r="2030" spans="1:12">
      <c r="A2030">
        <v>2028</v>
      </c>
      <c r="B2030" t="s">
        <v>2088</v>
      </c>
      <c r="C2030" s="1">
        <v>44627.755636574075</v>
      </c>
      <c r="D2030" t="s">
        <v>1924</v>
      </c>
      <c r="E2030" t="s">
        <v>1890</v>
      </c>
      <c r="F2030" t="s">
        <v>27</v>
      </c>
      <c r="G2030">
        <v>6.19</v>
      </c>
      <c r="H2030">
        <v>4</v>
      </c>
      <c r="I2030">
        <v>24.76</v>
      </c>
      <c r="J2030" t="s">
        <v>16</v>
      </c>
      <c r="K2030" t="str">
        <f t="shared" si="31"/>
        <v>High Quantity</v>
      </c>
      <c r="L2030" s="3" t="str">
        <f>IF(Table1[[#This Row],[unit_price]] &gt; 3, "Inflation", "Not Inflation")</f>
        <v>Inflation</v>
      </c>
    </row>
    <row r="2031" spans="1:12" hidden="1">
      <c r="A2031">
        <v>2029</v>
      </c>
      <c r="B2031" t="s">
        <v>2089</v>
      </c>
      <c r="C2031" s="1">
        <v>44627.377581018518</v>
      </c>
      <c r="D2031" t="s">
        <v>1889</v>
      </c>
      <c r="E2031" t="s">
        <v>1890</v>
      </c>
      <c r="F2031" t="s">
        <v>22</v>
      </c>
      <c r="G2031">
        <v>3.49</v>
      </c>
      <c r="H2031">
        <v>1</v>
      </c>
      <c r="I2031">
        <v>3.49</v>
      </c>
      <c r="J2031" t="s">
        <v>28</v>
      </c>
      <c r="K2031" t="str">
        <f t="shared" si="31"/>
        <v>High Quantity</v>
      </c>
      <c r="L2031">
        <f>COUNTBLANK(Table1[[#This Row],[customer_type]])</f>
        <v>0</v>
      </c>
    </row>
    <row r="2032" spans="1:12">
      <c r="A2032">
        <v>2030</v>
      </c>
      <c r="B2032" t="s">
        <v>2090</v>
      </c>
      <c r="C2032" s="1">
        <v>44627.675046296295</v>
      </c>
      <c r="D2032" t="s">
        <v>1914</v>
      </c>
      <c r="E2032" t="s">
        <v>1890</v>
      </c>
      <c r="F2032" t="s">
        <v>37</v>
      </c>
      <c r="G2032">
        <v>10.99</v>
      </c>
      <c r="H2032">
        <v>3</v>
      </c>
      <c r="I2032">
        <v>32.97</v>
      </c>
      <c r="J2032" t="s">
        <v>16</v>
      </c>
      <c r="K2032" t="str">
        <f t="shared" si="31"/>
        <v>Low Quantity</v>
      </c>
      <c r="L2032" s="3" t="str">
        <f>IF(Table1[[#This Row],[unit_price]] &gt; 3, "Inflation", "Not Inflation")</f>
        <v>Inflation</v>
      </c>
    </row>
    <row r="2033" spans="1:12">
      <c r="A2033">
        <v>2031</v>
      </c>
      <c r="B2033" t="s">
        <v>2091</v>
      </c>
      <c r="C2033" s="1">
        <v>44621.638726851852</v>
      </c>
      <c r="D2033" t="s">
        <v>1914</v>
      </c>
      <c r="E2033" t="s">
        <v>1890</v>
      </c>
      <c r="F2033" t="s">
        <v>37</v>
      </c>
      <c r="G2033">
        <v>10.99</v>
      </c>
      <c r="H2033">
        <v>4</v>
      </c>
      <c r="I2033">
        <v>43.96</v>
      </c>
      <c r="J2033" t="s">
        <v>16</v>
      </c>
      <c r="K2033" t="str">
        <f t="shared" si="31"/>
        <v>High Quantity</v>
      </c>
      <c r="L2033" s="3" t="str">
        <f>IF(Table1[[#This Row],[unit_price]] &gt; 3, "Inflation", "Not Inflation")</f>
        <v>Inflation</v>
      </c>
    </row>
    <row r="2034" spans="1:12" hidden="1">
      <c r="A2034">
        <v>2032</v>
      </c>
      <c r="B2034" t="s">
        <v>2092</v>
      </c>
      <c r="C2034" s="1">
        <v>44626.440740740742</v>
      </c>
      <c r="D2034" t="s">
        <v>1902</v>
      </c>
      <c r="E2034" t="s">
        <v>1890</v>
      </c>
      <c r="F2034" t="s">
        <v>22</v>
      </c>
      <c r="G2034">
        <v>10.99</v>
      </c>
      <c r="H2034">
        <v>2</v>
      </c>
      <c r="I2034">
        <v>21.98</v>
      </c>
      <c r="J2034" t="s">
        <v>35</v>
      </c>
      <c r="K2034" t="str">
        <f t="shared" si="31"/>
        <v>High Quantity</v>
      </c>
      <c r="L2034">
        <f>COUNTBLANK(Table1[[#This Row],[customer_type]])</f>
        <v>0</v>
      </c>
    </row>
    <row r="2035" spans="1:12" hidden="1">
      <c r="A2035">
        <v>2033</v>
      </c>
      <c r="B2035" t="s">
        <v>2093</v>
      </c>
      <c r="C2035" s="1">
        <v>44621.665000000001</v>
      </c>
      <c r="D2035" t="s">
        <v>1924</v>
      </c>
      <c r="E2035" t="s">
        <v>1890</v>
      </c>
      <c r="F2035" t="s">
        <v>27</v>
      </c>
      <c r="G2035">
        <v>6.19</v>
      </c>
      <c r="H2035">
        <v>1</v>
      </c>
      <c r="I2035">
        <v>6.19</v>
      </c>
      <c r="J2035" t="s">
        <v>28</v>
      </c>
      <c r="K2035" t="str">
        <f t="shared" si="31"/>
        <v>Low Quantity</v>
      </c>
      <c r="L2035">
        <f>COUNTBLANK(Table1[[#This Row],[customer_type]])</f>
        <v>0</v>
      </c>
    </row>
    <row r="2036" spans="1:12" hidden="1">
      <c r="A2036">
        <v>2034</v>
      </c>
      <c r="B2036" t="s">
        <v>2094</v>
      </c>
      <c r="C2036" s="1">
        <v>44623.422326388885</v>
      </c>
      <c r="D2036" t="s">
        <v>1917</v>
      </c>
      <c r="E2036" t="s">
        <v>1890</v>
      </c>
      <c r="F2036" t="s">
        <v>37</v>
      </c>
      <c r="G2036">
        <v>8.99</v>
      </c>
      <c r="H2036">
        <v>3</v>
      </c>
      <c r="I2036">
        <v>26.97</v>
      </c>
      <c r="J2036" t="s">
        <v>35</v>
      </c>
      <c r="K2036" t="str">
        <f t="shared" si="31"/>
        <v>Low Quantity</v>
      </c>
      <c r="L2036">
        <f>COUNTBLANK(Table1[[#This Row],[customer_type]])</f>
        <v>0</v>
      </c>
    </row>
    <row r="2037" spans="1:12" hidden="1">
      <c r="A2037">
        <v>2035</v>
      </c>
      <c r="B2037" t="s">
        <v>2095</v>
      </c>
      <c r="C2037" s="1">
        <v>44627.67423611111</v>
      </c>
      <c r="D2037" t="s">
        <v>1921</v>
      </c>
      <c r="E2037" t="s">
        <v>1890</v>
      </c>
      <c r="F2037" t="s">
        <v>15</v>
      </c>
      <c r="G2037">
        <v>5.99</v>
      </c>
      <c r="H2037">
        <v>4</v>
      </c>
      <c r="I2037">
        <v>23.96</v>
      </c>
      <c r="J2037" t="s">
        <v>30</v>
      </c>
      <c r="K2037" t="str">
        <f t="shared" si="31"/>
        <v>High Quantity</v>
      </c>
      <c r="L2037">
        <f>COUNTBLANK(Table1[[#This Row],[customer_type]])</f>
        <v>0</v>
      </c>
    </row>
    <row r="2038" spans="1:12" hidden="1">
      <c r="A2038">
        <v>2036</v>
      </c>
      <c r="B2038" t="s">
        <v>2096</v>
      </c>
      <c r="C2038" s="1">
        <v>44627.694965277777</v>
      </c>
      <c r="D2038" t="s">
        <v>1921</v>
      </c>
      <c r="E2038" t="s">
        <v>1890</v>
      </c>
      <c r="F2038" t="s">
        <v>27</v>
      </c>
      <c r="G2038">
        <v>5.99</v>
      </c>
      <c r="H2038">
        <v>3</v>
      </c>
      <c r="I2038">
        <v>17.97</v>
      </c>
      <c r="J2038" t="s">
        <v>35</v>
      </c>
      <c r="K2038" t="str">
        <f t="shared" si="31"/>
        <v>High Quantity</v>
      </c>
      <c r="L2038">
        <f>COUNTBLANK(Table1[[#This Row],[customer_type]])</f>
        <v>0</v>
      </c>
    </row>
    <row r="2039" spans="1:12" hidden="1">
      <c r="A2039">
        <v>2037</v>
      </c>
      <c r="B2039" t="s">
        <v>2097</v>
      </c>
      <c r="C2039" s="1">
        <v>44623.545532407406</v>
      </c>
      <c r="D2039" t="s">
        <v>1921</v>
      </c>
      <c r="E2039" t="s">
        <v>1890</v>
      </c>
      <c r="F2039" t="s">
        <v>27</v>
      </c>
      <c r="G2039">
        <v>5.99</v>
      </c>
      <c r="H2039">
        <v>1</v>
      </c>
      <c r="I2039">
        <v>5.99</v>
      </c>
      <c r="J2039" t="s">
        <v>30</v>
      </c>
      <c r="K2039" t="str">
        <f t="shared" si="31"/>
        <v>High Quantity</v>
      </c>
      <c r="L2039">
        <f>COUNTBLANK(Table1[[#This Row],[customer_type]])</f>
        <v>0</v>
      </c>
    </row>
    <row r="2040" spans="1:12" hidden="1">
      <c r="A2040">
        <v>2038</v>
      </c>
      <c r="B2040" t="s">
        <v>2098</v>
      </c>
      <c r="C2040" s="1">
        <v>44622.575185185182</v>
      </c>
      <c r="D2040" t="s">
        <v>1933</v>
      </c>
      <c r="E2040" t="s">
        <v>1890</v>
      </c>
      <c r="F2040" t="s">
        <v>37</v>
      </c>
      <c r="G2040">
        <v>6.99</v>
      </c>
      <c r="H2040">
        <v>1</v>
      </c>
      <c r="I2040">
        <v>6.99</v>
      </c>
      <c r="J2040" t="s">
        <v>30</v>
      </c>
      <c r="K2040" t="str">
        <f t="shared" si="31"/>
        <v>Low Quantity</v>
      </c>
      <c r="L2040">
        <f>COUNTBLANK(Table1[[#This Row],[customer_type]])</f>
        <v>0</v>
      </c>
    </row>
    <row r="2041" spans="1:12">
      <c r="A2041">
        <v>2039</v>
      </c>
      <c r="B2041" t="s">
        <v>2099</v>
      </c>
      <c r="C2041" s="1">
        <v>44625.519236111111</v>
      </c>
      <c r="D2041" t="s">
        <v>1917</v>
      </c>
      <c r="E2041" t="s">
        <v>1890</v>
      </c>
      <c r="F2041" t="s">
        <v>15</v>
      </c>
      <c r="G2041">
        <v>8.99</v>
      </c>
      <c r="H2041">
        <v>4</v>
      </c>
      <c r="I2041">
        <v>35.96</v>
      </c>
      <c r="J2041" t="s">
        <v>16</v>
      </c>
      <c r="K2041" t="str">
        <f t="shared" si="31"/>
        <v>Low Quantity</v>
      </c>
      <c r="L2041" s="3" t="str">
        <f>IF(Table1[[#This Row],[unit_price]] &gt; 3, "Inflation", "Not Inflation")</f>
        <v>Inflation</v>
      </c>
    </row>
    <row r="2042" spans="1:12">
      <c r="A2042">
        <v>2040</v>
      </c>
      <c r="B2042" t="s">
        <v>2100</v>
      </c>
      <c r="C2042" s="1">
        <v>44626.569687499999</v>
      </c>
      <c r="D2042" s="2" t="s">
        <v>1910</v>
      </c>
      <c r="E2042" t="s">
        <v>1890</v>
      </c>
      <c r="F2042" t="s">
        <v>22</v>
      </c>
      <c r="G2042">
        <v>4.49</v>
      </c>
      <c r="H2042">
        <v>1</v>
      </c>
      <c r="I2042">
        <v>4.49</v>
      </c>
      <c r="J2042" t="s">
        <v>16</v>
      </c>
      <c r="K2042" t="str">
        <f t="shared" si="31"/>
        <v>High Quantity</v>
      </c>
      <c r="L2042" s="3" t="str">
        <f>IF(Table1[[#This Row],[unit_price]] &gt; 3, "Inflation", "Not Inflation")</f>
        <v>Inflation</v>
      </c>
    </row>
    <row r="2043" spans="1:12" hidden="1">
      <c r="A2043">
        <v>2041</v>
      </c>
      <c r="B2043" t="s">
        <v>2101</v>
      </c>
      <c r="C2043" s="1">
        <v>44625.73945601852</v>
      </c>
      <c r="D2043" t="s">
        <v>1889</v>
      </c>
      <c r="E2043" t="s">
        <v>1890</v>
      </c>
      <c r="F2043" t="s">
        <v>19</v>
      </c>
      <c r="G2043">
        <v>3.49</v>
      </c>
      <c r="H2043">
        <v>4</v>
      </c>
      <c r="I2043">
        <v>13.96</v>
      </c>
      <c r="J2043" t="s">
        <v>35</v>
      </c>
      <c r="K2043" t="str">
        <f t="shared" si="31"/>
        <v>Low Quantity</v>
      </c>
      <c r="L2043">
        <f>COUNTBLANK(Table1[[#This Row],[customer_type]])</f>
        <v>0</v>
      </c>
    </row>
    <row r="2044" spans="1:12" hidden="1">
      <c r="A2044">
        <v>2042</v>
      </c>
      <c r="B2044" t="s">
        <v>2102</v>
      </c>
      <c r="C2044" s="1">
        <v>44627.624421296299</v>
      </c>
      <c r="D2044" t="s">
        <v>1900</v>
      </c>
      <c r="E2044" t="s">
        <v>1890</v>
      </c>
      <c r="F2044" t="s">
        <v>19</v>
      </c>
      <c r="G2044">
        <v>8.19</v>
      </c>
      <c r="H2044">
        <v>3</v>
      </c>
      <c r="I2044">
        <v>24.57</v>
      </c>
      <c r="J2044" t="s">
        <v>28</v>
      </c>
      <c r="K2044" t="str">
        <f t="shared" si="31"/>
        <v>High Quantity</v>
      </c>
      <c r="L2044">
        <f>COUNTBLANK(Table1[[#This Row],[customer_type]])</f>
        <v>0</v>
      </c>
    </row>
    <row r="2045" spans="1:12" hidden="1">
      <c r="A2045">
        <v>2043</v>
      </c>
      <c r="B2045" t="s">
        <v>2103</v>
      </c>
      <c r="C2045" s="1">
        <v>44626.715069444443</v>
      </c>
      <c r="D2045" s="2" t="s">
        <v>1892</v>
      </c>
      <c r="E2045" t="s">
        <v>1890</v>
      </c>
      <c r="F2045" t="s">
        <v>22</v>
      </c>
      <c r="G2045">
        <v>5.99</v>
      </c>
      <c r="H2045">
        <v>2</v>
      </c>
      <c r="I2045">
        <v>11.98</v>
      </c>
      <c r="J2045" t="s">
        <v>30</v>
      </c>
      <c r="K2045" t="str">
        <f t="shared" si="31"/>
        <v>High Quantity</v>
      </c>
      <c r="L2045">
        <f>COUNTBLANK(Table1[[#This Row],[customer_type]])</f>
        <v>0</v>
      </c>
    </row>
    <row r="2046" spans="1:12">
      <c r="A2046">
        <v>2044</v>
      </c>
      <c r="B2046" t="s">
        <v>2104</v>
      </c>
      <c r="C2046" s="1">
        <v>44624.54582175926</v>
      </c>
      <c r="D2046" t="s">
        <v>1948</v>
      </c>
      <c r="E2046" t="s">
        <v>1890</v>
      </c>
      <c r="F2046" t="s">
        <v>27</v>
      </c>
      <c r="G2046">
        <v>3.19</v>
      </c>
      <c r="H2046">
        <v>1</v>
      </c>
      <c r="I2046">
        <v>3.19</v>
      </c>
      <c r="J2046" t="s">
        <v>16</v>
      </c>
      <c r="K2046" t="str">
        <f t="shared" si="31"/>
        <v>Low Quantity</v>
      </c>
      <c r="L2046" s="3" t="str">
        <f>IF(Table1[[#This Row],[unit_price]] &gt; 3, "Inflation", "Not Inflation")</f>
        <v>Inflation</v>
      </c>
    </row>
    <row r="2047" spans="1:12">
      <c r="A2047">
        <v>2045</v>
      </c>
      <c r="B2047" t="s">
        <v>2105</v>
      </c>
      <c r="C2047" s="1">
        <v>44621.39303240741</v>
      </c>
      <c r="D2047" t="s">
        <v>1933</v>
      </c>
      <c r="E2047" t="s">
        <v>1890</v>
      </c>
      <c r="F2047" t="s">
        <v>15</v>
      </c>
      <c r="G2047">
        <v>6.99</v>
      </c>
      <c r="H2047">
        <v>3</v>
      </c>
      <c r="I2047">
        <v>20.97</v>
      </c>
      <c r="J2047" t="s">
        <v>16</v>
      </c>
      <c r="K2047" t="str">
        <f t="shared" si="31"/>
        <v>Low Quantity</v>
      </c>
      <c r="L2047" s="3" t="str">
        <f>IF(Table1[[#This Row],[unit_price]] &gt; 3, "Inflation", "Not Inflation")</f>
        <v>Inflation</v>
      </c>
    </row>
    <row r="2048" spans="1:12" hidden="1">
      <c r="A2048">
        <v>2046</v>
      </c>
      <c r="B2048" t="s">
        <v>2106</v>
      </c>
      <c r="C2048" s="1">
        <v>44623.555335648147</v>
      </c>
      <c r="D2048" t="s">
        <v>1924</v>
      </c>
      <c r="E2048" t="s">
        <v>1890</v>
      </c>
      <c r="F2048" t="s">
        <v>37</v>
      </c>
      <c r="G2048">
        <v>6.19</v>
      </c>
      <c r="H2048">
        <v>2</v>
      </c>
      <c r="I2048">
        <v>12.38</v>
      </c>
      <c r="J2048" t="s">
        <v>35</v>
      </c>
      <c r="K2048" t="str">
        <f t="shared" si="31"/>
        <v>High Quantity</v>
      </c>
      <c r="L2048">
        <f>COUNTBLANK(Table1[[#This Row],[customer_type]])</f>
        <v>0</v>
      </c>
    </row>
    <row r="2049" spans="1:12" hidden="1">
      <c r="A2049">
        <v>2047</v>
      </c>
      <c r="B2049" t="s">
        <v>2107</v>
      </c>
      <c r="C2049" s="1">
        <v>44625.800509259258</v>
      </c>
      <c r="D2049" t="s">
        <v>1933</v>
      </c>
      <c r="E2049" t="s">
        <v>1890</v>
      </c>
      <c r="F2049" t="s">
        <v>22</v>
      </c>
      <c r="G2049">
        <v>6.99</v>
      </c>
      <c r="H2049">
        <v>3</v>
      </c>
      <c r="I2049">
        <v>20.97</v>
      </c>
      <c r="J2049" t="s">
        <v>30</v>
      </c>
      <c r="K2049" t="str">
        <f t="shared" si="31"/>
        <v>Low Quantity</v>
      </c>
      <c r="L2049">
        <f>COUNTBLANK(Table1[[#This Row],[customer_type]])</f>
        <v>0</v>
      </c>
    </row>
    <row r="2050" spans="1:12" hidden="1">
      <c r="A2050">
        <v>2048</v>
      </c>
      <c r="B2050" t="s">
        <v>2108</v>
      </c>
      <c r="C2050" s="1">
        <v>44626.419756944444</v>
      </c>
      <c r="D2050" t="s">
        <v>1900</v>
      </c>
      <c r="E2050" t="s">
        <v>1890</v>
      </c>
      <c r="F2050" t="s">
        <v>37</v>
      </c>
      <c r="G2050">
        <v>8.19</v>
      </c>
      <c r="H2050">
        <v>3</v>
      </c>
      <c r="I2050">
        <v>24.57</v>
      </c>
      <c r="J2050" t="s">
        <v>30</v>
      </c>
      <c r="K2050" t="str">
        <f t="shared" ref="K2050:K2113" si="32">IF(H2049 &gt; 2, "High Quantity", "Low Quantity")</f>
        <v>High Quantity</v>
      </c>
      <c r="L2050">
        <f>COUNTBLANK(Table1[[#This Row],[customer_type]])</f>
        <v>0</v>
      </c>
    </row>
    <row r="2051" spans="1:12" hidden="1">
      <c r="A2051">
        <v>2049</v>
      </c>
      <c r="B2051" t="s">
        <v>2109</v>
      </c>
      <c r="C2051" s="1">
        <v>44626.579872685186</v>
      </c>
      <c r="D2051" t="s">
        <v>1917</v>
      </c>
      <c r="E2051" t="s">
        <v>1890</v>
      </c>
      <c r="F2051" t="s">
        <v>15</v>
      </c>
      <c r="G2051">
        <v>8.99</v>
      </c>
      <c r="H2051">
        <v>2</v>
      </c>
      <c r="I2051">
        <v>17.98</v>
      </c>
      <c r="J2051" t="s">
        <v>28</v>
      </c>
      <c r="K2051" t="str">
        <f t="shared" si="32"/>
        <v>High Quantity</v>
      </c>
      <c r="L2051">
        <f>COUNTBLANK(Table1[[#This Row],[customer_type]])</f>
        <v>0</v>
      </c>
    </row>
    <row r="2052" spans="1:12">
      <c r="A2052">
        <v>2050</v>
      </c>
      <c r="B2052" t="s">
        <v>2110</v>
      </c>
      <c r="C2052" s="1">
        <v>44621.435428240744</v>
      </c>
      <c r="D2052" s="2" t="s">
        <v>1892</v>
      </c>
      <c r="E2052" t="s">
        <v>1890</v>
      </c>
      <c r="F2052" t="s">
        <v>22</v>
      </c>
      <c r="G2052">
        <v>5.99</v>
      </c>
      <c r="H2052">
        <v>2</v>
      </c>
      <c r="I2052">
        <v>11.98</v>
      </c>
      <c r="J2052" t="s">
        <v>16</v>
      </c>
      <c r="K2052" t="str">
        <f t="shared" si="32"/>
        <v>Low Quantity</v>
      </c>
      <c r="L2052" s="3" t="str">
        <f>IF(Table1[[#This Row],[unit_price]] &gt; 3, "Inflation", "Not Inflation")</f>
        <v>Inflation</v>
      </c>
    </row>
    <row r="2053" spans="1:12" hidden="1">
      <c r="A2053">
        <v>2051</v>
      </c>
      <c r="B2053" t="s">
        <v>2111</v>
      </c>
      <c r="C2053" s="1">
        <v>44626.595081018517</v>
      </c>
      <c r="D2053" t="s">
        <v>1924</v>
      </c>
      <c r="E2053" t="s">
        <v>1890</v>
      </c>
      <c r="F2053" t="s">
        <v>27</v>
      </c>
      <c r="G2053">
        <v>6.19</v>
      </c>
      <c r="H2053">
        <v>4</v>
      </c>
      <c r="I2053">
        <v>24.76</v>
      </c>
      <c r="J2053" t="s">
        <v>28</v>
      </c>
      <c r="K2053" t="str">
        <f t="shared" si="32"/>
        <v>Low Quantity</v>
      </c>
      <c r="L2053">
        <f>COUNTBLANK(Table1[[#This Row],[customer_type]])</f>
        <v>0</v>
      </c>
    </row>
    <row r="2054" spans="1:12" hidden="1">
      <c r="A2054">
        <v>2052</v>
      </c>
      <c r="B2054" t="s">
        <v>2112</v>
      </c>
      <c r="C2054" s="1">
        <v>44622.463726851849</v>
      </c>
      <c r="D2054" t="s">
        <v>1948</v>
      </c>
      <c r="E2054" t="s">
        <v>1890</v>
      </c>
      <c r="F2054" t="s">
        <v>15</v>
      </c>
      <c r="G2054">
        <v>3.19</v>
      </c>
      <c r="H2054">
        <v>1</v>
      </c>
      <c r="I2054">
        <v>3.19</v>
      </c>
      <c r="J2054" t="s">
        <v>30</v>
      </c>
      <c r="K2054" t="str">
        <f t="shared" si="32"/>
        <v>High Quantity</v>
      </c>
      <c r="L2054">
        <f>COUNTBLANK(Table1[[#This Row],[customer_type]])</f>
        <v>0</v>
      </c>
    </row>
    <row r="2055" spans="1:12">
      <c r="A2055">
        <v>2053</v>
      </c>
      <c r="B2055" t="s">
        <v>2113</v>
      </c>
      <c r="C2055" s="1">
        <v>44627.803981481484</v>
      </c>
      <c r="D2055" s="2" t="s">
        <v>1892</v>
      </c>
      <c r="E2055" t="s">
        <v>1890</v>
      </c>
      <c r="F2055" t="s">
        <v>22</v>
      </c>
      <c r="G2055">
        <v>5.99</v>
      </c>
      <c r="H2055">
        <v>3</v>
      </c>
      <c r="I2055">
        <v>17.97</v>
      </c>
      <c r="J2055" t="s">
        <v>16</v>
      </c>
      <c r="K2055" t="str">
        <f t="shared" si="32"/>
        <v>Low Quantity</v>
      </c>
      <c r="L2055" s="3" t="str">
        <f>IF(Table1[[#This Row],[unit_price]] &gt; 3, "Inflation", "Not Inflation")</f>
        <v>Inflation</v>
      </c>
    </row>
    <row r="2056" spans="1:12" hidden="1">
      <c r="A2056">
        <v>2054</v>
      </c>
      <c r="B2056" t="s">
        <v>2114</v>
      </c>
      <c r="C2056" s="1">
        <v>44622.47078703704</v>
      </c>
      <c r="D2056" t="s">
        <v>1898</v>
      </c>
      <c r="E2056" t="s">
        <v>1890</v>
      </c>
      <c r="F2056" t="s">
        <v>15</v>
      </c>
      <c r="G2056">
        <v>8.99</v>
      </c>
      <c r="H2056">
        <v>1</v>
      </c>
      <c r="I2056">
        <v>8.99</v>
      </c>
      <c r="J2056" t="s">
        <v>28</v>
      </c>
      <c r="K2056" t="str">
        <f t="shared" si="32"/>
        <v>High Quantity</v>
      </c>
      <c r="L2056">
        <f>COUNTBLANK(Table1[[#This Row],[customer_type]])</f>
        <v>0</v>
      </c>
    </row>
    <row r="2057" spans="1:12" hidden="1">
      <c r="A2057">
        <v>2055</v>
      </c>
      <c r="B2057" t="s">
        <v>2115</v>
      </c>
      <c r="C2057" s="1">
        <v>44624.69327546296</v>
      </c>
      <c r="D2057" t="s">
        <v>1898</v>
      </c>
      <c r="E2057" t="s">
        <v>1890</v>
      </c>
      <c r="F2057" t="s">
        <v>15</v>
      </c>
      <c r="G2057">
        <v>8.99</v>
      </c>
      <c r="H2057">
        <v>4</v>
      </c>
      <c r="I2057">
        <v>35.96</v>
      </c>
      <c r="J2057" t="s">
        <v>35</v>
      </c>
      <c r="K2057" t="str">
        <f t="shared" si="32"/>
        <v>Low Quantity</v>
      </c>
      <c r="L2057">
        <f>COUNTBLANK(Table1[[#This Row],[customer_type]])</f>
        <v>0</v>
      </c>
    </row>
    <row r="2058" spans="1:12" hidden="1">
      <c r="A2058">
        <v>2056</v>
      </c>
      <c r="B2058" t="s">
        <v>2116</v>
      </c>
      <c r="C2058" s="1">
        <v>44626.738125000003</v>
      </c>
      <c r="D2058" t="s">
        <v>1907</v>
      </c>
      <c r="E2058" t="s">
        <v>1890</v>
      </c>
      <c r="F2058" t="s">
        <v>22</v>
      </c>
      <c r="G2058">
        <v>7.19</v>
      </c>
      <c r="H2058">
        <v>3</v>
      </c>
      <c r="I2058">
        <v>21.57</v>
      </c>
      <c r="J2058" t="s">
        <v>30</v>
      </c>
      <c r="K2058" t="str">
        <f t="shared" si="32"/>
        <v>High Quantity</v>
      </c>
      <c r="L2058">
        <f>COUNTBLANK(Table1[[#This Row],[customer_type]])</f>
        <v>0</v>
      </c>
    </row>
    <row r="2059" spans="1:12">
      <c r="A2059">
        <v>2057</v>
      </c>
      <c r="B2059" t="s">
        <v>2117</v>
      </c>
      <c r="C2059" s="1">
        <v>44626.447500000002</v>
      </c>
      <c r="D2059" s="2" t="s">
        <v>1892</v>
      </c>
      <c r="E2059" t="s">
        <v>1890</v>
      </c>
      <c r="F2059" t="s">
        <v>37</v>
      </c>
      <c r="G2059">
        <v>5.99</v>
      </c>
      <c r="H2059">
        <v>4</v>
      </c>
      <c r="I2059">
        <v>23.96</v>
      </c>
      <c r="J2059" t="s">
        <v>16</v>
      </c>
      <c r="K2059" t="str">
        <f t="shared" si="32"/>
        <v>High Quantity</v>
      </c>
      <c r="L2059" s="3" t="str">
        <f>IF(Table1[[#This Row],[unit_price]] &gt; 3, "Inflation", "Not Inflation")</f>
        <v>Inflation</v>
      </c>
    </row>
    <row r="2060" spans="1:12">
      <c r="A2060">
        <v>2058</v>
      </c>
      <c r="B2060" t="s">
        <v>2118</v>
      </c>
      <c r="C2060" s="1">
        <v>44623.749803240738</v>
      </c>
      <c r="D2060" t="s">
        <v>1914</v>
      </c>
      <c r="E2060" t="s">
        <v>1890</v>
      </c>
      <c r="F2060" t="s">
        <v>27</v>
      </c>
      <c r="G2060">
        <v>10.99</v>
      </c>
      <c r="H2060">
        <v>2</v>
      </c>
      <c r="I2060">
        <v>21.98</v>
      </c>
      <c r="J2060" t="s">
        <v>16</v>
      </c>
      <c r="K2060" t="str">
        <f t="shared" si="32"/>
        <v>High Quantity</v>
      </c>
      <c r="L2060" s="3" t="str">
        <f>IF(Table1[[#This Row],[unit_price]] &gt; 3, "Inflation", "Not Inflation")</f>
        <v>Inflation</v>
      </c>
    </row>
    <row r="2061" spans="1:12" hidden="1">
      <c r="A2061">
        <v>2059</v>
      </c>
      <c r="B2061" s="2" t="s">
        <v>2119</v>
      </c>
      <c r="C2061" s="1">
        <v>44621.800462962965</v>
      </c>
      <c r="D2061" t="s">
        <v>1914</v>
      </c>
      <c r="E2061" t="s">
        <v>1890</v>
      </c>
      <c r="F2061" t="s">
        <v>22</v>
      </c>
      <c r="G2061">
        <v>10.99</v>
      </c>
      <c r="H2061">
        <v>1</v>
      </c>
      <c r="I2061">
        <v>10.99</v>
      </c>
      <c r="J2061" t="s">
        <v>35</v>
      </c>
      <c r="K2061" t="str">
        <f t="shared" si="32"/>
        <v>Low Quantity</v>
      </c>
      <c r="L2061">
        <f>COUNTBLANK(Table1[[#This Row],[customer_type]])</f>
        <v>0</v>
      </c>
    </row>
    <row r="2062" spans="1:12" hidden="1">
      <c r="A2062">
        <v>2060</v>
      </c>
      <c r="B2062" t="s">
        <v>2120</v>
      </c>
      <c r="C2062" s="1">
        <v>44624.530150462961</v>
      </c>
      <c r="D2062" s="2" t="s">
        <v>1910</v>
      </c>
      <c r="E2062" t="s">
        <v>1890</v>
      </c>
      <c r="F2062" t="s">
        <v>27</v>
      </c>
      <c r="G2062">
        <v>4.49</v>
      </c>
      <c r="H2062">
        <v>4</v>
      </c>
      <c r="I2062">
        <v>17.96</v>
      </c>
      <c r="J2062" t="s">
        <v>35</v>
      </c>
      <c r="K2062" t="str">
        <f t="shared" si="32"/>
        <v>Low Quantity</v>
      </c>
      <c r="L2062">
        <f>COUNTBLANK(Table1[[#This Row],[customer_type]])</f>
        <v>0</v>
      </c>
    </row>
    <row r="2063" spans="1:12" hidden="1">
      <c r="A2063">
        <v>2061</v>
      </c>
      <c r="B2063" t="s">
        <v>2121</v>
      </c>
      <c r="C2063" s="1">
        <v>44627.60087962963</v>
      </c>
      <c r="D2063" t="s">
        <v>1902</v>
      </c>
      <c r="E2063" t="s">
        <v>1890</v>
      </c>
      <c r="F2063" t="s">
        <v>37</v>
      </c>
      <c r="G2063">
        <v>10.99</v>
      </c>
      <c r="H2063">
        <v>2</v>
      </c>
      <c r="I2063">
        <v>21.98</v>
      </c>
      <c r="J2063" t="s">
        <v>30</v>
      </c>
      <c r="K2063" t="str">
        <f t="shared" si="32"/>
        <v>High Quantity</v>
      </c>
      <c r="L2063">
        <f>COUNTBLANK(Table1[[#This Row],[customer_type]])</f>
        <v>0</v>
      </c>
    </row>
    <row r="2064" spans="1:12" hidden="1">
      <c r="A2064">
        <v>2062</v>
      </c>
      <c r="B2064" t="s">
        <v>2122</v>
      </c>
      <c r="C2064" s="1">
        <v>44627.717638888891</v>
      </c>
      <c r="D2064" t="s">
        <v>1900</v>
      </c>
      <c r="E2064" t="s">
        <v>1890</v>
      </c>
      <c r="F2064" t="s">
        <v>37</v>
      </c>
      <c r="G2064">
        <v>8.19</v>
      </c>
      <c r="H2064">
        <v>3</v>
      </c>
      <c r="I2064">
        <v>24.57</v>
      </c>
      <c r="J2064" t="s">
        <v>30</v>
      </c>
      <c r="K2064" t="str">
        <f t="shared" si="32"/>
        <v>Low Quantity</v>
      </c>
      <c r="L2064">
        <f>COUNTBLANK(Table1[[#This Row],[customer_type]])</f>
        <v>0</v>
      </c>
    </row>
    <row r="2065" spans="1:12">
      <c r="A2065">
        <v>2063</v>
      </c>
      <c r="B2065" t="s">
        <v>2123</v>
      </c>
      <c r="C2065" s="1">
        <v>44621.819652777776</v>
      </c>
      <c r="D2065" t="s">
        <v>1900</v>
      </c>
      <c r="E2065" t="s">
        <v>1890</v>
      </c>
      <c r="F2065" t="s">
        <v>19</v>
      </c>
      <c r="G2065">
        <v>8.19</v>
      </c>
      <c r="H2065">
        <v>2</v>
      </c>
      <c r="I2065">
        <v>16.38</v>
      </c>
      <c r="J2065" t="s">
        <v>16</v>
      </c>
      <c r="K2065" t="str">
        <f t="shared" si="32"/>
        <v>High Quantity</v>
      </c>
      <c r="L2065" s="3" t="str">
        <f>IF(Table1[[#This Row],[unit_price]] &gt; 3, "Inflation", "Not Inflation")</f>
        <v>Inflation</v>
      </c>
    </row>
    <row r="2066" spans="1:12" hidden="1">
      <c r="A2066">
        <v>2064</v>
      </c>
      <c r="B2066" t="s">
        <v>2124</v>
      </c>
      <c r="C2066" s="1">
        <v>44625.595497685186</v>
      </c>
      <c r="D2066" t="s">
        <v>1898</v>
      </c>
      <c r="E2066" t="s">
        <v>1890</v>
      </c>
      <c r="F2066" t="s">
        <v>19</v>
      </c>
      <c r="G2066">
        <v>8.99</v>
      </c>
      <c r="H2066">
        <v>4</v>
      </c>
      <c r="I2066">
        <v>35.96</v>
      </c>
      <c r="J2066" t="s">
        <v>28</v>
      </c>
      <c r="K2066" t="str">
        <f t="shared" si="32"/>
        <v>Low Quantity</v>
      </c>
      <c r="L2066">
        <f>COUNTBLANK(Table1[[#This Row],[customer_type]])</f>
        <v>0</v>
      </c>
    </row>
    <row r="2067" spans="1:12" hidden="1">
      <c r="A2067">
        <v>2065</v>
      </c>
      <c r="B2067" t="s">
        <v>2125</v>
      </c>
      <c r="C2067" s="1">
        <v>44627.40053240741</v>
      </c>
      <c r="D2067" t="s">
        <v>1898</v>
      </c>
      <c r="E2067" t="s">
        <v>1890</v>
      </c>
      <c r="F2067" t="s">
        <v>22</v>
      </c>
      <c r="G2067">
        <v>8.99</v>
      </c>
      <c r="H2067">
        <v>3</v>
      </c>
      <c r="I2067">
        <v>26.97</v>
      </c>
      <c r="J2067" t="s">
        <v>35</v>
      </c>
      <c r="K2067" t="str">
        <f t="shared" si="32"/>
        <v>High Quantity</v>
      </c>
      <c r="L2067">
        <f>COUNTBLANK(Table1[[#This Row],[customer_type]])</f>
        <v>0</v>
      </c>
    </row>
    <row r="2068" spans="1:12" hidden="1">
      <c r="A2068">
        <v>2066</v>
      </c>
      <c r="B2068" t="s">
        <v>2126</v>
      </c>
      <c r="C2068" s="1">
        <v>44627.794768518521</v>
      </c>
      <c r="D2068" t="s">
        <v>1924</v>
      </c>
      <c r="E2068" t="s">
        <v>1890</v>
      </c>
      <c r="F2068" t="s">
        <v>37</v>
      </c>
      <c r="G2068">
        <v>6.19</v>
      </c>
      <c r="H2068">
        <v>1</v>
      </c>
      <c r="I2068">
        <v>6.19</v>
      </c>
      <c r="J2068" t="s">
        <v>28</v>
      </c>
      <c r="K2068" t="str">
        <f t="shared" si="32"/>
        <v>High Quantity</v>
      </c>
      <c r="L2068">
        <f>COUNTBLANK(Table1[[#This Row],[customer_type]])</f>
        <v>0</v>
      </c>
    </row>
    <row r="2069" spans="1:12" hidden="1">
      <c r="A2069">
        <v>2067</v>
      </c>
      <c r="B2069" t="s">
        <v>2127</v>
      </c>
      <c r="C2069" s="1">
        <v>44627.780104166668</v>
      </c>
      <c r="D2069" t="s">
        <v>1894</v>
      </c>
      <c r="E2069" t="s">
        <v>1890</v>
      </c>
      <c r="F2069" t="s">
        <v>15</v>
      </c>
      <c r="G2069">
        <v>6.49</v>
      </c>
      <c r="H2069">
        <v>2</v>
      </c>
      <c r="I2069">
        <v>12.98</v>
      </c>
      <c r="J2069" t="s">
        <v>28</v>
      </c>
      <c r="K2069" t="str">
        <f t="shared" si="32"/>
        <v>Low Quantity</v>
      </c>
      <c r="L2069">
        <f>COUNTBLANK(Table1[[#This Row],[customer_type]])</f>
        <v>0</v>
      </c>
    </row>
    <row r="2070" spans="1:12">
      <c r="A2070">
        <v>2068</v>
      </c>
      <c r="B2070" t="s">
        <v>2128</v>
      </c>
      <c r="C2070" s="1">
        <v>44621.778425925928</v>
      </c>
      <c r="D2070" t="s">
        <v>1917</v>
      </c>
      <c r="E2070" t="s">
        <v>1890</v>
      </c>
      <c r="F2070" t="s">
        <v>22</v>
      </c>
      <c r="G2070">
        <v>8.99</v>
      </c>
      <c r="H2070">
        <v>3</v>
      </c>
      <c r="I2070">
        <v>26.97</v>
      </c>
      <c r="J2070" t="s">
        <v>16</v>
      </c>
      <c r="K2070" t="str">
        <f t="shared" si="32"/>
        <v>Low Quantity</v>
      </c>
      <c r="L2070" s="3" t="str">
        <f>IF(Table1[[#This Row],[unit_price]] &gt; 3, "Inflation", "Not Inflation")</f>
        <v>Inflation</v>
      </c>
    </row>
    <row r="2071" spans="1:12" hidden="1">
      <c r="A2071">
        <v>2069</v>
      </c>
      <c r="B2071" t="s">
        <v>2129</v>
      </c>
      <c r="C2071" s="1">
        <v>44622.580775462964</v>
      </c>
      <c r="D2071" t="s">
        <v>1896</v>
      </c>
      <c r="E2071" t="s">
        <v>1890</v>
      </c>
      <c r="F2071" t="s">
        <v>22</v>
      </c>
      <c r="G2071">
        <v>8.19</v>
      </c>
      <c r="H2071">
        <v>3</v>
      </c>
      <c r="I2071">
        <v>24.57</v>
      </c>
      <c r="J2071" t="s">
        <v>30</v>
      </c>
      <c r="K2071" t="str">
        <f t="shared" si="32"/>
        <v>High Quantity</v>
      </c>
      <c r="L2071">
        <f>COUNTBLANK(Table1[[#This Row],[customer_type]])</f>
        <v>0</v>
      </c>
    </row>
    <row r="2072" spans="1:12" hidden="1">
      <c r="A2072">
        <v>2070</v>
      </c>
      <c r="B2072" t="s">
        <v>2130</v>
      </c>
      <c r="C2072" s="1">
        <v>44623.712488425925</v>
      </c>
      <c r="D2072" t="s">
        <v>1917</v>
      </c>
      <c r="E2072" t="s">
        <v>1890</v>
      </c>
      <c r="F2072" t="s">
        <v>19</v>
      </c>
      <c r="G2072">
        <v>8.99</v>
      </c>
      <c r="H2072">
        <v>2</v>
      </c>
      <c r="I2072">
        <v>17.98</v>
      </c>
      <c r="J2072" t="s">
        <v>30</v>
      </c>
      <c r="K2072" t="str">
        <f t="shared" si="32"/>
        <v>High Quantity</v>
      </c>
      <c r="L2072">
        <f>COUNTBLANK(Table1[[#This Row],[customer_type]])</f>
        <v>0</v>
      </c>
    </row>
    <row r="2073" spans="1:12">
      <c r="A2073">
        <v>2071</v>
      </c>
      <c r="B2073" t="s">
        <v>2131</v>
      </c>
      <c r="C2073" s="1">
        <v>44622.573657407411</v>
      </c>
      <c r="D2073" t="s">
        <v>1921</v>
      </c>
      <c r="E2073" t="s">
        <v>1890</v>
      </c>
      <c r="F2073" t="s">
        <v>37</v>
      </c>
      <c r="G2073">
        <v>5.99</v>
      </c>
      <c r="H2073">
        <v>4</v>
      </c>
      <c r="I2073">
        <v>23.96</v>
      </c>
      <c r="J2073" t="s">
        <v>16</v>
      </c>
      <c r="K2073" t="str">
        <f t="shared" si="32"/>
        <v>Low Quantity</v>
      </c>
      <c r="L2073" s="3" t="str">
        <f>IF(Table1[[#This Row],[unit_price]] &gt; 3, "Inflation", "Not Inflation")</f>
        <v>Inflation</v>
      </c>
    </row>
    <row r="2074" spans="1:12" hidden="1">
      <c r="A2074">
        <v>2072</v>
      </c>
      <c r="B2074" t="s">
        <v>2132</v>
      </c>
      <c r="C2074" s="1">
        <v>44627.618761574071</v>
      </c>
      <c r="D2074" t="s">
        <v>1917</v>
      </c>
      <c r="E2074" t="s">
        <v>1890</v>
      </c>
      <c r="F2074" t="s">
        <v>37</v>
      </c>
      <c r="G2074">
        <v>8.99</v>
      </c>
      <c r="H2074">
        <v>4</v>
      </c>
      <c r="I2074">
        <v>35.96</v>
      </c>
      <c r="J2074" t="s">
        <v>30</v>
      </c>
      <c r="K2074" t="str">
        <f t="shared" si="32"/>
        <v>High Quantity</v>
      </c>
      <c r="L2074">
        <f>COUNTBLANK(Table1[[#This Row],[customer_type]])</f>
        <v>0</v>
      </c>
    </row>
    <row r="2075" spans="1:12">
      <c r="A2075">
        <v>2073</v>
      </c>
      <c r="B2075" t="s">
        <v>2133</v>
      </c>
      <c r="C2075" s="1">
        <v>44627.450891203705</v>
      </c>
      <c r="D2075" t="s">
        <v>1933</v>
      </c>
      <c r="E2075" t="s">
        <v>1890</v>
      </c>
      <c r="F2075" t="s">
        <v>27</v>
      </c>
      <c r="G2075">
        <v>6.99</v>
      </c>
      <c r="H2075">
        <v>3</v>
      </c>
      <c r="I2075">
        <v>20.97</v>
      </c>
      <c r="J2075" t="s">
        <v>16</v>
      </c>
      <c r="K2075" t="str">
        <f t="shared" si="32"/>
        <v>High Quantity</v>
      </c>
      <c r="L2075" s="3" t="str">
        <f>IF(Table1[[#This Row],[unit_price]] &gt; 3, "Inflation", "Not Inflation")</f>
        <v>Inflation</v>
      </c>
    </row>
    <row r="2076" spans="1:12" hidden="1">
      <c r="A2076">
        <v>2074</v>
      </c>
      <c r="B2076" t="s">
        <v>2134</v>
      </c>
      <c r="C2076" s="1">
        <v>44626.809016203704</v>
      </c>
      <c r="D2076" t="s">
        <v>1907</v>
      </c>
      <c r="E2076" t="s">
        <v>1890</v>
      </c>
      <c r="F2076" t="s">
        <v>37</v>
      </c>
      <c r="G2076">
        <v>7.19</v>
      </c>
      <c r="H2076">
        <v>3</v>
      </c>
      <c r="I2076">
        <v>21.57</v>
      </c>
      <c r="J2076" t="s">
        <v>28</v>
      </c>
      <c r="K2076" t="str">
        <f t="shared" si="32"/>
        <v>High Quantity</v>
      </c>
      <c r="L2076">
        <f>COUNTBLANK(Table1[[#This Row],[customer_type]])</f>
        <v>0</v>
      </c>
    </row>
    <row r="2077" spans="1:12">
      <c r="A2077">
        <v>2075</v>
      </c>
      <c r="B2077" t="s">
        <v>2135</v>
      </c>
      <c r="C2077" s="1">
        <v>44623.444548611114</v>
      </c>
      <c r="D2077" t="s">
        <v>1896</v>
      </c>
      <c r="E2077" t="s">
        <v>1890</v>
      </c>
      <c r="F2077" t="s">
        <v>27</v>
      </c>
      <c r="G2077">
        <v>8.19</v>
      </c>
      <c r="H2077">
        <v>4</v>
      </c>
      <c r="I2077">
        <v>32.76</v>
      </c>
      <c r="J2077" t="s">
        <v>16</v>
      </c>
      <c r="K2077" t="str">
        <f t="shared" si="32"/>
        <v>High Quantity</v>
      </c>
      <c r="L2077" s="3" t="str">
        <f>IF(Table1[[#This Row],[unit_price]] &gt; 3, "Inflation", "Not Inflation")</f>
        <v>Inflation</v>
      </c>
    </row>
    <row r="2078" spans="1:12" hidden="1">
      <c r="A2078">
        <v>2076</v>
      </c>
      <c r="B2078" t="s">
        <v>2136</v>
      </c>
      <c r="C2078" s="1">
        <v>44622.462719907409</v>
      </c>
      <c r="D2078" t="s">
        <v>1914</v>
      </c>
      <c r="E2078" t="s">
        <v>1890</v>
      </c>
      <c r="F2078" t="s">
        <v>27</v>
      </c>
      <c r="G2078">
        <v>10.99</v>
      </c>
      <c r="H2078">
        <v>3</v>
      </c>
      <c r="I2078">
        <v>32.97</v>
      </c>
      <c r="J2078" t="s">
        <v>30</v>
      </c>
      <c r="K2078" t="str">
        <f t="shared" si="32"/>
        <v>High Quantity</v>
      </c>
      <c r="L2078">
        <f>COUNTBLANK(Table1[[#This Row],[customer_type]])</f>
        <v>0</v>
      </c>
    </row>
    <row r="2079" spans="1:12" hidden="1">
      <c r="A2079">
        <v>2077</v>
      </c>
      <c r="B2079" t="s">
        <v>2137</v>
      </c>
      <c r="C2079" s="1">
        <v>44625.633680555555</v>
      </c>
      <c r="D2079" s="2" t="s">
        <v>1910</v>
      </c>
      <c r="E2079" t="s">
        <v>1890</v>
      </c>
      <c r="F2079" t="s">
        <v>22</v>
      </c>
      <c r="G2079">
        <v>4.49</v>
      </c>
      <c r="H2079">
        <v>1</v>
      </c>
      <c r="I2079">
        <v>4.49</v>
      </c>
      <c r="J2079" t="s">
        <v>28</v>
      </c>
      <c r="K2079" t="str">
        <f t="shared" si="32"/>
        <v>High Quantity</v>
      </c>
      <c r="L2079">
        <f>COUNTBLANK(Table1[[#This Row],[customer_type]])</f>
        <v>0</v>
      </c>
    </row>
    <row r="2080" spans="1:12">
      <c r="A2080">
        <v>2078</v>
      </c>
      <c r="B2080" t="s">
        <v>2138</v>
      </c>
      <c r="C2080" s="1">
        <v>44627.724120370367</v>
      </c>
      <c r="D2080" t="s">
        <v>1948</v>
      </c>
      <c r="E2080" t="s">
        <v>1890</v>
      </c>
      <c r="F2080" t="s">
        <v>37</v>
      </c>
      <c r="G2080">
        <v>3.19</v>
      </c>
      <c r="H2080">
        <v>4</v>
      </c>
      <c r="I2080">
        <v>12.76</v>
      </c>
      <c r="J2080" t="s">
        <v>16</v>
      </c>
      <c r="K2080" t="str">
        <f t="shared" si="32"/>
        <v>Low Quantity</v>
      </c>
      <c r="L2080" s="3" t="str">
        <f>IF(Table1[[#This Row],[unit_price]] &gt; 3, "Inflation", "Not Inflation")</f>
        <v>Inflation</v>
      </c>
    </row>
    <row r="2081" spans="1:12" hidden="1">
      <c r="A2081">
        <v>2079</v>
      </c>
      <c r="B2081" t="s">
        <v>2139</v>
      </c>
      <c r="C2081" s="1">
        <v>44622.80777777778</v>
      </c>
      <c r="D2081" t="s">
        <v>1907</v>
      </c>
      <c r="E2081" t="s">
        <v>1890</v>
      </c>
      <c r="F2081" t="s">
        <v>19</v>
      </c>
      <c r="G2081">
        <v>7.19</v>
      </c>
      <c r="H2081">
        <v>2</v>
      </c>
      <c r="I2081">
        <v>14.38</v>
      </c>
      <c r="J2081" t="s">
        <v>35</v>
      </c>
      <c r="K2081" t="str">
        <f t="shared" si="32"/>
        <v>High Quantity</v>
      </c>
      <c r="L2081">
        <f>COUNTBLANK(Table1[[#This Row],[customer_type]])</f>
        <v>0</v>
      </c>
    </row>
    <row r="2082" spans="1:12" hidden="1">
      <c r="A2082">
        <v>2080</v>
      </c>
      <c r="B2082" t="s">
        <v>2140</v>
      </c>
      <c r="C2082" s="1">
        <v>44627.705995370372</v>
      </c>
      <c r="D2082" t="s">
        <v>1902</v>
      </c>
      <c r="E2082" t="s">
        <v>1890</v>
      </c>
      <c r="F2082" t="s">
        <v>15</v>
      </c>
      <c r="G2082">
        <v>10.99</v>
      </c>
      <c r="H2082">
        <v>2</v>
      </c>
      <c r="I2082">
        <v>21.98</v>
      </c>
      <c r="J2082" t="s">
        <v>30</v>
      </c>
      <c r="K2082" t="str">
        <f t="shared" si="32"/>
        <v>Low Quantity</v>
      </c>
      <c r="L2082">
        <f>COUNTBLANK(Table1[[#This Row],[customer_type]])</f>
        <v>0</v>
      </c>
    </row>
    <row r="2083" spans="1:12" hidden="1">
      <c r="A2083">
        <v>2081</v>
      </c>
      <c r="B2083" t="s">
        <v>2141</v>
      </c>
      <c r="C2083" s="1">
        <v>44621.739768518521</v>
      </c>
      <c r="D2083" t="s">
        <v>1894</v>
      </c>
      <c r="E2083" t="s">
        <v>1890</v>
      </c>
      <c r="F2083" t="s">
        <v>22</v>
      </c>
      <c r="G2083">
        <v>6.49</v>
      </c>
      <c r="H2083">
        <v>4</v>
      </c>
      <c r="I2083">
        <v>25.96</v>
      </c>
      <c r="J2083" t="s">
        <v>35</v>
      </c>
      <c r="K2083" t="str">
        <f t="shared" si="32"/>
        <v>Low Quantity</v>
      </c>
      <c r="L2083">
        <f>COUNTBLANK(Table1[[#This Row],[customer_type]])</f>
        <v>0</v>
      </c>
    </row>
    <row r="2084" spans="1:12" hidden="1">
      <c r="A2084">
        <v>2082</v>
      </c>
      <c r="B2084" t="s">
        <v>2142</v>
      </c>
      <c r="C2084" s="1">
        <v>44626.820543981485</v>
      </c>
      <c r="D2084" t="s">
        <v>1894</v>
      </c>
      <c r="E2084" t="s">
        <v>1890</v>
      </c>
      <c r="F2084" t="s">
        <v>22</v>
      </c>
      <c r="G2084">
        <v>6.49</v>
      </c>
      <c r="H2084">
        <v>3</v>
      </c>
      <c r="I2084">
        <v>19.47</v>
      </c>
      <c r="J2084" t="s">
        <v>30</v>
      </c>
      <c r="K2084" t="str">
        <f t="shared" si="32"/>
        <v>High Quantity</v>
      </c>
      <c r="L2084">
        <f>COUNTBLANK(Table1[[#This Row],[customer_type]])</f>
        <v>0</v>
      </c>
    </row>
    <row r="2085" spans="1:12" hidden="1">
      <c r="A2085">
        <v>2083</v>
      </c>
      <c r="B2085" t="s">
        <v>2143</v>
      </c>
      <c r="C2085" s="1">
        <v>44626.706863425927</v>
      </c>
      <c r="D2085" t="s">
        <v>1889</v>
      </c>
      <c r="E2085" t="s">
        <v>1890</v>
      </c>
      <c r="F2085" t="s">
        <v>15</v>
      </c>
      <c r="G2085">
        <v>3.49</v>
      </c>
      <c r="H2085">
        <v>3</v>
      </c>
      <c r="I2085">
        <v>10.47</v>
      </c>
      <c r="J2085" t="s">
        <v>30</v>
      </c>
      <c r="K2085" t="str">
        <f t="shared" si="32"/>
        <v>High Quantity</v>
      </c>
      <c r="L2085">
        <f>COUNTBLANK(Table1[[#This Row],[customer_type]])</f>
        <v>0</v>
      </c>
    </row>
    <row r="2086" spans="1:12" hidden="1">
      <c r="A2086">
        <v>2084</v>
      </c>
      <c r="B2086" t="s">
        <v>2144</v>
      </c>
      <c r="C2086" s="1">
        <v>44621.532071759262</v>
      </c>
      <c r="D2086" t="s">
        <v>1914</v>
      </c>
      <c r="E2086" t="s">
        <v>1890</v>
      </c>
      <c r="F2086" t="s">
        <v>19</v>
      </c>
      <c r="G2086">
        <v>10.99</v>
      </c>
      <c r="H2086">
        <v>1</v>
      </c>
      <c r="I2086">
        <v>10.99</v>
      </c>
      <c r="J2086" t="s">
        <v>30</v>
      </c>
      <c r="K2086" t="str">
        <f t="shared" si="32"/>
        <v>High Quantity</v>
      </c>
      <c r="L2086">
        <f>COUNTBLANK(Table1[[#This Row],[customer_type]])</f>
        <v>0</v>
      </c>
    </row>
    <row r="2087" spans="1:12">
      <c r="A2087">
        <v>2085</v>
      </c>
      <c r="B2087" t="s">
        <v>2145</v>
      </c>
      <c r="C2087" s="1">
        <v>44624.69158564815</v>
      </c>
      <c r="D2087" t="s">
        <v>1898</v>
      </c>
      <c r="E2087" t="s">
        <v>1890</v>
      </c>
      <c r="F2087" t="s">
        <v>27</v>
      </c>
      <c r="G2087">
        <v>8.99</v>
      </c>
      <c r="H2087">
        <v>3</v>
      </c>
      <c r="I2087">
        <v>26.97</v>
      </c>
      <c r="J2087" t="s">
        <v>16</v>
      </c>
      <c r="K2087" t="str">
        <f t="shared" si="32"/>
        <v>Low Quantity</v>
      </c>
      <c r="L2087" s="3" t="str">
        <f>IF(Table1[[#This Row],[unit_price]] &gt; 3, "Inflation", "Not Inflation")</f>
        <v>Inflation</v>
      </c>
    </row>
    <row r="2088" spans="1:12">
      <c r="A2088">
        <v>2086</v>
      </c>
      <c r="B2088" t="s">
        <v>2146</v>
      </c>
      <c r="C2088" s="1">
        <v>44623.651296296295</v>
      </c>
      <c r="D2088" t="s">
        <v>1917</v>
      </c>
      <c r="E2088" t="s">
        <v>1890</v>
      </c>
      <c r="F2088" t="s">
        <v>22</v>
      </c>
      <c r="G2088">
        <v>8.99</v>
      </c>
      <c r="H2088">
        <v>3</v>
      </c>
      <c r="I2088">
        <v>26.97</v>
      </c>
      <c r="J2088" t="s">
        <v>16</v>
      </c>
      <c r="K2088" t="str">
        <f t="shared" si="32"/>
        <v>High Quantity</v>
      </c>
      <c r="L2088" s="3" t="str">
        <f>IF(Table1[[#This Row],[unit_price]] &gt; 3, "Inflation", "Not Inflation")</f>
        <v>Inflation</v>
      </c>
    </row>
    <row r="2089" spans="1:12" hidden="1">
      <c r="A2089">
        <v>2087</v>
      </c>
      <c r="B2089" t="s">
        <v>2147</v>
      </c>
      <c r="C2089" s="1">
        <v>44623.676736111112</v>
      </c>
      <c r="D2089" t="s">
        <v>1917</v>
      </c>
      <c r="E2089" t="s">
        <v>1890</v>
      </c>
      <c r="F2089" t="s">
        <v>37</v>
      </c>
      <c r="G2089">
        <v>8.99</v>
      </c>
      <c r="H2089">
        <v>2</v>
      </c>
      <c r="I2089">
        <v>17.98</v>
      </c>
      <c r="J2089" t="s">
        <v>30</v>
      </c>
      <c r="K2089" t="str">
        <f t="shared" si="32"/>
        <v>High Quantity</v>
      </c>
      <c r="L2089">
        <f>COUNTBLANK(Table1[[#This Row],[customer_type]])</f>
        <v>0</v>
      </c>
    </row>
    <row r="2090" spans="1:12">
      <c r="A2090">
        <v>2088</v>
      </c>
      <c r="B2090" t="s">
        <v>2148</v>
      </c>
      <c r="C2090" s="1">
        <v>44625.803020833337</v>
      </c>
      <c r="D2090" t="s">
        <v>1898</v>
      </c>
      <c r="E2090" t="s">
        <v>1890</v>
      </c>
      <c r="F2090" t="s">
        <v>22</v>
      </c>
      <c r="G2090">
        <v>8.99</v>
      </c>
      <c r="H2090">
        <v>1</v>
      </c>
      <c r="I2090">
        <v>8.99</v>
      </c>
      <c r="J2090" t="s">
        <v>16</v>
      </c>
      <c r="K2090" t="str">
        <f t="shared" si="32"/>
        <v>Low Quantity</v>
      </c>
      <c r="L2090" s="3" t="str">
        <f>IF(Table1[[#This Row],[unit_price]] &gt; 3, "Inflation", "Not Inflation")</f>
        <v>Inflation</v>
      </c>
    </row>
    <row r="2091" spans="1:12">
      <c r="A2091">
        <v>2089</v>
      </c>
      <c r="B2091" t="s">
        <v>2149</v>
      </c>
      <c r="C2091" s="1">
        <v>44627.794814814813</v>
      </c>
      <c r="D2091" t="s">
        <v>1921</v>
      </c>
      <c r="E2091" t="s">
        <v>1890</v>
      </c>
      <c r="F2091" t="s">
        <v>19</v>
      </c>
      <c r="G2091">
        <v>5.99</v>
      </c>
      <c r="H2091">
        <v>1</v>
      </c>
      <c r="I2091">
        <v>5.99</v>
      </c>
      <c r="J2091" t="s">
        <v>16</v>
      </c>
      <c r="K2091" t="str">
        <f t="shared" si="32"/>
        <v>Low Quantity</v>
      </c>
      <c r="L2091" s="3" t="str">
        <f>IF(Table1[[#This Row],[unit_price]] &gt; 3, "Inflation", "Not Inflation")</f>
        <v>Inflation</v>
      </c>
    </row>
    <row r="2092" spans="1:12">
      <c r="A2092">
        <v>2090</v>
      </c>
      <c r="B2092" t="s">
        <v>2150</v>
      </c>
      <c r="C2092" s="1">
        <v>44624.523009259261</v>
      </c>
      <c r="D2092" t="s">
        <v>1948</v>
      </c>
      <c r="E2092" t="s">
        <v>1890</v>
      </c>
      <c r="F2092" t="s">
        <v>19</v>
      </c>
      <c r="G2092">
        <v>3.19</v>
      </c>
      <c r="H2092">
        <v>1</v>
      </c>
      <c r="I2092">
        <v>3.19</v>
      </c>
      <c r="J2092" t="s">
        <v>16</v>
      </c>
      <c r="K2092" t="str">
        <f t="shared" si="32"/>
        <v>Low Quantity</v>
      </c>
      <c r="L2092" s="3" t="str">
        <f>IF(Table1[[#This Row],[unit_price]] &gt; 3, "Inflation", "Not Inflation")</f>
        <v>Inflation</v>
      </c>
    </row>
    <row r="2093" spans="1:12">
      <c r="A2093">
        <v>2091</v>
      </c>
      <c r="B2093" t="s">
        <v>2151</v>
      </c>
      <c r="C2093" s="1">
        <v>44624.741087962961</v>
      </c>
      <c r="D2093" t="s">
        <v>1921</v>
      </c>
      <c r="E2093" t="s">
        <v>1890</v>
      </c>
      <c r="F2093" t="s">
        <v>19</v>
      </c>
      <c r="G2093">
        <v>5.99</v>
      </c>
      <c r="H2093">
        <v>1</v>
      </c>
      <c r="I2093">
        <v>5.99</v>
      </c>
      <c r="J2093" t="s">
        <v>16</v>
      </c>
      <c r="K2093" t="str">
        <f t="shared" si="32"/>
        <v>Low Quantity</v>
      </c>
      <c r="L2093" s="3" t="str">
        <f>IF(Table1[[#This Row],[unit_price]] &gt; 3, "Inflation", "Not Inflation")</f>
        <v>Inflation</v>
      </c>
    </row>
    <row r="2094" spans="1:12">
      <c r="A2094">
        <v>2092</v>
      </c>
      <c r="B2094" t="s">
        <v>2152</v>
      </c>
      <c r="C2094" s="1">
        <v>44626.800717592596</v>
      </c>
      <c r="D2094" t="s">
        <v>1921</v>
      </c>
      <c r="E2094" t="s">
        <v>1890</v>
      </c>
      <c r="F2094" t="s">
        <v>27</v>
      </c>
      <c r="G2094">
        <v>5.99</v>
      </c>
      <c r="H2094">
        <v>4</v>
      </c>
      <c r="I2094">
        <v>23.96</v>
      </c>
      <c r="J2094" t="s">
        <v>16</v>
      </c>
      <c r="K2094" t="str">
        <f t="shared" si="32"/>
        <v>Low Quantity</v>
      </c>
      <c r="L2094" s="3" t="str">
        <f>IF(Table1[[#This Row],[unit_price]] &gt; 3, "Inflation", "Not Inflation")</f>
        <v>Inflation</v>
      </c>
    </row>
    <row r="2095" spans="1:12" hidden="1">
      <c r="A2095">
        <v>2093</v>
      </c>
      <c r="B2095" t="s">
        <v>2153</v>
      </c>
      <c r="C2095" s="1">
        <v>44622.477048611108</v>
      </c>
      <c r="D2095" t="s">
        <v>1914</v>
      </c>
      <c r="E2095" t="s">
        <v>1890</v>
      </c>
      <c r="F2095" t="s">
        <v>19</v>
      </c>
      <c r="G2095">
        <v>10.99</v>
      </c>
      <c r="H2095">
        <v>1</v>
      </c>
      <c r="I2095">
        <v>10.99</v>
      </c>
      <c r="J2095" t="s">
        <v>30</v>
      </c>
      <c r="K2095" t="str">
        <f t="shared" si="32"/>
        <v>High Quantity</v>
      </c>
      <c r="L2095">
        <f>COUNTBLANK(Table1[[#This Row],[customer_type]])</f>
        <v>0</v>
      </c>
    </row>
    <row r="2096" spans="1:12">
      <c r="A2096">
        <v>2094</v>
      </c>
      <c r="B2096" t="s">
        <v>2154</v>
      </c>
      <c r="C2096" s="1">
        <v>44622.707766203705</v>
      </c>
      <c r="D2096" s="2" t="s">
        <v>1892</v>
      </c>
      <c r="E2096" t="s">
        <v>1890</v>
      </c>
      <c r="F2096" t="s">
        <v>15</v>
      </c>
      <c r="G2096">
        <v>5.99</v>
      </c>
      <c r="H2096">
        <v>2</v>
      </c>
      <c r="I2096">
        <v>11.98</v>
      </c>
      <c r="J2096" t="s">
        <v>16</v>
      </c>
      <c r="K2096" t="str">
        <f t="shared" si="32"/>
        <v>Low Quantity</v>
      </c>
      <c r="L2096" s="3" t="str">
        <f>IF(Table1[[#This Row],[unit_price]] &gt; 3, "Inflation", "Not Inflation")</f>
        <v>Inflation</v>
      </c>
    </row>
    <row r="2097" spans="1:12" hidden="1">
      <c r="A2097">
        <v>2095</v>
      </c>
      <c r="B2097" t="s">
        <v>2155</v>
      </c>
      <c r="C2097" s="1">
        <v>44625.827060185184</v>
      </c>
      <c r="D2097" t="s">
        <v>1894</v>
      </c>
      <c r="E2097" t="s">
        <v>1890</v>
      </c>
      <c r="F2097" t="s">
        <v>22</v>
      </c>
      <c r="G2097">
        <v>6.49</v>
      </c>
      <c r="H2097">
        <v>4</v>
      </c>
      <c r="I2097">
        <v>25.96</v>
      </c>
      <c r="J2097" t="s">
        <v>28</v>
      </c>
      <c r="K2097" t="str">
        <f t="shared" si="32"/>
        <v>Low Quantity</v>
      </c>
      <c r="L2097">
        <f>COUNTBLANK(Table1[[#This Row],[customer_type]])</f>
        <v>0</v>
      </c>
    </row>
    <row r="2098" spans="1:12">
      <c r="A2098">
        <v>2096</v>
      </c>
      <c r="B2098" t="s">
        <v>2156</v>
      </c>
      <c r="C2098" s="1">
        <v>44625.762175925927</v>
      </c>
      <c r="D2098" t="s">
        <v>1896</v>
      </c>
      <c r="E2098" t="s">
        <v>1890</v>
      </c>
      <c r="F2098" t="s">
        <v>37</v>
      </c>
      <c r="G2098">
        <v>8.19</v>
      </c>
      <c r="H2098">
        <v>1</v>
      </c>
      <c r="I2098">
        <v>8.19</v>
      </c>
      <c r="J2098" t="s">
        <v>16</v>
      </c>
      <c r="K2098" t="str">
        <f t="shared" si="32"/>
        <v>High Quantity</v>
      </c>
      <c r="L2098" s="3" t="str">
        <f>IF(Table1[[#This Row],[unit_price]] &gt; 3, "Inflation", "Not Inflation")</f>
        <v>Inflation</v>
      </c>
    </row>
    <row r="2099" spans="1:12">
      <c r="A2099">
        <v>2097</v>
      </c>
      <c r="B2099" t="s">
        <v>2157</v>
      </c>
      <c r="C2099" s="1">
        <v>44621.614270833335</v>
      </c>
      <c r="D2099" t="s">
        <v>1948</v>
      </c>
      <c r="E2099" t="s">
        <v>1890</v>
      </c>
      <c r="F2099" t="s">
        <v>19</v>
      </c>
      <c r="G2099">
        <v>3.19</v>
      </c>
      <c r="H2099">
        <v>3</v>
      </c>
      <c r="I2099">
        <v>9.57</v>
      </c>
      <c r="J2099" t="s">
        <v>16</v>
      </c>
      <c r="K2099" t="str">
        <f t="shared" si="32"/>
        <v>Low Quantity</v>
      </c>
      <c r="L2099" s="3" t="str">
        <f>IF(Table1[[#This Row],[unit_price]] &gt; 3, "Inflation", "Not Inflation")</f>
        <v>Inflation</v>
      </c>
    </row>
    <row r="2100" spans="1:12">
      <c r="A2100">
        <v>2098</v>
      </c>
      <c r="B2100" t="s">
        <v>2158</v>
      </c>
      <c r="C2100" s="1">
        <v>44623.390555555554</v>
      </c>
      <c r="D2100" t="s">
        <v>1921</v>
      </c>
      <c r="E2100" t="s">
        <v>1890</v>
      </c>
      <c r="F2100" t="s">
        <v>27</v>
      </c>
      <c r="G2100">
        <v>5.99</v>
      </c>
      <c r="H2100">
        <v>1</v>
      </c>
      <c r="I2100">
        <v>5.99</v>
      </c>
      <c r="J2100" t="s">
        <v>16</v>
      </c>
      <c r="K2100" t="str">
        <f t="shared" si="32"/>
        <v>High Quantity</v>
      </c>
      <c r="L2100" s="3" t="str">
        <f>IF(Table1[[#This Row],[unit_price]] &gt; 3, "Inflation", "Not Inflation")</f>
        <v>Inflation</v>
      </c>
    </row>
    <row r="2101" spans="1:12" hidden="1">
      <c r="A2101">
        <v>2099</v>
      </c>
      <c r="B2101" t="s">
        <v>2159</v>
      </c>
      <c r="C2101" s="1">
        <v>44627.644270833334</v>
      </c>
      <c r="D2101" t="s">
        <v>1894</v>
      </c>
      <c r="E2101" t="s">
        <v>1890</v>
      </c>
      <c r="F2101" t="s">
        <v>27</v>
      </c>
      <c r="G2101">
        <v>6.49</v>
      </c>
      <c r="H2101">
        <v>1</v>
      </c>
      <c r="I2101">
        <v>6.49</v>
      </c>
      <c r="J2101" t="s">
        <v>30</v>
      </c>
      <c r="K2101" t="str">
        <f t="shared" si="32"/>
        <v>Low Quantity</v>
      </c>
      <c r="L2101">
        <f>COUNTBLANK(Table1[[#This Row],[customer_type]])</f>
        <v>0</v>
      </c>
    </row>
    <row r="2102" spans="1:12">
      <c r="A2102">
        <v>2100</v>
      </c>
      <c r="B2102" t="s">
        <v>2160</v>
      </c>
      <c r="C2102" s="1">
        <v>44625.550254629627</v>
      </c>
      <c r="D2102" t="s">
        <v>1902</v>
      </c>
      <c r="E2102" t="s">
        <v>1890</v>
      </c>
      <c r="F2102" t="s">
        <v>19</v>
      </c>
      <c r="G2102">
        <v>10.99</v>
      </c>
      <c r="H2102">
        <v>3</v>
      </c>
      <c r="I2102">
        <v>32.97</v>
      </c>
      <c r="J2102" t="s">
        <v>16</v>
      </c>
      <c r="K2102" t="str">
        <f t="shared" si="32"/>
        <v>Low Quantity</v>
      </c>
      <c r="L2102" s="3" t="str">
        <f>IF(Table1[[#This Row],[unit_price]] &gt; 3, "Inflation", "Not Inflation")</f>
        <v>Inflation</v>
      </c>
    </row>
    <row r="2103" spans="1:12">
      <c r="A2103">
        <v>2101</v>
      </c>
      <c r="B2103" t="s">
        <v>2161</v>
      </c>
      <c r="C2103" s="1">
        <v>44627.451956018522</v>
      </c>
      <c r="D2103" t="s">
        <v>1921</v>
      </c>
      <c r="E2103" t="s">
        <v>1890</v>
      </c>
      <c r="F2103" t="s">
        <v>27</v>
      </c>
      <c r="G2103">
        <v>5.99</v>
      </c>
      <c r="H2103">
        <v>4</v>
      </c>
      <c r="I2103">
        <v>23.96</v>
      </c>
      <c r="J2103" t="s">
        <v>16</v>
      </c>
      <c r="K2103" t="str">
        <f t="shared" si="32"/>
        <v>High Quantity</v>
      </c>
      <c r="L2103" s="3" t="str">
        <f>IF(Table1[[#This Row],[unit_price]] &gt; 3, "Inflation", "Not Inflation")</f>
        <v>Inflation</v>
      </c>
    </row>
    <row r="2104" spans="1:12" hidden="1">
      <c r="A2104">
        <v>2102</v>
      </c>
      <c r="B2104" t="s">
        <v>2162</v>
      </c>
      <c r="C2104" s="1">
        <v>44626.638958333337</v>
      </c>
      <c r="D2104" t="s">
        <v>1907</v>
      </c>
      <c r="E2104" t="s">
        <v>1890</v>
      </c>
      <c r="F2104" t="s">
        <v>27</v>
      </c>
      <c r="G2104">
        <v>7.19</v>
      </c>
      <c r="H2104">
        <v>2</v>
      </c>
      <c r="I2104">
        <v>14.38</v>
      </c>
      <c r="J2104" t="s">
        <v>35</v>
      </c>
      <c r="K2104" t="str">
        <f t="shared" si="32"/>
        <v>High Quantity</v>
      </c>
      <c r="L2104">
        <f>COUNTBLANK(Table1[[#This Row],[customer_type]])</f>
        <v>0</v>
      </c>
    </row>
    <row r="2105" spans="1:12" hidden="1">
      <c r="A2105">
        <v>2103</v>
      </c>
      <c r="B2105" t="s">
        <v>2163</v>
      </c>
      <c r="C2105" s="1">
        <v>44622.546574074076</v>
      </c>
      <c r="D2105" t="s">
        <v>1924</v>
      </c>
      <c r="E2105" t="s">
        <v>1890</v>
      </c>
      <c r="F2105" t="s">
        <v>37</v>
      </c>
      <c r="G2105">
        <v>6.19</v>
      </c>
      <c r="H2105">
        <v>4</v>
      </c>
      <c r="I2105">
        <v>24.76</v>
      </c>
      <c r="J2105" t="s">
        <v>30</v>
      </c>
      <c r="K2105" t="str">
        <f t="shared" si="32"/>
        <v>Low Quantity</v>
      </c>
      <c r="L2105">
        <f>COUNTBLANK(Table1[[#This Row],[customer_type]])</f>
        <v>0</v>
      </c>
    </row>
    <row r="2106" spans="1:12" hidden="1">
      <c r="A2106">
        <v>2104</v>
      </c>
      <c r="B2106" t="s">
        <v>2164</v>
      </c>
      <c r="C2106" s="1">
        <v>44627.69189814815</v>
      </c>
      <c r="D2106" t="s">
        <v>1921</v>
      </c>
      <c r="E2106" t="s">
        <v>1890</v>
      </c>
      <c r="F2106" t="s">
        <v>19</v>
      </c>
      <c r="G2106">
        <v>5.99</v>
      </c>
      <c r="H2106">
        <v>2</v>
      </c>
      <c r="I2106">
        <v>11.98</v>
      </c>
      <c r="J2106" t="s">
        <v>30</v>
      </c>
      <c r="K2106" t="str">
        <f t="shared" si="32"/>
        <v>High Quantity</v>
      </c>
      <c r="L2106">
        <f>COUNTBLANK(Table1[[#This Row],[customer_type]])</f>
        <v>0</v>
      </c>
    </row>
    <row r="2107" spans="1:12">
      <c r="A2107">
        <v>2105</v>
      </c>
      <c r="B2107" t="s">
        <v>2165</v>
      </c>
      <c r="C2107" s="1">
        <v>44622.458032407405</v>
      </c>
      <c r="D2107" t="s">
        <v>1917</v>
      </c>
      <c r="E2107" t="s">
        <v>1890</v>
      </c>
      <c r="F2107" t="s">
        <v>27</v>
      </c>
      <c r="G2107">
        <v>8.99</v>
      </c>
      <c r="H2107">
        <v>4</v>
      </c>
      <c r="I2107">
        <v>35.96</v>
      </c>
      <c r="J2107" t="s">
        <v>16</v>
      </c>
      <c r="K2107" t="str">
        <f t="shared" si="32"/>
        <v>Low Quantity</v>
      </c>
      <c r="L2107" s="3" t="str">
        <f>IF(Table1[[#This Row],[unit_price]] &gt; 3, "Inflation", "Not Inflation")</f>
        <v>Inflation</v>
      </c>
    </row>
    <row r="2108" spans="1:12" hidden="1">
      <c r="A2108">
        <v>2106</v>
      </c>
      <c r="B2108" t="s">
        <v>2166</v>
      </c>
      <c r="C2108" s="1">
        <v>44622.537245370368</v>
      </c>
      <c r="D2108" t="s">
        <v>1907</v>
      </c>
      <c r="E2108" t="s">
        <v>1890</v>
      </c>
      <c r="F2108" t="s">
        <v>15</v>
      </c>
      <c r="G2108">
        <v>7.19</v>
      </c>
      <c r="H2108">
        <v>1</v>
      </c>
      <c r="I2108">
        <v>7.19</v>
      </c>
      <c r="J2108" t="s">
        <v>28</v>
      </c>
      <c r="K2108" t="str">
        <f t="shared" si="32"/>
        <v>High Quantity</v>
      </c>
      <c r="L2108">
        <f>COUNTBLANK(Table1[[#This Row],[customer_type]])</f>
        <v>0</v>
      </c>
    </row>
    <row r="2109" spans="1:12" hidden="1">
      <c r="A2109">
        <v>2107</v>
      </c>
      <c r="B2109" t="s">
        <v>2167</v>
      </c>
      <c r="C2109" s="1">
        <v>44627.752326388887</v>
      </c>
      <c r="D2109" t="s">
        <v>1902</v>
      </c>
      <c r="E2109" t="s">
        <v>1890</v>
      </c>
      <c r="F2109" t="s">
        <v>19</v>
      </c>
      <c r="G2109">
        <v>10.99</v>
      </c>
      <c r="H2109">
        <v>2</v>
      </c>
      <c r="I2109">
        <v>21.98</v>
      </c>
      <c r="J2109" t="s">
        <v>30</v>
      </c>
      <c r="K2109" t="str">
        <f t="shared" si="32"/>
        <v>Low Quantity</v>
      </c>
      <c r="L2109">
        <f>COUNTBLANK(Table1[[#This Row],[customer_type]])</f>
        <v>0</v>
      </c>
    </row>
    <row r="2110" spans="1:12" hidden="1">
      <c r="A2110">
        <v>2108</v>
      </c>
      <c r="B2110" t="s">
        <v>2168</v>
      </c>
      <c r="C2110" s="1">
        <v>44622.410775462966</v>
      </c>
      <c r="D2110" t="s">
        <v>1921</v>
      </c>
      <c r="E2110" t="s">
        <v>1890</v>
      </c>
      <c r="F2110" t="s">
        <v>15</v>
      </c>
      <c r="G2110">
        <v>5.99</v>
      </c>
      <c r="H2110">
        <v>1</v>
      </c>
      <c r="I2110">
        <v>5.99</v>
      </c>
      <c r="J2110" t="s">
        <v>35</v>
      </c>
      <c r="K2110" t="str">
        <f t="shared" si="32"/>
        <v>Low Quantity</v>
      </c>
      <c r="L2110">
        <f>COUNTBLANK(Table1[[#This Row],[customer_type]])</f>
        <v>0</v>
      </c>
    </row>
    <row r="2111" spans="1:12">
      <c r="A2111">
        <v>2109</v>
      </c>
      <c r="B2111" t="s">
        <v>2169</v>
      </c>
      <c r="C2111" s="1">
        <v>44624.517800925925</v>
      </c>
      <c r="D2111" s="2" t="s">
        <v>1910</v>
      </c>
      <c r="E2111" t="s">
        <v>1890</v>
      </c>
      <c r="F2111" t="s">
        <v>15</v>
      </c>
      <c r="G2111">
        <v>4.49</v>
      </c>
      <c r="H2111">
        <v>3</v>
      </c>
      <c r="I2111">
        <v>13.47</v>
      </c>
      <c r="J2111" t="s">
        <v>16</v>
      </c>
      <c r="K2111" t="str">
        <f t="shared" si="32"/>
        <v>Low Quantity</v>
      </c>
      <c r="L2111" s="3" t="str">
        <f>IF(Table1[[#This Row],[unit_price]] &gt; 3, "Inflation", "Not Inflation")</f>
        <v>Inflation</v>
      </c>
    </row>
    <row r="2112" spans="1:12" hidden="1">
      <c r="A2112">
        <v>2110</v>
      </c>
      <c r="B2112" t="s">
        <v>2170</v>
      </c>
      <c r="C2112" s="1">
        <v>44625.535590277781</v>
      </c>
      <c r="D2112" t="s">
        <v>1917</v>
      </c>
      <c r="E2112" t="s">
        <v>1890</v>
      </c>
      <c r="F2112" t="s">
        <v>37</v>
      </c>
      <c r="G2112">
        <v>8.99</v>
      </c>
      <c r="H2112">
        <v>1</v>
      </c>
      <c r="I2112">
        <v>8.99</v>
      </c>
      <c r="J2112" t="s">
        <v>28</v>
      </c>
      <c r="K2112" t="str">
        <f t="shared" si="32"/>
        <v>High Quantity</v>
      </c>
      <c r="L2112">
        <f>COUNTBLANK(Table1[[#This Row],[customer_type]])</f>
        <v>0</v>
      </c>
    </row>
    <row r="2113" spans="1:12" hidden="1">
      <c r="A2113">
        <v>2111</v>
      </c>
      <c r="B2113" t="s">
        <v>2171</v>
      </c>
      <c r="C2113" s="1">
        <v>44622.384918981479</v>
      </c>
      <c r="D2113" s="2" t="s">
        <v>1910</v>
      </c>
      <c r="E2113" t="s">
        <v>1890</v>
      </c>
      <c r="F2113" t="s">
        <v>37</v>
      </c>
      <c r="G2113">
        <v>4.49</v>
      </c>
      <c r="H2113">
        <v>3</v>
      </c>
      <c r="I2113">
        <v>13.47</v>
      </c>
      <c r="J2113" t="s">
        <v>30</v>
      </c>
      <c r="K2113" t="str">
        <f t="shared" si="32"/>
        <v>Low Quantity</v>
      </c>
      <c r="L2113">
        <f>COUNTBLANK(Table1[[#This Row],[customer_type]])</f>
        <v>0</v>
      </c>
    </row>
    <row r="2114" spans="1:12" hidden="1">
      <c r="A2114">
        <v>2112</v>
      </c>
      <c r="B2114" t="s">
        <v>2172</v>
      </c>
      <c r="C2114" s="1">
        <v>44623.597638888888</v>
      </c>
      <c r="D2114" t="s">
        <v>1917</v>
      </c>
      <c r="E2114" t="s">
        <v>1890</v>
      </c>
      <c r="F2114" t="s">
        <v>37</v>
      </c>
      <c r="G2114">
        <v>8.99</v>
      </c>
      <c r="H2114">
        <v>3</v>
      </c>
      <c r="I2114">
        <v>26.97</v>
      </c>
      <c r="J2114" t="s">
        <v>30</v>
      </c>
      <c r="K2114" t="str">
        <f t="shared" ref="K2114:K2177" si="33">IF(H2113 &gt; 2, "High Quantity", "Low Quantity")</f>
        <v>High Quantity</v>
      </c>
      <c r="L2114">
        <f>COUNTBLANK(Table1[[#This Row],[customer_type]])</f>
        <v>0</v>
      </c>
    </row>
    <row r="2115" spans="1:12" hidden="1">
      <c r="A2115">
        <v>2113</v>
      </c>
      <c r="B2115" t="s">
        <v>2173</v>
      </c>
      <c r="C2115" s="1">
        <v>44626.382673611108</v>
      </c>
      <c r="D2115" t="s">
        <v>1948</v>
      </c>
      <c r="E2115" t="s">
        <v>1890</v>
      </c>
      <c r="F2115" t="s">
        <v>37</v>
      </c>
      <c r="G2115">
        <v>3.19</v>
      </c>
      <c r="H2115">
        <v>4</v>
      </c>
      <c r="I2115">
        <v>12.76</v>
      </c>
      <c r="J2115" t="s">
        <v>30</v>
      </c>
      <c r="K2115" t="str">
        <f t="shared" si="33"/>
        <v>High Quantity</v>
      </c>
      <c r="L2115">
        <f>COUNTBLANK(Table1[[#This Row],[customer_type]])</f>
        <v>0</v>
      </c>
    </row>
    <row r="2116" spans="1:12" hidden="1">
      <c r="A2116">
        <v>2114</v>
      </c>
      <c r="B2116" t="s">
        <v>2174</v>
      </c>
      <c r="C2116" s="1">
        <v>44624.688194444447</v>
      </c>
      <c r="D2116" s="2" t="s">
        <v>1910</v>
      </c>
      <c r="E2116" t="s">
        <v>1890</v>
      </c>
      <c r="F2116" t="s">
        <v>19</v>
      </c>
      <c r="G2116">
        <v>4.49</v>
      </c>
      <c r="H2116">
        <v>3</v>
      </c>
      <c r="I2116">
        <v>13.47</v>
      </c>
      <c r="J2116" t="s">
        <v>35</v>
      </c>
      <c r="K2116" t="str">
        <f t="shared" si="33"/>
        <v>High Quantity</v>
      </c>
      <c r="L2116">
        <f>COUNTBLANK(Table1[[#This Row],[customer_type]])</f>
        <v>0</v>
      </c>
    </row>
    <row r="2117" spans="1:12" hidden="1">
      <c r="A2117">
        <v>2115</v>
      </c>
      <c r="B2117" t="s">
        <v>2175</v>
      </c>
      <c r="C2117" s="1">
        <v>44624.52207175926</v>
      </c>
      <c r="D2117" t="s">
        <v>1914</v>
      </c>
      <c r="E2117" t="s">
        <v>1890</v>
      </c>
      <c r="F2117" t="s">
        <v>37</v>
      </c>
      <c r="G2117">
        <v>10.99</v>
      </c>
      <c r="H2117">
        <v>3</v>
      </c>
      <c r="I2117">
        <v>32.97</v>
      </c>
      <c r="J2117" t="s">
        <v>30</v>
      </c>
      <c r="K2117" t="str">
        <f t="shared" si="33"/>
        <v>High Quantity</v>
      </c>
      <c r="L2117">
        <f>COUNTBLANK(Table1[[#This Row],[customer_type]])</f>
        <v>0</v>
      </c>
    </row>
    <row r="2118" spans="1:12">
      <c r="A2118">
        <v>2116</v>
      </c>
      <c r="B2118" t="s">
        <v>2176</v>
      </c>
      <c r="C2118" s="1">
        <v>44625.615451388891</v>
      </c>
      <c r="D2118" t="s">
        <v>1896</v>
      </c>
      <c r="E2118" t="s">
        <v>1890</v>
      </c>
      <c r="F2118" t="s">
        <v>27</v>
      </c>
      <c r="G2118">
        <v>8.19</v>
      </c>
      <c r="H2118">
        <v>1</v>
      </c>
      <c r="I2118">
        <v>8.19</v>
      </c>
      <c r="J2118" t="s">
        <v>16</v>
      </c>
      <c r="K2118" t="str">
        <f t="shared" si="33"/>
        <v>High Quantity</v>
      </c>
      <c r="L2118" s="3" t="str">
        <f>IF(Table1[[#This Row],[unit_price]] &gt; 3, "Inflation", "Not Inflation")</f>
        <v>Inflation</v>
      </c>
    </row>
    <row r="2119" spans="1:12" hidden="1">
      <c r="A2119">
        <v>2117</v>
      </c>
      <c r="B2119" t="s">
        <v>2177</v>
      </c>
      <c r="C2119" s="1">
        <v>44623.392175925925</v>
      </c>
      <c r="D2119" t="s">
        <v>1914</v>
      </c>
      <c r="E2119" t="s">
        <v>1890</v>
      </c>
      <c r="F2119" t="s">
        <v>19</v>
      </c>
      <c r="G2119">
        <v>10.99</v>
      </c>
      <c r="H2119">
        <v>1</v>
      </c>
      <c r="I2119">
        <v>10.99</v>
      </c>
      <c r="J2119" t="s">
        <v>28</v>
      </c>
      <c r="K2119" t="str">
        <f t="shared" si="33"/>
        <v>Low Quantity</v>
      </c>
      <c r="L2119">
        <f>COUNTBLANK(Table1[[#This Row],[customer_type]])</f>
        <v>0</v>
      </c>
    </row>
    <row r="2120" spans="1:12" hidden="1">
      <c r="A2120">
        <v>2118</v>
      </c>
      <c r="B2120" t="s">
        <v>2178</v>
      </c>
      <c r="C2120" s="1">
        <v>44623.809861111113</v>
      </c>
      <c r="D2120" s="2" t="s">
        <v>1892</v>
      </c>
      <c r="E2120" t="s">
        <v>1890</v>
      </c>
      <c r="F2120" t="s">
        <v>22</v>
      </c>
      <c r="G2120">
        <v>5.99</v>
      </c>
      <c r="H2120">
        <v>3</v>
      </c>
      <c r="I2120">
        <v>17.97</v>
      </c>
      <c r="J2120" t="s">
        <v>28</v>
      </c>
      <c r="K2120" t="str">
        <f t="shared" si="33"/>
        <v>Low Quantity</v>
      </c>
      <c r="L2120">
        <f>COUNTBLANK(Table1[[#This Row],[customer_type]])</f>
        <v>0</v>
      </c>
    </row>
    <row r="2121" spans="1:12" hidden="1">
      <c r="A2121">
        <v>2119</v>
      </c>
      <c r="B2121" t="s">
        <v>2179</v>
      </c>
      <c r="C2121" s="1">
        <v>44622.667025462964</v>
      </c>
      <c r="D2121" t="s">
        <v>1898</v>
      </c>
      <c r="E2121" t="s">
        <v>1890</v>
      </c>
      <c r="F2121" t="s">
        <v>19</v>
      </c>
      <c r="G2121">
        <v>8.99</v>
      </c>
      <c r="H2121">
        <v>1</v>
      </c>
      <c r="I2121">
        <v>8.99</v>
      </c>
      <c r="J2121" t="s">
        <v>30</v>
      </c>
      <c r="K2121" t="str">
        <f t="shared" si="33"/>
        <v>High Quantity</v>
      </c>
      <c r="L2121">
        <f>COUNTBLANK(Table1[[#This Row],[customer_type]])</f>
        <v>0</v>
      </c>
    </row>
    <row r="2122" spans="1:12">
      <c r="A2122">
        <v>2120</v>
      </c>
      <c r="B2122" t="s">
        <v>2180</v>
      </c>
      <c r="C2122" s="1">
        <v>44626.494259259256</v>
      </c>
      <c r="D2122" t="s">
        <v>1917</v>
      </c>
      <c r="E2122" t="s">
        <v>1890</v>
      </c>
      <c r="F2122" t="s">
        <v>22</v>
      </c>
      <c r="G2122">
        <v>8.99</v>
      </c>
      <c r="H2122">
        <v>1</v>
      </c>
      <c r="I2122">
        <v>8.99</v>
      </c>
      <c r="J2122" t="s">
        <v>16</v>
      </c>
      <c r="K2122" t="str">
        <f t="shared" si="33"/>
        <v>Low Quantity</v>
      </c>
      <c r="L2122" s="3" t="str">
        <f>IF(Table1[[#This Row],[unit_price]] &gt; 3, "Inflation", "Not Inflation")</f>
        <v>Inflation</v>
      </c>
    </row>
    <row r="2123" spans="1:12" hidden="1">
      <c r="A2123">
        <v>2121</v>
      </c>
      <c r="B2123" s="2" t="s">
        <v>2181</v>
      </c>
      <c r="C2123" s="1">
        <v>44621.685277777775</v>
      </c>
      <c r="D2123" s="2" t="s">
        <v>1892</v>
      </c>
      <c r="E2123" t="s">
        <v>1890</v>
      </c>
      <c r="F2123" t="s">
        <v>15</v>
      </c>
      <c r="G2123">
        <v>5.99</v>
      </c>
      <c r="H2123">
        <v>4</v>
      </c>
      <c r="I2123">
        <v>23.96</v>
      </c>
      <c r="J2123" t="s">
        <v>35</v>
      </c>
      <c r="K2123" t="str">
        <f t="shared" si="33"/>
        <v>Low Quantity</v>
      </c>
      <c r="L2123">
        <f>COUNTBLANK(Table1[[#This Row],[customer_type]])</f>
        <v>0</v>
      </c>
    </row>
    <row r="2124" spans="1:12">
      <c r="A2124">
        <v>2122</v>
      </c>
      <c r="B2124" t="s">
        <v>2182</v>
      </c>
      <c r="C2124" s="1">
        <v>44621.556562500002</v>
      </c>
      <c r="D2124" t="s">
        <v>1900</v>
      </c>
      <c r="E2124" t="s">
        <v>1890</v>
      </c>
      <c r="F2124" t="s">
        <v>37</v>
      </c>
      <c r="G2124">
        <v>8.19</v>
      </c>
      <c r="H2124">
        <v>2</v>
      </c>
      <c r="I2124">
        <v>16.38</v>
      </c>
      <c r="J2124" t="s">
        <v>16</v>
      </c>
      <c r="K2124" t="str">
        <f t="shared" si="33"/>
        <v>High Quantity</v>
      </c>
      <c r="L2124" s="3" t="str">
        <f>IF(Table1[[#This Row],[unit_price]] &gt; 3, "Inflation", "Not Inflation")</f>
        <v>Inflation</v>
      </c>
    </row>
    <row r="2125" spans="1:12" hidden="1">
      <c r="A2125">
        <v>2123</v>
      </c>
      <c r="B2125" t="s">
        <v>2183</v>
      </c>
      <c r="C2125" s="1">
        <v>44627.786238425928</v>
      </c>
      <c r="D2125" t="s">
        <v>1889</v>
      </c>
      <c r="E2125" t="s">
        <v>1890</v>
      </c>
      <c r="F2125" t="s">
        <v>37</v>
      </c>
      <c r="G2125">
        <v>3.49</v>
      </c>
      <c r="H2125">
        <v>3</v>
      </c>
      <c r="I2125">
        <v>10.47</v>
      </c>
      <c r="J2125" t="s">
        <v>28</v>
      </c>
      <c r="K2125" t="str">
        <f t="shared" si="33"/>
        <v>Low Quantity</v>
      </c>
      <c r="L2125">
        <f>COUNTBLANK(Table1[[#This Row],[customer_type]])</f>
        <v>0</v>
      </c>
    </row>
    <row r="2126" spans="1:12" hidden="1">
      <c r="A2126">
        <v>2124</v>
      </c>
      <c r="B2126" t="s">
        <v>2184</v>
      </c>
      <c r="C2126" s="1">
        <v>44624.759710648148</v>
      </c>
      <c r="D2126" t="s">
        <v>1921</v>
      </c>
      <c r="E2126" t="s">
        <v>1890</v>
      </c>
      <c r="F2126" t="s">
        <v>15</v>
      </c>
      <c r="G2126">
        <v>5.99</v>
      </c>
      <c r="H2126">
        <v>1</v>
      </c>
      <c r="I2126">
        <v>5.99</v>
      </c>
      <c r="J2126" t="s">
        <v>28</v>
      </c>
      <c r="K2126" t="str">
        <f t="shared" si="33"/>
        <v>High Quantity</v>
      </c>
      <c r="L2126">
        <f>COUNTBLANK(Table1[[#This Row],[customer_type]])</f>
        <v>0</v>
      </c>
    </row>
    <row r="2127" spans="1:12">
      <c r="A2127">
        <v>2125</v>
      </c>
      <c r="B2127" t="s">
        <v>2185</v>
      </c>
      <c r="C2127" s="1">
        <v>44623.717048611114</v>
      </c>
      <c r="D2127" t="s">
        <v>1907</v>
      </c>
      <c r="E2127" t="s">
        <v>1890</v>
      </c>
      <c r="F2127" t="s">
        <v>22</v>
      </c>
      <c r="G2127">
        <v>7.19</v>
      </c>
      <c r="H2127">
        <v>2</v>
      </c>
      <c r="I2127">
        <v>14.38</v>
      </c>
      <c r="J2127" t="s">
        <v>16</v>
      </c>
      <c r="K2127" t="str">
        <f t="shared" si="33"/>
        <v>Low Quantity</v>
      </c>
      <c r="L2127" s="3" t="str">
        <f>IF(Table1[[#This Row],[unit_price]] &gt; 3, "Inflation", "Not Inflation")</f>
        <v>Inflation</v>
      </c>
    </row>
    <row r="2128" spans="1:12" hidden="1">
      <c r="A2128">
        <v>2126</v>
      </c>
      <c r="B2128" t="s">
        <v>2186</v>
      </c>
      <c r="C2128" s="1">
        <v>44621.648506944446</v>
      </c>
      <c r="D2128" t="s">
        <v>1924</v>
      </c>
      <c r="E2128" t="s">
        <v>1890</v>
      </c>
      <c r="F2128" t="s">
        <v>37</v>
      </c>
      <c r="G2128">
        <v>6.19</v>
      </c>
      <c r="H2128">
        <v>1</v>
      </c>
      <c r="I2128">
        <v>6.19</v>
      </c>
      <c r="J2128" t="s">
        <v>28</v>
      </c>
      <c r="K2128" t="str">
        <f t="shared" si="33"/>
        <v>Low Quantity</v>
      </c>
      <c r="L2128">
        <f>COUNTBLANK(Table1[[#This Row],[customer_type]])</f>
        <v>0</v>
      </c>
    </row>
    <row r="2129" spans="1:12">
      <c r="A2129">
        <v>2127</v>
      </c>
      <c r="B2129" t="s">
        <v>2187</v>
      </c>
      <c r="C2129" s="1">
        <v>44621.596585648149</v>
      </c>
      <c r="D2129" s="2" t="s">
        <v>1892</v>
      </c>
      <c r="E2129" t="s">
        <v>1890</v>
      </c>
      <c r="F2129" t="s">
        <v>15</v>
      </c>
      <c r="G2129">
        <v>5.99</v>
      </c>
      <c r="H2129">
        <v>3</v>
      </c>
      <c r="I2129">
        <v>17.97</v>
      </c>
      <c r="J2129" t="s">
        <v>16</v>
      </c>
      <c r="K2129" t="str">
        <f t="shared" si="33"/>
        <v>Low Quantity</v>
      </c>
      <c r="L2129" s="3" t="str">
        <f>IF(Table1[[#This Row],[unit_price]] &gt; 3, "Inflation", "Not Inflation")</f>
        <v>Inflation</v>
      </c>
    </row>
    <row r="2130" spans="1:12" hidden="1">
      <c r="A2130">
        <v>2128</v>
      </c>
      <c r="B2130" t="s">
        <v>2188</v>
      </c>
      <c r="C2130" s="1">
        <v>44622.71193287037</v>
      </c>
      <c r="D2130" t="s">
        <v>1896</v>
      </c>
      <c r="E2130" t="s">
        <v>1890</v>
      </c>
      <c r="F2130" t="s">
        <v>22</v>
      </c>
      <c r="G2130">
        <v>8.19</v>
      </c>
      <c r="H2130">
        <v>3</v>
      </c>
      <c r="I2130">
        <v>24.57</v>
      </c>
      <c r="J2130" t="s">
        <v>30</v>
      </c>
      <c r="K2130" t="str">
        <f t="shared" si="33"/>
        <v>High Quantity</v>
      </c>
      <c r="L2130">
        <f>COUNTBLANK(Table1[[#This Row],[customer_type]])</f>
        <v>0</v>
      </c>
    </row>
    <row r="2131" spans="1:12" hidden="1">
      <c r="A2131">
        <v>2129</v>
      </c>
      <c r="B2131" t="s">
        <v>2189</v>
      </c>
      <c r="C2131" s="1">
        <v>44623.497060185182</v>
      </c>
      <c r="D2131" t="s">
        <v>1948</v>
      </c>
      <c r="E2131" t="s">
        <v>1890</v>
      </c>
      <c r="F2131" t="s">
        <v>37</v>
      </c>
      <c r="G2131">
        <v>3.19</v>
      </c>
      <c r="H2131">
        <v>3</v>
      </c>
      <c r="I2131">
        <v>9.57</v>
      </c>
      <c r="J2131" t="s">
        <v>30</v>
      </c>
      <c r="K2131" t="str">
        <f t="shared" si="33"/>
        <v>High Quantity</v>
      </c>
      <c r="L2131">
        <f>COUNTBLANK(Table1[[#This Row],[customer_type]])</f>
        <v>0</v>
      </c>
    </row>
    <row r="2132" spans="1:12" hidden="1">
      <c r="A2132">
        <v>2130</v>
      </c>
      <c r="B2132" t="s">
        <v>2190</v>
      </c>
      <c r="C2132" s="1">
        <v>44625.422048611108</v>
      </c>
      <c r="D2132" t="s">
        <v>1917</v>
      </c>
      <c r="E2132" t="s">
        <v>1890</v>
      </c>
      <c r="F2132" t="s">
        <v>37</v>
      </c>
      <c r="G2132">
        <v>8.99</v>
      </c>
      <c r="H2132">
        <v>2</v>
      </c>
      <c r="I2132">
        <v>17.98</v>
      </c>
      <c r="J2132" t="s">
        <v>35</v>
      </c>
      <c r="K2132" t="str">
        <f t="shared" si="33"/>
        <v>High Quantity</v>
      </c>
      <c r="L2132">
        <f>COUNTBLANK(Table1[[#This Row],[customer_type]])</f>
        <v>0</v>
      </c>
    </row>
    <row r="2133" spans="1:12" hidden="1">
      <c r="A2133">
        <v>2131</v>
      </c>
      <c r="B2133" t="s">
        <v>2191</v>
      </c>
      <c r="C2133" s="1">
        <v>44622.758530092593</v>
      </c>
      <c r="D2133" t="s">
        <v>1894</v>
      </c>
      <c r="E2133" t="s">
        <v>1890</v>
      </c>
      <c r="F2133" t="s">
        <v>19</v>
      </c>
      <c r="G2133">
        <v>6.49</v>
      </c>
      <c r="H2133">
        <v>2</v>
      </c>
      <c r="I2133">
        <v>12.98</v>
      </c>
      <c r="J2133" t="s">
        <v>30</v>
      </c>
      <c r="K2133" t="str">
        <f t="shared" si="33"/>
        <v>Low Quantity</v>
      </c>
      <c r="L2133">
        <f>COUNTBLANK(Table1[[#This Row],[customer_type]])</f>
        <v>0</v>
      </c>
    </row>
    <row r="2134" spans="1:12" hidden="1">
      <c r="A2134">
        <v>2132</v>
      </c>
      <c r="B2134" t="s">
        <v>2192</v>
      </c>
      <c r="C2134" s="1">
        <v>44622.619803240741</v>
      </c>
      <c r="D2134" t="s">
        <v>1917</v>
      </c>
      <c r="E2134" t="s">
        <v>1890</v>
      </c>
      <c r="F2134" t="s">
        <v>19</v>
      </c>
      <c r="G2134">
        <v>8.99</v>
      </c>
      <c r="H2134">
        <v>2</v>
      </c>
      <c r="I2134">
        <v>17.98</v>
      </c>
      <c r="J2134" t="s">
        <v>28</v>
      </c>
      <c r="K2134" t="str">
        <f t="shared" si="33"/>
        <v>Low Quantity</v>
      </c>
      <c r="L2134">
        <f>COUNTBLANK(Table1[[#This Row],[customer_type]])</f>
        <v>0</v>
      </c>
    </row>
    <row r="2135" spans="1:12" hidden="1">
      <c r="A2135">
        <v>2133</v>
      </c>
      <c r="B2135" t="s">
        <v>2193</v>
      </c>
      <c r="C2135" s="1">
        <v>44622.392500000002</v>
      </c>
      <c r="D2135" t="s">
        <v>1898</v>
      </c>
      <c r="E2135" t="s">
        <v>1890</v>
      </c>
      <c r="F2135" t="s">
        <v>27</v>
      </c>
      <c r="G2135">
        <v>8.99</v>
      </c>
      <c r="H2135">
        <v>3</v>
      </c>
      <c r="I2135">
        <v>26.97</v>
      </c>
      <c r="J2135" t="s">
        <v>35</v>
      </c>
      <c r="K2135" t="str">
        <f t="shared" si="33"/>
        <v>Low Quantity</v>
      </c>
      <c r="L2135">
        <f>COUNTBLANK(Table1[[#This Row],[customer_type]])</f>
        <v>0</v>
      </c>
    </row>
    <row r="2136" spans="1:12">
      <c r="A2136">
        <v>2134</v>
      </c>
      <c r="B2136" t="s">
        <v>2194</v>
      </c>
      <c r="C2136" s="1">
        <v>44623.613275462965</v>
      </c>
      <c r="D2136" t="s">
        <v>1900</v>
      </c>
      <c r="E2136" t="s">
        <v>1890</v>
      </c>
      <c r="F2136" t="s">
        <v>22</v>
      </c>
      <c r="G2136">
        <v>8.19</v>
      </c>
      <c r="H2136">
        <v>2</v>
      </c>
      <c r="I2136">
        <v>16.38</v>
      </c>
      <c r="J2136" t="s">
        <v>16</v>
      </c>
      <c r="K2136" t="str">
        <f t="shared" si="33"/>
        <v>High Quantity</v>
      </c>
      <c r="L2136" s="3" t="str">
        <f>IF(Table1[[#This Row],[unit_price]] &gt; 3, "Inflation", "Not Inflation")</f>
        <v>Inflation</v>
      </c>
    </row>
    <row r="2137" spans="1:12" hidden="1">
      <c r="A2137">
        <v>2135</v>
      </c>
      <c r="B2137" t="s">
        <v>2195</v>
      </c>
      <c r="C2137" s="1">
        <v>44627.616273148145</v>
      </c>
      <c r="D2137" t="s">
        <v>1914</v>
      </c>
      <c r="E2137" t="s">
        <v>1890</v>
      </c>
      <c r="F2137" t="s">
        <v>19</v>
      </c>
      <c r="G2137">
        <v>10.99</v>
      </c>
      <c r="H2137">
        <v>2</v>
      </c>
      <c r="I2137">
        <v>21.98</v>
      </c>
      <c r="J2137" t="s">
        <v>30</v>
      </c>
      <c r="K2137" t="str">
        <f t="shared" si="33"/>
        <v>Low Quantity</v>
      </c>
      <c r="L2137">
        <f>COUNTBLANK(Table1[[#This Row],[customer_type]])</f>
        <v>0</v>
      </c>
    </row>
    <row r="2138" spans="1:12" hidden="1">
      <c r="A2138">
        <v>2136</v>
      </c>
      <c r="B2138" s="2" t="s">
        <v>2196</v>
      </c>
      <c r="C2138" s="1">
        <v>44625.607118055559</v>
      </c>
      <c r="D2138" t="s">
        <v>1896</v>
      </c>
      <c r="E2138" t="s">
        <v>1890</v>
      </c>
      <c r="F2138" t="s">
        <v>22</v>
      </c>
      <c r="G2138">
        <v>8.19</v>
      </c>
      <c r="H2138">
        <v>2</v>
      </c>
      <c r="I2138">
        <v>16.38</v>
      </c>
      <c r="J2138" t="s">
        <v>28</v>
      </c>
      <c r="K2138" t="str">
        <f t="shared" si="33"/>
        <v>Low Quantity</v>
      </c>
      <c r="L2138">
        <f>COUNTBLANK(Table1[[#This Row],[customer_type]])</f>
        <v>0</v>
      </c>
    </row>
    <row r="2139" spans="1:12" hidden="1">
      <c r="A2139">
        <v>2137</v>
      </c>
      <c r="B2139" t="s">
        <v>2197</v>
      </c>
      <c r="C2139" s="1">
        <v>44626.37572916667</v>
      </c>
      <c r="D2139" t="s">
        <v>1914</v>
      </c>
      <c r="E2139" t="s">
        <v>1890</v>
      </c>
      <c r="F2139" t="s">
        <v>15</v>
      </c>
      <c r="G2139">
        <v>10.99</v>
      </c>
      <c r="H2139">
        <v>3</v>
      </c>
      <c r="I2139">
        <v>32.97</v>
      </c>
      <c r="J2139" t="s">
        <v>35</v>
      </c>
      <c r="K2139" t="str">
        <f t="shared" si="33"/>
        <v>Low Quantity</v>
      </c>
      <c r="L2139">
        <f>COUNTBLANK(Table1[[#This Row],[customer_type]])</f>
        <v>0</v>
      </c>
    </row>
    <row r="2140" spans="1:12">
      <c r="A2140">
        <v>2138</v>
      </c>
      <c r="B2140" t="s">
        <v>2198</v>
      </c>
      <c r="C2140" s="1">
        <v>44624.578425925924</v>
      </c>
      <c r="D2140" t="s">
        <v>1948</v>
      </c>
      <c r="E2140" t="s">
        <v>1890</v>
      </c>
      <c r="F2140" t="s">
        <v>27</v>
      </c>
      <c r="G2140">
        <v>3.19</v>
      </c>
      <c r="H2140">
        <v>3</v>
      </c>
      <c r="I2140">
        <v>9.57</v>
      </c>
      <c r="J2140" t="s">
        <v>16</v>
      </c>
      <c r="K2140" t="str">
        <f t="shared" si="33"/>
        <v>High Quantity</v>
      </c>
      <c r="L2140" s="3" t="str">
        <f>IF(Table1[[#This Row],[unit_price]] &gt; 3, "Inflation", "Not Inflation")</f>
        <v>Inflation</v>
      </c>
    </row>
    <row r="2141" spans="1:12" hidden="1">
      <c r="A2141">
        <v>2139</v>
      </c>
      <c r="B2141" t="s">
        <v>2199</v>
      </c>
      <c r="C2141" s="1">
        <v>44623.696516203701</v>
      </c>
      <c r="D2141" t="s">
        <v>1896</v>
      </c>
      <c r="E2141" t="s">
        <v>1890</v>
      </c>
      <c r="F2141" t="s">
        <v>37</v>
      </c>
      <c r="G2141">
        <v>8.19</v>
      </c>
      <c r="H2141">
        <v>3</v>
      </c>
      <c r="I2141">
        <v>24.57</v>
      </c>
      <c r="J2141" t="s">
        <v>28</v>
      </c>
      <c r="K2141" t="str">
        <f t="shared" si="33"/>
        <v>High Quantity</v>
      </c>
      <c r="L2141">
        <f>COUNTBLANK(Table1[[#This Row],[customer_type]])</f>
        <v>0</v>
      </c>
    </row>
    <row r="2142" spans="1:12" hidden="1">
      <c r="A2142">
        <v>2140</v>
      </c>
      <c r="B2142" t="s">
        <v>2200</v>
      </c>
      <c r="C2142" s="1">
        <v>44621.599270833336</v>
      </c>
      <c r="D2142" s="2" t="s">
        <v>1892</v>
      </c>
      <c r="E2142" t="s">
        <v>1890</v>
      </c>
      <c r="F2142" t="s">
        <v>27</v>
      </c>
      <c r="G2142">
        <v>5.99</v>
      </c>
      <c r="H2142">
        <v>1</v>
      </c>
      <c r="I2142">
        <v>5.99</v>
      </c>
      <c r="J2142" t="s">
        <v>35</v>
      </c>
      <c r="K2142" t="str">
        <f t="shared" si="33"/>
        <v>High Quantity</v>
      </c>
      <c r="L2142">
        <f>COUNTBLANK(Table1[[#This Row],[customer_type]])</f>
        <v>0</v>
      </c>
    </row>
    <row r="2143" spans="1:12" hidden="1">
      <c r="A2143">
        <v>2141</v>
      </c>
      <c r="B2143" t="s">
        <v>2201</v>
      </c>
      <c r="C2143" s="1">
        <v>44627.614050925928</v>
      </c>
      <c r="D2143" t="s">
        <v>1900</v>
      </c>
      <c r="E2143" t="s">
        <v>1890</v>
      </c>
      <c r="F2143" t="s">
        <v>22</v>
      </c>
      <c r="G2143">
        <v>8.19</v>
      </c>
      <c r="H2143">
        <v>1</v>
      </c>
      <c r="I2143">
        <v>8.19</v>
      </c>
      <c r="J2143" t="s">
        <v>30</v>
      </c>
      <c r="K2143" t="str">
        <f t="shared" si="33"/>
        <v>Low Quantity</v>
      </c>
      <c r="L2143">
        <f>COUNTBLANK(Table1[[#This Row],[customer_type]])</f>
        <v>0</v>
      </c>
    </row>
    <row r="2144" spans="1:12" hidden="1">
      <c r="A2144">
        <v>2142</v>
      </c>
      <c r="B2144" t="s">
        <v>2202</v>
      </c>
      <c r="C2144" s="1">
        <v>44624.802847222221</v>
      </c>
      <c r="D2144" t="s">
        <v>1900</v>
      </c>
      <c r="E2144" t="s">
        <v>1890</v>
      </c>
      <c r="F2144" t="s">
        <v>19</v>
      </c>
      <c r="G2144">
        <v>8.19</v>
      </c>
      <c r="H2144">
        <v>4</v>
      </c>
      <c r="I2144">
        <v>32.76</v>
      </c>
      <c r="J2144" t="s">
        <v>30</v>
      </c>
      <c r="K2144" t="str">
        <f t="shared" si="33"/>
        <v>Low Quantity</v>
      </c>
      <c r="L2144">
        <f>COUNTBLANK(Table1[[#This Row],[customer_type]])</f>
        <v>0</v>
      </c>
    </row>
    <row r="2145" spans="1:12">
      <c r="A2145">
        <v>2143</v>
      </c>
      <c r="B2145" t="s">
        <v>2203</v>
      </c>
      <c r="C2145" s="1">
        <v>44627.45890046296</v>
      </c>
      <c r="D2145" t="s">
        <v>1896</v>
      </c>
      <c r="E2145" t="s">
        <v>1890</v>
      </c>
      <c r="F2145" t="s">
        <v>19</v>
      </c>
      <c r="G2145">
        <v>8.19</v>
      </c>
      <c r="H2145">
        <v>4</v>
      </c>
      <c r="I2145">
        <v>32.76</v>
      </c>
      <c r="J2145" t="s">
        <v>16</v>
      </c>
      <c r="K2145" t="str">
        <f t="shared" si="33"/>
        <v>High Quantity</v>
      </c>
      <c r="L2145" s="3" t="str">
        <f>IF(Table1[[#This Row],[unit_price]] &gt; 3, "Inflation", "Not Inflation")</f>
        <v>Inflation</v>
      </c>
    </row>
    <row r="2146" spans="1:12" hidden="1">
      <c r="A2146">
        <v>2144</v>
      </c>
      <c r="B2146" t="s">
        <v>2204</v>
      </c>
      <c r="C2146" s="1">
        <v>44626.818923611114</v>
      </c>
      <c r="D2146" t="s">
        <v>1902</v>
      </c>
      <c r="E2146" t="s">
        <v>1890</v>
      </c>
      <c r="F2146" t="s">
        <v>19</v>
      </c>
      <c r="G2146">
        <v>10.99</v>
      </c>
      <c r="H2146">
        <v>1</v>
      </c>
      <c r="I2146">
        <v>10.99</v>
      </c>
      <c r="J2146" t="s">
        <v>30</v>
      </c>
      <c r="K2146" t="str">
        <f t="shared" si="33"/>
        <v>High Quantity</v>
      </c>
      <c r="L2146">
        <f>COUNTBLANK(Table1[[#This Row],[customer_type]])</f>
        <v>0</v>
      </c>
    </row>
    <row r="2147" spans="1:12" hidden="1">
      <c r="A2147">
        <v>2145</v>
      </c>
      <c r="B2147" t="s">
        <v>2205</v>
      </c>
      <c r="C2147" s="1">
        <v>44622.64949074074</v>
      </c>
      <c r="D2147" t="s">
        <v>1900</v>
      </c>
      <c r="E2147" t="s">
        <v>1890</v>
      </c>
      <c r="F2147" t="s">
        <v>15</v>
      </c>
      <c r="G2147">
        <v>8.19</v>
      </c>
      <c r="H2147">
        <v>3</v>
      </c>
      <c r="I2147">
        <v>24.57</v>
      </c>
      <c r="J2147" t="s">
        <v>30</v>
      </c>
      <c r="K2147" t="str">
        <f t="shared" si="33"/>
        <v>Low Quantity</v>
      </c>
      <c r="L2147">
        <f>COUNTBLANK(Table1[[#This Row],[customer_type]])</f>
        <v>0</v>
      </c>
    </row>
    <row r="2148" spans="1:12" hidden="1">
      <c r="A2148">
        <v>2146</v>
      </c>
      <c r="B2148" t="s">
        <v>2206</v>
      </c>
      <c r="C2148" s="1">
        <v>44626.57880787037</v>
      </c>
      <c r="D2148" s="2" t="s">
        <v>1892</v>
      </c>
      <c r="E2148" t="s">
        <v>1890</v>
      </c>
      <c r="F2148" t="s">
        <v>37</v>
      </c>
      <c r="G2148">
        <v>5.99</v>
      </c>
      <c r="H2148">
        <v>2</v>
      </c>
      <c r="I2148">
        <v>11.98</v>
      </c>
      <c r="J2148" t="s">
        <v>35</v>
      </c>
      <c r="K2148" t="str">
        <f t="shared" si="33"/>
        <v>High Quantity</v>
      </c>
      <c r="L2148">
        <f>COUNTBLANK(Table1[[#This Row],[customer_type]])</f>
        <v>0</v>
      </c>
    </row>
    <row r="2149" spans="1:12">
      <c r="A2149">
        <v>2147</v>
      </c>
      <c r="B2149" t="s">
        <v>2207</v>
      </c>
      <c r="C2149" s="1">
        <v>44623.4690162037</v>
      </c>
      <c r="D2149" t="s">
        <v>1914</v>
      </c>
      <c r="E2149" t="s">
        <v>1890</v>
      </c>
      <c r="F2149" t="s">
        <v>37</v>
      </c>
      <c r="G2149">
        <v>10.99</v>
      </c>
      <c r="H2149">
        <v>4</v>
      </c>
      <c r="I2149">
        <v>43.96</v>
      </c>
      <c r="J2149" t="s">
        <v>16</v>
      </c>
      <c r="K2149" t="str">
        <f t="shared" si="33"/>
        <v>Low Quantity</v>
      </c>
      <c r="L2149" s="3" t="str">
        <f>IF(Table1[[#This Row],[unit_price]] &gt; 3, "Inflation", "Not Inflation")</f>
        <v>Inflation</v>
      </c>
    </row>
    <row r="2150" spans="1:12" hidden="1">
      <c r="A2150">
        <v>2148</v>
      </c>
      <c r="B2150" t="s">
        <v>2208</v>
      </c>
      <c r="C2150" s="1">
        <v>44621.725856481484</v>
      </c>
      <c r="D2150" s="2" t="s">
        <v>1910</v>
      </c>
      <c r="E2150" t="s">
        <v>1890</v>
      </c>
      <c r="F2150" t="s">
        <v>15</v>
      </c>
      <c r="G2150">
        <v>4.49</v>
      </c>
      <c r="H2150">
        <v>3</v>
      </c>
      <c r="I2150">
        <v>13.47</v>
      </c>
      <c r="J2150" t="s">
        <v>28</v>
      </c>
      <c r="K2150" t="str">
        <f t="shared" si="33"/>
        <v>High Quantity</v>
      </c>
      <c r="L2150">
        <f>COUNTBLANK(Table1[[#This Row],[customer_type]])</f>
        <v>0</v>
      </c>
    </row>
    <row r="2151" spans="1:12" hidden="1">
      <c r="A2151">
        <v>2149</v>
      </c>
      <c r="B2151" t="s">
        <v>2209</v>
      </c>
      <c r="C2151" s="1">
        <v>44624.375208333331</v>
      </c>
      <c r="D2151" t="s">
        <v>1917</v>
      </c>
      <c r="E2151" t="s">
        <v>1890</v>
      </c>
      <c r="F2151" t="s">
        <v>27</v>
      </c>
      <c r="G2151">
        <v>8.99</v>
      </c>
      <c r="H2151">
        <v>2</v>
      </c>
      <c r="I2151">
        <v>17.98</v>
      </c>
      <c r="J2151" t="s">
        <v>35</v>
      </c>
      <c r="K2151" t="str">
        <f t="shared" si="33"/>
        <v>High Quantity</v>
      </c>
      <c r="L2151">
        <f>COUNTBLANK(Table1[[#This Row],[customer_type]])</f>
        <v>0</v>
      </c>
    </row>
    <row r="2152" spans="1:12" hidden="1">
      <c r="A2152">
        <v>2150</v>
      </c>
      <c r="B2152" t="s">
        <v>2210</v>
      </c>
      <c r="C2152" s="1">
        <v>44624.444849537038</v>
      </c>
      <c r="D2152" t="s">
        <v>1894</v>
      </c>
      <c r="E2152" t="s">
        <v>1890</v>
      </c>
      <c r="F2152" t="s">
        <v>22</v>
      </c>
      <c r="G2152">
        <v>6.49</v>
      </c>
      <c r="H2152">
        <v>2</v>
      </c>
      <c r="I2152">
        <v>12.98</v>
      </c>
      <c r="J2152" t="s">
        <v>35</v>
      </c>
      <c r="K2152" t="str">
        <f t="shared" si="33"/>
        <v>Low Quantity</v>
      </c>
      <c r="L2152">
        <f>COUNTBLANK(Table1[[#This Row],[customer_type]])</f>
        <v>0</v>
      </c>
    </row>
    <row r="2153" spans="1:12" hidden="1">
      <c r="A2153">
        <v>2151</v>
      </c>
      <c r="B2153" t="s">
        <v>2211</v>
      </c>
      <c r="C2153" s="1">
        <v>44626.535243055558</v>
      </c>
      <c r="D2153" t="s">
        <v>1917</v>
      </c>
      <c r="E2153" t="s">
        <v>1890</v>
      </c>
      <c r="F2153" t="s">
        <v>19</v>
      </c>
      <c r="G2153">
        <v>8.99</v>
      </c>
      <c r="H2153">
        <v>1</v>
      </c>
      <c r="I2153">
        <v>8.99</v>
      </c>
      <c r="J2153" t="s">
        <v>35</v>
      </c>
      <c r="K2153" t="str">
        <f t="shared" si="33"/>
        <v>Low Quantity</v>
      </c>
      <c r="L2153">
        <f>COUNTBLANK(Table1[[#This Row],[customer_type]])</f>
        <v>0</v>
      </c>
    </row>
    <row r="2154" spans="1:12">
      <c r="A2154">
        <v>2152</v>
      </c>
      <c r="B2154" t="s">
        <v>2212</v>
      </c>
      <c r="C2154" s="1">
        <v>44627.583171296297</v>
      </c>
      <c r="D2154" s="2" t="s">
        <v>1910</v>
      </c>
      <c r="E2154" t="s">
        <v>1890</v>
      </c>
      <c r="F2154" t="s">
        <v>22</v>
      </c>
      <c r="G2154">
        <v>4.49</v>
      </c>
      <c r="H2154">
        <v>2</v>
      </c>
      <c r="I2154">
        <v>8.98</v>
      </c>
      <c r="J2154" t="s">
        <v>16</v>
      </c>
      <c r="K2154" t="str">
        <f t="shared" si="33"/>
        <v>Low Quantity</v>
      </c>
      <c r="L2154" s="3" t="str">
        <f>IF(Table1[[#This Row],[unit_price]] &gt; 3, "Inflation", "Not Inflation")</f>
        <v>Inflation</v>
      </c>
    </row>
    <row r="2155" spans="1:12" hidden="1">
      <c r="A2155">
        <v>2153</v>
      </c>
      <c r="B2155" t="s">
        <v>2213</v>
      </c>
      <c r="C2155" s="1">
        <v>44626.376030092593</v>
      </c>
      <c r="D2155" t="s">
        <v>1917</v>
      </c>
      <c r="E2155" t="s">
        <v>1890</v>
      </c>
      <c r="F2155" t="s">
        <v>37</v>
      </c>
      <c r="G2155">
        <v>8.99</v>
      </c>
      <c r="H2155">
        <v>3</v>
      </c>
      <c r="I2155">
        <v>26.97</v>
      </c>
      <c r="J2155" t="s">
        <v>30</v>
      </c>
      <c r="K2155" t="str">
        <f t="shared" si="33"/>
        <v>Low Quantity</v>
      </c>
      <c r="L2155">
        <f>COUNTBLANK(Table1[[#This Row],[customer_type]])</f>
        <v>0</v>
      </c>
    </row>
    <row r="2156" spans="1:12" hidden="1">
      <c r="A2156">
        <v>2154</v>
      </c>
      <c r="B2156" t="s">
        <v>2214</v>
      </c>
      <c r="C2156" s="1">
        <v>44627.413032407407</v>
      </c>
      <c r="D2156" t="s">
        <v>1894</v>
      </c>
      <c r="E2156" t="s">
        <v>1890</v>
      </c>
      <c r="F2156" t="s">
        <v>15</v>
      </c>
      <c r="G2156">
        <v>6.49</v>
      </c>
      <c r="H2156">
        <v>4</v>
      </c>
      <c r="I2156">
        <v>25.96</v>
      </c>
      <c r="J2156" t="s">
        <v>35</v>
      </c>
      <c r="K2156" t="str">
        <f t="shared" si="33"/>
        <v>High Quantity</v>
      </c>
      <c r="L2156">
        <f>COUNTBLANK(Table1[[#This Row],[customer_type]])</f>
        <v>0</v>
      </c>
    </row>
    <row r="2157" spans="1:12">
      <c r="A2157">
        <v>2155</v>
      </c>
      <c r="B2157" t="s">
        <v>2215</v>
      </c>
      <c r="C2157" s="1">
        <v>44621.694027777776</v>
      </c>
      <c r="D2157" t="s">
        <v>1948</v>
      </c>
      <c r="E2157" t="s">
        <v>1890</v>
      </c>
      <c r="F2157" t="s">
        <v>15</v>
      </c>
      <c r="G2157">
        <v>3.19</v>
      </c>
      <c r="H2157">
        <v>3</v>
      </c>
      <c r="I2157">
        <v>9.57</v>
      </c>
      <c r="J2157" t="s">
        <v>16</v>
      </c>
      <c r="K2157" t="str">
        <f t="shared" si="33"/>
        <v>High Quantity</v>
      </c>
      <c r="L2157" s="3" t="str">
        <f>IF(Table1[[#This Row],[unit_price]] &gt; 3, "Inflation", "Not Inflation")</f>
        <v>Inflation</v>
      </c>
    </row>
    <row r="2158" spans="1:12" hidden="1">
      <c r="A2158">
        <v>2156</v>
      </c>
      <c r="B2158" t="s">
        <v>2216</v>
      </c>
      <c r="C2158" s="1">
        <v>44622.570300925923</v>
      </c>
      <c r="D2158" t="s">
        <v>1907</v>
      </c>
      <c r="E2158" t="s">
        <v>1890</v>
      </c>
      <c r="F2158" t="s">
        <v>37</v>
      </c>
      <c r="G2158">
        <v>7.19</v>
      </c>
      <c r="H2158">
        <v>2</v>
      </c>
      <c r="I2158">
        <v>14.38</v>
      </c>
      <c r="J2158" t="s">
        <v>35</v>
      </c>
      <c r="K2158" t="str">
        <f t="shared" si="33"/>
        <v>High Quantity</v>
      </c>
      <c r="L2158">
        <f>COUNTBLANK(Table1[[#This Row],[customer_type]])</f>
        <v>0</v>
      </c>
    </row>
    <row r="2159" spans="1:12" hidden="1">
      <c r="A2159">
        <v>2157</v>
      </c>
      <c r="B2159" t="s">
        <v>2217</v>
      </c>
      <c r="C2159" s="1">
        <v>44623.59851851852</v>
      </c>
      <c r="D2159" s="2" t="s">
        <v>1910</v>
      </c>
      <c r="E2159" t="s">
        <v>1890</v>
      </c>
      <c r="F2159" t="s">
        <v>27</v>
      </c>
      <c r="G2159">
        <v>4.49</v>
      </c>
      <c r="H2159">
        <v>1</v>
      </c>
      <c r="I2159">
        <v>4.49</v>
      </c>
      <c r="J2159" t="s">
        <v>28</v>
      </c>
      <c r="K2159" t="str">
        <f t="shared" si="33"/>
        <v>Low Quantity</v>
      </c>
      <c r="L2159">
        <f>COUNTBLANK(Table1[[#This Row],[customer_type]])</f>
        <v>0</v>
      </c>
    </row>
    <row r="2160" spans="1:12" hidden="1">
      <c r="A2160">
        <v>2158</v>
      </c>
      <c r="B2160" t="s">
        <v>2218</v>
      </c>
      <c r="C2160" s="1">
        <v>44625.721990740742</v>
      </c>
      <c r="D2160" t="s">
        <v>1933</v>
      </c>
      <c r="E2160" t="s">
        <v>1890</v>
      </c>
      <c r="F2160" t="s">
        <v>37</v>
      </c>
      <c r="G2160">
        <v>6.99</v>
      </c>
      <c r="H2160">
        <v>1</v>
      </c>
      <c r="I2160">
        <v>6.99</v>
      </c>
      <c r="J2160" t="s">
        <v>30</v>
      </c>
      <c r="K2160" t="str">
        <f t="shared" si="33"/>
        <v>Low Quantity</v>
      </c>
      <c r="L2160">
        <f>COUNTBLANK(Table1[[#This Row],[customer_type]])</f>
        <v>0</v>
      </c>
    </row>
    <row r="2161" spans="1:12" hidden="1">
      <c r="A2161">
        <v>2159</v>
      </c>
      <c r="B2161" t="s">
        <v>2219</v>
      </c>
      <c r="C2161" s="1">
        <v>44623.77752314815</v>
      </c>
      <c r="D2161" t="s">
        <v>1889</v>
      </c>
      <c r="E2161" t="s">
        <v>1890</v>
      </c>
      <c r="F2161" t="s">
        <v>15</v>
      </c>
      <c r="G2161">
        <v>3.49</v>
      </c>
      <c r="H2161">
        <v>2</v>
      </c>
      <c r="I2161">
        <v>6.98</v>
      </c>
      <c r="J2161" t="s">
        <v>28</v>
      </c>
      <c r="K2161" t="str">
        <f t="shared" si="33"/>
        <v>Low Quantity</v>
      </c>
      <c r="L2161">
        <f>COUNTBLANK(Table1[[#This Row],[customer_type]])</f>
        <v>0</v>
      </c>
    </row>
    <row r="2162" spans="1:12" hidden="1">
      <c r="A2162">
        <v>2160</v>
      </c>
      <c r="B2162" t="s">
        <v>2220</v>
      </c>
      <c r="C2162" s="1">
        <v>44623.582662037035</v>
      </c>
      <c r="D2162" t="s">
        <v>1907</v>
      </c>
      <c r="E2162" t="s">
        <v>1890</v>
      </c>
      <c r="F2162" t="s">
        <v>15</v>
      </c>
      <c r="G2162">
        <v>7.19</v>
      </c>
      <c r="H2162">
        <v>4</v>
      </c>
      <c r="I2162">
        <v>28.76</v>
      </c>
      <c r="J2162" t="s">
        <v>30</v>
      </c>
      <c r="K2162" t="str">
        <f t="shared" si="33"/>
        <v>Low Quantity</v>
      </c>
      <c r="L2162">
        <f>COUNTBLANK(Table1[[#This Row],[customer_type]])</f>
        <v>0</v>
      </c>
    </row>
    <row r="2163" spans="1:12">
      <c r="A2163">
        <v>2161</v>
      </c>
      <c r="B2163" t="s">
        <v>2221</v>
      </c>
      <c r="C2163" s="1">
        <v>44624.679803240739</v>
      </c>
      <c r="D2163" t="s">
        <v>1924</v>
      </c>
      <c r="E2163" t="s">
        <v>1890</v>
      </c>
      <c r="F2163" t="s">
        <v>15</v>
      </c>
      <c r="G2163">
        <v>6.19</v>
      </c>
      <c r="H2163">
        <v>3</v>
      </c>
      <c r="I2163">
        <v>18.57</v>
      </c>
      <c r="J2163" t="s">
        <v>16</v>
      </c>
      <c r="K2163" t="str">
        <f t="shared" si="33"/>
        <v>High Quantity</v>
      </c>
      <c r="L2163" s="3" t="str">
        <f>IF(Table1[[#This Row],[unit_price]] &gt; 3, "Inflation", "Not Inflation")</f>
        <v>Inflation</v>
      </c>
    </row>
    <row r="2164" spans="1:12" hidden="1">
      <c r="A2164">
        <v>2162</v>
      </c>
      <c r="B2164" t="s">
        <v>2222</v>
      </c>
      <c r="C2164" s="1">
        <v>44627.787777777776</v>
      </c>
      <c r="D2164" t="s">
        <v>1933</v>
      </c>
      <c r="E2164" t="s">
        <v>1890</v>
      </c>
      <c r="F2164" t="s">
        <v>19</v>
      </c>
      <c r="G2164">
        <v>6.99</v>
      </c>
      <c r="H2164">
        <v>1</v>
      </c>
      <c r="I2164">
        <v>6.99</v>
      </c>
      <c r="J2164" t="s">
        <v>35</v>
      </c>
      <c r="K2164" t="str">
        <f t="shared" si="33"/>
        <v>High Quantity</v>
      </c>
      <c r="L2164">
        <f>COUNTBLANK(Table1[[#This Row],[customer_type]])</f>
        <v>0</v>
      </c>
    </row>
    <row r="2165" spans="1:12" hidden="1">
      <c r="A2165">
        <v>2163</v>
      </c>
      <c r="B2165" t="s">
        <v>2223</v>
      </c>
      <c r="C2165" s="1">
        <v>44622.64603009259</v>
      </c>
      <c r="D2165" t="s">
        <v>1924</v>
      </c>
      <c r="E2165" t="s">
        <v>1890</v>
      </c>
      <c r="F2165" t="s">
        <v>19</v>
      </c>
      <c r="G2165">
        <v>6.19</v>
      </c>
      <c r="H2165">
        <v>2</v>
      </c>
      <c r="I2165">
        <v>12.38</v>
      </c>
      <c r="J2165" t="s">
        <v>28</v>
      </c>
      <c r="K2165" t="str">
        <f t="shared" si="33"/>
        <v>Low Quantity</v>
      </c>
      <c r="L2165">
        <f>COUNTBLANK(Table1[[#This Row],[customer_type]])</f>
        <v>0</v>
      </c>
    </row>
    <row r="2166" spans="1:12" hidden="1">
      <c r="A2166">
        <v>2164</v>
      </c>
      <c r="B2166" t="s">
        <v>2224</v>
      </c>
      <c r="C2166" s="1">
        <v>44624.444525462961</v>
      </c>
      <c r="D2166" t="s">
        <v>1921</v>
      </c>
      <c r="E2166" t="s">
        <v>1890</v>
      </c>
      <c r="F2166" t="s">
        <v>27</v>
      </c>
      <c r="G2166">
        <v>5.99</v>
      </c>
      <c r="H2166">
        <v>1</v>
      </c>
      <c r="I2166">
        <v>5.99</v>
      </c>
      <c r="J2166" t="s">
        <v>30</v>
      </c>
      <c r="K2166" t="str">
        <f t="shared" si="33"/>
        <v>Low Quantity</v>
      </c>
      <c r="L2166">
        <f>COUNTBLANK(Table1[[#This Row],[customer_type]])</f>
        <v>0</v>
      </c>
    </row>
    <row r="2167" spans="1:12" hidden="1">
      <c r="A2167">
        <v>2165</v>
      </c>
      <c r="B2167" t="s">
        <v>2225</v>
      </c>
      <c r="C2167" s="1">
        <v>44624.765057870369</v>
      </c>
      <c r="D2167" t="s">
        <v>1894</v>
      </c>
      <c r="E2167" t="s">
        <v>1890</v>
      </c>
      <c r="F2167" t="s">
        <v>37</v>
      </c>
      <c r="G2167">
        <v>6.49</v>
      </c>
      <c r="H2167">
        <v>4</v>
      </c>
      <c r="I2167">
        <v>25.96</v>
      </c>
      <c r="J2167" t="s">
        <v>30</v>
      </c>
      <c r="K2167" t="str">
        <f t="shared" si="33"/>
        <v>Low Quantity</v>
      </c>
      <c r="L2167">
        <f>COUNTBLANK(Table1[[#This Row],[customer_type]])</f>
        <v>0</v>
      </c>
    </row>
    <row r="2168" spans="1:12" hidden="1">
      <c r="A2168">
        <v>2166</v>
      </c>
      <c r="B2168" t="s">
        <v>2226</v>
      </c>
      <c r="C2168" s="1">
        <v>44621.525069444448</v>
      </c>
      <c r="D2168" s="2" t="s">
        <v>1910</v>
      </c>
      <c r="E2168" t="s">
        <v>1890</v>
      </c>
      <c r="F2168" t="s">
        <v>27</v>
      </c>
      <c r="G2168">
        <v>4.49</v>
      </c>
      <c r="H2168">
        <v>2</v>
      </c>
      <c r="I2168">
        <v>8.98</v>
      </c>
      <c r="J2168" t="s">
        <v>30</v>
      </c>
      <c r="K2168" t="str">
        <f t="shared" si="33"/>
        <v>High Quantity</v>
      </c>
      <c r="L2168">
        <f>COUNTBLANK(Table1[[#This Row],[customer_type]])</f>
        <v>0</v>
      </c>
    </row>
    <row r="2169" spans="1:12" hidden="1">
      <c r="A2169">
        <v>2167</v>
      </c>
      <c r="B2169" t="s">
        <v>2227</v>
      </c>
      <c r="C2169" s="1">
        <v>44626.489930555559</v>
      </c>
      <c r="D2169" s="2" t="s">
        <v>1910</v>
      </c>
      <c r="E2169" t="s">
        <v>1890</v>
      </c>
      <c r="F2169" t="s">
        <v>15</v>
      </c>
      <c r="G2169">
        <v>4.49</v>
      </c>
      <c r="H2169">
        <v>4</v>
      </c>
      <c r="I2169">
        <v>17.96</v>
      </c>
      <c r="J2169" t="s">
        <v>30</v>
      </c>
      <c r="K2169" t="str">
        <f t="shared" si="33"/>
        <v>Low Quantity</v>
      </c>
      <c r="L2169">
        <f>COUNTBLANK(Table1[[#This Row],[customer_type]])</f>
        <v>0</v>
      </c>
    </row>
    <row r="2170" spans="1:12" hidden="1">
      <c r="A2170">
        <v>2168</v>
      </c>
      <c r="B2170" t="s">
        <v>2228</v>
      </c>
      <c r="C2170" s="1">
        <v>44624.385601851849</v>
      </c>
      <c r="D2170" t="s">
        <v>1889</v>
      </c>
      <c r="E2170" t="s">
        <v>1890</v>
      </c>
      <c r="F2170" t="s">
        <v>27</v>
      </c>
      <c r="G2170">
        <v>3.49</v>
      </c>
      <c r="H2170">
        <v>4</v>
      </c>
      <c r="I2170">
        <v>13.96</v>
      </c>
      <c r="J2170" t="s">
        <v>35</v>
      </c>
      <c r="K2170" t="str">
        <f t="shared" si="33"/>
        <v>High Quantity</v>
      </c>
      <c r="L2170">
        <f>COUNTBLANK(Table1[[#This Row],[customer_type]])</f>
        <v>0</v>
      </c>
    </row>
    <row r="2171" spans="1:12" hidden="1">
      <c r="A2171">
        <v>2169</v>
      </c>
      <c r="B2171" t="s">
        <v>2229</v>
      </c>
      <c r="C2171" s="1">
        <v>44623.396620370368</v>
      </c>
      <c r="D2171" t="s">
        <v>1921</v>
      </c>
      <c r="E2171" t="s">
        <v>1890</v>
      </c>
      <c r="F2171" t="s">
        <v>22</v>
      </c>
      <c r="G2171">
        <v>5.99</v>
      </c>
      <c r="H2171">
        <v>4</v>
      </c>
      <c r="I2171">
        <v>23.96</v>
      </c>
      <c r="J2171" t="s">
        <v>28</v>
      </c>
      <c r="K2171" t="str">
        <f t="shared" si="33"/>
        <v>High Quantity</v>
      </c>
      <c r="L2171">
        <f>COUNTBLANK(Table1[[#This Row],[customer_type]])</f>
        <v>0</v>
      </c>
    </row>
    <row r="2172" spans="1:12" hidden="1">
      <c r="A2172">
        <v>2170</v>
      </c>
      <c r="B2172" t="s">
        <v>2230</v>
      </c>
      <c r="C2172" s="1">
        <v>44621.672997685186</v>
      </c>
      <c r="D2172" t="s">
        <v>1896</v>
      </c>
      <c r="E2172" t="s">
        <v>1890</v>
      </c>
      <c r="F2172" t="s">
        <v>27</v>
      </c>
      <c r="G2172">
        <v>8.19</v>
      </c>
      <c r="H2172">
        <v>1</v>
      </c>
      <c r="I2172">
        <v>8.19</v>
      </c>
      <c r="J2172" t="s">
        <v>30</v>
      </c>
      <c r="K2172" t="str">
        <f t="shared" si="33"/>
        <v>High Quantity</v>
      </c>
      <c r="L2172">
        <f>COUNTBLANK(Table1[[#This Row],[customer_type]])</f>
        <v>0</v>
      </c>
    </row>
    <row r="2173" spans="1:12">
      <c r="A2173">
        <v>2171</v>
      </c>
      <c r="B2173" t="s">
        <v>2231</v>
      </c>
      <c r="C2173" s="1">
        <v>44622.440810185188</v>
      </c>
      <c r="D2173" t="s">
        <v>1889</v>
      </c>
      <c r="E2173" t="s">
        <v>1890</v>
      </c>
      <c r="F2173" t="s">
        <v>19</v>
      </c>
      <c r="G2173">
        <v>3.49</v>
      </c>
      <c r="H2173">
        <v>2</v>
      </c>
      <c r="I2173">
        <v>6.98</v>
      </c>
      <c r="J2173" t="s">
        <v>16</v>
      </c>
      <c r="K2173" t="str">
        <f t="shared" si="33"/>
        <v>Low Quantity</v>
      </c>
      <c r="L2173" s="3" t="str">
        <f>IF(Table1[[#This Row],[unit_price]] &gt; 3, "Inflation", "Not Inflation")</f>
        <v>Inflation</v>
      </c>
    </row>
    <row r="2174" spans="1:12" hidden="1">
      <c r="A2174">
        <v>2172</v>
      </c>
      <c r="B2174" t="s">
        <v>2232</v>
      </c>
      <c r="C2174" s="1">
        <v>44626.391041666669</v>
      </c>
      <c r="D2174" t="s">
        <v>1907</v>
      </c>
      <c r="E2174" t="s">
        <v>1890</v>
      </c>
      <c r="F2174" t="s">
        <v>37</v>
      </c>
      <c r="G2174">
        <v>7.19</v>
      </c>
      <c r="H2174">
        <v>1</v>
      </c>
      <c r="I2174">
        <v>7.19</v>
      </c>
      <c r="J2174" t="s">
        <v>28</v>
      </c>
      <c r="K2174" t="str">
        <f t="shared" si="33"/>
        <v>Low Quantity</v>
      </c>
      <c r="L2174">
        <f>COUNTBLANK(Table1[[#This Row],[customer_type]])</f>
        <v>0</v>
      </c>
    </row>
    <row r="2175" spans="1:12" hidden="1">
      <c r="A2175">
        <v>2173</v>
      </c>
      <c r="B2175" t="s">
        <v>2233</v>
      </c>
      <c r="C2175" s="1">
        <v>44625.613819444443</v>
      </c>
      <c r="D2175" t="s">
        <v>1900</v>
      </c>
      <c r="E2175" t="s">
        <v>1890</v>
      </c>
      <c r="F2175" t="s">
        <v>15</v>
      </c>
      <c r="G2175">
        <v>8.19</v>
      </c>
      <c r="H2175">
        <v>2</v>
      </c>
      <c r="I2175">
        <v>16.38</v>
      </c>
      <c r="J2175" t="s">
        <v>28</v>
      </c>
      <c r="K2175" t="str">
        <f t="shared" si="33"/>
        <v>Low Quantity</v>
      </c>
      <c r="L2175">
        <f>COUNTBLANK(Table1[[#This Row],[customer_type]])</f>
        <v>0</v>
      </c>
    </row>
    <row r="2176" spans="1:12" hidden="1">
      <c r="A2176">
        <v>2174</v>
      </c>
      <c r="B2176" t="s">
        <v>2234</v>
      </c>
      <c r="C2176" s="1">
        <v>44626.663738425923</v>
      </c>
      <c r="D2176" t="s">
        <v>1948</v>
      </c>
      <c r="E2176" t="s">
        <v>1890</v>
      </c>
      <c r="F2176" t="s">
        <v>27</v>
      </c>
      <c r="G2176">
        <v>3.19</v>
      </c>
      <c r="H2176">
        <v>1</v>
      </c>
      <c r="I2176">
        <v>3.19</v>
      </c>
      <c r="J2176" t="s">
        <v>35</v>
      </c>
      <c r="K2176" t="str">
        <f t="shared" si="33"/>
        <v>Low Quantity</v>
      </c>
      <c r="L2176">
        <f>COUNTBLANK(Table1[[#This Row],[customer_type]])</f>
        <v>0</v>
      </c>
    </row>
    <row r="2177" spans="1:12" hidden="1">
      <c r="A2177">
        <v>2175</v>
      </c>
      <c r="B2177" t="s">
        <v>2235</v>
      </c>
      <c r="C2177" s="1">
        <v>44624.464988425927</v>
      </c>
      <c r="D2177" t="s">
        <v>1889</v>
      </c>
      <c r="E2177" t="s">
        <v>1890</v>
      </c>
      <c r="F2177" t="s">
        <v>22</v>
      </c>
      <c r="G2177">
        <v>3.49</v>
      </c>
      <c r="H2177">
        <v>4</v>
      </c>
      <c r="I2177">
        <v>13.96</v>
      </c>
      <c r="J2177" t="s">
        <v>30</v>
      </c>
      <c r="K2177" t="str">
        <f t="shared" si="33"/>
        <v>Low Quantity</v>
      </c>
      <c r="L2177">
        <f>COUNTBLANK(Table1[[#This Row],[customer_type]])</f>
        <v>0</v>
      </c>
    </row>
    <row r="2178" spans="1:12" hidden="1">
      <c r="A2178">
        <v>2176</v>
      </c>
      <c r="B2178" t="s">
        <v>2236</v>
      </c>
      <c r="C2178" s="1">
        <v>44624.640405092592</v>
      </c>
      <c r="D2178" t="s">
        <v>1889</v>
      </c>
      <c r="E2178" t="s">
        <v>1890</v>
      </c>
      <c r="F2178" t="s">
        <v>22</v>
      </c>
      <c r="G2178">
        <v>3.49</v>
      </c>
      <c r="H2178">
        <v>2</v>
      </c>
      <c r="I2178">
        <v>6.98</v>
      </c>
      <c r="J2178" t="s">
        <v>28</v>
      </c>
      <c r="K2178" t="str">
        <f t="shared" ref="K2178:K2241" si="34">IF(H2177 &gt; 2, "High Quantity", "Low Quantity")</f>
        <v>High Quantity</v>
      </c>
      <c r="L2178">
        <f>COUNTBLANK(Table1[[#This Row],[customer_type]])</f>
        <v>0</v>
      </c>
    </row>
    <row r="2179" spans="1:12" hidden="1">
      <c r="A2179">
        <v>2177</v>
      </c>
      <c r="B2179" t="s">
        <v>2237</v>
      </c>
      <c r="C2179" s="1">
        <v>44621.403009259258</v>
      </c>
      <c r="D2179" t="s">
        <v>1894</v>
      </c>
      <c r="E2179" t="s">
        <v>1890</v>
      </c>
      <c r="F2179" t="s">
        <v>22</v>
      </c>
      <c r="G2179">
        <v>6.49</v>
      </c>
      <c r="H2179">
        <v>3</v>
      </c>
      <c r="I2179">
        <v>19.47</v>
      </c>
      <c r="J2179" t="s">
        <v>35</v>
      </c>
      <c r="K2179" t="str">
        <f t="shared" si="34"/>
        <v>Low Quantity</v>
      </c>
      <c r="L2179">
        <f>COUNTBLANK(Table1[[#This Row],[customer_type]])</f>
        <v>0</v>
      </c>
    </row>
    <row r="2180" spans="1:12">
      <c r="A2180">
        <v>2178</v>
      </c>
      <c r="B2180" t="s">
        <v>2238</v>
      </c>
      <c r="C2180" s="1">
        <v>44623.631701388891</v>
      </c>
      <c r="D2180" t="s">
        <v>1896</v>
      </c>
      <c r="E2180" t="s">
        <v>1890</v>
      </c>
      <c r="F2180" t="s">
        <v>19</v>
      </c>
      <c r="G2180">
        <v>8.19</v>
      </c>
      <c r="H2180">
        <v>1</v>
      </c>
      <c r="I2180">
        <v>8.19</v>
      </c>
      <c r="J2180" t="s">
        <v>16</v>
      </c>
      <c r="K2180" t="str">
        <f t="shared" si="34"/>
        <v>High Quantity</v>
      </c>
      <c r="L2180" s="3" t="str">
        <f>IF(Table1[[#This Row],[unit_price]] &gt; 3, "Inflation", "Not Inflation")</f>
        <v>Inflation</v>
      </c>
    </row>
    <row r="2181" spans="1:12" hidden="1">
      <c r="A2181">
        <v>2179</v>
      </c>
      <c r="B2181" t="s">
        <v>2239</v>
      </c>
      <c r="C2181" s="1">
        <v>44623.401736111111</v>
      </c>
      <c r="D2181" t="s">
        <v>1900</v>
      </c>
      <c r="E2181" t="s">
        <v>1890</v>
      </c>
      <c r="F2181" t="s">
        <v>27</v>
      </c>
      <c r="G2181">
        <v>8.19</v>
      </c>
      <c r="H2181">
        <v>4</v>
      </c>
      <c r="I2181">
        <v>32.76</v>
      </c>
      <c r="J2181" t="s">
        <v>35</v>
      </c>
      <c r="K2181" t="str">
        <f t="shared" si="34"/>
        <v>Low Quantity</v>
      </c>
      <c r="L2181">
        <f>COUNTBLANK(Table1[[#This Row],[customer_type]])</f>
        <v>0</v>
      </c>
    </row>
    <row r="2182" spans="1:12" hidden="1">
      <c r="A2182">
        <v>2180</v>
      </c>
      <c r="B2182" t="s">
        <v>2240</v>
      </c>
      <c r="C2182" s="1">
        <v>44625.4</v>
      </c>
      <c r="D2182" s="2" t="s">
        <v>1892</v>
      </c>
      <c r="E2182" t="s">
        <v>1890</v>
      </c>
      <c r="F2182" t="s">
        <v>19</v>
      </c>
      <c r="G2182">
        <v>5.99</v>
      </c>
      <c r="H2182">
        <v>1</v>
      </c>
      <c r="I2182">
        <v>5.99</v>
      </c>
      <c r="J2182" t="s">
        <v>35</v>
      </c>
      <c r="K2182" t="str">
        <f t="shared" si="34"/>
        <v>High Quantity</v>
      </c>
      <c r="L2182">
        <f>COUNTBLANK(Table1[[#This Row],[customer_type]])</f>
        <v>0</v>
      </c>
    </row>
    <row r="2183" spans="1:12" hidden="1">
      <c r="A2183">
        <v>2181</v>
      </c>
      <c r="B2183" t="s">
        <v>2241</v>
      </c>
      <c r="C2183" s="1">
        <v>44625.617152777777</v>
      </c>
      <c r="D2183" s="2" t="s">
        <v>1910</v>
      </c>
      <c r="E2183" t="s">
        <v>1890</v>
      </c>
      <c r="F2183" t="s">
        <v>27</v>
      </c>
      <c r="G2183">
        <v>4.49</v>
      </c>
      <c r="H2183">
        <v>1</v>
      </c>
      <c r="I2183">
        <v>4.49</v>
      </c>
      <c r="J2183" t="s">
        <v>30</v>
      </c>
      <c r="K2183" t="str">
        <f t="shared" si="34"/>
        <v>Low Quantity</v>
      </c>
      <c r="L2183">
        <f>COUNTBLANK(Table1[[#This Row],[customer_type]])</f>
        <v>0</v>
      </c>
    </row>
    <row r="2184" spans="1:12" hidden="1">
      <c r="A2184">
        <v>2182</v>
      </c>
      <c r="B2184" t="s">
        <v>2242</v>
      </c>
      <c r="C2184" s="1">
        <v>44627.428483796299</v>
      </c>
      <c r="D2184" t="s">
        <v>1914</v>
      </c>
      <c r="E2184" t="s">
        <v>1890</v>
      </c>
      <c r="F2184" t="s">
        <v>27</v>
      </c>
      <c r="G2184">
        <v>10.99</v>
      </c>
      <c r="H2184">
        <v>2</v>
      </c>
      <c r="I2184">
        <v>21.98</v>
      </c>
      <c r="J2184" t="s">
        <v>28</v>
      </c>
      <c r="K2184" t="str">
        <f t="shared" si="34"/>
        <v>Low Quantity</v>
      </c>
      <c r="L2184">
        <f>COUNTBLANK(Table1[[#This Row],[customer_type]])</f>
        <v>0</v>
      </c>
    </row>
    <row r="2185" spans="1:12" hidden="1">
      <c r="A2185">
        <v>2183</v>
      </c>
      <c r="B2185" t="s">
        <v>2243</v>
      </c>
      <c r="C2185" s="1">
        <v>44627.459074074075</v>
      </c>
      <c r="D2185" s="2" t="s">
        <v>1892</v>
      </c>
      <c r="E2185" t="s">
        <v>1890</v>
      </c>
      <c r="F2185" t="s">
        <v>27</v>
      </c>
      <c r="G2185">
        <v>5.99</v>
      </c>
      <c r="H2185">
        <v>2</v>
      </c>
      <c r="I2185">
        <v>11.98</v>
      </c>
      <c r="J2185" t="s">
        <v>35</v>
      </c>
      <c r="K2185" t="str">
        <f t="shared" si="34"/>
        <v>Low Quantity</v>
      </c>
      <c r="L2185">
        <f>COUNTBLANK(Table1[[#This Row],[customer_type]])</f>
        <v>0</v>
      </c>
    </row>
    <row r="2186" spans="1:12" hidden="1">
      <c r="A2186">
        <v>2184</v>
      </c>
      <c r="B2186" t="s">
        <v>2244</v>
      </c>
      <c r="C2186" s="1">
        <v>44625.697245370371</v>
      </c>
      <c r="D2186" t="s">
        <v>1889</v>
      </c>
      <c r="E2186" t="s">
        <v>1890</v>
      </c>
      <c r="F2186" t="s">
        <v>22</v>
      </c>
      <c r="G2186">
        <v>3.49</v>
      </c>
      <c r="H2186">
        <v>2</v>
      </c>
      <c r="I2186">
        <v>6.98</v>
      </c>
      <c r="J2186" t="s">
        <v>28</v>
      </c>
      <c r="K2186" t="str">
        <f t="shared" si="34"/>
        <v>Low Quantity</v>
      </c>
      <c r="L2186">
        <f>COUNTBLANK(Table1[[#This Row],[customer_type]])</f>
        <v>0</v>
      </c>
    </row>
    <row r="2187" spans="1:12">
      <c r="A2187">
        <v>2185</v>
      </c>
      <c r="B2187" t="s">
        <v>2245</v>
      </c>
      <c r="C2187" s="1">
        <v>44625.577499999999</v>
      </c>
      <c r="D2187" t="s">
        <v>1902</v>
      </c>
      <c r="E2187" t="s">
        <v>1890</v>
      </c>
      <c r="F2187" t="s">
        <v>37</v>
      </c>
      <c r="G2187">
        <v>10.99</v>
      </c>
      <c r="H2187">
        <v>4</v>
      </c>
      <c r="I2187">
        <v>43.96</v>
      </c>
      <c r="J2187" t="s">
        <v>16</v>
      </c>
      <c r="K2187" t="str">
        <f t="shared" si="34"/>
        <v>Low Quantity</v>
      </c>
      <c r="L2187" s="3" t="str">
        <f>IF(Table1[[#This Row],[unit_price]] &gt; 3, "Inflation", "Not Inflation")</f>
        <v>Inflation</v>
      </c>
    </row>
    <row r="2188" spans="1:12" hidden="1">
      <c r="A2188">
        <v>2186</v>
      </c>
      <c r="B2188" t="s">
        <v>2246</v>
      </c>
      <c r="C2188" s="1">
        <v>44622.779907407406</v>
      </c>
      <c r="D2188" t="s">
        <v>1914</v>
      </c>
      <c r="E2188" t="s">
        <v>1890</v>
      </c>
      <c r="F2188" t="s">
        <v>15</v>
      </c>
      <c r="G2188">
        <v>10.99</v>
      </c>
      <c r="H2188">
        <v>1</v>
      </c>
      <c r="I2188">
        <v>10.99</v>
      </c>
      <c r="J2188" t="s">
        <v>35</v>
      </c>
      <c r="K2188" t="str">
        <f t="shared" si="34"/>
        <v>High Quantity</v>
      </c>
      <c r="L2188">
        <f>COUNTBLANK(Table1[[#This Row],[customer_type]])</f>
        <v>0</v>
      </c>
    </row>
    <row r="2189" spans="1:12" hidden="1">
      <c r="A2189">
        <v>2187</v>
      </c>
      <c r="B2189" t="s">
        <v>2247</v>
      </c>
      <c r="C2189" s="1">
        <v>44624.831087962964</v>
      </c>
      <c r="D2189" t="s">
        <v>1933</v>
      </c>
      <c r="E2189" t="s">
        <v>1890</v>
      </c>
      <c r="F2189" t="s">
        <v>15</v>
      </c>
      <c r="G2189">
        <v>6.99</v>
      </c>
      <c r="H2189">
        <v>1</v>
      </c>
      <c r="I2189">
        <v>6.99</v>
      </c>
      <c r="J2189" t="s">
        <v>35</v>
      </c>
      <c r="K2189" t="str">
        <f t="shared" si="34"/>
        <v>Low Quantity</v>
      </c>
      <c r="L2189">
        <f>COUNTBLANK(Table1[[#This Row],[customer_type]])</f>
        <v>0</v>
      </c>
    </row>
    <row r="2190" spans="1:12" hidden="1">
      <c r="A2190">
        <v>2188</v>
      </c>
      <c r="B2190" t="s">
        <v>2248</v>
      </c>
      <c r="C2190" s="1">
        <v>44621.460960648146</v>
      </c>
      <c r="D2190" t="s">
        <v>1907</v>
      </c>
      <c r="E2190" t="s">
        <v>1890</v>
      </c>
      <c r="F2190" t="s">
        <v>37</v>
      </c>
      <c r="G2190">
        <v>7.19</v>
      </c>
      <c r="H2190">
        <v>1</v>
      </c>
      <c r="I2190">
        <v>7.19</v>
      </c>
      <c r="J2190" t="s">
        <v>30</v>
      </c>
      <c r="K2190" t="str">
        <f t="shared" si="34"/>
        <v>Low Quantity</v>
      </c>
      <c r="L2190">
        <f>COUNTBLANK(Table1[[#This Row],[customer_type]])</f>
        <v>0</v>
      </c>
    </row>
    <row r="2191" spans="1:12">
      <c r="A2191">
        <v>2189</v>
      </c>
      <c r="B2191" t="s">
        <v>2249</v>
      </c>
      <c r="C2191" s="1">
        <v>44621.795486111114</v>
      </c>
      <c r="D2191" t="s">
        <v>1933</v>
      </c>
      <c r="E2191" t="s">
        <v>1890</v>
      </c>
      <c r="F2191" t="s">
        <v>19</v>
      </c>
      <c r="G2191">
        <v>6.99</v>
      </c>
      <c r="H2191">
        <v>2</v>
      </c>
      <c r="I2191">
        <v>13.98</v>
      </c>
      <c r="J2191" t="s">
        <v>16</v>
      </c>
      <c r="K2191" t="str">
        <f t="shared" si="34"/>
        <v>Low Quantity</v>
      </c>
      <c r="L2191" s="3" t="str">
        <f>IF(Table1[[#This Row],[unit_price]] &gt; 3, "Inflation", "Not Inflation")</f>
        <v>Inflation</v>
      </c>
    </row>
    <row r="2192" spans="1:12" hidden="1">
      <c r="A2192">
        <v>2190</v>
      </c>
      <c r="B2192" t="s">
        <v>2250</v>
      </c>
      <c r="C2192" s="1">
        <v>44626.760277777779</v>
      </c>
      <c r="D2192" t="s">
        <v>1889</v>
      </c>
      <c r="E2192" t="s">
        <v>1890</v>
      </c>
      <c r="F2192" t="s">
        <v>37</v>
      </c>
      <c r="G2192">
        <v>3.49</v>
      </c>
      <c r="H2192">
        <v>1</v>
      </c>
      <c r="I2192">
        <v>3.49</v>
      </c>
      <c r="J2192" t="s">
        <v>35</v>
      </c>
      <c r="K2192" t="str">
        <f t="shared" si="34"/>
        <v>Low Quantity</v>
      </c>
      <c r="L2192">
        <f>COUNTBLANK(Table1[[#This Row],[customer_type]])</f>
        <v>0</v>
      </c>
    </row>
    <row r="2193" spans="1:12" hidden="1">
      <c r="A2193">
        <v>2191</v>
      </c>
      <c r="B2193" t="s">
        <v>2251</v>
      </c>
      <c r="C2193" s="1">
        <v>44625.614328703705</v>
      </c>
      <c r="D2193" t="s">
        <v>1902</v>
      </c>
      <c r="E2193" t="s">
        <v>1890</v>
      </c>
      <c r="F2193" t="s">
        <v>15</v>
      </c>
      <c r="G2193">
        <v>10.99</v>
      </c>
      <c r="H2193">
        <v>3</v>
      </c>
      <c r="I2193">
        <v>32.97</v>
      </c>
      <c r="J2193" t="s">
        <v>28</v>
      </c>
      <c r="K2193" t="str">
        <f t="shared" si="34"/>
        <v>Low Quantity</v>
      </c>
      <c r="L2193">
        <f>COUNTBLANK(Table1[[#This Row],[customer_type]])</f>
        <v>0</v>
      </c>
    </row>
    <row r="2194" spans="1:12" hidden="1">
      <c r="A2194">
        <v>2192</v>
      </c>
      <c r="B2194" t="s">
        <v>2252</v>
      </c>
      <c r="C2194" s="1">
        <v>44625.791539351849</v>
      </c>
      <c r="D2194" t="s">
        <v>1898</v>
      </c>
      <c r="E2194" t="s">
        <v>1890</v>
      </c>
      <c r="F2194" t="s">
        <v>19</v>
      </c>
      <c r="G2194">
        <v>8.99</v>
      </c>
      <c r="H2194">
        <v>3</v>
      </c>
      <c r="I2194">
        <v>26.97</v>
      </c>
      <c r="J2194" t="s">
        <v>30</v>
      </c>
      <c r="K2194" t="str">
        <f t="shared" si="34"/>
        <v>High Quantity</v>
      </c>
      <c r="L2194">
        <f>COUNTBLANK(Table1[[#This Row],[customer_type]])</f>
        <v>0</v>
      </c>
    </row>
    <row r="2195" spans="1:12" hidden="1">
      <c r="A2195">
        <v>2193</v>
      </c>
      <c r="B2195" t="s">
        <v>2253</v>
      </c>
      <c r="C2195" s="1">
        <v>44626.71607638889</v>
      </c>
      <c r="D2195" t="s">
        <v>1921</v>
      </c>
      <c r="E2195" t="s">
        <v>1890</v>
      </c>
      <c r="F2195" t="s">
        <v>22</v>
      </c>
      <c r="G2195">
        <v>5.99</v>
      </c>
      <c r="H2195">
        <v>2</v>
      </c>
      <c r="I2195">
        <v>11.98</v>
      </c>
      <c r="J2195" t="s">
        <v>28</v>
      </c>
      <c r="K2195" t="str">
        <f t="shared" si="34"/>
        <v>High Quantity</v>
      </c>
      <c r="L2195">
        <f>COUNTBLANK(Table1[[#This Row],[customer_type]])</f>
        <v>0</v>
      </c>
    </row>
    <row r="2196" spans="1:12">
      <c r="A2196">
        <v>2194</v>
      </c>
      <c r="B2196" t="s">
        <v>2254</v>
      </c>
      <c r="C2196" s="1">
        <v>44621.617581018516</v>
      </c>
      <c r="D2196" t="s">
        <v>1900</v>
      </c>
      <c r="E2196" t="s">
        <v>1890</v>
      </c>
      <c r="F2196" t="s">
        <v>27</v>
      </c>
      <c r="G2196">
        <v>8.19</v>
      </c>
      <c r="H2196">
        <v>1</v>
      </c>
      <c r="I2196">
        <v>8.19</v>
      </c>
      <c r="J2196" t="s">
        <v>16</v>
      </c>
      <c r="K2196" t="str">
        <f t="shared" si="34"/>
        <v>Low Quantity</v>
      </c>
      <c r="L2196" s="3" t="str">
        <f>IF(Table1[[#This Row],[unit_price]] &gt; 3, "Inflation", "Not Inflation")</f>
        <v>Inflation</v>
      </c>
    </row>
    <row r="2197" spans="1:12" hidden="1">
      <c r="A2197">
        <v>2195</v>
      </c>
      <c r="B2197" t="s">
        <v>2255</v>
      </c>
      <c r="C2197" s="1">
        <v>44621.744583333333</v>
      </c>
      <c r="D2197" t="s">
        <v>1898</v>
      </c>
      <c r="E2197" t="s">
        <v>1890</v>
      </c>
      <c r="F2197" t="s">
        <v>37</v>
      </c>
      <c r="G2197">
        <v>8.99</v>
      </c>
      <c r="H2197">
        <v>4</v>
      </c>
      <c r="I2197">
        <v>35.96</v>
      </c>
      <c r="J2197" t="s">
        <v>30</v>
      </c>
      <c r="K2197" t="str">
        <f t="shared" si="34"/>
        <v>Low Quantity</v>
      </c>
      <c r="L2197">
        <f>COUNTBLANK(Table1[[#This Row],[customer_type]])</f>
        <v>0</v>
      </c>
    </row>
    <row r="2198" spans="1:12">
      <c r="A2198">
        <v>2196</v>
      </c>
      <c r="B2198" t="s">
        <v>2256</v>
      </c>
      <c r="C2198" s="1">
        <v>44625.502337962964</v>
      </c>
      <c r="D2198" t="s">
        <v>1921</v>
      </c>
      <c r="E2198" t="s">
        <v>1890</v>
      </c>
      <c r="F2198" t="s">
        <v>22</v>
      </c>
      <c r="G2198">
        <v>5.99</v>
      </c>
      <c r="H2198">
        <v>1</v>
      </c>
      <c r="I2198">
        <v>5.99</v>
      </c>
      <c r="J2198" t="s">
        <v>16</v>
      </c>
      <c r="K2198" t="str">
        <f t="shared" si="34"/>
        <v>High Quantity</v>
      </c>
      <c r="L2198" s="3" t="str">
        <f>IF(Table1[[#This Row],[unit_price]] &gt; 3, "Inflation", "Not Inflation")</f>
        <v>Inflation</v>
      </c>
    </row>
    <row r="2199" spans="1:12" hidden="1">
      <c r="A2199">
        <v>2197</v>
      </c>
      <c r="B2199" t="s">
        <v>2257</v>
      </c>
      <c r="C2199" s="1">
        <v>44621.758981481478</v>
      </c>
      <c r="D2199" t="s">
        <v>1948</v>
      </c>
      <c r="E2199" t="s">
        <v>1890</v>
      </c>
      <c r="F2199" t="s">
        <v>15</v>
      </c>
      <c r="G2199">
        <v>3.19</v>
      </c>
      <c r="H2199">
        <v>3</v>
      </c>
      <c r="I2199">
        <v>9.57</v>
      </c>
      <c r="J2199" t="s">
        <v>30</v>
      </c>
      <c r="K2199" t="str">
        <f t="shared" si="34"/>
        <v>Low Quantity</v>
      </c>
      <c r="L2199">
        <f>COUNTBLANK(Table1[[#This Row],[customer_type]])</f>
        <v>0</v>
      </c>
    </row>
    <row r="2200" spans="1:12" hidden="1">
      <c r="A2200">
        <v>2198</v>
      </c>
      <c r="B2200" t="s">
        <v>2258</v>
      </c>
      <c r="C2200" s="1">
        <v>44622.458958333336</v>
      </c>
      <c r="D2200" t="s">
        <v>1921</v>
      </c>
      <c r="E2200" t="s">
        <v>1890</v>
      </c>
      <c r="F2200" t="s">
        <v>19</v>
      </c>
      <c r="G2200">
        <v>5.99</v>
      </c>
      <c r="H2200">
        <v>1</v>
      </c>
      <c r="I2200">
        <v>5.99</v>
      </c>
      <c r="J2200" t="s">
        <v>28</v>
      </c>
      <c r="K2200" t="str">
        <f t="shared" si="34"/>
        <v>High Quantity</v>
      </c>
      <c r="L2200">
        <f>COUNTBLANK(Table1[[#This Row],[customer_type]])</f>
        <v>0</v>
      </c>
    </row>
    <row r="2201" spans="1:12">
      <c r="A2201">
        <v>2199</v>
      </c>
      <c r="B2201" t="s">
        <v>2259</v>
      </c>
      <c r="C2201" s="1">
        <v>44627.797430555554</v>
      </c>
      <c r="D2201" s="2" t="s">
        <v>1910</v>
      </c>
      <c r="E2201" t="s">
        <v>1890</v>
      </c>
      <c r="F2201" t="s">
        <v>27</v>
      </c>
      <c r="G2201">
        <v>4.49</v>
      </c>
      <c r="H2201">
        <v>3</v>
      </c>
      <c r="I2201">
        <v>13.47</v>
      </c>
      <c r="J2201" t="s">
        <v>16</v>
      </c>
      <c r="K2201" t="str">
        <f t="shared" si="34"/>
        <v>Low Quantity</v>
      </c>
      <c r="L2201" s="3" t="str">
        <f>IF(Table1[[#This Row],[unit_price]] &gt; 3, "Inflation", "Not Inflation")</f>
        <v>Inflation</v>
      </c>
    </row>
    <row r="2202" spans="1:12" hidden="1">
      <c r="A2202">
        <v>2200</v>
      </c>
      <c r="B2202" t="s">
        <v>2260</v>
      </c>
      <c r="C2202" s="1">
        <v>44622.807384259257</v>
      </c>
      <c r="D2202" t="s">
        <v>1900</v>
      </c>
      <c r="E2202" t="s">
        <v>1890</v>
      </c>
      <c r="F2202" t="s">
        <v>37</v>
      </c>
      <c r="G2202">
        <v>8.19</v>
      </c>
      <c r="H2202">
        <v>2</v>
      </c>
      <c r="I2202">
        <v>16.38</v>
      </c>
      <c r="J2202" t="s">
        <v>28</v>
      </c>
      <c r="K2202" t="str">
        <f t="shared" si="34"/>
        <v>High Quantity</v>
      </c>
      <c r="L2202">
        <f>COUNTBLANK(Table1[[#This Row],[customer_type]])</f>
        <v>0</v>
      </c>
    </row>
    <row r="2203" spans="1:12" hidden="1">
      <c r="A2203">
        <v>2201</v>
      </c>
      <c r="B2203" t="s">
        <v>2261</v>
      </c>
      <c r="C2203" s="1">
        <v>44625.798379629632</v>
      </c>
      <c r="D2203" t="s">
        <v>1914</v>
      </c>
      <c r="E2203" t="s">
        <v>1890</v>
      </c>
      <c r="F2203" t="s">
        <v>37</v>
      </c>
      <c r="G2203">
        <v>10.99</v>
      </c>
      <c r="H2203">
        <v>3</v>
      </c>
      <c r="I2203">
        <v>32.97</v>
      </c>
      <c r="J2203" t="s">
        <v>30</v>
      </c>
      <c r="K2203" t="str">
        <f t="shared" si="34"/>
        <v>Low Quantity</v>
      </c>
      <c r="L2203">
        <f>COUNTBLANK(Table1[[#This Row],[customer_type]])</f>
        <v>0</v>
      </c>
    </row>
    <row r="2204" spans="1:12" hidden="1">
      <c r="A2204">
        <v>2202</v>
      </c>
      <c r="B2204" s="2" t="s">
        <v>2262</v>
      </c>
      <c r="C2204" s="1">
        <v>44622.823321759257</v>
      </c>
      <c r="D2204" t="s">
        <v>1933</v>
      </c>
      <c r="E2204" t="s">
        <v>1890</v>
      </c>
      <c r="F2204" t="s">
        <v>15</v>
      </c>
      <c r="G2204">
        <v>6.99</v>
      </c>
      <c r="H2204">
        <v>4</v>
      </c>
      <c r="I2204">
        <v>27.96</v>
      </c>
      <c r="J2204" t="s">
        <v>28</v>
      </c>
      <c r="K2204" t="str">
        <f t="shared" si="34"/>
        <v>High Quantity</v>
      </c>
      <c r="L2204">
        <f>COUNTBLANK(Table1[[#This Row],[customer_type]])</f>
        <v>0</v>
      </c>
    </row>
    <row r="2205" spans="1:12" hidden="1">
      <c r="A2205">
        <v>2203</v>
      </c>
      <c r="B2205" t="s">
        <v>2263</v>
      </c>
      <c r="C2205" s="1">
        <v>44621.713402777779</v>
      </c>
      <c r="D2205" t="s">
        <v>1948</v>
      </c>
      <c r="E2205" t="s">
        <v>1890</v>
      </c>
      <c r="F2205" t="s">
        <v>22</v>
      </c>
      <c r="G2205">
        <v>3.19</v>
      </c>
      <c r="H2205">
        <v>3</v>
      </c>
      <c r="I2205">
        <v>9.57</v>
      </c>
      <c r="J2205" t="s">
        <v>35</v>
      </c>
      <c r="K2205" t="str">
        <f t="shared" si="34"/>
        <v>High Quantity</v>
      </c>
      <c r="L2205">
        <f>COUNTBLANK(Table1[[#This Row],[customer_type]])</f>
        <v>0</v>
      </c>
    </row>
    <row r="2206" spans="1:12" hidden="1">
      <c r="A2206">
        <v>2204</v>
      </c>
      <c r="B2206" t="s">
        <v>2264</v>
      </c>
      <c r="C2206" s="1">
        <v>44621.728981481479</v>
      </c>
      <c r="D2206" t="s">
        <v>1914</v>
      </c>
      <c r="E2206" t="s">
        <v>1890</v>
      </c>
      <c r="F2206" t="s">
        <v>37</v>
      </c>
      <c r="G2206">
        <v>10.99</v>
      </c>
      <c r="H2206">
        <v>1</v>
      </c>
      <c r="I2206">
        <v>10.99</v>
      </c>
      <c r="J2206" t="s">
        <v>35</v>
      </c>
      <c r="K2206" t="str">
        <f t="shared" si="34"/>
        <v>High Quantity</v>
      </c>
      <c r="L2206">
        <f>COUNTBLANK(Table1[[#This Row],[customer_type]])</f>
        <v>0</v>
      </c>
    </row>
    <row r="2207" spans="1:12" hidden="1">
      <c r="A2207">
        <v>2205</v>
      </c>
      <c r="B2207" t="s">
        <v>2265</v>
      </c>
      <c r="C2207" s="1">
        <v>44623.830925925926</v>
      </c>
      <c r="D2207" t="s">
        <v>1917</v>
      </c>
      <c r="E2207" t="s">
        <v>1890</v>
      </c>
      <c r="F2207" t="s">
        <v>37</v>
      </c>
      <c r="G2207">
        <v>8.99</v>
      </c>
      <c r="H2207">
        <v>3</v>
      </c>
      <c r="I2207">
        <v>26.97</v>
      </c>
      <c r="J2207" t="s">
        <v>30</v>
      </c>
      <c r="K2207" t="str">
        <f t="shared" si="34"/>
        <v>Low Quantity</v>
      </c>
      <c r="L2207">
        <f>COUNTBLANK(Table1[[#This Row],[customer_type]])</f>
        <v>0</v>
      </c>
    </row>
    <row r="2208" spans="1:12" hidden="1">
      <c r="A2208">
        <v>2206</v>
      </c>
      <c r="B2208" t="s">
        <v>2266</v>
      </c>
      <c r="C2208" s="1">
        <v>44624.377824074072</v>
      </c>
      <c r="D2208" t="s">
        <v>1921</v>
      </c>
      <c r="E2208" t="s">
        <v>1890</v>
      </c>
      <c r="F2208" t="s">
        <v>37</v>
      </c>
      <c r="G2208">
        <v>5.99</v>
      </c>
      <c r="H2208">
        <v>4</v>
      </c>
      <c r="I2208">
        <v>23.96</v>
      </c>
      <c r="J2208" t="s">
        <v>30</v>
      </c>
      <c r="K2208" t="str">
        <f t="shared" si="34"/>
        <v>High Quantity</v>
      </c>
      <c r="L2208">
        <f>COUNTBLANK(Table1[[#This Row],[customer_type]])</f>
        <v>0</v>
      </c>
    </row>
    <row r="2209" spans="1:12" hidden="1">
      <c r="A2209">
        <v>2207</v>
      </c>
      <c r="B2209" t="s">
        <v>2267</v>
      </c>
      <c r="C2209" s="1">
        <v>44623.479247685187</v>
      </c>
      <c r="D2209" t="s">
        <v>1896</v>
      </c>
      <c r="E2209" t="s">
        <v>1890</v>
      </c>
      <c r="F2209" t="s">
        <v>27</v>
      </c>
      <c r="G2209">
        <v>8.19</v>
      </c>
      <c r="H2209">
        <v>4</v>
      </c>
      <c r="I2209">
        <v>32.76</v>
      </c>
      <c r="J2209" t="s">
        <v>28</v>
      </c>
      <c r="K2209" t="str">
        <f t="shared" si="34"/>
        <v>High Quantity</v>
      </c>
      <c r="L2209">
        <f>COUNTBLANK(Table1[[#This Row],[customer_type]])</f>
        <v>0</v>
      </c>
    </row>
    <row r="2210" spans="1:12" hidden="1">
      <c r="A2210">
        <v>2208</v>
      </c>
      <c r="B2210" t="s">
        <v>2268</v>
      </c>
      <c r="C2210" s="1">
        <v>44621.815567129626</v>
      </c>
      <c r="D2210" t="s">
        <v>1898</v>
      </c>
      <c r="E2210" t="s">
        <v>1890</v>
      </c>
      <c r="F2210" t="s">
        <v>27</v>
      </c>
      <c r="G2210">
        <v>8.99</v>
      </c>
      <c r="H2210">
        <v>1</v>
      </c>
      <c r="I2210">
        <v>8.99</v>
      </c>
      <c r="J2210" t="s">
        <v>35</v>
      </c>
      <c r="K2210" t="str">
        <f t="shared" si="34"/>
        <v>High Quantity</v>
      </c>
      <c r="L2210">
        <f>COUNTBLANK(Table1[[#This Row],[customer_type]])</f>
        <v>0</v>
      </c>
    </row>
    <row r="2211" spans="1:12" hidden="1">
      <c r="A2211">
        <v>2209</v>
      </c>
      <c r="B2211" t="s">
        <v>2269</v>
      </c>
      <c r="C2211" s="1">
        <v>44624.706412037034</v>
      </c>
      <c r="D2211" t="s">
        <v>1889</v>
      </c>
      <c r="E2211" t="s">
        <v>1890</v>
      </c>
      <c r="F2211" t="s">
        <v>15</v>
      </c>
      <c r="G2211">
        <v>3.49</v>
      </c>
      <c r="H2211">
        <v>1</v>
      </c>
      <c r="I2211">
        <v>3.49</v>
      </c>
      <c r="J2211" t="s">
        <v>30</v>
      </c>
      <c r="K2211" t="str">
        <f t="shared" si="34"/>
        <v>Low Quantity</v>
      </c>
      <c r="L2211">
        <f>COUNTBLANK(Table1[[#This Row],[customer_type]])</f>
        <v>0</v>
      </c>
    </row>
    <row r="2212" spans="1:12" hidden="1">
      <c r="A2212">
        <v>2210</v>
      </c>
      <c r="B2212" t="s">
        <v>2270</v>
      </c>
      <c r="C2212" s="1">
        <v>44623.486539351848</v>
      </c>
      <c r="D2212" t="s">
        <v>1914</v>
      </c>
      <c r="E2212" t="s">
        <v>1890</v>
      </c>
      <c r="F2212" t="s">
        <v>27</v>
      </c>
      <c r="G2212">
        <v>10.99</v>
      </c>
      <c r="H2212">
        <v>2</v>
      </c>
      <c r="I2212">
        <v>21.98</v>
      </c>
      <c r="J2212" t="s">
        <v>30</v>
      </c>
      <c r="K2212" t="str">
        <f t="shared" si="34"/>
        <v>Low Quantity</v>
      </c>
      <c r="L2212">
        <f>COUNTBLANK(Table1[[#This Row],[customer_type]])</f>
        <v>0</v>
      </c>
    </row>
    <row r="2213" spans="1:12">
      <c r="A2213">
        <v>2211</v>
      </c>
      <c r="B2213" t="s">
        <v>2271</v>
      </c>
      <c r="C2213" s="1">
        <v>44622.783634259256</v>
      </c>
      <c r="D2213" t="s">
        <v>1921</v>
      </c>
      <c r="E2213" t="s">
        <v>1890</v>
      </c>
      <c r="F2213" t="s">
        <v>22</v>
      </c>
      <c r="G2213">
        <v>5.99</v>
      </c>
      <c r="H2213">
        <v>1</v>
      </c>
      <c r="I2213">
        <v>5.99</v>
      </c>
      <c r="J2213" t="s">
        <v>16</v>
      </c>
      <c r="K2213" t="str">
        <f t="shared" si="34"/>
        <v>Low Quantity</v>
      </c>
      <c r="L2213" s="3" t="str">
        <f>IF(Table1[[#This Row],[unit_price]] &gt; 3, "Inflation", "Not Inflation")</f>
        <v>Inflation</v>
      </c>
    </row>
    <row r="2214" spans="1:12" hidden="1">
      <c r="A2214">
        <v>2212</v>
      </c>
      <c r="B2214" t="s">
        <v>2272</v>
      </c>
      <c r="C2214" s="1">
        <v>44622.778749999998</v>
      </c>
      <c r="D2214" s="2" t="s">
        <v>1892</v>
      </c>
      <c r="E2214" t="s">
        <v>1890</v>
      </c>
      <c r="F2214" t="s">
        <v>27</v>
      </c>
      <c r="G2214">
        <v>5.99</v>
      </c>
      <c r="H2214">
        <v>3</v>
      </c>
      <c r="I2214">
        <v>17.97</v>
      </c>
      <c r="J2214" t="s">
        <v>30</v>
      </c>
      <c r="K2214" t="str">
        <f t="shared" si="34"/>
        <v>Low Quantity</v>
      </c>
      <c r="L2214">
        <f>COUNTBLANK(Table1[[#This Row],[customer_type]])</f>
        <v>0</v>
      </c>
    </row>
    <row r="2215" spans="1:12" hidden="1">
      <c r="A2215">
        <v>2213</v>
      </c>
      <c r="B2215" t="s">
        <v>2273</v>
      </c>
      <c r="C2215" s="1">
        <v>44621.447812500002</v>
      </c>
      <c r="D2215" t="s">
        <v>1921</v>
      </c>
      <c r="E2215" t="s">
        <v>1890</v>
      </c>
      <c r="F2215" t="s">
        <v>37</v>
      </c>
      <c r="G2215">
        <v>5.99</v>
      </c>
      <c r="H2215">
        <v>2</v>
      </c>
      <c r="I2215">
        <v>11.98</v>
      </c>
      <c r="J2215" t="s">
        <v>35</v>
      </c>
      <c r="K2215" t="str">
        <f t="shared" si="34"/>
        <v>High Quantity</v>
      </c>
      <c r="L2215">
        <f>COUNTBLANK(Table1[[#This Row],[customer_type]])</f>
        <v>0</v>
      </c>
    </row>
    <row r="2216" spans="1:12">
      <c r="A2216">
        <v>2214</v>
      </c>
      <c r="B2216" t="s">
        <v>2274</v>
      </c>
      <c r="C2216" s="1">
        <v>44622.783078703702</v>
      </c>
      <c r="D2216" t="s">
        <v>1898</v>
      </c>
      <c r="E2216" t="s">
        <v>1890</v>
      </c>
      <c r="F2216" t="s">
        <v>27</v>
      </c>
      <c r="G2216">
        <v>8.99</v>
      </c>
      <c r="H2216">
        <v>3</v>
      </c>
      <c r="I2216">
        <v>26.97</v>
      </c>
      <c r="J2216" t="s">
        <v>16</v>
      </c>
      <c r="K2216" t="str">
        <f t="shared" si="34"/>
        <v>Low Quantity</v>
      </c>
      <c r="L2216" s="3" t="str">
        <f>IF(Table1[[#This Row],[unit_price]] &gt; 3, "Inflation", "Not Inflation")</f>
        <v>Inflation</v>
      </c>
    </row>
    <row r="2217" spans="1:12" hidden="1">
      <c r="A2217">
        <v>2215</v>
      </c>
      <c r="B2217" t="s">
        <v>2275</v>
      </c>
      <c r="C2217" s="1">
        <v>44625.561145833337</v>
      </c>
      <c r="D2217" t="s">
        <v>1894</v>
      </c>
      <c r="E2217" t="s">
        <v>1890</v>
      </c>
      <c r="F2217" t="s">
        <v>15</v>
      </c>
      <c r="G2217">
        <v>6.49</v>
      </c>
      <c r="H2217">
        <v>4</v>
      </c>
      <c r="I2217">
        <v>25.96</v>
      </c>
      <c r="J2217" t="s">
        <v>35</v>
      </c>
      <c r="K2217" t="str">
        <f t="shared" si="34"/>
        <v>High Quantity</v>
      </c>
      <c r="L2217">
        <f>COUNTBLANK(Table1[[#This Row],[customer_type]])</f>
        <v>0</v>
      </c>
    </row>
    <row r="2218" spans="1:12" hidden="1">
      <c r="A2218">
        <v>2216</v>
      </c>
      <c r="B2218" t="s">
        <v>2276</v>
      </c>
      <c r="C2218" s="1">
        <v>44625.768101851849</v>
      </c>
      <c r="D2218" t="s">
        <v>1921</v>
      </c>
      <c r="E2218" t="s">
        <v>1890</v>
      </c>
      <c r="F2218" t="s">
        <v>27</v>
      </c>
      <c r="G2218">
        <v>5.99</v>
      </c>
      <c r="H2218">
        <v>1</v>
      </c>
      <c r="I2218">
        <v>5.99</v>
      </c>
      <c r="J2218" t="s">
        <v>35</v>
      </c>
      <c r="K2218" t="str">
        <f t="shared" si="34"/>
        <v>High Quantity</v>
      </c>
      <c r="L2218">
        <f>COUNTBLANK(Table1[[#This Row],[customer_type]])</f>
        <v>0</v>
      </c>
    </row>
    <row r="2219" spans="1:12">
      <c r="A2219">
        <v>2217</v>
      </c>
      <c r="B2219" t="s">
        <v>2277</v>
      </c>
      <c r="C2219" s="1">
        <v>44621.603425925925</v>
      </c>
      <c r="D2219" t="s">
        <v>1894</v>
      </c>
      <c r="E2219" t="s">
        <v>1890</v>
      </c>
      <c r="F2219" t="s">
        <v>37</v>
      </c>
      <c r="G2219">
        <v>6.49</v>
      </c>
      <c r="H2219">
        <v>3</v>
      </c>
      <c r="I2219">
        <v>19.47</v>
      </c>
      <c r="J2219" t="s">
        <v>16</v>
      </c>
      <c r="K2219" t="str">
        <f t="shared" si="34"/>
        <v>Low Quantity</v>
      </c>
      <c r="L2219" s="3" t="str">
        <f>IF(Table1[[#This Row],[unit_price]] &gt; 3, "Inflation", "Not Inflation")</f>
        <v>Inflation</v>
      </c>
    </row>
    <row r="2220" spans="1:12">
      <c r="A2220">
        <v>2218</v>
      </c>
      <c r="B2220" t="s">
        <v>2278</v>
      </c>
      <c r="C2220" s="1">
        <v>44626.72855324074</v>
      </c>
      <c r="D2220" t="s">
        <v>1933</v>
      </c>
      <c r="E2220" t="s">
        <v>1890</v>
      </c>
      <c r="F2220" t="s">
        <v>22</v>
      </c>
      <c r="G2220">
        <v>6.99</v>
      </c>
      <c r="H2220">
        <v>4</v>
      </c>
      <c r="I2220">
        <v>27.96</v>
      </c>
      <c r="J2220" t="s">
        <v>16</v>
      </c>
      <c r="K2220" t="str">
        <f t="shared" si="34"/>
        <v>High Quantity</v>
      </c>
      <c r="L2220" s="3" t="str">
        <f>IF(Table1[[#This Row],[unit_price]] &gt; 3, "Inflation", "Not Inflation")</f>
        <v>Inflation</v>
      </c>
    </row>
    <row r="2221" spans="1:12" hidden="1">
      <c r="A2221">
        <v>2219</v>
      </c>
      <c r="B2221" t="s">
        <v>2279</v>
      </c>
      <c r="C2221" s="1">
        <v>44622.639224537037</v>
      </c>
      <c r="D2221" t="s">
        <v>1948</v>
      </c>
      <c r="E2221" t="s">
        <v>1890</v>
      </c>
      <c r="F2221" t="s">
        <v>37</v>
      </c>
      <c r="G2221">
        <v>3.19</v>
      </c>
      <c r="H2221">
        <v>4</v>
      </c>
      <c r="I2221">
        <v>12.76</v>
      </c>
      <c r="J2221" t="s">
        <v>28</v>
      </c>
      <c r="K2221" t="str">
        <f t="shared" si="34"/>
        <v>High Quantity</v>
      </c>
      <c r="L2221">
        <f>COUNTBLANK(Table1[[#This Row],[customer_type]])</f>
        <v>0</v>
      </c>
    </row>
    <row r="2222" spans="1:12" hidden="1">
      <c r="A2222">
        <v>2220</v>
      </c>
      <c r="B2222" t="s">
        <v>2280</v>
      </c>
      <c r="C2222" s="1">
        <v>44624.666030092594</v>
      </c>
      <c r="D2222" t="s">
        <v>1914</v>
      </c>
      <c r="E2222" t="s">
        <v>1890</v>
      </c>
      <c r="F2222" t="s">
        <v>37</v>
      </c>
      <c r="G2222">
        <v>10.99</v>
      </c>
      <c r="H2222">
        <v>4</v>
      </c>
      <c r="I2222">
        <v>43.96</v>
      </c>
      <c r="J2222" t="s">
        <v>35</v>
      </c>
      <c r="K2222" t="str">
        <f t="shared" si="34"/>
        <v>High Quantity</v>
      </c>
      <c r="L2222">
        <f>COUNTBLANK(Table1[[#This Row],[customer_type]])</f>
        <v>0</v>
      </c>
    </row>
    <row r="2223" spans="1:12" hidden="1">
      <c r="A2223">
        <v>2221</v>
      </c>
      <c r="B2223" t="s">
        <v>2281</v>
      </c>
      <c r="C2223" s="1">
        <v>44626.451527777775</v>
      </c>
      <c r="D2223" t="s">
        <v>1921</v>
      </c>
      <c r="E2223" t="s">
        <v>1890</v>
      </c>
      <c r="F2223" t="s">
        <v>15</v>
      </c>
      <c r="G2223">
        <v>5.99</v>
      </c>
      <c r="H2223">
        <v>4</v>
      </c>
      <c r="I2223">
        <v>23.96</v>
      </c>
      <c r="J2223" t="s">
        <v>35</v>
      </c>
      <c r="K2223" t="str">
        <f t="shared" si="34"/>
        <v>High Quantity</v>
      </c>
      <c r="L2223">
        <f>COUNTBLANK(Table1[[#This Row],[customer_type]])</f>
        <v>0</v>
      </c>
    </row>
    <row r="2224" spans="1:12" hidden="1">
      <c r="A2224">
        <v>2222</v>
      </c>
      <c r="B2224" t="s">
        <v>2282</v>
      </c>
      <c r="C2224" s="1">
        <v>44622.542326388888</v>
      </c>
      <c r="D2224" t="s">
        <v>1914</v>
      </c>
      <c r="E2224" t="s">
        <v>1890</v>
      </c>
      <c r="F2224" t="s">
        <v>27</v>
      </c>
      <c r="G2224">
        <v>10.99</v>
      </c>
      <c r="H2224">
        <v>4</v>
      </c>
      <c r="I2224">
        <v>43.96</v>
      </c>
      <c r="J2224" t="s">
        <v>28</v>
      </c>
      <c r="K2224" t="str">
        <f t="shared" si="34"/>
        <v>High Quantity</v>
      </c>
      <c r="L2224">
        <f>COUNTBLANK(Table1[[#This Row],[customer_type]])</f>
        <v>0</v>
      </c>
    </row>
    <row r="2225" spans="1:12" hidden="1">
      <c r="A2225">
        <v>2223</v>
      </c>
      <c r="B2225" t="s">
        <v>2283</v>
      </c>
      <c r="C2225" s="1">
        <v>44626.807627314818</v>
      </c>
      <c r="D2225" t="s">
        <v>1924</v>
      </c>
      <c r="E2225" t="s">
        <v>1890</v>
      </c>
      <c r="F2225" t="s">
        <v>27</v>
      </c>
      <c r="G2225">
        <v>6.19</v>
      </c>
      <c r="H2225">
        <v>3</v>
      </c>
      <c r="I2225">
        <v>18.57</v>
      </c>
      <c r="J2225" t="s">
        <v>30</v>
      </c>
      <c r="K2225" t="str">
        <f t="shared" si="34"/>
        <v>High Quantity</v>
      </c>
      <c r="L2225">
        <f>COUNTBLANK(Table1[[#This Row],[customer_type]])</f>
        <v>0</v>
      </c>
    </row>
    <row r="2226" spans="1:12">
      <c r="A2226">
        <v>2224</v>
      </c>
      <c r="B2226" t="s">
        <v>2284</v>
      </c>
      <c r="C2226" s="1">
        <v>44625.508263888885</v>
      </c>
      <c r="D2226" t="s">
        <v>1921</v>
      </c>
      <c r="E2226" t="s">
        <v>1890</v>
      </c>
      <c r="F2226" t="s">
        <v>37</v>
      </c>
      <c r="G2226">
        <v>5.99</v>
      </c>
      <c r="H2226">
        <v>4</v>
      </c>
      <c r="I2226">
        <v>23.96</v>
      </c>
      <c r="J2226" t="s">
        <v>16</v>
      </c>
      <c r="K2226" t="str">
        <f t="shared" si="34"/>
        <v>High Quantity</v>
      </c>
      <c r="L2226" s="3" t="str">
        <f>IF(Table1[[#This Row],[unit_price]] &gt; 3, "Inflation", "Not Inflation")</f>
        <v>Inflation</v>
      </c>
    </row>
    <row r="2227" spans="1:12" hidden="1">
      <c r="A2227">
        <v>2225</v>
      </c>
      <c r="B2227" t="s">
        <v>2285</v>
      </c>
      <c r="C2227" s="1">
        <v>44623.678344907406</v>
      </c>
      <c r="D2227" t="s">
        <v>1889</v>
      </c>
      <c r="E2227" t="s">
        <v>1890</v>
      </c>
      <c r="F2227" t="s">
        <v>22</v>
      </c>
      <c r="G2227">
        <v>3.49</v>
      </c>
      <c r="H2227">
        <v>4</v>
      </c>
      <c r="I2227">
        <v>13.96</v>
      </c>
      <c r="J2227" t="s">
        <v>35</v>
      </c>
      <c r="K2227" t="str">
        <f t="shared" si="34"/>
        <v>High Quantity</v>
      </c>
      <c r="L2227">
        <f>COUNTBLANK(Table1[[#This Row],[customer_type]])</f>
        <v>0</v>
      </c>
    </row>
    <row r="2228" spans="1:12" hidden="1">
      <c r="A2228">
        <v>2226</v>
      </c>
      <c r="B2228" t="s">
        <v>2286</v>
      </c>
      <c r="C2228" s="1">
        <v>44626.584328703706</v>
      </c>
      <c r="D2228" t="s">
        <v>1902</v>
      </c>
      <c r="E2228" t="s">
        <v>1890</v>
      </c>
      <c r="F2228" t="s">
        <v>37</v>
      </c>
      <c r="G2228">
        <v>10.99</v>
      </c>
      <c r="H2228">
        <v>1</v>
      </c>
      <c r="I2228">
        <v>10.99</v>
      </c>
      <c r="J2228" t="s">
        <v>30</v>
      </c>
      <c r="K2228" t="str">
        <f t="shared" si="34"/>
        <v>High Quantity</v>
      </c>
      <c r="L2228">
        <f>COUNTBLANK(Table1[[#This Row],[customer_type]])</f>
        <v>0</v>
      </c>
    </row>
    <row r="2229" spans="1:12" hidden="1">
      <c r="A2229">
        <v>2227</v>
      </c>
      <c r="B2229" t="s">
        <v>2287</v>
      </c>
      <c r="C2229" s="1">
        <v>44623.427222222221</v>
      </c>
      <c r="D2229" t="s">
        <v>1894</v>
      </c>
      <c r="E2229" t="s">
        <v>1890</v>
      </c>
      <c r="F2229" t="s">
        <v>22</v>
      </c>
      <c r="G2229">
        <v>6.49</v>
      </c>
      <c r="H2229">
        <v>1</v>
      </c>
      <c r="I2229">
        <v>6.49</v>
      </c>
      <c r="J2229" t="s">
        <v>35</v>
      </c>
      <c r="K2229" t="str">
        <f t="shared" si="34"/>
        <v>Low Quantity</v>
      </c>
      <c r="L2229">
        <f>COUNTBLANK(Table1[[#This Row],[customer_type]])</f>
        <v>0</v>
      </c>
    </row>
    <row r="2230" spans="1:12" hidden="1">
      <c r="A2230">
        <v>2228</v>
      </c>
      <c r="B2230" t="s">
        <v>2288</v>
      </c>
      <c r="C2230" s="1">
        <v>44626.689108796294</v>
      </c>
      <c r="D2230" t="s">
        <v>1889</v>
      </c>
      <c r="E2230" t="s">
        <v>1890</v>
      </c>
      <c r="F2230" t="s">
        <v>19</v>
      </c>
      <c r="G2230">
        <v>3.49</v>
      </c>
      <c r="H2230">
        <v>2</v>
      </c>
      <c r="I2230">
        <v>6.98</v>
      </c>
      <c r="J2230" t="s">
        <v>35</v>
      </c>
      <c r="K2230" t="str">
        <f t="shared" si="34"/>
        <v>Low Quantity</v>
      </c>
      <c r="L2230">
        <f>COUNTBLANK(Table1[[#This Row],[customer_type]])</f>
        <v>0</v>
      </c>
    </row>
    <row r="2231" spans="1:12" hidden="1">
      <c r="A2231">
        <v>2229</v>
      </c>
      <c r="B2231" t="s">
        <v>2289</v>
      </c>
      <c r="C2231" s="1">
        <v>44625.650509259256</v>
      </c>
      <c r="D2231" t="s">
        <v>1907</v>
      </c>
      <c r="E2231" t="s">
        <v>1890</v>
      </c>
      <c r="F2231" t="s">
        <v>19</v>
      </c>
      <c r="G2231">
        <v>7.19</v>
      </c>
      <c r="H2231">
        <v>1</v>
      </c>
      <c r="I2231">
        <v>7.19</v>
      </c>
      <c r="J2231" t="s">
        <v>35</v>
      </c>
      <c r="K2231" t="str">
        <f t="shared" si="34"/>
        <v>Low Quantity</v>
      </c>
      <c r="L2231">
        <f>COUNTBLANK(Table1[[#This Row],[customer_type]])</f>
        <v>0</v>
      </c>
    </row>
    <row r="2232" spans="1:12" hidden="1">
      <c r="A2232">
        <v>2230</v>
      </c>
      <c r="B2232" t="s">
        <v>2290</v>
      </c>
      <c r="C2232" s="1">
        <v>44627.451956018522</v>
      </c>
      <c r="D2232" t="s">
        <v>1898</v>
      </c>
      <c r="E2232" t="s">
        <v>1890</v>
      </c>
      <c r="F2232" t="s">
        <v>19</v>
      </c>
      <c r="G2232">
        <v>8.99</v>
      </c>
      <c r="H2232">
        <v>3</v>
      </c>
      <c r="I2232">
        <v>26.97</v>
      </c>
      <c r="J2232" t="s">
        <v>30</v>
      </c>
      <c r="K2232" t="str">
        <f t="shared" si="34"/>
        <v>Low Quantity</v>
      </c>
      <c r="L2232">
        <f>COUNTBLANK(Table1[[#This Row],[customer_type]])</f>
        <v>0</v>
      </c>
    </row>
    <row r="2233" spans="1:12" hidden="1">
      <c r="A2233">
        <v>2231</v>
      </c>
      <c r="B2233" t="s">
        <v>2291</v>
      </c>
      <c r="C2233" s="1">
        <v>44624.595914351848</v>
      </c>
      <c r="D2233" t="s">
        <v>1902</v>
      </c>
      <c r="E2233" t="s">
        <v>1890</v>
      </c>
      <c r="F2233" t="s">
        <v>27</v>
      </c>
      <c r="G2233">
        <v>10.99</v>
      </c>
      <c r="H2233">
        <v>3</v>
      </c>
      <c r="I2233">
        <v>32.97</v>
      </c>
      <c r="J2233" t="s">
        <v>30</v>
      </c>
      <c r="K2233" t="str">
        <f t="shared" si="34"/>
        <v>High Quantity</v>
      </c>
      <c r="L2233">
        <f>COUNTBLANK(Table1[[#This Row],[customer_type]])</f>
        <v>0</v>
      </c>
    </row>
    <row r="2234" spans="1:12">
      <c r="A2234">
        <v>2232</v>
      </c>
      <c r="B2234" t="s">
        <v>2292</v>
      </c>
      <c r="C2234" s="1">
        <v>44623.518831018519</v>
      </c>
      <c r="D2234" t="s">
        <v>1889</v>
      </c>
      <c r="E2234" t="s">
        <v>1890</v>
      </c>
      <c r="F2234" t="s">
        <v>27</v>
      </c>
      <c r="G2234">
        <v>3.49</v>
      </c>
      <c r="H2234">
        <v>2</v>
      </c>
      <c r="I2234">
        <v>6.98</v>
      </c>
      <c r="J2234" t="s">
        <v>16</v>
      </c>
      <c r="K2234" t="str">
        <f t="shared" si="34"/>
        <v>High Quantity</v>
      </c>
      <c r="L2234" s="3" t="str">
        <f>IF(Table1[[#This Row],[unit_price]] &gt; 3, "Inflation", "Not Inflation")</f>
        <v>Inflation</v>
      </c>
    </row>
    <row r="2235" spans="1:12" hidden="1">
      <c r="A2235">
        <v>2233</v>
      </c>
      <c r="B2235" t="s">
        <v>2293</v>
      </c>
      <c r="C2235" s="1">
        <v>44625.775300925925</v>
      </c>
      <c r="D2235" t="s">
        <v>1898</v>
      </c>
      <c r="E2235" t="s">
        <v>1890</v>
      </c>
      <c r="F2235" t="s">
        <v>19</v>
      </c>
      <c r="G2235">
        <v>8.99</v>
      </c>
      <c r="H2235">
        <v>2</v>
      </c>
      <c r="I2235">
        <v>17.98</v>
      </c>
      <c r="J2235" t="s">
        <v>35</v>
      </c>
      <c r="K2235" t="str">
        <f t="shared" si="34"/>
        <v>Low Quantity</v>
      </c>
      <c r="L2235">
        <f>COUNTBLANK(Table1[[#This Row],[customer_type]])</f>
        <v>0</v>
      </c>
    </row>
    <row r="2236" spans="1:12" hidden="1">
      <c r="A2236">
        <v>2234</v>
      </c>
      <c r="B2236" t="s">
        <v>2294</v>
      </c>
      <c r="C2236" s="1">
        <v>44624.697557870371</v>
      </c>
      <c r="D2236" t="s">
        <v>1889</v>
      </c>
      <c r="E2236" t="s">
        <v>1890</v>
      </c>
      <c r="F2236" t="s">
        <v>37</v>
      </c>
      <c r="G2236">
        <v>3.49</v>
      </c>
      <c r="H2236">
        <v>4</v>
      </c>
      <c r="I2236">
        <v>13.96</v>
      </c>
      <c r="J2236" t="s">
        <v>35</v>
      </c>
      <c r="K2236" t="str">
        <f t="shared" si="34"/>
        <v>Low Quantity</v>
      </c>
      <c r="L2236">
        <f>COUNTBLANK(Table1[[#This Row],[customer_type]])</f>
        <v>0</v>
      </c>
    </row>
    <row r="2237" spans="1:12" hidden="1">
      <c r="A2237">
        <v>2235</v>
      </c>
      <c r="B2237" t="s">
        <v>2295</v>
      </c>
      <c r="C2237" s="1">
        <v>44625.830254629633</v>
      </c>
      <c r="D2237" t="s">
        <v>1889</v>
      </c>
      <c r="E2237" t="s">
        <v>1890</v>
      </c>
      <c r="F2237" t="s">
        <v>37</v>
      </c>
      <c r="G2237">
        <v>3.49</v>
      </c>
      <c r="H2237">
        <v>1</v>
      </c>
      <c r="I2237">
        <v>3.49</v>
      </c>
      <c r="J2237" t="s">
        <v>35</v>
      </c>
      <c r="K2237" t="str">
        <f t="shared" si="34"/>
        <v>High Quantity</v>
      </c>
      <c r="L2237">
        <f>COUNTBLANK(Table1[[#This Row],[customer_type]])</f>
        <v>0</v>
      </c>
    </row>
    <row r="2238" spans="1:12" hidden="1">
      <c r="A2238">
        <v>2236</v>
      </c>
      <c r="B2238" t="s">
        <v>2296</v>
      </c>
      <c r="C2238" s="1">
        <v>44622.767696759256</v>
      </c>
      <c r="D2238" t="s">
        <v>1907</v>
      </c>
      <c r="E2238" t="s">
        <v>1890</v>
      </c>
      <c r="F2238" t="s">
        <v>22</v>
      </c>
      <c r="G2238">
        <v>7.19</v>
      </c>
      <c r="H2238">
        <v>4</v>
      </c>
      <c r="I2238">
        <v>28.76</v>
      </c>
      <c r="J2238" t="s">
        <v>28</v>
      </c>
      <c r="K2238" t="str">
        <f t="shared" si="34"/>
        <v>Low Quantity</v>
      </c>
      <c r="L2238">
        <f>COUNTBLANK(Table1[[#This Row],[customer_type]])</f>
        <v>0</v>
      </c>
    </row>
    <row r="2239" spans="1:12" hidden="1">
      <c r="A2239">
        <v>2237</v>
      </c>
      <c r="B2239" s="2" t="s">
        <v>2297</v>
      </c>
      <c r="C2239" s="1">
        <v>44621.649363425924</v>
      </c>
      <c r="D2239" t="s">
        <v>1907</v>
      </c>
      <c r="E2239" t="s">
        <v>1890</v>
      </c>
      <c r="F2239" t="s">
        <v>19</v>
      </c>
      <c r="G2239">
        <v>7.19</v>
      </c>
      <c r="H2239">
        <v>4</v>
      </c>
      <c r="I2239">
        <v>28.76</v>
      </c>
      <c r="J2239" t="s">
        <v>28</v>
      </c>
      <c r="K2239" t="str">
        <f t="shared" si="34"/>
        <v>High Quantity</v>
      </c>
      <c r="L2239">
        <f>COUNTBLANK(Table1[[#This Row],[customer_type]])</f>
        <v>0</v>
      </c>
    </row>
    <row r="2240" spans="1:12" hidden="1">
      <c r="A2240">
        <v>2238</v>
      </c>
      <c r="B2240" t="s">
        <v>2298</v>
      </c>
      <c r="C2240" s="1">
        <v>44626.413923611108</v>
      </c>
      <c r="D2240" t="s">
        <v>1907</v>
      </c>
      <c r="E2240" t="s">
        <v>1890</v>
      </c>
      <c r="F2240" t="s">
        <v>15</v>
      </c>
      <c r="G2240">
        <v>7.19</v>
      </c>
      <c r="H2240">
        <v>2</v>
      </c>
      <c r="I2240">
        <v>14.38</v>
      </c>
      <c r="J2240" t="s">
        <v>35</v>
      </c>
      <c r="K2240" t="str">
        <f t="shared" si="34"/>
        <v>High Quantity</v>
      </c>
      <c r="L2240">
        <f>COUNTBLANK(Table1[[#This Row],[customer_type]])</f>
        <v>0</v>
      </c>
    </row>
    <row r="2241" spans="1:12" hidden="1">
      <c r="A2241">
        <v>2239</v>
      </c>
      <c r="B2241" t="s">
        <v>2299</v>
      </c>
      <c r="C2241" s="1">
        <v>44621.471817129626</v>
      </c>
      <c r="D2241" t="s">
        <v>1898</v>
      </c>
      <c r="E2241" t="s">
        <v>1890</v>
      </c>
      <c r="F2241" t="s">
        <v>27</v>
      </c>
      <c r="G2241">
        <v>8.99</v>
      </c>
      <c r="H2241">
        <v>4</v>
      </c>
      <c r="I2241">
        <v>35.96</v>
      </c>
      <c r="J2241" t="s">
        <v>35</v>
      </c>
      <c r="K2241" t="str">
        <f t="shared" si="34"/>
        <v>Low Quantity</v>
      </c>
      <c r="L2241">
        <f>COUNTBLANK(Table1[[#This Row],[customer_type]])</f>
        <v>0</v>
      </c>
    </row>
    <row r="2242" spans="1:12">
      <c r="A2242">
        <v>2240</v>
      </c>
      <c r="B2242" t="s">
        <v>2300</v>
      </c>
      <c r="C2242" s="1">
        <v>44624.463402777779</v>
      </c>
      <c r="D2242" t="s">
        <v>1933</v>
      </c>
      <c r="E2242" t="s">
        <v>1890</v>
      </c>
      <c r="F2242" t="s">
        <v>22</v>
      </c>
      <c r="G2242">
        <v>6.99</v>
      </c>
      <c r="H2242">
        <v>4</v>
      </c>
      <c r="I2242">
        <v>27.96</v>
      </c>
      <c r="J2242" t="s">
        <v>16</v>
      </c>
      <c r="K2242" t="str">
        <f t="shared" ref="K2242:K2305" si="35">IF(H2241 &gt; 2, "High Quantity", "Low Quantity")</f>
        <v>High Quantity</v>
      </c>
      <c r="L2242" s="3" t="str">
        <f>IF(Table1[[#This Row],[unit_price]] &gt; 3, "Inflation", "Not Inflation")</f>
        <v>Inflation</v>
      </c>
    </row>
    <row r="2243" spans="1:12" hidden="1">
      <c r="A2243">
        <v>2241</v>
      </c>
      <c r="B2243" t="s">
        <v>2301</v>
      </c>
      <c r="C2243" s="1">
        <v>44621.513819444444</v>
      </c>
      <c r="D2243" t="s">
        <v>1924</v>
      </c>
      <c r="E2243" t="s">
        <v>1890</v>
      </c>
      <c r="F2243" t="s">
        <v>37</v>
      </c>
      <c r="G2243">
        <v>6.19</v>
      </c>
      <c r="H2243">
        <v>2</v>
      </c>
      <c r="I2243">
        <v>12.38</v>
      </c>
      <c r="J2243" t="s">
        <v>35</v>
      </c>
      <c r="K2243" t="str">
        <f t="shared" si="35"/>
        <v>High Quantity</v>
      </c>
      <c r="L2243">
        <f>COUNTBLANK(Table1[[#This Row],[customer_type]])</f>
        <v>0</v>
      </c>
    </row>
    <row r="2244" spans="1:12">
      <c r="A2244">
        <v>2242</v>
      </c>
      <c r="B2244" t="s">
        <v>2302</v>
      </c>
      <c r="C2244" s="1">
        <v>44622.447268518517</v>
      </c>
      <c r="D2244" t="s">
        <v>1894</v>
      </c>
      <c r="E2244" t="s">
        <v>1890</v>
      </c>
      <c r="F2244" t="s">
        <v>37</v>
      </c>
      <c r="G2244">
        <v>6.49</v>
      </c>
      <c r="H2244">
        <v>2</v>
      </c>
      <c r="I2244">
        <v>12.98</v>
      </c>
      <c r="J2244" t="s">
        <v>16</v>
      </c>
      <c r="K2244" t="str">
        <f t="shared" si="35"/>
        <v>Low Quantity</v>
      </c>
      <c r="L2244" s="3" t="str">
        <f>IF(Table1[[#This Row],[unit_price]] &gt; 3, "Inflation", "Not Inflation")</f>
        <v>Inflation</v>
      </c>
    </row>
    <row r="2245" spans="1:12" hidden="1">
      <c r="A2245">
        <v>2243</v>
      </c>
      <c r="B2245" t="s">
        <v>2303</v>
      </c>
      <c r="C2245" s="1">
        <v>44622.671296296299</v>
      </c>
      <c r="D2245" t="s">
        <v>1889</v>
      </c>
      <c r="E2245" t="s">
        <v>1890</v>
      </c>
      <c r="F2245" t="s">
        <v>37</v>
      </c>
      <c r="G2245">
        <v>3.49</v>
      </c>
      <c r="H2245">
        <v>1</v>
      </c>
      <c r="I2245">
        <v>3.49</v>
      </c>
      <c r="J2245" t="s">
        <v>30</v>
      </c>
      <c r="K2245" t="str">
        <f t="shared" si="35"/>
        <v>Low Quantity</v>
      </c>
      <c r="L2245">
        <f>COUNTBLANK(Table1[[#This Row],[customer_type]])</f>
        <v>0</v>
      </c>
    </row>
    <row r="2246" spans="1:12">
      <c r="A2246">
        <v>2244</v>
      </c>
      <c r="B2246" t="s">
        <v>2304</v>
      </c>
      <c r="C2246" s="1">
        <v>44626.395891203705</v>
      </c>
      <c r="D2246" s="2" t="s">
        <v>1892</v>
      </c>
      <c r="E2246" t="s">
        <v>1890</v>
      </c>
      <c r="F2246" t="s">
        <v>19</v>
      </c>
      <c r="G2246">
        <v>5.99</v>
      </c>
      <c r="H2246">
        <v>4</v>
      </c>
      <c r="I2246">
        <v>23.96</v>
      </c>
      <c r="J2246" t="s">
        <v>16</v>
      </c>
      <c r="K2246" t="str">
        <f t="shared" si="35"/>
        <v>Low Quantity</v>
      </c>
      <c r="L2246" s="3" t="str">
        <f>IF(Table1[[#This Row],[unit_price]] &gt; 3, "Inflation", "Not Inflation")</f>
        <v>Inflation</v>
      </c>
    </row>
    <row r="2247" spans="1:12" hidden="1">
      <c r="A2247">
        <v>2245</v>
      </c>
      <c r="B2247" t="s">
        <v>2305</v>
      </c>
      <c r="C2247" s="1">
        <v>44627.380729166667</v>
      </c>
      <c r="D2247" s="2" t="s">
        <v>1910</v>
      </c>
      <c r="E2247" t="s">
        <v>1890</v>
      </c>
      <c r="F2247" t="s">
        <v>19</v>
      </c>
      <c r="G2247">
        <v>4.49</v>
      </c>
      <c r="H2247">
        <v>1</v>
      </c>
      <c r="I2247">
        <v>4.49</v>
      </c>
      <c r="J2247" t="s">
        <v>28</v>
      </c>
      <c r="K2247" t="str">
        <f t="shared" si="35"/>
        <v>High Quantity</v>
      </c>
      <c r="L2247">
        <f>COUNTBLANK(Table1[[#This Row],[customer_type]])</f>
        <v>0</v>
      </c>
    </row>
    <row r="2248" spans="1:12" hidden="1">
      <c r="A2248">
        <v>2246</v>
      </c>
      <c r="B2248" t="s">
        <v>2306</v>
      </c>
      <c r="C2248" s="1">
        <v>44623.538900462961</v>
      </c>
      <c r="D2248" t="s">
        <v>1917</v>
      </c>
      <c r="E2248" t="s">
        <v>1890</v>
      </c>
      <c r="F2248" t="s">
        <v>15</v>
      </c>
      <c r="G2248">
        <v>8.99</v>
      </c>
      <c r="H2248">
        <v>1</v>
      </c>
      <c r="I2248">
        <v>8.99</v>
      </c>
      <c r="J2248" t="s">
        <v>28</v>
      </c>
      <c r="K2248" t="str">
        <f t="shared" si="35"/>
        <v>Low Quantity</v>
      </c>
      <c r="L2248">
        <f>COUNTBLANK(Table1[[#This Row],[customer_type]])</f>
        <v>0</v>
      </c>
    </row>
    <row r="2249" spans="1:12" hidden="1">
      <c r="A2249">
        <v>2247</v>
      </c>
      <c r="B2249" t="s">
        <v>2307</v>
      </c>
      <c r="C2249" s="1">
        <v>44622.808657407404</v>
      </c>
      <c r="D2249" t="s">
        <v>1894</v>
      </c>
      <c r="E2249" t="s">
        <v>1890</v>
      </c>
      <c r="F2249" t="s">
        <v>15</v>
      </c>
      <c r="G2249">
        <v>6.49</v>
      </c>
      <c r="H2249">
        <v>4</v>
      </c>
      <c r="I2249">
        <v>25.96</v>
      </c>
      <c r="J2249" t="s">
        <v>35</v>
      </c>
      <c r="K2249" t="str">
        <f t="shared" si="35"/>
        <v>Low Quantity</v>
      </c>
      <c r="L2249">
        <f>COUNTBLANK(Table1[[#This Row],[customer_type]])</f>
        <v>0</v>
      </c>
    </row>
    <row r="2250" spans="1:12" hidden="1">
      <c r="A2250">
        <v>2248</v>
      </c>
      <c r="B2250" t="s">
        <v>2308</v>
      </c>
      <c r="C2250" s="1">
        <v>44626.521099537036</v>
      </c>
      <c r="D2250" t="s">
        <v>1889</v>
      </c>
      <c r="E2250" t="s">
        <v>1890</v>
      </c>
      <c r="F2250" t="s">
        <v>22</v>
      </c>
      <c r="G2250">
        <v>3.49</v>
      </c>
      <c r="H2250">
        <v>2</v>
      </c>
      <c r="I2250">
        <v>6.98</v>
      </c>
      <c r="J2250" t="s">
        <v>28</v>
      </c>
      <c r="K2250" t="str">
        <f t="shared" si="35"/>
        <v>High Quantity</v>
      </c>
      <c r="L2250">
        <f>COUNTBLANK(Table1[[#This Row],[customer_type]])</f>
        <v>0</v>
      </c>
    </row>
    <row r="2251" spans="1:12" hidden="1">
      <c r="A2251">
        <v>2249</v>
      </c>
      <c r="B2251" t="s">
        <v>2309</v>
      </c>
      <c r="C2251" s="1">
        <v>44627.654293981483</v>
      </c>
      <c r="D2251" s="2" t="s">
        <v>1910</v>
      </c>
      <c r="E2251" t="s">
        <v>1890</v>
      </c>
      <c r="F2251" t="s">
        <v>37</v>
      </c>
      <c r="G2251">
        <v>4.49</v>
      </c>
      <c r="H2251">
        <v>2</v>
      </c>
      <c r="I2251">
        <v>8.98</v>
      </c>
      <c r="J2251" t="s">
        <v>30</v>
      </c>
      <c r="K2251" t="str">
        <f t="shared" si="35"/>
        <v>Low Quantity</v>
      </c>
      <c r="L2251">
        <f>COUNTBLANK(Table1[[#This Row],[customer_type]])</f>
        <v>0</v>
      </c>
    </row>
    <row r="2252" spans="1:12" hidden="1">
      <c r="A2252">
        <v>2250</v>
      </c>
      <c r="B2252" t="s">
        <v>2310</v>
      </c>
      <c r="C2252" s="1">
        <v>44621.748726851853</v>
      </c>
      <c r="D2252" t="s">
        <v>1894</v>
      </c>
      <c r="E2252" t="s">
        <v>1890</v>
      </c>
      <c r="F2252" t="s">
        <v>15</v>
      </c>
      <c r="G2252">
        <v>6.49</v>
      </c>
      <c r="H2252">
        <v>1</v>
      </c>
      <c r="I2252">
        <v>6.49</v>
      </c>
      <c r="J2252" t="s">
        <v>35</v>
      </c>
      <c r="K2252" t="str">
        <f t="shared" si="35"/>
        <v>Low Quantity</v>
      </c>
      <c r="L2252">
        <f>COUNTBLANK(Table1[[#This Row],[customer_type]])</f>
        <v>0</v>
      </c>
    </row>
    <row r="2253" spans="1:12" hidden="1">
      <c r="A2253">
        <v>2251</v>
      </c>
      <c r="B2253" t="s">
        <v>2311</v>
      </c>
      <c r="C2253" s="1">
        <v>44624.605011574073</v>
      </c>
      <c r="D2253" t="s">
        <v>1924</v>
      </c>
      <c r="E2253" t="s">
        <v>1890</v>
      </c>
      <c r="F2253" t="s">
        <v>22</v>
      </c>
      <c r="G2253">
        <v>6.19</v>
      </c>
      <c r="H2253">
        <v>1</v>
      </c>
      <c r="I2253">
        <v>6.19</v>
      </c>
      <c r="J2253" t="s">
        <v>35</v>
      </c>
      <c r="K2253" t="str">
        <f t="shared" si="35"/>
        <v>Low Quantity</v>
      </c>
      <c r="L2253">
        <f>COUNTBLANK(Table1[[#This Row],[customer_type]])</f>
        <v>0</v>
      </c>
    </row>
    <row r="2254" spans="1:12" hidden="1">
      <c r="A2254">
        <v>2252</v>
      </c>
      <c r="B2254" t="s">
        <v>2312</v>
      </c>
      <c r="C2254" s="1">
        <v>44625.456944444442</v>
      </c>
      <c r="D2254" t="s">
        <v>1948</v>
      </c>
      <c r="E2254" t="s">
        <v>1890</v>
      </c>
      <c r="F2254" t="s">
        <v>19</v>
      </c>
      <c r="G2254">
        <v>3.19</v>
      </c>
      <c r="H2254">
        <v>1</v>
      </c>
      <c r="I2254">
        <v>3.19</v>
      </c>
      <c r="J2254" t="s">
        <v>35</v>
      </c>
      <c r="K2254" t="str">
        <f t="shared" si="35"/>
        <v>Low Quantity</v>
      </c>
      <c r="L2254">
        <f>COUNTBLANK(Table1[[#This Row],[customer_type]])</f>
        <v>0</v>
      </c>
    </row>
    <row r="2255" spans="1:12" hidden="1">
      <c r="A2255">
        <v>2253</v>
      </c>
      <c r="B2255" t="s">
        <v>2313</v>
      </c>
      <c r="C2255" s="1">
        <v>44627.796111111114</v>
      </c>
      <c r="D2255" t="s">
        <v>1894</v>
      </c>
      <c r="E2255" t="s">
        <v>1890</v>
      </c>
      <c r="F2255" t="s">
        <v>22</v>
      </c>
      <c r="G2255">
        <v>6.49</v>
      </c>
      <c r="H2255">
        <v>2</v>
      </c>
      <c r="I2255">
        <v>12.98</v>
      </c>
      <c r="J2255" t="s">
        <v>30</v>
      </c>
      <c r="K2255" t="str">
        <f t="shared" si="35"/>
        <v>Low Quantity</v>
      </c>
      <c r="L2255">
        <f>COUNTBLANK(Table1[[#This Row],[customer_type]])</f>
        <v>0</v>
      </c>
    </row>
    <row r="2256" spans="1:12" hidden="1">
      <c r="A2256">
        <v>2254</v>
      </c>
      <c r="B2256" t="s">
        <v>2314</v>
      </c>
      <c r="C2256" s="1">
        <v>44621.5155787037</v>
      </c>
      <c r="D2256" t="s">
        <v>1921</v>
      </c>
      <c r="E2256" t="s">
        <v>1890</v>
      </c>
      <c r="F2256" t="s">
        <v>27</v>
      </c>
      <c r="G2256">
        <v>5.99</v>
      </c>
      <c r="H2256">
        <v>2</v>
      </c>
      <c r="I2256">
        <v>11.98</v>
      </c>
      <c r="J2256" t="s">
        <v>28</v>
      </c>
      <c r="K2256" t="str">
        <f t="shared" si="35"/>
        <v>Low Quantity</v>
      </c>
      <c r="L2256">
        <f>COUNTBLANK(Table1[[#This Row],[customer_type]])</f>
        <v>0</v>
      </c>
    </row>
    <row r="2257" spans="1:12" hidden="1">
      <c r="A2257">
        <v>2255</v>
      </c>
      <c r="B2257" t="s">
        <v>2315</v>
      </c>
      <c r="C2257" s="1">
        <v>44625.472939814812</v>
      </c>
      <c r="D2257" t="s">
        <v>1948</v>
      </c>
      <c r="E2257" t="s">
        <v>1890</v>
      </c>
      <c r="F2257" t="s">
        <v>22</v>
      </c>
      <c r="G2257">
        <v>3.19</v>
      </c>
      <c r="H2257">
        <v>4</v>
      </c>
      <c r="I2257">
        <v>12.76</v>
      </c>
      <c r="J2257" t="s">
        <v>28</v>
      </c>
      <c r="K2257" t="str">
        <f t="shared" si="35"/>
        <v>Low Quantity</v>
      </c>
      <c r="L2257">
        <f>COUNTBLANK(Table1[[#This Row],[customer_type]])</f>
        <v>0</v>
      </c>
    </row>
    <row r="2258" spans="1:12" hidden="1">
      <c r="A2258">
        <v>2256</v>
      </c>
      <c r="B2258" t="s">
        <v>2316</v>
      </c>
      <c r="C2258" s="1">
        <v>44627.489606481482</v>
      </c>
      <c r="D2258" t="s">
        <v>1907</v>
      </c>
      <c r="E2258" t="s">
        <v>1890</v>
      </c>
      <c r="F2258" t="s">
        <v>27</v>
      </c>
      <c r="G2258">
        <v>7.19</v>
      </c>
      <c r="H2258">
        <v>3</v>
      </c>
      <c r="I2258">
        <v>21.57</v>
      </c>
      <c r="J2258" t="s">
        <v>28</v>
      </c>
      <c r="K2258" t="str">
        <f t="shared" si="35"/>
        <v>High Quantity</v>
      </c>
      <c r="L2258">
        <f>COUNTBLANK(Table1[[#This Row],[customer_type]])</f>
        <v>0</v>
      </c>
    </row>
    <row r="2259" spans="1:12" hidden="1">
      <c r="A2259">
        <v>2257</v>
      </c>
      <c r="B2259" t="s">
        <v>2317</v>
      </c>
      <c r="C2259" s="1">
        <v>44621.415775462963</v>
      </c>
      <c r="D2259" t="s">
        <v>1948</v>
      </c>
      <c r="E2259" t="s">
        <v>1890</v>
      </c>
      <c r="F2259" t="s">
        <v>22</v>
      </c>
      <c r="G2259">
        <v>3.19</v>
      </c>
      <c r="H2259">
        <v>1</v>
      </c>
      <c r="I2259">
        <v>3.19</v>
      </c>
      <c r="J2259" t="s">
        <v>30</v>
      </c>
      <c r="K2259" t="str">
        <f t="shared" si="35"/>
        <v>High Quantity</v>
      </c>
      <c r="L2259">
        <f>COUNTBLANK(Table1[[#This Row],[customer_type]])</f>
        <v>0</v>
      </c>
    </row>
    <row r="2260" spans="1:12" hidden="1">
      <c r="A2260">
        <v>2258</v>
      </c>
      <c r="B2260" t="s">
        <v>2318</v>
      </c>
      <c r="C2260" s="1">
        <v>44627.818784722222</v>
      </c>
      <c r="D2260" t="s">
        <v>1917</v>
      </c>
      <c r="E2260" t="s">
        <v>1890</v>
      </c>
      <c r="F2260" t="s">
        <v>19</v>
      </c>
      <c r="G2260">
        <v>8.99</v>
      </c>
      <c r="H2260">
        <v>2</v>
      </c>
      <c r="I2260">
        <v>17.98</v>
      </c>
      <c r="J2260" t="s">
        <v>35</v>
      </c>
      <c r="K2260" t="str">
        <f t="shared" si="35"/>
        <v>Low Quantity</v>
      </c>
      <c r="L2260">
        <f>COUNTBLANK(Table1[[#This Row],[customer_type]])</f>
        <v>0</v>
      </c>
    </row>
    <row r="2261" spans="1:12">
      <c r="A2261">
        <v>2259</v>
      </c>
      <c r="B2261" t="s">
        <v>2319</v>
      </c>
      <c r="C2261" s="1">
        <v>44622.506851851853</v>
      </c>
      <c r="D2261" t="s">
        <v>1896</v>
      </c>
      <c r="E2261" t="s">
        <v>1890</v>
      </c>
      <c r="F2261" t="s">
        <v>15</v>
      </c>
      <c r="G2261">
        <v>8.19</v>
      </c>
      <c r="H2261">
        <v>1</v>
      </c>
      <c r="I2261">
        <v>8.19</v>
      </c>
      <c r="J2261" t="s">
        <v>16</v>
      </c>
      <c r="K2261" t="str">
        <f t="shared" si="35"/>
        <v>Low Quantity</v>
      </c>
      <c r="L2261" s="3" t="str">
        <f>IF(Table1[[#This Row],[unit_price]] &gt; 3, "Inflation", "Not Inflation")</f>
        <v>Inflation</v>
      </c>
    </row>
    <row r="2262" spans="1:12">
      <c r="A2262">
        <v>2260</v>
      </c>
      <c r="B2262" t="s">
        <v>2320</v>
      </c>
      <c r="C2262" s="1">
        <v>44626.710150462961</v>
      </c>
      <c r="D2262" t="s">
        <v>1924</v>
      </c>
      <c r="E2262" t="s">
        <v>1890</v>
      </c>
      <c r="F2262" t="s">
        <v>37</v>
      </c>
      <c r="G2262">
        <v>6.19</v>
      </c>
      <c r="H2262">
        <v>4</v>
      </c>
      <c r="I2262">
        <v>24.76</v>
      </c>
      <c r="J2262" t="s">
        <v>16</v>
      </c>
      <c r="K2262" t="str">
        <f t="shared" si="35"/>
        <v>Low Quantity</v>
      </c>
      <c r="L2262" s="3" t="str">
        <f>IF(Table1[[#This Row],[unit_price]] &gt; 3, "Inflation", "Not Inflation")</f>
        <v>Inflation</v>
      </c>
    </row>
    <row r="2263" spans="1:12">
      <c r="A2263">
        <v>2261</v>
      </c>
      <c r="B2263" t="s">
        <v>2321</v>
      </c>
      <c r="C2263" s="1">
        <v>44625.632152777776</v>
      </c>
      <c r="D2263" t="s">
        <v>1924</v>
      </c>
      <c r="E2263" t="s">
        <v>1890</v>
      </c>
      <c r="F2263" t="s">
        <v>15</v>
      </c>
      <c r="G2263">
        <v>6.19</v>
      </c>
      <c r="H2263">
        <v>2</v>
      </c>
      <c r="I2263">
        <v>12.38</v>
      </c>
      <c r="J2263" t="s">
        <v>16</v>
      </c>
      <c r="K2263" t="str">
        <f t="shared" si="35"/>
        <v>High Quantity</v>
      </c>
      <c r="L2263" s="3" t="str">
        <f>IF(Table1[[#This Row],[unit_price]] &gt; 3, "Inflation", "Not Inflation")</f>
        <v>Inflation</v>
      </c>
    </row>
    <row r="2264" spans="1:12" hidden="1">
      <c r="A2264">
        <v>2262</v>
      </c>
      <c r="B2264" t="s">
        <v>2322</v>
      </c>
      <c r="C2264" s="1">
        <v>44623.454085648147</v>
      </c>
      <c r="D2264" t="s">
        <v>1900</v>
      </c>
      <c r="E2264" t="s">
        <v>1890</v>
      </c>
      <c r="F2264" t="s">
        <v>22</v>
      </c>
      <c r="G2264">
        <v>8.19</v>
      </c>
      <c r="H2264">
        <v>3</v>
      </c>
      <c r="I2264">
        <v>24.57</v>
      </c>
      <c r="J2264" t="s">
        <v>28</v>
      </c>
      <c r="K2264" t="str">
        <f t="shared" si="35"/>
        <v>Low Quantity</v>
      </c>
      <c r="L2264">
        <f>COUNTBLANK(Table1[[#This Row],[customer_type]])</f>
        <v>0</v>
      </c>
    </row>
    <row r="2265" spans="1:12" hidden="1">
      <c r="A2265">
        <v>2263</v>
      </c>
      <c r="B2265" t="s">
        <v>2323</v>
      </c>
      <c r="C2265" s="1">
        <v>44622.424490740741</v>
      </c>
      <c r="D2265" t="s">
        <v>1933</v>
      </c>
      <c r="E2265" t="s">
        <v>1890</v>
      </c>
      <c r="F2265" t="s">
        <v>22</v>
      </c>
      <c r="G2265">
        <v>6.99</v>
      </c>
      <c r="H2265">
        <v>4</v>
      </c>
      <c r="I2265">
        <v>27.96</v>
      </c>
      <c r="J2265" t="s">
        <v>30</v>
      </c>
      <c r="K2265" t="str">
        <f t="shared" si="35"/>
        <v>High Quantity</v>
      </c>
      <c r="L2265">
        <f>COUNTBLANK(Table1[[#This Row],[customer_type]])</f>
        <v>0</v>
      </c>
    </row>
    <row r="2266" spans="1:12" hidden="1">
      <c r="A2266">
        <v>2264</v>
      </c>
      <c r="B2266" t="s">
        <v>2324</v>
      </c>
      <c r="C2266" s="1">
        <v>44621.695844907408</v>
      </c>
      <c r="D2266" t="s">
        <v>1921</v>
      </c>
      <c r="E2266" t="s">
        <v>1890</v>
      </c>
      <c r="F2266" t="s">
        <v>19</v>
      </c>
      <c r="G2266">
        <v>5.99</v>
      </c>
      <c r="H2266">
        <v>2</v>
      </c>
      <c r="I2266">
        <v>11.98</v>
      </c>
      <c r="J2266" t="s">
        <v>28</v>
      </c>
      <c r="K2266" t="str">
        <f t="shared" si="35"/>
        <v>High Quantity</v>
      </c>
      <c r="L2266">
        <f>COUNTBLANK(Table1[[#This Row],[customer_type]])</f>
        <v>0</v>
      </c>
    </row>
    <row r="2267" spans="1:12" hidden="1">
      <c r="A2267">
        <v>2265</v>
      </c>
      <c r="B2267" t="s">
        <v>2325</v>
      </c>
      <c r="C2267" s="1">
        <v>44627.774143518516</v>
      </c>
      <c r="D2267" t="s">
        <v>1902</v>
      </c>
      <c r="E2267" t="s">
        <v>1890</v>
      </c>
      <c r="F2267" t="s">
        <v>27</v>
      </c>
      <c r="G2267">
        <v>10.99</v>
      </c>
      <c r="H2267">
        <v>2</v>
      </c>
      <c r="I2267">
        <v>21.98</v>
      </c>
      <c r="J2267" t="s">
        <v>35</v>
      </c>
      <c r="K2267" t="str">
        <f t="shared" si="35"/>
        <v>Low Quantity</v>
      </c>
      <c r="L2267">
        <f>COUNTBLANK(Table1[[#This Row],[customer_type]])</f>
        <v>0</v>
      </c>
    </row>
    <row r="2268" spans="1:12" hidden="1">
      <c r="A2268">
        <v>2266</v>
      </c>
      <c r="B2268" t="s">
        <v>2326</v>
      </c>
      <c r="C2268" s="1">
        <v>44623.516631944447</v>
      </c>
      <c r="D2268" t="s">
        <v>1933</v>
      </c>
      <c r="E2268" t="s">
        <v>1890</v>
      </c>
      <c r="F2268" t="s">
        <v>19</v>
      </c>
      <c r="G2268">
        <v>6.99</v>
      </c>
      <c r="H2268">
        <v>4</v>
      </c>
      <c r="I2268">
        <v>27.96</v>
      </c>
      <c r="J2268" t="s">
        <v>35</v>
      </c>
      <c r="K2268" t="str">
        <f t="shared" si="35"/>
        <v>Low Quantity</v>
      </c>
      <c r="L2268">
        <f>COUNTBLANK(Table1[[#This Row],[customer_type]])</f>
        <v>0</v>
      </c>
    </row>
    <row r="2269" spans="1:12" hidden="1">
      <c r="A2269">
        <v>2267</v>
      </c>
      <c r="B2269" t="s">
        <v>2327</v>
      </c>
      <c r="C2269" s="1">
        <v>44625.803229166668</v>
      </c>
      <c r="D2269" s="2" t="s">
        <v>1910</v>
      </c>
      <c r="E2269" t="s">
        <v>1890</v>
      </c>
      <c r="F2269" t="s">
        <v>27</v>
      </c>
      <c r="G2269">
        <v>4.49</v>
      </c>
      <c r="H2269">
        <v>2</v>
      </c>
      <c r="I2269">
        <v>8.98</v>
      </c>
      <c r="J2269" t="s">
        <v>30</v>
      </c>
      <c r="K2269" t="str">
        <f t="shared" si="35"/>
        <v>High Quantity</v>
      </c>
      <c r="L2269">
        <f>COUNTBLANK(Table1[[#This Row],[customer_type]])</f>
        <v>0</v>
      </c>
    </row>
    <row r="2270" spans="1:12" hidden="1">
      <c r="A2270">
        <v>2268</v>
      </c>
      <c r="B2270" t="s">
        <v>2328</v>
      </c>
      <c r="C2270" s="1">
        <v>44624.57068287037</v>
      </c>
      <c r="D2270" s="2" t="s">
        <v>1892</v>
      </c>
      <c r="E2270" t="s">
        <v>1890</v>
      </c>
      <c r="F2270" t="s">
        <v>22</v>
      </c>
      <c r="G2270">
        <v>5.99</v>
      </c>
      <c r="H2270">
        <v>3</v>
      </c>
      <c r="I2270">
        <v>17.97</v>
      </c>
      <c r="J2270" t="s">
        <v>28</v>
      </c>
      <c r="K2270" t="str">
        <f t="shared" si="35"/>
        <v>Low Quantity</v>
      </c>
      <c r="L2270">
        <f>COUNTBLANK(Table1[[#This Row],[customer_type]])</f>
        <v>0</v>
      </c>
    </row>
    <row r="2271" spans="1:12" hidden="1">
      <c r="A2271">
        <v>2269</v>
      </c>
      <c r="B2271" t="s">
        <v>2329</v>
      </c>
      <c r="C2271" s="1">
        <v>44625.500324074077</v>
      </c>
      <c r="D2271" t="s">
        <v>2330</v>
      </c>
      <c r="E2271" t="s">
        <v>2331</v>
      </c>
      <c r="F2271" t="s">
        <v>15</v>
      </c>
      <c r="G2271">
        <v>12.49</v>
      </c>
      <c r="H2271">
        <v>2</v>
      </c>
      <c r="I2271">
        <v>24.98</v>
      </c>
      <c r="J2271" t="s">
        <v>35</v>
      </c>
      <c r="K2271" t="str">
        <f t="shared" si="35"/>
        <v>High Quantity</v>
      </c>
      <c r="L2271">
        <f>COUNTBLANK(Table1[[#This Row],[customer_type]])</f>
        <v>0</v>
      </c>
    </row>
    <row r="2272" spans="1:12" hidden="1">
      <c r="A2272">
        <v>2270</v>
      </c>
      <c r="B2272" t="s">
        <v>2332</v>
      </c>
      <c r="C2272" s="1">
        <v>44625.475810185184</v>
      </c>
      <c r="D2272" t="s">
        <v>2333</v>
      </c>
      <c r="E2272" t="s">
        <v>2331</v>
      </c>
      <c r="F2272" t="s">
        <v>27</v>
      </c>
      <c r="G2272">
        <v>5.99</v>
      </c>
      <c r="H2272">
        <v>4</v>
      </c>
      <c r="I2272">
        <v>23.96</v>
      </c>
      <c r="J2272" t="s">
        <v>35</v>
      </c>
      <c r="K2272" t="str">
        <f t="shared" si="35"/>
        <v>Low Quantity</v>
      </c>
      <c r="L2272">
        <f>COUNTBLANK(Table1[[#This Row],[customer_type]])</f>
        <v>0</v>
      </c>
    </row>
    <row r="2273" spans="1:12" hidden="1">
      <c r="A2273">
        <v>2271</v>
      </c>
      <c r="B2273" t="s">
        <v>2334</v>
      </c>
      <c r="C2273" s="1">
        <v>44621.471192129633</v>
      </c>
      <c r="D2273" t="s">
        <v>2333</v>
      </c>
      <c r="E2273" t="s">
        <v>2331</v>
      </c>
      <c r="F2273" t="s">
        <v>19</v>
      </c>
      <c r="G2273">
        <v>5.99</v>
      </c>
      <c r="H2273">
        <v>1</v>
      </c>
      <c r="I2273">
        <v>5.99</v>
      </c>
      <c r="J2273" t="s">
        <v>28</v>
      </c>
      <c r="K2273" t="str">
        <f t="shared" si="35"/>
        <v>High Quantity</v>
      </c>
      <c r="L2273">
        <f>COUNTBLANK(Table1[[#This Row],[customer_type]])</f>
        <v>0</v>
      </c>
    </row>
    <row r="2274" spans="1:12" hidden="1">
      <c r="A2274">
        <v>2272</v>
      </c>
      <c r="B2274" t="s">
        <v>2335</v>
      </c>
      <c r="C2274" s="1">
        <v>44622.739652777775</v>
      </c>
      <c r="D2274" t="s">
        <v>2333</v>
      </c>
      <c r="E2274" t="s">
        <v>2331</v>
      </c>
      <c r="F2274" t="s">
        <v>19</v>
      </c>
      <c r="G2274">
        <v>5.99</v>
      </c>
      <c r="H2274">
        <v>3</v>
      </c>
      <c r="I2274">
        <v>17.97</v>
      </c>
      <c r="J2274" t="s">
        <v>30</v>
      </c>
      <c r="K2274" t="str">
        <f t="shared" si="35"/>
        <v>Low Quantity</v>
      </c>
      <c r="L2274">
        <f>COUNTBLANK(Table1[[#This Row],[customer_type]])</f>
        <v>0</v>
      </c>
    </row>
    <row r="2275" spans="1:12" hidden="1">
      <c r="A2275">
        <v>2273</v>
      </c>
      <c r="B2275" t="s">
        <v>2336</v>
      </c>
      <c r="C2275" s="1">
        <v>44626.513113425928</v>
      </c>
      <c r="D2275" t="s">
        <v>2337</v>
      </c>
      <c r="E2275" t="s">
        <v>2331</v>
      </c>
      <c r="F2275" t="s">
        <v>19</v>
      </c>
      <c r="G2275">
        <v>7.49</v>
      </c>
      <c r="H2275">
        <v>4</v>
      </c>
      <c r="I2275">
        <v>29.96</v>
      </c>
      <c r="J2275" t="s">
        <v>28</v>
      </c>
      <c r="K2275" t="str">
        <f t="shared" si="35"/>
        <v>High Quantity</v>
      </c>
      <c r="L2275">
        <f>COUNTBLANK(Table1[[#This Row],[customer_type]])</f>
        <v>0</v>
      </c>
    </row>
    <row r="2276" spans="1:12">
      <c r="A2276">
        <v>2274</v>
      </c>
      <c r="B2276" t="s">
        <v>2338</v>
      </c>
      <c r="C2276" s="1">
        <v>44625.755914351852</v>
      </c>
      <c r="D2276" t="s">
        <v>2339</v>
      </c>
      <c r="E2276" t="s">
        <v>2331</v>
      </c>
      <c r="F2276" t="s">
        <v>27</v>
      </c>
      <c r="G2276">
        <v>13.49</v>
      </c>
      <c r="H2276">
        <v>4</v>
      </c>
      <c r="I2276">
        <v>53.96</v>
      </c>
      <c r="J2276" t="s">
        <v>16</v>
      </c>
      <c r="K2276" t="str">
        <f t="shared" si="35"/>
        <v>High Quantity</v>
      </c>
      <c r="L2276" s="3" t="str">
        <f>IF(Table1[[#This Row],[unit_price]] &gt; 3, "Inflation", "Not Inflation")</f>
        <v>Inflation</v>
      </c>
    </row>
    <row r="2277" spans="1:12" hidden="1">
      <c r="A2277">
        <v>2275</v>
      </c>
      <c r="B2277" t="s">
        <v>2340</v>
      </c>
      <c r="C2277" s="1">
        <v>44622.435995370368</v>
      </c>
      <c r="D2277" t="s">
        <v>2341</v>
      </c>
      <c r="E2277" t="s">
        <v>2331</v>
      </c>
      <c r="F2277" t="s">
        <v>27</v>
      </c>
      <c r="G2277">
        <v>8.19</v>
      </c>
      <c r="H2277">
        <v>3</v>
      </c>
      <c r="I2277">
        <v>24.57</v>
      </c>
      <c r="J2277" t="s">
        <v>35</v>
      </c>
      <c r="K2277" t="str">
        <f t="shared" si="35"/>
        <v>High Quantity</v>
      </c>
      <c r="L2277">
        <f>COUNTBLANK(Table1[[#This Row],[customer_type]])</f>
        <v>0</v>
      </c>
    </row>
    <row r="2278" spans="1:12" hidden="1">
      <c r="A2278">
        <v>2276</v>
      </c>
      <c r="B2278" t="s">
        <v>2342</v>
      </c>
      <c r="C2278" s="1">
        <v>44622.706296296295</v>
      </c>
      <c r="D2278" t="s">
        <v>2339</v>
      </c>
      <c r="E2278" t="s">
        <v>2331</v>
      </c>
      <c r="F2278" t="s">
        <v>19</v>
      </c>
      <c r="G2278">
        <v>13.49</v>
      </c>
      <c r="H2278">
        <v>2</v>
      </c>
      <c r="I2278">
        <v>26.98</v>
      </c>
      <c r="J2278" t="s">
        <v>30</v>
      </c>
      <c r="K2278" t="str">
        <f t="shared" si="35"/>
        <v>High Quantity</v>
      </c>
      <c r="L2278">
        <f>COUNTBLANK(Table1[[#This Row],[customer_type]])</f>
        <v>0</v>
      </c>
    </row>
    <row r="2279" spans="1:12">
      <c r="A2279">
        <v>2277</v>
      </c>
      <c r="B2279" t="s">
        <v>2343</v>
      </c>
      <c r="C2279" s="1">
        <v>44623.622754629629</v>
      </c>
      <c r="D2279" t="s">
        <v>2339</v>
      </c>
      <c r="E2279" t="s">
        <v>2331</v>
      </c>
      <c r="F2279" t="s">
        <v>15</v>
      </c>
      <c r="G2279">
        <v>13.49</v>
      </c>
      <c r="H2279">
        <v>1</v>
      </c>
      <c r="I2279">
        <v>13.49</v>
      </c>
      <c r="J2279" t="s">
        <v>16</v>
      </c>
      <c r="K2279" t="str">
        <f t="shared" si="35"/>
        <v>Low Quantity</v>
      </c>
      <c r="L2279" s="3" t="str">
        <f>IF(Table1[[#This Row],[unit_price]] &gt; 3, "Inflation", "Not Inflation")</f>
        <v>Inflation</v>
      </c>
    </row>
    <row r="2280" spans="1:12" hidden="1">
      <c r="A2280">
        <v>2278</v>
      </c>
      <c r="B2280" t="s">
        <v>2344</v>
      </c>
      <c r="C2280" s="1">
        <v>44626.703263888892</v>
      </c>
      <c r="D2280" t="s">
        <v>2339</v>
      </c>
      <c r="E2280" t="s">
        <v>2331</v>
      </c>
      <c r="F2280" t="s">
        <v>15</v>
      </c>
      <c r="G2280">
        <v>13.49</v>
      </c>
      <c r="H2280">
        <v>3</v>
      </c>
      <c r="I2280">
        <v>40.47</v>
      </c>
      <c r="J2280" t="s">
        <v>30</v>
      </c>
      <c r="K2280" t="str">
        <f t="shared" si="35"/>
        <v>Low Quantity</v>
      </c>
      <c r="L2280">
        <f>COUNTBLANK(Table1[[#This Row],[customer_type]])</f>
        <v>0</v>
      </c>
    </row>
    <row r="2281" spans="1:12">
      <c r="A2281">
        <v>2279</v>
      </c>
      <c r="B2281" t="s">
        <v>2345</v>
      </c>
      <c r="C2281" s="1">
        <v>44621.546574074076</v>
      </c>
      <c r="D2281" t="s">
        <v>2341</v>
      </c>
      <c r="E2281" t="s">
        <v>2331</v>
      </c>
      <c r="F2281" t="s">
        <v>22</v>
      </c>
      <c r="G2281">
        <v>8.19</v>
      </c>
      <c r="H2281">
        <v>3</v>
      </c>
      <c r="I2281">
        <v>24.57</v>
      </c>
      <c r="J2281" t="s">
        <v>16</v>
      </c>
      <c r="K2281" t="str">
        <f t="shared" si="35"/>
        <v>High Quantity</v>
      </c>
      <c r="L2281" s="3" t="str">
        <f>IF(Table1[[#This Row],[unit_price]] &gt; 3, "Inflation", "Not Inflation")</f>
        <v>Inflation</v>
      </c>
    </row>
    <row r="2282" spans="1:12" hidden="1">
      <c r="A2282">
        <v>2280</v>
      </c>
      <c r="B2282" t="s">
        <v>2346</v>
      </c>
      <c r="C2282" s="1">
        <v>44622.405486111114</v>
      </c>
      <c r="D2282" t="s">
        <v>2347</v>
      </c>
      <c r="E2282" t="s">
        <v>2331</v>
      </c>
      <c r="F2282" t="s">
        <v>37</v>
      </c>
      <c r="G2282">
        <v>11.19</v>
      </c>
      <c r="H2282">
        <v>2</v>
      </c>
      <c r="I2282">
        <v>22.38</v>
      </c>
      <c r="J2282" t="s">
        <v>28</v>
      </c>
      <c r="K2282" t="str">
        <f t="shared" si="35"/>
        <v>High Quantity</v>
      </c>
      <c r="L2282">
        <f>COUNTBLANK(Table1[[#This Row],[customer_type]])</f>
        <v>0</v>
      </c>
    </row>
    <row r="2283" spans="1:12">
      <c r="A2283">
        <v>2281</v>
      </c>
      <c r="B2283" t="s">
        <v>2348</v>
      </c>
      <c r="C2283" s="1">
        <v>44627.481932870367</v>
      </c>
      <c r="D2283" t="s">
        <v>2349</v>
      </c>
      <c r="E2283" t="s">
        <v>2331</v>
      </c>
      <c r="F2283" t="s">
        <v>22</v>
      </c>
      <c r="G2283">
        <v>11.49</v>
      </c>
      <c r="H2283">
        <v>3</v>
      </c>
      <c r="I2283">
        <v>34.47</v>
      </c>
      <c r="J2283" t="s">
        <v>16</v>
      </c>
      <c r="K2283" t="str">
        <f t="shared" si="35"/>
        <v>Low Quantity</v>
      </c>
      <c r="L2283" s="3" t="str">
        <f>IF(Table1[[#This Row],[unit_price]] &gt; 3, "Inflation", "Not Inflation")</f>
        <v>Inflation</v>
      </c>
    </row>
    <row r="2284" spans="1:12" hidden="1">
      <c r="A2284">
        <v>2282</v>
      </c>
      <c r="B2284" t="s">
        <v>2350</v>
      </c>
      <c r="C2284" s="1">
        <v>44623.765729166669</v>
      </c>
      <c r="D2284" t="s">
        <v>2337</v>
      </c>
      <c r="E2284" t="s">
        <v>2331</v>
      </c>
      <c r="F2284" t="s">
        <v>22</v>
      </c>
      <c r="G2284">
        <v>7.49</v>
      </c>
      <c r="H2284">
        <v>2</v>
      </c>
      <c r="I2284">
        <v>14.98</v>
      </c>
      <c r="J2284" t="s">
        <v>28</v>
      </c>
      <c r="K2284" t="str">
        <f t="shared" si="35"/>
        <v>High Quantity</v>
      </c>
      <c r="L2284">
        <f>COUNTBLANK(Table1[[#This Row],[customer_type]])</f>
        <v>0</v>
      </c>
    </row>
    <row r="2285" spans="1:12" hidden="1">
      <c r="A2285">
        <v>2283</v>
      </c>
      <c r="B2285" t="s">
        <v>2351</v>
      </c>
      <c r="C2285" s="1">
        <v>44622.580868055556</v>
      </c>
      <c r="D2285" t="s">
        <v>2352</v>
      </c>
      <c r="E2285" t="s">
        <v>2331</v>
      </c>
      <c r="F2285" t="s">
        <v>37</v>
      </c>
      <c r="G2285">
        <v>13.19</v>
      </c>
      <c r="H2285">
        <v>1</v>
      </c>
      <c r="I2285">
        <v>13.19</v>
      </c>
      <c r="J2285" t="s">
        <v>35</v>
      </c>
      <c r="K2285" t="str">
        <f t="shared" si="35"/>
        <v>Low Quantity</v>
      </c>
      <c r="L2285">
        <f>COUNTBLANK(Table1[[#This Row],[customer_type]])</f>
        <v>0</v>
      </c>
    </row>
    <row r="2286" spans="1:12">
      <c r="A2286">
        <v>2284</v>
      </c>
      <c r="B2286" t="s">
        <v>2353</v>
      </c>
      <c r="C2286" s="1">
        <v>44623.384351851855</v>
      </c>
      <c r="D2286" t="s">
        <v>2341</v>
      </c>
      <c r="E2286" t="s">
        <v>2331</v>
      </c>
      <c r="F2286" t="s">
        <v>37</v>
      </c>
      <c r="G2286">
        <v>8.19</v>
      </c>
      <c r="H2286">
        <v>4</v>
      </c>
      <c r="I2286">
        <v>32.76</v>
      </c>
      <c r="J2286" t="s">
        <v>16</v>
      </c>
      <c r="K2286" t="str">
        <f t="shared" si="35"/>
        <v>Low Quantity</v>
      </c>
      <c r="L2286" s="3" t="str">
        <f>IF(Table1[[#This Row],[unit_price]] &gt; 3, "Inflation", "Not Inflation")</f>
        <v>Inflation</v>
      </c>
    </row>
    <row r="2287" spans="1:12" hidden="1">
      <c r="A2287">
        <v>2285</v>
      </c>
      <c r="B2287" t="s">
        <v>2354</v>
      </c>
      <c r="C2287" s="1">
        <v>44626.8046412037</v>
      </c>
      <c r="D2287" t="s">
        <v>2347</v>
      </c>
      <c r="E2287" t="s">
        <v>2331</v>
      </c>
      <c r="F2287" t="s">
        <v>19</v>
      </c>
      <c r="G2287">
        <v>11.19</v>
      </c>
      <c r="H2287">
        <v>1</v>
      </c>
      <c r="I2287">
        <v>11.19</v>
      </c>
      <c r="J2287" t="s">
        <v>30</v>
      </c>
      <c r="K2287" t="str">
        <f t="shared" si="35"/>
        <v>High Quantity</v>
      </c>
      <c r="L2287">
        <f>COUNTBLANK(Table1[[#This Row],[customer_type]])</f>
        <v>0</v>
      </c>
    </row>
    <row r="2288" spans="1:12">
      <c r="A2288">
        <v>2286</v>
      </c>
      <c r="B2288" t="s">
        <v>2355</v>
      </c>
      <c r="C2288" s="1">
        <v>44624.634074074071</v>
      </c>
      <c r="D2288" s="2" t="s">
        <v>2356</v>
      </c>
      <c r="E2288" t="s">
        <v>2331</v>
      </c>
      <c r="F2288" t="s">
        <v>15</v>
      </c>
      <c r="G2288">
        <v>11.99</v>
      </c>
      <c r="H2288">
        <v>3</v>
      </c>
      <c r="I2288">
        <v>35.97</v>
      </c>
      <c r="J2288" t="s">
        <v>16</v>
      </c>
      <c r="K2288" t="str">
        <f t="shared" si="35"/>
        <v>Low Quantity</v>
      </c>
      <c r="L2288" s="3" t="str">
        <f>IF(Table1[[#This Row],[unit_price]] &gt; 3, "Inflation", "Not Inflation")</f>
        <v>Inflation</v>
      </c>
    </row>
    <row r="2289" spans="1:12">
      <c r="A2289">
        <v>2287</v>
      </c>
      <c r="B2289" t="s">
        <v>2357</v>
      </c>
      <c r="C2289" s="1">
        <v>44623.428530092591</v>
      </c>
      <c r="D2289" t="s">
        <v>2358</v>
      </c>
      <c r="E2289" t="s">
        <v>2331</v>
      </c>
      <c r="F2289" t="s">
        <v>15</v>
      </c>
      <c r="G2289">
        <v>9.49</v>
      </c>
      <c r="H2289">
        <v>1</v>
      </c>
      <c r="I2289">
        <v>9.49</v>
      </c>
      <c r="J2289" t="s">
        <v>16</v>
      </c>
      <c r="K2289" t="str">
        <f t="shared" si="35"/>
        <v>High Quantity</v>
      </c>
      <c r="L2289" s="3" t="str">
        <f>IF(Table1[[#This Row],[unit_price]] &gt; 3, "Inflation", "Not Inflation")</f>
        <v>Inflation</v>
      </c>
    </row>
    <row r="2290" spans="1:12">
      <c r="A2290">
        <v>2288</v>
      </c>
      <c r="B2290" t="s">
        <v>2359</v>
      </c>
      <c r="C2290" s="1">
        <v>44625.524062500001</v>
      </c>
      <c r="D2290" t="s">
        <v>2347</v>
      </c>
      <c r="E2290" t="s">
        <v>2331</v>
      </c>
      <c r="F2290" t="s">
        <v>22</v>
      </c>
      <c r="G2290">
        <v>11.19</v>
      </c>
      <c r="H2290">
        <v>3</v>
      </c>
      <c r="I2290">
        <v>33.57</v>
      </c>
      <c r="J2290" t="s">
        <v>16</v>
      </c>
      <c r="K2290" t="str">
        <f t="shared" si="35"/>
        <v>Low Quantity</v>
      </c>
      <c r="L2290" s="3" t="str">
        <f>IF(Table1[[#This Row],[unit_price]] &gt; 3, "Inflation", "Not Inflation")</f>
        <v>Inflation</v>
      </c>
    </row>
    <row r="2291" spans="1:12" hidden="1">
      <c r="A2291">
        <v>2289</v>
      </c>
      <c r="B2291" t="s">
        <v>2360</v>
      </c>
      <c r="C2291" s="1">
        <v>44624.774155092593</v>
      </c>
      <c r="D2291" t="s">
        <v>2330</v>
      </c>
      <c r="E2291" t="s">
        <v>2331</v>
      </c>
      <c r="F2291" t="s">
        <v>19</v>
      </c>
      <c r="G2291">
        <v>12.49</v>
      </c>
      <c r="H2291">
        <v>4</v>
      </c>
      <c r="I2291">
        <v>49.96</v>
      </c>
      <c r="J2291" t="s">
        <v>35</v>
      </c>
      <c r="K2291" t="str">
        <f t="shared" si="35"/>
        <v>High Quantity</v>
      </c>
      <c r="L2291">
        <f>COUNTBLANK(Table1[[#This Row],[customer_type]])</f>
        <v>0</v>
      </c>
    </row>
    <row r="2292" spans="1:12">
      <c r="A2292">
        <v>2290</v>
      </c>
      <c r="B2292" t="s">
        <v>2361</v>
      </c>
      <c r="C2292" s="1">
        <v>44624.385104166664</v>
      </c>
      <c r="D2292" t="s">
        <v>2362</v>
      </c>
      <c r="E2292" t="s">
        <v>2331</v>
      </c>
      <c r="F2292" t="s">
        <v>27</v>
      </c>
      <c r="G2292">
        <v>4.99</v>
      </c>
      <c r="H2292">
        <v>2</v>
      </c>
      <c r="I2292">
        <v>9.98</v>
      </c>
      <c r="J2292" t="s">
        <v>16</v>
      </c>
      <c r="K2292" t="str">
        <f t="shared" si="35"/>
        <v>High Quantity</v>
      </c>
      <c r="L2292" s="3" t="str">
        <f>IF(Table1[[#This Row],[unit_price]] &gt; 3, "Inflation", "Not Inflation")</f>
        <v>Inflation</v>
      </c>
    </row>
    <row r="2293" spans="1:12">
      <c r="A2293">
        <v>2291</v>
      </c>
      <c r="B2293" t="s">
        <v>2363</v>
      </c>
      <c r="C2293" s="1">
        <v>44622.376932870371</v>
      </c>
      <c r="D2293" t="s">
        <v>2337</v>
      </c>
      <c r="E2293" t="s">
        <v>2331</v>
      </c>
      <c r="F2293" t="s">
        <v>27</v>
      </c>
      <c r="G2293">
        <v>7.49</v>
      </c>
      <c r="H2293">
        <v>4</v>
      </c>
      <c r="I2293">
        <v>29.96</v>
      </c>
      <c r="J2293" t="s">
        <v>16</v>
      </c>
      <c r="K2293" t="str">
        <f t="shared" si="35"/>
        <v>Low Quantity</v>
      </c>
      <c r="L2293" s="3" t="str">
        <f>IF(Table1[[#This Row],[unit_price]] &gt; 3, "Inflation", "Not Inflation")</f>
        <v>Inflation</v>
      </c>
    </row>
    <row r="2294" spans="1:12">
      <c r="A2294">
        <v>2292</v>
      </c>
      <c r="B2294" t="s">
        <v>2364</v>
      </c>
      <c r="C2294" s="1">
        <v>44623.828622685185</v>
      </c>
      <c r="D2294" t="s">
        <v>2352</v>
      </c>
      <c r="E2294" t="s">
        <v>2331</v>
      </c>
      <c r="F2294" t="s">
        <v>37</v>
      </c>
      <c r="G2294">
        <v>13.19</v>
      </c>
      <c r="H2294">
        <v>1</v>
      </c>
      <c r="I2294">
        <v>13.19</v>
      </c>
      <c r="J2294" t="s">
        <v>16</v>
      </c>
      <c r="K2294" t="str">
        <f t="shared" si="35"/>
        <v>High Quantity</v>
      </c>
      <c r="L2294" s="3" t="str">
        <f>IF(Table1[[#This Row],[unit_price]] &gt; 3, "Inflation", "Not Inflation")</f>
        <v>Inflation</v>
      </c>
    </row>
    <row r="2295" spans="1:12" hidden="1">
      <c r="A2295">
        <v>2293</v>
      </c>
      <c r="B2295" t="s">
        <v>2365</v>
      </c>
      <c r="C2295" s="1">
        <v>44624.525046296294</v>
      </c>
      <c r="D2295" t="s">
        <v>2330</v>
      </c>
      <c r="E2295" t="s">
        <v>2331</v>
      </c>
      <c r="F2295" t="s">
        <v>22</v>
      </c>
      <c r="G2295">
        <v>12.49</v>
      </c>
      <c r="H2295">
        <v>2</v>
      </c>
      <c r="I2295">
        <v>24.98</v>
      </c>
      <c r="J2295" t="s">
        <v>28</v>
      </c>
      <c r="K2295" t="str">
        <f t="shared" si="35"/>
        <v>Low Quantity</v>
      </c>
      <c r="L2295">
        <f>COUNTBLANK(Table1[[#This Row],[customer_type]])</f>
        <v>0</v>
      </c>
    </row>
    <row r="2296" spans="1:12" hidden="1">
      <c r="A2296">
        <v>2294</v>
      </c>
      <c r="B2296" t="s">
        <v>2366</v>
      </c>
      <c r="C2296" s="1">
        <v>44625.49459490741</v>
      </c>
      <c r="D2296" t="s">
        <v>2358</v>
      </c>
      <c r="E2296" t="s">
        <v>2331</v>
      </c>
      <c r="F2296" t="s">
        <v>15</v>
      </c>
      <c r="G2296">
        <v>9.49</v>
      </c>
      <c r="H2296">
        <v>2</v>
      </c>
      <c r="I2296">
        <v>18.98</v>
      </c>
      <c r="J2296" t="s">
        <v>28</v>
      </c>
      <c r="K2296" t="str">
        <f t="shared" si="35"/>
        <v>Low Quantity</v>
      </c>
      <c r="L2296">
        <f>COUNTBLANK(Table1[[#This Row],[customer_type]])</f>
        <v>0</v>
      </c>
    </row>
    <row r="2297" spans="1:12" hidden="1">
      <c r="A2297">
        <v>2295</v>
      </c>
      <c r="B2297" t="s">
        <v>2367</v>
      </c>
      <c r="C2297" s="1">
        <v>44623.66983796296</v>
      </c>
      <c r="D2297" t="s">
        <v>2330</v>
      </c>
      <c r="E2297" t="s">
        <v>2331</v>
      </c>
      <c r="F2297" t="s">
        <v>22</v>
      </c>
      <c r="G2297">
        <v>12.49</v>
      </c>
      <c r="H2297">
        <v>1</v>
      </c>
      <c r="I2297">
        <v>12.49</v>
      </c>
      <c r="J2297" t="s">
        <v>30</v>
      </c>
      <c r="K2297" t="str">
        <f t="shared" si="35"/>
        <v>Low Quantity</v>
      </c>
      <c r="L2297">
        <f>COUNTBLANK(Table1[[#This Row],[customer_type]])</f>
        <v>0</v>
      </c>
    </row>
    <row r="2298" spans="1:12" hidden="1">
      <c r="A2298">
        <v>2296</v>
      </c>
      <c r="B2298" t="s">
        <v>2368</v>
      </c>
      <c r="C2298" s="1">
        <v>44622.599803240744</v>
      </c>
      <c r="D2298" t="s">
        <v>2337</v>
      </c>
      <c r="E2298" t="s">
        <v>2331</v>
      </c>
      <c r="F2298" t="s">
        <v>22</v>
      </c>
      <c r="G2298">
        <v>7.49</v>
      </c>
      <c r="H2298">
        <v>4</v>
      </c>
      <c r="I2298">
        <v>29.96</v>
      </c>
      <c r="J2298" t="s">
        <v>35</v>
      </c>
      <c r="K2298" t="str">
        <f t="shared" si="35"/>
        <v>Low Quantity</v>
      </c>
      <c r="L2298">
        <f>COUNTBLANK(Table1[[#This Row],[customer_type]])</f>
        <v>0</v>
      </c>
    </row>
    <row r="2299" spans="1:12" hidden="1">
      <c r="A2299">
        <v>2297</v>
      </c>
      <c r="B2299" t="s">
        <v>2369</v>
      </c>
      <c r="C2299" s="1">
        <v>44627.439872685187</v>
      </c>
      <c r="D2299" t="s">
        <v>2358</v>
      </c>
      <c r="E2299" t="s">
        <v>2331</v>
      </c>
      <c r="F2299" t="s">
        <v>19</v>
      </c>
      <c r="G2299">
        <v>9.49</v>
      </c>
      <c r="H2299">
        <v>2</v>
      </c>
      <c r="I2299">
        <v>18.98</v>
      </c>
      <c r="J2299" t="s">
        <v>28</v>
      </c>
      <c r="K2299" t="str">
        <f t="shared" si="35"/>
        <v>High Quantity</v>
      </c>
      <c r="L2299">
        <f>COUNTBLANK(Table1[[#This Row],[customer_type]])</f>
        <v>0</v>
      </c>
    </row>
    <row r="2300" spans="1:12" hidden="1">
      <c r="A2300">
        <v>2298</v>
      </c>
      <c r="B2300" t="s">
        <v>2370</v>
      </c>
      <c r="C2300" s="1">
        <v>44624.82571759259</v>
      </c>
      <c r="D2300" t="s">
        <v>2371</v>
      </c>
      <c r="E2300" t="s">
        <v>2331</v>
      </c>
      <c r="F2300" t="s">
        <v>15</v>
      </c>
      <c r="G2300">
        <v>8.99</v>
      </c>
      <c r="H2300">
        <v>1</v>
      </c>
      <c r="I2300">
        <v>8.99</v>
      </c>
      <c r="J2300" t="s">
        <v>35</v>
      </c>
      <c r="K2300" t="str">
        <f t="shared" si="35"/>
        <v>Low Quantity</v>
      </c>
      <c r="L2300">
        <f>COUNTBLANK(Table1[[#This Row],[customer_type]])</f>
        <v>0</v>
      </c>
    </row>
    <row r="2301" spans="1:12" hidden="1">
      <c r="A2301">
        <v>2299</v>
      </c>
      <c r="B2301" t="s">
        <v>2372</v>
      </c>
      <c r="C2301" s="1">
        <v>44623.477592592593</v>
      </c>
      <c r="D2301" t="s">
        <v>2362</v>
      </c>
      <c r="E2301" t="s">
        <v>2331</v>
      </c>
      <c r="F2301" t="s">
        <v>22</v>
      </c>
      <c r="G2301">
        <v>4.99</v>
      </c>
      <c r="H2301">
        <v>3</v>
      </c>
      <c r="I2301">
        <v>14.97</v>
      </c>
      <c r="J2301" t="s">
        <v>28</v>
      </c>
      <c r="K2301" t="str">
        <f t="shared" si="35"/>
        <v>Low Quantity</v>
      </c>
      <c r="L2301">
        <f>COUNTBLANK(Table1[[#This Row],[customer_type]])</f>
        <v>0</v>
      </c>
    </row>
    <row r="2302" spans="1:12" hidden="1">
      <c r="A2302">
        <v>2300</v>
      </c>
      <c r="B2302" t="s">
        <v>2373</v>
      </c>
      <c r="C2302" s="1">
        <v>44625.677303240744</v>
      </c>
      <c r="D2302" t="s">
        <v>2347</v>
      </c>
      <c r="E2302" t="s">
        <v>2331</v>
      </c>
      <c r="F2302" t="s">
        <v>22</v>
      </c>
      <c r="G2302">
        <v>11.19</v>
      </c>
      <c r="H2302">
        <v>3</v>
      </c>
      <c r="I2302">
        <v>33.57</v>
      </c>
      <c r="J2302" t="s">
        <v>28</v>
      </c>
      <c r="K2302" t="str">
        <f t="shared" si="35"/>
        <v>High Quantity</v>
      </c>
      <c r="L2302">
        <f>COUNTBLANK(Table1[[#This Row],[customer_type]])</f>
        <v>0</v>
      </c>
    </row>
    <row r="2303" spans="1:12" hidden="1">
      <c r="A2303">
        <v>2301</v>
      </c>
      <c r="B2303" t="s">
        <v>2374</v>
      </c>
      <c r="C2303" s="1">
        <v>44622.773518518516</v>
      </c>
      <c r="D2303" t="s">
        <v>2375</v>
      </c>
      <c r="E2303" t="s">
        <v>2331</v>
      </c>
      <c r="F2303" t="s">
        <v>19</v>
      </c>
      <c r="G2303">
        <v>7.19</v>
      </c>
      <c r="H2303">
        <v>2</v>
      </c>
      <c r="I2303">
        <v>14.38</v>
      </c>
      <c r="J2303" t="s">
        <v>30</v>
      </c>
      <c r="K2303" t="str">
        <f t="shared" si="35"/>
        <v>High Quantity</v>
      </c>
      <c r="L2303">
        <f>COUNTBLANK(Table1[[#This Row],[customer_type]])</f>
        <v>0</v>
      </c>
    </row>
    <row r="2304" spans="1:12">
      <c r="A2304">
        <v>2302</v>
      </c>
      <c r="B2304" t="s">
        <v>2376</v>
      </c>
      <c r="C2304" s="1">
        <v>44623.681585648148</v>
      </c>
      <c r="D2304" t="s">
        <v>2377</v>
      </c>
      <c r="E2304" t="s">
        <v>2331</v>
      </c>
      <c r="F2304" t="s">
        <v>19</v>
      </c>
      <c r="G2304">
        <v>13.99</v>
      </c>
      <c r="H2304">
        <v>4</v>
      </c>
      <c r="I2304">
        <v>55.96</v>
      </c>
      <c r="J2304" t="s">
        <v>16</v>
      </c>
      <c r="K2304" t="str">
        <f t="shared" si="35"/>
        <v>Low Quantity</v>
      </c>
      <c r="L2304" s="3" t="str">
        <f>IF(Table1[[#This Row],[unit_price]] &gt; 3, "Inflation", "Not Inflation")</f>
        <v>Inflation</v>
      </c>
    </row>
    <row r="2305" spans="1:12" hidden="1">
      <c r="A2305">
        <v>2303</v>
      </c>
      <c r="B2305" t="s">
        <v>2378</v>
      </c>
      <c r="C2305" s="1">
        <v>44622.784490740742</v>
      </c>
      <c r="D2305" t="s">
        <v>2330</v>
      </c>
      <c r="E2305" t="s">
        <v>2331</v>
      </c>
      <c r="F2305" t="s">
        <v>19</v>
      </c>
      <c r="G2305">
        <v>12.49</v>
      </c>
      <c r="H2305">
        <v>3</v>
      </c>
      <c r="I2305">
        <v>37.47</v>
      </c>
      <c r="J2305" t="s">
        <v>35</v>
      </c>
      <c r="K2305" t="str">
        <f t="shared" si="35"/>
        <v>High Quantity</v>
      </c>
      <c r="L2305">
        <f>COUNTBLANK(Table1[[#This Row],[customer_type]])</f>
        <v>0</v>
      </c>
    </row>
    <row r="2306" spans="1:12" hidden="1">
      <c r="A2306">
        <v>2304</v>
      </c>
      <c r="B2306" t="s">
        <v>2379</v>
      </c>
      <c r="C2306" s="1">
        <v>44621.764606481483</v>
      </c>
      <c r="D2306" t="s">
        <v>2380</v>
      </c>
      <c r="E2306" t="s">
        <v>2331</v>
      </c>
      <c r="F2306" t="s">
        <v>15</v>
      </c>
      <c r="G2306">
        <v>11.99</v>
      </c>
      <c r="H2306">
        <v>3</v>
      </c>
      <c r="I2306">
        <v>35.97</v>
      </c>
      <c r="J2306" t="s">
        <v>35</v>
      </c>
      <c r="K2306" t="str">
        <f t="shared" ref="K2306:K2369" si="36">IF(H2305 &gt; 2, "High Quantity", "Low Quantity")</f>
        <v>High Quantity</v>
      </c>
      <c r="L2306">
        <f>COUNTBLANK(Table1[[#This Row],[customer_type]])</f>
        <v>0</v>
      </c>
    </row>
    <row r="2307" spans="1:12">
      <c r="A2307">
        <v>2305</v>
      </c>
      <c r="B2307" t="s">
        <v>2381</v>
      </c>
      <c r="C2307" s="1">
        <v>44624.633344907408</v>
      </c>
      <c r="D2307" t="s">
        <v>2337</v>
      </c>
      <c r="E2307" t="s">
        <v>2331</v>
      </c>
      <c r="F2307" t="s">
        <v>27</v>
      </c>
      <c r="G2307">
        <v>7.49</v>
      </c>
      <c r="H2307">
        <v>3</v>
      </c>
      <c r="I2307">
        <v>22.47</v>
      </c>
      <c r="J2307" t="s">
        <v>16</v>
      </c>
      <c r="K2307" t="str">
        <f t="shared" si="36"/>
        <v>High Quantity</v>
      </c>
      <c r="L2307" s="3" t="str">
        <f>IF(Table1[[#This Row],[unit_price]] &gt; 3, "Inflation", "Not Inflation")</f>
        <v>Inflation</v>
      </c>
    </row>
    <row r="2308" spans="1:12" hidden="1">
      <c r="A2308">
        <v>2306</v>
      </c>
      <c r="B2308" t="s">
        <v>2382</v>
      </c>
      <c r="C2308" s="1">
        <v>44626.463078703702</v>
      </c>
      <c r="D2308" t="s">
        <v>2362</v>
      </c>
      <c r="E2308" t="s">
        <v>2331</v>
      </c>
      <c r="F2308" t="s">
        <v>22</v>
      </c>
      <c r="G2308">
        <v>4.99</v>
      </c>
      <c r="H2308">
        <v>2</v>
      </c>
      <c r="I2308">
        <v>9.98</v>
      </c>
      <c r="J2308" t="s">
        <v>28</v>
      </c>
      <c r="K2308" t="str">
        <f t="shared" si="36"/>
        <v>High Quantity</v>
      </c>
      <c r="L2308">
        <f>COUNTBLANK(Table1[[#This Row],[customer_type]])</f>
        <v>0</v>
      </c>
    </row>
    <row r="2309" spans="1:12" hidden="1">
      <c r="A2309">
        <v>2307</v>
      </c>
      <c r="B2309" t="s">
        <v>2383</v>
      </c>
      <c r="C2309" s="1">
        <v>44622.572789351849</v>
      </c>
      <c r="D2309" t="s">
        <v>2375</v>
      </c>
      <c r="E2309" t="s">
        <v>2331</v>
      </c>
      <c r="F2309" t="s">
        <v>27</v>
      </c>
      <c r="G2309">
        <v>7.19</v>
      </c>
      <c r="H2309">
        <v>1</v>
      </c>
      <c r="I2309">
        <v>7.19</v>
      </c>
      <c r="J2309" t="s">
        <v>30</v>
      </c>
      <c r="K2309" t="str">
        <f t="shared" si="36"/>
        <v>Low Quantity</v>
      </c>
      <c r="L2309">
        <f>COUNTBLANK(Table1[[#This Row],[customer_type]])</f>
        <v>0</v>
      </c>
    </row>
    <row r="2310" spans="1:12" hidden="1">
      <c r="A2310">
        <v>2308</v>
      </c>
      <c r="B2310" t="s">
        <v>2384</v>
      </c>
      <c r="C2310" s="1">
        <v>44624.679375</v>
      </c>
      <c r="D2310" t="s">
        <v>2352</v>
      </c>
      <c r="E2310" t="s">
        <v>2331</v>
      </c>
      <c r="F2310" t="s">
        <v>27</v>
      </c>
      <c r="G2310">
        <v>13.19</v>
      </c>
      <c r="H2310">
        <v>2</v>
      </c>
      <c r="I2310">
        <v>26.38</v>
      </c>
      <c r="J2310" t="s">
        <v>28</v>
      </c>
      <c r="K2310" t="str">
        <f t="shared" si="36"/>
        <v>Low Quantity</v>
      </c>
      <c r="L2310">
        <f>COUNTBLANK(Table1[[#This Row],[customer_type]])</f>
        <v>0</v>
      </c>
    </row>
    <row r="2311" spans="1:12" hidden="1">
      <c r="A2311">
        <v>2309</v>
      </c>
      <c r="B2311" t="s">
        <v>2385</v>
      </c>
      <c r="C2311" s="1">
        <v>44626.752500000002</v>
      </c>
      <c r="D2311" t="s">
        <v>2358</v>
      </c>
      <c r="E2311" t="s">
        <v>2331</v>
      </c>
      <c r="F2311" t="s">
        <v>37</v>
      </c>
      <c r="G2311">
        <v>9.49</v>
      </c>
      <c r="H2311">
        <v>4</v>
      </c>
      <c r="I2311">
        <v>37.96</v>
      </c>
      <c r="J2311" t="s">
        <v>30</v>
      </c>
      <c r="K2311" t="str">
        <f t="shared" si="36"/>
        <v>Low Quantity</v>
      </c>
      <c r="L2311">
        <f>COUNTBLANK(Table1[[#This Row],[customer_type]])</f>
        <v>0</v>
      </c>
    </row>
    <row r="2312" spans="1:12" hidden="1">
      <c r="A2312">
        <v>2310</v>
      </c>
      <c r="B2312" t="s">
        <v>2386</v>
      </c>
      <c r="C2312" s="1">
        <v>44625.544675925928</v>
      </c>
      <c r="D2312" t="s">
        <v>2380</v>
      </c>
      <c r="E2312" t="s">
        <v>2331</v>
      </c>
      <c r="F2312" t="s">
        <v>19</v>
      </c>
      <c r="G2312">
        <v>11.99</v>
      </c>
      <c r="H2312">
        <v>3</v>
      </c>
      <c r="I2312">
        <v>35.97</v>
      </c>
      <c r="J2312" t="s">
        <v>35</v>
      </c>
      <c r="K2312" t="str">
        <f t="shared" si="36"/>
        <v>High Quantity</v>
      </c>
      <c r="L2312">
        <f>COUNTBLANK(Table1[[#This Row],[customer_type]])</f>
        <v>0</v>
      </c>
    </row>
    <row r="2313" spans="1:12" hidden="1">
      <c r="A2313">
        <v>2311</v>
      </c>
      <c r="B2313" t="s">
        <v>2387</v>
      </c>
      <c r="C2313" s="1">
        <v>44623.677442129629</v>
      </c>
      <c r="D2313" t="s">
        <v>2352</v>
      </c>
      <c r="E2313" t="s">
        <v>2331</v>
      </c>
      <c r="F2313" t="s">
        <v>27</v>
      </c>
      <c r="G2313">
        <v>13.19</v>
      </c>
      <c r="H2313">
        <v>3</v>
      </c>
      <c r="I2313">
        <v>39.57</v>
      </c>
      <c r="J2313" t="s">
        <v>30</v>
      </c>
      <c r="K2313" t="str">
        <f t="shared" si="36"/>
        <v>High Quantity</v>
      </c>
      <c r="L2313">
        <f>COUNTBLANK(Table1[[#This Row],[customer_type]])</f>
        <v>0</v>
      </c>
    </row>
    <row r="2314" spans="1:12" hidden="1">
      <c r="A2314">
        <v>2312</v>
      </c>
      <c r="B2314" t="s">
        <v>2388</v>
      </c>
      <c r="C2314" s="1">
        <v>44624.677071759259</v>
      </c>
      <c r="D2314" t="s">
        <v>2362</v>
      </c>
      <c r="E2314" t="s">
        <v>2331</v>
      </c>
      <c r="F2314" t="s">
        <v>27</v>
      </c>
      <c r="G2314">
        <v>4.99</v>
      </c>
      <c r="H2314">
        <v>2</v>
      </c>
      <c r="I2314">
        <v>9.98</v>
      </c>
      <c r="J2314" t="s">
        <v>28</v>
      </c>
      <c r="K2314" t="str">
        <f t="shared" si="36"/>
        <v>High Quantity</v>
      </c>
      <c r="L2314">
        <f>COUNTBLANK(Table1[[#This Row],[customer_type]])</f>
        <v>0</v>
      </c>
    </row>
    <row r="2315" spans="1:12" hidden="1">
      <c r="A2315">
        <v>2313</v>
      </c>
      <c r="B2315" t="s">
        <v>2389</v>
      </c>
      <c r="C2315" s="1">
        <v>44623.428564814814</v>
      </c>
      <c r="D2315" t="s">
        <v>2377</v>
      </c>
      <c r="E2315" t="s">
        <v>2331</v>
      </c>
      <c r="F2315" t="s">
        <v>22</v>
      </c>
      <c r="G2315">
        <v>13.99</v>
      </c>
      <c r="H2315">
        <v>1</v>
      </c>
      <c r="I2315">
        <v>13.99</v>
      </c>
      <c r="J2315" t="s">
        <v>30</v>
      </c>
      <c r="K2315" t="str">
        <f t="shared" si="36"/>
        <v>Low Quantity</v>
      </c>
      <c r="L2315">
        <f>COUNTBLANK(Table1[[#This Row],[customer_type]])</f>
        <v>0</v>
      </c>
    </row>
    <row r="2316" spans="1:12" hidden="1">
      <c r="A2316">
        <v>2314</v>
      </c>
      <c r="B2316" t="s">
        <v>2390</v>
      </c>
      <c r="C2316" s="1">
        <v>44623.738530092596</v>
      </c>
      <c r="D2316" t="s">
        <v>2347</v>
      </c>
      <c r="E2316" t="s">
        <v>2331</v>
      </c>
      <c r="F2316" t="s">
        <v>15</v>
      </c>
      <c r="G2316">
        <v>11.19</v>
      </c>
      <c r="H2316">
        <v>3</v>
      </c>
      <c r="I2316">
        <v>33.57</v>
      </c>
      <c r="J2316" t="s">
        <v>30</v>
      </c>
      <c r="K2316" t="str">
        <f t="shared" si="36"/>
        <v>Low Quantity</v>
      </c>
      <c r="L2316">
        <f>COUNTBLANK(Table1[[#This Row],[customer_type]])</f>
        <v>0</v>
      </c>
    </row>
    <row r="2317" spans="1:12" hidden="1">
      <c r="A2317">
        <v>2315</v>
      </c>
      <c r="B2317" t="s">
        <v>2391</v>
      </c>
      <c r="C2317" s="1">
        <v>44622.378750000003</v>
      </c>
      <c r="D2317" t="s">
        <v>2362</v>
      </c>
      <c r="E2317" t="s">
        <v>2331</v>
      </c>
      <c r="F2317" t="s">
        <v>19</v>
      </c>
      <c r="G2317">
        <v>4.99</v>
      </c>
      <c r="H2317">
        <v>3</v>
      </c>
      <c r="I2317">
        <v>14.97</v>
      </c>
      <c r="J2317" t="s">
        <v>28</v>
      </c>
      <c r="K2317" t="str">
        <f t="shared" si="36"/>
        <v>High Quantity</v>
      </c>
      <c r="L2317">
        <f>COUNTBLANK(Table1[[#This Row],[customer_type]])</f>
        <v>0</v>
      </c>
    </row>
    <row r="2318" spans="1:12" hidden="1">
      <c r="A2318">
        <v>2316</v>
      </c>
      <c r="B2318" t="s">
        <v>2392</v>
      </c>
      <c r="C2318" s="1">
        <v>44624.618796296294</v>
      </c>
      <c r="D2318" t="s">
        <v>2362</v>
      </c>
      <c r="E2318" t="s">
        <v>2331</v>
      </c>
      <c r="F2318" t="s">
        <v>37</v>
      </c>
      <c r="G2318">
        <v>4.99</v>
      </c>
      <c r="H2318">
        <v>3</v>
      </c>
      <c r="I2318">
        <v>14.97</v>
      </c>
      <c r="J2318" t="s">
        <v>28</v>
      </c>
      <c r="K2318" t="str">
        <f t="shared" si="36"/>
        <v>High Quantity</v>
      </c>
      <c r="L2318">
        <f>COUNTBLANK(Table1[[#This Row],[customer_type]])</f>
        <v>0</v>
      </c>
    </row>
    <row r="2319" spans="1:12" hidden="1">
      <c r="A2319">
        <v>2317</v>
      </c>
      <c r="B2319" t="s">
        <v>2393</v>
      </c>
      <c r="C2319" s="1">
        <v>44623.711736111109</v>
      </c>
      <c r="D2319" t="s">
        <v>2371</v>
      </c>
      <c r="E2319" t="s">
        <v>2331</v>
      </c>
      <c r="F2319" t="s">
        <v>37</v>
      </c>
      <c r="G2319">
        <v>8.99</v>
      </c>
      <c r="H2319">
        <v>1</v>
      </c>
      <c r="I2319">
        <v>8.99</v>
      </c>
      <c r="J2319" t="s">
        <v>35</v>
      </c>
      <c r="K2319" t="str">
        <f t="shared" si="36"/>
        <v>High Quantity</v>
      </c>
      <c r="L2319">
        <f>COUNTBLANK(Table1[[#This Row],[customer_type]])</f>
        <v>0</v>
      </c>
    </row>
    <row r="2320" spans="1:12" hidden="1">
      <c r="A2320">
        <v>2318</v>
      </c>
      <c r="B2320" t="s">
        <v>2394</v>
      </c>
      <c r="C2320" s="1">
        <v>44625.382175925923</v>
      </c>
      <c r="D2320" t="s">
        <v>2358</v>
      </c>
      <c r="E2320" t="s">
        <v>2331</v>
      </c>
      <c r="F2320" t="s">
        <v>22</v>
      </c>
      <c r="G2320">
        <v>9.49</v>
      </c>
      <c r="H2320">
        <v>1</v>
      </c>
      <c r="I2320">
        <v>9.49</v>
      </c>
      <c r="J2320" t="s">
        <v>28</v>
      </c>
      <c r="K2320" t="str">
        <f t="shared" si="36"/>
        <v>Low Quantity</v>
      </c>
      <c r="L2320">
        <f>COUNTBLANK(Table1[[#This Row],[customer_type]])</f>
        <v>0</v>
      </c>
    </row>
    <row r="2321" spans="1:12">
      <c r="A2321">
        <v>2319</v>
      </c>
      <c r="B2321" t="s">
        <v>2395</v>
      </c>
      <c r="C2321" s="1">
        <v>44624.453414351854</v>
      </c>
      <c r="D2321" t="s">
        <v>2377</v>
      </c>
      <c r="E2321" t="s">
        <v>2331</v>
      </c>
      <c r="F2321" t="s">
        <v>15</v>
      </c>
      <c r="G2321">
        <v>13.99</v>
      </c>
      <c r="H2321">
        <v>1</v>
      </c>
      <c r="I2321">
        <v>13.99</v>
      </c>
      <c r="J2321" t="s">
        <v>16</v>
      </c>
      <c r="K2321" t="str">
        <f t="shared" si="36"/>
        <v>Low Quantity</v>
      </c>
      <c r="L2321" s="3" t="str">
        <f>IF(Table1[[#This Row],[unit_price]] &gt; 3, "Inflation", "Not Inflation")</f>
        <v>Inflation</v>
      </c>
    </row>
    <row r="2322" spans="1:12" hidden="1">
      <c r="A2322">
        <v>2320</v>
      </c>
      <c r="B2322" t="s">
        <v>2396</v>
      </c>
      <c r="C2322" s="1">
        <v>44622.529444444444</v>
      </c>
      <c r="D2322" t="s">
        <v>2339</v>
      </c>
      <c r="E2322" t="s">
        <v>2331</v>
      </c>
      <c r="F2322" t="s">
        <v>19</v>
      </c>
      <c r="G2322">
        <v>13.49</v>
      </c>
      <c r="H2322">
        <v>4</v>
      </c>
      <c r="I2322">
        <v>53.96</v>
      </c>
      <c r="J2322" t="s">
        <v>30</v>
      </c>
      <c r="K2322" t="str">
        <f t="shared" si="36"/>
        <v>Low Quantity</v>
      </c>
      <c r="L2322">
        <f>COUNTBLANK(Table1[[#This Row],[customer_type]])</f>
        <v>0</v>
      </c>
    </row>
    <row r="2323" spans="1:12" hidden="1">
      <c r="A2323">
        <v>2321</v>
      </c>
      <c r="B2323" t="s">
        <v>2397</v>
      </c>
      <c r="C2323" s="1">
        <v>44622.389976851853</v>
      </c>
      <c r="D2323" t="s">
        <v>2380</v>
      </c>
      <c r="E2323" t="s">
        <v>2331</v>
      </c>
      <c r="F2323" t="s">
        <v>22</v>
      </c>
      <c r="G2323">
        <v>11.99</v>
      </c>
      <c r="H2323">
        <v>2</v>
      </c>
      <c r="I2323">
        <v>23.98</v>
      </c>
      <c r="J2323" t="s">
        <v>30</v>
      </c>
      <c r="K2323" t="str">
        <f t="shared" si="36"/>
        <v>High Quantity</v>
      </c>
      <c r="L2323">
        <f>COUNTBLANK(Table1[[#This Row],[customer_type]])</f>
        <v>0</v>
      </c>
    </row>
    <row r="2324" spans="1:12" hidden="1">
      <c r="A2324">
        <v>2322</v>
      </c>
      <c r="B2324" t="s">
        <v>2398</v>
      </c>
      <c r="C2324" s="1">
        <v>44627.456192129626</v>
      </c>
      <c r="D2324" t="s">
        <v>2362</v>
      </c>
      <c r="E2324" t="s">
        <v>2331</v>
      </c>
      <c r="F2324" t="s">
        <v>19</v>
      </c>
      <c r="G2324">
        <v>4.99</v>
      </c>
      <c r="H2324">
        <v>3</v>
      </c>
      <c r="I2324">
        <v>14.97</v>
      </c>
      <c r="J2324" t="s">
        <v>30</v>
      </c>
      <c r="K2324" t="str">
        <f t="shared" si="36"/>
        <v>Low Quantity</v>
      </c>
      <c r="L2324">
        <f>COUNTBLANK(Table1[[#This Row],[customer_type]])</f>
        <v>0</v>
      </c>
    </row>
    <row r="2325" spans="1:12" hidden="1">
      <c r="A2325">
        <v>2323</v>
      </c>
      <c r="B2325" s="2" t="s">
        <v>2399</v>
      </c>
      <c r="C2325" s="1">
        <v>44623.465196759258</v>
      </c>
      <c r="D2325" t="s">
        <v>2362</v>
      </c>
      <c r="E2325" t="s">
        <v>2331</v>
      </c>
      <c r="F2325" t="s">
        <v>19</v>
      </c>
      <c r="G2325">
        <v>4.99</v>
      </c>
      <c r="H2325">
        <v>3</v>
      </c>
      <c r="I2325">
        <v>14.97</v>
      </c>
      <c r="J2325" t="s">
        <v>30</v>
      </c>
      <c r="K2325" t="str">
        <f t="shared" si="36"/>
        <v>High Quantity</v>
      </c>
      <c r="L2325">
        <f>COUNTBLANK(Table1[[#This Row],[customer_type]])</f>
        <v>0</v>
      </c>
    </row>
    <row r="2326" spans="1:12" hidden="1">
      <c r="A2326">
        <v>2324</v>
      </c>
      <c r="B2326" t="s">
        <v>2400</v>
      </c>
      <c r="C2326" s="1">
        <v>44625.565069444441</v>
      </c>
      <c r="D2326" t="s">
        <v>2352</v>
      </c>
      <c r="E2326" t="s">
        <v>2331</v>
      </c>
      <c r="F2326" t="s">
        <v>37</v>
      </c>
      <c r="G2326">
        <v>13.19</v>
      </c>
      <c r="H2326">
        <v>3</v>
      </c>
      <c r="I2326">
        <v>39.57</v>
      </c>
      <c r="J2326" t="s">
        <v>28</v>
      </c>
      <c r="K2326" t="str">
        <f t="shared" si="36"/>
        <v>High Quantity</v>
      </c>
      <c r="L2326">
        <f>COUNTBLANK(Table1[[#This Row],[customer_type]])</f>
        <v>0</v>
      </c>
    </row>
    <row r="2327" spans="1:12" hidden="1">
      <c r="A2327">
        <v>2325</v>
      </c>
      <c r="B2327" t="s">
        <v>2401</v>
      </c>
      <c r="C2327" s="1">
        <v>44627.473946759259</v>
      </c>
      <c r="D2327" t="s">
        <v>2377</v>
      </c>
      <c r="E2327" t="s">
        <v>2331</v>
      </c>
      <c r="F2327" t="s">
        <v>37</v>
      </c>
      <c r="G2327">
        <v>13.99</v>
      </c>
      <c r="H2327">
        <v>4</v>
      </c>
      <c r="I2327">
        <v>55.96</v>
      </c>
      <c r="J2327" t="s">
        <v>30</v>
      </c>
      <c r="K2327" t="str">
        <f t="shared" si="36"/>
        <v>High Quantity</v>
      </c>
      <c r="L2327">
        <f>COUNTBLANK(Table1[[#This Row],[customer_type]])</f>
        <v>0</v>
      </c>
    </row>
    <row r="2328" spans="1:12" hidden="1">
      <c r="A2328">
        <v>2326</v>
      </c>
      <c r="B2328" t="s">
        <v>2402</v>
      </c>
      <c r="C2328" s="1">
        <v>44627.612523148149</v>
      </c>
      <c r="D2328" t="s">
        <v>2330</v>
      </c>
      <c r="E2328" t="s">
        <v>2331</v>
      </c>
      <c r="F2328" t="s">
        <v>15</v>
      </c>
      <c r="G2328">
        <v>12.49</v>
      </c>
      <c r="H2328">
        <v>3</v>
      </c>
      <c r="I2328">
        <v>37.47</v>
      </c>
      <c r="J2328" t="s">
        <v>28</v>
      </c>
      <c r="K2328" t="str">
        <f t="shared" si="36"/>
        <v>High Quantity</v>
      </c>
      <c r="L2328">
        <f>COUNTBLANK(Table1[[#This Row],[customer_type]])</f>
        <v>0</v>
      </c>
    </row>
    <row r="2329" spans="1:12" hidden="1">
      <c r="A2329">
        <v>2327</v>
      </c>
      <c r="B2329" t="s">
        <v>2403</v>
      </c>
      <c r="C2329" s="1">
        <v>44626.655543981484</v>
      </c>
      <c r="D2329" t="s">
        <v>2375</v>
      </c>
      <c r="E2329" t="s">
        <v>2331</v>
      </c>
      <c r="F2329" t="s">
        <v>22</v>
      </c>
      <c r="G2329">
        <v>7.19</v>
      </c>
      <c r="H2329">
        <v>4</v>
      </c>
      <c r="I2329">
        <v>28.76</v>
      </c>
      <c r="J2329" t="s">
        <v>35</v>
      </c>
      <c r="K2329" t="str">
        <f t="shared" si="36"/>
        <v>High Quantity</v>
      </c>
      <c r="L2329">
        <f>COUNTBLANK(Table1[[#This Row],[customer_type]])</f>
        <v>0</v>
      </c>
    </row>
    <row r="2330" spans="1:12" hidden="1">
      <c r="A2330">
        <v>2328</v>
      </c>
      <c r="B2330" t="s">
        <v>2404</v>
      </c>
      <c r="C2330" s="1">
        <v>44621.589282407411</v>
      </c>
      <c r="D2330" t="s">
        <v>2358</v>
      </c>
      <c r="E2330" t="s">
        <v>2331</v>
      </c>
      <c r="F2330" t="s">
        <v>22</v>
      </c>
      <c r="G2330">
        <v>9.49</v>
      </c>
      <c r="H2330">
        <v>1</v>
      </c>
      <c r="I2330">
        <v>9.49</v>
      </c>
      <c r="J2330" t="s">
        <v>28</v>
      </c>
      <c r="K2330" t="str">
        <f t="shared" si="36"/>
        <v>High Quantity</v>
      </c>
      <c r="L2330">
        <f>COUNTBLANK(Table1[[#This Row],[customer_type]])</f>
        <v>0</v>
      </c>
    </row>
    <row r="2331" spans="1:12" hidden="1">
      <c r="A2331">
        <v>2329</v>
      </c>
      <c r="B2331" t="s">
        <v>2405</v>
      </c>
      <c r="C2331" s="1">
        <v>44621.674699074072</v>
      </c>
      <c r="D2331" t="s">
        <v>2406</v>
      </c>
      <c r="E2331" t="s">
        <v>2331</v>
      </c>
      <c r="F2331" t="s">
        <v>27</v>
      </c>
      <c r="G2331">
        <v>5.49</v>
      </c>
      <c r="H2331">
        <v>1</v>
      </c>
      <c r="I2331">
        <v>5.49</v>
      </c>
      <c r="J2331" t="s">
        <v>35</v>
      </c>
      <c r="K2331" t="str">
        <f t="shared" si="36"/>
        <v>Low Quantity</v>
      </c>
      <c r="L2331">
        <f>COUNTBLANK(Table1[[#This Row],[customer_type]])</f>
        <v>0</v>
      </c>
    </row>
    <row r="2332" spans="1:12" hidden="1">
      <c r="A2332">
        <v>2330</v>
      </c>
      <c r="B2332" t="s">
        <v>2407</v>
      </c>
      <c r="C2332" s="1">
        <v>44625.502928240741</v>
      </c>
      <c r="D2332" t="s">
        <v>2358</v>
      </c>
      <c r="E2332" t="s">
        <v>2331</v>
      </c>
      <c r="F2332" t="s">
        <v>27</v>
      </c>
      <c r="G2332">
        <v>9.49</v>
      </c>
      <c r="H2332">
        <v>4</v>
      </c>
      <c r="I2332">
        <v>37.96</v>
      </c>
      <c r="J2332" t="s">
        <v>30</v>
      </c>
      <c r="K2332" t="str">
        <f t="shared" si="36"/>
        <v>Low Quantity</v>
      </c>
      <c r="L2332">
        <f>COUNTBLANK(Table1[[#This Row],[customer_type]])</f>
        <v>0</v>
      </c>
    </row>
    <row r="2333" spans="1:12" hidden="1">
      <c r="A2333">
        <v>2331</v>
      </c>
      <c r="B2333" t="s">
        <v>2408</v>
      </c>
      <c r="C2333" s="1">
        <v>44621.452743055554</v>
      </c>
      <c r="D2333" t="s">
        <v>2333</v>
      </c>
      <c r="E2333" t="s">
        <v>2331</v>
      </c>
      <c r="F2333" t="s">
        <v>19</v>
      </c>
      <c r="G2333">
        <v>5.99</v>
      </c>
      <c r="H2333">
        <v>4</v>
      </c>
      <c r="I2333">
        <v>23.96</v>
      </c>
      <c r="J2333" t="s">
        <v>30</v>
      </c>
      <c r="K2333" t="str">
        <f t="shared" si="36"/>
        <v>High Quantity</v>
      </c>
      <c r="L2333">
        <f>COUNTBLANK(Table1[[#This Row],[customer_type]])</f>
        <v>0</v>
      </c>
    </row>
    <row r="2334" spans="1:12" hidden="1">
      <c r="A2334">
        <v>2332</v>
      </c>
      <c r="B2334" t="s">
        <v>2409</v>
      </c>
      <c r="C2334" s="1">
        <v>44625.428206018521</v>
      </c>
      <c r="D2334" t="s">
        <v>2406</v>
      </c>
      <c r="E2334" t="s">
        <v>2331</v>
      </c>
      <c r="F2334" t="s">
        <v>19</v>
      </c>
      <c r="G2334">
        <v>5.49</v>
      </c>
      <c r="H2334">
        <v>1</v>
      </c>
      <c r="I2334">
        <v>5.49</v>
      </c>
      <c r="J2334" t="s">
        <v>30</v>
      </c>
      <c r="K2334" t="str">
        <f t="shared" si="36"/>
        <v>High Quantity</v>
      </c>
      <c r="L2334">
        <f>COUNTBLANK(Table1[[#This Row],[customer_type]])</f>
        <v>0</v>
      </c>
    </row>
    <row r="2335" spans="1:12" hidden="1">
      <c r="A2335">
        <v>2333</v>
      </c>
      <c r="B2335" t="s">
        <v>2410</v>
      </c>
      <c r="C2335" s="1">
        <v>44625.680763888886</v>
      </c>
      <c r="D2335" t="s">
        <v>2358</v>
      </c>
      <c r="E2335" t="s">
        <v>2331</v>
      </c>
      <c r="F2335" t="s">
        <v>22</v>
      </c>
      <c r="G2335">
        <v>9.49</v>
      </c>
      <c r="H2335">
        <v>4</v>
      </c>
      <c r="I2335">
        <v>37.96</v>
      </c>
      <c r="J2335" t="s">
        <v>35</v>
      </c>
      <c r="K2335" t="str">
        <f t="shared" si="36"/>
        <v>Low Quantity</v>
      </c>
      <c r="L2335">
        <f>COUNTBLANK(Table1[[#This Row],[customer_type]])</f>
        <v>0</v>
      </c>
    </row>
    <row r="2336" spans="1:12" hidden="1">
      <c r="A2336">
        <v>2334</v>
      </c>
      <c r="B2336" t="s">
        <v>2411</v>
      </c>
      <c r="C2336" s="1">
        <v>44623.811701388891</v>
      </c>
      <c r="D2336" t="s">
        <v>2341</v>
      </c>
      <c r="E2336" t="s">
        <v>2331</v>
      </c>
      <c r="F2336" t="s">
        <v>37</v>
      </c>
      <c r="G2336">
        <v>8.19</v>
      </c>
      <c r="H2336">
        <v>1</v>
      </c>
      <c r="I2336">
        <v>8.19</v>
      </c>
      <c r="J2336" t="s">
        <v>30</v>
      </c>
      <c r="K2336" t="str">
        <f t="shared" si="36"/>
        <v>High Quantity</v>
      </c>
      <c r="L2336">
        <f>COUNTBLANK(Table1[[#This Row],[customer_type]])</f>
        <v>0</v>
      </c>
    </row>
    <row r="2337" spans="1:12" hidden="1">
      <c r="A2337">
        <v>2335</v>
      </c>
      <c r="B2337" t="s">
        <v>2412</v>
      </c>
      <c r="C2337" s="1">
        <v>44624.719328703701</v>
      </c>
      <c r="D2337" s="2" t="s">
        <v>2356</v>
      </c>
      <c r="E2337" t="s">
        <v>2331</v>
      </c>
      <c r="F2337" t="s">
        <v>22</v>
      </c>
      <c r="G2337">
        <v>11.99</v>
      </c>
      <c r="H2337">
        <v>2</v>
      </c>
      <c r="I2337">
        <v>23.98</v>
      </c>
      <c r="J2337" t="s">
        <v>35</v>
      </c>
      <c r="K2337" t="str">
        <f t="shared" si="36"/>
        <v>Low Quantity</v>
      </c>
      <c r="L2337">
        <f>COUNTBLANK(Table1[[#This Row],[customer_type]])</f>
        <v>0</v>
      </c>
    </row>
    <row r="2338" spans="1:12">
      <c r="A2338">
        <v>2336</v>
      </c>
      <c r="B2338" t="s">
        <v>2413</v>
      </c>
      <c r="C2338" s="1">
        <v>44623.453599537039</v>
      </c>
      <c r="D2338" t="s">
        <v>2375</v>
      </c>
      <c r="E2338" t="s">
        <v>2331</v>
      </c>
      <c r="F2338" t="s">
        <v>27</v>
      </c>
      <c r="G2338">
        <v>7.19</v>
      </c>
      <c r="H2338">
        <v>1</v>
      </c>
      <c r="I2338">
        <v>7.19</v>
      </c>
      <c r="J2338" t="s">
        <v>16</v>
      </c>
      <c r="K2338" t="str">
        <f t="shared" si="36"/>
        <v>Low Quantity</v>
      </c>
      <c r="L2338" s="3" t="str">
        <f>IF(Table1[[#This Row],[unit_price]] &gt; 3, "Inflation", "Not Inflation")</f>
        <v>Inflation</v>
      </c>
    </row>
    <row r="2339" spans="1:12" hidden="1">
      <c r="A2339">
        <v>2337</v>
      </c>
      <c r="B2339" t="s">
        <v>2414</v>
      </c>
      <c r="C2339" s="1">
        <v>44621.640138888892</v>
      </c>
      <c r="D2339" s="2" t="s">
        <v>2356</v>
      </c>
      <c r="E2339" t="s">
        <v>2331</v>
      </c>
      <c r="F2339" t="s">
        <v>22</v>
      </c>
      <c r="G2339">
        <v>11.99</v>
      </c>
      <c r="H2339">
        <v>4</v>
      </c>
      <c r="I2339">
        <v>47.96</v>
      </c>
      <c r="J2339" t="s">
        <v>30</v>
      </c>
      <c r="K2339" t="str">
        <f t="shared" si="36"/>
        <v>Low Quantity</v>
      </c>
      <c r="L2339">
        <f>COUNTBLANK(Table1[[#This Row],[customer_type]])</f>
        <v>0</v>
      </c>
    </row>
    <row r="2340" spans="1:12" hidden="1">
      <c r="A2340">
        <v>2338</v>
      </c>
      <c r="B2340" t="s">
        <v>2415</v>
      </c>
      <c r="C2340" s="1">
        <v>44624.676307870373</v>
      </c>
      <c r="D2340" t="s">
        <v>2380</v>
      </c>
      <c r="E2340" t="s">
        <v>2331</v>
      </c>
      <c r="F2340" t="s">
        <v>22</v>
      </c>
      <c r="G2340">
        <v>11.99</v>
      </c>
      <c r="H2340">
        <v>1</v>
      </c>
      <c r="I2340">
        <v>11.99</v>
      </c>
      <c r="J2340" t="s">
        <v>30</v>
      </c>
      <c r="K2340" t="str">
        <f t="shared" si="36"/>
        <v>High Quantity</v>
      </c>
      <c r="L2340">
        <f>COUNTBLANK(Table1[[#This Row],[customer_type]])</f>
        <v>0</v>
      </c>
    </row>
    <row r="2341" spans="1:12" hidden="1">
      <c r="A2341">
        <v>2339</v>
      </c>
      <c r="B2341" t="s">
        <v>2416</v>
      </c>
      <c r="C2341" s="1">
        <v>44625.548356481479</v>
      </c>
      <c r="D2341" t="s">
        <v>2333</v>
      </c>
      <c r="E2341" t="s">
        <v>2331</v>
      </c>
      <c r="F2341" t="s">
        <v>37</v>
      </c>
      <c r="G2341">
        <v>5.99</v>
      </c>
      <c r="H2341">
        <v>3</v>
      </c>
      <c r="I2341">
        <v>17.97</v>
      </c>
      <c r="J2341" t="s">
        <v>28</v>
      </c>
      <c r="K2341" t="str">
        <f t="shared" si="36"/>
        <v>Low Quantity</v>
      </c>
      <c r="L2341">
        <f>COUNTBLANK(Table1[[#This Row],[customer_type]])</f>
        <v>0</v>
      </c>
    </row>
    <row r="2342" spans="1:12">
      <c r="A2342">
        <v>2340</v>
      </c>
      <c r="B2342" t="s">
        <v>2417</v>
      </c>
      <c r="C2342" s="1">
        <v>44622.511134259257</v>
      </c>
      <c r="D2342" t="s">
        <v>2347</v>
      </c>
      <c r="E2342" t="s">
        <v>2331</v>
      </c>
      <c r="F2342" t="s">
        <v>22</v>
      </c>
      <c r="G2342">
        <v>11.19</v>
      </c>
      <c r="H2342">
        <v>2</v>
      </c>
      <c r="I2342">
        <v>22.38</v>
      </c>
      <c r="J2342" t="s">
        <v>16</v>
      </c>
      <c r="K2342" t="str">
        <f t="shared" si="36"/>
        <v>High Quantity</v>
      </c>
      <c r="L2342" s="3" t="str">
        <f>IF(Table1[[#This Row],[unit_price]] &gt; 3, "Inflation", "Not Inflation")</f>
        <v>Inflation</v>
      </c>
    </row>
    <row r="2343" spans="1:12" hidden="1">
      <c r="A2343">
        <v>2341</v>
      </c>
      <c r="B2343" t="s">
        <v>2418</v>
      </c>
      <c r="C2343" s="1">
        <v>44626.591226851851</v>
      </c>
      <c r="D2343" t="s">
        <v>2375</v>
      </c>
      <c r="E2343" t="s">
        <v>2331</v>
      </c>
      <c r="F2343" t="s">
        <v>37</v>
      </c>
      <c r="G2343">
        <v>7.19</v>
      </c>
      <c r="H2343">
        <v>3</v>
      </c>
      <c r="I2343">
        <v>21.57</v>
      </c>
      <c r="J2343" t="s">
        <v>28</v>
      </c>
      <c r="K2343" t="str">
        <f t="shared" si="36"/>
        <v>Low Quantity</v>
      </c>
      <c r="L2343">
        <f>COUNTBLANK(Table1[[#This Row],[customer_type]])</f>
        <v>0</v>
      </c>
    </row>
    <row r="2344" spans="1:12">
      <c r="A2344">
        <v>2342</v>
      </c>
      <c r="B2344" t="s">
        <v>2419</v>
      </c>
      <c r="C2344" s="1">
        <v>44626.671423611115</v>
      </c>
      <c r="D2344" t="s">
        <v>2341</v>
      </c>
      <c r="E2344" t="s">
        <v>2331</v>
      </c>
      <c r="F2344" t="s">
        <v>19</v>
      </c>
      <c r="G2344">
        <v>8.19</v>
      </c>
      <c r="H2344">
        <v>1</v>
      </c>
      <c r="I2344">
        <v>8.19</v>
      </c>
      <c r="J2344" t="s">
        <v>16</v>
      </c>
      <c r="K2344" t="str">
        <f t="shared" si="36"/>
        <v>High Quantity</v>
      </c>
      <c r="L2344" s="3" t="str">
        <f>IF(Table1[[#This Row],[unit_price]] &gt; 3, "Inflation", "Not Inflation")</f>
        <v>Inflation</v>
      </c>
    </row>
    <row r="2345" spans="1:12" hidden="1">
      <c r="A2345">
        <v>2343</v>
      </c>
      <c r="B2345" t="s">
        <v>2420</v>
      </c>
      <c r="C2345" s="1">
        <v>44627.628379629627</v>
      </c>
      <c r="D2345" t="s">
        <v>2352</v>
      </c>
      <c r="E2345" t="s">
        <v>2331</v>
      </c>
      <c r="F2345" t="s">
        <v>27</v>
      </c>
      <c r="G2345">
        <v>13.19</v>
      </c>
      <c r="H2345">
        <v>1</v>
      </c>
      <c r="I2345">
        <v>13.19</v>
      </c>
      <c r="J2345" t="s">
        <v>35</v>
      </c>
      <c r="K2345" t="str">
        <f t="shared" si="36"/>
        <v>Low Quantity</v>
      </c>
      <c r="L2345">
        <f>COUNTBLANK(Table1[[#This Row],[customer_type]])</f>
        <v>0</v>
      </c>
    </row>
    <row r="2346" spans="1:12">
      <c r="A2346">
        <v>2344</v>
      </c>
      <c r="B2346" t="s">
        <v>2421</v>
      </c>
      <c r="C2346" s="1">
        <v>44621.542314814818</v>
      </c>
      <c r="D2346" t="s">
        <v>2358</v>
      </c>
      <c r="E2346" t="s">
        <v>2331</v>
      </c>
      <c r="F2346" t="s">
        <v>27</v>
      </c>
      <c r="G2346">
        <v>9.49</v>
      </c>
      <c r="H2346">
        <v>2</v>
      </c>
      <c r="I2346">
        <v>18.98</v>
      </c>
      <c r="J2346" t="s">
        <v>16</v>
      </c>
      <c r="K2346" t="str">
        <f t="shared" si="36"/>
        <v>Low Quantity</v>
      </c>
      <c r="L2346" s="3" t="str">
        <f>IF(Table1[[#This Row],[unit_price]] &gt; 3, "Inflation", "Not Inflation")</f>
        <v>Inflation</v>
      </c>
    </row>
    <row r="2347" spans="1:12">
      <c r="A2347">
        <v>2345</v>
      </c>
      <c r="B2347" t="s">
        <v>2422</v>
      </c>
      <c r="C2347" s="1">
        <v>44626.666273148148</v>
      </c>
      <c r="D2347" t="s">
        <v>2377</v>
      </c>
      <c r="E2347" t="s">
        <v>2331</v>
      </c>
      <c r="F2347" t="s">
        <v>37</v>
      </c>
      <c r="G2347">
        <v>13.99</v>
      </c>
      <c r="H2347">
        <v>4</v>
      </c>
      <c r="I2347">
        <v>55.96</v>
      </c>
      <c r="J2347" t="s">
        <v>16</v>
      </c>
      <c r="K2347" t="str">
        <f t="shared" si="36"/>
        <v>Low Quantity</v>
      </c>
      <c r="L2347" s="3" t="str">
        <f>IF(Table1[[#This Row],[unit_price]] &gt; 3, "Inflation", "Not Inflation")</f>
        <v>Inflation</v>
      </c>
    </row>
    <row r="2348" spans="1:12" hidden="1">
      <c r="A2348">
        <v>2346</v>
      </c>
      <c r="B2348" t="s">
        <v>2423</v>
      </c>
      <c r="C2348" s="1">
        <v>44622.483356481483</v>
      </c>
      <c r="D2348" t="s">
        <v>2362</v>
      </c>
      <c r="E2348" t="s">
        <v>2331</v>
      </c>
      <c r="F2348" t="s">
        <v>37</v>
      </c>
      <c r="G2348">
        <v>4.99</v>
      </c>
      <c r="H2348">
        <v>4</v>
      </c>
      <c r="I2348">
        <v>19.96</v>
      </c>
      <c r="J2348" t="s">
        <v>28</v>
      </c>
      <c r="K2348" t="str">
        <f t="shared" si="36"/>
        <v>High Quantity</v>
      </c>
      <c r="L2348">
        <f>COUNTBLANK(Table1[[#This Row],[customer_type]])</f>
        <v>0</v>
      </c>
    </row>
    <row r="2349" spans="1:12" hidden="1">
      <c r="A2349">
        <v>2347</v>
      </c>
      <c r="B2349" t="s">
        <v>2424</v>
      </c>
      <c r="C2349" s="1">
        <v>44626.623113425929</v>
      </c>
      <c r="D2349" t="s">
        <v>2333</v>
      </c>
      <c r="E2349" t="s">
        <v>2331</v>
      </c>
      <c r="F2349" t="s">
        <v>22</v>
      </c>
      <c r="G2349">
        <v>5.99</v>
      </c>
      <c r="H2349">
        <v>4</v>
      </c>
      <c r="I2349">
        <v>23.96</v>
      </c>
      <c r="J2349" t="s">
        <v>35</v>
      </c>
      <c r="K2349" t="str">
        <f t="shared" si="36"/>
        <v>High Quantity</v>
      </c>
      <c r="L2349">
        <f>COUNTBLANK(Table1[[#This Row],[customer_type]])</f>
        <v>0</v>
      </c>
    </row>
    <row r="2350" spans="1:12" hidden="1">
      <c r="A2350">
        <v>2348</v>
      </c>
      <c r="B2350" t="s">
        <v>2425</v>
      </c>
      <c r="C2350" s="1">
        <v>44622.4997337963</v>
      </c>
      <c r="D2350" t="s">
        <v>2337</v>
      </c>
      <c r="E2350" t="s">
        <v>2331</v>
      </c>
      <c r="F2350" t="s">
        <v>27</v>
      </c>
      <c r="G2350">
        <v>7.49</v>
      </c>
      <c r="H2350">
        <v>3</v>
      </c>
      <c r="I2350">
        <v>22.47</v>
      </c>
      <c r="J2350" t="s">
        <v>35</v>
      </c>
      <c r="K2350" t="str">
        <f t="shared" si="36"/>
        <v>High Quantity</v>
      </c>
      <c r="L2350">
        <f>COUNTBLANK(Table1[[#This Row],[customer_type]])</f>
        <v>0</v>
      </c>
    </row>
    <row r="2351" spans="1:12" hidden="1">
      <c r="A2351">
        <v>2349</v>
      </c>
      <c r="B2351" t="s">
        <v>2426</v>
      </c>
      <c r="C2351" s="1">
        <v>44627.500497685185</v>
      </c>
      <c r="D2351" t="s">
        <v>2358</v>
      </c>
      <c r="E2351" t="s">
        <v>2331</v>
      </c>
      <c r="F2351" t="s">
        <v>15</v>
      </c>
      <c r="G2351">
        <v>9.49</v>
      </c>
      <c r="H2351">
        <v>1</v>
      </c>
      <c r="I2351">
        <v>9.49</v>
      </c>
      <c r="J2351" t="s">
        <v>28</v>
      </c>
      <c r="K2351" t="str">
        <f t="shared" si="36"/>
        <v>High Quantity</v>
      </c>
      <c r="L2351">
        <f>COUNTBLANK(Table1[[#This Row],[customer_type]])</f>
        <v>0</v>
      </c>
    </row>
    <row r="2352" spans="1:12">
      <c r="A2352">
        <v>2350</v>
      </c>
      <c r="B2352" t="s">
        <v>2427</v>
      </c>
      <c r="C2352" s="1">
        <v>44627.803252314814</v>
      </c>
      <c r="D2352" t="s">
        <v>2349</v>
      </c>
      <c r="E2352" t="s">
        <v>2331</v>
      </c>
      <c r="F2352" t="s">
        <v>15</v>
      </c>
      <c r="G2352">
        <v>11.49</v>
      </c>
      <c r="H2352">
        <v>1</v>
      </c>
      <c r="I2352">
        <v>11.49</v>
      </c>
      <c r="J2352" t="s">
        <v>16</v>
      </c>
      <c r="K2352" t="str">
        <f t="shared" si="36"/>
        <v>Low Quantity</v>
      </c>
      <c r="L2352" s="3" t="str">
        <f>IF(Table1[[#This Row],[unit_price]] &gt; 3, "Inflation", "Not Inflation")</f>
        <v>Inflation</v>
      </c>
    </row>
    <row r="2353" spans="1:12" hidden="1">
      <c r="A2353">
        <v>2351</v>
      </c>
      <c r="B2353" t="s">
        <v>2428</v>
      </c>
      <c r="C2353" s="1">
        <v>44625.761076388888</v>
      </c>
      <c r="D2353" t="s">
        <v>2352</v>
      </c>
      <c r="E2353" t="s">
        <v>2331</v>
      </c>
      <c r="F2353" t="s">
        <v>15</v>
      </c>
      <c r="G2353">
        <v>13.19</v>
      </c>
      <c r="H2353">
        <v>1</v>
      </c>
      <c r="I2353">
        <v>13.19</v>
      </c>
      <c r="J2353" t="s">
        <v>30</v>
      </c>
      <c r="K2353" t="str">
        <f t="shared" si="36"/>
        <v>Low Quantity</v>
      </c>
      <c r="L2353">
        <f>COUNTBLANK(Table1[[#This Row],[customer_type]])</f>
        <v>0</v>
      </c>
    </row>
    <row r="2354" spans="1:12" hidden="1">
      <c r="A2354">
        <v>2352</v>
      </c>
      <c r="B2354" t="s">
        <v>2429</v>
      </c>
      <c r="C2354" s="1">
        <v>44624.499212962961</v>
      </c>
      <c r="D2354" t="s">
        <v>2430</v>
      </c>
      <c r="E2354" t="s">
        <v>2331</v>
      </c>
      <c r="F2354" t="s">
        <v>37</v>
      </c>
      <c r="G2354">
        <v>7.19</v>
      </c>
      <c r="H2354">
        <v>2</v>
      </c>
      <c r="I2354">
        <v>14.38</v>
      </c>
      <c r="J2354" t="s">
        <v>30</v>
      </c>
      <c r="K2354" t="str">
        <f t="shared" si="36"/>
        <v>Low Quantity</v>
      </c>
      <c r="L2354">
        <f>COUNTBLANK(Table1[[#This Row],[customer_type]])</f>
        <v>0</v>
      </c>
    </row>
    <row r="2355" spans="1:12">
      <c r="A2355">
        <v>2353</v>
      </c>
      <c r="B2355" t="s">
        <v>2431</v>
      </c>
      <c r="C2355" s="1">
        <v>44627.540497685186</v>
      </c>
      <c r="D2355" t="s">
        <v>2349</v>
      </c>
      <c r="E2355" t="s">
        <v>2331</v>
      </c>
      <c r="F2355" t="s">
        <v>19</v>
      </c>
      <c r="G2355">
        <v>11.49</v>
      </c>
      <c r="H2355">
        <v>3</v>
      </c>
      <c r="I2355">
        <v>34.47</v>
      </c>
      <c r="J2355" t="s">
        <v>16</v>
      </c>
      <c r="K2355" t="str">
        <f t="shared" si="36"/>
        <v>Low Quantity</v>
      </c>
      <c r="L2355" s="3" t="str">
        <f>IF(Table1[[#This Row],[unit_price]] &gt; 3, "Inflation", "Not Inflation")</f>
        <v>Inflation</v>
      </c>
    </row>
    <row r="2356" spans="1:12">
      <c r="A2356">
        <v>2354</v>
      </c>
      <c r="B2356" t="s">
        <v>2432</v>
      </c>
      <c r="C2356" s="1">
        <v>44622.787037037036</v>
      </c>
      <c r="D2356" t="s">
        <v>2430</v>
      </c>
      <c r="E2356" t="s">
        <v>2331</v>
      </c>
      <c r="F2356" t="s">
        <v>15</v>
      </c>
      <c r="G2356">
        <v>7.19</v>
      </c>
      <c r="H2356">
        <v>1</v>
      </c>
      <c r="I2356">
        <v>7.19</v>
      </c>
      <c r="J2356" t="s">
        <v>16</v>
      </c>
      <c r="K2356" t="str">
        <f t="shared" si="36"/>
        <v>High Quantity</v>
      </c>
      <c r="L2356" s="3" t="str">
        <f>IF(Table1[[#This Row],[unit_price]] &gt; 3, "Inflation", "Not Inflation")</f>
        <v>Inflation</v>
      </c>
    </row>
    <row r="2357" spans="1:12" hidden="1">
      <c r="A2357">
        <v>2355</v>
      </c>
      <c r="B2357" t="s">
        <v>2433</v>
      </c>
      <c r="C2357" s="1">
        <v>44627.810671296298</v>
      </c>
      <c r="D2357" t="s">
        <v>2352</v>
      </c>
      <c r="E2357" t="s">
        <v>2331</v>
      </c>
      <c r="F2357" t="s">
        <v>37</v>
      </c>
      <c r="G2357">
        <v>13.19</v>
      </c>
      <c r="H2357">
        <v>2</v>
      </c>
      <c r="I2357">
        <v>26.38</v>
      </c>
      <c r="J2357" t="s">
        <v>35</v>
      </c>
      <c r="K2357" t="str">
        <f t="shared" si="36"/>
        <v>Low Quantity</v>
      </c>
      <c r="L2357">
        <f>COUNTBLANK(Table1[[#This Row],[customer_type]])</f>
        <v>0</v>
      </c>
    </row>
    <row r="2358" spans="1:12" hidden="1">
      <c r="A2358">
        <v>2356</v>
      </c>
      <c r="B2358" t="s">
        <v>2434</v>
      </c>
      <c r="C2358" s="1">
        <v>44627.829502314817</v>
      </c>
      <c r="D2358" t="s">
        <v>2333</v>
      </c>
      <c r="E2358" t="s">
        <v>2331</v>
      </c>
      <c r="F2358" t="s">
        <v>37</v>
      </c>
      <c r="G2358">
        <v>5.99</v>
      </c>
      <c r="H2358">
        <v>3</v>
      </c>
      <c r="I2358">
        <v>17.97</v>
      </c>
      <c r="J2358" t="s">
        <v>28</v>
      </c>
      <c r="K2358" t="str">
        <f t="shared" si="36"/>
        <v>Low Quantity</v>
      </c>
      <c r="L2358">
        <f>COUNTBLANK(Table1[[#This Row],[customer_type]])</f>
        <v>0</v>
      </c>
    </row>
    <row r="2359" spans="1:12" hidden="1">
      <c r="A2359">
        <v>2357</v>
      </c>
      <c r="B2359" t="s">
        <v>2435</v>
      </c>
      <c r="C2359" s="1">
        <v>44626.75377314815</v>
      </c>
      <c r="D2359" t="s">
        <v>2330</v>
      </c>
      <c r="E2359" t="s">
        <v>2331</v>
      </c>
      <c r="F2359" t="s">
        <v>22</v>
      </c>
      <c r="G2359">
        <v>12.49</v>
      </c>
      <c r="H2359">
        <v>3</v>
      </c>
      <c r="I2359">
        <v>37.47</v>
      </c>
      <c r="J2359" t="s">
        <v>30</v>
      </c>
      <c r="K2359" t="str">
        <f t="shared" si="36"/>
        <v>High Quantity</v>
      </c>
      <c r="L2359">
        <f>COUNTBLANK(Table1[[#This Row],[customer_type]])</f>
        <v>0</v>
      </c>
    </row>
    <row r="2360" spans="1:12" hidden="1">
      <c r="A2360">
        <v>2358</v>
      </c>
      <c r="B2360" t="s">
        <v>2436</v>
      </c>
      <c r="C2360" s="1">
        <v>44627.42454861111</v>
      </c>
      <c r="D2360" t="s">
        <v>2380</v>
      </c>
      <c r="E2360" t="s">
        <v>2331</v>
      </c>
      <c r="F2360" t="s">
        <v>37</v>
      </c>
      <c r="G2360">
        <v>11.99</v>
      </c>
      <c r="H2360">
        <v>3</v>
      </c>
      <c r="I2360">
        <v>35.97</v>
      </c>
      <c r="J2360" t="s">
        <v>35</v>
      </c>
      <c r="K2360" t="str">
        <f t="shared" si="36"/>
        <v>High Quantity</v>
      </c>
      <c r="L2360">
        <f>COUNTBLANK(Table1[[#This Row],[customer_type]])</f>
        <v>0</v>
      </c>
    </row>
    <row r="2361" spans="1:12" hidden="1">
      <c r="A2361">
        <v>2359</v>
      </c>
      <c r="B2361" t="s">
        <v>2437</v>
      </c>
      <c r="C2361" s="1">
        <v>44624.570289351854</v>
      </c>
      <c r="D2361" t="s">
        <v>2339</v>
      </c>
      <c r="E2361" t="s">
        <v>2331</v>
      </c>
      <c r="F2361" t="s">
        <v>22</v>
      </c>
      <c r="G2361">
        <v>13.49</v>
      </c>
      <c r="H2361">
        <v>3</v>
      </c>
      <c r="I2361">
        <v>40.47</v>
      </c>
      <c r="J2361" t="s">
        <v>35</v>
      </c>
      <c r="K2361" t="str">
        <f t="shared" si="36"/>
        <v>High Quantity</v>
      </c>
      <c r="L2361">
        <f>COUNTBLANK(Table1[[#This Row],[customer_type]])</f>
        <v>0</v>
      </c>
    </row>
    <row r="2362" spans="1:12" hidden="1">
      <c r="A2362">
        <v>2360</v>
      </c>
      <c r="B2362" t="s">
        <v>2438</v>
      </c>
      <c r="C2362" s="1">
        <v>44624.603344907409</v>
      </c>
      <c r="D2362" s="2" t="s">
        <v>2356</v>
      </c>
      <c r="E2362" t="s">
        <v>2331</v>
      </c>
      <c r="F2362" t="s">
        <v>19</v>
      </c>
      <c r="G2362">
        <v>11.99</v>
      </c>
      <c r="H2362">
        <v>3</v>
      </c>
      <c r="I2362">
        <v>35.97</v>
      </c>
      <c r="J2362" t="s">
        <v>28</v>
      </c>
      <c r="K2362" t="str">
        <f t="shared" si="36"/>
        <v>High Quantity</v>
      </c>
      <c r="L2362">
        <f>COUNTBLANK(Table1[[#This Row],[customer_type]])</f>
        <v>0</v>
      </c>
    </row>
    <row r="2363" spans="1:12" hidden="1">
      <c r="A2363">
        <v>2361</v>
      </c>
      <c r="B2363" t="s">
        <v>2439</v>
      </c>
      <c r="C2363" s="1">
        <v>44626.489837962959</v>
      </c>
      <c r="D2363" t="s">
        <v>2358</v>
      </c>
      <c r="E2363" t="s">
        <v>2331</v>
      </c>
      <c r="F2363" t="s">
        <v>27</v>
      </c>
      <c r="G2363">
        <v>9.49</v>
      </c>
      <c r="H2363">
        <v>4</v>
      </c>
      <c r="I2363">
        <v>37.96</v>
      </c>
      <c r="J2363" t="s">
        <v>30</v>
      </c>
      <c r="K2363" t="str">
        <f t="shared" si="36"/>
        <v>High Quantity</v>
      </c>
      <c r="L2363">
        <f>COUNTBLANK(Table1[[#This Row],[customer_type]])</f>
        <v>0</v>
      </c>
    </row>
    <row r="2364" spans="1:12" hidden="1">
      <c r="A2364">
        <v>2362</v>
      </c>
      <c r="B2364" t="s">
        <v>2440</v>
      </c>
      <c r="C2364" s="1">
        <v>44627.71769675926</v>
      </c>
      <c r="D2364" t="s">
        <v>2352</v>
      </c>
      <c r="E2364" t="s">
        <v>2331</v>
      </c>
      <c r="F2364" t="s">
        <v>15</v>
      </c>
      <c r="G2364">
        <v>13.19</v>
      </c>
      <c r="H2364">
        <v>4</v>
      </c>
      <c r="I2364">
        <v>52.76</v>
      </c>
      <c r="J2364" t="s">
        <v>28</v>
      </c>
      <c r="K2364" t="str">
        <f t="shared" si="36"/>
        <v>High Quantity</v>
      </c>
      <c r="L2364">
        <f>COUNTBLANK(Table1[[#This Row],[customer_type]])</f>
        <v>0</v>
      </c>
    </row>
    <row r="2365" spans="1:12">
      <c r="A2365">
        <v>2363</v>
      </c>
      <c r="B2365" t="s">
        <v>2441</v>
      </c>
      <c r="C2365" s="1">
        <v>44626.383125</v>
      </c>
      <c r="D2365" t="s">
        <v>2349</v>
      </c>
      <c r="E2365" t="s">
        <v>2331</v>
      </c>
      <c r="F2365" t="s">
        <v>15</v>
      </c>
      <c r="G2365">
        <v>11.49</v>
      </c>
      <c r="H2365">
        <v>1</v>
      </c>
      <c r="I2365">
        <v>11.49</v>
      </c>
      <c r="J2365" t="s">
        <v>16</v>
      </c>
      <c r="K2365" t="str">
        <f t="shared" si="36"/>
        <v>High Quantity</v>
      </c>
      <c r="L2365" s="3" t="str">
        <f>IF(Table1[[#This Row],[unit_price]] &gt; 3, "Inflation", "Not Inflation")</f>
        <v>Inflation</v>
      </c>
    </row>
    <row r="2366" spans="1:12">
      <c r="A2366">
        <v>2364</v>
      </c>
      <c r="B2366" t="s">
        <v>2442</v>
      </c>
      <c r="C2366" s="1">
        <v>44622.518796296295</v>
      </c>
      <c r="D2366" t="s">
        <v>2337</v>
      </c>
      <c r="E2366" t="s">
        <v>2331</v>
      </c>
      <c r="F2366" t="s">
        <v>22</v>
      </c>
      <c r="G2366">
        <v>7.49</v>
      </c>
      <c r="H2366">
        <v>4</v>
      </c>
      <c r="I2366">
        <v>29.96</v>
      </c>
      <c r="J2366" t="s">
        <v>16</v>
      </c>
      <c r="K2366" t="str">
        <f t="shared" si="36"/>
        <v>Low Quantity</v>
      </c>
      <c r="L2366" s="3" t="str">
        <f>IF(Table1[[#This Row],[unit_price]] &gt; 3, "Inflation", "Not Inflation")</f>
        <v>Inflation</v>
      </c>
    </row>
    <row r="2367" spans="1:12">
      <c r="A2367">
        <v>2365</v>
      </c>
      <c r="B2367" t="s">
        <v>2443</v>
      </c>
      <c r="C2367" s="1">
        <v>44626.695405092592</v>
      </c>
      <c r="D2367" t="s">
        <v>2330</v>
      </c>
      <c r="E2367" t="s">
        <v>2331</v>
      </c>
      <c r="F2367" t="s">
        <v>22</v>
      </c>
      <c r="G2367">
        <v>12.49</v>
      </c>
      <c r="H2367">
        <v>1</v>
      </c>
      <c r="I2367">
        <v>12.49</v>
      </c>
      <c r="J2367" t="s">
        <v>16</v>
      </c>
      <c r="K2367" t="str">
        <f t="shared" si="36"/>
        <v>High Quantity</v>
      </c>
      <c r="L2367" s="3" t="str">
        <f>IF(Table1[[#This Row],[unit_price]] &gt; 3, "Inflation", "Not Inflation")</f>
        <v>Inflation</v>
      </c>
    </row>
    <row r="2368" spans="1:12" hidden="1">
      <c r="A2368">
        <v>2366</v>
      </c>
      <c r="B2368" t="s">
        <v>2444</v>
      </c>
      <c r="C2368" s="1">
        <v>44623.708703703705</v>
      </c>
      <c r="D2368" t="s">
        <v>2330</v>
      </c>
      <c r="E2368" t="s">
        <v>2331</v>
      </c>
      <c r="F2368" t="s">
        <v>22</v>
      </c>
      <c r="G2368">
        <v>12.49</v>
      </c>
      <c r="H2368">
        <v>3</v>
      </c>
      <c r="I2368">
        <v>37.47</v>
      </c>
      <c r="J2368" t="s">
        <v>30</v>
      </c>
      <c r="K2368" t="str">
        <f t="shared" si="36"/>
        <v>Low Quantity</v>
      </c>
      <c r="L2368">
        <f>COUNTBLANK(Table1[[#This Row],[customer_type]])</f>
        <v>0</v>
      </c>
    </row>
    <row r="2369" spans="1:12">
      <c r="A2369">
        <v>2367</v>
      </c>
      <c r="B2369" t="s">
        <v>2445</v>
      </c>
      <c r="C2369" s="1">
        <v>44626.507418981484</v>
      </c>
      <c r="D2369" t="s">
        <v>2337</v>
      </c>
      <c r="E2369" t="s">
        <v>2331</v>
      </c>
      <c r="F2369" t="s">
        <v>22</v>
      </c>
      <c r="G2369">
        <v>7.49</v>
      </c>
      <c r="H2369">
        <v>2</v>
      </c>
      <c r="I2369">
        <v>14.98</v>
      </c>
      <c r="J2369" t="s">
        <v>16</v>
      </c>
      <c r="K2369" t="str">
        <f t="shared" si="36"/>
        <v>High Quantity</v>
      </c>
      <c r="L2369" s="3" t="str">
        <f>IF(Table1[[#This Row],[unit_price]] &gt; 3, "Inflation", "Not Inflation")</f>
        <v>Inflation</v>
      </c>
    </row>
    <row r="2370" spans="1:12" hidden="1">
      <c r="A2370">
        <v>2368</v>
      </c>
      <c r="B2370" t="s">
        <v>2446</v>
      </c>
      <c r="C2370" s="1">
        <v>44624.387928240743</v>
      </c>
      <c r="D2370" t="s">
        <v>2430</v>
      </c>
      <c r="E2370" t="s">
        <v>2331</v>
      </c>
      <c r="F2370" t="s">
        <v>15</v>
      </c>
      <c r="G2370">
        <v>7.19</v>
      </c>
      <c r="H2370">
        <v>4</v>
      </c>
      <c r="I2370">
        <v>28.76</v>
      </c>
      <c r="J2370" t="s">
        <v>30</v>
      </c>
      <c r="K2370" t="str">
        <f t="shared" ref="K2370:K2433" si="37">IF(H2369 &gt; 2, "High Quantity", "Low Quantity")</f>
        <v>Low Quantity</v>
      </c>
      <c r="L2370">
        <f>COUNTBLANK(Table1[[#This Row],[customer_type]])</f>
        <v>0</v>
      </c>
    </row>
    <row r="2371" spans="1:12" hidden="1">
      <c r="A2371">
        <v>2369</v>
      </c>
      <c r="B2371" t="s">
        <v>2447</v>
      </c>
      <c r="C2371" s="1">
        <v>44622.671770833331</v>
      </c>
      <c r="D2371" t="s">
        <v>2347</v>
      </c>
      <c r="E2371" t="s">
        <v>2331</v>
      </c>
      <c r="F2371" t="s">
        <v>22</v>
      </c>
      <c r="G2371">
        <v>11.19</v>
      </c>
      <c r="H2371">
        <v>2</v>
      </c>
      <c r="I2371">
        <v>22.38</v>
      </c>
      <c r="J2371" t="s">
        <v>30</v>
      </c>
      <c r="K2371" t="str">
        <f t="shared" si="37"/>
        <v>High Quantity</v>
      </c>
      <c r="L2371">
        <f>COUNTBLANK(Table1[[#This Row],[customer_type]])</f>
        <v>0</v>
      </c>
    </row>
    <row r="2372" spans="1:12">
      <c r="A2372">
        <v>2370</v>
      </c>
      <c r="B2372" t="s">
        <v>2448</v>
      </c>
      <c r="C2372" s="1">
        <v>44623.477939814817</v>
      </c>
      <c r="D2372" t="s">
        <v>2430</v>
      </c>
      <c r="E2372" t="s">
        <v>2331</v>
      </c>
      <c r="F2372" t="s">
        <v>22</v>
      </c>
      <c r="G2372">
        <v>7.19</v>
      </c>
      <c r="H2372">
        <v>2</v>
      </c>
      <c r="I2372">
        <v>14.38</v>
      </c>
      <c r="J2372" t="s">
        <v>16</v>
      </c>
      <c r="K2372" t="str">
        <f t="shared" si="37"/>
        <v>Low Quantity</v>
      </c>
      <c r="L2372" s="3" t="str">
        <f>IF(Table1[[#This Row],[unit_price]] &gt; 3, "Inflation", "Not Inflation")</f>
        <v>Inflation</v>
      </c>
    </row>
    <row r="2373" spans="1:12" hidden="1">
      <c r="A2373">
        <v>2371</v>
      </c>
      <c r="B2373" t="s">
        <v>2449</v>
      </c>
      <c r="C2373" s="1">
        <v>44624.774606481478</v>
      </c>
      <c r="D2373" t="s">
        <v>2337</v>
      </c>
      <c r="E2373" t="s">
        <v>2331</v>
      </c>
      <c r="F2373" t="s">
        <v>19</v>
      </c>
      <c r="G2373">
        <v>7.49</v>
      </c>
      <c r="H2373">
        <v>1</v>
      </c>
      <c r="I2373">
        <v>7.49</v>
      </c>
      <c r="J2373" t="s">
        <v>30</v>
      </c>
      <c r="K2373" t="str">
        <f t="shared" si="37"/>
        <v>Low Quantity</v>
      </c>
      <c r="L2373">
        <f>COUNTBLANK(Table1[[#This Row],[customer_type]])</f>
        <v>0</v>
      </c>
    </row>
    <row r="2374" spans="1:12" hidden="1">
      <c r="A2374">
        <v>2372</v>
      </c>
      <c r="B2374" t="s">
        <v>2450</v>
      </c>
      <c r="C2374" s="1">
        <v>44624.388923611114</v>
      </c>
      <c r="D2374" t="s">
        <v>2380</v>
      </c>
      <c r="E2374" t="s">
        <v>2331</v>
      </c>
      <c r="F2374" t="s">
        <v>37</v>
      </c>
      <c r="G2374">
        <v>11.99</v>
      </c>
      <c r="H2374">
        <v>1</v>
      </c>
      <c r="I2374">
        <v>11.99</v>
      </c>
      <c r="J2374" t="s">
        <v>30</v>
      </c>
      <c r="K2374" t="str">
        <f t="shared" si="37"/>
        <v>Low Quantity</v>
      </c>
      <c r="L2374">
        <f>COUNTBLANK(Table1[[#This Row],[customer_type]])</f>
        <v>0</v>
      </c>
    </row>
    <row r="2375" spans="1:12">
      <c r="A2375">
        <v>2373</v>
      </c>
      <c r="B2375" t="s">
        <v>2451</v>
      </c>
      <c r="C2375" s="1">
        <v>44621.58017361111</v>
      </c>
      <c r="D2375" t="s">
        <v>2377</v>
      </c>
      <c r="E2375" t="s">
        <v>2331</v>
      </c>
      <c r="F2375" t="s">
        <v>37</v>
      </c>
      <c r="G2375">
        <v>13.99</v>
      </c>
      <c r="H2375">
        <v>2</v>
      </c>
      <c r="I2375">
        <v>27.98</v>
      </c>
      <c r="J2375" t="s">
        <v>16</v>
      </c>
      <c r="K2375" t="str">
        <f t="shared" si="37"/>
        <v>Low Quantity</v>
      </c>
      <c r="L2375" s="3" t="str">
        <f>IF(Table1[[#This Row],[unit_price]] &gt; 3, "Inflation", "Not Inflation")</f>
        <v>Inflation</v>
      </c>
    </row>
    <row r="2376" spans="1:12" hidden="1">
      <c r="A2376">
        <v>2374</v>
      </c>
      <c r="B2376" t="s">
        <v>2452</v>
      </c>
      <c r="C2376" s="1">
        <v>44624.817361111112</v>
      </c>
      <c r="D2376" t="s">
        <v>2339</v>
      </c>
      <c r="E2376" t="s">
        <v>2331</v>
      </c>
      <c r="F2376" t="s">
        <v>22</v>
      </c>
      <c r="G2376">
        <v>13.49</v>
      </c>
      <c r="H2376">
        <v>4</v>
      </c>
      <c r="I2376">
        <v>53.96</v>
      </c>
      <c r="J2376" t="s">
        <v>30</v>
      </c>
      <c r="K2376" t="str">
        <f t="shared" si="37"/>
        <v>Low Quantity</v>
      </c>
      <c r="L2376">
        <f>COUNTBLANK(Table1[[#This Row],[customer_type]])</f>
        <v>0</v>
      </c>
    </row>
    <row r="2377" spans="1:12" hidden="1">
      <c r="A2377">
        <v>2375</v>
      </c>
      <c r="B2377" t="s">
        <v>2453</v>
      </c>
      <c r="C2377" s="1">
        <v>44626.771145833336</v>
      </c>
      <c r="D2377" t="s">
        <v>2347</v>
      </c>
      <c r="E2377" t="s">
        <v>2331</v>
      </c>
      <c r="F2377" t="s">
        <v>19</v>
      </c>
      <c r="G2377">
        <v>11.19</v>
      </c>
      <c r="H2377">
        <v>4</v>
      </c>
      <c r="I2377">
        <v>44.76</v>
      </c>
      <c r="J2377" t="s">
        <v>30</v>
      </c>
      <c r="K2377" t="str">
        <f t="shared" si="37"/>
        <v>High Quantity</v>
      </c>
      <c r="L2377">
        <f>COUNTBLANK(Table1[[#This Row],[customer_type]])</f>
        <v>0</v>
      </c>
    </row>
    <row r="2378" spans="1:12" hidden="1">
      <c r="A2378">
        <v>2376</v>
      </c>
      <c r="B2378" t="s">
        <v>2454</v>
      </c>
      <c r="C2378" s="1">
        <v>44621.684201388889</v>
      </c>
      <c r="D2378" t="s">
        <v>2347</v>
      </c>
      <c r="E2378" t="s">
        <v>2331</v>
      </c>
      <c r="F2378" t="s">
        <v>19</v>
      </c>
      <c r="G2378">
        <v>11.19</v>
      </c>
      <c r="H2378">
        <v>4</v>
      </c>
      <c r="I2378">
        <v>44.76</v>
      </c>
      <c r="J2378" t="s">
        <v>28</v>
      </c>
      <c r="K2378" t="str">
        <f t="shared" si="37"/>
        <v>High Quantity</v>
      </c>
      <c r="L2378">
        <f>COUNTBLANK(Table1[[#This Row],[customer_type]])</f>
        <v>0</v>
      </c>
    </row>
    <row r="2379" spans="1:12" hidden="1">
      <c r="A2379">
        <v>2377</v>
      </c>
      <c r="B2379" t="s">
        <v>2455</v>
      </c>
      <c r="C2379" s="1">
        <v>44624.742592592593</v>
      </c>
      <c r="D2379" t="s">
        <v>2341</v>
      </c>
      <c r="E2379" t="s">
        <v>2331</v>
      </c>
      <c r="F2379" t="s">
        <v>37</v>
      </c>
      <c r="G2379">
        <v>8.19</v>
      </c>
      <c r="H2379">
        <v>4</v>
      </c>
      <c r="I2379">
        <v>32.76</v>
      </c>
      <c r="J2379" t="s">
        <v>30</v>
      </c>
      <c r="K2379" t="str">
        <f t="shared" si="37"/>
        <v>High Quantity</v>
      </c>
      <c r="L2379">
        <f>COUNTBLANK(Table1[[#This Row],[customer_type]])</f>
        <v>0</v>
      </c>
    </row>
    <row r="2380" spans="1:12">
      <c r="A2380">
        <v>2378</v>
      </c>
      <c r="B2380" t="s">
        <v>2456</v>
      </c>
      <c r="C2380" s="1">
        <v>44621.758634259262</v>
      </c>
      <c r="D2380" t="s">
        <v>2349</v>
      </c>
      <c r="E2380" t="s">
        <v>2331</v>
      </c>
      <c r="F2380" t="s">
        <v>22</v>
      </c>
      <c r="G2380">
        <v>11.49</v>
      </c>
      <c r="H2380">
        <v>4</v>
      </c>
      <c r="I2380">
        <v>45.96</v>
      </c>
      <c r="J2380" t="s">
        <v>16</v>
      </c>
      <c r="K2380" t="str">
        <f t="shared" si="37"/>
        <v>High Quantity</v>
      </c>
      <c r="L2380" s="3" t="str">
        <f>IF(Table1[[#This Row],[unit_price]] &gt; 3, "Inflation", "Not Inflation")</f>
        <v>Inflation</v>
      </c>
    </row>
    <row r="2381" spans="1:12">
      <c r="A2381">
        <v>2379</v>
      </c>
      <c r="B2381" t="s">
        <v>2457</v>
      </c>
      <c r="C2381" s="1">
        <v>44622.807719907411</v>
      </c>
      <c r="D2381" t="s">
        <v>2358</v>
      </c>
      <c r="E2381" t="s">
        <v>2331</v>
      </c>
      <c r="F2381" t="s">
        <v>15</v>
      </c>
      <c r="G2381">
        <v>9.49</v>
      </c>
      <c r="H2381">
        <v>1</v>
      </c>
      <c r="I2381">
        <v>9.49</v>
      </c>
      <c r="J2381" t="s">
        <v>16</v>
      </c>
      <c r="K2381" t="str">
        <f t="shared" si="37"/>
        <v>High Quantity</v>
      </c>
      <c r="L2381" s="3" t="str">
        <f>IF(Table1[[#This Row],[unit_price]] &gt; 3, "Inflation", "Not Inflation")</f>
        <v>Inflation</v>
      </c>
    </row>
    <row r="2382" spans="1:12">
      <c r="A2382">
        <v>2380</v>
      </c>
      <c r="B2382" t="s">
        <v>2458</v>
      </c>
      <c r="C2382" s="1">
        <v>44627.407858796294</v>
      </c>
      <c r="D2382" t="s">
        <v>2352</v>
      </c>
      <c r="E2382" t="s">
        <v>2331</v>
      </c>
      <c r="F2382" t="s">
        <v>22</v>
      </c>
      <c r="G2382">
        <v>13.19</v>
      </c>
      <c r="H2382">
        <v>3</v>
      </c>
      <c r="I2382">
        <v>39.57</v>
      </c>
      <c r="J2382" t="s">
        <v>16</v>
      </c>
      <c r="K2382" t="str">
        <f t="shared" si="37"/>
        <v>Low Quantity</v>
      </c>
      <c r="L2382" s="3" t="str">
        <f>IF(Table1[[#This Row],[unit_price]] &gt; 3, "Inflation", "Not Inflation")</f>
        <v>Inflation</v>
      </c>
    </row>
    <row r="2383" spans="1:12">
      <c r="A2383">
        <v>2381</v>
      </c>
      <c r="B2383" t="s">
        <v>2459</v>
      </c>
      <c r="C2383" s="1">
        <v>44621.423136574071</v>
      </c>
      <c r="D2383" t="s">
        <v>2349</v>
      </c>
      <c r="E2383" t="s">
        <v>2331</v>
      </c>
      <c r="F2383" t="s">
        <v>19</v>
      </c>
      <c r="G2383">
        <v>11.49</v>
      </c>
      <c r="H2383">
        <v>2</v>
      </c>
      <c r="I2383">
        <v>22.98</v>
      </c>
      <c r="J2383" t="s">
        <v>16</v>
      </c>
      <c r="K2383" t="str">
        <f t="shared" si="37"/>
        <v>High Quantity</v>
      </c>
      <c r="L2383" s="3" t="str">
        <f>IF(Table1[[#This Row],[unit_price]] &gt; 3, "Inflation", "Not Inflation")</f>
        <v>Inflation</v>
      </c>
    </row>
    <row r="2384" spans="1:12">
      <c r="A2384">
        <v>2382</v>
      </c>
      <c r="B2384" t="s">
        <v>2460</v>
      </c>
      <c r="C2384" s="1">
        <v>44624.695405092592</v>
      </c>
      <c r="D2384" t="s">
        <v>2347</v>
      </c>
      <c r="E2384" t="s">
        <v>2331</v>
      </c>
      <c r="F2384" t="s">
        <v>19</v>
      </c>
      <c r="G2384">
        <v>11.19</v>
      </c>
      <c r="H2384">
        <v>4</v>
      </c>
      <c r="I2384">
        <v>44.76</v>
      </c>
      <c r="J2384" t="s">
        <v>16</v>
      </c>
      <c r="K2384" t="str">
        <f t="shared" si="37"/>
        <v>Low Quantity</v>
      </c>
      <c r="L2384" s="3" t="str">
        <f>IF(Table1[[#This Row],[unit_price]] &gt; 3, "Inflation", "Not Inflation")</f>
        <v>Inflation</v>
      </c>
    </row>
    <row r="2385" spans="1:12" hidden="1">
      <c r="A2385">
        <v>2383</v>
      </c>
      <c r="B2385" t="s">
        <v>2461</v>
      </c>
      <c r="C2385" s="1">
        <v>44626.48265046296</v>
      </c>
      <c r="D2385" t="s">
        <v>2347</v>
      </c>
      <c r="E2385" t="s">
        <v>2331</v>
      </c>
      <c r="F2385" t="s">
        <v>27</v>
      </c>
      <c r="G2385">
        <v>11.19</v>
      </c>
      <c r="H2385">
        <v>4</v>
      </c>
      <c r="I2385">
        <v>44.76</v>
      </c>
      <c r="J2385" t="s">
        <v>28</v>
      </c>
      <c r="K2385" t="str">
        <f t="shared" si="37"/>
        <v>High Quantity</v>
      </c>
      <c r="L2385">
        <f>COUNTBLANK(Table1[[#This Row],[customer_type]])</f>
        <v>0</v>
      </c>
    </row>
    <row r="2386" spans="1:12">
      <c r="A2386">
        <v>2384</v>
      </c>
      <c r="B2386" t="s">
        <v>2462</v>
      </c>
      <c r="C2386" s="1">
        <v>44621.614421296297</v>
      </c>
      <c r="D2386" t="s">
        <v>2349</v>
      </c>
      <c r="E2386" t="s">
        <v>2331</v>
      </c>
      <c r="F2386" t="s">
        <v>22</v>
      </c>
      <c r="G2386">
        <v>11.49</v>
      </c>
      <c r="H2386">
        <v>2</v>
      </c>
      <c r="I2386">
        <v>22.98</v>
      </c>
      <c r="J2386" t="s">
        <v>16</v>
      </c>
      <c r="K2386" t="str">
        <f t="shared" si="37"/>
        <v>High Quantity</v>
      </c>
      <c r="L2386" s="3" t="str">
        <f>IF(Table1[[#This Row],[unit_price]] &gt; 3, "Inflation", "Not Inflation")</f>
        <v>Inflation</v>
      </c>
    </row>
    <row r="2387" spans="1:12" hidden="1">
      <c r="A2387">
        <v>2385</v>
      </c>
      <c r="B2387" t="s">
        <v>2463</v>
      </c>
      <c r="C2387" s="1">
        <v>44622.631979166668</v>
      </c>
      <c r="D2387" t="s">
        <v>2352</v>
      </c>
      <c r="E2387" t="s">
        <v>2331</v>
      </c>
      <c r="F2387" t="s">
        <v>15</v>
      </c>
      <c r="G2387">
        <v>13.19</v>
      </c>
      <c r="H2387">
        <v>2</v>
      </c>
      <c r="I2387">
        <v>26.38</v>
      </c>
      <c r="J2387" t="s">
        <v>28</v>
      </c>
      <c r="K2387" t="str">
        <f t="shared" si="37"/>
        <v>Low Quantity</v>
      </c>
      <c r="L2387">
        <f>COUNTBLANK(Table1[[#This Row],[customer_type]])</f>
        <v>0</v>
      </c>
    </row>
    <row r="2388" spans="1:12" hidden="1">
      <c r="A2388">
        <v>2386</v>
      </c>
      <c r="B2388" t="s">
        <v>2464</v>
      </c>
      <c r="C2388" s="1">
        <v>44624.778935185182</v>
      </c>
      <c r="D2388" t="s">
        <v>2349</v>
      </c>
      <c r="E2388" t="s">
        <v>2331</v>
      </c>
      <c r="F2388" t="s">
        <v>19</v>
      </c>
      <c r="G2388">
        <v>11.49</v>
      </c>
      <c r="H2388">
        <v>1</v>
      </c>
      <c r="I2388">
        <v>11.49</v>
      </c>
      <c r="J2388" t="s">
        <v>35</v>
      </c>
      <c r="K2388" t="str">
        <f t="shared" si="37"/>
        <v>Low Quantity</v>
      </c>
      <c r="L2388">
        <f>COUNTBLANK(Table1[[#This Row],[customer_type]])</f>
        <v>0</v>
      </c>
    </row>
    <row r="2389" spans="1:12" hidden="1">
      <c r="A2389">
        <v>2387</v>
      </c>
      <c r="B2389" t="s">
        <v>2465</v>
      </c>
      <c r="C2389" s="1">
        <v>44623.679560185185</v>
      </c>
      <c r="D2389" t="s">
        <v>2330</v>
      </c>
      <c r="E2389" t="s">
        <v>2331</v>
      </c>
      <c r="F2389" t="s">
        <v>19</v>
      </c>
      <c r="G2389">
        <v>12.49</v>
      </c>
      <c r="H2389">
        <v>4</v>
      </c>
      <c r="I2389">
        <v>49.96</v>
      </c>
      <c r="J2389" t="s">
        <v>35</v>
      </c>
      <c r="K2389" t="str">
        <f t="shared" si="37"/>
        <v>Low Quantity</v>
      </c>
      <c r="L2389">
        <f>COUNTBLANK(Table1[[#This Row],[customer_type]])</f>
        <v>0</v>
      </c>
    </row>
    <row r="2390" spans="1:12">
      <c r="A2390">
        <v>2388</v>
      </c>
      <c r="B2390" t="s">
        <v>2466</v>
      </c>
      <c r="C2390" s="1">
        <v>44623.691412037035</v>
      </c>
      <c r="D2390" t="s">
        <v>2349</v>
      </c>
      <c r="E2390" t="s">
        <v>2331</v>
      </c>
      <c r="F2390" t="s">
        <v>15</v>
      </c>
      <c r="G2390">
        <v>11.49</v>
      </c>
      <c r="H2390">
        <v>2</v>
      </c>
      <c r="I2390">
        <v>22.98</v>
      </c>
      <c r="J2390" t="s">
        <v>16</v>
      </c>
      <c r="K2390" t="str">
        <f t="shared" si="37"/>
        <v>High Quantity</v>
      </c>
      <c r="L2390" s="3" t="str">
        <f>IF(Table1[[#This Row],[unit_price]] &gt; 3, "Inflation", "Not Inflation")</f>
        <v>Inflation</v>
      </c>
    </row>
    <row r="2391" spans="1:12">
      <c r="A2391">
        <v>2389</v>
      </c>
      <c r="B2391" t="s">
        <v>2467</v>
      </c>
      <c r="C2391" s="1">
        <v>44621.470949074072</v>
      </c>
      <c r="D2391" t="s">
        <v>2375</v>
      </c>
      <c r="E2391" t="s">
        <v>2331</v>
      </c>
      <c r="F2391" t="s">
        <v>22</v>
      </c>
      <c r="G2391">
        <v>7.19</v>
      </c>
      <c r="H2391">
        <v>3</v>
      </c>
      <c r="I2391">
        <v>21.57</v>
      </c>
      <c r="J2391" t="s">
        <v>16</v>
      </c>
      <c r="K2391" t="str">
        <f t="shared" si="37"/>
        <v>Low Quantity</v>
      </c>
      <c r="L2391" s="3" t="str">
        <f>IF(Table1[[#This Row],[unit_price]] &gt; 3, "Inflation", "Not Inflation")</f>
        <v>Inflation</v>
      </c>
    </row>
    <row r="2392" spans="1:12">
      <c r="A2392">
        <v>2390</v>
      </c>
      <c r="B2392" t="s">
        <v>2468</v>
      </c>
      <c r="C2392" s="1">
        <v>44626.778032407405</v>
      </c>
      <c r="D2392" t="s">
        <v>2352</v>
      </c>
      <c r="E2392" t="s">
        <v>2331</v>
      </c>
      <c r="F2392" t="s">
        <v>19</v>
      </c>
      <c r="G2392">
        <v>13.19</v>
      </c>
      <c r="H2392">
        <v>1</v>
      </c>
      <c r="I2392">
        <v>13.19</v>
      </c>
      <c r="J2392" t="s">
        <v>16</v>
      </c>
      <c r="K2392" t="str">
        <f t="shared" si="37"/>
        <v>High Quantity</v>
      </c>
      <c r="L2392" s="3" t="str">
        <f>IF(Table1[[#This Row],[unit_price]] &gt; 3, "Inflation", "Not Inflation")</f>
        <v>Inflation</v>
      </c>
    </row>
    <row r="2393" spans="1:12" hidden="1">
      <c r="A2393">
        <v>2391</v>
      </c>
      <c r="B2393" t="s">
        <v>2469</v>
      </c>
      <c r="C2393" s="1">
        <v>44625.505671296298</v>
      </c>
      <c r="D2393" s="2" t="s">
        <v>2356</v>
      </c>
      <c r="E2393" t="s">
        <v>2331</v>
      </c>
      <c r="F2393" t="s">
        <v>27</v>
      </c>
      <c r="G2393">
        <v>11.99</v>
      </c>
      <c r="H2393">
        <v>3</v>
      </c>
      <c r="I2393">
        <v>35.97</v>
      </c>
      <c r="J2393" t="s">
        <v>28</v>
      </c>
      <c r="K2393" t="str">
        <f t="shared" si="37"/>
        <v>Low Quantity</v>
      </c>
      <c r="L2393">
        <f>COUNTBLANK(Table1[[#This Row],[customer_type]])</f>
        <v>0</v>
      </c>
    </row>
    <row r="2394" spans="1:12" hidden="1">
      <c r="A2394">
        <v>2392</v>
      </c>
      <c r="B2394" t="s">
        <v>2470</v>
      </c>
      <c r="C2394" s="1">
        <v>44622.492986111109</v>
      </c>
      <c r="D2394" t="s">
        <v>2349</v>
      </c>
      <c r="E2394" t="s">
        <v>2331</v>
      </c>
      <c r="F2394" t="s">
        <v>27</v>
      </c>
      <c r="G2394">
        <v>11.49</v>
      </c>
      <c r="H2394">
        <v>1</v>
      </c>
      <c r="I2394">
        <v>11.49</v>
      </c>
      <c r="J2394" t="s">
        <v>30</v>
      </c>
      <c r="K2394" t="str">
        <f t="shared" si="37"/>
        <v>High Quantity</v>
      </c>
      <c r="L2394">
        <f>COUNTBLANK(Table1[[#This Row],[customer_type]])</f>
        <v>0</v>
      </c>
    </row>
    <row r="2395" spans="1:12" hidden="1">
      <c r="A2395">
        <v>2393</v>
      </c>
      <c r="B2395" t="s">
        <v>2471</v>
      </c>
      <c r="C2395" s="1">
        <v>44625.44736111111</v>
      </c>
      <c r="D2395" t="s">
        <v>2375</v>
      </c>
      <c r="E2395" t="s">
        <v>2331</v>
      </c>
      <c r="F2395" t="s">
        <v>37</v>
      </c>
      <c r="G2395">
        <v>7.19</v>
      </c>
      <c r="H2395">
        <v>3</v>
      </c>
      <c r="I2395">
        <v>21.57</v>
      </c>
      <c r="J2395" t="s">
        <v>30</v>
      </c>
      <c r="K2395" t="str">
        <f t="shared" si="37"/>
        <v>Low Quantity</v>
      </c>
      <c r="L2395">
        <f>COUNTBLANK(Table1[[#This Row],[customer_type]])</f>
        <v>0</v>
      </c>
    </row>
    <row r="2396" spans="1:12" hidden="1">
      <c r="A2396">
        <v>2394</v>
      </c>
      <c r="B2396" t="s">
        <v>2472</v>
      </c>
      <c r="C2396" s="1">
        <v>44621.620787037034</v>
      </c>
      <c r="D2396" t="s">
        <v>2333</v>
      </c>
      <c r="E2396" t="s">
        <v>2331</v>
      </c>
      <c r="F2396" t="s">
        <v>15</v>
      </c>
      <c r="G2396">
        <v>5.99</v>
      </c>
      <c r="H2396">
        <v>3</v>
      </c>
      <c r="I2396">
        <v>17.97</v>
      </c>
      <c r="J2396" t="s">
        <v>30</v>
      </c>
      <c r="K2396" t="str">
        <f t="shared" si="37"/>
        <v>High Quantity</v>
      </c>
      <c r="L2396">
        <f>COUNTBLANK(Table1[[#This Row],[customer_type]])</f>
        <v>0</v>
      </c>
    </row>
    <row r="2397" spans="1:12">
      <c r="A2397">
        <v>2395</v>
      </c>
      <c r="B2397" t="s">
        <v>2473</v>
      </c>
      <c r="C2397" s="1">
        <v>44627.820636574077</v>
      </c>
      <c r="D2397" t="s">
        <v>2333</v>
      </c>
      <c r="E2397" t="s">
        <v>2331</v>
      </c>
      <c r="F2397" t="s">
        <v>37</v>
      </c>
      <c r="G2397">
        <v>5.99</v>
      </c>
      <c r="H2397">
        <v>1</v>
      </c>
      <c r="I2397">
        <v>5.99</v>
      </c>
      <c r="J2397" t="s">
        <v>16</v>
      </c>
      <c r="K2397" t="str">
        <f t="shared" si="37"/>
        <v>High Quantity</v>
      </c>
      <c r="L2397" s="3" t="str">
        <f>IF(Table1[[#This Row],[unit_price]] &gt; 3, "Inflation", "Not Inflation")</f>
        <v>Inflation</v>
      </c>
    </row>
    <row r="2398" spans="1:12" hidden="1">
      <c r="A2398">
        <v>2396</v>
      </c>
      <c r="B2398" t="s">
        <v>2474</v>
      </c>
      <c r="C2398" s="1">
        <v>44625.493587962963</v>
      </c>
      <c r="D2398" t="s">
        <v>2341</v>
      </c>
      <c r="E2398" t="s">
        <v>2331</v>
      </c>
      <c r="F2398" t="s">
        <v>19</v>
      </c>
      <c r="G2398">
        <v>8.19</v>
      </c>
      <c r="H2398">
        <v>3</v>
      </c>
      <c r="I2398">
        <v>24.57</v>
      </c>
      <c r="J2398" t="s">
        <v>28</v>
      </c>
      <c r="K2398" t="str">
        <f t="shared" si="37"/>
        <v>Low Quantity</v>
      </c>
      <c r="L2398">
        <f>COUNTBLANK(Table1[[#This Row],[customer_type]])</f>
        <v>0</v>
      </c>
    </row>
    <row r="2399" spans="1:12">
      <c r="A2399">
        <v>2397</v>
      </c>
      <c r="B2399" t="s">
        <v>2475</v>
      </c>
      <c r="C2399" s="1">
        <v>44625.677303240744</v>
      </c>
      <c r="D2399" t="s">
        <v>2339</v>
      </c>
      <c r="E2399" t="s">
        <v>2331</v>
      </c>
      <c r="F2399" t="s">
        <v>27</v>
      </c>
      <c r="G2399">
        <v>13.49</v>
      </c>
      <c r="H2399">
        <v>3</v>
      </c>
      <c r="I2399">
        <v>40.47</v>
      </c>
      <c r="J2399" t="s">
        <v>16</v>
      </c>
      <c r="K2399" t="str">
        <f t="shared" si="37"/>
        <v>High Quantity</v>
      </c>
      <c r="L2399" s="3" t="str">
        <f>IF(Table1[[#This Row],[unit_price]] &gt; 3, "Inflation", "Not Inflation")</f>
        <v>Inflation</v>
      </c>
    </row>
    <row r="2400" spans="1:12" hidden="1">
      <c r="A2400">
        <v>2398</v>
      </c>
      <c r="B2400" t="s">
        <v>2476</v>
      </c>
      <c r="C2400" s="1">
        <v>44622.449074074073</v>
      </c>
      <c r="D2400" s="2" t="s">
        <v>2356</v>
      </c>
      <c r="E2400" t="s">
        <v>2331</v>
      </c>
      <c r="F2400" t="s">
        <v>37</v>
      </c>
      <c r="G2400">
        <v>11.99</v>
      </c>
      <c r="H2400">
        <v>2</v>
      </c>
      <c r="I2400">
        <v>23.98</v>
      </c>
      <c r="J2400" t="s">
        <v>35</v>
      </c>
      <c r="K2400" t="str">
        <f t="shared" si="37"/>
        <v>High Quantity</v>
      </c>
      <c r="L2400">
        <f>COUNTBLANK(Table1[[#This Row],[customer_type]])</f>
        <v>0</v>
      </c>
    </row>
    <row r="2401" spans="1:12" hidden="1">
      <c r="A2401">
        <v>2399</v>
      </c>
      <c r="B2401" t="s">
        <v>2477</v>
      </c>
      <c r="C2401" s="1">
        <v>44621.499050925922</v>
      </c>
      <c r="D2401" t="s">
        <v>2406</v>
      </c>
      <c r="E2401" t="s">
        <v>2331</v>
      </c>
      <c r="F2401" t="s">
        <v>15</v>
      </c>
      <c r="G2401">
        <v>5.49</v>
      </c>
      <c r="H2401">
        <v>3</v>
      </c>
      <c r="I2401">
        <v>16.47</v>
      </c>
      <c r="J2401" t="s">
        <v>35</v>
      </c>
      <c r="K2401" t="str">
        <f t="shared" si="37"/>
        <v>Low Quantity</v>
      </c>
      <c r="L2401">
        <f>COUNTBLANK(Table1[[#This Row],[customer_type]])</f>
        <v>0</v>
      </c>
    </row>
    <row r="2402" spans="1:12" hidden="1">
      <c r="A2402">
        <v>2400</v>
      </c>
      <c r="B2402" s="2" t="s">
        <v>2478</v>
      </c>
      <c r="C2402" s="1">
        <v>44621.790011574078</v>
      </c>
      <c r="D2402" t="s">
        <v>2341</v>
      </c>
      <c r="E2402" t="s">
        <v>2331</v>
      </c>
      <c r="F2402" t="s">
        <v>37</v>
      </c>
      <c r="G2402">
        <v>8.19</v>
      </c>
      <c r="H2402">
        <v>2</v>
      </c>
      <c r="I2402">
        <v>16.38</v>
      </c>
      <c r="J2402" t="s">
        <v>28</v>
      </c>
      <c r="K2402" t="str">
        <f t="shared" si="37"/>
        <v>High Quantity</v>
      </c>
      <c r="L2402">
        <f>COUNTBLANK(Table1[[#This Row],[customer_type]])</f>
        <v>0</v>
      </c>
    </row>
    <row r="2403" spans="1:12" hidden="1">
      <c r="A2403">
        <v>2401</v>
      </c>
      <c r="B2403" t="s">
        <v>2479</v>
      </c>
      <c r="C2403" s="1">
        <v>44625.636493055557</v>
      </c>
      <c r="D2403" t="s">
        <v>2430</v>
      </c>
      <c r="E2403" t="s">
        <v>2331</v>
      </c>
      <c r="F2403" t="s">
        <v>15</v>
      </c>
      <c r="G2403">
        <v>7.19</v>
      </c>
      <c r="H2403">
        <v>2</v>
      </c>
      <c r="I2403">
        <v>14.38</v>
      </c>
      <c r="J2403" t="s">
        <v>35</v>
      </c>
      <c r="K2403" t="str">
        <f t="shared" si="37"/>
        <v>Low Quantity</v>
      </c>
      <c r="L2403">
        <f>COUNTBLANK(Table1[[#This Row],[customer_type]])</f>
        <v>0</v>
      </c>
    </row>
    <row r="2404" spans="1:12" hidden="1">
      <c r="A2404">
        <v>2402</v>
      </c>
      <c r="B2404" t="s">
        <v>2480</v>
      </c>
      <c r="C2404" s="1">
        <v>44621.71665509259</v>
      </c>
      <c r="D2404" t="s">
        <v>2377</v>
      </c>
      <c r="E2404" t="s">
        <v>2331</v>
      </c>
      <c r="F2404" t="s">
        <v>37</v>
      </c>
      <c r="G2404">
        <v>13.99</v>
      </c>
      <c r="H2404">
        <v>1</v>
      </c>
      <c r="I2404">
        <v>13.99</v>
      </c>
      <c r="J2404" t="s">
        <v>30</v>
      </c>
      <c r="K2404" t="str">
        <f t="shared" si="37"/>
        <v>Low Quantity</v>
      </c>
      <c r="L2404">
        <f>COUNTBLANK(Table1[[#This Row],[customer_type]])</f>
        <v>0</v>
      </c>
    </row>
    <row r="2405" spans="1:12" hidden="1">
      <c r="A2405">
        <v>2403</v>
      </c>
      <c r="B2405" t="s">
        <v>2481</v>
      </c>
      <c r="C2405" s="1">
        <v>44626.733796296299</v>
      </c>
      <c r="D2405" t="s">
        <v>2330</v>
      </c>
      <c r="E2405" t="s">
        <v>2331</v>
      </c>
      <c r="F2405" t="s">
        <v>15</v>
      </c>
      <c r="G2405">
        <v>12.49</v>
      </c>
      <c r="H2405">
        <v>4</v>
      </c>
      <c r="I2405">
        <v>49.96</v>
      </c>
      <c r="J2405" t="s">
        <v>30</v>
      </c>
      <c r="K2405" t="str">
        <f t="shared" si="37"/>
        <v>Low Quantity</v>
      </c>
      <c r="L2405">
        <f>COUNTBLANK(Table1[[#This Row],[customer_type]])</f>
        <v>0</v>
      </c>
    </row>
    <row r="2406" spans="1:12" hidden="1">
      <c r="A2406">
        <v>2404</v>
      </c>
      <c r="B2406" t="s">
        <v>2482</v>
      </c>
      <c r="C2406" s="1">
        <v>44624.803240740737</v>
      </c>
      <c r="D2406" t="s">
        <v>2337</v>
      </c>
      <c r="E2406" t="s">
        <v>2331</v>
      </c>
      <c r="F2406" t="s">
        <v>37</v>
      </c>
      <c r="G2406">
        <v>7.49</v>
      </c>
      <c r="H2406">
        <v>4</v>
      </c>
      <c r="I2406">
        <v>29.96</v>
      </c>
      <c r="J2406" t="s">
        <v>28</v>
      </c>
      <c r="K2406" t="str">
        <f t="shared" si="37"/>
        <v>High Quantity</v>
      </c>
      <c r="L2406">
        <f>COUNTBLANK(Table1[[#This Row],[customer_type]])</f>
        <v>0</v>
      </c>
    </row>
    <row r="2407" spans="1:12">
      <c r="A2407">
        <v>2405</v>
      </c>
      <c r="B2407" t="s">
        <v>2483</v>
      </c>
      <c r="C2407" s="1">
        <v>44625.700960648152</v>
      </c>
      <c r="D2407" t="s">
        <v>2339</v>
      </c>
      <c r="E2407" t="s">
        <v>2331</v>
      </c>
      <c r="F2407" t="s">
        <v>15</v>
      </c>
      <c r="G2407">
        <v>13.49</v>
      </c>
      <c r="H2407">
        <v>1</v>
      </c>
      <c r="I2407">
        <v>13.49</v>
      </c>
      <c r="J2407" t="s">
        <v>16</v>
      </c>
      <c r="K2407" t="str">
        <f t="shared" si="37"/>
        <v>High Quantity</v>
      </c>
      <c r="L2407" s="3" t="str">
        <f>IF(Table1[[#This Row],[unit_price]] &gt; 3, "Inflation", "Not Inflation")</f>
        <v>Inflation</v>
      </c>
    </row>
    <row r="2408" spans="1:12" hidden="1">
      <c r="A2408">
        <v>2406</v>
      </c>
      <c r="B2408" t="s">
        <v>2484</v>
      </c>
      <c r="C2408" s="1">
        <v>44622.780474537038</v>
      </c>
      <c r="D2408" t="s">
        <v>2380</v>
      </c>
      <c r="E2408" t="s">
        <v>2331</v>
      </c>
      <c r="F2408" t="s">
        <v>27</v>
      </c>
      <c r="G2408">
        <v>11.99</v>
      </c>
      <c r="H2408">
        <v>2</v>
      </c>
      <c r="I2408">
        <v>23.98</v>
      </c>
      <c r="J2408" t="s">
        <v>28</v>
      </c>
      <c r="K2408" t="str">
        <f t="shared" si="37"/>
        <v>Low Quantity</v>
      </c>
      <c r="L2408">
        <f>COUNTBLANK(Table1[[#This Row],[customer_type]])</f>
        <v>0</v>
      </c>
    </row>
    <row r="2409" spans="1:12" hidden="1">
      <c r="A2409">
        <v>2407</v>
      </c>
      <c r="B2409" t="s">
        <v>2485</v>
      </c>
      <c r="C2409" s="1">
        <v>44625.493761574071</v>
      </c>
      <c r="D2409" t="s">
        <v>2375</v>
      </c>
      <c r="E2409" t="s">
        <v>2331</v>
      </c>
      <c r="F2409" t="s">
        <v>15</v>
      </c>
      <c r="G2409">
        <v>7.19</v>
      </c>
      <c r="H2409">
        <v>3</v>
      </c>
      <c r="I2409">
        <v>21.57</v>
      </c>
      <c r="J2409" t="s">
        <v>28</v>
      </c>
      <c r="K2409" t="str">
        <f t="shared" si="37"/>
        <v>Low Quantity</v>
      </c>
      <c r="L2409">
        <f>COUNTBLANK(Table1[[#This Row],[customer_type]])</f>
        <v>0</v>
      </c>
    </row>
    <row r="2410" spans="1:12" hidden="1">
      <c r="A2410">
        <v>2408</v>
      </c>
      <c r="B2410" t="s">
        <v>2486</v>
      </c>
      <c r="C2410" s="1">
        <v>44623.512511574074</v>
      </c>
      <c r="D2410" t="s">
        <v>2330</v>
      </c>
      <c r="E2410" t="s">
        <v>2331</v>
      </c>
      <c r="F2410" t="s">
        <v>37</v>
      </c>
      <c r="G2410">
        <v>12.49</v>
      </c>
      <c r="H2410">
        <v>2</v>
      </c>
      <c r="I2410">
        <v>24.98</v>
      </c>
      <c r="J2410" t="s">
        <v>30</v>
      </c>
      <c r="K2410" t="str">
        <f t="shared" si="37"/>
        <v>High Quantity</v>
      </c>
      <c r="L2410">
        <f>COUNTBLANK(Table1[[#This Row],[customer_type]])</f>
        <v>0</v>
      </c>
    </row>
    <row r="2411" spans="1:12" hidden="1">
      <c r="A2411">
        <v>2409</v>
      </c>
      <c r="B2411" t="s">
        <v>2487</v>
      </c>
      <c r="C2411" s="1">
        <v>44627.595208333332</v>
      </c>
      <c r="D2411" t="s">
        <v>2380</v>
      </c>
      <c r="E2411" t="s">
        <v>2331</v>
      </c>
      <c r="F2411" t="s">
        <v>27</v>
      </c>
      <c r="G2411">
        <v>11.99</v>
      </c>
      <c r="H2411">
        <v>1</v>
      </c>
      <c r="I2411">
        <v>11.99</v>
      </c>
      <c r="J2411" t="s">
        <v>30</v>
      </c>
      <c r="K2411" t="str">
        <f t="shared" si="37"/>
        <v>Low Quantity</v>
      </c>
      <c r="L2411">
        <f>COUNTBLANK(Table1[[#This Row],[customer_type]])</f>
        <v>0</v>
      </c>
    </row>
    <row r="2412" spans="1:12" hidden="1">
      <c r="A2412">
        <v>2410</v>
      </c>
      <c r="B2412" t="s">
        <v>2488</v>
      </c>
      <c r="C2412" s="1">
        <v>44622.748310185183</v>
      </c>
      <c r="D2412" t="s">
        <v>2333</v>
      </c>
      <c r="E2412" t="s">
        <v>2331</v>
      </c>
      <c r="F2412" t="s">
        <v>37</v>
      </c>
      <c r="G2412">
        <v>5.99</v>
      </c>
      <c r="H2412">
        <v>4</v>
      </c>
      <c r="I2412">
        <v>23.96</v>
      </c>
      <c r="J2412" t="s">
        <v>30</v>
      </c>
      <c r="K2412" t="str">
        <f t="shared" si="37"/>
        <v>Low Quantity</v>
      </c>
      <c r="L2412">
        <f>COUNTBLANK(Table1[[#This Row],[customer_type]])</f>
        <v>0</v>
      </c>
    </row>
    <row r="2413" spans="1:12" hidden="1">
      <c r="A2413">
        <v>2411</v>
      </c>
      <c r="B2413" t="s">
        <v>2489</v>
      </c>
      <c r="C2413" s="1">
        <v>44627.378449074073</v>
      </c>
      <c r="D2413" t="s">
        <v>2380</v>
      </c>
      <c r="E2413" t="s">
        <v>2331</v>
      </c>
      <c r="F2413" t="s">
        <v>37</v>
      </c>
      <c r="G2413">
        <v>11.99</v>
      </c>
      <c r="H2413">
        <v>1</v>
      </c>
      <c r="I2413">
        <v>11.99</v>
      </c>
      <c r="J2413" t="s">
        <v>35</v>
      </c>
      <c r="K2413" t="str">
        <f t="shared" si="37"/>
        <v>High Quantity</v>
      </c>
      <c r="L2413">
        <f>COUNTBLANK(Table1[[#This Row],[customer_type]])</f>
        <v>0</v>
      </c>
    </row>
    <row r="2414" spans="1:12" hidden="1">
      <c r="A2414">
        <v>2412</v>
      </c>
      <c r="B2414" t="s">
        <v>2490</v>
      </c>
      <c r="C2414" s="1">
        <v>44626.666273148148</v>
      </c>
      <c r="D2414" t="s">
        <v>2352</v>
      </c>
      <c r="E2414" t="s">
        <v>2331</v>
      </c>
      <c r="F2414" t="s">
        <v>27</v>
      </c>
      <c r="G2414">
        <v>13.19</v>
      </c>
      <c r="H2414">
        <v>3</v>
      </c>
      <c r="I2414">
        <v>39.57</v>
      </c>
      <c r="J2414" t="s">
        <v>35</v>
      </c>
      <c r="K2414" t="str">
        <f t="shared" si="37"/>
        <v>Low Quantity</v>
      </c>
      <c r="L2414">
        <f>COUNTBLANK(Table1[[#This Row],[customer_type]])</f>
        <v>0</v>
      </c>
    </row>
    <row r="2415" spans="1:12" hidden="1">
      <c r="A2415">
        <v>2413</v>
      </c>
      <c r="B2415" t="s">
        <v>2491</v>
      </c>
      <c r="C2415" s="1">
        <v>44626.546481481484</v>
      </c>
      <c r="D2415" t="s">
        <v>2352</v>
      </c>
      <c r="E2415" t="s">
        <v>2331</v>
      </c>
      <c r="F2415" t="s">
        <v>37</v>
      </c>
      <c r="G2415">
        <v>13.19</v>
      </c>
      <c r="H2415">
        <v>1</v>
      </c>
      <c r="I2415">
        <v>13.19</v>
      </c>
      <c r="J2415" t="s">
        <v>30</v>
      </c>
      <c r="K2415" t="str">
        <f t="shared" si="37"/>
        <v>High Quantity</v>
      </c>
      <c r="L2415">
        <f>COUNTBLANK(Table1[[#This Row],[customer_type]])</f>
        <v>0</v>
      </c>
    </row>
    <row r="2416" spans="1:12" hidden="1">
      <c r="A2416">
        <v>2414</v>
      </c>
      <c r="B2416" t="s">
        <v>2492</v>
      </c>
      <c r="C2416" s="1">
        <v>44625.455011574071</v>
      </c>
      <c r="D2416" t="s">
        <v>2358</v>
      </c>
      <c r="E2416" t="s">
        <v>2331</v>
      </c>
      <c r="F2416" t="s">
        <v>37</v>
      </c>
      <c r="G2416">
        <v>9.49</v>
      </c>
      <c r="H2416">
        <v>3</v>
      </c>
      <c r="I2416">
        <v>28.47</v>
      </c>
      <c r="J2416" t="s">
        <v>28</v>
      </c>
      <c r="K2416" t="str">
        <f t="shared" si="37"/>
        <v>Low Quantity</v>
      </c>
      <c r="L2416">
        <f>COUNTBLANK(Table1[[#This Row],[customer_type]])</f>
        <v>0</v>
      </c>
    </row>
    <row r="2417" spans="1:12">
      <c r="A2417">
        <v>2415</v>
      </c>
      <c r="B2417" t="s">
        <v>2493</v>
      </c>
      <c r="C2417" s="1">
        <v>44625.577511574076</v>
      </c>
      <c r="D2417" t="s">
        <v>2347</v>
      </c>
      <c r="E2417" t="s">
        <v>2331</v>
      </c>
      <c r="F2417" t="s">
        <v>22</v>
      </c>
      <c r="G2417">
        <v>11.19</v>
      </c>
      <c r="H2417">
        <v>4</v>
      </c>
      <c r="I2417">
        <v>44.76</v>
      </c>
      <c r="J2417" t="s">
        <v>16</v>
      </c>
      <c r="K2417" t="str">
        <f t="shared" si="37"/>
        <v>High Quantity</v>
      </c>
      <c r="L2417" s="3" t="str">
        <f>IF(Table1[[#This Row],[unit_price]] &gt; 3, "Inflation", "Not Inflation")</f>
        <v>Inflation</v>
      </c>
    </row>
    <row r="2418" spans="1:12" hidden="1">
      <c r="A2418">
        <v>2416</v>
      </c>
      <c r="B2418" t="s">
        <v>2494</v>
      </c>
      <c r="C2418" s="1">
        <v>44626.74796296296</v>
      </c>
      <c r="D2418" t="s">
        <v>2377</v>
      </c>
      <c r="E2418" t="s">
        <v>2331</v>
      </c>
      <c r="F2418" t="s">
        <v>19</v>
      </c>
      <c r="G2418">
        <v>13.99</v>
      </c>
      <c r="H2418">
        <v>2</v>
      </c>
      <c r="I2418">
        <v>27.98</v>
      </c>
      <c r="J2418" t="s">
        <v>35</v>
      </c>
      <c r="K2418" t="str">
        <f t="shared" si="37"/>
        <v>High Quantity</v>
      </c>
      <c r="L2418">
        <f>COUNTBLANK(Table1[[#This Row],[customer_type]])</f>
        <v>0</v>
      </c>
    </row>
    <row r="2419" spans="1:12">
      <c r="A2419">
        <v>2417</v>
      </c>
      <c r="B2419" t="s">
        <v>2495</v>
      </c>
      <c r="C2419" s="1">
        <v>44627.643530092595</v>
      </c>
      <c r="D2419" t="s">
        <v>2347</v>
      </c>
      <c r="E2419" t="s">
        <v>2331</v>
      </c>
      <c r="F2419" t="s">
        <v>15</v>
      </c>
      <c r="G2419">
        <v>11.19</v>
      </c>
      <c r="H2419">
        <v>3</v>
      </c>
      <c r="I2419">
        <v>33.57</v>
      </c>
      <c r="J2419" t="s">
        <v>16</v>
      </c>
      <c r="K2419" t="str">
        <f t="shared" si="37"/>
        <v>Low Quantity</v>
      </c>
      <c r="L2419" s="3" t="str">
        <f>IF(Table1[[#This Row],[unit_price]] &gt; 3, "Inflation", "Not Inflation")</f>
        <v>Inflation</v>
      </c>
    </row>
    <row r="2420" spans="1:12">
      <c r="A2420">
        <v>2418</v>
      </c>
      <c r="B2420" t="s">
        <v>2496</v>
      </c>
      <c r="C2420" s="1">
        <v>44625.712523148148</v>
      </c>
      <c r="D2420" t="s">
        <v>2362</v>
      </c>
      <c r="E2420" t="s">
        <v>2331</v>
      </c>
      <c r="F2420" t="s">
        <v>27</v>
      </c>
      <c r="G2420">
        <v>4.99</v>
      </c>
      <c r="H2420">
        <v>3</v>
      </c>
      <c r="I2420">
        <v>14.97</v>
      </c>
      <c r="J2420" t="s">
        <v>16</v>
      </c>
      <c r="K2420" t="str">
        <f t="shared" si="37"/>
        <v>High Quantity</v>
      </c>
      <c r="L2420" s="3" t="str">
        <f>IF(Table1[[#This Row],[unit_price]] &gt; 3, "Inflation", "Not Inflation")</f>
        <v>Inflation</v>
      </c>
    </row>
    <row r="2421" spans="1:12">
      <c r="A2421">
        <v>2419</v>
      </c>
      <c r="B2421" t="s">
        <v>2497</v>
      </c>
      <c r="C2421" s="1">
        <v>44621.606932870367</v>
      </c>
      <c r="D2421" t="s">
        <v>2337</v>
      </c>
      <c r="E2421" t="s">
        <v>2331</v>
      </c>
      <c r="F2421" t="s">
        <v>15</v>
      </c>
      <c r="G2421">
        <v>7.49</v>
      </c>
      <c r="H2421">
        <v>4</v>
      </c>
      <c r="I2421">
        <v>29.96</v>
      </c>
      <c r="J2421" t="s">
        <v>16</v>
      </c>
      <c r="K2421" t="str">
        <f t="shared" si="37"/>
        <v>High Quantity</v>
      </c>
      <c r="L2421" s="3" t="str">
        <f>IF(Table1[[#This Row],[unit_price]] &gt; 3, "Inflation", "Not Inflation")</f>
        <v>Inflation</v>
      </c>
    </row>
    <row r="2422" spans="1:12" hidden="1">
      <c r="A2422">
        <v>2420</v>
      </c>
      <c r="B2422" t="s">
        <v>2498</v>
      </c>
      <c r="C2422" s="1">
        <v>44627.520995370367</v>
      </c>
      <c r="D2422" t="s">
        <v>2337</v>
      </c>
      <c r="E2422" t="s">
        <v>2331</v>
      </c>
      <c r="F2422" t="s">
        <v>19</v>
      </c>
      <c r="G2422">
        <v>7.49</v>
      </c>
      <c r="H2422">
        <v>4</v>
      </c>
      <c r="I2422">
        <v>29.96</v>
      </c>
      <c r="J2422" t="s">
        <v>30</v>
      </c>
      <c r="K2422" t="str">
        <f t="shared" si="37"/>
        <v>High Quantity</v>
      </c>
      <c r="L2422">
        <f>COUNTBLANK(Table1[[#This Row],[customer_type]])</f>
        <v>0</v>
      </c>
    </row>
    <row r="2423" spans="1:12">
      <c r="A2423">
        <v>2421</v>
      </c>
      <c r="B2423" t="s">
        <v>2499</v>
      </c>
      <c r="C2423" s="1">
        <v>44627.720011574071</v>
      </c>
      <c r="D2423" t="s">
        <v>2406</v>
      </c>
      <c r="E2423" t="s">
        <v>2331</v>
      </c>
      <c r="F2423" t="s">
        <v>37</v>
      </c>
      <c r="G2423">
        <v>5.49</v>
      </c>
      <c r="H2423">
        <v>4</v>
      </c>
      <c r="I2423">
        <v>21.96</v>
      </c>
      <c r="J2423" t="s">
        <v>16</v>
      </c>
      <c r="K2423" t="str">
        <f t="shared" si="37"/>
        <v>High Quantity</v>
      </c>
      <c r="L2423" s="3" t="str">
        <f>IF(Table1[[#This Row],[unit_price]] &gt; 3, "Inflation", "Not Inflation")</f>
        <v>Inflation</v>
      </c>
    </row>
    <row r="2424" spans="1:12" hidden="1">
      <c r="A2424">
        <v>2422</v>
      </c>
      <c r="B2424" t="s">
        <v>2500</v>
      </c>
      <c r="C2424" s="1">
        <v>44624.710625</v>
      </c>
      <c r="D2424" t="s">
        <v>2330</v>
      </c>
      <c r="E2424" t="s">
        <v>2331</v>
      </c>
      <c r="F2424" t="s">
        <v>19</v>
      </c>
      <c r="G2424">
        <v>12.49</v>
      </c>
      <c r="H2424">
        <v>3</v>
      </c>
      <c r="I2424">
        <v>37.47</v>
      </c>
      <c r="J2424" t="s">
        <v>35</v>
      </c>
      <c r="K2424" t="str">
        <f t="shared" si="37"/>
        <v>High Quantity</v>
      </c>
      <c r="L2424">
        <f>COUNTBLANK(Table1[[#This Row],[customer_type]])</f>
        <v>0</v>
      </c>
    </row>
    <row r="2425" spans="1:12" hidden="1">
      <c r="A2425">
        <v>2423</v>
      </c>
      <c r="B2425" t="s">
        <v>2501</v>
      </c>
      <c r="C2425" s="1">
        <v>44626.414409722223</v>
      </c>
      <c r="D2425" t="s">
        <v>2333</v>
      </c>
      <c r="E2425" t="s">
        <v>2331</v>
      </c>
      <c r="F2425" t="s">
        <v>15</v>
      </c>
      <c r="G2425">
        <v>5.99</v>
      </c>
      <c r="H2425">
        <v>1</v>
      </c>
      <c r="I2425">
        <v>5.99</v>
      </c>
      <c r="J2425" t="s">
        <v>30</v>
      </c>
      <c r="K2425" t="str">
        <f t="shared" si="37"/>
        <v>High Quantity</v>
      </c>
      <c r="L2425">
        <f>COUNTBLANK(Table1[[#This Row],[customer_type]])</f>
        <v>0</v>
      </c>
    </row>
    <row r="2426" spans="1:12" hidden="1">
      <c r="A2426">
        <v>2424</v>
      </c>
      <c r="B2426" t="s">
        <v>2502</v>
      </c>
      <c r="C2426" s="1">
        <v>44623.561388888891</v>
      </c>
      <c r="D2426" s="2" t="s">
        <v>2356</v>
      </c>
      <c r="E2426" t="s">
        <v>2331</v>
      </c>
      <c r="F2426" t="s">
        <v>27</v>
      </c>
      <c r="G2426">
        <v>11.99</v>
      </c>
      <c r="H2426">
        <v>1</v>
      </c>
      <c r="I2426">
        <v>11.99</v>
      </c>
      <c r="J2426" t="s">
        <v>28</v>
      </c>
      <c r="K2426" t="str">
        <f t="shared" si="37"/>
        <v>Low Quantity</v>
      </c>
      <c r="L2426">
        <f>COUNTBLANK(Table1[[#This Row],[customer_type]])</f>
        <v>0</v>
      </c>
    </row>
    <row r="2427" spans="1:12">
      <c r="A2427">
        <v>2425</v>
      </c>
      <c r="B2427" t="s">
        <v>2503</v>
      </c>
      <c r="C2427" s="1">
        <v>44621.694212962961</v>
      </c>
      <c r="D2427" t="s">
        <v>2375</v>
      </c>
      <c r="E2427" t="s">
        <v>2331</v>
      </c>
      <c r="F2427" t="s">
        <v>15</v>
      </c>
      <c r="G2427">
        <v>7.19</v>
      </c>
      <c r="H2427">
        <v>1</v>
      </c>
      <c r="I2427">
        <v>7.19</v>
      </c>
      <c r="J2427" t="s">
        <v>16</v>
      </c>
      <c r="K2427" t="str">
        <f t="shared" si="37"/>
        <v>Low Quantity</v>
      </c>
      <c r="L2427" s="3" t="str">
        <f>IF(Table1[[#This Row],[unit_price]] &gt; 3, "Inflation", "Not Inflation")</f>
        <v>Inflation</v>
      </c>
    </row>
    <row r="2428" spans="1:12" hidden="1">
      <c r="A2428">
        <v>2426</v>
      </c>
      <c r="B2428" t="s">
        <v>2504</v>
      </c>
      <c r="C2428" s="1">
        <v>44622.479699074072</v>
      </c>
      <c r="D2428" t="s">
        <v>2341</v>
      </c>
      <c r="E2428" t="s">
        <v>2331</v>
      </c>
      <c r="F2428" t="s">
        <v>19</v>
      </c>
      <c r="G2428">
        <v>8.19</v>
      </c>
      <c r="H2428">
        <v>2</v>
      </c>
      <c r="I2428">
        <v>16.38</v>
      </c>
      <c r="J2428" t="s">
        <v>35</v>
      </c>
      <c r="K2428" t="str">
        <f t="shared" si="37"/>
        <v>Low Quantity</v>
      </c>
      <c r="L2428">
        <f>COUNTBLANK(Table1[[#This Row],[customer_type]])</f>
        <v>0</v>
      </c>
    </row>
    <row r="2429" spans="1:12">
      <c r="A2429">
        <v>2427</v>
      </c>
      <c r="B2429" t="s">
        <v>2505</v>
      </c>
      <c r="C2429" s="1">
        <v>44622.435196759259</v>
      </c>
      <c r="D2429" t="s">
        <v>2362</v>
      </c>
      <c r="E2429" t="s">
        <v>2331</v>
      </c>
      <c r="F2429" t="s">
        <v>22</v>
      </c>
      <c r="G2429">
        <v>4.99</v>
      </c>
      <c r="H2429">
        <v>3</v>
      </c>
      <c r="I2429">
        <v>14.97</v>
      </c>
      <c r="J2429" t="s">
        <v>16</v>
      </c>
      <c r="K2429" t="str">
        <f t="shared" si="37"/>
        <v>Low Quantity</v>
      </c>
      <c r="L2429" s="3" t="str">
        <f>IF(Table1[[#This Row],[unit_price]] &gt; 3, "Inflation", "Not Inflation")</f>
        <v>Inflation</v>
      </c>
    </row>
    <row r="2430" spans="1:12" hidden="1">
      <c r="A2430">
        <v>2428</v>
      </c>
      <c r="B2430" t="s">
        <v>2506</v>
      </c>
      <c r="C2430" s="1">
        <v>44621.438750000001</v>
      </c>
      <c r="D2430" t="s">
        <v>2430</v>
      </c>
      <c r="E2430" t="s">
        <v>2331</v>
      </c>
      <c r="F2430" t="s">
        <v>19</v>
      </c>
      <c r="G2430">
        <v>7.19</v>
      </c>
      <c r="H2430">
        <v>1</v>
      </c>
      <c r="I2430">
        <v>7.19</v>
      </c>
      <c r="J2430" t="s">
        <v>30</v>
      </c>
      <c r="K2430" t="str">
        <f t="shared" si="37"/>
        <v>High Quantity</v>
      </c>
      <c r="L2430">
        <f>COUNTBLANK(Table1[[#This Row],[customer_type]])</f>
        <v>0</v>
      </c>
    </row>
    <row r="2431" spans="1:12" hidden="1">
      <c r="A2431">
        <v>2429</v>
      </c>
      <c r="B2431" t="s">
        <v>2507</v>
      </c>
      <c r="C2431" s="1">
        <v>44626.517152777778</v>
      </c>
      <c r="D2431" t="s">
        <v>2430</v>
      </c>
      <c r="E2431" t="s">
        <v>2331</v>
      </c>
      <c r="F2431" t="s">
        <v>19</v>
      </c>
      <c r="G2431">
        <v>7.19</v>
      </c>
      <c r="H2431">
        <v>4</v>
      </c>
      <c r="I2431">
        <v>28.76</v>
      </c>
      <c r="J2431" t="s">
        <v>30</v>
      </c>
      <c r="K2431" t="str">
        <f t="shared" si="37"/>
        <v>Low Quantity</v>
      </c>
      <c r="L2431">
        <f>COUNTBLANK(Table1[[#This Row],[customer_type]])</f>
        <v>0</v>
      </c>
    </row>
    <row r="2432" spans="1:12" hidden="1">
      <c r="A2432">
        <v>2430</v>
      </c>
      <c r="B2432" t="s">
        <v>2508</v>
      </c>
      <c r="C2432" s="1">
        <v>44622.413032407407</v>
      </c>
      <c r="D2432" t="s">
        <v>2330</v>
      </c>
      <c r="E2432" t="s">
        <v>2331</v>
      </c>
      <c r="F2432" t="s">
        <v>15</v>
      </c>
      <c r="G2432">
        <v>12.49</v>
      </c>
      <c r="H2432">
        <v>1</v>
      </c>
      <c r="I2432">
        <v>12.49</v>
      </c>
      <c r="J2432" t="s">
        <v>30</v>
      </c>
      <c r="K2432" t="str">
        <f t="shared" si="37"/>
        <v>High Quantity</v>
      </c>
      <c r="L2432">
        <f>COUNTBLANK(Table1[[#This Row],[customer_type]])</f>
        <v>0</v>
      </c>
    </row>
    <row r="2433" spans="1:12" hidden="1">
      <c r="A2433">
        <v>2431</v>
      </c>
      <c r="B2433" t="s">
        <v>2509</v>
      </c>
      <c r="C2433" s="1">
        <v>44623.624027777776</v>
      </c>
      <c r="D2433" t="s">
        <v>2380</v>
      </c>
      <c r="E2433" t="s">
        <v>2331</v>
      </c>
      <c r="F2433" t="s">
        <v>19</v>
      </c>
      <c r="G2433">
        <v>11.99</v>
      </c>
      <c r="H2433">
        <v>2</v>
      </c>
      <c r="I2433">
        <v>23.98</v>
      </c>
      <c r="J2433" t="s">
        <v>35</v>
      </c>
      <c r="K2433" t="str">
        <f t="shared" si="37"/>
        <v>Low Quantity</v>
      </c>
      <c r="L2433">
        <f>COUNTBLANK(Table1[[#This Row],[customer_type]])</f>
        <v>0</v>
      </c>
    </row>
    <row r="2434" spans="1:12" hidden="1">
      <c r="A2434">
        <v>2432</v>
      </c>
      <c r="B2434" t="s">
        <v>2510</v>
      </c>
      <c r="C2434" s="1">
        <v>44621.819675925923</v>
      </c>
      <c r="D2434" t="s">
        <v>2406</v>
      </c>
      <c r="E2434" t="s">
        <v>2331</v>
      </c>
      <c r="F2434" t="s">
        <v>27</v>
      </c>
      <c r="G2434">
        <v>5.49</v>
      </c>
      <c r="H2434">
        <v>3</v>
      </c>
      <c r="I2434">
        <v>16.47</v>
      </c>
      <c r="J2434" t="s">
        <v>35</v>
      </c>
      <c r="K2434" t="str">
        <f t="shared" ref="K2434:K2497" si="38">IF(H2433 &gt; 2, "High Quantity", "Low Quantity")</f>
        <v>Low Quantity</v>
      </c>
      <c r="L2434">
        <f>COUNTBLANK(Table1[[#This Row],[customer_type]])</f>
        <v>0</v>
      </c>
    </row>
    <row r="2435" spans="1:12" hidden="1">
      <c r="A2435">
        <v>2433</v>
      </c>
      <c r="B2435" t="s">
        <v>2511</v>
      </c>
      <c r="C2435" s="1">
        <v>44622.647962962961</v>
      </c>
      <c r="D2435" t="s">
        <v>2339</v>
      </c>
      <c r="E2435" t="s">
        <v>2331</v>
      </c>
      <c r="F2435" t="s">
        <v>19</v>
      </c>
      <c r="G2435">
        <v>13.49</v>
      </c>
      <c r="H2435">
        <v>3</v>
      </c>
      <c r="I2435">
        <v>40.47</v>
      </c>
      <c r="J2435" t="s">
        <v>28</v>
      </c>
      <c r="K2435" t="str">
        <f t="shared" si="38"/>
        <v>High Quantity</v>
      </c>
      <c r="L2435">
        <f>COUNTBLANK(Table1[[#This Row],[customer_type]])</f>
        <v>0</v>
      </c>
    </row>
    <row r="2436" spans="1:12" hidden="1">
      <c r="A2436">
        <v>2434</v>
      </c>
      <c r="B2436" t="s">
        <v>2512</v>
      </c>
      <c r="C2436" s="1">
        <v>44623.624328703707</v>
      </c>
      <c r="D2436" t="s">
        <v>2330</v>
      </c>
      <c r="E2436" t="s">
        <v>2331</v>
      </c>
      <c r="F2436" t="s">
        <v>22</v>
      </c>
      <c r="G2436">
        <v>12.49</v>
      </c>
      <c r="H2436">
        <v>1</v>
      </c>
      <c r="I2436">
        <v>12.49</v>
      </c>
      <c r="J2436" t="s">
        <v>35</v>
      </c>
      <c r="K2436" t="str">
        <f t="shared" si="38"/>
        <v>High Quantity</v>
      </c>
      <c r="L2436">
        <f>COUNTBLANK(Table1[[#This Row],[customer_type]])</f>
        <v>0</v>
      </c>
    </row>
    <row r="2437" spans="1:12" hidden="1">
      <c r="A2437">
        <v>2435</v>
      </c>
      <c r="B2437" t="s">
        <v>2513</v>
      </c>
      <c r="C2437" s="1">
        <v>44625.691319444442</v>
      </c>
      <c r="D2437" s="2" t="s">
        <v>2356</v>
      </c>
      <c r="E2437" t="s">
        <v>2331</v>
      </c>
      <c r="F2437" t="s">
        <v>15</v>
      </c>
      <c r="G2437">
        <v>11.99</v>
      </c>
      <c r="H2437">
        <v>3</v>
      </c>
      <c r="I2437">
        <v>35.97</v>
      </c>
      <c r="J2437" t="s">
        <v>35</v>
      </c>
      <c r="K2437" t="str">
        <f t="shared" si="38"/>
        <v>Low Quantity</v>
      </c>
      <c r="L2437">
        <f>COUNTBLANK(Table1[[#This Row],[customer_type]])</f>
        <v>0</v>
      </c>
    </row>
    <row r="2438" spans="1:12" hidden="1">
      <c r="A2438">
        <v>2436</v>
      </c>
      <c r="B2438" t="s">
        <v>2514</v>
      </c>
      <c r="C2438" s="1">
        <v>44621.66306712963</v>
      </c>
      <c r="D2438" t="s">
        <v>2430</v>
      </c>
      <c r="E2438" t="s">
        <v>2331</v>
      </c>
      <c r="F2438" t="s">
        <v>27</v>
      </c>
      <c r="G2438">
        <v>7.19</v>
      </c>
      <c r="H2438">
        <v>3</v>
      </c>
      <c r="I2438">
        <v>21.57</v>
      </c>
      <c r="J2438" t="s">
        <v>30</v>
      </c>
      <c r="K2438" t="str">
        <f t="shared" si="38"/>
        <v>High Quantity</v>
      </c>
      <c r="L2438">
        <f>COUNTBLANK(Table1[[#This Row],[customer_type]])</f>
        <v>0</v>
      </c>
    </row>
    <row r="2439" spans="1:12" hidden="1">
      <c r="A2439">
        <v>2437</v>
      </c>
      <c r="B2439" t="s">
        <v>2515</v>
      </c>
      <c r="C2439" s="1">
        <v>44622.818703703706</v>
      </c>
      <c r="D2439" t="s">
        <v>2330</v>
      </c>
      <c r="E2439" t="s">
        <v>2331</v>
      </c>
      <c r="F2439" t="s">
        <v>37</v>
      </c>
      <c r="G2439">
        <v>12.49</v>
      </c>
      <c r="H2439">
        <v>3</v>
      </c>
      <c r="I2439">
        <v>37.47</v>
      </c>
      <c r="J2439" t="s">
        <v>28</v>
      </c>
      <c r="K2439" t="str">
        <f t="shared" si="38"/>
        <v>High Quantity</v>
      </c>
      <c r="L2439">
        <f>COUNTBLANK(Table1[[#This Row],[customer_type]])</f>
        <v>0</v>
      </c>
    </row>
    <row r="2440" spans="1:12">
      <c r="A2440">
        <v>2438</v>
      </c>
      <c r="B2440" t="s">
        <v>2516</v>
      </c>
      <c r="C2440" s="1">
        <v>44626.618634259263</v>
      </c>
      <c r="D2440" t="s">
        <v>2358</v>
      </c>
      <c r="E2440" t="s">
        <v>2331</v>
      </c>
      <c r="F2440" t="s">
        <v>27</v>
      </c>
      <c r="G2440">
        <v>9.49</v>
      </c>
      <c r="H2440">
        <v>2</v>
      </c>
      <c r="I2440">
        <v>18.98</v>
      </c>
      <c r="J2440" t="s">
        <v>16</v>
      </c>
      <c r="K2440" t="str">
        <f t="shared" si="38"/>
        <v>High Quantity</v>
      </c>
      <c r="L2440" s="3" t="str">
        <f>IF(Table1[[#This Row],[unit_price]] &gt; 3, "Inflation", "Not Inflation")</f>
        <v>Inflation</v>
      </c>
    </row>
    <row r="2441" spans="1:12" hidden="1">
      <c r="A2441">
        <v>2439</v>
      </c>
      <c r="B2441" t="s">
        <v>2517</v>
      </c>
      <c r="C2441" s="1">
        <v>44626.388020833336</v>
      </c>
      <c r="D2441" t="s">
        <v>2358</v>
      </c>
      <c r="E2441" t="s">
        <v>2331</v>
      </c>
      <c r="F2441" t="s">
        <v>37</v>
      </c>
      <c r="G2441">
        <v>9.49</v>
      </c>
      <c r="H2441">
        <v>2</v>
      </c>
      <c r="I2441">
        <v>18.98</v>
      </c>
      <c r="J2441" t="s">
        <v>30</v>
      </c>
      <c r="K2441" t="str">
        <f t="shared" si="38"/>
        <v>Low Quantity</v>
      </c>
      <c r="L2441">
        <f>COUNTBLANK(Table1[[#This Row],[customer_type]])</f>
        <v>0</v>
      </c>
    </row>
    <row r="2442" spans="1:12" hidden="1">
      <c r="A2442">
        <v>2440</v>
      </c>
      <c r="B2442" t="s">
        <v>2518</v>
      </c>
      <c r="C2442" s="1">
        <v>44621.400833333333</v>
      </c>
      <c r="D2442" s="2" t="s">
        <v>2356</v>
      </c>
      <c r="E2442" t="s">
        <v>2331</v>
      </c>
      <c r="F2442" t="s">
        <v>15</v>
      </c>
      <c r="G2442">
        <v>11.99</v>
      </c>
      <c r="H2442">
        <v>3</v>
      </c>
      <c r="I2442">
        <v>35.97</v>
      </c>
      <c r="J2442" t="s">
        <v>30</v>
      </c>
      <c r="K2442" t="str">
        <f t="shared" si="38"/>
        <v>Low Quantity</v>
      </c>
      <c r="L2442">
        <f>COUNTBLANK(Table1[[#This Row],[customer_type]])</f>
        <v>0</v>
      </c>
    </row>
    <row r="2443" spans="1:12" hidden="1">
      <c r="A2443">
        <v>2441</v>
      </c>
      <c r="B2443" t="s">
        <v>2519</v>
      </c>
      <c r="C2443" s="1">
        <v>44623.70349537037</v>
      </c>
      <c r="D2443" t="s">
        <v>2339</v>
      </c>
      <c r="E2443" t="s">
        <v>2331</v>
      </c>
      <c r="F2443" t="s">
        <v>15</v>
      </c>
      <c r="G2443">
        <v>13.49</v>
      </c>
      <c r="H2443">
        <v>1</v>
      </c>
      <c r="I2443">
        <v>13.49</v>
      </c>
      <c r="J2443" t="s">
        <v>28</v>
      </c>
      <c r="K2443" t="str">
        <f t="shared" si="38"/>
        <v>High Quantity</v>
      </c>
      <c r="L2443">
        <f>COUNTBLANK(Table1[[#This Row],[customer_type]])</f>
        <v>0</v>
      </c>
    </row>
    <row r="2444" spans="1:12" hidden="1">
      <c r="A2444">
        <v>2442</v>
      </c>
      <c r="B2444" t="s">
        <v>2520</v>
      </c>
      <c r="C2444" s="1">
        <v>44622.503020833334</v>
      </c>
      <c r="D2444" t="s">
        <v>2339</v>
      </c>
      <c r="E2444" t="s">
        <v>2331</v>
      </c>
      <c r="F2444" t="s">
        <v>15</v>
      </c>
      <c r="G2444">
        <v>13.49</v>
      </c>
      <c r="H2444">
        <v>3</v>
      </c>
      <c r="I2444">
        <v>40.47</v>
      </c>
      <c r="J2444" t="s">
        <v>35</v>
      </c>
      <c r="K2444" t="str">
        <f t="shared" si="38"/>
        <v>Low Quantity</v>
      </c>
      <c r="L2444">
        <f>COUNTBLANK(Table1[[#This Row],[customer_type]])</f>
        <v>0</v>
      </c>
    </row>
    <row r="2445" spans="1:12" hidden="1">
      <c r="A2445">
        <v>2443</v>
      </c>
      <c r="B2445" t="s">
        <v>2521</v>
      </c>
      <c r="C2445" s="1">
        <v>44625.775891203702</v>
      </c>
      <c r="D2445" t="s">
        <v>2380</v>
      </c>
      <c r="E2445" t="s">
        <v>2331</v>
      </c>
      <c r="F2445" t="s">
        <v>15</v>
      </c>
      <c r="G2445">
        <v>11.99</v>
      </c>
      <c r="H2445">
        <v>3</v>
      </c>
      <c r="I2445">
        <v>35.97</v>
      </c>
      <c r="J2445" t="s">
        <v>28</v>
      </c>
      <c r="K2445" t="str">
        <f t="shared" si="38"/>
        <v>High Quantity</v>
      </c>
      <c r="L2445">
        <f>COUNTBLANK(Table1[[#This Row],[customer_type]])</f>
        <v>0</v>
      </c>
    </row>
    <row r="2446" spans="1:12" hidden="1">
      <c r="A2446">
        <v>2444</v>
      </c>
      <c r="B2446" t="s">
        <v>2522</v>
      </c>
      <c r="C2446" s="1">
        <v>44625.550057870372</v>
      </c>
      <c r="D2446" t="s">
        <v>2349</v>
      </c>
      <c r="E2446" t="s">
        <v>2331</v>
      </c>
      <c r="F2446" t="s">
        <v>15</v>
      </c>
      <c r="G2446">
        <v>11.49</v>
      </c>
      <c r="H2446">
        <v>3</v>
      </c>
      <c r="I2446">
        <v>34.47</v>
      </c>
      <c r="J2446" t="s">
        <v>30</v>
      </c>
      <c r="K2446" t="str">
        <f t="shared" si="38"/>
        <v>High Quantity</v>
      </c>
      <c r="L2446">
        <f>COUNTBLANK(Table1[[#This Row],[customer_type]])</f>
        <v>0</v>
      </c>
    </row>
    <row r="2447" spans="1:12" hidden="1">
      <c r="A2447">
        <v>2445</v>
      </c>
      <c r="B2447" t="s">
        <v>2523</v>
      </c>
      <c r="C2447" s="1">
        <v>44627.508217592593</v>
      </c>
      <c r="D2447" t="s">
        <v>2377</v>
      </c>
      <c r="E2447" t="s">
        <v>2331</v>
      </c>
      <c r="F2447" t="s">
        <v>22</v>
      </c>
      <c r="G2447">
        <v>13.99</v>
      </c>
      <c r="H2447">
        <v>1</v>
      </c>
      <c r="I2447">
        <v>13.99</v>
      </c>
      <c r="J2447" t="s">
        <v>35</v>
      </c>
      <c r="K2447" t="str">
        <f t="shared" si="38"/>
        <v>High Quantity</v>
      </c>
      <c r="L2447">
        <f>COUNTBLANK(Table1[[#This Row],[customer_type]])</f>
        <v>0</v>
      </c>
    </row>
    <row r="2448" spans="1:12">
      <c r="A2448">
        <v>2446</v>
      </c>
      <c r="B2448" t="s">
        <v>2524</v>
      </c>
      <c r="C2448" s="1">
        <v>44621.52542824074</v>
      </c>
      <c r="D2448" t="s">
        <v>2362</v>
      </c>
      <c r="E2448" t="s">
        <v>2331</v>
      </c>
      <c r="F2448" t="s">
        <v>27</v>
      </c>
      <c r="G2448">
        <v>4.99</v>
      </c>
      <c r="H2448">
        <v>3</v>
      </c>
      <c r="I2448">
        <v>14.97</v>
      </c>
      <c r="J2448" t="s">
        <v>16</v>
      </c>
      <c r="K2448" t="str">
        <f t="shared" si="38"/>
        <v>Low Quantity</v>
      </c>
      <c r="L2448" s="3" t="str">
        <f>IF(Table1[[#This Row],[unit_price]] &gt; 3, "Inflation", "Not Inflation")</f>
        <v>Inflation</v>
      </c>
    </row>
    <row r="2449" spans="1:12">
      <c r="A2449">
        <v>2447</v>
      </c>
      <c r="B2449" t="s">
        <v>2525</v>
      </c>
      <c r="C2449" s="1">
        <v>44622.472071759257</v>
      </c>
      <c r="D2449" t="s">
        <v>2330</v>
      </c>
      <c r="E2449" t="s">
        <v>2331</v>
      </c>
      <c r="F2449" t="s">
        <v>19</v>
      </c>
      <c r="G2449">
        <v>12.49</v>
      </c>
      <c r="H2449">
        <v>4</v>
      </c>
      <c r="I2449">
        <v>49.96</v>
      </c>
      <c r="J2449" t="s">
        <v>16</v>
      </c>
      <c r="K2449" t="str">
        <f t="shared" si="38"/>
        <v>High Quantity</v>
      </c>
      <c r="L2449" s="3" t="str">
        <f>IF(Table1[[#This Row],[unit_price]] &gt; 3, "Inflation", "Not Inflation")</f>
        <v>Inflation</v>
      </c>
    </row>
    <row r="2450" spans="1:12" hidden="1">
      <c r="A2450">
        <v>2448</v>
      </c>
      <c r="B2450" t="s">
        <v>2526</v>
      </c>
      <c r="C2450" s="1">
        <v>44623.578750000001</v>
      </c>
      <c r="D2450" t="s">
        <v>2337</v>
      </c>
      <c r="E2450" t="s">
        <v>2331</v>
      </c>
      <c r="F2450" t="s">
        <v>19</v>
      </c>
      <c r="G2450">
        <v>7.49</v>
      </c>
      <c r="H2450">
        <v>3</v>
      </c>
      <c r="I2450">
        <v>22.47</v>
      </c>
      <c r="J2450" t="s">
        <v>30</v>
      </c>
      <c r="K2450" t="str">
        <f t="shared" si="38"/>
        <v>High Quantity</v>
      </c>
      <c r="L2450">
        <f>COUNTBLANK(Table1[[#This Row],[customer_type]])</f>
        <v>0</v>
      </c>
    </row>
    <row r="2451" spans="1:12" hidden="1">
      <c r="A2451">
        <v>2449</v>
      </c>
      <c r="B2451" t="s">
        <v>2527</v>
      </c>
      <c r="C2451" s="1">
        <v>44624.758344907408</v>
      </c>
      <c r="D2451" s="2" t="s">
        <v>2356</v>
      </c>
      <c r="E2451" t="s">
        <v>2331</v>
      </c>
      <c r="F2451" t="s">
        <v>22</v>
      </c>
      <c r="G2451">
        <v>11.99</v>
      </c>
      <c r="H2451">
        <v>1</v>
      </c>
      <c r="I2451">
        <v>11.99</v>
      </c>
      <c r="J2451" t="s">
        <v>30</v>
      </c>
      <c r="K2451" t="str">
        <f t="shared" si="38"/>
        <v>High Quantity</v>
      </c>
      <c r="L2451">
        <f>COUNTBLANK(Table1[[#This Row],[customer_type]])</f>
        <v>0</v>
      </c>
    </row>
    <row r="2452" spans="1:12" hidden="1">
      <c r="A2452">
        <v>2450</v>
      </c>
      <c r="B2452" t="s">
        <v>2528</v>
      </c>
      <c r="C2452" s="1">
        <v>44627.803923611114</v>
      </c>
      <c r="D2452" t="s">
        <v>2333</v>
      </c>
      <c r="E2452" t="s">
        <v>2331</v>
      </c>
      <c r="F2452" t="s">
        <v>15</v>
      </c>
      <c r="G2452">
        <v>5.99</v>
      </c>
      <c r="H2452">
        <v>4</v>
      </c>
      <c r="I2452">
        <v>23.96</v>
      </c>
      <c r="J2452" t="s">
        <v>35</v>
      </c>
      <c r="K2452" t="str">
        <f t="shared" si="38"/>
        <v>Low Quantity</v>
      </c>
      <c r="L2452">
        <f>COUNTBLANK(Table1[[#This Row],[customer_type]])</f>
        <v>0</v>
      </c>
    </row>
    <row r="2453" spans="1:12">
      <c r="A2453">
        <v>2451</v>
      </c>
      <c r="B2453" t="s">
        <v>2529</v>
      </c>
      <c r="C2453" s="1">
        <v>44621.521041666667</v>
      </c>
      <c r="D2453" t="s">
        <v>2377</v>
      </c>
      <c r="E2453" t="s">
        <v>2331</v>
      </c>
      <c r="F2453" t="s">
        <v>27</v>
      </c>
      <c r="G2453">
        <v>13.99</v>
      </c>
      <c r="H2453">
        <v>3</v>
      </c>
      <c r="I2453">
        <v>41.97</v>
      </c>
      <c r="J2453" t="s">
        <v>16</v>
      </c>
      <c r="K2453" t="str">
        <f t="shared" si="38"/>
        <v>High Quantity</v>
      </c>
      <c r="L2453" s="3" t="str">
        <f>IF(Table1[[#This Row],[unit_price]] &gt; 3, "Inflation", "Not Inflation")</f>
        <v>Inflation</v>
      </c>
    </row>
    <row r="2454" spans="1:12" hidden="1">
      <c r="A2454">
        <v>2452</v>
      </c>
      <c r="B2454" t="s">
        <v>2530</v>
      </c>
      <c r="C2454" s="1">
        <v>44622.628634259258</v>
      </c>
      <c r="D2454" t="s">
        <v>2333</v>
      </c>
      <c r="E2454" t="s">
        <v>2331</v>
      </c>
      <c r="F2454" t="s">
        <v>22</v>
      </c>
      <c r="G2454">
        <v>5.99</v>
      </c>
      <c r="H2454">
        <v>4</v>
      </c>
      <c r="I2454">
        <v>23.96</v>
      </c>
      <c r="J2454" t="s">
        <v>28</v>
      </c>
      <c r="K2454" t="str">
        <f t="shared" si="38"/>
        <v>High Quantity</v>
      </c>
      <c r="L2454">
        <f>COUNTBLANK(Table1[[#This Row],[customer_type]])</f>
        <v>0</v>
      </c>
    </row>
    <row r="2455" spans="1:12" hidden="1">
      <c r="A2455">
        <v>2453</v>
      </c>
      <c r="B2455" t="s">
        <v>2531</v>
      </c>
      <c r="C2455" s="1">
        <v>44626.756562499999</v>
      </c>
      <c r="D2455" t="s">
        <v>2330</v>
      </c>
      <c r="E2455" t="s">
        <v>2331</v>
      </c>
      <c r="F2455" t="s">
        <v>37</v>
      </c>
      <c r="G2455">
        <v>12.49</v>
      </c>
      <c r="H2455">
        <v>2</v>
      </c>
      <c r="I2455">
        <v>24.98</v>
      </c>
      <c r="J2455" t="s">
        <v>35</v>
      </c>
      <c r="K2455" t="str">
        <f t="shared" si="38"/>
        <v>High Quantity</v>
      </c>
      <c r="L2455">
        <f>COUNTBLANK(Table1[[#This Row],[customer_type]])</f>
        <v>0</v>
      </c>
    </row>
    <row r="2456" spans="1:12" hidden="1">
      <c r="A2456">
        <v>2454</v>
      </c>
      <c r="B2456" t="s">
        <v>2532</v>
      </c>
      <c r="C2456" s="1">
        <v>44625.540081018517</v>
      </c>
      <c r="D2456" t="s">
        <v>2358</v>
      </c>
      <c r="E2456" t="s">
        <v>2331</v>
      </c>
      <c r="F2456" t="s">
        <v>15</v>
      </c>
      <c r="G2456">
        <v>9.49</v>
      </c>
      <c r="H2456">
        <v>3</v>
      </c>
      <c r="I2456">
        <v>28.47</v>
      </c>
      <c r="J2456" t="s">
        <v>30</v>
      </c>
      <c r="K2456" t="str">
        <f t="shared" si="38"/>
        <v>Low Quantity</v>
      </c>
      <c r="L2456">
        <f>COUNTBLANK(Table1[[#This Row],[customer_type]])</f>
        <v>0</v>
      </c>
    </row>
    <row r="2457" spans="1:12">
      <c r="A2457">
        <v>2455</v>
      </c>
      <c r="B2457" t="s">
        <v>2533</v>
      </c>
      <c r="C2457" s="1">
        <v>44621.585219907407</v>
      </c>
      <c r="D2457" t="s">
        <v>2352</v>
      </c>
      <c r="E2457" t="s">
        <v>2331</v>
      </c>
      <c r="F2457" t="s">
        <v>19</v>
      </c>
      <c r="G2457">
        <v>13.19</v>
      </c>
      <c r="H2457">
        <v>4</v>
      </c>
      <c r="I2457">
        <v>52.76</v>
      </c>
      <c r="J2457" t="s">
        <v>16</v>
      </c>
      <c r="K2457" t="str">
        <f t="shared" si="38"/>
        <v>High Quantity</v>
      </c>
      <c r="L2457" s="3" t="str">
        <f>IF(Table1[[#This Row],[unit_price]] &gt; 3, "Inflation", "Not Inflation")</f>
        <v>Inflation</v>
      </c>
    </row>
    <row r="2458" spans="1:12" hidden="1">
      <c r="A2458">
        <v>2456</v>
      </c>
      <c r="B2458" t="s">
        <v>2534</v>
      </c>
      <c r="C2458" s="1">
        <v>44624.81894675926</v>
      </c>
      <c r="D2458" t="s">
        <v>2375</v>
      </c>
      <c r="E2458" t="s">
        <v>2331</v>
      </c>
      <c r="F2458" t="s">
        <v>15</v>
      </c>
      <c r="G2458">
        <v>7.19</v>
      </c>
      <c r="H2458">
        <v>3</v>
      </c>
      <c r="I2458">
        <v>21.57</v>
      </c>
      <c r="J2458" t="s">
        <v>28</v>
      </c>
      <c r="K2458" t="str">
        <f t="shared" si="38"/>
        <v>High Quantity</v>
      </c>
      <c r="L2458">
        <f>COUNTBLANK(Table1[[#This Row],[customer_type]])</f>
        <v>0</v>
      </c>
    </row>
    <row r="2459" spans="1:12" hidden="1">
      <c r="A2459">
        <v>2457</v>
      </c>
      <c r="B2459" t="s">
        <v>2535</v>
      </c>
      <c r="C2459" s="1">
        <v>44626.673541666663</v>
      </c>
      <c r="D2459" t="s">
        <v>2352</v>
      </c>
      <c r="E2459" t="s">
        <v>2331</v>
      </c>
      <c r="F2459" t="s">
        <v>22</v>
      </c>
      <c r="G2459">
        <v>13.19</v>
      </c>
      <c r="H2459">
        <v>2</v>
      </c>
      <c r="I2459">
        <v>26.38</v>
      </c>
      <c r="J2459" t="s">
        <v>30</v>
      </c>
      <c r="K2459" t="str">
        <f t="shared" si="38"/>
        <v>High Quantity</v>
      </c>
      <c r="L2459">
        <f>COUNTBLANK(Table1[[#This Row],[customer_type]])</f>
        <v>0</v>
      </c>
    </row>
    <row r="2460" spans="1:12">
      <c r="A2460">
        <v>2458</v>
      </c>
      <c r="B2460" t="s">
        <v>2536</v>
      </c>
      <c r="C2460" s="1">
        <v>44623.64565972222</v>
      </c>
      <c r="D2460" t="s">
        <v>2371</v>
      </c>
      <c r="E2460" t="s">
        <v>2331</v>
      </c>
      <c r="F2460" t="s">
        <v>27</v>
      </c>
      <c r="G2460">
        <v>8.99</v>
      </c>
      <c r="H2460">
        <v>2</v>
      </c>
      <c r="I2460">
        <v>17.98</v>
      </c>
      <c r="J2460" t="s">
        <v>16</v>
      </c>
      <c r="K2460" t="str">
        <f t="shared" si="38"/>
        <v>Low Quantity</v>
      </c>
      <c r="L2460" s="3" t="str">
        <f>IF(Table1[[#This Row],[unit_price]] &gt; 3, "Inflation", "Not Inflation")</f>
        <v>Inflation</v>
      </c>
    </row>
    <row r="2461" spans="1:12">
      <c r="A2461">
        <v>2459</v>
      </c>
      <c r="B2461" t="s">
        <v>2537</v>
      </c>
      <c r="C2461" s="1">
        <v>44622.647083333337</v>
      </c>
      <c r="D2461" t="s">
        <v>2337</v>
      </c>
      <c r="E2461" t="s">
        <v>2331</v>
      </c>
      <c r="F2461" t="s">
        <v>19</v>
      </c>
      <c r="G2461">
        <v>7.49</v>
      </c>
      <c r="H2461">
        <v>1</v>
      </c>
      <c r="I2461">
        <v>7.49</v>
      </c>
      <c r="J2461" t="s">
        <v>16</v>
      </c>
      <c r="K2461" t="str">
        <f t="shared" si="38"/>
        <v>Low Quantity</v>
      </c>
      <c r="L2461" s="3" t="str">
        <f>IF(Table1[[#This Row],[unit_price]] &gt; 3, "Inflation", "Not Inflation")</f>
        <v>Inflation</v>
      </c>
    </row>
    <row r="2462" spans="1:12">
      <c r="A2462">
        <v>2460</v>
      </c>
      <c r="B2462" t="s">
        <v>2538</v>
      </c>
      <c r="C2462" s="1">
        <v>44625.509525462963</v>
      </c>
      <c r="D2462" t="s">
        <v>2333</v>
      </c>
      <c r="E2462" t="s">
        <v>2331</v>
      </c>
      <c r="F2462" t="s">
        <v>27</v>
      </c>
      <c r="G2462">
        <v>5.99</v>
      </c>
      <c r="H2462">
        <v>1</v>
      </c>
      <c r="I2462">
        <v>5.99</v>
      </c>
      <c r="J2462" t="s">
        <v>16</v>
      </c>
      <c r="K2462" t="str">
        <f t="shared" si="38"/>
        <v>Low Quantity</v>
      </c>
      <c r="L2462" s="3" t="str">
        <f>IF(Table1[[#This Row],[unit_price]] &gt; 3, "Inflation", "Not Inflation")</f>
        <v>Inflation</v>
      </c>
    </row>
    <row r="2463" spans="1:12">
      <c r="A2463">
        <v>2461</v>
      </c>
      <c r="B2463" t="s">
        <v>2539</v>
      </c>
      <c r="C2463" s="1">
        <v>44622.529282407406</v>
      </c>
      <c r="D2463" s="2" t="s">
        <v>2356</v>
      </c>
      <c r="E2463" t="s">
        <v>2331</v>
      </c>
      <c r="F2463" t="s">
        <v>22</v>
      </c>
      <c r="G2463">
        <v>11.99</v>
      </c>
      <c r="H2463">
        <v>1</v>
      </c>
      <c r="I2463">
        <v>11.99</v>
      </c>
      <c r="J2463" t="s">
        <v>16</v>
      </c>
      <c r="K2463" t="str">
        <f t="shared" si="38"/>
        <v>Low Quantity</v>
      </c>
      <c r="L2463" s="3" t="str">
        <f>IF(Table1[[#This Row],[unit_price]] &gt; 3, "Inflation", "Not Inflation")</f>
        <v>Inflation</v>
      </c>
    </row>
    <row r="2464" spans="1:12" hidden="1">
      <c r="A2464">
        <v>2462</v>
      </c>
      <c r="B2464" t="s">
        <v>2540</v>
      </c>
      <c r="C2464" s="1">
        <v>44622.623483796298</v>
      </c>
      <c r="D2464" t="s">
        <v>2347</v>
      </c>
      <c r="E2464" t="s">
        <v>2331</v>
      </c>
      <c r="F2464" t="s">
        <v>27</v>
      </c>
      <c r="G2464">
        <v>11.19</v>
      </c>
      <c r="H2464">
        <v>1</v>
      </c>
      <c r="I2464">
        <v>11.19</v>
      </c>
      <c r="J2464" t="s">
        <v>30</v>
      </c>
      <c r="K2464" t="str">
        <f t="shared" si="38"/>
        <v>Low Quantity</v>
      </c>
      <c r="L2464">
        <f>COUNTBLANK(Table1[[#This Row],[customer_type]])</f>
        <v>0</v>
      </c>
    </row>
    <row r="2465" spans="1:12" hidden="1">
      <c r="A2465">
        <v>2463</v>
      </c>
      <c r="B2465" t="s">
        <v>2541</v>
      </c>
      <c r="C2465" s="1">
        <v>44623.72861111111</v>
      </c>
      <c r="D2465" t="s">
        <v>2375</v>
      </c>
      <c r="E2465" t="s">
        <v>2331</v>
      </c>
      <c r="F2465" t="s">
        <v>27</v>
      </c>
      <c r="G2465">
        <v>7.19</v>
      </c>
      <c r="H2465">
        <v>3</v>
      </c>
      <c r="I2465">
        <v>21.57</v>
      </c>
      <c r="J2465" t="s">
        <v>35</v>
      </c>
      <c r="K2465" t="str">
        <f t="shared" si="38"/>
        <v>Low Quantity</v>
      </c>
      <c r="L2465">
        <f>COUNTBLANK(Table1[[#This Row],[customer_type]])</f>
        <v>0</v>
      </c>
    </row>
    <row r="2466" spans="1:12" hidden="1">
      <c r="A2466">
        <v>2464</v>
      </c>
      <c r="B2466" t="s">
        <v>2542</v>
      </c>
      <c r="C2466" s="1">
        <v>44621.431354166663</v>
      </c>
      <c r="D2466" t="s">
        <v>2347</v>
      </c>
      <c r="E2466" t="s">
        <v>2331</v>
      </c>
      <c r="F2466" t="s">
        <v>22</v>
      </c>
      <c r="G2466">
        <v>11.19</v>
      </c>
      <c r="H2466">
        <v>1</v>
      </c>
      <c r="I2466">
        <v>11.19</v>
      </c>
      <c r="J2466" t="s">
        <v>35</v>
      </c>
      <c r="K2466" t="str">
        <f t="shared" si="38"/>
        <v>High Quantity</v>
      </c>
      <c r="L2466">
        <f>COUNTBLANK(Table1[[#This Row],[customer_type]])</f>
        <v>0</v>
      </c>
    </row>
    <row r="2467" spans="1:12">
      <c r="A2467">
        <v>2465</v>
      </c>
      <c r="B2467" t="s">
        <v>2543</v>
      </c>
      <c r="C2467" s="1">
        <v>44624.484548611108</v>
      </c>
      <c r="D2467" s="2" t="s">
        <v>2356</v>
      </c>
      <c r="E2467" t="s">
        <v>2331</v>
      </c>
      <c r="F2467" t="s">
        <v>15</v>
      </c>
      <c r="G2467">
        <v>11.99</v>
      </c>
      <c r="H2467">
        <v>4</v>
      </c>
      <c r="I2467">
        <v>47.96</v>
      </c>
      <c r="J2467" t="s">
        <v>16</v>
      </c>
      <c r="K2467" t="str">
        <f t="shared" si="38"/>
        <v>Low Quantity</v>
      </c>
      <c r="L2467" s="3" t="str">
        <f>IF(Table1[[#This Row],[unit_price]] &gt; 3, "Inflation", "Not Inflation")</f>
        <v>Inflation</v>
      </c>
    </row>
    <row r="2468" spans="1:12" hidden="1">
      <c r="A2468">
        <v>2466</v>
      </c>
      <c r="B2468" t="s">
        <v>2544</v>
      </c>
      <c r="C2468" s="1">
        <v>44626.419409722221</v>
      </c>
      <c r="D2468" t="s">
        <v>2358</v>
      </c>
      <c r="E2468" t="s">
        <v>2331</v>
      </c>
      <c r="F2468" t="s">
        <v>37</v>
      </c>
      <c r="G2468">
        <v>9.49</v>
      </c>
      <c r="H2468">
        <v>1</v>
      </c>
      <c r="I2468">
        <v>9.49</v>
      </c>
      <c r="J2468" t="s">
        <v>28</v>
      </c>
      <c r="K2468" t="str">
        <f t="shared" si="38"/>
        <v>High Quantity</v>
      </c>
      <c r="L2468">
        <f>COUNTBLANK(Table1[[#This Row],[customer_type]])</f>
        <v>0</v>
      </c>
    </row>
    <row r="2469" spans="1:12" hidden="1">
      <c r="A2469">
        <v>2467</v>
      </c>
      <c r="B2469" t="s">
        <v>2545</v>
      </c>
      <c r="C2469" s="1">
        <v>44621.528749999998</v>
      </c>
      <c r="D2469" t="s">
        <v>2375</v>
      </c>
      <c r="E2469" t="s">
        <v>2331</v>
      </c>
      <c r="F2469" t="s">
        <v>22</v>
      </c>
      <c r="G2469">
        <v>7.19</v>
      </c>
      <c r="H2469">
        <v>2</v>
      </c>
      <c r="I2469">
        <v>14.38</v>
      </c>
      <c r="J2469" t="s">
        <v>28</v>
      </c>
      <c r="K2469" t="str">
        <f t="shared" si="38"/>
        <v>Low Quantity</v>
      </c>
      <c r="L2469">
        <f>COUNTBLANK(Table1[[#This Row],[customer_type]])</f>
        <v>0</v>
      </c>
    </row>
    <row r="2470" spans="1:12" hidden="1">
      <c r="A2470">
        <v>2468</v>
      </c>
      <c r="B2470" t="s">
        <v>2546</v>
      </c>
      <c r="C2470" s="1">
        <v>44625.409236111111</v>
      </c>
      <c r="D2470" t="s">
        <v>2339</v>
      </c>
      <c r="E2470" t="s">
        <v>2331</v>
      </c>
      <c r="F2470" t="s">
        <v>22</v>
      </c>
      <c r="G2470">
        <v>13.49</v>
      </c>
      <c r="H2470">
        <v>3</v>
      </c>
      <c r="I2470">
        <v>40.47</v>
      </c>
      <c r="J2470" t="s">
        <v>35</v>
      </c>
      <c r="K2470" t="str">
        <f t="shared" si="38"/>
        <v>Low Quantity</v>
      </c>
      <c r="L2470">
        <f>COUNTBLANK(Table1[[#This Row],[customer_type]])</f>
        <v>0</v>
      </c>
    </row>
    <row r="2471" spans="1:12" hidden="1">
      <c r="A2471">
        <v>2469</v>
      </c>
      <c r="B2471" t="s">
        <v>2547</v>
      </c>
      <c r="C2471" s="1">
        <v>44626.792800925927</v>
      </c>
      <c r="D2471" t="s">
        <v>2330</v>
      </c>
      <c r="E2471" t="s">
        <v>2331</v>
      </c>
      <c r="F2471" t="s">
        <v>37</v>
      </c>
      <c r="G2471">
        <v>12.49</v>
      </c>
      <c r="H2471">
        <v>4</v>
      </c>
      <c r="I2471">
        <v>49.96</v>
      </c>
      <c r="J2471" t="s">
        <v>28</v>
      </c>
      <c r="K2471" t="str">
        <f t="shared" si="38"/>
        <v>High Quantity</v>
      </c>
      <c r="L2471">
        <f>COUNTBLANK(Table1[[#This Row],[customer_type]])</f>
        <v>0</v>
      </c>
    </row>
    <row r="2472" spans="1:12" hidden="1">
      <c r="A2472">
        <v>2470</v>
      </c>
      <c r="B2472" t="s">
        <v>2548</v>
      </c>
      <c r="C2472" s="1">
        <v>44621.764965277776</v>
      </c>
      <c r="D2472" t="s">
        <v>2349</v>
      </c>
      <c r="E2472" t="s">
        <v>2331</v>
      </c>
      <c r="F2472" t="s">
        <v>22</v>
      </c>
      <c r="G2472">
        <v>11.49</v>
      </c>
      <c r="H2472">
        <v>3</v>
      </c>
      <c r="I2472">
        <v>34.47</v>
      </c>
      <c r="J2472" t="s">
        <v>30</v>
      </c>
      <c r="K2472" t="str">
        <f t="shared" si="38"/>
        <v>High Quantity</v>
      </c>
      <c r="L2472">
        <f>COUNTBLANK(Table1[[#This Row],[customer_type]])</f>
        <v>0</v>
      </c>
    </row>
    <row r="2473" spans="1:12" hidden="1">
      <c r="A2473">
        <v>2471</v>
      </c>
      <c r="B2473" t="s">
        <v>2549</v>
      </c>
      <c r="C2473" s="1">
        <v>44624.478877314818</v>
      </c>
      <c r="D2473" t="s">
        <v>2333</v>
      </c>
      <c r="E2473" t="s">
        <v>2331</v>
      </c>
      <c r="F2473" t="s">
        <v>15</v>
      </c>
      <c r="G2473">
        <v>5.99</v>
      </c>
      <c r="H2473">
        <v>1</v>
      </c>
      <c r="I2473">
        <v>5.99</v>
      </c>
      <c r="J2473" t="s">
        <v>30</v>
      </c>
      <c r="K2473" t="str">
        <f t="shared" si="38"/>
        <v>High Quantity</v>
      </c>
      <c r="L2473">
        <f>COUNTBLANK(Table1[[#This Row],[customer_type]])</f>
        <v>0</v>
      </c>
    </row>
    <row r="2474" spans="1:12">
      <c r="A2474">
        <v>2472</v>
      </c>
      <c r="B2474" t="s">
        <v>2550</v>
      </c>
      <c r="C2474" s="1">
        <v>44624.461076388892</v>
      </c>
      <c r="D2474" t="s">
        <v>2347</v>
      </c>
      <c r="E2474" t="s">
        <v>2331</v>
      </c>
      <c r="F2474" t="s">
        <v>15</v>
      </c>
      <c r="G2474">
        <v>11.19</v>
      </c>
      <c r="H2474">
        <v>3</v>
      </c>
      <c r="I2474">
        <v>33.57</v>
      </c>
      <c r="J2474" t="s">
        <v>16</v>
      </c>
      <c r="K2474" t="str">
        <f t="shared" si="38"/>
        <v>Low Quantity</v>
      </c>
      <c r="L2474" s="3" t="str">
        <f>IF(Table1[[#This Row],[unit_price]] &gt; 3, "Inflation", "Not Inflation")</f>
        <v>Inflation</v>
      </c>
    </row>
    <row r="2475" spans="1:12" hidden="1">
      <c r="A2475">
        <v>2473</v>
      </c>
      <c r="B2475" t="s">
        <v>2551</v>
      </c>
      <c r="C2475" s="1">
        <v>44626.734699074077</v>
      </c>
      <c r="D2475" t="s">
        <v>2347</v>
      </c>
      <c r="E2475" t="s">
        <v>2331</v>
      </c>
      <c r="F2475" t="s">
        <v>27</v>
      </c>
      <c r="G2475">
        <v>11.19</v>
      </c>
      <c r="H2475">
        <v>4</v>
      </c>
      <c r="I2475">
        <v>44.76</v>
      </c>
      <c r="J2475" t="s">
        <v>30</v>
      </c>
      <c r="K2475" t="str">
        <f t="shared" si="38"/>
        <v>High Quantity</v>
      </c>
      <c r="L2475">
        <f>COUNTBLANK(Table1[[#This Row],[customer_type]])</f>
        <v>0</v>
      </c>
    </row>
    <row r="2476" spans="1:12" hidden="1">
      <c r="A2476">
        <v>2474</v>
      </c>
      <c r="B2476" t="s">
        <v>2552</v>
      </c>
      <c r="C2476" s="1">
        <v>44622.83053240741</v>
      </c>
      <c r="D2476" t="s">
        <v>2362</v>
      </c>
      <c r="E2476" t="s">
        <v>2331</v>
      </c>
      <c r="F2476" t="s">
        <v>27</v>
      </c>
      <c r="G2476">
        <v>4.99</v>
      </c>
      <c r="H2476">
        <v>2</v>
      </c>
      <c r="I2476">
        <v>9.98</v>
      </c>
      <c r="J2476" t="s">
        <v>35</v>
      </c>
      <c r="K2476" t="str">
        <f t="shared" si="38"/>
        <v>High Quantity</v>
      </c>
      <c r="L2476">
        <f>COUNTBLANK(Table1[[#This Row],[customer_type]])</f>
        <v>0</v>
      </c>
    </row>
    <row r="2477" spans="1:12" hidden="1">
      <c r="A2477">
        <v>2475</v>
      </c>
      <c r="B2477" t="s">
        <v>2553</v>
      </c>
      <c r="C2477" s="1">
        <v>44624.528460648151</v>
      </c>
      <c r="D2477" s="2" t="s">
        <v>2356</v>
      </c>
      <c r="E2477" t="s">
        <v>2331</v>
      </c>
      <c r="F2477" t="s">
        <v>19</v>
      </c>
      <c r="G2477">
        <v>11.99</v>
      </c>
      <c r="H2477">
        <v>3</v>
      </c>
      <c r="I2477">
        <v>35.97</v>
      </c>
      <c r="J2477" t="s">
        <v>30</v>
      </c>
      <c r="K2477" t="str">
        <f t="shared" si="38"/>
        <v>Low Quantity</v>
      </c>
      <c r="L2477">
        <f>COUNTBLANK(Table1[[#This Row],[customer_type]])</f>
        <v>0</v>
      </c>
    </row>
    <row r="2478" spans="1:12">
      <c r="A2478">
        <v>2476</v>
      </c>
      <c r="B2478" t="s">
        <v>2554</v>
      </c>
      <c r="C2478" s="1">
        <v>44627.397731481484</v>
      </c>
      <c r="D2478" t="s">
        <v>2430</v>
      </c>
      <c r="E2478" t="s">
        <v>2331</v>
      </c>
      <c r="F2478" t="s">
        <v>27</v>
      </c>
      <c r="G2478">
        <v>7.19</v>
      </c>
      <c r="H2478">
        <v>4</v>
      </c>
      <c r="I2478">
        <v>28.76</v>
      </c>
      <c r="J2478" t="s">
        <v>16</v>
      </c>
      <c r="K2478" t="str">
        <f t="shared" si="38"/>
        <v>High Quantity</v>
      </c>
      <c r="L2478" s="3" t="str">
        <f>IF(Table1[[#This Row],[unit_price]] &gt; 3, "Inflation", "Not Inflation")</f>
        <v>Inflation</v>
      </c>
    </row>
    <row r="2479" spans="1:12" hidden="1">
      <c r="A2479">
        <v>2477</v>
      </c>
      <c r="B2479" t="s">
        <v>2555</v>
      </c>
      <c r="C2479" s="1">
        <v>44621.478576388887</v>
      </c>
      <c r="D2479" t="s">
        <v>2352</v>
      </c>
      <c r="E2479" t="s">
        <v>2331</v>
      </c>
      <c r="F2479" t="s">
        <v>27</v>
      </c>
      <c r="G2479">
        <v>13.19</v>
      </c>
      <c r="H2479">
        <v>4</v>
      </c>
      <c r="I2479">
        <v>52.76</v>
      </c>
      <c r="J2479" t="s">
        <v>35</v>
      </c>
      <c r="K2479" t="str">
        <f t="shared" si="38"/>
        <v>High Quantity</v>
      </c>
      <c r="L2479">
        <f>COUNTBLANK(Table1[[#This Row],[customer_type]])</f>
        <v>0</v>
      </c>
    </row>
    <row r="2480" spans="1:12">
      <c r="A2480">
        <v>2478</v>
      </c>
      <c r="B2480" t="s">
        <v>2556</v>
      </c>
      <c r="C2480" s="1">
        <v>44627.799444444441</v>
      </c>
      <c r="D2480" t="s">
        <v>2362</v>
      </c>
      <c r="E2480" t="s">
        <v>2331</v>
      </c>
      <c r="F2480" t="s">
        <v>22</v>
      </c>
      <c r="G2480">
        <v>4.99</v>
      </c>
      <c r="H2480">
        <v>4</v>
      </c>
      <c r="I2480">
        <v>19.96</v>
      </c>
      <c r="J2480" t="s">
        <v>16</v>
      </c>
      <c r="K2480" t="str">
        <f t="shared" si="38"/>
        <v>High Quantity</v>
      </c>
      <c r="L2480" s="3" t="str">
        <f>IF(Table1[[#This Row],[unit_price]] &gt; 3, "Inflation", "Not Inflation")</f>
        <v>Inflation</v>
      </c>
    </row>
    <row r="2481" spans="1:12">
      <c r="A2481">
        <v>2479</v>
      </c>
      <c r="B2481" t="s">
        <v>2557</v>
      </c>
      <c r="C2481" s="1">
        <v>44622.607361111113</v>
      </c>
      <c r="D2481" t="s">
        <v>2339</v>
      </c>
      <c r="E2481" t="s">
        <v>2331</v>
      </c>
      <c r="F2481" t="s">
        <v>22</v>
      </c>
      <c r="G2481">
        <v>13.49</v>
      </c>
      <c r="H2481">
        <v>4</v>
      </c>
      <c r="I2481">
        <v>53.96</v>
      </c>
      <c r="J2481" t="s">
        <v>16</v>
      </c>
      <c r="K2481" t="str">
        <f t="shared" si="38"/>
        <v>High Quantity</v>
      </c>
      <c r="L2481" s="3" t="str">
        <f>IF(Table1[[#This Row],[unit_price]] &gt; 3, "Inflation", "Not Inflation")</f>
        <v>Inflation</v>
      </c>
    </row>
    <row r="2482" spans="1:12" hidden="1">
      <c r="A2482">
        <v>2480</v>
      </c>
      <c r="B2482" t="s">
        <v>2558</v>
      </c>
      <c r="C2482" s="1">
        <v>44622.739988425928</v>
      </c>
      <c r="D2482" t="s">
        <v>2380</v>
      </c>
      <c r="E2482" t="s">
        <v>2331</v>
      </c>
      <c r="F2482" t="s">
        <v>22</v>
      </c>
      <c r="G2482">
        <v>11.99</v>
      </c>
      <c r="H2482">
        <v>3</v>
      </c>
      <c r="I2482">
        <v>35.97</v>
      </c>
      <c r="J2482" t="s">
        <v>28</v>
      </c>
      <c r="K2482" t="str">
        <f t="shared" si="38"/>
        <v>High Quantity</v>
      </c>
      <c r="L2482">
        <f>COUNTBLANK(Table1[[#This Row],[customer_type]])</f>
        <v>0</v>
      </c>
    </row>
    <row r="2483" spans="1:12" hidden="1">
      <c r="A2483">
        <v>2481</v>
      </c>
      <c r="B2483" t="s">
        <v>2559</v>
      </c>
      <c r="C2483" s="1">
        <v>44627.767280092594</v>
      </c>
      <c r="D2483" t="s">
        <v>2375</v>
      </c>
      <c r="E2483" t="s">
        <v>2331</v>
      </c>
      <c r="F2483" t="s">
        <v>19</v>
      </c>
      <c r="G2483">
        <v>7.19</v>
      </c>
      <c r="H2483">
        <v>2</v>
      </c>
      <c r="I2483">
        <v>14.38</v>
      </c>
      <c r="J2483" t="s">
        <v>35</v>
      </c>
      <c r="K2483" t="str">
        <f t="shared" si="38"/>
        <v>High Quantity</v>
      </c>
      <c r="L2483">
        <f>COUNTBLANK(Table1[[#This Row],[customer_type]])</f>
        <v>0</v>
      </c>
    </row>
    <row r="2484" spans="1:12" hidden="1">
      <c r="A2484">
        <v>2482</v>
      </c>
      <c r="B2484" t="s">
        <v>2560</v>
      </c>
      <c r="C2484" s="1">
        <v>44624.634895833333</v>
      </c>
      <c r="D2484" t="s">
        <v>2406</v>
      </c>
      <c r="E2484" t="s">
        <v>2331</v>
      </c>
      <c r="F2484" t="s">
        <v>22</v>
      </c>
      <c r="G2484">
        <v>5.49</v>
      </c>
      <c r="H2484">
        <v>2</v>
      </c>
      <c r="I2484">
        <v>10.98</v>
      </c>
      <c r="J2484" t="s">
        <v>30</v>
      </c>
      <c r="K2484" t="str">
        <f t="shared" si="38"/>
        <v>Low Quantity</v>
      </c>
      <c r="L2484">
        <f>COUNTBLANK(Table1[[#This Row],[customer_type]])</f>
        <v>0</v>
      </c>
    </row>
    <row r="2485" spans="1:12">
      <c r="A2485">
        <v>2483</v>
      </c>
      <c r="B2485" t="s">
        <v>2561</v>
      </c>
      <c r="C2485" s="1">
        <v>44621.642754629633</v>
      </c>
      <c r="D2485" t="s">
        <v>2341</v>
      </c>
      <c r="E2485" t="s">
        <v>2331</v>
      </c>
      <c r="F2485" t="s">
        <v>37</v>
      </c>
      <c r="G2485">
        <v>8.19</v>
      </c>
      <c r="H2485">
        <v>2</v>
      </c>
      <c r="I2485">
        <v>16.38</v>
      </c>
      <c r="J2485" t="s">
        <v>16</v>
      </c>
      <c r="K2485" t="str">
        <f t="shared" si="38"/>
        <v>Low Quantity</v>
      </c>
      <c r="L2485" s="3" t="str">
        <f>IF(Table1[[#This Row],[unit_price]] &gt; 3, "Inflation", "Not Inflation")</f>
        <v>Inflation</v>
      </c>
    </row>
    <row r="2486" spans="1:12" hidden="1">
      <c r="A2486">
        <v>2484</v>
      </c>
      <c r="B2486" t="s">
        <v>2562</v>
      </c>
      <c r="C2486" s="1">
        <v>44623.716134259259</v>
      </c>
      <c r="D2486" t="s">
        <v>2347</v>
      </c>
      <c r="E2486" t="s">
        <v>2331</v>
      </c>
      <c r="F2486" t="s">
        <v>37</v>
      </c>
      <c r="G2486">
        <v>11.19</v>
      </c>
      <c r="H2486">
        <v>2</v>
      </c>
      <c r="I2486">
        <v>22.38</v>
      </c>
      <c r="J2486" t="s">
        <v>35</v>
      </c>
      <c r="K2486" t="str">
        <f t="shared" si="38"/>
        <v>Low Quantity</v>
      </c>
      <c r="L2486">
        <f>COUNTBLANK(Table1[[#This Row],[customer_type]])</f>
        <v>0</v>
      </c>
    </row>
    <row r="2487" spans="1:12" hidden="1">
      <c r="A2487">
        <v>2485</v>
      </c>
      <c r="B2487" t="s">
        <v>2563</v>
      </c>
      <c r="C2487" s="1">
        <v>44623.460150462961</v>
      </c>
      <c r="D2487" t="s">
        <v>2380</v>
      </c>
      <c r="E2487" t="s">
        <v>2331</v>
      </c>
      <c r="F2487" t="s">
        <v>19</v>
      </c>
      <c r="G2487">
        <v>11.99</v>
      </c>
      <c r="H2487">
        <v>2</v>
      </c>
      <c r="I2487">
        <v>23.98</v>
      </c>
      <c r="J2487" t="s">
        <v>35</v>
      </c>
      <c r="K2487" t="str">
        <f t="shared" si="38"/>
        <v>Low Quantity</v>
      </c>
      <c r="L2487">
        <f>COUNTBLANK(Table1[[#This Row],[customer_type]])</f>
        <v>0</v>
      </c>
    </row>
    <row r="2488" spans="1:12" hidden="1">
      <c r="A2488">
        <v>2486</v>
      </c>
      <c r="B2488" t="s">
        <v>2564</v>
      </c>
      <c r="C2488" s="1">
        <v>44623.798125000001</v>
      </c>
      <c r="D2488" t="s">
        <v>2377</v>
      </c>
      <c r="E2488" t="s">
        <v>2331</v>
      </c>
      <c r="F2488" t="s">
        <v>15</v>
      </c>
      <c r="G2488">
        <v>13.99</v>
      </c>
      <c r="H2488">
        <v>2</v>
      </c>
      <c r="I2488">
        <v>27.98</v>
      </c>
      <c r="J2488" t="s">
        <v>30</v>
      </c>
      <c r="K2488" t="str">
        <f t="shared" si="38"/>
        <v>Low Quantity</v>
      </c>
      <c r="L2488">
        <f>COUNTBLANK(Table1[[#This Row],[customer_type]])</f>
        <v>0</v>
      </c>
    </row>
    <row r="2489" spans="1:12">
      <c r="A2489">
        <v>2487</v>
      </c>
      <c r="B2489" t="s">
        <v>2565</v>
      </c>
      <c r="C2489" s="1">
        <v>44627.507824074077</v>
      </c>
      <c r="D2489" t="s">
        <v>2347</v>
      </c>
      <c r="E2489" t="s">
        <v>2331</v>
      </c>
      <c r="F2489" t="s">
        <v>37</v>
      </c>
      <c r="G2489">
        <v>11.19</v>
      </c>
      <c r="H2489">
        <v>2</v>
      </c>
      <c r="I2489">
        <v>22.38</v>
      </c>
      <c r="J2489" t="s">
        <v>16</v>
      </c>
      <c r="K2489" t="str">
        <f t="shared" si="38"/>
        <v>Low Quantity</v>
      </c>
      <c r="L2489" s="3" t="str">
        <f>IF(Table1[[#This Row],[unit_price]] &gt; 3, "Inflation", "Not Inflation")</f>
        <v>Inflation</v>
      </c>
    </row>
    <row r="2490" spans="1:12" hidden="1">
      <c r="A2490">
        <v>2488</v>
      </c>
      <c r="B2490" t="s">
        <v>2566</v>
      </c>
      <c r="C2490" s="1">
        <v>44624.613958333335</v>
      </c>
      <c r="D2490" t="s">
        <v>2380</v>
      </c>
      <c r="E2490" t="s">
        <v>2331</v>
      </c>
      <c r="F2490" t="s">
        <v>27</v>
      </c>
      <c r="G2490">
        <v>11.99</v>
      </c>
      <c r="H2490">
        <v>3</v>
      </c>
      <c r="I2490">
        <v>35.97</v>
      </c>
      <c r="J2490" t="s">
        <v>28</v>
      </c>
      <c r="K2490" t="str">
        <f t="shared" si="38"/>
        <v>Low Quantity</v>
      </c>
      <c r="L2490">
        <f>COUNTBLANK(Table1[[#This Row],[customer_type]])</f>
        <v>0</v>
      </c>
    </row>
    <row r="2491" spans="1:12" hidden="1">
      <c r="A2491">
        <v>2489</v>
      </c>
      <c r="B2491" t="s">
        <v>2567</v>
      </c>
      <c r="C2491" s="1">
        <v>44626.67696759259</v>
      </c>
      <c r="D2491" t="s">
        <v>2347</v>
      </c>
      <c r="E2491" t="s">
        <v>2331</v>
      </c>
      <c r="F2491" t="s">
        <v>37</v>
      </c>
      <c r="G2491">
        <v>11.19</v>
      </c>
      <c r="H2491">
        <v>4</v>
      </c>
      <c r="I2491">
        <v>44.76</v>
      </c>
      <c r="J2491" t="s">
        <v>35</v>
      </c>
      <c r="K2491" t="str">
        <f t="shared" si="38"/>
        <v>High Quantity</v>
      </c>
      <c r="L2491">
        <f>COUNTBLANK(Table1[[#This Row],[customer_type]])</f>
        <v>0</v>
      </c>
    </row>
    <row r="2492" spans="1:12" hidden="1">
      <c r="A2492">
        <v>2490</v>
      </c>
      <c r="B2492" t="s">
        <v>2568</v>
      </c>
      <c r="C2492" s="1">
        <v>44622.682534722226</v>
      </c>
      <c r="D2492" t="s">
        <v>2341</v>
      </c>
      <c r="E2492" t="s">
        <v>2331</v>
      </c>
      <c r="F2492" t="s">
        <v>37</v>
      </c>
      <c r="G2492">
        <v>8.19</v>
      </c>
      <c r="H2492">
        <v>3</v>
      </c>
      <c r="I2492">
        <v>24.57</v>
      </c>
      <c r="J2492" t="s">
        <v>35</v>
      </c>
      <c r="K2492" t="str">
        <f t="shared" si="38"/>
        <v>High Quantity</v>
      </c>
      <c r="L2492">
        <f>COUNTBLANK(Table1[[#This Row],[customer_type]])</f>
        <v>0</v>
      </c>
    </row>
    <row r="2493" spans="1:12">
      <c r="A2493">
        <v>2491</v>
      </c>
      <c r="B2493" t="s">
        <v>2569</v>
      </c>
      <c r="C2493" s="1">
        <v>44626.758553240739</v>
      </c>
      <c r="D2493" t="s">
        <v>2406</v>
      </c>
      <c r="E2493" t="s">
        <v>2331</v>
      </c>
      <c r="F2493" t="s">
        <v>27</v>
      </c>
      <c r="G2493">
        <v>5.49</v>
      </c>
      <c r="H2493">
        <v>4</v>
      </c>
      <c r="I2493">
        <v>21.96</v>
      </c>
      <c r="J2493" t="s">
        <v>16</v>
      </c>
      <c r="K2493" t="str">
        <f t="shared" si="38"/>
        <v>High Quantity</v>
      </c>
      <c r="L2493" s="3" t="str">
        <f>IF(Table1[[#This Row],[unit_price]] &gt; 3, "Inflation", "Not Inflation")</f>
        <v>Inflation</v>
      </c>
    </row>
    <row r="2494" spans="1:12" hidden="1">
      <c r="A2494">
        <v>2492</v>
      </c>
      <c r="B2494" t="s">
        <v>2570</v>
      </c>
      <c r="C2494" s="1">
        <v>44627.740034722221</v>
      </c>
      <c r="D2494" t="s">
        <v>2362</v>
      </c>
      <c r="E2494" t="s">
        <v>2331</v>
      </c>
      <c r="F2494" t="s">
        <v>19</v>
      </c>
      <c r="G2494">
        <v>4.99</v>
      </c>
      <c r="H2494">
        <v>2</v>
      </c>
      <c r="I2494">
        <v>9.98</v>
      </c>
      <c r="J2494" t="s">
        <v>30</v>
      </c>
      <c r="K2494" t="str">
        <f t="shared" si="38"/>
        <v>High Quantity</v>
      </c>
      <c r="L2494">
        <f>COUNTBLANK(Table1[[#This Row],[customer_type]])</f>
        <v>0</v>
      </c>
    </row>
    <row r="2495" spans="1:12" hidden="1">
      <c r="A2495">
        <v>2493</v>
      </c>
      <c r="B2495" t="s">
        <v>2571</v>
      </c>
      <c r="C2495" s="1">
        <v>44627.71769675926</v>
      </c>
      <c r="D2495" t="s">
        <v>2358</v>
      </c>
      <c r="E2495" t="s">
        <v>2331</v>
      </c>
      <c r="F2495" t="s">
        <v>37</v>
      </c>
      <c r="G2495">
        <v>9.49</v>
      </c>
      <c r="H2495">
        <v>4</v>
      </c>
      <c r="I2495">
        <v>37.96</v>
      </c>
      <c r="J2495" t="s">
        <v>35</v>
      </c>
      <c r="K2495" t="str">
        <f t="shared" si="38"/>
        <v>Low Quantity</v>
      </c>
      <c r="L2495">
        <f>COUNTBLANK(Table1[[#This Row],[customer_type]])</f>
        <v>0</v>
      </c>
    </row>
    <row r="2496" spans="1:12" hidden="1">
      <c r="A2496">
        <v>2494</v>
      </c>
      <c r="B2496" t="s">
        <v>2572</v>
      </c>
      <c r="C2496" s="1">
        <v>44621.506805555553</v>
      </c>
      <c r="D2496" s="2" t="s">
        <v>2356</v>
      </c>
      <c r="E2496" t="s">
        <v>2331</v>
      </c>
      <c r="F2496" t="s">
        <v>19</v>
      </c>
      <c r="G2496">
        <v>11.99</v>
      </c>
      <c r="H2496">
        <v>2</v>
      </c>
      <c r="I2496">
        <v>23.98</v>
      </c>
      <c r="J2496" t="s">
        <v>35</v>
      </c>
      <c r="K2496" t="str">
        <f t="shared" si="38"/>
        <v>High Quantity</v>
      </c>
      <c r="L2496">
        <f>COUNTBLANK(Table1[[#This Row],[customer_type]])</f>
        <v>0</v>
      </c>
    </row>
    <row r="2497" spans="1:12">
      <c r="A2497">
        <v>2495</v>
      </c>
      <c r="B2497" t="s">
        <v>2573</v>
      </c>
      <c r="C2497" s="1">
        <v>44626.724328703705</v>
      </c>
      <c r="D2497" s="2" t="s">
        <v>2356</v>
      </c>
      <c r="E2497" t="s">
        <v>2331</v>
      </c>
      <c r="F2497" t="s">
        <v>37</v>
      </c>
      <c r="G2497">
        <v>11.99</v>
      </c>
      <c r="H2497">
        <v>1</v>
      </c>
      <c r="I2497">
        <v>11.99</v>
      </c>
      <c r="J2497" t="s">
        <v>16</v>
      </c>
      <c r="K2497" t="str">
        <f t="shared" si="38"/>
        <v>Low Quantity</v>
      </c>
      <c r="L2497" s="3" t="str">
        <f>IF(Table1[[#This Row],[unit_price]] &gt; 3, "Inflation", "Not Inflation")</f>
        <v>Inflation</v>
      </c>
    </row>
    <row r="2498" spans="1:12" hidden="1">
      <c r="A2498">
        <v>2496</v>
      </c>
      <c r="B2498" t="s">
        <v>2574</v>
      </c>
      <c r="C2498" s="1">
        <v>44627.610405092593</v>
      </c>
      <c r="D2498" t="s">
        <v>2380</v>
      </c>
      <c r="E2498" t="s">
        <v>2331</v>
      </c>
      <c r="F2498" t="s">
        <v>37</v>
      </c>
      <c r="G2498">
        <v>11.99</v>
      </c>
      <c r="H2498">
        <v>1</v>
      </c>
      <c r="I2498">
        <v>11.99</v>
      </c>
      <c r="J2498" t="s">
        <v>28</v>
      </c>
      <c r="K2498" t="str">
        <f t="shared" ref="K2498:K2561" si="39">IF(H2497 &gt; 2, "High Quantity", "Low Quantity")</f>
        <v>Low Quantity</v>
      </c>
      <c r="L2498">
        <f>COUNTBLANK(Table1[[#This Row],[customer_type]])</f>
        <v>0</v>
      </c>
    </row>
    <row r="2499" spans="1:12">
      <c r="A2499">
        <v>2497</v>
      </c>
      <c r="B2499" t="s">
        <v>2575</v>
      </c>
      <c r="C2499" s="1">
        <v>44625.546157407407</v>
      </c>
      <c r="D2499" t="s">
        <v>2352</v>
      </c>
      <c r="E2499" t="s">
        <v>2331</v>
      </c>
      <c r="F2499" t="s">
        <v>15</v>
      </c>
      <c r="G2499">
        <v>13.19</v>
      </c>
      <c r="H2499">
        <v>1</v>
      </c>
      <c r="I2499">
        <v>13.19</v>
      </c>
      <c r="J2499" t="s">
        <v>16</v>
      </c>
      <c r="K2499" t="str">
        <f t="shared" si="39"/>
        <v>Low Quantity</v>
      </c>
      <c r="L2499" s="3" t="str">
        <f>IF(Table1[[#This Row],[unit_price]] &gt; 3, "Inflation", "Not Inflation")</f>
        <v>Inflation</v>
      </c>
    </row>
    <row r="2500" spans="1:12" hidden="1">
      <c r="A2500">
        <v>2498</v>
      </c>
      <c r="B2500" t="s">
        <v>2576</v>
      </c>
      <c r="C2500" s="1">
        <v>44626.750300925924</v>
      </c>
      <c r="D2500" t="s">
        <v>2349</v>
      </c>
      <c r="E2500" t="s">
        <v>2331</v>
      </c>
      <c r="F2500" t="s">
        <v>22</v>
      </c>
      <c r="G2500">
        <v>11.49</v>
      </c>
      <c r="H2500">
        <v>2</v>
      </c>
      <c r="I2500">
        <v>22.98</v>
      </c>
      <c r="J2500" t="s">
        <v>28</v>
      </c>
      <c r="K2500" t="str">
        <f t="shared" si="39"/>
        <v>Low Quantity</v>
      </c>
      <c r="L2500">
        <f>COUNTBLANK(Table1[[#This Row],[customer_type]])</f>
        <v>0</v>
      </c>
    </row>
    <row r="2501" spans="1:12" hidden="1">
      <c r="A2501">
        <v>2499</v>
      </c>
      <c r="B2501" t="s">
        <v>2577</v>
      </c>
      <c r="C2501" s="1">
        <v>44622.821168981478</v>
      </c>
      <c r="D2501" t="s">
        <v>2339</v>
      </c>
      <c r="E2501" t="s">
        <v>2331</v>
      </c>
      <c r="F2501" t="s">
        <v>19</v>
      </c>
      <c r="G2501">
        <v>13.49</v>
      </c>
      <c r="H2501">
        <v>3</v>
      </c>
      <c r="I2501">
        <v>40.47</v>
      </c>
      <c r="J2501" t="s">
        <v>30</v>
      </c>
      <c r="K2501" t="str">
        <f t="shared" si="39"/>
        <v>Low Quantity</v>
      </c>
      <c r="L2501">
        <f>COUNTBLANK(Table1[[#This Row],[customer_type]])</f>
        <v>0</v>
      </c>
    </row>
    <row r="2502" spans="1:12" hidden="1">
      <c r="A2502">
        <v>2500</v>
      </c>
      <c r="B2502" t="s">
        <v>2578</v>
      </c>
      <c r="C2502" s="1">
        <v>44627.697511574072</v>
      </c>
      <c r="D2502" t="s">
        <v>2341</v>
      </c>
      <c r="E2502" t="s">
        <v>2331</v>
      </c>
      <c r="F2502" t="s">
        <v>15</v>
      </c>
      <c r="G2502">
        <v>8.19</v>
      </c>
      <c r="H2502">
        <v>2</v>
      </c>
      <c r="I2502">
        <v>16.38</v>
      </c>
      <c r="J2502" t="s">
        <v>30</v>
      </c>
      <c r="K2502" t="str">
        <f t="shared" si="39"/>
        <v>High Quantity</v>
      </c>
      <c r="L2502">
        <f>COUNTBLANK(Table1[[#This Row],[customer_type]])</f>
        <v>0</v>
      </c>
    </row>
    <row r="2503" spans="1:12" hidden="1">
      <c r="A2503">
        <v>2501</v>
      </c>
      <c r="B2503" t="s">
        <v>2579</v>
      </c>
      <c r="C2503" s="1">
        <v>44623.416597222225</v>
      </c>
      <c r="D2503" t="s">
        <v>2339</v>
      </c>
      <c r="E2503" t="s">
        <v>2331</v>
      </c>
      <c r="F2503" t="s">
        <v>22</v>
      </c>
      <c r="G2503">
        <v>13.49</v>
      </c>
      <c r="H2503">
        <v>3</v>
      </c>
      <c r="I2503">
        <v>40.47</v>
      </c>
      <c r="J2503" t="s">
        <v>35</v>
      </c>
      <c r="K2503" t="str">
        <f t="shared" si="39"/>
        <v>Low Quantity</v>
      </c>
      <c r="L2503">
        <f>COUNTBLANK(Table1[[#This Row],[customer_type]])</f>
        <v>0</v>
      </c>
    </row>
    <row r="2504" spans="1:12" hidden="1">
      <c r="A2504">
        <v>2502</v>
      </c>
      <c r="B2504" t="s">
        <v>2580</v>
      </c>
      <c r="C2504" s="1">
        <v>44623.709618055553</v>
      </c>
      <c r="D2504" t="s">
        <v>2380</v>
      </c>
      <c r="E2504" t="s">
        <v>2331</v>
      </c>
      <c r="F2504" t="s">
        <v>15</v>
      </c>
      <c r="G2504">
        <v>11.99</v>
      </c>
      <c r="H2504">
        <v>3</v>
      </c>
      <c r="I2504">
        <v>35.97</v>
      </c>
      <c r="J2504" t="s">
        <v>28</v>
      </c>
      <c r="K2504" t="str">
        <f t="shared" si="39"/>
        <v>High Quantity</v>
      </c>
      <c r="L2504">
        <f>COUNTBLANK(Table1[[#This Row],[customer_type]])</f>
        <v>0</v>
      </c>
    </row>
    <row r="2505" spans="1:12" hidden="1">
      <c r="A2505">
        <v>2503</v>
      </c>
      <c r="B2505" t="s">
        <v>2581</v>
      </c>
      <c r="C2505" s="1">
        <v>44622.433634259258</v>
      </c>
      <c r="D2505" s="2" t="s">
        <v>2356</v>
      </c>
      <c r="E2505" t="s">
        <v>2331</v>
      </c>
      <c r="F2505" t="s">
        <v>22</v>
      </c>
      <c r="G2505">
        <v>11.99</v>
      </c>
      <c r="H2505">
        <v>1</v>
      </c>
      <c r="I2505">
        <v>11.99</v>
      </c>
      <c r="J2505" t="s">
        <v>30</v>
      </c>
      <c r="K2505" t="str">
        <f t="shared" si="39"/>
        <v>High Quantity</v>
      </c>
      <c r="L2505">
        <f>COUNTBLANK(Table1[[#This Row],[customer_type]])</f>
        <v>0</v>
      </c>
    </row>
    <row r="2506" spans="1:12">
      <c r="A2506">
        <v>2504</v>
      </c>
      <c r="B2506" t="s">
        <v>2582</v>
      </c>
      <c r="C2506" s="1">
        <v>44621.59165509259</v>
      </c>
      <c r="D2506" t="s">
        <v>2337</v>
      </c>
      <c r="E2506" t="s">
        <v>2331</v>
      </c>
      <c r="F2506" t="s">
        <v>15</v>
      </c>
      <c r="G2506">
        <v>7.49</v>
      </c>
      <c r="H2506">
        <v>4</v>
      </c>
      <c r="I2506">
        <v>29.96</v>
      </c>
      <c r="J2506" t="s">
        <v>16</v>
      </c>
      <c r="K2506" t="str">
        <f t="shared" si="39"/>
        <v>Low Quantity</v>
      </c>
      <c r="L2506" s="3" t="str">
        <f>IF(Table1[[#This Row],[unit_price]] &gt; 3, "Inflation", "Not Inflation")</f>
        <v>Inflation</v>
      </c>
    </row>
    <row r="2507" spans="1:12" hidden="1">
      <c r="A2507">
        <v>2505</v>
      </c>
      <c r="B2507" t="s">
        <v>2583</v>
      </c>
      <c r="C2507" s="1">
        <v>44621.828055555554</v>
      </c>
      <c r="D2507" t="s">
        <v>2330</v>
      </c>
      <c r="E2507" t="s">
        <v>2331</v>
      </c>
      <c r="F2507" t="s">
        <v>15</v>
      </c>
      <c r="G2507">
        <v>12.49</v>
      </c>
      <c r="H2507">
        <v>1</v>
      </c>
      <c r="I2507">
        <v>12.49</v>
      </c>
      <c r="J2507" t="s">
        <v>35</v>
      </c>
      <c r="K2507" t="str">
        <f t="shared" si="39"/>
        <v>High Quantity</v>
      </c>
      <c r="L2507">
        <f>COUNTBLANK(Table1[[#This Row],[customer_type]])</f>
        <v>0</v>
      </c>
    </row>
    <row r="2508" spans="1:12" hidden="1">
      <c r="A2508">
        <v>2506</v>
      </c>
      <c r="B2508" t="s">
        <v>2584</v>
      </c>
      <c r="C2508" s="1">
        <v>44623.466111111113</v>
      </c>
      <c r="D2508" t="s">
        <v>2330</v>
      </c>
      <c r="E2508" t="s">
        <v>2331</v>
      </c>
      <c r="F2508" t="s">
        <v>15</v>
      </c>
      <c r="G2508">
        <v>12.49</v>
      </c>
      <c r="H2508">
        <v>4</v>
      </c>
      <c r="I2508">
        <v>49.96</v>
      </c>
      <c r="J2508" t="s">
        <v>35</v>
      </c>
      <c r="K2508" t="str">
        <f t="shared" si="39"/>
        <v>Low Quantity</v>
      </c>
      <c r="L2508">
        <f>COUNTBLANK(Table1[[#This Row],[customer_type]])</f>
        <v>0</v>
      </c>
    </row>
    <row r="2509" spans="1:12" hidden="1">
      <c r="A2509">
        <v>2507</v>
      </c>
      <c r="B2509" t="s">
        <v>2585</v>
      </c>
      <c r="C2509" s="1">
        <v>44623.631979166668</v>
      </c>
      <c r="D2509" t="s">
        <v>2339</v>
      </c>
      <c r="E2509" t="s">
        <v>2331</v>
      </c>
      <c r="F2509" t="s">
        <v>15</v>
      </c>
      <c r="G2509">
        <v>13.49</v>
      </c>
      <c r="H2509">
        <v>3</v>
      </c>
      <c r="I2509">
        <v>40.47</v>
      </c>
      <c r="J2509" t="s">
        <v>35</v>
      </c>
      <c r="K2509" t="str">
        <f t="shared" si="39"/>
        <v>High Quantity</v>
      </c>
      <c r="L2509">
        <f>COUNTBLANK(Table1[[#This Row],[customer_type]])</f>
        <v>0</v>
      </c>
    </row>
    <row r="2510" spans="1:12" hidden="1">
      <c r="A2510">
        <v>2508</v>
      </c>
      <c r="B2510" t="s">
        <v>2586</v>
      </c>
      <c r="C2510" s="1">
        <v>44622.664456018516</v>
      </c>
      <c r="D2510" t="s">
        <v>2371</v>
      </c>
      <c r="E2510" t="s">
        <v>2331</v>
      </c>
      <c r="F2510" t="s">
        <v>19</v>
      </c>
      <c r="G2510">
        <v>8.99</v>
      </c>
      <c r="H2510">
        <v>3</v>
      </c>
      <c r="I2510">
        <v>26.97</v>
      </c>
      <c r="J2510" t="s">
        <v>28</v>
      </c>
      <c r="K2510" t="str">
        <f t="shared" si="39"/>
        <v>High Quantity</v>
      </c>
      <c r="L2510">
        <f>COUNTBLANK(Table1[[#This Row],[customer_type]])</f>
        <v>0</v>
      </c>
    </row>
    <row r="2511" spans="1:12">
      <c r="A2511">
        <v>2509</v>
      </c>
      <c r="B2511" t="s">
        <v>2587</v>
      </c>
      <c r="C2511" s="1">
        <v>44627.412905092591</v>
      </c>
      <c r="D2511" t="s">
        <v>2371</v>
      </c>
      <c r="E2511" t="s">
        <v>2331</v>
      </c>
      <c r="F2511" t="s">
        <v>19</v>
      </c>
      <c r="G2511">
        <v>8.99</v>
      </c>
      <c r="H2511">
        <v>2</v>
      </c>
      <c r="I2511">
        <v>17.98</v>
      </c>
      <c r="J2511" t="s">
        <v>16</v>
      </c>
      <c r="K2511" t="str">
        <f t="shared" si="39"/>
        <v>High Quantity</v>
      </c>
      <c r="L2511" s="3" t="str">
        <f>IF(Table1[[#This Row],[unit_price]] &gt; 3, "Inflation", "Not Inflation")</f>
        <v>Inflation</v>
      </c>
    </row>
    <row r="2512" spans="1:12" hidden="1">
      <c r="A2512">
        <v>2510</v>
      </c>
      <c r="B2512" t="s">
        <v>2588</v>
      </c>
      <c r="C2512" s="1">
        <v>44621.763807870368</v>
      </c>
      <c r="D2512" t="s">
        <v>2430</v>
      </c>
      <c r="E2512" t="s">
        <v>2331</v>
      </c>
      <c r="F2512" t="s">
        <v>15</v>
      </c>
      <c r="G2512">
        <v>7.19</v>
      </c>
      <c r="H2512">
        <v>2</v>
      </c>
      <c r="I2512">
        <v>14.38</v>
      </c>
      <c r="J2512" t="s">
        <v>28</v>
      </c>
      <c r="K2512" t="str">
        <f t="shared" si="39"/>
        <v>Low Quantity</v>
      </c>
      <c r="L2512">
        <f>COUNTBLANK(Table1[[#This Row],[customer_type]])</f>
        <v>0</v>
      </c>
    </row>
    <row r="2513" spans="1:12" hidden="1">
      <c r="A2513">
        <v>2511</v>
      </c>
      <c r="B2513" t="s">
        <v>2589</v>
      </c>
      <c r="C2513" s="1">
        <v>44627.584363425929</v>
      </c>
      <c r="D2513" t="s">
        <v>2430</v>
      </c>
      <c r="E2513" t="s">
        <v>2331</v>
      </c>
      <c r="F2513" t="s">
        <v>15</v>
      </c>
      <c r="G2513">
        <v>7.19</v>
      </c>
      <c r="H2513">
        <v>3</v>
      </c>
      <c r="I2513">
        <v>21.57</v>
      </c>
      <c r="J2513" t="s">
        <v>30</v>
      </c>
      <c r="K2513" t="str">
        <f t="shared" si="39"/>
        <v>Low Quantity</v>
      </c>
      <c r="L2513">
        <f>COUNTBLANK(Table1[[#This Row],[customer_type]])</f>
        <v>0</v>
      </c>
    </row>
    <row r="2514" spans="1:12" hidden="1">
      <c r="A2514">
        <v>2512</v>
      </c>
      <c r="B2514" t="s">
        <v>2590</v>
      </c>
      <c r="C2514" s="1">
        <v>44621.591724537036</v>
      </c>
      <c r="D2514" t="s">
        <v>2337</v>
      </c>
      <c r="E2514" t="s">
        <v>2331</v>
      </c>
      <c r="F2514" t="s">
        <v>15</v>
      </c>
      <c r="G2514">
        <v>7.49</v>
      </c>
      <c r="H2514">
        <v>2</v>
      </c>
      <c r="I2514">
        <v>14.98</v>
      </c>
      <c r="J2514" t="s">
        <v>30</v>
      </c>
      <c r="K2514" t="str">
        <f t="shared" si="39"/>
        <v>High Quantity</v>
      </c>
      <c r="L2514">
        <f>COUNTBLANK(Table1[[#This Row],[customer_type]])</f>
        <v>0</v>
      </c>
    </row>
    <row r="2515" spans="1:12" hidden="1">
      <c r="A2515">
        <v>2513</v>
      </c>
      <c r="B2515" t="s">
        <v>2591</v>
      </c>
      <c r="C2515" s="1">
        <v>44625.546018518522</v>
      </c>
      <c r="D2515" t="s">
        <v>2347</v>
      </c>
      <c r="E2515" t="s">
        <v>2331</v>
      </c>
      <c r="F2515" t="s">
        <v>19</v>
      </c>
      <c r="G2515">
        <v>11.19</v>
      </c>
      <c r="H2515">
        <v>4</v>
      </c>
      <c r="I2515">
        <v>44.76</v>
      </c>
      <c r="J2515" t="s">
        <v>30</v>
      </c>
      <c r="K2515" t="str">
        <f t="shared" si="39"/>
        <v>Low Quantity</v>
      </c>
      <c r="L2515">
        <f>COUNTBLANK(Table1[[#This Row],[customer_type]])</f>
        <v>0</v>
      </c>
    </row>
    <row r="2516" spans="1:12" hidden="1">
      <c r="A2516">
        <v>2514</v>
      </c>
      <c r="B2516" t="s">
        <v>2592</v>
      </c>
      <c r="C2516" s="1">
        <v>44622.393310185187</v>
      </c>
      <c r="D2516" t="s">
        <v>2349</v>
      </c>
      <c r="E2516" t="s">
        <v>2331</v>
      </c>
      <c r="F2516" t="s">
        <v>19</v>
      </c>
      <c r="G2516">
        <v>11.49</v>
      </c>
      <c r="H2516">
        <v>2</v>
      </c>
      <c r="I2516">
        <v>22.98</v>
      </c>
      <c r="J2516" t="s">
        <v>35</v>
      </c>
      <c r="K2516" t="str">
        <f t="shared" si="39"/>
        <v>High Quantity</v>
      </c>
      <c r="L2516">
        <f>COUNTBLANK(Table1[[#This Row],[customer_type]])</f>
        <v>0</v>
      </c>
    </row>
    <row r="2517" spans="1:12">
      <c r="A2517">
        <v>2515</v>
      </c>
      <c r="B2517" t="s">
        <v>2593</v>
      </c>
      <c r="C2517" s="1">
        <v>44626.675879629627</v>
      </c>
      <c r="D2517" t="s">
        <v>2352</v>
      </c>
      <c r="E2517" t="s">
        <v>2331</v>
      </c>
      <c r="F2517" t="s">
        <v>27</v>
      </c>
      <c r="G2517">
        <v>13.19</v>
      </c>
      <c r="H2517">
        <v>2</v>
      </c>
      <c r="I2517">
        <v>26.38</v>
      </c>
      <c r="J2517" t="s">
        <v>16</v>
      </c>
      <c r="K2517" t="str">
        <f t="shared" si="39"/>
        <v>Low Quantity</v>
      </c>
      <c r="L2517" s="3" t="str">
        <f>IF(Table1[[#This Row],[unit_price]] &gt; 3, "Inflation", "Not Inflation")</f>
        <v>Inflation</v>
      </c>
    </row>
    <row r="2518" spans="1:12">
      <c r="A2518">
        <v>2516</v>
      </c>
      <c r="B2518" t="s">
        <v>2594</v>
      </c>
      <c r="C2518" s="1">
        <v>44622.518090277779</v>
      </c>
      <c r="D2518" t="s">
        <v>2358</v>
      </c>
      <c r="E2518" t="s">
        <v>2331</v>
      </c>
      <c r="F2518" t="s">
        <v>15</v>
      </c>
      <c r="G2518">
        <v>9.49</v>
      </c>
      <c r="H2518">
        <v>1</v>
      </c>
      <c r="I2518">
        <v>9.49</v>
      </c>
      <c r="J2518" t="s">
        <v>16</v>
      </c>
      <c r="K2518" t="str">
        <f t="shared" si="39"/>
        <v>Low Quantity</v>
      </c>
      <c r="L2518" s="3" t="str">
        <f>IF(Table1[[#This Row],[unit_price]] &gt; 3, "Inflation", "Not Inflation")</f>
        <v>Inflation</v>
      </c>
    </row>
    <row r="2519" spans="1:12" hidden="1">
      <c r="A2519">
        <v>2517</v>
      </c>
      <c r="B2519" t="s">
        <v>2595</v>
      </c>
      <c r="C2519" s="1">
        <v>44623.401759259257</v>
      </c>
      <c r="D2519" t="s">
        <v>2330</v>
      </c>
      <c r="E2519" t="s">
        <v>2331</v>
      </c>
      <c r="F2519" t="s">
        <v>22</v>
      </c>
      <c r="G2519">
        <v>12.49</v>
      </c>
      <c r="H2519">
        <v>2</v>
      </c>
      <c r="I2519">
        <v>24.98</v>
      </c>
      <c r="J2519" t="s">
        <v>35</v>
      </c>
      <c r="K2519" t="str">
        <f t="shared" si="39"/>
        <v>Low Quantity</v>
      </c>
      <c r="L2519">
        <f>COUNTBLANK(Table1[[#This Row],[customer_type]])</f>
        <v>0</v>
      </c>
    </row>
    <row r="2520" spans="1:12" hidden="1">
      <c r="A2520">
        <v>2518</v>
      </c>
      <c r="B2520" t="s">
        <v>2596</v>
      </c>
      <c r="C2520" s="1">
        <v>44624.68310185185</v>
      </c>
      <c r="D2520" s="2" t="s">
        <v>2356</v>
      </c>
      <c r="E2520" t="s">
        <v>2331</v>
      </c>
      <c r="F2520" t="s">
        <v>19</v>
      </c>
      <c r="G2520">
        <v>11.99</v>
      </c>
      <c r="H2520">
        <v>4</v>
      </c>
      <c r="I2520">
        <v>47.96</v>
      </c>
      <c r="J2520" t="s">
        <v>30</v>
      </c>
      <c r="K2520" t="str">
        <f t="shared" si="39"/>
        <v>Low Quantity</v>
      </c>
      <c r="L2520">
        <f>COUNTBLANK(Table1[[#This Row],[customer_type]])</f>
        <v>0</v>
      </c>
    </row>
    <row r="2521" spans="1:12">
      <c r="A2521">
        <v>2519</v>
      </c>
      <c r="B2521" t="s">
        <v>2597</v>
      </c>
      <c r="C2521" s="1">
        <v>44627.449328703704</v>
      </c>
      <c r="D2521" t="s">
        <v>2358</v>
      </c>
      <c r="E2521" t="s">
        <v>2331</v>
      </c>
      <c r="F2521" t="s">
        <v>19</v>
      </c>
      <c r="G2521">
        <v>9.49</v>
      </c>
      <c r="H2521">
        <v>3</v>
      </c>
      <c r="I2521">
        <v>28.47</v>
      </c>
      <c r="J2521" t="s">
        <v>16</v>
      </c>
      <c r="K2521" t="str">
        <f t="shared" si="39"/>
        <v>High Quantity</v>
      </c>
      <c r="L2521" s="3" t="str">
        <f>IF(Table1[[#This Row],[unit_price]] &gt; 3, "Inflation", "Not Inflation")</f>
        <v>Inflation</v>
      </c>
    </row>
    <row r="2522" spans="1:12" hidden="1">
      <c r="A2522">
        <v>2520</v>
      </c>
      <c r="B2522" t="s">
        <v>2598</v>
      </c>
      <c r="C2522" s="1">
        <v>44627.462314814817</v>
      </c>
      <c r="D2522" t="s">
        <v>2349</v>
      </c>
      <c r="E2522" t="s">
        <v>2331</v>
      </c>
      <c r="F2522" t="s">
        <v>27</v>
      </c>
      <c r="G2522">
        <v>11.49</v>
      </c>
      <c r="H2522">
        <v>4</v>
      </c>
      <c r="I2522">
        <v>45.96</v>
      </c>
      <c r="J2522" t="s">
        <v>28</v>
      </c>
      <c r="K2522" t="str">
        <f t="shared" si="39"/>
        <v>High Quantity</v>
      </c>
      <c r="L2522">
        <f>COUNTBLANK(Table1[[#This Row],[customer_type]])</f>
        <v>0</v>
      </c>
    </row>
    <row r="2523" spans="1:12" hidden="1">
      <c r="A2523">
        <v>2521</v>
      </c>
      <c r="B2523" t="s">
        <v>2599</v>
      </c>
      <c r="C2523" s="1">
        <v>44622.80431712963</v>
      </c>
      <c r="D2523" t="s">
        <v>2337</v>
      </c>
      <c r="E2523" t="s">
        <v>2331</v>
      </c>
      <c r="F2523" t="s">
        <v>37</v>
      </c>
      <c r="G2523">
        <v>7.49</v>
      </c>
      <c r="H2523">
        <v>4</v>
      </c>
      <c r="I2523">
        <v>29.96</v>
      </c>
      <c r="J2523" t="s">
        <v>30</v>
      </c>
      <c r="K2523" t="str">
        <f t="shared" si="39"/>
        <v>High Quantity</v>
      </c>
      <c r="L2523">
        <f>COUNTBLANK(Table1[[#This Row],[customer_type]])</f>
        <v>0</v>
      </c>
    </row>
    <row r="2524" spans="1:12" hidden="1">
      <c r="A2524">
        <v>2522</v>
      </c>
      <c r="B2524" t="s">
        <v>2600</v>
      </c>
      <c r="C2524" s="1">
        <v>44626.717361111114</v>
      </c>
      <c r="D2524" t="s">
        <v>2330</v>
      </c>
      <c r="E2524" t="s">
        <v>2331</v>
      </c>
      <c r="F2524" t="s">
        <v>27</v>
      </c>
      <c r="G2524">
        <v>12.49</v>
      </c>
      <c r="H2524">
        <v>4</v>
      </c>
      <c r="I2524">
        <v>49.96</v>
      </c>
      <c r="J2524" t="s">
        <v>30</v>
      </c>
      <c r="K2524" t="str">
        <f t="shared" si="39"/>
        <v>High Quantity</v>
      </c>
      <c r="L2524">
        <f>COUNTBLANK(Table1[[#This Row],[customer_type]])</f>
        <v>0</v>
      </c>
    </row>
    <row r="2525" spans="1:12" hidden="1">
      <c r="A2525">
        <v>2523</v>
      </c>
      <c r="B2525" t="s">
        <v>2601</v>
      </c>
      <c r="C2525" s="1">
        <v>44622.477673611109</v>
      </c>
      <c r="D2525" t="s">
        <v>2333</v>
      </c>
      <c r="E2525" t="s">
        <v>2331</v>
      </c>
      <c r="F2525" t="s">
        <v>27</v>
      </c>
      <c r="G2525">
        <v>5.99</v>
      </c>
      <c r="H2525">
        <v>1</v>
      </c>
      <c r="I2525">
        <v>5.99</v>
      </c>
      <c r="J2525" t="s">
        <v>35</v>
      </c>
      <c r="K2525" t="str">
        <f t="shared" si="39"/>
        <v>High Quantity</v>
      </c>
      <c r="L2525">
        <f>COUNTBLANK(Table1[[#This Row],[customer_type]])</f>
        <v>0</v>
      </c>
    </row>
    <row r="2526" spans="1:12" hidden="1">
      <c r="A2526">
        <v>2524</v>
      </c>
      <c r="B2526" t="s">
        <v>2602</v>
      </c>
      <c r="C2526" s="1">
        <v>44623.77449074074</v>
      </c>
      <c r="D2526" t="s">
        <v>2377</v>
      </c>
      <c r="E2526" t="s">
        <v>2331</v>
      </c>
      <c r="F2526" t="s">
        <v>19</v>
      </c>
      <c r="G2526">
        <v>13.99</v>
      </c>
      <c r="H2526">
        <v>4</v>
      </c>
      <c r="I2526">
        <v>55.96</v>
      </c>
      <c r="J2526" t="s">
        <v>28</v>
      </c>
      <c r="K2526" t="str">
        <f t="shared" si="39"/>
        <v>Low Quantity</v>
      </c>
      <c r="L2526">
        <f>COUNTBLANK(Table1[[#This Row],[customer_type]])</f>
        <v>0</v>
      </c>
    </row>
    <row r="2527" spans="1:12" hidden="1">
      <c r="A2527">
        <v>2525</v>
      </c>
      <c r="B2527" t="s">
        <v>2603</v>
      </c>
      <c r="C2527" s="1">
        <v>44621.74962962963</v>
      </c>
      <c r="D2527" t="s">
        <v>2358</v>
      </c>
      <c r="E2527" t="s">
        <v>2331</v>
      </c>
      <c r="F2527" t="s">
        <v>19</v>
      </c>
      <c r="G2527">
        <v>9.49</v>
      </c>
      <c r="H2527">
        <v>2</v>
      </c>
      <c r="I2527">
        <v>18.98</v>
      </c>
      <c r="J2527" t="s">
        <v>28</v>
      </c>
      <c r="K2527" t="str">
        <f t="shared" si="39"/>
        <v>High Quantity</v>
      </c>
      <c r="L2527">
        <f>COUNTBLANK(Table1[[#This Row],[customer_type]])</f>
        <v>0</v>
      </c>
    </row>
    <row r="2528" spans="1:12" hidden="1">
      <c r="A2528">
        <v>2526</v>
      </c>
      <c r="B2528" t="s">
        <v>2604</v>
      </c>
      <c r="C2528" s="1">
        <v>44624.435347222221</v>
      </c>
      <c r="D2528" t="s">
        <v>2339</v>
      </c>
      <c r="E2528" t="s">
        <v>2331</v>
      </c>
      <c r="F2528" t="s">
        <v>22</v>
      </c>
      <c r="G2528">
        <v>13.49</v>
      </c>
      <c r="H2528">
        <v>1</v>
      </c>
      <c r="I2528">
        <v>13.49</v>
      </c>
      <c r="J2528" t="s">
        <v>28</v>
      </c>
      <c r="K2528" t="str">
        <f t="shared" si="39"/>
        <v>Low Quantity</v>
      </c>
      <c r="L2528">
        <f>COUNTBLANK(Table1[[#This Row],[customer_type]])</f>
        <v>0</v>
      </c>
    </row>
    <row r="2529" spans="1:12" hidden="1">
      <c r="A2529">
        <v>2527</v>
      </c>
      <c r="B2529" t="s">
        <v>2605</v>
      </c>
      <c r="C2529" s="1">
        <v>44626.385046296295</v>
      </c>
      <c r="D2529" t="s">
        <v>2375</v>
      </c>
      <c r="E2529" t="s">
        <v>2331</v>
      </c>
      <c r="F2529" t="s">
        <v>15</v>
      </c>
      <c r="G2529">
        <v>7.19</v>
      </c>
      <c r="H2529">
        <v>1</v>
      </c>
      <c r="I2529">
        <v>7.19</v>
      </c>
      <c r="J2529" t="s">
        <v>30</v>
      </c>
      <c r="K2529" t="str">
        <f t="shared" si="39"/>
        <v>Low Quantity</v>
      </c>
      <c r="L2529">
        <f>COUNTBLANK(Table1[[#This Row],[customer_type]])</f>
        <v>0</v>
      </c>
    </row>
    <row r="2530" spans="1:12" hidden="1">
      <c r="A2530">
        <v>2528</v>
      </c>
      <c r="B2530" t="s">
        <v>2606</v>
      </c>
      <c r="C2530" s="1">
        <v>44623.782453703701</v>
      </c>
      <c r="D2530" t="s">
        <v>2362</v>
      </c>
      <c r="E2530" t="s">
        <v>2331</v>
      </c>
      <c r="F2530" t="s">
        <v>15</v>
      </c>
      <c r="G2530">
        <v>4.99</v>
      </c>
      <c r="H2530">
        <v>2</v>
      </c>
      <c r="I2530">
        <v>9.98</v>
      </c>
      <c r="J2530" t="s">
        <v>30</v>
      </c>
      <c r="K2530" t="str">
        <f t="shared" si="39"/>
        <v>Low Quantity</v>
      </c>
      <c r="L2530">
        <f>COUNTBLANK(Table1[[#This Row],[customer_type]])</f>
        <v>0</v>
      </c>
    </row>
    <row r="2531" spans="1:12" hidden="1">
      <c r="A2531">
        <v>2529</v>
      </c>
      <c r="B2531" t="s">
        <v>2607</v>
      </c>
      <c r="C2531" s="1">
        <v>44627.828553240739</v>
      </c>
      <c r="D2531" s="2" t="s">
        <v>2356</v>
      </c>
      <c r="E2531" t="s">
        <v>2331</v>
      </c>
      <c r="F2531" t="s">
        <v>15</v>
      </c>
      <c r="G2531">
        <v>11.99</v>
      </c>
      <c r="H2531">
        <v>4</v>
      </c>
      <c r="I2531">
        <v>47.96</v>
      </c>
      <c r="J2531" t="s">
        <v>35</v>
      </c>
      <c r="K2531" t="str">
        <f t="shared" si="39"/>
        <v>Low Quantity</v>
      </c>
      <c r="L2531">
        <f>COUNTBLANK(Table1[[#This Row],[customer_type]])</f>
        <v>0</v>
      </c>
    </row>
    <row r="2532" spans="1:12" hidden="1">
      <c r="A2532">
        <v>2530</v>
      </c>
      <c r="B2532" t="s">
        <v>2608</v>
      </c>
      <c r="C2532" s="1">
        <v>44623.690532407411</v>
      </c>
      <c r="D2532" t="s">
        <v>2358</v>
      </c>
      <c r="E2532" t="s">
        <v>2331</v>
      </c>
      <c r="F2532" t="s">
        <v>37</v>
      </c>
      <c r="G2532">
        <v>9.49</v>
      </c>
      <c r="H2532">
        <v>2</v>
      </c>
      <c r="I2532">
        <v>18.98</v>
      </c>
      <c r="J2532" t="s">
        <v>35</v>
      </c>
      <c r="K2532" t="str">
        <f t="shared" si="39"/>
        <v>High Quantity</v>
      </c>
      <c r="L2532">
        <f>COUNTBLANK(Table1[[#This Row],[customer_type]])</f>
        <v>0</v>
      </c>
    </row>
    <row r="2533" spans="1:12">
      <c r="A2533">
        <v>2531</v>
      </c>
      <c r="B2533" t="s">
        <v>2609</v>
      </c>
      <c r="C2533" s="1">
        <v>44624.561284722222</v>
      </c>
      <c r="D2533" s="2" t="s">
        <v>2356</v>
      </c>
      <c r="E2533" t="s">
        <v>2331</v>
      </c>
      <c r="F2533" t="s">
        <v>19</v>
      </c>
      <c r="G2533">
        <v>11.99</v>
      </c>
      <c r="H2533">
        <v>1</v>
      </c>
      <c r="I2533">
        <v>11.99</v>
      </c>
      <c r="J2533" t="s">
        <v>16</v>
      </c>
      <c r="K2533" t="str">
        <f t="shared" si="39"/>
        <v>Low Quantity</v>
      </c>
      <c r="L2533" s="3" t="str">
        <f>IF(Table1[[#This Row],[unit_price]] &gt; 3, "Inflation", "Not Inflation")</f>
        <v>Inflation</v>
      </c>
    </row>
    <row r="2534" spans="1:12" hidden="1">
      <c r="A2534">
        <v>2532</v>
      </c>
      <c r="B2534" t="s">
        <v>2610</v>
      </c>
      <c r="C2534" s="1">
        <v>44627.761064814818</v>
      </c>
      <c r="D2534" t="s">
        <v>2611</v>
      </c>
      <c r="E2534" t="s">
        <v>2612</v>
      </c>
      <c r="F2534" t="s">
        <v>22</v>
      </c>
      <c r="G2534">
        <v>4.1900000000000004</v>
      </c>
      <c r="H2534">
        <v>1</v>
      </c>
      <c r="I2534">
        <v>4.1900000000000004</v>
      </c>
      <c r="J2534" t="s">
        <v>28</v>
      </c>
      <c r="K2534" t="str">
        <f t="shared" si="39"/>
        <v>Low Quantity</v>
      </c>
      <c r="L2534">
        <f>COUNTBLANK(Table1[[#This Row],[customer_type]])</f>
        <v>0</v>
      </c>
    </row>
    <row r="2535" spans="1:12" hidden="1">
      <c r="A2535">
        <v>2533</v>
      </c>
      <c r="B2535" t="s">
        <v>2613</v>
      </c>
      <c r="C2535" s="1">
        <v>44624.466284722221</v>
      </c>
      <c r="D2535" t="s">
        <v>2614</v>
      </c>
      <c r="E2535" t="s">
        <v>2612</v>
      </c>
      <c r="F2535" t="s">
        <v>19</v>
      </c>
      <c r="G2535">
        <v>4.99</v>
      </c>
      <c r="H2535">
        <v>3</v>
      </c>
      <c r="I2535">
        <v>14.97</v>
      </c>
      <c r="J2535" t="s">
        <v>28</v>
      </c>
      <c r="K2535" t="str">
        <f t="shared" si="39"/>
        <v>Low Quantity</v>
      </c>
      <c r="L2535">
        <f>COUNTBLANK(Table1[[#This Row],[customer_type]])</f>
        <v>0</v>
      </c>
    </row>
    <row r="2536" spans="1:12" hidden="1">
      <c r="A2536">
        <v>2534</v>
      </c>
      <c r="B2536" t="s">
        <v>2615</v>
      </c>
      <c r="C2536" s="1">
        <v>44625.499606481484</v>
      </c>
      <c r="D2536" t="s">
        <v>2616</v>
      </c>
      <c r="E2536" t="s">
        <v>2612</v>
      </c>
      <c r="F2536" t="s">
        <v>15</v>
      </c>
      <c r="G2536">
        <v>0.49</v>
      </c>
      <c r="H2536">
        <v>3</v>
      </c>
      <c r="I2536">
        <v>1.47</v>
      </c>
      <c r="J2536" t="s">
        <v>28</v>
      </c>
      <c r="K2536" t="str">
        <f t="shared" si="39"/>
        <v>High Quantity</v>
      </c>
      <c r="L2536">
        <f>COUNTBLANK(Table1[[#This Row],[customer_type]])</f>
        <v>0</v>
      </c>
    </row>
    <row r="2537" spans="1:12" hidden="1">
      <c r="A2537">
        <v>2535</v>
      </c>
      <c r="B2537" t="s">
        <v>2617</v>
      </c>
      <c r="C2537" s="1">
        <v>44622.719155092593</v>
      </c>
      <c r="D2537" t="s">
        <v>2616</v>
      </c>
      <c r="E2537" t="s">
        <v>2612</v>
      </c>
      <c r="F2537" t="s">
        <v>27</v>
      </c>
      <c r="G2537">
        <v>0.49</v>
      </c>
      <c r="H2537">
        <v>4</v>
      </c>
      <c r="I2537">
        <v>1.96</v>
      </c>
      <c r="J2537" t="s">
        <v>30</v>
      </c>
      <c r="K2537" t="str">
        <f t="shared" si="39"/>
        <v>High Quantity</v>
      </c>
      <c r="L2537">
        <f>COUNTBLANK(Table1[[#This Row],[customer_type]])</f>
        <v>0</v>
      </c>
    </row>
    <row r="2538" spans="1:12" hidden="1">
      <c r="A2538">
        <v>2536</v>
      </c>
      <c r="B2538" t="s">
        <v>2618</v>
      </c>
      <c r="C2538" s="1">
        <v>44624.662442129629</v>
      </c>
      <c r="D2538" t="s">
        <v>2619</v>
      </c>
      <c r="E2538" t="s">
        <v>2612</v>
      </c>
      <c r="F2538" t="s">
        <v>19</v>
      </c>
      <c r="G2538">
        <v>3.49</v>
      </c>
      <c r="H2538">
        <v>3</v>
      </c>
      <c r="I2538">
        <v>10.47</v>
      </c>
      <c r="J2538" t="s">
        <v>35</v>
      </c>
      <c r="K2538" t="str">
        <f t="shared" si="39"/>
        <v>High Quantity</v>
      </c>
      <c r="L2538">
        <f>COUNTBLANK(Table1[[#This Row],[customer_type]])</f>
        <v>0</v>
      </c>
    </row>
    <row r="2539" spans="1:12" hidden="1">
      <c r="A2539">
        <v>2537</v>
      </c>
      <c r="B2539" t="s">
        <v>2620</v>
      </c>
      <c r="C2539" s="1">
        <v>44625.737164351849</v>
      </c>
      <c r="D2539" t="s">
        <v>2621</v>
      </c>
      <c r="E2539" t="s">
        <v>2612</v>
      </c>
      <c r="F2539" t="s">
        <v>27</v>
      </c>
      <c r="G2539">
        <v>5.19</v>
      </c>
      <c r="H2539">
        <v>3</v>
      </c>
      <c r="I2539">
        <v>15.57</v>
      </c>
      <c r="J2539" t="s">
        <v>28</v>
      </c>
      <c r="K2539" t="str">
        <f t="shared" si="39"/>
        <v>High Quantity</v>
      </c>
      <c r="L2539">
        <f>COUNTBLANK(Table1[[#This Row],[customer_type]])</f>
        <v>0</v>
      </c>
    </row>
    <row r="2540" spans="1:12" hidden="1">
      <c r="A2540">
        <v>2538</v>
      </c>
      <c r="B2540" t="s">
        <v>2622</v>
      </c>
      <c r="C2540" s="1">
        <v>44621.535787037035</v>
      </c>
      <c r="D2540" t="s">
        <v>2616</v>
      </c>
      <c r="E2540" t="s">
        <v>2612</v>
      </c>
      <c r="F2540" t="s">
        <v>22</v>
      </c>
      <c r="G2540">
        <v>0.49</v>
      </c>
      <c r="H2540">
        <v>3</v>
      </c>
      <c r="I2540">
        <v>1.47</v>
      </c>
      <c r="J2540" t="s">
        <v>28</v>
      </c>
      <c r="K2540" t="str">
        <f t="shared" si="39"/>
        <v>High Quantity</v>
      </c>
      <c r="L2540">
        <f>COUNTBLANK(Table1[[#This Row],[customer_type]])</f>
        <v>0</v>
      </c>
    </row>
    <row r="2541" spans="1:12" hidden="1">
      <c r="A2541">
        <v>2539</v>
      </c>
      <c r="B2541" t="s">
        <v>2623</v>
      </c>
      <c r="C2541" s="1">
        <v>44622.444351851853</v>
      </c>
      <c r="D2541" t="s">
        <v>2624</v>
      </c>
      <c r="E2541" t="s">
        <v>2612</v>
      </c>
      <c r="F2541" t="s">
        <v>22</v>
      </c>
      <c r="G2541">
        <v>4.99</v>
      </c>
      <c r="H2541">
        <v>4</v>
      </c>
      <c r="I2541">
        <v>19.96</v>
      </c>
      <c r="J2541" t="s">
        <v>30</v>
      </c>
      <c r="K2541" t="str">
        <f t="shared" si="39"/>
        <v>High Quantity</v>
      </c>
      <c r="L2541">
        <f>COUNTBLANK(Table1[[#This Row],[customer_type]])</f>
        <v>0</v>
      </c>
    </row>
    <row r="2542" spans="1:12" hidden="1">
      <c r="A2542">
        <v>2540</v>
      </c>
      <c r="B2542" t="s">
        <v>2625</v>
      </c>
      <c r="C2542" s="1">
        <v>44627.391597222224</v>
      </c>
      <c r="D2542" t="s">
        <v>2619</v>
      </c>
      <c r="E2542" t="s">
        <v>2612</v>
      </c>
      <c r="F2542" t="s">
        <v>19</v>
      </c>
      <c r="G2542">
        <v>3.49</v>
      </c>
      <c r="H2542">
        <v>4</v>
      </c>
      <c r="I2542">
        <v>13.96</v>
      </c>
      <c r="J2542" t="s">
        <v>28</v>
      </c>
      <c r="K2542" t="str">
        <f t="shared" si="39"/>
        <v>High Quantity</v>
      </c>
      <c r="L2542">
        <f>COUNTBLANK(Table1[[#This Row],[customer_type]])</f>
        <v>0</v>
      </c>
    </row>
    <row r="2543" spans="1:12" hidden="1">
      <c r="A2543">
        <v>2541</v>
      </c>
      <c r="B2543" t="s">
        <v>2626</v>
      </c>
      <c r="C2543" s="1">
        <v>44621.496377314812</v>
      </c>
      <c r="D2543" t="s">
        <v>2611</v>
      </c>
      <c r="E2543" t="s">
        <v>2612</v>
      </c>
      <c r="F2543" t="s">
        <v>37</v>
      </c>
      <c r="G2543">
        <v>4.1900000000000004</v>
      </c>
      <c r="H2543">
        <v>4</v>
      </c>
      <c r="I2543">
        <v>16.760000000000002</v>
      </c>
      <c r="J2543" t="s">
        <v>28</v>
      </c>
      <c r="K2543" t="str">
        <f t="shared" si="39"/>
        <v>High Quantity</v>
      </c>
      <c r="L2543">
        <f>COUNTBLANK(Table1[[#This Row],[customer_type]])</f>
        <v>0</v>
      </c>
    </row>
    <row r="2544" spans="1:12">
      <c r="A2544">
        <v>2542</v>
      </c>
      <c r="B2544" t="s">
        <v>2627</v>
      </c>
      <c r="C2544" s="1">
        <v>44627.740486111114</v>
      </c>
      <c r="D2544" t="s">
        <v>2628</v>
      </c>
      <c r="E2544" t="s">
        <v>2612</v>
      </c>
      <c r="F2544" t="s">
        <v>37</v>
      </c>
      <c r="G2544">
        <v>0.19</v>
      </c>
      <c r="H2544">
        <v>2</v>
      </c>
      <c r="I2544">
        <v>0.38</v>
      </c>
      <c r="J2544" t="s">
        <v>16</v>
      </c>
      <c r="K2544" t="str">
        <f t="shared" si="39"/>
        <v>High Quantity</v>
      </c>
      <c r="L2544" s="3" t="str">
        <f>IF(Table1[[#This Row],[unit_price]] &gt; 3, "Inflation", "Not Inflation")</f>
        <v>Not Inflation</v>
      </c>
    </row>
    <row r="2545" spans="1:12" hidden="1">
      <c r="A2545">
        <v>2543</v>
      </c>
      <c r="B2545" s="2" t="s">
        <v>2629</v>
      </c>
      <c r="C2545" s="1">
        <v>44626.718842592592</v>
      </c>
      <c r="D2545" t="s">
        <v>2628</v>
      </c>
      <c r="E2545" t="s">
        <v>2612</v>
      </c>
      <c r="F2545" t="s">
        <v>22</v>
      </c>
      <c r="G2545">
        <v>0.19</v>
      </c>
      <c r="H2545">
        <v>3</v>
      </c>
      <c r="I2545">
        <v>0.56999999999999995</v>
      </c>
      <c r="J2545" t="s">
        <v>30</v>
      </c>
      <c r="K2545" t="str">
        <f t="shared" si="39"/>
        <v>Low Quantity</v>
      </c>
      <c r="L2545">
        <f>COUNTBLANK(Table1[[#This Row],[customer_type]])</f>
        <v>0</v>
      </c>
    </row>
    <row r="2546" spans="1:12">
      <c r="A2546">
        <v>2544</v>
      </c>
      <c r="B2546" t="s">
        <v>2630</v>
      </c>
      <c r="C2546" s="1">
        <v>44622.738587962966</v>
      </c>
      <c r="D2546" t="s">
        <v>2621</v>
      </c>
      <c r="E2546" t="s">
        <v>2612</v>
      </c>
      <c r="F2546" t="s">
        <v>37</v>
      </c>
      <c r="G2546">
        <v>5.19</v>
      </c>
      <c r="H2546">
        <v>1</v>
      </c>
      <c r="I2546">
        <v>5.19</v>
      </c>
      <c r="J2546" t="s">
        <v>16</v>
      </c>
      <c r="K2546" t="str">
        <f t="shared" si="39"/>
        <v>High Quantity</v>
      </c>
      <c r="L2546" s="3" t="str">
        <f>IF(Table1[[#This Row],[unit_price]] &gt; 3, "Inflation", "Not Inflation")</f>
        <v>Inflation</v>
      </c>
    </row>
    <row r="2547" spans="1:12" hidden="1">
      <c r="A2547">
        <v>2545</v>
      </c>
      <c r="B2547" t="s">
        <v>2631</v>
      </c>
      <c r="C2547" s="1">
        <v>44627.819780092592</v>
      </c>
      <c r="D2547" t="s">
        <v>2632</v>
      </c>
      <c r="E2547" t="s">
        <v>2612</v>
      </c>
      <c r="F2547" t="s">
        <v>27</v>
      </c>
      <c r="G2547">
        <v>2.4900000000000002</v>
      </c>
      <c r="H2547">
        <v>4</v>
      </c>
      <c r="I2547">
        <v>9.9600000000000009</v>
      </c>
      <c r="J2547" t="s">
        <v>28</v>
      </c>
      <c r="K2547" t="str">
        <f t="shared" si="39"/>
        <v>Low Quantity</v>
      </c>
      <c r="L2547">
        <f>COUNTBLANK(Table1[[#This Row],[customer_type]])</f>
        <v>0</v>
      </c>
    </row>
    <row r="2548" spans="1:12" hidden="1">
      <c r="A2548">
        <v>2546</v>
      </c>
      <c r="B2548" t="s">
        <v>2633</v>
      </c>
      <c r="C2548" s="1">
        <v>44625.738379629627</v>
      </c>
      <c r="D2548" t="s">
        <v>2619</v>
      </c>
      <c r="E2548" t="s">
        <v>2612</v>
      </c>
      <c r="F2548" t="s">
        <v>37</v>
      </c>
      <c r="G2548">
        <v>3.49</v>
      </c>
      <c r="H2548">
        <v>3</v>
      </c>
      <c r="I2548">
        <v>10.47</v>
      </c>
      <c r="J2548" t="s">
        <v>30</v>
      </c>
      <c r="K2548" t="str">
        <f t="shared" si="39"/>
        <v>High Quantity</v>
      </c>
      <c r="L2548">
        <f>COUNTBLANK(Table1[[#This Row],[customer_type]])</f>
        <v>0</v>
      </c>
    </row>
    <row r="2549" spans="1:12" hidden="1">
      <c r="A2549">
        <v>2547</v>
      </c>
      <c r="B2549" t="s">
        <v>2634</v>
      </c>
      <c r="C2549" s="1">
        <v>44625.786504629628</v>
      </c>
      <c r="D2549" t="s">
        <v>2635</v>
      </c>
      <c r="E2549" t="s">
        <v>2612</v>
      </c>
      <c r="F2549" t="s">
        <v>15</v>
      </c>
      <c r="G2549">
        <v>3.99</v>
      </c>
      <c r="H2549">
        <v>2</v>
      </c>
      <c r="I2549">
        <v>7.98</v>
      </c>
      <c r="J2549" t="s">
        <v>30</v>
      </c>
      <c r="K2549" t="str">
        <f t="shared" si="39"/>
        <v>High Quantity</v>
      </c>
      <c r="L2549">
        <f>COUNTBLANK(Table1[[#This Row],[customer_type]])</f>
        <v>0</v>
      </c>
    </row>
    <row r="2550" spans="1:12" hidden="1">
      <c r="A2550">
        <v>2548</v>
      </c>
      <c r="B2550" t="s">
        <v>2636</v>
      </c>
      <c r="C2550" s="1">
        <v>44627.732638888891</v>
      </c>
      <c r="D2550" t="s">
        <v>2628</v>
      </c>
      <c r="E2550" t="s">
        <v>2612</v>
      </c>
      <c r="F2550" t="s">
        <v>15</v>
      </c>
      <c r="G2550">
        <v>0.19</v>
      </c>
      <c r="H2550">
        <v>3</v>
      </c>
      <c r="I2550">
        <v>0.56999999999999995</v>
      </c>
      <c r="J2550" t="s">
        <v>35</v>
      </c>
      <c r="K2550" t="str">
        <f t="shared" si="39"/>
        <v>Low Quantity</v>
      </c>
      <c r="L2550">
        <f>COUNTBLANK(Table1[[#This Row],[customer_type]])</f>
        <v>0</v>
      </c>
    </row>
    <row r="2551" spans="1:12" hidden="1">
      <c r="A2551">
        <v>2549</v>
      </c>
      <c r="B2551" t="s">
        <v>2637</v>
      </c>
      <c r="C2551" s="1">
        <v>44626.381145833337</v>
      </c>
      <c r="D2551" t="s">
        <v>2624</v>
      </c>
      <c r="E2551" t="s">
        <v>2612</v>
      </c>
      <c r="F2551" t="s">
        <v>27</v>
      </c>
      <c r="G2551">
        <v>4.99</v>
      </c>
      <c r="H2551">
        <v>3</v>
      </c>
      <c r="I2551">
        <v>14.97</v>
      </c>
      <c r="J2551" t="s">
        <v>30</v>
      </c>
      <c r="K2551" t="str">
        <f t="shared" si="39"/>
        <v>High Quantity</v>
      </c>
      <c r="L2551">
        <f>COUNTBLANK(Table1[[#This Row],[customer_type]])</f>
        <v>0</v>
      </c>
    </row>
    <row r="2552" spans="1:12" hidden="1">
      <c r="A2552">
        <v>2550</v>
      </c>
      <c r="B2552" t="s">
        <v>2638</v>
      </c>
      <c r="C2552" s="1">
        <v>44623.521782407406</v>
      </c>
      <c r="D2552" t="s">
        <v>2619</v>
      </c>
      <c r="E2552" t="s">
        <v>2612</v>
      </c>
      <c r="F2552" t="s">
        <v>22</v>
      </c>
      <c r="G2552">
        <v>3.49</v>
      </c>
      <c r="H2552">
        <v>3</v>
      </c>
      <c r="I2552">
        <v>10.47</v>
      </c>
      <c r="J2552" t="s">
        <v>30</v>
      </c>
      <c r="K2552" t="str">
        <f t="shared" si="39"/>
        <v>High Quantity</v>
      </c>
      <c r="L2552">
        <f>COUNTBLANK(Table1[[#This Row],[customer_type]])</f>
        <v>0</v>
      </c>
    </row>
    <row r="2553" spans="1:12" hidden="1">
      <c r="A2553">
        <v>2551</v>
      </c>
      <c r="B2553" t="s">
        <v>2639</v>
      </c>
      <c r="C2553" s="1">
        <v>44627.79488425926</v>
      </c>
      <c r="D2553" t="s">
        <v>2635</v>
      </c>
      <c r="E2553" t="s">
        <v>2612</v>
      </c>
      <c r="F2553" t="s">
        <v>19</v>
      </c>
      <c r="G2553">
        <v>3.99</v>
      </c>
      <c r="H2553">
        <v>4</v>
      </c>
      <c r="I2553">
        <v>15.96</v>
      </c>
      <c r="J2553" t="s">
        <v>28</v>
      </c>
      <c r="K2553" t="str">
        <f t="shared" si="39"/>
        <v>High Quantity</v>
      </c>
      <c r="L2553">
        <f>COUNTBLANK(Table1[[#This Row],[customer_type]])</f>
        <v>0</v>
      </c>
    </row>
    <row r="2554" spans="1:12" hidden="1">
      <c r="A2554">
        <v>2552</v>
      </c>
      <c r="B2554" t="s">
        <v>2640</v>
      </c>
      <c r="C2554" s="1">
        <v>44627.670370370368</v>
      </c>
      <c r="D2554" t="s">
        <v>2624</v>
      </c>
      <c r="E2554" t="s">
        <v>2612</v>
      </c>
      <c r="F2554" t="s">
        <v>37</v>
      </c>
      <c r="G2554">
        <v>4.99</v>
      </c>
      <c r="H2554">
        <v>1</v>
      </c>
      <c r="I2554">
        <v>4.99</v>
      </c>
      <c r="J2554" t="s">
        <v>30</v>
      </c>
      <c r="K2554" t="str">
        <f t="shared" si="39"/>
        <v>High Quantity</v>
      </c>
      <c r="L2554">
        <f>COUNTBLANK(Table1[[#This Row],[customer_type]])</f>
        <v>0</v>
      </c>
    </row>
    <row r="2555" spans="1:12" hidden="1">
      <c r="A2555">
        <v>2553</v>
      </c>
      <c r="B2555" t="s">
        <v>2641</v>
      </c>
      <c r="C2555" s="1">
        <v>44624.381238425929</v>
      </c>
      <c r="D2555" t="s">
        <v>2616</v>
      </c>
      <c r="E2555" t="s">
        <v>2612</v>
      </c>
      <c r="F2555" t="s">
        <v>19</v>
      </c>
      <c r="G2555">
        <v>0.49</v>
      </c>
      <c r="H2555">
        <v>2</v>
      </c>
      <c r="I2555">
        <v>0.98</v>
      </c>
      <c r="J2555" t="s">
        <v>30</v>
      </c>
      <c r="K2555" t="str">
        <f t="shared" si="39"/>
        <v>Low Quantity</v>
      </c>
      <c r="L2555">
        <f>COUNTBLANK(Table1[[#This Row],[customer_type]])</f>
        <v>0</v>
      </c>
    </row>
    <row r="2556" spans="1:12" hidden="1">
      <c r="A2556">
        <v>2554</v>
      </c>
      <c r="B2556" t="s">
        <v>2642</v>
      </c>
      <c r="C2556" s="1">
        <v>44621.553287037037</v>
      </c>
      <c r="D2556" t="s">
        <v>2624</v>
      </c>
      <c r="E2556" t="s">
        <v>2612</v>
      </c>
      <c r="F2556" t="s">
        <v>15</v>
      </c>
      <c r="G2556">
        <v>4.99</v>
      </c>
      <c r="H2556">
        <v>2</v>
      </c>
      <c r="I2556">
        <v>9.98</v>
      </c>
      <c r="J2556" t="s">
        <v>28</v>
      </c>
      <c r="K2556" t="str">
        <f t="shared" si="39"/>
        <v>Low Quantity</v>
      </c>
      <c r="L2556">
        <f>COUNTBLANK(Table1[[#This Row],[customer_type]])</f>
        <v>0</v>
      </c>
    </row>
    <row r="2557" spans="1:12" hidden="1">
      <c r="A2557">
        <v>2555</v>
      </c>
      <c r="B2557" t="s">
        <v>2643</v>
      </c>
      <c r="C2557" s="1">
        <v>44626.612141203703</v>
      </c>
      <c r="D2557" t="s">
        <v>2616</v>
      </c>
      <c r="E2557" t="s">
        <v>2612</v>
      </c>
      <c r="F2557" t="s">
        <v>37</v>
      </c>
      <c r="G2557">
        <v>0.49</v>
      </c>
      <c r="H2557">
        <v>1</v>
      </c>
      <c r="I2557">
        <v>0.49</v>
      </c>
      <c r="J2557" t="s">
        <v>35</v>
      </c>
      <c r="K2557" t="str">
        <f t="shared" si="39"/>
        <v>Low Quantity</v>
      </c>
      <c r="L2557">
        <f>COUNTBLANK(Table1[[#This Row],[customer_type]])</f>
        <v>0</v>
      </c>
    </row>
    <row r="2558" spans="1:12">
      <c r="A2558">
        <v>2556</v>
      </c>
      <c r="B2558" t="s">
        <v>2644</v>
      </c>
      <c r="C2558" s="1">
        <v>44627.751782407409</v>
      </c>
      <c r="D2558" t="s">
        <v>2645</v>
      </c>
      <c r="E2558" t="s">
        <v>2612</v>
      </c>
      <c r="F2558" t="s">
        <v>15</v>
      </c>
      <c r="G2558">
        <v>0.19</v>
      </c>
      <c r="H2558">
        <v>3</v>
      </c>
      <c r="I2558">
        <v>0.56999999999999995</v>
      </c>
      <c r="J2558" t="s">
        <v>16</v>
      </c>
      <c r="K2558" t="str">
        <f t="shared" si="39"/>
        <v>Low Quantity</v>
      </c>
      <c r="L2558" s="3" t="str">
        <f>IF(Table1[[#This Row],[unit_price]] &gt; 3, "Inflation", "Not Inflation")</f>
        <v>Not Inflation</v>
      </c>
    </row>
    <row r="2559" spans="1:12" hidden="1">
      <c r="A2559">
        <v>2557</v>
      </c>
      <c r="B2559" t="s">
        <v>2646</v>
      </c>
      <c r="C2559" s="1">
        <v>44621.722731481481</v>
      </c>
      <c r="D2559" t="s">
        <v>2616</v>
      </c>
      <c r="E2559" t="s">
        <v>2612</v>
      </c>
      <c r="F2559" t="s">
        <v>19</v>
      </c>
      <c r="G2559">
        <v>0.49</v>
      </c>
      <c r="H2559">
        <v>1</v>
      </c>
      <c r="I2559">
        <v>0.49</v>
      </c>
      <c r="J2559" t="s">
        <v>35</v>
      </c>
      <c r="K2559" t="str">
        <f t="shared" si="39"/>
        <v>High Quantity</v>
      </c>
      <c r="L2559">
        <f>COUNTBLANK(Table1[[#This Row],[customer_type]])</f>
        <v>0</v>
      </c>
    </row>
    <row r="2560" spans="1:12" hidden="1">
      <c r="A2560">
        <v>2558</v>
      </c>
      <c r="B2560" t="s">
        <v>2647</v>
      </c>
      <c r="C2560" s="1">
        <v>44622.680625000001</v>
      </c>
      <c r="D2560" t="s">
        <v>2648</v>
      </c>
      <c r="E2560" t="s">
        <v>2612</v>
      </c>
      <c r="F2560" t="s">
        <v>37</v>
      </c>
      <c r="G2560">
        <v>5.49</v>
      </c>
      <c r="H2560">
        <v>3</v>
      </c>
      <c r="I2560">
        <v>16.47</v>
      </c>
      <c r="J2560" t="s">
        <v>30</v>
      </c>
      <c r="K2560" t="str">
        <f t="shared" si="39"/>
        <v>Low Quantity</v>
      </c>
      <c r="L2560">
        <f>COUNTBLANK(Table1[[#This Row],[customer_type]])</f>
        <v>0</v>
      </c>
    </row>
    <row r="2561" spans="1:12" hidden="1">
      <c r="A2561">
        <v>2559</v>
      </c>
      <c r="B2561" t="s">
        <v>2649</v>
      </c>
      <c r="C2561" s="1">
        <v>44627.617951388886</v>
      </c>
      <c r="D2561" t="s">
        <v>2648</v>
      </c>
      <c r="E2561" t="s">
        <v>2612</v>
      </c>
      <c r="F2561" t="s">
        <v>27</v>
      </c>
      <c r="G2561">
        <v>5.49</v>
      </c>
      <c r="H2561">
        <v>4</v>
      </c>
      <c r="I2561">
        <v>21.96</v>
      </c>
      <c r="J2561" t="s">
        <v>35</v>
      </c>
      <c r="K2561" t="str">
        <f t="shared" si="39"/>
        <v>High Quantity</v>
      </c>
      <c r="L2561">
        <f>COUNTBLANK(Table1[[#This Row],[customer_type]])</f>
        <v>0</v>
      </c>
    </row>
    <row r="2562" spans="1:12" hidden="1">
      <c r="A2562">
        <v>2560</v>
      </c>
      <c r="B2562" t="s">
        <v>2650</v>
      </c>
      <c r="C2562" s="1">
        <v>44623.499456018515</v>
      </c>
      <c r="D2562" t="s">
        <v>2645</v>
      </c>
      <c r="E2562" t="s">
        <v>2612</v>
      </c>
      <c r="F2562" t="s">
        <v>27</v>
      </c>
      <c r="G2562">
        <v>0.19</v>
      </c>
      <c r="H2562">
        <v>2</v>
      </c>
      <c r="I2562">
        <v>0.38</v>
      </c>
      <c r="J2562" t="s">
        <v>28</v>
      </c>
      <c r="K2562" t="str">
        <f t="shared" ref="K2562:K2625" si="40">IF(H2561 &gt; 2, "High Quantity", "Low Quantity")</f>
        <v>High Quantity</v>
      </c>
      <c r="L2562">
        <f>COUNTBLANK(Table1[[#This Row],[customer_type]])</f>
        <v>0</v>
      </c>
    </row>
    <row r="2563" spans="1:12">
      <c r="A2563">
        <v>2561</v>
      </c>
      <c r="B2563" t="s">
        <v>2651</v>
      </c>
      <c r="C2563" s="1">
        <v>44622.675810185188</v>
      </c>
      <c r="D2563" t="s">
        <v>2635</v>
      </c>
      <c r="E2563" t="s">
        <v>2612</v>
      </c>
      <c r="F2563" t="s">
        <v>27</v>
      </c>
      <c r="G2563">
        <v>3.99</v>
      </c>
      <c r="H2563">
        <v>3</v>
      </c>
      <c r="I2563">
        <v>11.97</v>
      </c>
      <c r="J2563" t="s">
        <v>16</v>
      </c>
      <c r="K2563" t="str">
        <f t="shared" si="40"/>
        <v>Low Quantity</v>
      </c>
      <c r="L2563" s="3" t="str">
        <f>IF(Table1[[#This Row],[unit_price]] &gt; 3, "Inflation", "Not Inflation")</f>
        <v>Inflation</v>
      </c>
    </row>
    <row r="2564" spans="1:12" hidden="1">
      <c r="A2564">
        <v>2562</v>
      </c>
      <c r="B2564" t="s">
        <v>2652</v>
      </c>
      <c r="C2564" s="1">
        <v>44621.781643518516</v>
      </c>
      <c r="D2564" t="s">
        <v>2611</v>
      </c>
      <c r="E2564" t="s">
        <v>2612</v>
      </c>
      <c r="F2564" t="s">
        <v>19</v>
      </c>
      <c r="G2564">
        <v>4.1900000000000004</v>
      </c>
      <c r="H2564">
        <v>2</v>
      </c>
      <c r="I2564">
        <v>8.3800000000000008</v>
      </c>
      <c r="J2564" t="s">
        <v>30</v>
      </c>
      <c r="K2564" t="str">
        <f t="shared" si="40"/>
        <v>High Quantity</v>
      </c>
      <c r="L2564">
        <f>COUNTBLANK(Table1[[#This Row],[customer_type]])</f>
        <v>0</v>
      </c>
    </row>
    <row r="2565" spans="1:12" hidden="1">
      <c r="A2565">
        <v>2563</v>
      </c>
      <c r="B2565" t="s">
        <v>2653</v>
      </c>
      <c r="C2565" s="1">
        <v>44621.444374999999</v>
      </c>
      <c r="D2565" t="s">
        <v>2611</v>
      </c>
      <c r="E2565" t="s">
        <v>2612</v>
      </c>
      <c r="F2565" t="s">
        <v>37</v>
      </c>
      <c r="G2565">
        <v>4.1900000000000004</v>
      </c>
      <c r="H2565">
        <v>4</v>
      </c>
      <c r="I2565">
        <v>16.760000000000002</v>
      </c>
      <c r="J2565" t="s">
        <v>35</v>
      </c>
      <c r="K2565" t="str">
        <f t="shared" si="40"/>
        <v>Low Quantity</v>
      </c>
      <c r="L2565">
        <f>COUNTBLANK(Table1[[#This Row],[customer_type]])</f>
        <v>0</v>
      </c>
    </row>
    <row r="2566" spans="1:12" hidden="1">
      <c r="A2566">
        <v>2564</v>
      </c>
      <c r="B2566" t="s">
        <v>2654</v>
      </c>
      <c r="C2566" s="1">
        <v>44627.492442129631</v>
      </c>
      <c r="D2566" t="s">
        <v>2648</v>
      </c>
      <c r="E2566" t="s">
        <v>2612</v>
      </c>
      <c r="F2566" t="s">
        <v>37</v>
      </c>
      <c r="G2566">
        <v>5.49</v>
      </c>
      <c r="H2566">
        <v>2</v>
      </c>
      <c r="I2566">
        <v>10.98</v>
      </c>
      <c r="J2566" t="s">
        <v>30</v>
      </c>
      <c r="K2566" t="str">
        <f t="shared" si="40"/>
        <v>High Quantity</v>
      </c>
      <c r="L2566">
        <f>COUNTBLANK(Table1[[#This Row],[customer_type]])</f>
        <v>0</v>
      </c>
    </row>
    <row r="2567" spans="1:12" hidden="1">
      <c r="A2567">
        <v>2565</v>
      </c>
      <c r="B2567" t="s">
        <v>2655</v>
      </c>
      <c r="C2567" s="1">
        <v>44626.433935185189</v>
      </c>
      <c r="D2567" t="s">
        <v>2648</v>
      </c>
      <c r="E2567" t="s">
        <v>2612</v>
      </c>
      <c r="F2567" t="s">
        <v>15</v>
      </c>
      <c r="G2567">
        <v>5.49</v>
      </c>
      <c r="H2567">
        <v>4</v>
      </c>
      <c r="I2567">
        <v>21.96</v>
      </c>
      <c r="J2567" t="s">
        <v>35</v>
      </c>
      <c r="K2567" t="str">
        <f t="shared" si="40"/>
        <v>Low Quantity</v>
      </c>
      <c r="L2567">
        <f>COUNTBLANK(Table1[[#This Row],[customer_type]])</f>
        <v>0</v>
      </c>
    </row>
    <row r="2568" spans="1:12">
      <c r="A2568">
        <v>2566</v>
      </c>
      <c r="B2568" t="s">
        <v>2656</v>
      </c>
      <c r="C2568" s="1">
        <v>44625.416574074072</v>
      </c>
      <c r="D2568" t="s">
        <v>2657</v>
      </c>
      <c r="E2568" t="s">
        <v>2612</v>
      </c>
      <c r="F2568" t="s">
        <v>22</v>
      </c>
      <c r="G2568">
        <v>2.19</v>
      </c>
      <c r="H2568">
        <v>2</v>
      </c>
      <c r="I2568">
        <v>4.38</v>
      </c>
      <c r="J2568" t="s">
        <v>16</v>
      </c>
      <c r="K2568" t="str">
        <f t="shared" si="40"/>
        <v>High Quantity</v>
      </c>
      <c r="L2568" s="3" t="str">
        <f>IF(Table1[[#This Row],[unit_price]] &gt; 3, "Inflation", "Not Inflation")</f>
        <v>Not Inflation</v>
      </c>
    </row>
    <row r="2569" spans="1:12" hidden="1">
      <c r="A2569">
        <v>2567</v>
      </c>
      <c r="B2569" t="s">
        <v>2658</v>
      </c>
      <c r="C2569" s="1">
        <v>44625.445439814815</v>
      </c>
      <c r="D2569" t="s">
        <v>2657</v>
      </c>
      <c r="E2569" t="s">
        <v>2612</v>
      </c>
      <c r="F2569" t="s">
        <v>37</v>
      </c>
      <c r="G2569">
        <v>2.19</v>
      </c>
      <c r="H2569">
        <v>4</v>
      </c>
      <c r="I2569">
        <v>8.76</v>
      </c>
      <c r="J2569" t="s">
        <v>28</v>
      </c>
      <c r="K2569" t="str">
        <f t="shared" si="40"/>
        <v>Low Quantity</v>
      </c>
      <c r="L2569">
        <f>COUNTBLANK(Table1[[#This Row],[customer_type]])</f>
        <v>0</v>
      </c>
    </row>
    <row r="2570" spans="1:12">
      <c r="A2570">
        <v>2568</v>
      </c>
      <c r="B2570" t="s">
        <v>2659</v>
      </c>
      <c r="C2570" s="1">
        <v>44621.451678240737</v>
      </c>
      <c r="D2570" t="s">
        <v>2635</v>
      </c>
      <c r="E2570" t="s">
        <v>2612</v>
      </c>
      <c r="F2570" t="s">
        <v>27</v>
      </c>
      <c r="G2570">
        <v>3.99</v>
      </c>
      <c r="H2570">
        <v>1</v>
      </c>
      <c r="I2570">
        <v>3.99</v>
      </c>
      <c r="J2570" t="s">
        <v>16</v>
      </c>
      <c r="K2570" t="str">
        <f t="shared" si="40"/>
        <v>High Quantity</v>
      </c>
      <c r="L2570" s="3" t="str">
        <f>IF(Table1[[#This Row],[unit_price]] &gt; 3, "Inflation", "Not Inflation")</f>
        <v>Inflation</v>
      </c>
    </row>
    <row r="2571" spans="1:12" hidden="1">
      <c r="A2571">
        <v>2569</v>
      </c>
      <c r="B2571" t="s">
        <v>2660</v>
      </c>
      <c r="C2571" s="1">
        <v>44626.423206018517</v>
      </c>
      <c r="D2571" t="s">
        <v>2661</v>
      </c>
      <c r="E2571" t="s">
        <v>2612</v>
      </c>
      <c r="F2571" t="s">
        <v>19</v>
      </c>
      <c r="G2571">
        <v>0.49</v>
      </c>
      <c r="H2571">
        <v>1</v>
      </c>
      <c r="I2571">
        <v>0.49</v>
      </c>
      <c r="J2571" t="s">
        <v>28</v>
      </c>
      <c r="K2571" t="str">
        <f t="shared" si="40"/>
        <v>Low Quantity</v>
      </c>
      <c r="L2571">
        <f>COUNTBLANK(Table1[[#This Row],[customer_type]])</f>
        <v>0</v>
      </c>
    </row>
    <row r="2572" spans="1:12">
      <c r="A2572">
        <v>2570</v>
      </c>
      <c r="B2572" t="s">
        <v>2662</v>
      </c>
      <c r="C2572" s="1">
        <v>44625.710405092592</v>
      </c>
      <c r="D2572" t="s">
        <v>2614</v>
      </c>
      <c r="E2572" t="s">
        <v>2612</v>
      </c>
      <c r="F2572" t="s">
        <v>37</v>
      </c>
      <c r="G2572">
        <v>4.99</v>
      </c>
      <c r="H2572">
        <v>1</v>
      </c>
      <c r="I2572">
        <v>4.99</v>
      </c>
      <c r="J2572" t="s">
        <v>16</v>
      </c>
      <c r="K2572" t="str">
        <f t="shared" si="40"/>
        <v>Low Quantity</v>
      </c>
      <c r="L2572" s="3" t="str">
        <f>IF(Table1[[#This Row],[unit_price]] &gt; 3, "Inflation", "Not Inflation")</f>
        <v>Inflation</v>
      </c>
    </row>
    <row r="2573" spans="1:12">
      <c r="A2573">
        <v>2571</v>
      </c>
      <c r="B2573" t="s">
        <v>2663</v>
      </c>
      <c r="C2573" s="1">
        <v>44625.531840277778</v>
      </c>
      <c r="D2573" t="s">
        <v>2628</v>
      </c>
      <c r="E2573" t="s">
        <v>2612</v>
      </c>
      <c r="F2573" t="s">
        <v>22</v>
      </c>
      <c r="G2573">
        <v>0.19</v>
      </c>
      <c r="H2573">
        <v>1</v>
      </c>
      <c r="I2573">
        <v>0.19</v>
      </c>
      <c r="J2573" t="s">
        <v>16</v>
      </c>
      <c r="K2573" t="str">
        <f t="shared" si="40"/>
        <v>Low Quantity</v>
      </c>
      <c r="L2573" s="3" t="str">
        <f>IF(Table1[[#This Row],[unit_price]] &gt; 3, "Inflation", "Not Inflation")</f>
        <v>Not Inflation</v>
      </c>
    </row>
    <row r="2574" spans="1:12" hidden="1">
      <c r="A2574">
        <v>2572</v>
      </c>
      <c r="B2574" t="s">
        <v>2664</v>
      </c>
      <c r="C2574" s="1">
        <v>44624.601400462961</v>
      </c>
      <c r="D2574" t="s">
        <v>2661</v>
      </c>
      <c r="E2574" t="s">
        <v>2612</v>
      </c>
      <c r="F2574" t="s">
        <v>15</v>
      </c>
      <c r="G2574">
        <v>0.49</v>
      </c>
      <c r="H2574">
        <v>1</v>
      </c>
      <c r="I2574">
        <v>0.49</v>
      </c>
      <c r="J2574" t="s">
        <v>35</v>
      </c>
      <c r="K2574" t="str">
        <f t="shared" si="40"/>
        <v>Low Quantity</v>
      </c>
      <c r="L2574">
        <f>COUNTBLANK(Table1[[#This Row],[customer_type]])</f>
        <v>0</v>
      </c>
    </row>
    <row r="2575" spans="1:12" hidden="1">
      <c r="A2575">
        <v>2573</v>
      </c>
      <c r="B2575" t="s">
        <v>2665</v>
      </c>
      <c r="C2575" s="1">
        <v>44622.58021990741</v>
      </c>
      <c r="D2575" t="s">
        <v>2614</v>
      </c>
      <c r="E2575" t="s">
        <v>2612</v>
      </c>
      <c r="F2575" t="s">
        <v>19</v>
      </c>
      <c r="G2575">
        <v>4.99</v>
      </c>
      <c r="H2575">
        <v>3</v>
      </c>
      <c r="I2575">
        <v>14.97</v>
      </c>
      <c r="J2575" t="s">
        <v>28</v>
      </c>
      <c r="K2575" t="str">
        <f t="shared" si="40"/>
        <v>Low Quantity</v>
      </c>
      <c r="L2575">
        <f>COUNTBLANK(Table1[[#This Row],[customer_type]])</f>
        <v>0</v>
      </c>
    </row>
    <row r="2576" spans="1:12" hidden="1">
      <c r="A2576">
        <v>2574</v>
      </c>
      <c r="B2576" t="s">
        <v>2666</v>
      </c>
      <c r="C2576" s="1">
        <v>44625.417349537034</v>
      </c>
      <c r="D2576" t="s">
        <v>2645</v>
      </c>
      <c r="E2576" t="s">
        <v>2612</v>
      </c>
      <c r="F2576" t="s">
        <v>37</v>
      </c>
      <c r="G2576">
        <v>0.19</v>
      </c>
      <c r="H2576">
        <v>3</v>
      </c>
      <c r="I2576">
        <v>0.56999999999999995</v>
      </c>
      <c r="J2576" t="s">
        <v>28</v>
      </c>
      <c r="K2576" t="str">
        <f t="shared" si="40"/>
        <v>High Quantity</v>
      </c>
      <c r="L2576">
        <f>COUNTBLANK(Table1[[#This Row],[customer_type]])</f>
        <v>0</v>
      </c>
    </row>
    <row r="2577" spans="1:12">
      <c r="A2577">
        <v>2575</v>
      </c>
      <c r="B2577" t="s">
        <v>2667</v>
      </c>
      <c r="C2577" s="1">
        <v>44621.694432870368</v>
      </c>
      <c r="D2577" t="s">
        <v>2616</v>
      </c>
      <c r="E2577" t="s">
        <v>2612</v>
      </c>
      <c r="F2577" t="s">
        <v>19</v>
      </c>
      <c r="G2577">
        <v>0.49</v>
      </c>
      <c r="H2577">
        <v>1</v>
      </c>
      <c r="I2577">
        <v>0.49</v>
      </c>
      <c r="J2577" t="s">
        <v>16</v>
      </c>
      <c r="K2577" t="str">
        <f t="shared" si="40"/>
        <v>High Quantity</v>
      </c>
      <c r="L2577" s="3" t="str">
        <f>IF(Table1[[#This Row],[unit_price]] &gt; 3, "Inflation", "Not Inflation")</f>
        <v>Not Inflation</v>
      </c>
    </row>
    <row r="2578" spans="1:12" hidden="1">
      <c r="A2578">
        <v>2576</v>
      </c>
      <c r="B2578" t="s">
        <v>2668</v>
      </c>
      <c r="C2578" s="1">
        <v>44627.515185185184</v>
      </c>
      <c r="D2578" t="s">
        <v>2632</v>
      </c>
      <c r="E2578" t="s">
        <v>2612</v>
      </c>
      <c r="F2578" t="s">
        <v>37</v>
      </c>
      <c r="G2578">
        <v>2.4900000000000002</v>
      </c>
      <c r="H2578">
        <v>2</v>
      </c>
      <c r="I2578">
        <v>4.9800000000000004</v>
      </c>
      <c r="J2578" t="s">
        <v>30</v>
      </c>
      <c r="K2578" t="str">
        <f t="shared" si="40"/>
        <v>Low Quantity</v>
      </c>
      <c r="L2578">
        <f>COUNTBLANK(Table1[[#This Row],[customer_type]])</f>
        <v>0</v>
      </c>
    </row>
    <row r="2579" spans="1:12" hidden="1">
      <c r="A2579">
        <v>2577</v>
      </c>
      <c r="B2579" t="s">
        <v>2669</v>
      </c>
      <c r="C2579" s="1">
        <v>44624.804097222222</v>
      </c>
      <c r="D2579" t="s">
        <v>2624</v>
      </c>
      <c r="E2579" t="s">
        <v>2612</v>
      </c>
      <c r="F2579" t="s">
        <v>37</v>
      </c>
      <c r="G2579">
        <v>4.99</v>
      </c>
      <c r="H2579">
        <v>1</v>
      </c>
      <c r="I2579">
        <v>4.99</v>
      </c>
      <c r="J2579" t="s">
        <v>28</v>
      </c>
      <c r="K2579" t="str">
        <f t="shared" si="40"/>
        <v>Low Quantity</v>
      </c>
      <c r="L2579">
        <f>COUNTBLANK(Table1[[#This Row],[customer_type]])</f>
        <v>0</v>
      </c>
    </row>
    <row r="2580" spans="1:12" hidden="1">
      <c r="A2580">
        <v>2578</v>
      </c>
      <c r="B2580" t="s">
        <v>2670</v>
      </c>
      <c r="C2580" s="1">
        <v>44622.43409722222</v>
      </c>
      <c r="D2580" t="s">
        <v>2657</v>
      </c>
      <c r="E2580" t="s">
        <v>2612</v>
      </c>
      <c r="F2580" t="s">
        <v>37</v>
      </c>
      <c r="G2580">
        <v>2.19</v>
      </c>
      <c r="H2580">
        <v>2</v>
      </c>
      <c r="I2580">
        <v>4.38</v>
      </c>
      <c r="J2580" t="s">
        <v>35</v>
      </c>
      <c r="K2580" t="str">
        <f t="shared" si="40"/>
        <v>Low Quantity</v>
      </c>
      <c r="L2580">
        <f>COUNTBLANK(Table1[[#This Row],[customer_type]])</f>
        <v>0</v>
      </c>
    </row>
    <row r="2581" spans="1:12" hidden="1">
      <c r="A2581">
        <v>2579</v>
      </c>
      <c r="B2581" t="s">
        <v>2671</v>
      </c>
      <c r="C2581" s="1">
        <v>44627.548148148147</v>
      </c>
      <c r="D2581" t="s">
        <v>2611</v>
      </c>
      <c r="E2581" t="s">
        <v>2612</v>
      </c>
      <c r="F2581" t="s">
        <v>19</v>
      </c>
      <c r="G2581">
        <v>4.1900000000000004</v>
      </c>
      <c r="H2581">
        <v>1</v>
      </c>
      <c r="I2581">
        <v>4.1900000000000004</v>
      </c>
      <c r="J2581" t="s">
        <v>35</v>
      </c>
      <c r="K2581" t="str">
        <f t="shared" si="40"/>
        <v>Low Quantity</v>
      </c>
      <c r="L2581">
        <f>COUNTBLANK(Table1[[#This Row],[customer_type]])</f>
        <v>0</v>
      </c>
    </row>
    <row r="2582" spans="1:12" hidden="1">
      <c r="A2582">
        <v>2580</v>
      </c>
      <c r="B2582" t="s">
        <v>2672</v>
      </c>
      <c r="C2582" s="1">
        <v>44627.679699074077</v>
      </c>
      <c r="D2582" t="s">
        <v>2632</v>
      </c>
      <c r="E2582" t="s">
        <v>2612</v>
      </c>
      <c r="F2582" t="s">
        <v>37</v>
      </c>
      <c r="G2582">
        <v>2.4900000000000002</v>
      </c>
      <c r="H2582">
        <v>4</v>
      </c>
      <c r="I2582">
        <v>9.9600000000000009</v>
      </c>
      <c r="J2582" t="s">
        <v>35</v>
      </c>
      <c r="K2582" t="str">
        <f t="shared" si="40"/>
        <v>Low Quantity</v>
      </c>
      <c r="L2582">
        <f>COUNTBLANK(Table1[[#This Row],[customer_type]])</f>
        <v>0</v>
      </c>
    </row>
    <row r="2583" spans="1:12">
      <c r="A2583">
        <v>2581</v>
      </c>
      <c r="B2583" t="s">
        <v>2673</v>
      </c>
      <c r="C2583" s="1">
        <v>44623.561273148145</v>
      </c>
      <c r="D2583" t="s">
        <v>2616</v>
      </c>
      <c r="E2583" t="s">
        <v>2612</v>
      </c>
      <c r="F2583" t="s">
        <v>22</v>
      </c>
      <c r="G2583">
        <v>0.49</v>
      </c>
      <c r="H2583">
        <v>4</v>
      </c>
      <c r="I2583">
        <v>1.96</v>
      </c>
      <c r="J2583" t="s">
        <v>16</v>
      </c>
      <c r="K2583" t="str">
        <f t="shared" si="40"/>
        <v>High Quantity</v>
      </c>
      <c r="L2583" s="3" t="str">
        <f>IF(Table1[[#This Row],[unit_price]] &gt; 3, "Inflation", "Not Inflation")</f>
        <v>Not Inflation</v>
      </c>
    </row>
    <row r="2584" spans="1:12" hidden="1">
      <c r="A2584">
        <v>2582</v>
      </c>
      <c r="B2584" t="s">
        <v>2674</v>
      </c>
      <c r="C2584" s="1">
        <v>44626.511377314811</v>
      </c>
      <c r="D2584" t="s">
        <v>2619</v>
      </c>
      <c r="E2584" t="s">
        <v>2612</v>
      </c>
      <c r="F2584" t="s">
        <v>22</v>
      </c>
      <c r="G2584">
        <v>3.49</v>
      </c>
      <c r="H2584">
        <v>1</v>
      </c>
      <c r="I2584">
        <v>3.49</v>
      </c>
      <c r="J2584" t="s">
        <v>28</v>
      </c>
      <c r="K2584" t="str">
        <f t="shared" si="40"/>
        <v>High Quantity</v>
      </c>
      <c r="L2584">
        <f>COUNTBLANK(Table1[[#This Row],[customer_type]])</f>
        <v>0</v>
      </c>
    </row>
    <row r="2585" spans="1:12" hidden="1">
      <c r="A2585">
        <v>2583</v>
      </c>
      <c r="B2585" t="s">
        <v>2675</v>
      </c>
      <c r="C2585" s="1">
        <v>44621.727210648147</v>
      </c>
      <c r="D2585" t="s">
        <v>2628</v>
      </c>
      <c r="E2585" t="s">
        <v>2612</v>
      </c>
      <c r="F2585" t="s">
        <v>22</v>
      </c>
      <c r="G2585">
        <v>0.19</v>
      </c>
      <c r="H2585">
        <v>3</v>
      </c>
      <c r="I2585">
        <v>0.56999999999999995</v>
      </c>
      <c r="J2585" t="s">
        <v>30</v>
      </c>
      <c r="K2585" t="str">
        <f t="shared" si="40"/>
        <v>Low Quantity</v>
      </c>
      <c r="L2585">
        <f>COUNTBLANK(Table1[[#This Row],[customer_type]])</f>
        <v>0</v>
      </c>
    </row>
    <row r="2586" spans="1:12" hidden="1">
      <c r="A2586">
        <v>2584</v>
      </c>
      <c r="B2586" t="s">
        <v>2676</v>
      </c>
      <c r="C2586" s="1">
        <v>44625.5780787037</v>
      </c>
      <c r="D2586" t="s">
        <v>2648</v>
      </c>
      <c r="E2586" t="s">
        <v>2612</v>
      </c>
      <c r="F2586" t="s">
        <v>27</v>
      </c>
      <c r="G2586">
        <v>5.49</v>
      </c>
      <c r="H2586">
        <v>1</v>
      </c>
      <c r="I2586">
        <v>5.49</v>
      </c>
      <c r="J2586" t="s">
        <v>28</v>
      </c>
      <c r="K2586" t="str">
        <f t="shared" si="40"/>
        <v>High Quantity</v>
      </c>
      <c r="L2586">
        <f>COUNTBLANK(Table1[[#This Row],[customer_type]])</f>
        <v>0</v>
      </c>
    </row>
    <row r="2587" spans="1:12" hidden="1">
      <c r="A2587">
        <v>2585</v>
      </c>
      <c r="B2587" t="s">
        <v>2677</v>
      </c>
      <c r="C2587" s="1">
        <v>44627.549907407411</v>
      </c>
      <c r="D2587" t="s">
        <v>2632</v>
      </c>
      <c r="E2587" t="s">
        <v>2612</v>
      </c>
      <c r="F2587" t="s">
        <v>15</v>
      </c>
      <c r="G2587">
        <v>2.4900000000000002</v>
      </c>
      <c r="H2587">
        <v>3</v>
      </c>
      <c r="I2587">
        <v>7.47</v>
      </c>
      <c r="J2587" t="s">
        <v>35</v>
      </c>
      <c r="K2587" t="str">
        <f t="shared" si="40"/>
        <v>Low Quantity</v>
      </c>
      <c r="L2587">
        <f>COUNTBLANK(Table1[[#This Row],[customer_type]])</f>
        <v>0</v>
      </c>
    </row>
    <row r="2588" spans="1:12">
      <c r="A2588">
        <v>2586</v>
      </c>
      <c r="B2588" t="s">
        <v>2678</v>
      </c>
      <c r="C2588" s="1">
        <v>44625.498888888891</v>
      </c>
      <c r="D2588" t="s">
        <v>2616</v>
      </c>
      <c r="E2588" t="s">
        <v>2612</v>
      </c>
      <c r="F2588" t="s">
        <v>19</v>
      </c>
      <c r="G2588">
        <v>0.49</v>
      </c>
      <c r="H2588">
        <v>1</v>
      </c>
      <c r="I2588">
        <v>0.49</v>
      </c>
      <c r="J2588" t="s">
        <v>16</v>
      </c>
      <c r="K2588" t="str">
        <f t="shared" si="40"/>
        <v>High Quantity</v>
      </c>
      <c r="L2588" s="3" t="str">
        <f>IF(Table1[[#This Row],[unit_price]] &gt; 3, "Inflation", "Not Inflation")</f>
        <v>Not Inflation</v>
      </c>
    </row>
    <row r="2589" spans="1:12">
      <c r="A2589">
        <v>2587</v>
      </c>
      <c r="B2589" t="s">
        <v>2679</v>
      </c>
      <c r="C2589" s="1">
        <v>44623.73232638889</v>
      </c>
      <c r="D2589" t="s">
        <v>2621</v>
      </c>
      <c r="E2589" t="s">
        <v>2612</v>
      </c>
      <c r="F2589" t="s">
        <v>22</v>
      </c>
      <c r="G2589">
        <v>5.19</v>
      </c>
      <c r="H2589">
        <v>2</v>
      </c>
      <c r="I2589">
        <v>10.38</v>
      </c>
      <c r="J2589" t="s">
        <v>16</v>
      </c>
      <c r="K2589" t="str">
        <f t="shared" si="40"/>
        <v>Low Quantity</v>
      </c>
      <c r="L2589" s="3" t="str">
        <f>IF(Table1[[#This Row],[unit_price]] &gt; 3, "Inflation", "Not Inflation")</f>
        <v>Inflation</v>
      </c>
    </row>
    <row r="2590" spans="1:12">
      <c r="A2590">
        <v>2588</v>
      </c>
      <c r="B2590" t="s">
        <v>2680</v>
      </c>
      <c r="C2590" s="1">
        <v>44624.777407407404</v>
      </c>
      <c r="D2590" t="s">
        <v>2657</v>
      </c>
      <c r="E2590" t="s">
        <v>2612</v>
      </c>
      <c r="F2590" t="s">
        <v>27</v>
      </c>
      <c r="G2590">
        <v>2.19</v>
      </c>
      <c r="H2590">
        <v>1</v>
      </c>
      <c r="I2590">
        <v>2.19</v>
      </c>
      <c r="J2590" t="s">
        <v>16</v>
      </c>
      <c r="K2590" t="str">
        <f t="shared" si="40"/>
        <v>Low Quantity</v>
      </c>
      <c r="L2590" s="3" t="str">
        <f>IF(Table1[[#This Row],[unit_price]] &gt; 3, "Inflation", "Not Inflation")</f>
        <v>Not Inflation</v>
      </c>
    </row>
    <row r="2591" spans="1:12">
      <c r="A2591">
        <v>2589</v>
      </c>
      <c r="B2591" t="s">
        <v>2681</v>
      </c>
      <c r="C2591" s="1">
        <v>44623.457754629628</v>
      </c>
      <c r="D2591" t="s">
        <v>2611</v>
      </c>
      <c r="E2591" t="s">
        <v>2612</v>
      </c>
      <c r="F2591" t="s">
        <v>37</v>
      </c>
      <c r="G2591">
        <v>4.1900000000000004</v>
      </c>
      <c r="H2591">
        <v>1</v>
      </c>
      <c r="I2591">
        <v>4.1900000000000004</v>
      </c>
      <c r="J2591" t="s">
        <v>16</v>
      </c>
      <c r="K2591" t="str">
        <f t="shared" si="40"/>
        <v>Low Quantity</v>
      </c>
      <c r="L2591" s="3" t="str">
        <f>IF(Table1[[#This Row],[unit_price]] &gt; 3, "Inflation", "Not Inflation")</f>
        <v>Inflation</v>
      </c>
    </row>
    <row r="2592" spans="1:12" hidden="1">
      <c r="A2592">
        <v>2590</v>
      </c>
      <c r="B2592" t="s">
        <v>2682</v>
      </c>
      <c r="C2592" s="1">
        <v>44625.636944444443</v>
      </c>
      <c r="D2592" t="s">
        <v>2628</v>
      </c>
      <c r="E2592" t="s">
        <v>2612</v>
      </c>
      <c r="F2592" t="s">
        <v>19</v>
      </c>
      <c r="G2592">
        <v>0.19</v>
      </c>
      <c r="H2592">
        <v>1</v>
      </c>
      <c r="I2592">
        <v>0.19</v>
      </c>
      <c r="J2592" t="s">
        <v>30</v>
      </c>
      <c r="K2592" t="str">
        <f t="shared" si="40"/>
        <v>Low Quantity</v>
      </c>
      <c r="L2592">
        <f>COUNTBLANK(Table1[[#This Row],[customer_type]])</f>
        <v>0</v>
      </c>
    </row>
    <row r="2593" spans="1:12" hidden="1">
      <c r="A2593">
        <v>2591</v>
      </c>
      <c r="B2593" t="s">
        <v>2683</v>
      </c>
      <c r="C2593" s="1">
        <v>44621.746759259258</v>
      </c>
      <c r="D2593" t="s">
        <v>2619</v>
      </c>
      <c r="E2593" t="s">
        <v>2612</v>
      </c>
      <c r="F2593" t="s">
        <v>19</v>
      </c>
      <c r="G2593">
        <v>3.49</v>
      </c>
      <c r="H2593">
        <v>3</v>
      </c>
      <c r="I2593">
        <v>10.47</v>
      </c>
      <c r="J2593" t="s">
        <v>35</v>
      </c>
      <c r="K2593" t="str">
        <f t="shared" si="40"/>
        <v>Low Quantity</v>
      </c>
      <c r="L2593">
        <f>COUNTBLANK(Table1[[#This Row],[customer_type]])</f>
        <v>0</v>
      </c>
    </row>
    <row r="2594" spans="1:12" hidden="1">
      <c r="A2594">
        <v>2592</v>
      </c>
      <c r="B2594" t="s">
        <v>2684</v>
      </c>
      <c r="C2594" s="1">
        <v>44625.502280092594</v>
      </c>
      <c r="D2594" t="s">
        <v>2624</v>
      </c>
      <c r="E2594" t="s">
        <v>2612</v>
      </c>
      <c r="F2594" t="s">
        <v>37</v>
      </c>
      <c r="G2594">
        <v>4.99</v>
      </c>
      <c r="H2594">
        <v>1</v>
      </c>
      <c r="I2594">
        <v>4.99</v>
      </c>
      <c r="J2594" t="s">
        <v>30</v>
      </c>
      <c r="K2594" t="str">
        <f t="shared" si="40"/>
        <v>High Quantity</v>
      </c>
      <c r="L2594">
        <f>COUNTBLANK(Table1[[#This Row],[customer_type]])</f>
        <v>0</v>
      </c>
    </row>
    <row r="2595" spans="1:12">
      <c r="A2595">
        <v>2593</v>
      </c>
      <c r="B2595" t="s">
        <v>2685</v>
      </c>
      <c r="C2595" s="1">
        <v>44624.784143518518</v>
      </c>
      <c r="D2595" t="s">
        <v>2645</v>
      </c>
      <c r="E2595" t="s">
        <v>2612</v>
      </c>
      <c r="F2595" t="s">
        <v>15</v>
      </c>
      <c r="G2595">
        <v>0.19</v>
      </c>
      <c r="H2595">
        <v>4</v>
      </c>
      <c r="I2595">
        <v>0.76</v>
      </c>
      <c r="J2595" t="s">
        <v>16</v>
      </c>
      <c r="K2595" t="str">
        <f t="shared" si="40"/>
        <v>Low Quantity</v>
      </c>
      <c r="L2595" s="3" t="str">
        <f>IF(Table1[[#This Row],[unit_price]] &gt; 3, "Inflation", "Not Inflation")</f>
        <v>Not Inflation</v>
      </c>
    </row>
    <row r="2596" spans="1:12" hidden="1">
      <c r="A2596">
        <v>2594</v>
      </c>
      <c r="B2596" t="s">
        <v>2686</v>
      </c>
      <c r="C2596" s="1">
        <v>44622.450671296298</v>
      </c>
      <c r="D2596" t="s">
        <v>2624</v>
      </c>
      <c r="E2596" t="s">
        <v>2612</v>
      </c>
      <c r="F2596" t="s">
        <v>22</v>
      </c>
      <c r="G2596">
        <v>4.99</v>
      </c>
      <c r="H2596">
        <v>1</v>
      </c>
      <c r="I2596">
        <v>4.99</v>
      </c>
      <c r="J2596" t="s">
        <v>30</v>
      </c>
      <c r="K2596" t="str">
        <f t="shared" si="40"/>
        <v>High Quantity</v>
      </c>
      <c r="L2596">
        <f>COUNTBLANK(Table1[[#This Row],[customer_type]])</f>
        <v>0</v>
      </c>
    </row>
    <row r="2597" spans="1:12" hidden="1">
      <c r="A2597">
        <v>2595</v>
      </c>
      <c r="B2597" t="s">
        <v>2687</v>
      </c>
      <c r="C2597" s="1">
        <v>44623.596666666665</v>
      </c>
      <c r="D2597" t="s">
        <v>2657</v>
      </c>
      <c r="E2597" t="s">
        <v>2612</v>
      </c>
      <c r="F2597" t="s">
        <v>22</v>
      </c>
      <c r="G2597">
        <v>2.19</v>
      </c>
      <c r="H2597">
        <v>2</v>
      </c>
      <c r="I2597">
        <v>4.38</v>
      </c>
      <c r="J2597" t="s">
        <v>35</v>
      </c>
      <c r="K2597" t="str">
        <f t="shared" si="40"/>
        <v>Low Quantity</v>
      </c>
      <c r="L2597">
        <f>COUNTBLANK(Table1[[#This Row],[customer_type]])</f>
        <v>0</v>
      </c>
    </row>
    <row r="2598" spans="1:12" hidden="1">
      <c r="A2598">
        <v>2596</v>
      </c>
      <c r="B2598" t="s">
        <v>2688</v>
      </c>
      <c r="C2598" s="1">
        <v>44627.805405092593</v>
      </c>
      <c r="D2598" t="s">
        <v>2632</v>
      </c>
      <c r="E2598" t="s">
        <v>2612</v>
      </c>
      <c r="F2598" t="s">
        <v>19</v>
      </c>
      <c r="G2598">
        <v>2.4900000000000002</v>
      </c>
      <c r="H2598">
        <v>3</v>
      </c>
      <c r="I2598">
        <v>7.47</v>
      </c>
      <c r="J2598" t="s">
        <v>35</v>
      </c>
      <c r="K2598" t="str">
        <f t="shared" si="40"/>
        <v>Low Quantity</v>
      </c>
      <c r="L2598">
        <f>COUNTBLANK(Table1[[#This Row],[customer_type]])</f>
        <v>0</v>
      </c>
    </row>
    <row r="2599" spans="1:12">
      <c r="A2599">
        <v>2597</v>
      </c>
      <c r="B2599" t="s">
        <v>2689</v>
      </c>
      <c r="C2599" s="1">
        <v>44621.702835648146</v>
      </c>
      <c r="D2599" t="s">
        <v>2628</v>
      </c>
      <c r="E2599" t="s">
        <v>2612</v>
      </c>
      <c r="F2599" t="s">
        <v>19</v>
      </c>
      <c r="G2599">
        <v>0.19</v>
      </c>
      <c r="H2599">
        <v>3</v>
      </c>
      <c r="I2599">
        <v>0.56999999999999995</v>
      </c>
      <c r="J2599" t="s">
        <v>16</v>
      </c>
      <c r="K2599" t="str">
        <f t="shared" si="40"/>
        <v>High Quantity</v>
      </c>
      <c r="L2599" s="3" t="str">
        <f>IF(Table1[[#This Row],[unit_price]] &gt; 3, "Inflation", "Not Inflation")</f>
        <v>Not Inflation</v>
      </c>
    </row>
    <row r="2600" spans="1:12">
      <c r="A2600">
        <v>2598</v>
      </c>
      <c r="B2600" t="s">
        <v>2690</v>
      </c>
      <c r="C2600" s="1">
        <v>44625.595659722225</v>
      </c>
      <c r="D2600" t="s">
        <v>2624</v>
      </c>
      <c r="E2600" t="s">
        <v>2612</v>
      </c>
      <c r="F2600" t="s">
        <v>19</v>
      </c>
      <c r="G2600">
        <v>4.99</v>
      </c>
      <c r="H2600">
        <v>4</v>
      </c>
      <c r="I2600">
        <v>19.96</v>
      </c>
      <c r="J2600" t="s">
        <v>16</v>
      </c>
      <c r="K2600" t="str">
        <f t="shared" si="40"/>
        <v>High Quantity</v>
      </c>
      <c r="L2600" s="3" t="str">
        <f>IF(Table1[[#This Row],[unit_price]] &gt; 3, "Inflation", "Not Inflation")</f>
        <v>Inflation</v>
      </c>
    </row>
    <row r="2601" spans="1:12" hidden="1">
      <c r="A2601">
        <v>2599</v>
      </c>
      <c r="B2601" t="s">
        <v>2691</v>
      </c>
      <c r="C2601" s="1">
        <v>44626.604143518518</v>
      </c>
      <c r="D2601" t="s">
        <v>2614</v>
      </c>
      <c r="E2601" t="s">
        <v>2612</v>
      </c>
      <c r="F2601" t="s">
        <v>22</v>
      </c>
      <c r="G2601">
        <v>4.99</v>
      </c>
      <c r="H2601">
        <v>3</v>
      </c>
      <c r="I2601">
        <v>14.97</v>
      </c>
      <c r="J2601" t="s">
        <v>30</v>
      </c>
      <c r="K2601" t="str">
        <f t="shared" si="40"/>
        <v>High Quantity</v>
      </c>
      <c r="L2601">
        <f>COUNTBLANK(Table1[[#This Row],[customer_type]])</f>
        <v>0</v>
      </c>
    </row>
    <row r="2602" spans="1:12" hidden="1">
      <c r="A2602">
        <v>2600</v>
      </c>
      <c r="B2602" t="s">
        <v>2692</v>
      </c>
      <c r="C2602" s="1">
        <v>44622.717268518521</v>
      </c>
      <c r="D2602" t="s">
        <v>2628</v>
      </c>
      <c r="E2602" t="s">
        <v>2612</v>
      </c>
      <c r="F2602" t="s">
        <v>15</v>
      </c>
      <c r="G2602">
        <v>0.19</v>
      </c>
      <c r="H2602">
        <v>3</v>
      </c>
      <c r="I2602">
        <v>0.56999999999999995</v>
      </c>
      <c r="J2602" t="s">
        <v>30</v>
      </c>
      <c r="K2602" t="str">
        <f t="shared" si="40"/>
        <v>High Quantity</v>
      </c>
      <c r="L2602">
        <f>COUNTBLANK(Table1[[#This Row],[customer_type]])</f>
        <v>0</v>
      </c>
    </row>
    <row r="2603" spans="1:12" hidden="1">
      <c r="A2603">
        <v>2601</v>
      </c>
      <c r="B2603" t="s">
        <v>2693</v>
      </c>
      <c r="C2603" s="1">
        <v>44621.529502314814</v>
      </c>
      <c r="D2603" t="s">
        <v>2616</v>
      </c>
      <c r="E2603" t="s">
        <v>2612</v>
      </c>
      <c r="F2603" t="s">
        <v>37</v>
      </c>
      <c r="G2603">
        <v>0.49</v>
      </c>
      <c r="H2603">
        <v>3</v>
      </c>
      <c r="I2603">
        <v>1.47</v>
      </c>
      <c r="J2603" t="s">
        <v>30</v>
      </c>
      <c r="K2603" t="str">
        <f t="shared" si="40"/>
        <v>High Quantity</v>
      </c>
      <c r="L2603">
        <f>COUNTBLANK(Table1[[#This Row],[customer_type]])</f>
        <v>0</v>
      </c>
    </row>
    <row r="2604" spans="1:12">
      <c r="A2604">
        <v>2602</v>
      </c>
      <c r="B2604" t="s">
        <v>2694</v>
      </c>
      <c r="C2604" s="1">
        <v>44625.724363425928</v>
      </c>
      <c r="D2604" t="s">
        <v>2635</v>
      </c>
      <c r="E2604" t="s">
        <v>2612</v>
      </c>
      <c r="F2604" t="s">
        <v>22</v>
      </c>
      <c r="G2604">
        <v>3.99</v>
      </c>
      <c r="H2604">
        <v>2</v>
      </c>
      <c r="I2604">
        <v>7.98</v>
      </c>
      <c r="J2604" t="s">
        <v>16</v>
      </c>
      <c r="K2604" t="str">
        <f t="shared" si="40"/>
        <v>High Quantity</v>
      </c>
      <c r="L2604" s="3" t="str">
        <f>IF(Table1[[#This Row],[unit_price]] &gt; 3, "Inflation", "Not Inflation")</f>
        <v>Inflation</v>
      </c>
    </row>
    <row r="2605" spans="1:12" hidden="1">
      <c r="A2605">
        <v>2603</v>
      </c>
      <c r="B2605" t="s">
        <v>2695</v>
      </c>
      <c r="C2605" s="1">
        <v>44621.814942129633</v>
      </c>
      <c r="D2605" t="s">
        <v>2619</v>
      </c>
      <c r="E2605" t="s">
        <v>2612</v>
      </c>
      <c r="F2605" t="s">
        <v>19</v>
      </c>
      <c r="G2605">
        <v>3.49</v>
      </c>
      <c r="H2605">
        <v>1</v>
      </c>
      <c r="I2605">
        <v>3.49</v>
      </c>
      <c r="J2605" t="s">
        <v>30</v>
      </c>
      <c r="K2605" t="str">
        <f t="shared" si="40"/>
        <v>Low Quantity</v>
      </c>
      <c r="L2605">
        <f>COUNTBLANK(Table1[[#This Row],[customer_type]])</f>
        <v>0</v>
      </c>
    </row>
    <row r="2606" spans="1:12" hidden="1">
      <c r="A2606">
        <v>2604</v>
      </c>
      <c r="B2606" t="s">
        <v>2696</v>
      </c>
      <c r="C2606" s="1">
        <v>44627.683275462965</v>
      </c>
      <c r="D2606" t="s">
        <v>2624</v>
      </c>
      <c r="E2606" t="s">
        <v>2612</v>
      </c>
      <c r="F2606" t="s">
        <v>19</v>
      </c>
      <c r="G2606">
        <v>4.99</v>
      </c>
      <c r="H2606">
        <v>1</v>
      </c>
      <c r="I2606">
        <v>4.99</v>
      </c>
      <c r="J2606" t="s">
        <v>30</v>
      </c>
      <c r="K2606" t="str">
        <f t="shared" si="40"/>
        <v>Low Quantity</v>
      </c>
      <c r="L2606">
        <f>COUNTBLANK(Table1[[#This Row],[customer_type]])</f>
        <v>0</v>
      </c>
    </row>
    <row r="2607" spans="1:12" hidden="1">
      <c r="A2607">
        <v>2605</v>
      </c>
      <c r="B2607" t="s">
        <v>2697</v>
      </c>
      <c r="C2607" s="1">
        <v>44622.79923611111</v>
      </c>
      <c r="D2607" t="s">
        <v>2619</v>
      </c>
      <c r="E2607" t="s">
        <v>2612</v>
      </c>
      <c r="F2607" t="s">
        <v>27</v>
      </c>
      <c r="G2607">
        <v>3.49</v>
      </c>
      <c r="H2607">
        <v>3</v>
      </c>
      <c r="I2607">
        <v>10.47</v>
      </c>
      <c r="J2607" t="s">
        <v>30</v>
      </c>
      <c r="K2607" t="str">
        <f t="shared" si="40"/>
        <v>Low Quantity</v>
      </c>
      <c r="L2607">
        <f>COUNTBLANK(Table1[[#This Row],[customer_type]])</f>
        <v>0</v>
      </c>
    </row>
    <row r="2608" spans="1:12" hidden="1">
      <c r="A2608">
        <v>2606</v>
      </c>
      <c r="B2608" t="s">
        <v>2698</v>
      </c>
      <c r="C2608" s="1">
        <v>44626.702118055553</v>
      </c>
      <c r="D2608" t="s">
        <v>2635</v>
      </c>
      <c r="E2608" t="s">
        <v>2612</v>
      </c>
      <c r="F2608" t="s">
        <v>19</v>
      </c>
      <c r="G2608">
        <v>3.99</v>
      </c>
      <c r="H2608">
        <v>2</v>
      </c>
      <c r="I2608">
        <v>7.98</v>
      </c>
      <c r="J2608" t="s">
        <v>30</v>
      </c>
      <c r="K2608" t="str">
        <f t="shared" si="40"/>
        <v>High Quantity</v>
      </c>
      <c r="L2608">
        <f>COUNTBLANK(Table1[[#This Row],[customer_type]])</f>
        <v>0</v>
      </c>
    </row>
    <row r="2609" spans="1:12">
      <c r="A2609">
        <v>2607</v>
      </c>
      <c r="B2609" t="s">
        <v>2699</v>
      </c>
      <c r="C2609" s="1">
        <v>44626.48027777778</v>
      </c>
      <c r="D2609" t="s">
        <v>2661</v>
      </c>
      <c r="E2609" t="s">
        <v>2612</v>
      </c>
      <c r="F2609" t="s">
        <v>22</v>
      </c>
      <c r="G2609">
        <v>0.49</v>
      </c>
      <c r="H2609">
        <v>2</v>
      </c>
      <c r="I2609">
        <v>0.98</v>
      </c>
      <c r="J2609" t="s">
        <v>16</v>
      </c>
      <c r="K2609" t="str">
        <f t="shared" si="40"/>
        <v>Low Quantity</v>
      </c>
      <c r="L2609" s="3" t="str">
        <f>IF(Table1[[#This Row],[unit_price]] &gt; 3, "Inflation", "Not Inflation")</f>
        <v>Not Inflation</v>
      </c>
    </row>
    <row r="2610" spans="1:12" hidden="1">
      <c r="A2610">
        <v>2608</v>
      </c>
      <c r="B2610" t="s">
        <v>2700</v>
      </c>
      <c r="C2610" s="1">
        <v>44625.406400462962</v>
      </c>
      <c r="D2610" t="s">
        <v>2624</v>
      </c>
      <c r="E2610" t="s">
        <v>2612</v>
      </c>
      <c r="F2610" t="s">
        <v>19</v>
      </c>
      <c r="G2610">
        <v>4.99</v>
      </c>
      <c r="H2610">
        <v>2</v>
      </c>
      <c r="I2610">
        <v>9.98</v>
      </c>
      <c r="J2610" t="s">
        <v>35</v>
      </c>
      <c r="K2610" t="str">
        <f t="shared" si="40"/>
        <v>Low Quantity</v>
      </c>
      <c r="L2610">
        <f>COUNTBLANK(Table1[[#This Row],[customer_type]])</f>
        <v>0</v>
      </c>
    </row>
    <row r="2611" spans="1:12" hidden="1">
      <c r="A2611">
        <v>2609</v>
      </c>
      <c r="B2611" t="s">
        <v>2701</v>
      </c>
      <c r="C2611" s="1">
        <v>44626.612627314818</v>
      </c>
      <c r="D2611" t="s">
        <v>2616</v>
      </c>
      <c r="E2611" t="s">
        <v>2612</v>
      </c>
      <c r="F2611" t="s">
        <v>27</v>
      </c>
      <c r="G2611">
        <v>0.49</v>
      </c>
      <c r="H2611">
        <v>2</v>
      </c>
      <c r="I2611">
        <v>0.98</v>
      </c>
      <c r="J2611" t="s">
        <v>28</v>
      </c>
      <c r="K2611" t="str">
        <f t="shared" si="40"/>
        <v>Low Quantity</v>
      </c>
      <c r="L2611">
        <f>COUNTBLANK(Table1[[#This Row],[customer_type]])</f>
        <v>0</v>
      </c>
    </row>
    <row r="2612" spans="1:12" hidden="1">
      <c r="A2612">
        <v>2610</v>
      </c>
      <c r="B2612" t="s">
        <v>2702</v>
      </c>
      <c r="C2612" s="1">
        <v>44624.620451388888</v>
      </c>
      <c r="D2612" t="s">
        <v>2616</v>
      </c>
      <c r="E2612" t="s">
        <v>2612</v>
      </c>
      <c r="F2612" t="s">
        <v>27</v>
      </c>
      <c r="G2612">
        <v>0.49</v>
      </c>
      <c r="H2612">
        <v>4</v>
      </c>
      <c r="I2612">
        <v>1.96</v>
      </c>
      <c r="J2612" t="s">
        <v>28</v>
      </c>
      <c r="K2612" t="str">
        <f t="shared" si="40"/>
        <v>Low Quantity</v>
      </c>
      <c r="L2612">
        <f>COUNTBLANK(Table1[[#This Row],[customer_type]])</f>
        <v>0</v>
      </c>
    </row>
    <row r="2613" spans="1:12">
      <c r="A2613">
        <v>2611</v>
      </c>
      <c r="B2613" t="s">
        <v>2703</v>
      </c>
      <c r="C2613" s="1">
        <v>44624.7422337963</v>
      </c>
      <c r="D2613" t="s">
        <v>2611</v>
      </c>
      <c r="E2613" t="s">
        <v>2612</v>
      </c>
      <c r="F2613" t="s">
        <v>19</v>
      </c>
      <c r="G2613">
        <v>4.1900000000000004</v>
      </c>
      <c r="H2613">
        <v>3</v>
      </c>
      <c r="I2613">
        <v>12.57</v>
      </c>
      <c r="J2613" t="s">
        <v>16</v>
      </c>
      <c r="K2613" t="str">
        <f t="shared" si="40"/>
        <v>High Quantity</v>
      </c>
      <c r="L2613" s="3" t="str">
        <f>IF(Table1[[#This Row],[unit_price]] &gt; 3, "Inflation", "Not Inflation")</f>
        <v>Inflation</v>
      </c>
    </row>
    <row r="2614" spans="1:12" hidden="1">
      <c r="A2614">
        <v>2612</v>
      </c>
      <c r="B2614" t="s">
        <v>2704</v>
      </c>
      <c r="C2614" s="1">
        <v>44622.462476851855</v>
      </c>
      <c r="D2614" t="s">
        <v>2648</v>
      </c>
      <c r="E2614" t="s">
        <v>2612</v>
      </c>
      <c r="F2614" t="s">
        <v>27</v>
      </c>
      <c r="G2614">
        <v>5.49</v>
      </c>
      <c r="H2614">
        <v>4</v>
      </c>
      <c r="I2614">
        <v>21.96</v>
      </c>
      <c r="J2614" t="s">
        <v>30</v>
      </c>
      <c r="K2614" t="str">
        <f t="shared" si="40"/>
        <v>High Quantity</v>
      </c>
      <c r="L2614">
        <f>COUNTBLANK(Table1[[#This Row],[customer_type]])</f>
        <v>0</v>
      </c>
    </row>
    <row r="2615" spans="1:12">
      <c r="A2615">
        <v>2613</v>
      </c>
      <c r="B2615" t="s">
        <v>2705</v>
      </c>
      <c r="C2615" s="1">
        <v>44621.417337962965</v>
      </c>
      <c r="D2615" t="s">
        <v>2614</v>
      </c>
      <c r="E2615" t="s">
        <v>2612</v>
      </c>
      <c r="F2615" t="s">
        <v>19</v>
      </c>
      <c r="G2615">
        <v>4.99</v>
      </c>
      <c r="H2615">
        <v>2</v>
      </c>
      <c r="I2615">
        <v>9.98</v>
      </c>
      <c r="J2615" t="s">
        <v>16</v>
      </c>
      <c r="K2615" t="str">
        <f t="shared" si="40"/>
        <v>High Quantity</v>
      </c>
      <c r="L2615" s="3" t="str">
        <f>IF(Table1[[#This Row],[unit_price]] &gt; 3, "Inflation", "Not Inflation")</f>
        <v>Inflation</v>
      </c>
    </row>
    <row r="2616" spans="1:12" hidden="1">
      <c r="A2616">
        <v>2614</v>
      </c>
      <c r="B2616" t="s">
        <v>2706</v>
      </c>
      <c r="C2616" s="1">
        <v>44622.506053240744</v>
      </c>
      <c r="D2616" t="s">
        <v>2621</v>
      </c>
      <c r="E2616" t="s">
        <v>2612</v>
      </c>
      <c r="F2616" t="s">
        <v>37</v>
      </c>
      <c r="G2616">
        <v>5.19</v>
      </c>
      <c r="H2616">
        <v>1</v>
      </c>
      <c r="I2616">
        <v>5.19</v>
      </c>
      <c r="J2616" t="s">
        <v>28</v>
      </c>
      <c r="K2616" t="str">
        <f t="shared" si="40"/>
        <v>Low Quantity</v>
      </c>
      <c r="L2616">
        <f>COUNTBLANK(Table1[[#This Row],[customer_type]])</f>
        <v>0</v>
      </c>
    </row>
    <row r="2617" spans="1:12" hidden="1">
      <c r="A2617">
        <v>2615</v>
      </c>
      <c r="B2617" t="s">
        <v>2707</v>
      </c>
      <c r="C2617" s="1">
        <v>44627.571134259262</v>
      </c>
      <c r="D2617" t="s">
        <v>2621</v>
      </c>
      <c r="E2617" t="s">
        <v>2612</v>
      </c>
      <c r="F2617" t="s">
        <v>37</v>
      </c>
      <c r="G2617">
        <v>5.19</v>
      </c>
      <c r="H2617">
        <v>1</v>
      </c>
      <c r="I2617">
        <v>5.19</v>
      </c>
      <c r="J2617" t="s">
        <v>28</v>
      </c>
      <c r="K2617" t="str">
        <f t="shared" si="40"/>
        <v>Low Quantity</v>
      </c>
      <c r="L2617">
        <f>COUNTBLANK(Table1[[#This Row],[customer_type]])</f>
        <v>0</v>
      </c>
    </row>
    <row r="2618" spans="1:12">
      <c r="A2618">
        <v>2616</v>
      </c>
      <c r="B2618" t="s">
        <v>2708</v>
      </c>
      <c r="C2618" s="1">
        <v>44625.731666666667</v>
      </c>
      <c r="D2618" t="s">
        <v>2648</v>
      </c>
      <c r="E2618" t="s">
        <v>2612</v>
      </c>
      <c r="F2618" t="s">
        <v>22</v>
      </c>
      <c r="G2618">
        <v>5.49</v>
      </c>
      <c r="H2618">
        <v>3</v>
      </c>
      <c r="I2618">
        <v>16.47</v>
      </c>
      <c r="J2618" t="s">
        <v>16</v>
      </c>
      <c r="K2618" t="str">
        <f t="shared" si="40"/>
        <v>Low Quantity</v>
      </c>
      <c r="L2618" s="3" t="str">
        <f>IF(Table1[[#This Row],[unit_price]] &gt; 3, "Inflation", "Not Inflation")</f>
        <v>Inflation</v>
      </c>
    </row>
    <row r="2619" spans="1:12">
      <c r="A2619">
        <v>2617</v>
      </c>
      <c r="B2619" t="s">
        <v>2709</v>
      </c>
      <c r="C2619" s="1">
        <v>44627.466782407406</v>
      </c>
      <c r="D2619" t="s">
        <v>2619</v>
      </c>
      <c r="E2619" t="s">
        <v>2612</v>
      </c>
      <c r="F2619" t="s">
        <v>15</v>
      </c>
      <c r="G2619">
        <v>3.49</v>
      </c>
      <c r="H2619">
        <v>4</v>
      </c>
      <c r="I2619">
        <v>13.96</v>
      </c>
      <c r="J2619" t="s">
        <v>16</v>
      </c>
      <c r="K2619" t="str">
        <f t="shared" si="40"/>
        <v>High Quantity</v>
      </c>
      <c r="L2619" s="3" t="str">
        <f>IF(Table1[[#This Row],[unit_price]] &gt; 3, "Inflation", "Not Inflation")</f>
        <v>Inflation</v>
      </c>
    </row>
    <row r="2620" spans="1:12">
      <c r="A2620">
        <v>2618</v>
      </c>
      <c r="B2620" t="s">
        <v>2710</v>
      </c>
      <c r="C2620" s="1">
        <v>44624.618113425924</v>
      </c>
      <c r="D2620" t="s">
        <v>2648</v>
      </c>
      <c r="E2620" t="s">
        <v>2612</v>
      </c>
      <c r="F2620" t="s">
        <v>27</v>
      </c>
      <c r="G2620">
        <v>5.49</v>
      </c>
      <c r="H2620">
        <v>1</v>
      </c>
      <c r="I2620">
        <v>5.49</v>
      </c>
      <c r="J2620" t="s">
        <v>16</v>
      </c>
      <c r="K2620" t="str">
        <f t="shared" si="40"/>
        <v>High Quantity</v>
      </c>
      <c r="L2620" s="3" t="str">
        <f>IF(Table1[[#This Row],[unit_price]] &gt; 3, "Inflation", "Not Inflation")</f>
        <v>Inflation</v>
      </c>
    </row>
    <row r="2621" spans="1:12" hidden="1">
      <c r="A2621">
        <v>2619</v>
      </c>
      <c r="B2621" t="s">
        <v>2711</v>
      </c>
      <c r="C2621" s="1">
        <v>44626.561516203707</v>
      </c>
      <c r="D2621" t="s">
        <v>2635</v>
      </c>
      <c r="E2621" t="s">
        <v>2612</v>
      </c>
      <c r="F2621" t="s">
        <v>19</v>
      </c>
      <c r="G2621">
        <v>3.99</v>
      </c>
      <c r="H2621">
        <v>4</v>
      </c>
      <c r="I2621">
        <v>15.96</v>
      </c>
      <c r="J2621" t="s">
        <v>30</v>
      </c>
      <c r="K2621" t="str">
        <f t="shared" si="40"/>
        <v>Low Quantity</v>
      </c>
      <c r="L2621">
        <f>COUNTBLANK(Table1[[#This Row],[customer_type]])</f>
        <v>0</v>
      </c>
    </row>
    <row r="2622" spans="1:12" hidden="1">
      <c r="A2622">
        <v>2620</v>
      </c>
      <c r="B2622" t="s">
        <v>2712</v>
      </c>
      <c r="C2622" s="1">
        <v>44623.59684027778</v>
      </c>
      <c r="D2622" t="s">
        <v>2619</v>
      </c>
      <c r="E2622" t="s">
        <v>2612</v>
      </c>
      <c r="F2622" t="s">
        <v>19</v>
      </c>
      <c r="G2622">
        <v>3.49</v>
      </c>
      <c r="H2622">
        <v>2</v>
      </c>
      <c r="I2622">
        <v>6.98</v>
      </c>
      <c r="J2622" t="s">
        <v>28</v>
      </c>
      <c r="K2622" t="str">
        <f t="shared" si="40"/>
        <v>High Quantity</v>
      </c>
      <c r="L2622">
        <f>COUNTBLANK(Table1[[#This Row],[customer_type]])</f>
        <v>0</v>
      </c>
    </row>
    <row r="2623" spans="1:12">
      <c r="A2623">
        <v>2621</v>
      </c>
      <c r="B2623" t="s">
        <v>2713</v>
      </c>
      <c r="C2623" s="1">
        <v>44623.786006944443</v>
      </c>
      <c r="D2623" t="s">
        <v>2635</v>
      </c>
      <c r="E2623" t="s">
        <v>2612</v>
      </c>
      <c r="F2623" t="s">
        <v>27</v>
      </c>
      <c r="G2623">
        <v>3.99</v>
      </c>
      <c r="H2623">
        <v>3</v>
      </c>
      <c r="I2623">
        <v>11.97</v>
      </c>
      <c r="J2623" t="s">
        <v>16</v>
      </c>
      <c r="K2623" t="str">
        <f t="shared" si="40"/>
        <v>Low Quantity</v>
      </c>
      <c r="L2623" s="3" t="str">
        <f>IF(Table1[[#This Row],[unit_price]] &gt; 3, "Inflation", "Not Inflation")</f>
        <v>Inflation</v>
      </c>
    </row>
    <row r="2624" spans="1:12">
      <c r="A2624">
        <v>2622</v>
      </c>
      <c r="B2624" t="s">
        <v>2714</v>
      </c>
      <c r="C2624" s="1">
        <v>44623.833009259259</v>
      </c>
      <c r="D2624" t="s">
        <v>2619</v>
      </c>
      <c r="E2624" t="s">
        <v>2612</v>
      </c>
      <c r="F2624" t="s">
        <v>22</v>
      </c>
      <c r="G2624">
        <v>3.49</v>
      </c>
      <c r="H2624">
        <v>4</v>
      </c>
      <c r="I2624">
        <v>13.96</v>
      </c>
      <c r="J2624" t="s">
        <v>16</v>
      </c>
      <c r="K2624" t="str">
        <f t="shared" si="40"/>
        <v>High Quantity</v>
      </c>
      <c r="L2624" s="3" t="str">
        <f>IF(Table1[[#This Row],[unit_price]] &gt; 3, "Inflation", "Not Inflation")</f>
        <v>Inflation</v>
      </c>
    </row>
    <row r="2625" spans="1:12" hidden="1">
      <c r="A2625">
        <v>2623</v>
      </c>
      <c r="B2625" t="s">
        <v>2715</v>
      </c>
      <c r="C2625" s="1">
        <v>44627.698541666665</v>
      </c>
      <c r="D2625" t="s">
        <v>2635</v>
      </c>
      <c r="E2625" t="s">
        <v>2612</v>
      </c>
      <c r="F2625" t="s">
        <v>27</v>
      </c>
      <c r="G2625">
        <v>3.99</v>
      </c>
      <c r="H2625">
        <v>3</v>
      </c>
      <c r="I2625">
        <v>11.97</v>
      </c>
      <c r="J2625" t="s">
        <v>28</v>
      </c>
      <c r="K2625" t="str">
        <f t="shared" si="40"/>
        <v>High Quantity</v>
      </c>
      <c r="L2625">
        <f>COUNTBLANK(Table1[[#This Row],[customer_type]])</f>
        <v>0</v>
      </c>
    </row>
    <row r="2626" spans="1:12" hidden="1">
      <c r="A2626">
        <v>2624</v>
      </c>
      <c r="B2626" t="s">
        <v>2716</v>
      </c>
      <c r="C2626" s="1">
        <v>44626.506990740738</v>
      </c>
      <c r="D2626" t="s">
        <v>2648</v>
      </c>
      <c r="E2626" t="s">
        <v>2612</v>
      </c>
      <c r="F2626" t="s">
        <v>22</v>
      </c>
      <c r="G2626">
        <v>5.49</v>
      </c>
      <c r="H2626">
        <v>3</v>
      </c>
      <c r="I2626">
        <v>16.47</v>
      </c>
      <c r="J2626" t="s">
        <v>30</v>
      </c>
      <c r="K2626" t="str">
        <f t="shared" ref="K2626:K2689" si="41">IF(H2625 &gt; 2, "High Quantity", "Low Quantity")</f>
        <v>High Quantity</v>
      </c>
      <c r="L2626">
        <f>COUNTBLANK(Table1[[#This Row],[customer_type]])</f>
        <v>0</v>
      </c>
    </row>
    <row r="2627" spans="1:12" hidden="1">
      <c r="A2627">
        <v>2625</v>
      </c>
      <c r="B2627" t="s">
        <v>2717</v>
      </c>
      <c r="C2627" s="1">
        <v>44622.559849537036</v>
      </c>
      <c r="D2627" t="s">
        <v>2645</v>
      </c>
      <c r="E2627" t="s">
        <v>2612</v>
      </c>
      <c r="F2627" t="s">
        <v>27</v>
      </c>
      <c r="G2627">
        <v>0.19</v>
      </c>
      <c r="H2627">
        <v>1</v>
      </c>
      <c r="I2627">
        <v>0.19</v>
      </c>
      <c r="J2627" t="s">
        <v>35</v>
      </c>
      <c r="K2627" t="str">
        <f t="shared" si="41"/>
        <v>High Quantity</v>
      </c>
      <c r="L2627">
        <f>COUNTBLANK(Table1[[#This Row],[customer_type]])</f>
        <v>0</v>
      </c>
    </row>
    <row r="2628" spans="1:12" hidden="1">
      <c r="A2628">
        <v>2626</v>
      </c>
      <c r="B2628" t="s">
        <v>2718</v>
      </c>
      <c r="C2628" s="1">
        <v>44627.766377314816</v>
      </c>
      <c r="D2628" t="s">
        <v>2635</v>
      </c>
      <c r="E2628" t="s">
        <v>2612</v>
      </c>
      <c r="F2628" t="s">
        <v>19</v>
      </c>
      <c r="G2628">
        <v>3.99</v>
      </c>
      <c r="H2628">
        <v>4</v>
      </c>
      <c r="I2628">
        <v>15.96</v>
      </c>
      <c r="J2628" t="s">
        <v>35</v>
      </c>
      <c r="K2628" t="str">
        <f t="shared" si="41"/>
        <v>Low Quantity</v>
      </c>
      <c r="L2628">
        <f>COUNTBLANK(Table1[[#This Row],[customer_type]])</f>
        <v>0</v>
      </c>
    </row>
    <row r="2629" spans="1:12" hidden="1">
      <c r="A2629">
        <v>2627</v>
      </c>
      <c r="B2629" t="s">
        <v>2719</v>
      </c>
      <c r="C2629" s="1">
        <v>44625.810937499999</v>
      </c>
      <c r="D2629" t="s">
        <v>2628</v>
      </c>
      <c r="E2629" t="s">
        <v>2612</v>
      </c>
      <c r="F2629" t="s">
        <v>22</v>
      </c>
      <c r="G2629">
        <v>0.19</v>
      </c>
      <c r="H2629">
        <v>4</v>
      </c>
      <c r="I2629">
        <v>0.76</v>
      </c>
      <c r="J2629" t="s">
        <v>28</v>
      </c>
      <c r="K2629" t="str">
        <f t="shared" si="41"/>
        <v>High Quantity</v>
      </c>
      <c r="L2629">
        <f>COUNTBLANK(Table1[[#This Row],[customer_type]])</f>
        <v>0</v>
      </c>
    </row>
    <row r="2630" spans="1:12">
      <c r="A2630">
        <v>2628</v>
      </c>
      <c r="B2630" t="s">
        <v>2720</v>
      </c>
      <c r="C2630" s="1">
        <v>44622.578750000001</v>
      </c>
      <c r="D2630" t="s">
        <v>2624</v>
      </c>
      <c r="E2630" t="s">
        <v>2612</v>
      </c>
      <c r="F2630" t="s">
        <v>37</v>
      </c>
      <c r="G2630">
        <v>4.99</v>
      </c>
      <c r="H2630">
        <v>3</v>
      </c>
      <c r="I2630">
        <v>14.97</v>
      </c>
      <c r="J2630" t="s">
        <v>16</v>
      </c>
      <c r="K2630" t="str">
        <f t="shared" si="41"/>
        <v>High Quantity</v>
      </c>
      <c r="L2630" s="3" t="str">
        <f>IF(Table1[[#This Row],[unit_price]] &gt; 3, "Inflation", "Not Inflation")</f>
        <v>Inflation</v>
      </c>
    </row>
    <row r="2631" spans="1:12" hidden="1">
      <c r="A2631">
        <v>2629</v>
      </c>
      <c r="B2631" t="s">
        <v>2721</v>
      </c>
      <c r="C2631" s="1">
        <v>44625.519305555557</v>
      </c>
      <c r="D2631" t="s">
        <v>2635</v>
      </c>
      <c r="E2631" t="s">
        <v>2612</v>
      </c>
      <c r="F2631" t="s">
        <v>19</v>
      </c>
      <c r="G2631">
        <v>3.99</v>
      </c>
      <c r="H2631">
        <v>1</v>
      </c>
      <c r="I2631">
        <v>3.99</v>
      </c>
      <c r="J2631" t="s">
        <v>35</v>
      </c>
      <c r="K2631" t="str">
        <f t="shared" si="41"/>
        <v>High Quantity</v>
      </c>
      <c r="L2631">
        <f>COUNTBLANK(Table1[[#This Row],[customer_type]])</f>
        <v>0</v>
      </c>
    </row>
    <row r="2632" spans="1:12" hidden="1">
      <c r="A2632">
        <v>2630</v>
      </c>
      <c r="B2632" t="s">
        <v>2722</v>
      </c>
      <c r="C2632" s="1">
        <v>44622.68209490741</v>
      </c>
      <c r="D2632" t="s">
        <v>2648</v>
      </c>
      <c r="E2632" t="s">
        <v>2612</v>
      </c>
      <c r="F2632" t="s">
        <v>19</v>
      </c>
      <c r="G2632">
        <v>5.49</v>
      </c>
      <c r="H2632">
        <v>3</v>
      </c>
      <c r="I2632">
        <v>16.47</v>
      </c>
      <c r="J2632" t="s">
        <v>35</v>
      </c>
      <c r="K2632" t="str">
        <f t="shared" si="41"/>
        <v>Low Quantity</v>
      </c>
      <c r="L2632">
        <f>COUNTBLANK(Table1[[#This Row],[customer_type]])</f>
        <v>0</v>
      </c>
    </row>
    <row r="2633" spans="1:12" hidden="1">
      <c r="A2633">
        <v>2631</v>
      </c>
      <c r="B2633" t="s">
        <v>2723</v>
      </c>
      <c r="C2633" s="1">
        <v>44621.389548611114</v>
      </c>
      <c r="D2633" t="s">
        <v>2611</v>
      </c>
      <c r="E2633" t="s">
        <v>2612</v>
      </c>
      <c r="F2633" t="s">
        <v>15</v>
      </c>
      <c r="G2633">
        <v>4.1900000000000004</v>
      </c>
      <c r="H2633">
        <v>2</v>
      </c>
      <c r="I2633">
        <v>8.3800000000000008</v>
      </c>
      <c r="J2633" t="s">
        <v>35</v>
      </c>
      <c r="K2633" t="str">
        <f t="shared" si="41"/>
        <v>High Quantity</v>
      </c>
      <c r="L2633">
        <f>COUNTBLANK(Table1[[#This Row],[customer_type]])</f>
        <v>0</v>
      </c>
    </row>
    <row r="2634" spans="1:12" hidden="1">
      <c r="A2634">
        <v>2632</v>
      </c>
      <c r="B2634" t="s">
        <v>2724</v>
      </c>
      <c r="C2634" s="1">
        <v>44626.665821759256</v>
      </c>
      <c r="D2634" t="s">
        <v>2661</v>
      </c>
      <c r="E2634" t="s">
        <v>2612</v>
      </c>
      <c r="F2634" t="s">
        <v>19</v>
      </c>
      <c r="G2634">
        <v>0.49</v>
      </c>
      <c r="H2634">
        <v>1</v>
      </c>
      <c r="I2634">
        <v>0.49</v>
      </c>
      <c r="J2634" t="s">
        <v>30</v>
      </c>
      <c r="K2634" t="str">
        <f t="shared" si="41"/>
        <v>Low Quantity</v>
      </c>
      <c r="L2634">
        <f>COUNTBLANK(Table1[[#This Row],[customer_type]])</f>
        <v>0</v>
      </c>
    </row>
    <row r="2635" spans="1:12">
      <c r="A2635">
        <v>2633</v>
      </c>
      <c r="B2635" t="s">
        <v>2725</v>
      </c>
      <c r="C2635" s="1">
        <v>44624.705821759257</v>
      </c>
      <c r="D2635" t="s">
        <v>2657</v>
      </c>
      <c r="E2635" t="s">
        <v>2612</v>
      </c>
      <c r="F2635" t="s">
        <v>19</v>
      </c>
      <c r="G2635">
        <v>2.19</v>
      </c>
      <c r="H2635">
        <v>1</v>
      </c>
      <c r="I2635">
        <v>2.19</v>
      </c>
      <c r="J2635" t="s">
        <v>16</v>
      </c>
      <c r="K2635" t="str">
        <f t="shared" si="41"/>
        <v>Low Quantity</v>
      </c>
      <c r="L2635" s="3" t="str">
        <f>IF(Table1[[#This Row],[unit_price]] &gt; 3, "Inflation", "Not Inflation")</f>
        <v>Not Inflation</v>
      </c>
    </row>
    <row r="2636" spans="1:12" hidden="1">
      <c r="A2636">
        <v>2634</v>
      </c>
      <c r="B2636" s="2" t="s">
        <v>2726</v>
      </c>
      <c r="C2636" s="1">
        <v>44627.781840277778</v>
      </c>
      <c r="D2636" t="s">
        <v>2632</v>
      </c>
      <c r="E2636" t="s">
        <v>2612</v>
      </c>
      <c r="F2636" t="s">
        <v>19</v>
      </c>
      <c r="G2636">
        <v>2.4900000000000002</v>
      </c>
      <c r="H2636">
        <v>2</v>
      </c>
      <c r="I2636">
        <v>4.9800000000000004</v>
      </c>
      <c r="J2636" t="s">
        <v>28</v>
      </c>
      <c r="K2636" t="str">
        <f t="shared" si="41"/>
        <v>Low Quantity</v>
      </c>
      <c r="L2636">
        <f>COUNTBLANK(Table1[[#This Row],[customer_type]])</f>
        <v>0</v>
      </c>
    </row>
    <row r="2637" spans="1:12" hidden="1">
      <c r="A2637">
        <v>2635</v>
      </c>
      <c r="B2637" t="s">
        <v>2727</v>
      </c>
      <c r="C2637" s="1">
        <v>44624.745219907411</v>
      </c>
      <c r="D2637" t="s">
        <v>2611</v>
      </c>
      <c r="E2637" t="s">
        <v>2612</v>
      </c>
      <c r="F2637" t="s">
        <v>15</v>
      </c>
      <c r="G2637">
        <v>4.1900000000000004</v>
      </c>
      <c r="H2637">
        <v>2</v>
      </c>
      <c r="I2637">
        <v>8.3800000000000008</v>
      </c>
      <c r="J2637" t="s">
        <v>28</v>
      </c>
      <c r="K2637" t="str">
        <f t="shared" si="41"/>
        <v>Low Quantity</v>
      </c>
      <c r="L2637">
        <f>COUNTBLANK(Table1[[#This Row],[customer_type]])</f>
        <v>0</v>
      </c>
    </row>
    <row r="2638" spans="1:12">
      <c r="A2638">
        <v>2636</v>
      </c>
      <c r="B2638" t="s">
        <v>2728</v>
      </c>
      <c r="C2638" s="1">
        <v>44621.493009259262</v>
      </c>
      <c r="D2638" t="s">
        <v>2635</v>
      </c>
      <c r="E2638" t="s">
        <v>2612</v>
      </c>
      <c r="F2638" t="s">
        <v>19</v>
      </c>
      <c r="G2638">
        <v>3.99</v>
      </c>
      <c r="H2638">
        <v>3</v>
      </c>
      <c r="I2638">
        <v>11.97</v>
      </c>
      <c r="J2638" t="s">
        <v>16</v>
      </c>
      <c r="K2638" t="str">
        <f t="shared" si="41"/>
        <v>Low Quantity</v>
      </c>
      <c r="L2638" s="3" t="str">
        <f>IF(Table1[[#This Row],[unit_price]] &gt; 3, "Inflation", "Not Inflation")</f>
        <v>Inflation</v>
      </c>
    </row>
    <row r="2639" spans="1:12">
      <c r="A2639">
        <v>2637</v>
      </c>
      <c r="B2639" t="s">
        <v>2729</v>
      </c>
      <c r="C2639" s="1">
        <v>44626.708055555559</v>
      </c>
      <c r="D2639" t="s">
        <v>2635</v>
      </c>
      <c r="E2639" t="s">
        <v>2612</v>
      </c>
      <c r="F2639" t="s">
        <v>27</v>
      </c>
      <c r="G2639">
        <v>3.99</v>
      </c>
      <c r="H2639">
        <v>4</v>
      </c>
      <c r="I2639">
        <v>15.96</v>
      </c>
      <c r="J2639" t="s">
        <v>16</v>
      </c>
      <c r="K2639" t="str">
        <f t="shared" si="41"/>
        <v>High Quantity</v>
      </c>
      <c r="L2639" s="3" t="str">
        <f>IF(Table1[[#This Row],[unit_price]] &gt; 3, "Inflation", "Not Inflation")</f>
        <v>Inflation</v>
      </c>
    </row>
    <row r="2640" spans="1:12" hidden="1">
      <c r="A2640">
        <v>2638</v>
      </c>
      <c r="B2640" t="s">
        <v>2730</v>
      </c>
      <c r="C2640" s="1">
        <v>44627.690370370372</v>
      </c>
      <c r="D2640" t="s">
        <v>2645</v>
      </c>
      <c r="E2640" t="s">
        <v>2612</v>
      </c>
      <c r="F2640" t="s">
        <v>37</v>
      </c>
      <c r="G2640">
        <v>0.19</v>
      </c>
      <c r="H2640">
        <v>2</v>
      </c>
      <c r="I2640">
        <v>0.38</v>
      </c>
      <c r="J2640" t="s">
        <v>35</v>
      </c>
      <c r="K2640" t="str">
        <f t="shared" si="41"/>
        <v>High Quantity</v>
      </c>
      <c r="L2640">
        <f>COUNTBLANK(Table1[[#This Row],[customer_type]])</f>
        <v>0</v>
      </c>
    </row>
    <row r="2641" spans="1:12">
      <c r="A2641">
        <v>2639</v>
      </c>
      <c r="B2641" t="s">
        <v>2731</v>
      </c>
      <c r="C2641" s="1">
        <v>44626.592557870368</v>
      </c>
      <c r="D2641" t="s">
        <v>2645</v>
      </c>
      <c r="E2641" t="s">
        <v>2612</v>
      </c>
      <c r="F2641" t="s">
        <v>37</v>
      </c>
      <c r="G2641">
        <v>0.19</v>
      </c>
      <c r="H2641">
        <v>2</v>
      </c>
      <c r="I2641">
        <v>0.38</v>
      </c>
      <c r="J2641" t="s">
        <v>16</v>
      </c>
      <c r="K2641" t="str">
        <f t="shared" si="41"/>
        <v>Low Quantity</v>
      </c>
      <c r="L2641" s="3" t="str">
        <f>IF(Table1[[#This Row],[unit_price]] &gt; 3, "Inflation", "Not Inflation")</f>
        <v>Not Inflation</v>
      </c>
    </row>
    <row r="2642" spans="1:12" hidden="1">
      <c r="A2642">
        <v>2640</v>
      </c>
      <c r="B2642" t="s">
        <v>2732</v>
      </c>
      <c r="C2642" s="1">
        <v>44624.665578703702</v>
      </c>
      <c r="D2642" t="s">
        <v>2648</v>
      </c>
      <c r="E2642" t="s">
        <v>2612</v>
      </c>
      <c r="F2642" t="s">
        <v>27</v>
      </c>
      <c r="G2642">
        <v>5.49</v>
      </c>
      <c r="H2642">
        <v>1</v>
      </c>
      <c r="I2642">
        <v>5.49</v>
      </c>
      <c r="J2642" t="s">
        <v>28</v>
      </c>
      <c r="K2642" t="str">
        <f t="shared" si="41"/>
        <v>Low Quantity</v>
      </c>
      <c r="L2642">
        <f>COUNTBLANK(Table1[[#This Row],[customer_type]])</f>
        <v>0</v>
      </c>
    </row>
    <row r="2643" spans="1:12" hidden="1">
      <c r="A2643">
        <v>2641</v>
      </c>
      <c r="B2643" t="s">
        <v>2733</v>
      </c>
      <c r="C2643" s="1">
        <v>44627.700277777774</v>
      </c>
      <c r="D2643" t="s">
        <v>2657</v>
      </c>
      <c r="E2643" t="s">
        <v>2612</v>
      </c>
      <c r="F2643" t="s">
        <v>19</v>
      </c>
      <c r="G2643">
        <v>2.19</v>
      </c>
      <c r="H2643">
        <v>3</v>
      </c>
      <c r="I2643">
        <v>6.57</v>
      </c>
      <c r="J2643" t="s">
        <v>30</v>
      </c>
      <c r="K2643" t="str">
        <f t="shared" si="41"/>
        <v>Low Quantity</v>
      </c>
      <c r="L2643">
        <f>COUNTBLANK(Table1[[#This Row],[customer_type]])</f>
        <v>0</v>
      </c>
    </row>
    <row r="2644" spans="1:12" hidden="1">
      <c r="A2644">
        <v>2642</v>
      </c>
      <c r="B2644" t="s">
        <v>2734</v>
      </c>
      <c r="C2644" s="1">
        <v>44621.478043981479</v>
      </c>
      <c r="D2644" t="s">
        <v>2614</v>
      </c>
      <c r="E2644" t="s">
        <v>2612</v>
      </c>
      <c r="F2644" t="s">
        <v>19</v>
      </c>
      <c r="G2644">
        <v>4.99</v>
      </c>
      <c r="H2644">
        <v>3</v>
      </c>
      <c r="I2644">
        <v>14.97</v>
      </c>
      <c r="J2644" t="s">
        <v>35</v>
      </c>
      <c r="K2644" t="str">
        <f t="shared" si="41"/>
        <v>High Quantity</v>
      </c>
      <c r="L2644">
        <f>COUNTBLANK(Table1[[#This Row],[customer_type]])</f>
        <v>0</v>
      </c>
    </row>
    <row r="2645" spans="1:12">
      <c r="A2645">
        <v>2643</v>
      </c>
      <c r="B2645" t="s">
        <v>2735</v>
      </c>
      <c r="C2645" s="1">
        <v>44622.569652777776</v>
      </c>
      <c r="D2645" t="s">
        <v>2624</v>
      </c>
      <c r="E2645" t="s">
        <v>2612</v>
      </c>
      <c r="F2645" t="s">
        <v>19</v>
      </c>
      <c r="G2645">
        <v>4.99</v>
      </c>
      <c r="H2645">
        <v>3</v>
      </c>
      <c r="I2645">
        <v>14.97</v>
      </c>
      <c r="J2645" t="s">
        <v>16</v>
      </c>
      <c r="K2645" t="str">
        <f t="shared" si="41"/>
        <v>High Quantity</v>
      </c>
      <c r="L2645" s="3" t="str">
        <f>IF(Table1[[#This Row],[unit_price]] &gt; 3, "Inflation", "Not Inflation")</f>
        <v>Inflation</v>
      </c>
    </row>
    <row r="2646" spans="1:12" hidden="1">
      <c r="A2646">
        <v>2644</v>
      </c>
      <c r="B2646" t="s">
        <v>2736</v>
      </c>
      <c r="C2646" s="1">
        <v>44622.405613425923</v>
      </c>
      <c r="D2646" t="s">
        <v>2611</v>
      </c>
      <c r="E2646" t="s">
        <v>2612</v>
      </c>
      <c r="F2646" t="s">
        <v>19</v>
      </c>
      <c r="G2646">
        <v>4.1900000000000004</v>
      </c>
      <c r="H2646">
        <v>1</v>
      </c>
      <c r="I2646">
        <v>4.1900000000000004</v>
      </c>
      <c r="J2646" t="s">
        <v>28</v>
      </c>
      <c r="K2646" t="str">
        <f t="shared" si="41"/>
        <v>High Quantity</v>
      </c>
      <c r="L2646">
        <f>COUNTBLANK(Table1[[#This Row],[customer_type]])</f>
        <v>0</v>
      </c>
    </row>
    <row r="2647" spans="1:12" hidden="1">
      <c r="A2647">
        <v>2645</v>
      </c>
      <c r="B2647" t="s">
        <v>2737</v>
      </c>
      <c r="C2647" s="1">
        <v>44622.585405092592</v>
      </c>
      <c r="D2647" t="s">
        <v>2611</v>
      </c>
      <c r="E2647" t="s">
        <v>2612</v>
      </c>
      <c r="F2647" t="s">
        <v>19</v>
      </c>
      <c r="G2647">
        <v>4.1900000000000004</v>
      </c>
      <c r="H2647">
        <v>4</v>
      </c>
      <c r="I2647">
        <v>16.760000000000002</v>
      </c>
      <c r="J2647" t="s">
        <v>30</v>
      </c>
      <c r="K2647" t="str">
        <f t="shared" si="41"/>
        <v>Low Quantity</v>
      </c>
      <c r="L2647">
        <f>COUNTBLANK(Table1[[#This Row],[customer_type]])</f>
        <v>0</v>
      </c>
    </row>
    <row r="2648" spans="1:12" hidden="1">
      <c r="A2648">
        <v>2646</v>
      </c>
      <c r="B2648" t="s">
        <v>2738</v>
      </c>
      <c r="C2648" s="1">
        <v>44621.786458333336</v>
      </c>
      <c r="D2648" t="s">
        <v>2661</v>
      </c>
      <c r="E2648" t="s">
        <v>2612</v>
      </c>
      <c r="F2648" t="s">
        <v>19</v>
      </c>
      <c r="G2648">
        <v>0.49</v>
      </c>
      <c r="H2648">
        <v>2</v>
      </c>
      <c r="I2648">
        <v>0.98</v>
      </c>
      <c r="J2648" t="s">
        <v>30</v>
      </c>
      <c r="K2648" t="str">
        <f t="shared" si="41"/>
        <v>High Quantity</v>
      </c>
      <c r="L2648">
        <f>COUNTBLANK(Table1[[#This Row],[customer_type]])</f>
        <v>0</v>
      </c>
    </row>
    <row r="2649" spans="1:12" hidden="1">
      <c r="A2649">
        <v>2647</v>
      </c>
      <c r="B2649" t="s">
        <v>2739</v>
      </c>
      <c r="C2649" s="1">
        <v>44623.700706018521</v>
      </c>
      <c r="D2649" t="s">
        <v>2616</v>
      </c>
      <c r="E2649" t="s">
        <v>2612</v>
      </c>
      <c r="F2649" t="s">
        <v>37</v>
      </c>
      <c r="G2649">
        <v>0.49</v>
      </c>
      <c r="H2649">
        <v>3</v>
      </c>
      <c r="I2649">
        <v>1.47</v>
      </c>
      <c r="J2649" t="s">
        <v>28</v>
      </c>
      <c r="K2649" t="str">
        <f t="shared" si="41"/>
        <v>Low Quantity</v>
      </c>
      <c r="L2649">
        <f>COUNTBLANK(Table1[[#This Row],[customer_type]])</f>
        <v>0</v>
      </c>
    </row>
    <row r="2650" spans="1:12">
      <c r="A2650">
        <v>2648</v>
      </c>
      <c r="B2650" t="s">
        <v>2740</v>
      </c>
      <c r="C2650" s="1">
        <v>44626.424432870372</v>
      </c>
      <c r="D2650" t="s">
        <v>2624</v>
      </c>
      <c r="E2650" t="s">
        <v>2612</v>
      </c>
      <c r="F2650" t="s">
        <v>19</v>
      </c>
      <c r="G2650">
        <v>4.99</v>
      </c>
      <c r="H2650">
        <v>1</v>
      </c>
      <c r="I2650">
        <v>4.99</v>
      </c>
      <c r="J2650" t="s">
        <v>16</v>
      </c>
      <c r="K2650" t="str">
        <f t="shared" si="41"/>
        <v>High Quantity</v>
      </c>
      <c r="L2650" s="3" t="str">
        <f>IF(Table1[[#This Row],[unit_price]] &gt; 3, "Inflation", "Not Inflation")</f>
        <v>Inflation</v>
      </c>
    </row>
    <row r="2651" spans="1:12" hidden="1">
      <c r="A2651">
        <v>2649</v>
      </c>
      <c r="B2651" t="s">
        <v>2741</v>
      </c>
      <c r="C2651" s="1">
        <v>44626.749872685185</v>
      </c>
      <c r="D2651" t="s">
        <v>2611</v>
      </c>
      <c r="E2651" t="s">
        <v>2612</v>
      </c>
      <c r="F2651" t="s">
        <v>19</v>
      </c>
      <c r="G2651">
        <v>4.1900000000000004</v>
      </c>
      <c r="H2651">
        <v>2</v>
      </c>
      <c r="I2651">
        <v>8.3800000000000008</v>
      </c>
      <c r="J2651" t="s">
        <v>28</v>
      </c>
      <c r="K2651" t="str">
        <f t="shared" si="41"/>
        <v>Low Quantity</v>
      </c>
      <c r="L2651">
        <f>COUNTBLANK(Table1[[#This Row],[customer_type]])</f>
        <v>0</v>
      </c>
    </row>
    <row r="2652" spans="1:12">
      <c r="A2652">
        <v>2650</v>
      </c>
      <c r="B2652" t="s">
        <v>2742</v>
      </c>
      <c r="C2652" s="1">
        <v>44623.788553240738</v>
      </c>
      <c r="D2652" t="s">
        <v>2645</v>
      </c>
      <c r="E2652" t="s">
        <v>2612</v>
      </c>
      <c r="F2652" t="s">
        <v>19</v>
      </c>
      <c r="G2652">
        <v>0.19</v>
      </c>
      <c r="H2652">
        <v>1</v>
      </c>
      <c r="I2652">
        <v>0.19</v>
      </c>
      <c r="J2652" t="s">
        <v>16</v>
      </c>
      <c r="K2652" t="str">
        <f t="shared" si="41"/>
        <v>Low Quantity</v>
      </c>
      <c r="L2652" s="3" t="str">
        <f>IF(Table1[[#This Row],[unit_price]] &gt; 3, "Inflation", "Not Inflation")</f>
        <v>Not Inflation</v>
      </c>
    </row>
    <row r="2653" spans="1:12">
      <c r="A2653">
        <v>2651</v>
      </c>
      <c r="B2653" t="s">
        <v>2743</v>
      </c>
      <c r="C2653" s="1">
        <v>44626.479837962965</v>
      </c>
      <c r="D2653" t="s">
        <v>2614</v>
      </c>
      <c r="E2653" t="s">
        <v>2612</v>
      </c>
      <c r="F2653" t="s">
        <v>15</v>
      </c>
      <c r="G2653">
        <v>4.99</v>
      </c>
      <c r="H2653">
        <v>2</v>
      </c>
      <c r="I2653">
        <v>9.98</v>
      </c>
      <c r="J2653" t="s">
        <v>16</v>
      </c>
      <c r="K2653" t="str">
        <f t="shared" si="41"/>
        <v>Low Quantity</v>
      </c>
      <c r="L2653" s="3" t="str">
        <f>IF(Table1[[#This Row],[unit_price]] &gt; 3, "Inflation", "Not Inflation")</f>
        <v>Inflation</v>
      </c>
    </row>
    <row r="2654" spans="1:12" hidden="1">
      <c r="A2654">
        <v>2652</v>
      </c>
      <c r="B2654" t="s">
        <v>2744</v>
      </c>
      <c r="C2654" s="1">
        <v>44624.5547337963</v>
      </c>
      <c r="D2654" t="s">
        <v>2619</v>
      </c>
      <c r="E2654" t="s">
        <v>2612</v>
      </c>
      <c r="F2654" t="s">
        <v>37</v>
      </c>
      <c r="G2654">
        <v>3.49</v>
      </c>
      <c r="H2654">
        <v>4</v>
      </c>
      <c r="I2654">
        <v>13.96</v>
      </c>
      <c r="J2654" t="s">
        <v>35</v>
      </c>
      <c r="K2654" t="str">
        <f t="shared" si="41"/>
        <v>Low Quantity</v>
      </c>
      <c r="L2654">
        <f>COUNTBLANK(Table1[[#This Row],[customer_type]])</f>
        <v>0</v>
      </c>
    </row>
    <row r="2655" spans="1:12" hidden="1">
      <c r="A2655">
        <v>2653</v>
      </c>
      <c r="B2655" t="s">
        <v>2745</v>
      </c>
      <c r="C2655" s="1">
        <v>44623.505671296298</v>
      </c>
      <c r="D2655" t="s">
        <v>2621</v>
      </c>
      <c r="E2655" t="s">
        <v>2612</v>
      </c>
      <c r="F2655" t="s">
        <v>22</v>
      </c>
      <c r="G2655">
        <v>5.19</v>
      </c>
      <c r="H2655">
        <v>4</v>
      </c>
      <c r="I2655">
        <v>20.76</v>
      </c>
      <c r="J2655" t="s">
        <v>30</v>
      </c>
      <c r="K2655" t="str">
        <f t="shared" si="41"/>
        <v>High Quantity</v>
      </c>
      <c r="L2655">
        <f>COUNTBLANK(Table1[[#This Row],[customer_type]])</f>
        <v>0</v>
      </c>
    </row>
    <row r="2656" spans="1:12" hidden="1">
      <c r="A2656">
        <v>2654</v>
      </c>
      <c r="B2656" t="s">
        <v>2746</v>
      </c>
      <c r="C2656" s="1">
        <v>44621.749178240738</v>
      </c>
      <c r="D2656" t="s">
        <v>2628</v>
      </c>
      <c r="E2656" t="s">
        <v>2612</v>
      </c>
      <c r="F2656" t="s">
        <v>27</v>
      </c>
      <c r="G2656">
        <v>0.19</v>
      </c>
      <c r="H2656">
        <v>2</v>
      </c>
      <c r="I2656">
        <v>0.38</v>
      </c>
      <c r="J2656" t="s">
        <v>35</v>
      </c>
      <c r="K2656" t="str">
        <f t="shared" si="41"/>
        <v>High Quantity</v>
      </c>
      <c r="L2656">
        <f>COUNTBLANK(Table1[[#This Row],[customer_type]])</f>
        <v>0</v>
      </c>
    </row>
    <row r="2657" spans="1:12" hidden="1">
      <c r="A2657">
        <v>2655</v>
      </c>
      <c r="B2657" t="s">
        <v>2747</v>
      </c>
      <c r="C2657" s="1">
        <v>44622.461006944446</v>
      </c>
      <c r="D2657" t="s">
        <v>2657</v>
      </c>
      <c r="E2657" t="s">
        <v>2612</v>
      </c>
      <c r="F2657" t="s">
        <v>19</v>
      </c>
      <c r="G2657">
        <v>2.19</v>
      </c>
      <c r="H2657">
        <v>3</v>
      </c>
      <c r="I2657">
        <v>6.57</v>
      </c>
      <c r="J2657" t="s">
        <v>35</v>
      </c>
      <c r="K2657" t="str">
        <f t="shared" si="41"/>
        <v>Low Quantity</v>
      </c>
      <c r="L2657">
        <f>COUNTBLANK(Table1[[#This Row],[customer_type]])</f>
        <v>0</v>
      </c>
    </row>
    <row r="2658" spans="1:12" hidden="1">
      <c r="A2658">
        <v>2656</v>
      </c>
      <c r="B2658" t="s">
        <v>2748</v>
      </c>
      <c r="C2658" s="1">
        <v>44627.770821759259</v>
      </c>
      <c r="D2658" t="s">
        <v>2614</v>
      </c>
      <c r="E2658" t="s">
        <v>2612</v>
      </c>
      <c r="F2658" t="s">
        <v>19</v>
      </c>
      <c r="G2658">
        <v>4.99</v>
      </c>
      <c r="H2658">
        <v>3</v>
      </c>
      <c r="I2658">
        <v>14.97</v>
      </c>
      <c r="J2658" t="s">
        <v>30</v>
      </c>
      <c r="K2658" t="str">
        <f t="shared" si="41"/>
        <v>High Quantity</v>
      </c>
      <c r="L2658">
        <f>COUNTBLANK(Table1[[#This Row],[customer_type]])</f>
        <v>0</v>
      </c>
    </row>
    <row r="2659" spans="1:12" hidden="1">
      <c r="A2659">
        <v>2657</v>
      </c>
      <c r="B2659" t="s">
        <v>2749</v>
      </c>
      <c r="C2659" s="1">
        <v>44622.477060185185</v>
      </c>
      <c r="D2659" t="s">
        <v>2750</v>
      </c>
      <c r="E2659" t="s">
        <v>2751</v>
      </c>
      <c r="F2659" t="s">
        <v>27</v>
      </c>
      <c r="G2659">
        <v>8.99</v>
      </c>
      <c r="H2659">
        <v>4</v>
      </c>
      <c r="I2659">
        <v>35.96</v>
      </c>
      <c r="J2659" t="s">
        <v>28</v>
      </c>
      <c r="K2659" t="str">
        <f t="shared" si="41"/>
        <v>High Quantity</v>
      </c>
      <c r="L2659">
        <f>COUNTBLANK(Table1[[#This Row],[customer_type]])</f>
        <v>0</v>
      </c>
    </row>
    <row r="2660" spans="1:12" hidden="1">
      <c r="A2660">
        <v>2658</v>
      </c>
      <c r="B2660" t="s">
        <v>2752</v>
      </c>
      <c r="C2660" s="1">
        <v>44625.64167824074</v>
      </c>
      <c r="D2660" t="s">
        <v>2753</v>
      </c>
      <c r="E2660" t="s">
        <v>2751</v>
      </c>
      <c r="F2660" t="s">
        <v>27</v>
      </c>
      <c r="G2660">
        <v>8.99</v>
      </c>
      <c r="H2660">
        <v>1</v>
      </c>
      <c r="I2660">
        <v>8.99</v>
      </c>
      <c r="J2660" t="s">
        <v>35</v>
      </c>
      <c r="K2660" t="str">
        <f t="shared" si="41"/>
        <v>High Quantity</v>
      </c>
      <c r="L2660">
        <f>COUNTBLANK(Table1[[#This Row],[customer_type]])</f>
        <v>0</v>
      </c>
    </row>
    <row r="2661" spans="1:12" hidden="1">
      <c r="A2661">
        <v>2659</v>
      </c>
      <c r="B2661" t="s">
        <v>2754</v>
      </c>
      <c r="C2661" s="1">
        <v>44627.719375000001</v>
      </c>
      <c r="D2661" t="s">
        <v>2755</v>
      </c>
      <c r="E2661" t="s">
        <v>2751</v>
      </c>
      <c r="F2661" t="s">
        <v>37</v>
      </c>
      <c r="G2661">
        <v>3.49</v>
      </c>
      <c r="H2661">
        <v>1</v>
      </c>
      <c r="I2661">
        <v>3.49</v>
      </c>
      <c r="J2661" t="s">
        <v>35</v>
      </c>
      <c r="K2661" t="str">
        <f t="shared" si="41"/>
        <v>Low Quantity</v>
      </c>
      <c r="L2661">
        <f>COUNTBLANK(Table1[[#This Row],[customer_type]])</f>
        <v>0</v>
      </c>
    </row>
    <row r="2662" spans="1:12" hidden="1">
      <c r="A2662">
        <v>2660</v>
      </c>
      <c r="B2662" t="s">
        <v>2756</v>
      </c>
      <c r="C2662" s="1">
        <v>44627.464571759258</v>
      </c>
      <c r="D2662" t="s">
        <v>2757</v>
      </c>
      <c r="E2662" t="s">
        <v>2751</v>
      </c>
      <c r="F2662" t="s">
        <v>19</v>
      </c>
      <c r="G2662">
        <v>8.19</v>
      </c>
      <c r="H2662">
        <v>2</v>
      </c>
      <c r="I2662">
        <v>16.38</v>
      </c>
      <c r="J2662" t="s">
        <v>30</v>
      </c>
      <c r="K2662" t="str">
        <f t="shared" si="41"/>
        <v>Low Quantity</v>
      </c>
      <c r="L2662">
        <f>COUNTBLANK(Table1[[#This Row],[customer_type]])</f>
        <v>0</v>
      </c>
    </row>
    <row r="2663" spans="1:12" hidden="1">
      <c r="A2663">
        <v>2661</v>
      </c>
      <c r="B2663" t="s">
        <v>2758</v>
      </c>
      <c r="C2663" s="1">
        <v>44627.455046296294</v>
      </c>
      <c r="D2663" t="s">
        <v>2755</v>
      </c>
      <c r="E2663" t="s">
        <v>2751</v>
      </c>
      <c r="F2663" t="s">
        <v>27</v>
      </c>
      <c r="G2663">
        <v>3.49</v>
      </c>
      <c r="H2663">
        <v>1</v>
      </c>
      <c r="I2663">
        <v>3.49</v>
      </c>
      <c r="J2663" t="s">
        <v>30</v>
      </c>
      <c r="K2663" t="str">
        <f t="shared" si="41"/>
        <v>Low Quantity</v>
      </c>
      <c r="L2663">
        <f>COUNTBLANK(Table1[[#This Row],[customer_type]])</f>
        <v>0</v>
      </c>
    </row>
    <row r="2664" spans="1:12" hidden="1">
      <c r="A2664">
        <v>2662</v>
      </c>
      <c r="B2664" t="s">
        <v>2759</v>
      </c>
      <c r="C2664" s="1">
        <v>44622.498495370368</v>
      </c>
      <c r="D2664" t="s">
        <v>2760</v>
      </c>
      <c r="E2664" t="s">
        <v>2751</v>
      </c>
      <c r="F2664" t="s">
        <v>22</v>
      </c>
      <c r="G2664">
        <v>7.49</v>
      </c>
      <c r="H2664">
        <v>2</v>
      </c>
      <c r="I2664">
        <v>14.98</v>
      </c>
      <c r="J2664" t="s">
        <v>35</v>
      </c>
      <c r="K2664" t="str">
        <f t="shared" si="41"/>
        <v>Low Quantity</v>
      </c>
      <c r="L2664">
        <f>COUNTBLANK(Table1[[#This Row],[customer_type]])</f>
        <v>0</v>
      </c>
    </row>
    <row r="2665" spans="1:12" hidden="1">
      <c r="A2665">
        <v>2663</v>
      </c>
      <c r="B2665" t="s">
        <v>2761</v>
      </c>
      <c r="C2665" s="1">
        <v>44624.469293981485</v>
      </c>
      <c r="D2665" t="s">
        <v>2762</v>
      </c>
      <c r="E2665" t="s">
        <v>2751</v>
      </c>
      <c r="F2665" t="s">
        <v>15</v>
      </c>
      <c r="G2665">
        <v>2.4900000000000002</v>
      </c>
      <c r="H2665">
        <v>3</v>
      </c>
      <c r="I2665">
        <v>7.47</v>
      </c>
      <c r="J2665" t="s">
        <v>28</v>
      </c>
      <c r="K2665" t="str">
        <f t="shared" si="41"/>
        <v>Low Quantity</v>
      </c>
      <c r="L2665">
        <f>COUNTBLANK(Table1[[#This Row],[customer_type]])</f>
        <v>0</v>
      </c>
    </row>
    <row r="2666" spans="1:12" hidden="1">
      <c r="A2666">
        <v>2664</v>
      </c>
      <c r="B2666" t="s">
        <v>2763</v>
      </c>
      <c r="C2666" s="1">
        <v>44622.703460648147</v>
      </c>
      <c r="D2666" t="s">
        <v>2760</v>
      </c>
      <c r="E2666" t="s">
        <v>2751</v>
      </c>
      <c r="F2666" t="s">
        <v>27</v>
      </c>
      <c r="G2666">
        <v>7.49</v>
      </c>
      <c r="H2666">
        <v>1</v>
      </c>
      <c r="I2666">
        <v>7.49</v>
      </c>
      <c r="J2666" t="s">
        <v>30</v>
      </c>
      <c r="K2666" t="str">
        <f t="shared" si="41"/>
        <v>High Quantity</v>
      </c>
      <c r="L2666">
        <f>COUNTBLANK(Table1[[#This Row],[customer_type]])</f>
        <v>0</v>
      </c>
    </row>
    <row r="2667" spans="1:12" hidden="1">
      <c r="A2667">
        <v>2665</v>
      </c>
      <c r="B2667" t="s">
        <v>2764</v>
      </c>
      <c r="C2667" s="1">
        <v>44621.462465277778</v>
      </c>
      <c r="D2667" t="s">
        <v>2753</v>
      </c>
      <c r="E2667" t="s">
        <v>2751</v>
      </c>
      <c r="F2667" t="s">
        <v>15</v>
      </c>
      <c r="G2667">
        <v>8.99</v>
      </c>
      <c r="H2667">
        <v>4</v>
      </c>
      <c r="I2667">
        <v>35.96</v>
      </c>
      <c r="J2667" t="s">
        <v>30</v>
      </c>
      <c r="K2667" t="str">
        <f t="shared" si="41"/>
        <v>Low Quantity</v>
      </c>
      <c r="L2667">
        <f>COUNTBLANK(Table1[[#This Row],[customer_type]])</f>
        <v>0</v>
      </c>
    </row>
    <row r="2668" spans="1:12" hidden="1">
      <c r="A2668">
        <v>2666</v>
      </c>
      <c r="B2668" t="s">
        <v>2765</v>
      </c>
      <c r="C2668" s="1">
        <v>44625.420381944445</v>
      </c>
      <c r="D2668" t="s">
        <v>2757</v>
      </c>
      <c r="E2668" t="s">
        <v>2751</v>
      </c>
      <c r="F2668" t="s">
        <v>37</v>
      </c>
      <c r="G2668">
        <v>8.19</v>
      </c>
      <c r="H2668">
        <v>3</v>
      </c>
      <c r="I2668">
        <v>24.57</v>
      </c>
      <c r="J2668" t="s">
        <v>35</v>
      </c>
      <c r="K2668" t="str">
        <f t="shared" si="41"/>
        <v>High Quantity</v>
      </c>
      <c r="L2668">
        <f>COUNTBLANK(Table1[[#This Row],[customer_type]])</f>
        <v>0</v>
      </c>
    </row>
    <row r="2669" spans="1:12" hidden="1">
      <c r="A2669">
        <v>2667</v>
      </c>
      <c r="B2669" t="s">
        <v>2766</v>
      </c>
      <c r="C2669" s="1">
        <v>44622.754999999997</v>
      </c>
      <c r="D2669" t="s">
        <v>2767</v>
      </c>
      <c r="E2669" t="s">
        <v>2751</v>
      </c>
      <c r="F2669" t="s">
        <v>15</v>
      </c>
      <c r="G2669">
        <v>7.49</v>
      </c>
      <c r="H2669">
        <v>2</v>
      </c>
      <c r="I2669">
        <v>14.98</v>
      </c>
      <c r="J2669" t="s">
        <v>30</v>
      </c>
      <c r="K2669" t="str">
        <f t="shared" si="41"/>
        <v>High Quantity</v>
      </c>
      <c r="L2669">
        <f>COUNTBLANK(Table1[[#This Row],[customer_type]])</f>
        <v>0</v>
      </c>
    </row>
    <row r="2670" spans="1:12" hidden="1">
      <c r="A2670">
        <v>2668</v>
      </c>
      <c r="B2670" t="s">
        <v>2768</v>
      </c>
      <c r="C2670" s="1">
        <v>44626.496539351851</v>
      </c>
      <c r="D2670" t="s">
        <v>2769</v>
      </c>
      <c r="E2670" t="s">
        <v>2751</v>
      </c>
      <c r="F2670" t="s">
        <v>19</v>
      </c>
      <c r="G2670">
        <v>2.99</v>
      </c>
      <c r="H2670">
        <v>2</v>
      </c>
      <c r="I2670">
        <v>5.98</v>
      </c>
      <c r="J2670" t="s">
        <v>35</v>
      </c>
      <c r="K2670" t="str">
        <f t="shared" si="41"/>
        <v>Low Quantity</v>
      </c>
      <c r="L2670">
        <f>COUNTBLANK(Table1[[#This Row],[customer_type]])</f>
        <v>0</v>
      </c>
    </row>
    <row r="2671" spans="1:12">
      <c r="A2671">
        <v>2669</v>
      </c>
      <c r="B2671" t="s">
        <v>2770</v>
      </c>
      <c r="C2671" s="1">
        <v>44624.614930555559</v>
      </c>
      <c r="D2671" t="s">
        <v>2771</v>
      </c>
      <c r="E2671" t="s">
        <v>2751</v>
      </c>
      <c r="F2671" t="s">
        <v>19</v>
      </c>
      <c r="G2671">
        <v>8.49</v>
      </c>
      <c r="H2671">
        <v>1</v>
      </c>
      <c r="I2671">
        <v>8.49</v>
      </c>
      <c r="J2671" t="s">
        <v>16</v>
      </c>
      <c r="K2671" t="str">
        <f t="shared" si="41"/>
        <v>Low Quantity</v>
      </c>
      <c r="L2671" s="3" t="str">
        <f>IF(Table1[[#This Row],[unit_price]] &gt; 3, "Inflation", "Not Inflation")</f>
        <v>Inflation</v>
      </c>
    </row>
    <row r="2672" spans="1:12">
      <c r="A2672">
        <v>2670</v>
      </c>
      <c r="B2672" t="s">
        <v>2772</v>
      </c>
      <c r="C2672" s="1">
        <v>44621.790798611109</v>
      </c>
      <c r="D2672" t="s">
        <v>2767</v>
      </c>
      <c r="E2672" t="s">
        <v>2751</v>
      </c>
      <c r="F2672" t="s">
        <v>22</v>
      </c>
      <c r="G2672">
        <v>7.49</v>
      </c>
      <c r="H2672">
        <v>1</v>
      </c>
      <c r="I2672">
        <v>7.49</v>
      </c>
      <c r="J2672" t="s">
        <v>16</v>
      </c>
      <c r="K2672" t="str">
        <f t="shared" si="41"/>
        <v>Low Quantity</v>
      </c>
      <c r="L2672" s="3" t="str">
        <f>IF(Table1[[#This Row],[unit_price]] &gt; 3, "Inflation", "Not Inflation")</f>
        <v>Inflation</v>
      </c>
    </row>
    <row r="2673" spans="1:12" hidden="1">
      <c r="A2673">
        <v>2671</v>
      </c>
      <c r="B2673" t="s">
        <v>2773</v>
      </c>
      <c r="C2673" s="1">
        <v>44626.718807870369</v>
      </c>
      <c r="D2673" t="s">
        <v>2774</v>
      </c>
      <c r="E2673" t="s">
        <v>2751</v>
      </c>
      <c r="F2673" t="s">
        <v>19</v>
      </c>
      <c r="G2673">
        <v>8.99</v>
      </c>
      <c r="H2673">
        <v>2</v>
      </c>
      <c r="I2673">
        <v>17.98</v>
      </c>
      <c r="J2673" t="s">
        <v>28</v>
      </c>
      <c r="K2673" t="str">
        <f t="shared" si="41"/>
        <v>Low Quantity</v>
      </c>
      <c r="L2673">
        <f>COUNTBLANK(Table1[[#This Row],[customer_type]])</f>
        <v>0</v>
      </c>
    </row>
    <row r="2674" spans="1:12" hidden="1">
      <c r="A2674">
        <v>2672</v>
      </c>
      <c r="B2674" t="s">
        <v>2775</v>
      </c>
      <c r="C2674" s="1">
        <v>44624.410624999997</v>
      </c>
      <c r="D2674" t="s">
        <v>2767</v>
      </c>
      <c r="E2674" t="s">
        <v>2751</v>
      </c>
      <c r="F2674" t="s">
        <v>19</v>
      </c>
      <c r="G2674">
        <v>7.49</v>
      </c>
      <c r="H2674">
        <v>2</v>
      </c>
      <c r="I2674">
        <v>14.98</v>
      </c>
      <c r="J2674" t="s">
        <v>30</v>
      </c>
      <c r="K2674" t="str">
        <f t="shared" si="41"/>
        <v>Low Quantity</v>
      </c>
      <c r="L2674">
        <f>COUNTBLANK(Table1[[#This Row],[customer_type]])</f>
        <v>0</v>
      </c>
    </row>
    <row r="2675" spans="1:12" hidden="1">
      <c r="A2675">
        <v>2673</v>
      </c>
      <c r="B2675" t="s">
        <v>2776</v>
      </c>
      <c r="C2675" s="1">
        <v>44626.464872685188</v>
      </c>
      <c r="D2675" t="s">
        <v>2777</v>
      </c>
      <c r="E2675" t="s">
        <v>2751</v>
      </c>
      <c r="F2675" t="s">
        <v>19</v>
      </c>
      <c r="G2675">
        <v>2.4900000000000002</v>
      </c>
      <c r="H2675">
        <v>1</v>
      </c>
      <c r="I2675">
        <v>2.4900000000000002</v>
      </c>
      <c r="J2675" t="s">
        <v>35</v>
      </c>
      <c r="K2675" t="str">
        <f t="shared" si="41"/>
        <v>Low Quantity</v>
      </c>
      <c r="L2675">
        <f>COUNTBLANK(Table1[[#This Row],[customer_type]])</f>
        <v>0</v>
      </c>
    </row>
    <row r="2676" spans="1:12" hidden="1">
      <c r="A2676">
        <v>2674</v>
      </c>
      <c r="B2676" t="s">
        <v>2778</v>
      </c>
      <c r="C2676" s="1">
        <v>44621.463368055556</v>
      </c>
      <c r="D2676" t="s">
        <v>2762</v>
      </c>
      <c r="E2676" t="s">
        <v>2751</v>
      </c>
      <c r="F2676" t="s">
        <v>37</v>
      </c>
      <c r="G2676">
        <v>2.4900000000000002</v>
      </c>
      <c r="H2676">
        <v>4</v>
      </c>
      <c r="I2676">
        <v>9.9600000000000009</v>
      </c>
      <c r="J2676" t="s">
        <v>35</v>
      </c>
      <c r="K2676" t="str">
        <f t="shared" si="41"/>
        <v>Low Quantity</v>
      </c>
      <c r="L2676">
        <f>COUNTBLANK(Table1[[#This Row],[customer_type]])</f>
        <v>0</v>
      </c>
    </row>
    <row r="2677" spans="1:12" hidden="1">
      <c r="A2677">
        <v>2675</v>
      </c>
      <c r="B2677" t="s">
        <v>2779</v>
      </c>
      <c r="C2677" s="1">
        <v>44624.775983796295</v>
      </c>
      <c r="D2677" t="s">
        <v>2771</v>
      </c>
      <c r="E2677" t="s">
        <v>2751</v>
      </c>
      <c r="F2677" t="s">
        <v>15</v>
      </c>
      <c r="G2677">
        <v>8.49</v>
      </c>
      <c r="H2677">
        <v>4</v>
      </c>
      <c r="I2677">
        <v>33.96</v>
      </c>
      <c r="J2677" t="s">
        <v>30</v>
      </c>
      <c r="K2677" t="str">
        <f t="shared" si="41"/>
        <v>High Quantity</v>
      </c>
      <c r="L2677">
        <f>COUNTBLANK(Table1[[#This Row],[customer_type]])</f>
        <v>0</v>
      </c>
    </row>
    <row r="2678" spans="1:12" hidden="1">
      <c r="A2678">
        <v>2676</v>
      </c>
      <c r="B2678" t="s">
        <v>2780</v>
      </c>
      <c r="C2678" s="1">
        <v>44626.822974537034</v>
      </c>
      <c r="D2678" t="s">
        <v>2774</v>
      </c>
      <c r="E2678" t="s">
        <v>2751</v>
      </c>
      <c r="F2678" t="s">
        <v>19</v>
      </c>
      <c r="G2678">
        <v>8.99</v>
      </c>
      <c r="H2678">
        <v>3</v>
      </c>
      <c r="I2678">
        <v>26.97</v>
      </c>
      <c r="J2678" t="s">
        <v>30</v>
      </c>
      <c r="K2678" t="str">
        <f t="shared" si="41"/>
        <v>High Quantity</v>
      </c>
      <c r="L2678">
        <f>COUNTBLANK(Table1[[#This Row],[customer_type]])</f>
        <v>0</v>
      </c>
    </row>
    <row r="2679" spans="1:12" hidden="1">
      <c r="A2679">
        <v>2677</v>
      </c>
      <c r="B2679" t="s">
        <v>2781</v>
      </c>
      <c r="C2679" s="1">
        <v>44623.474861111114</v>
      </c>
      <c r="D2679" t="s">
        <v>2755</v>
      </c>
      <c r="E2679" t="s">
        <v>2751</v>
      </c>
      <c r="F2679" t="s">
        <v>15</v>
      </c>
      <c r="G2679">
        <v>3.49</v>
      </c>
      <c r="H2679">
        <v>3</v>
      </c>
      <c r="I2679">
        <v>10.47</v>
      </c>
      <c r="J2679" t="s">
        <v>35</v>
      </c>
      <c r="K2679" t="str">
        <f t="shared" si="41"/>
        <v>High Quantity</v>
      </c>
      <c r="L2679">
        <f>COUNTBLANK(Table1[[#This Row],[customer_type]])</f>
        <v>0</v>
      </c>
    </row>
    <row r="2680" spans="1:12" hidden="1">
      <c r="A2680">
        <v>2678</v>
      </c>
      <c r="B2680" t="s">
        <v>2782</v>
      </c>
      <c r="C2680" s="1">
        <v>44621.551319444443</v>
      </c>
      <c r="D2680" t="s">
        <v>2760</v>
      </c>
      <c r="E2680" t="s">
        <v>2751</v>
      </c>
      <c r="F2680" t="s">
        <v>22</v>
      </c>
      <c r="G2680">
        <v>7.49</v>
      </c>
      <c r="H2680">
        <v>1</v>
      </c>
      <c r="I2680">
        <v>7.49</v>
      </c>
      <c r="J2680" t="s">
        <v>35</v>
      </c>
      <c r="K2680" t="str">
        <f t="shared" si="41"/>
        <v>High Quantity</v>
      </c>
      <c r="L2680">
        <f>COUNTBLANK(Table1[[#This Row],[customer_type]])</f>
        <v>0</v>
      </c>
    </row>
    <row r="2681" spans="1:12">
      <c r="A2681">
        <v>2679</v>
      </c>
      <c r="B2681" t="s">
        <v>2783</v>
      </c>
      <c r="C2681" s="1">
        <v>44623.476261574076</v>
      </c>
      <c r="D2681" t="s">
        <v>2750</v>
      </c>
      <c r="E2681" t="s">
        <v>2751</v>
      </c>
      <c r="F2681" t="s">
        <v>19</v>
      </c>
      <c r="G2681">
        <v>8.99</v>
      </c>
      <c r="H2681">
        <v>3</v>
      </c>
      <c r="I2681">
        <v>26.97</v>
      </c>
      <c r="J2681" t="s">
        <v>16</v>
      </c>
      <c r="K2681" t="str">
        <f t="shared" si="41"/>
        <v>Low Quantity</v>
      </c>
      <c r="L2681" s="3" t="str">
        <f>IF(Table1[[#This Row],[unit_price]] &gt; 3, "Inflation", "Not Inflation")</f>
        <v>Inflation</v>
      </c>
    </row>
    <row r="2682" spans="1:12" hidden="1">
      <c r="A2682">
        <v>2680</v>
      </c>
      <c r="B2682" t="s">
        <v>2784</v>
      </c>
      <c r="C2682" s="1">
        <v>44622.712164351855</v>
      </c>
      <c r="D2682" t="s">
        <v>2755</v>
      </c>
      <c r="E2682" t="s">
        <v>2751</v>
      </c>
      <c r="F2682" t="s">
        <v>15</v>
      </c>
      <c r="G2682">
        <v>3.49</v>
      </c>
      <c r="H2682">
        <v>2</v>
      </c>
      <c r="I2682">
        <v>6.98</v>
      </c>
      <c r="J2682" t="s">
        <v>35</v>
      </c>
      <c r="K2682" t="str">
        <f t="shared" si="41"/>
        <v>High Quantity</v>
      </c>
      <c r="L2682">
        <f>COUNTBLANK(Table1[[#This Row],[customer_type]])</f>
        <v>0</v>
      </c>
    </row>
    <row r="2683" spans="1:12" hidden="1">
      <c r="A2683">
        <v>2681</v>
      </c>
      <c r="B2683" t="s">
        <v>2785</v>
      </c>
      <c r="C2683" s="1">
        <v>44625.787210648145</v>
      </c>
      <c r="D2683" t="s">
        <v>2786</v>
      </c>
      <c r="E2683" t="s">
        <v>2751</v>
      </c>
      <c r="F2683" t="s">
        <v>15</v>
      </c>
      <c r="G2683">
        <v>7.19</v>
      </c>
      <c r="H2683">
        <v>1</v>
      </c>
      <c r="I2683">
        <v>7.19</v>
      </c>
      <c r="J2683" t="s">
        <v>35</v>
      </c>
      <c r="K2683" t="str">
        <f t="shared" si="41"/>
        <v>Low Quantity</v>
      </c>
      <c r="L2683">
        <f>COUNTBLANK(Table1[[#This Row],[customer_type]])</f>
        <v>0</v>
      </c>
    </row>
    <row r="2684" spans="1:12" hidden="1">
      <c r="A2684">
        <v>2682</v>
      </c>
      <c r="B2684" t="s">
        <v>2787</v>
      </c>
      <c r="C2684" s="1">
        <v>44622.563715277778</v>
      </c>
      <c r="D2684" t="s">
        <v>2769</v>
      </c>
      <c r="E2684" t="s">
        <v>2751</v>
      </c>
      <c r="F2684" t="s">
        <v>27</v>
      </c>
      <c r="G2684">
        <v>2.99</v>
      </c>
      <c r="H2684">
        <v>3</v>
      </c>
      <c r="I2684">
        <v>8.9700000000000006</v>
      </c>
      <c r="J2684" t="s">
        <v>30</v>
      </c>
      <c r="K2684" t="str">
        <f t="shared" si="41"/>
        <v>Low Quantity</v>
      </c>
      <c r="L2684">
        <f>COUNTBLANK(Table1[[#This Row],[customer_type]])</f>
        <v>0</v>
      </c>
    </row>
    <row r="2685" spans="1:12">
      <c r="A2685">
        <v>2683</v>
      </c>
      <c r="B2685" t="s">
        <v>2788</v>
      </c>
      <c r="C2685" s="1">
        <v>44623.539756944447</v>
      </c>
      <c r="D2685" t="s">
        <v>2771</v>
      </c>
      <c r="E2685" t="s">
        <v>2751</v>
      </c>
      <c r="F2685" t="s">
        <v>19</v>
      </c>
      <c r="G2685">
        <v>8.49</v>
      </c>
      <c r="H2685">
        <v>4</v>
      </c>
      <c r="I2685">
        <v>33.96</v>
      </c>
      <c r="J2685" t="s">
        <v>16</v>
      </c>
      <c r="K2685" t="str">
        <f t="shared" si="41"/>
        <v>High Quantity</v>
      </c>
      <c r="L2685" s="3" t="str">
        <f>IF(Table1[[#This Row],[unit_price]] &gt; 3, "Inflation", "Not Inflation")</f>
        <v>Inflation</v>
      </c>
    </row>
    <row r="2686" spans="1:12" hidden="1">
      <c r="A2686">
        <v>2684</v>
      </c>
      <c r="B2686" t="s">
        <v>2789</v>
      </c>
      <c r="C2686" s="1">
        <v>44621.733807870369</v>
      </c>
      <c r="D2686" t="s">
        <v>2777</v>
      </c>
      <c r="E2686" t="s">
        <v>2751</v>
      </c>
      <c r="F2686" t="s">
        <v>15</v>
      </c>
      <c r="G2686">
        <v>2.4900000000000002</v>
      </c>
      <c r="H2686">
        <v>2</v>
      </c>
      <c r="I2686">
        <v>4.9800000000000004</v>
      </c>
      <c r="J2686" t="s">
        <v>30</v>
      </c>
      <c r="K2686" t="str">
        <f t="shared" si="41"/>
        <v>High Quantity</v>
      </c>
      <c r="L2686">
        <f>COUNTBLANK(Table1[[#This Row],[customer_type]])</f>
        <v>0</v>
      </c>
    </row>
    <row r="2687" spans="1:12" hidden="1">
      <c r="A2687">
        <v>2685</v>
      </c>
      <c r="B2687" t="s">
        <v>2790</v>
      </c>
      <c r="C2687" s="1">
        <v>44625.807800925926</v>
      </c>
      <c r="D2687" t="s">
        <v>2769</v>
      </c>
      <c r="E2687" t="s">
        <v>2751</v>
      </c>
      <c r="F2687" t="s">
        <v>27</v>
      </c>
      <c r="G2687">
        <v>2.99</v>
      </c>
      <c r="H2687">
        <v>4</v>
      </c>
      <c r="I2687">
        <v>11.96</v>
      </c>
      <c r="J2687" t="s">
        <v>30</v>
      </c>
      <c r="K2687" t="str">
        <f t="shared" si="41"/>
        <v>Low Quantity</v>
      </c>
      <c r="L2687">
        <f>COUNTBLANK(Table1[[#This Row],[customer_type]])</f>
        <v>0</v>
      </c>
    </row>
    <row r="2688" spans="1:12" hidden="1">
      <c r="A2688">
        <v>2686</v>
      </c>
      <c r="B2688" t="s">
        <v>2791</v>
      </c>
      <c r="C2688" s="1">
        <v>44621.526655092595</v>
      </c>
      <c r="D2688" t="s">
        <v>2755</v>
      </c>
      <c r="E2688" t="s">
        <v>2751</v>
      </c>
      <c r="F2688" t="s">
        <v>19</v>
      </c>
      <c r="G2688">
        <v>3.49</v>
      </c>
      <c r="H2688">
        <v>3</v>
      </c>
      <c r="I2688">
        <v>10.47</v>
      </c>
      <c r="J2688" t="s">
        <v>30</v>
      </c>
      <c r="K2688" t="str">
        <f t="shared" si="41"/>
        <v>High Quantity</v>
      </c>
      <c r="L2688">
        <f>COUNTBLANK(Table1[[#This Row],[customer_type]])</f>
        <v>0</v>
      </c>
    </row>
    <row r="2689" spans="1:12" hidden="1">
      <c r="A2689">
        <v>2687</v>
      </c>
      <c r="B2689" t="s">
        <v>2792</v>
      </c>
      <c r="C2689" s="1">
        <v>44622.425185185188</v>
      </c>
      <c r="D2689" t="s">
        <v>2771</v>
      </c>
      <c r="E2689" t="s">
        <v>2751</v>
      </c>
      <c r="F2689" t="s">
        <v>22</v>
      </c>
      <c r="G2689">
        <v>8.49</v>
      </c>
      <c r="H2689">
        <v>3</v>
      </c>
      <c r="I2689">
        <v>25.47</v>
      </c>
      <c r="J2689" t="s">
        <v>28</v>
      </c>
      <c r="K2689" t="str">
        <f t="shared" si="41"/>
        <v>High Quantity</v>
      </c>
      <c r="L2689">
        <f>COUNTBLANK(Table1[[#This Row],[customer_type]])</f>
        <v>0</v>
      </c>
    </row>
    <row r="2690" spans="1:12" hidden="1">
      <c r="A2690">
        <v>2688</v>
      </c>
      <c r="B2690" t="s">
        <v>2793</v>
      </c>
      <c r="C2690" s="1">
        <v>44621.498194444444</v>
      </c>
      <c r="D2690" t="s">
        <v>2753</v>
      </c>
      <c r="E2690" t="s">
        <v>2751</v>
      </c>
      <c r="F2690" t="s">
        <v>19</v>
      </c>
      <c r="G2690">
        <v>8.99</v>
      </c>
      <c r="H2690">
        <v>4</v>
      </c>
      <c r="I2690">
        <v>35.96</v>
      </c>
      <c r="J2690" t="s">
        <v>30</v>
      </c>
      <c r="K2690" t="str">
        <f t="shared" ref="K2690:K2753" si="42">IF(H2689 &gt; 2, "High Quantity", "Low Quantity")</f>
        <v>High Quantity</v>
      </c>
      <c r="L2690">
        <f>COUNTBLANK(Table1[[#This Row],[customer_type]])</f>
        <v>0</v>
      </c>
    </row>
    <row r="2691" spans="1:12" hidden="1">
      <c r="A2691">
        <v>2689</v>
      </c>
      <c r="B2691" t="s">
        <v>2794</v>
      </c>
      <c r="C2691" s="1">
        <v>44623.397858796299</v>
      </c>
      <c r="D2691" t="s">
        <v>2750</v>
      </c>
      <c r="E2691" t="s">
        <v>2751</v>
      </c>
      <c r="F2691" t="s">
        <v>27</v>
      </c>
      <c r="G2691">
        <v>8.99</v>
      </c>
      <c r="H2691">
        <v>2</v>
      </c>
      <c r="I2691">
        <v>17.98</v>
      </c>
      <c r="J2691" t="s">
        <v>28</v>
      </c>
      <c r="K2691" t="str">
        <f t="shared" si="42"/>
        <v>High Quantity</v>
      </c>
      <c r="L2691">
        <f>COUNTBLANK(Table1[[#This Row],[customer_type]])</f>
        <v>0</v>
      </c>
    </row>
    <row r="2692" spans="1:12" hidden="1">
      <c r="A2692">
        <v>2690</v>
      </c>
      <c r="B2692" t="s">
        <v>2795</v>
      </c>
      <c r="C2692" s="1">
        <v>44625.541180555556</v>
      </c>
      <c r="D2692" t="s">
        <v>2762</v>
      </c>
      <c r="E2692" t="s">
        <v>2751</v>
      </c>
      <c r="F2692" t="s">
        <v>37</v>
      </c>
      <c r="G2692">
        <v>2.4900000000000002</v>
      </c>
      <c r="H2692">
        <v>3</v>
      </c>
      <c r="I2692">
        <v>7.47</v>
      </c>
      <c r="J2692" t="s">
        <v>30</v>
      </c>
      <c r="K2692" t="str">
        <f t="shared" si="42"/>
        <v>Low Quantity</v>
      </c>
      <c r="L2692">
        <f>COUNTBLANK(Table1[[#This Row],[customer_type]])</f>
        <v>0</v>
      </c>
    </row>
    <row r="2693" spans="1:12">
      <c r="A2693">
        <v>2691</v>
      </c>
      <c r="B2693" t="s">
        <v>2796</v>
      </c>
      <c r="C2693" s="1">
        <v>44623.521840277775</v>
      </c>
      <c r="D2693" t="s">
        <v>2753</v>
      </c>
      <c r="E2693" t="s">
        <v>2751</v>
      </c>
      <c r="F2693" t="s">
        <v>15</v>
      </c>
      <c r="G2693">
        <v>8.99</v>
      </c>
      <c r="H2693">
        <v>4</v>
      </c>
      <c r="I2693">
        <v>35.96</v>
      </c>
      <c r="J2693" t="s">
        <v>16</v>
      </c>
      <c r="K2693" t="str">
        <f t="shared" si="42"/>
        <v>High Quantity</v>
      </c>
      <c r="L2693" s="3" t="str">
        <f>IF(Table1[[#This Row],[unit_price]] &gt; 3, "Inflation", "Not Inflation")</f>
        <v>Inflation</v>
      </c>
    </row>
    <row r="2694" spans="1:12" hidden="1">
      <c r="A2694">
        <v>2692</v>
      </c>
      <c r="B2694" t="s">
        <v>2797</v>
      </c>
      <c r="C2694" s="1">
        <v>44626.484722222223</v>
      </c>
      <c r="D2694" t="s">
        <v>2755</v>
      </c>
      <c r="E2694" t="s">
        <v>2751</v>
      </c>
      <c r="F2694" t="s">
        <v>37</v>
      </c>
      <c r="G2694">
        <v>3.49</v>
      </c>
      <c r="H2694">
        <v>3</v>
      </c>
      <c r="I2694">
        <v>10.47</v>
      </c>
      <c r="J2694" t="s">
        <v>28</v>
      </c>
      <c r="K2694" t="str">
        <f t="shared" si="42"/>
        <v>High Quantity</v>
      </c>
      <c r="L2694">
        <f>COUNTBLANK(Table1[[#This Row],[customer_type]])</f>
        <v>0</v>
      </c>
    </row>
    <row r="2695" spans="1:12" hidden="1">
      <c r="A2695">
        <v>2693</v>
      </c>
      <c r="B2695" t="s">
        <v>2798</v>
      </c>
      <c r="C2695" s="1">
        <v>44623.55164351852</v>
      </c>
      <c r="D2695" t="s">
        <v>2767</v>
      </c>
      <c r="E2695" t="s">
        <v>2751</v>
      </c>
      <c r="F2695" t="s">
        <v>15</v>
      </c>
      <c r="G2695">
        <v>7.49</v>
      </c>
      <c r="H2695">
        <v>2</v>
      </c>
      <c r="I2695">
        <v>14.98</v>
      </c>
      <c r="J2695" t="s">
        <v>35</v>
      </c>
      <c r="K2695" t="str">
        <f t="shared" si="42"/>
        <v>High Quantity</v>
      </c>
      <c r="L2695">
        <f>COUNTBLANK(Table1[[#This Row],[customer_type]])</f>
        <v>0</v>
      </c>
    </row>
    <row r="2696" spans="1:12" hidden="1">
      <c r="A2696">
        <v>2694</v>
      </c>
      <c r="B2696" t="s">
        <v>2799</v>
      </c>
      <c r="C2696" s="1">
        <v>44626.80097222222</v>
      </c>
      <c r="D2696" t="s">
        <v>2762</v>
      </c>
      <c r="E2696" t="s">
        <v>2751</v>
      </c>
      <c r="F2696" t="s">
        <v>37</v>
      </c>
      <c r="G2696">
        <v>2.4900000000000002</v>
      </c>
      <c r="H2696">
        <v>1</v>
      </c>
      <c r="I2696">
        <v>2.4900000000000002</v>
      </c>
      <c r="J2696" t="s">
        <v>30</v>
      </c>
      <c r="K2696" t="str">
        <f t="shared" si="42"/>
        <v>Low Quantity</v>
      </c>
      <c r="L2696">
        <f>COUNTBLANK(Table1[[#This Row],[customer_type]])</f>
        <v>0</v>
      </c>
    </row>
    <row r="2697" spans="1:12" hidden="1">
      <c r="A2697">
        <v>2695</v>
      </c>
      <c r="B2697" t="s">
        <v>2800</v>
      </c>
      <c r="C2697" s="1">
        <v>44623.465497685182</v>
      </c>
      <c r="D2697" t="s">
        <v>2771</v>
      </c>
      <c r="E2697" t="s">
        <v>2751</v>
      </c>
      <c r="F2697" t="s">
        <v>22</v>
      </c>
      <c r="G2697">
        <v>8.49</v>
      </c>
      <c r="H2697">
        <v>4</v>
      </c>
      <c r="I2697">
        <v>33.96</v>
      </c>
      <c r="J2697" t="s">
        <v>30</v>
      </c>
      <c r="K2697" t="str">
        <f t="shared" si="42"/>
        <v>Low Quantity</v>
      </c>
      <c r="L2697">
        <f>COUNTBLANK(Table1[[#This Row],[customer_type]])</f>
        <v>0</v>
      </c>
    </row>
    <row r="2698" spans="1:12" hidden="1">
      <c r="A2698">
        <v>2696</v>
      </c>
      <c r="B2698" t="s">
        <v>2801</v>
      </c>
      <c r="C2698" s="1">
        <v>44622.623969907407</v>
      </c>
      <c r="D2698" t="s">
        <v>2753</v>
      </c>
      <c r="E2698" t="s">
        <v>2751</v>
      </c>
      <c r="F2698" t="s">
        <v>27</v>
      </c>
      <c r="G2698">
        <v>8.99</v>
      </c>
      <c r="H2698">
        <v>2</v>
      </c>
      <c r="I2698">
        <v>17.98</v>
      </c>
      <c r="J2698" t="s">
        <v>30</v>
      </c>
      <c r="K2698" t="str">
        <f t="shared" si="42"/>
        <v>High Quantity</v>
      </c>
      <c r="L2698">
        <f>COUNTBLANK(Table1[[#This Row],[customer_type]])</f>
        <v>0</v>
      </c>
    </row>
    <row r="2699" spans="1:12" hidden="1">
      <c r="A2699">
        <v>2697</v>
      </c>
      <c r="B2699" t="s">
        <v>2802</v>
      </c>
      <c r="C2699" s="1">
        <v>44621.634004629632</v>
      </c>
      <c r="D2699" t="s">
        <v>2777</v>
      </c>
      <c r="E2699" t="s">
        <v>2751</v>
      </c>
      <c r="F2699" t="s">
        <v>22</v>
      </c>
      <c r="G2699">
        <v>2.4900000000000002</v>
      </c>
      <c r="H2699">
        <v>3</v>
      </c>
      <c r="I2699">
        <v>7.47</v>
      </c>
      <c r="J2699" t="s">
        <v>35</v>
      </c>
      <c r="K2699" t="str">
        <f t="shared" si="42"/>
        <v>Low Quantity</v>
      </c>
      <c r="L2699">
        <f>COUNTBLANK(Table1[[#This Row],[customer_type]])</f>
        <v>0</v>
      </c>
    </row>
    <row r="2700" spans="1:12">
      <c r="A2700">
        <v>2698</v>
      </c>
      <c r="B2700" t="s">
        <v>2803</v>
      </c>
      <c r="C2700" s="1">
        <v>44626.672569444447</v>
      </c>
      <c r="D2700" t="s">
        <v>2786</v>
      </c>
      <c r="E2700" t="s">
        <v>2751</v>
      </c>
      <c r="F2700" t="s">
        <v>19</v>
      </c>
      <c r="G2700">
        <v>7.19</v>
      </c>
      <c r="H2700">
        <v>2</v>
      </c>
      <c r="I2700">
        <v>14.38</v>
      </c>
      <c r="J2700" t="s">
        <v>16</v>
      </c>
      <c r="K2700" t="str">
        <f t="shared" si="42"/>
        <v>High Quantity</v>
      </c>
      <c r="L2700" s="3" t="str">
        <f>IF(Table1[[#This Row],[unit_price]] &gt; 3, "Inflation", "Not Inflation")</f>
        <v>Inflation</v>
      </c>
    </row>
    <row r="2701" spans="1:12" hidden="1">
      <c r="A2701">
        <v>2699</v>
      </c>
      <c r="B2701" t="s">
        <v>2804</v>
      </c>
      <c r="C2701" s="1">
        <v>44622.62128472222</v>
      </c>
      <c r="D2701" t="s">
        <v>2750</v>
      </c>
      <c r="E2701" t="s">
        <v>2751</v>
      </c>
      <c r="F2701" t="s">
        <v>19</v>
      </c>
      <c r="G2701">
        <v>8.99</v>
      </c>
      <c r="H2701">
        <v>4</v>
      </c>
      <c r="I2701">
        <v>35.96</v>
      </c>
      <c r="J2701" t="s">
        <v>35</v>
      </c>
      <c r="K2701" t="str">
        <f t="shared" si="42"/>
        <v>Low Quantity</v>
      </c>
      <c r="L2701">
        <f>COUNTBLANK(Table1[[#This Row],[customer_type]])</f>
        <v>0</v>
      </c>
    </row>
    <row r="2702" spans="1:12">
      <c r="A2702">
        <v>2700</v>
      </c>
      <c r="B2702" t="s">
        <v>2805</v>
      </c>
      <c r="C2702" s="1">
        <v>44623.486574074072</v>
      </c>
      <c r="D2702" t="s">
        <v>2769</v>
      </c>
      <c r="E2702" t="s">
        <v>2751</v>
      </c>
      <c r="F2702" t="s">
        <v>22</v>
      </c>
      <c r="G2702">
        <v>2.99</v>
      </c>
      <c r="H2702">
        <v>2</v>
      </c>
      <c r="I2702">
        <v>5.98</v>
      </c>
      <c r="J2702" t="s">
        <v>16</v>
      </c>
      <c r="K2702" t="str">
        <f t="shared" si="42"/>
        <v>High Quantity</v>
      </c>
      <c r="L2702" s="3" t="str">
        <f>IF(Table1[[#This Row],[unit_price]] &gt; 3, "Inflation", "Not Inflation")</f>
        <v>Not Inflation</v>
      </c>
    </row>
    <row r="2703" spans="1:12" hidden="1">
      <c r="A2703">
        <v>2701</v>
      </c>
      <c r="B2703" t="s">
        <v>2806</v>
      </c>
      <c r="C2703" s="1">
        <v>44622.76525462963</v>
      </c>
      <c r="D2703" t="s">
        <v>2771</v>
      </c>
      <c r="E2703" t="s">
        <v>2751</v>
      </c>
      <c r="F2703" t="s">
        <v>37</v>
      </c>
      <c r="G2703">
        <v>8.49</v>
      </c>
      <c r="H2703">
        <v>4</v>
      </c>
      <c r="I2703">
        <v>33.96</v>
      </c>
      <c r="J2703" t="s">
        <v>30</v>
      </c>
      <c r="K2703" t="str">
        <f t="shared" si="42"/>
        <v>Low Quantity</v>
      </c>
      <c r="L2703">
        <f>COUNTBLANK(Table1[[#This Row],[customer_type]])</f>
        <v>0</v>
      </c>
    </row>
    <row r="2704" spans="1:12" hidden="1">
      <c r="A2704">
        <v>2702</v>
      </c>
      <c r="B2704" t="s">
        <v>2807</v>
      </c>
      <c r="C2704" s="1">
        <v>44625.813518518517</v>
      </c>
      <c r="D2704" t="s">
        <v>2760</v>
      </c>
      <c r="E2704" t="s">
        <v>2751</v>
      </c>
      <c r="F2704" t="s">
        <v>37</v>
      </c>
      <c r="G2704">
        <v>7.49</v>
      </c>
      <c r="H2704">
        <v>4</v>
      </c>
      <c r="I2704">
        <v>29.96</v>
      </c>
      <c r="J2704" t="s">
        <v>30</v>
      </c>
      <c r="K2704" t="str">
        <f t="shared" si="42"/>
        <v>High Quantity</v>
      </c>
      <c r="L2704">
        <f>COUNTBLANK(Table1[[#This Row],[customer_type]])</f>
        <v>0</v>
      </c>
    </row>
    <row r="2705" spans="1:12" hidden="1">
      <c r="A2705">
        <v>2703</v>
      </c>
      <c r="B2705" t="s">
        <v>2808</v>
      </c>
      <c r="C2705" s="1">
        <v>44622.492719907408</v>
      </c>
      <c r="D2705" t="s">
        <v>2769</v>
      </c>
      <c r="E2705" t="s">
        <v>2751</v>
      </c>
      <c r="F2705" t="s">
        <v>22</v>
      </c>
      <c r="G2705">
        <v>2.99</v>
      </c>
      <c r="H2705">
        <v>3</v>
      </c>
      <c r="I2705">
        <v>8.9700000000000006</v>
      </c>
      <c r="J2705" t="s">
        <v>30</v>
      </c>
      <c r="K2705" t="str">
        <f t="shared" si="42"/>
        <v>High Quantity</v>
      </c>
      <c r="L2705">
        <f>COUNTBLANK(Table1[[#This Row],[customer_type]])</f>
        <v>0</v>
      </c>
    </row>
    <row r="2706" spans="1:12" hidden="1">
      <c r="A2706">
        <v>2704</v>
      </c>
      <c r="B2706" t="s">
        <v>2809</v>
      </c>
      <c r="C2706" s="1">
        <v>44625.817557870374</v>
      </c>
      <c r="D2706" t="s">
        <v>2774</v>
      </c>
      <c r="E2706" t="s">
        <v>2751</v>
      </c>
      <c r="F2706" t="s">
        <v>22</v>
      </c>
      <c r="G2706">
        <v>8.99</v>
      </c>
      <c r="H2706">
        <v>3</v>
      </c>
      <c r="I2706">
        <v>26.97</v>
      </c>
      <c r="J2706" t="s">
        <v>35</v>
      </c>
      <c r="K2706" t="str">
        <f t="shared" si="42"/>
        <v>High Quantity</v>
      </c>
      <c r="L2706">
        <f>COUNTBLANK(Table1[[#This Row],[customer_type]])</f>
        <v>0</v>
      </c>
    </row>
    <row r="2707" spans="1:12">
      <c r="A2707">
        <v>2705</v>
      </c>
      <c r="B2707" t="s">
        <v>2810</v>
      </c>
      <c r="C2707" s="1">
        <v>44625.586180555554</v>
      </c>
      <c r="D2707" t="s">
        <v>2771</v>
      </c>
      <c r="E2707" t="s">
        <v>2751</v>
      </c>
      <c r="F2707" t="s">
        <v>15</v>
      </c>
      <c r="G2707">
        <v>8.49</v>
      </c>
      <c r="H2707">
        <v>4</v>
      </c>
      <c r="I2707">
        <v>33.96</v>
      </c>
      <c r="J2707" t="s">
        <v>16</v>
      </c>
      <c r="K2707" t="str">
        <f t="shared" si="42"/>
        <v>High Quantity</v>
      </c>
      <c r="L2707" s="3" t="str">
        <f>IF(Table1[[#This Row],[unit_price]] &gt; 3, "Inflation", "Not Inflation")</f>
        <v>Inflation</v>
      </c>
    </row>
    <row r="2708" spans="1:12">
      <c r="A2708">
        <v>2706</v>
      </c>
      <c r="B2708" t="s">
        <v>2811</v>
      </c>
      <c r="C2708" s="1">
        <v>44624.803784722222</v>
      </c>
      <c r="D2708" t="s">
        <v>2753</v>
      </c>
      <c r="E2708" t="s">
        <v>2751</v>
      </c>
      <c r="F2708" t="s">
        <v>19</v>
      </c>
      <c r="G2708">
        <v>8.99</v>
      </c>
      <c r="H2708">
        <v>2</v>
      </c>
      <c r="I2708">
        <v>17.98</v>
      </c>
      <c r="J2708" t="s">
        <v>16</v>
      </c>
      <c r="K2708" t="str">
        <f t="shared" si="42"/>
        <v>High Quantity</v>
      </c>
      <c r="L2708" s="3" t="str">
        <f>IF(Table1[[#This Row],[unit_price]] &gt; 3, "Inflation", "Not Inflation")</f>
        <v>Inflation</v>
      </c>
    </row>
    <row r="2709" spans="1:12" hidden="1">
      <c r="A2709">
        <v>2707</v>
      </c>
      <c r="B2709" t="s">
        <v>2812</v>
      </c>
      <c r="C2709" s="1">
        <v>44625.530046296299</v>
      </c>
      <c r="D2709" t="s">
        <v>2760</v>
      </c>
      <c r="E2709" t="s">
        <v>2751</v>
      </c>
      <c r="F2709" t="s">
        <v>19</v>
      </c>
      <c r="G2709">
        <v>7.49</v>
      </c>
      <c r="H2709">
        <v>4</v>
      </c>
      <c r="I2709">
        <v>29.96</v>
      </c>
      <c r="J2709" t="s">
        <v>30</v>
      </c>
      <c r="K2709" t="str">
        <f t="shared" si="42"/>
        <v>Low Quantity</v>
      </c>
      <c r="L2709">
        <f>COUNTBLANK(Table1[[#This Row],[customer_type]])</f>
        <v>0</v>
      </c>
    </row>
    <row r="2710" spans="1:12" hidden="1">
      <c r="A2710">
        <v>2708</v>
      </c>
      <c r="B2710" t="s">
        <v>2813</v>
      </c>
      <c r="C2710" s="1">
        <v>44624.416620370372</v>
      </c>
      <c r="D2710" t="s">
        <v>2786</v>
      </c>
      <c r="E2710" t="s">
        <v>2751</v>
      </c>
      <c r="F2710" t="s">
        <v>37</v>
      </c>
      <c r="G2710">
        <v>7.19</v>
      </c>
      <c r="H2710">
        <v>4</v>
      </c>
      <c r="I2710">
        <v>28.76</v>
      </c>
      <c r="J2710" t="s">
        <v>35</v>
      </c>
      <c r="K2710" t="str">
        <f t="shared" si="42"/>
        <v>High Quantity</v>
      </c>
      <c r="L2710">
        <f>COUNTBLANK(Table1[[#This Row],[customer_type]])</f>
        <v>0</v>
      </c>
    </row>
    <row r="2711" spans="1:12" hidden="1">
      <c r="A2711">
        <v>2709</v>
      </c>
      <c r="B2711" t="s">
        <v>2814</v>
      </c>
      <c r="C2711" s="1">
        <v>44623.625335648147</v>
      </c>
      <c r="D2711" t="s">
        <v>2755</v>
      </c>
      <c r="E2711" t="s">
        <v>2751</v>
      </c>
      <c r="F2711" t="s">
        <v>22</v>
      </c>
      <c r="G2711">
        <v>3.49</v>
      </c>
      <c r="H2711">
        <v>1</v>
      </c>
      <c r="I2711">
        <v>3.49</v>
      </c>
      <c r="J2711" t="s">
        <v>28</v>
      </c>
      <c r="K2711" t="str">
        <f t="shared" si="42"/>
        <v>High Quantity</v>
      </c>
      <c r="L2711">
        <f>COUNTBLANK(Table1[[#This Row],[customer_type]])</f>
        <v>0</v>
      </c>
    </row>
    <row r="2712" spans="1:12" hidden="1">
      <c r="A2712">
        <v>2710</v>
      </c>
      <c r="B2712" t="s">
        <v>2815</v>
      </c>
      <c r="C2712" s="1">
        <v>44623.758530092593</v>
      </c>
      <c r="D2712" t="s">
        <v>2786</v>
      </c>
      <c r="E2712" t="s">
        <v>2751</v>
      </c>
      <c r="F2712" t="s">
        <v>37</v>
      </c>
      <c r="G2712">
        <v>7.19</v>
      </c>
      <c r="H2712">
        <v>3</v>
      </c>
      <c r="I2712">
        <v>21.57</v>
      </c>
      <c r="J2712" t="s">
        <v>35</v>
      </c>
      <c r="K2712" t="str">
        <f t="shared" si="42"/>
        <v>Low Quantity</v>
      </c>
      <c r="L2712">
        <f>COUNTBLANK(Table1[[#This Row],[customer_type]])</f>
        <v>0</v>
      </c>
    </row>
    <row r="2713" spans="1:12" hidden="1">
      <c r="A2713">
        <v>2711</v>
      </c>
      <c r="B2713" t="s">
        <v>2816</v>
      </c>
      <c r="C2713" s="1">
        <v>44622.555173611108</v>
      </c>
      <c r="D2713" t="s">
        <v>2771</v>
      </c>
      <c r="E2713" t="s">
        <v>2751</v>
      </c>
      <c r="F2713" t="s">
        <v>19</v>
      </c>
      <c r="G2713">
        <v>8.49</v>
      </c>
      <c r="H2713">
        <v>1</v>
      </c>
      <c r="I2713">
        <v>8.49</v>
      </c>
      <c r="J2713" t="s">
        <v>28</v>
      </c>
      <c r="K2713" t="str">
        <f t="shared" si="42"/>
        <v>High Quantity</v>
      </c>
      <c r="L2713">
        <f>COUNTBLANK(Table1[[#This Row],[customer_type]])</f>
        <v>0</v>
      </c>
    </row>
    <row r="2714" spans="1:12" hidden="1">
      <c r="A2714">
        <v>2712</v>
      </c>
      <c r="B2714" t="s">
        <v>2817</v>
      </c>
      <c r="C2714" s="1">
        <v>44626.565763888888</v>
      </c>
      <c r="D2714" t="s">
        <v>2762</v>
      </c>
      <c r="E2714" t="s">
        <v>2751</v>
      </c>
      <c r="F2714" t="s">
        <v>15</v>
      </c>
      <c r="G2714">
        <v>2.4900000000000002</v>
      </c>
      <c r="H2714">
        <v>1</v>
      </c>
      <c r="I2714">
        <v>2.4900000000000002</v>
      </c>
      <c r="J2714" t="s">
        <v>30</v>
      </c>
      <c r="K2714" t="str">
        <f t="shared" si="42"/>
        <v>Low Quantity</v>
      </c>
      <c r="L2714">
        <f>COUNTBLANK(Table1[[#This Row],[customer_type]])</f>
        <v>0</v>
      </c>
    </row>
    <row r="2715" spans="1:12" hidden="1">
      <c r="A2715">
        <v>2713</v>
      </c>
      <c r="B2715" t="s">
        <v>2818</v>
      </c>
      <c r="C2715" s="1">
        <v>44627.727048611108</v>
      </c>
      <c r="D2715" t="s">
        <v>2767</v>
      </c>
      <c r="E2715" t="s">
        <v>2751</v>
      </c>
      <c r="F2715" t="s">
        <v>19</v>
      </c>
      <c r="G2715">
        <v>7.49</v>
      </c>
      <c r="H2715">
        <v>3</v>
      </c>
      <c r="I2715">
        <v>22.47</v>
      </c>
      <c r="J2715" t="s">
        <v>28</v>
      </c>
      <c r="K2715" t="str">
        <f t="shared" si="42"/>
        <v>Low Quantity</v>
      </c>
      <c r="L2715">
        <f>COUNTBLANK(Table1[[#This Row],[customer_type]])</f>
        <v>0</v>
      </c>
    </row>
    <row r="2716" spans="1:12" hidden="1">
      <c r="A2716">
        <v>2714</v>
      </c>
      <c r="B2716" t="s">
        <v>2819</v>
      </c>
      <c r="C2716" s="1">
        <v>44627.411435185182</v>
      </c>
      <c r="D2716" t="s">
        <v>2777</v>
      </c>
      <c r="E2716" t="s">
        <v>2751</v>
      </c>
      <c r="F2716" t="s">
        <v>27</v>
      </c>
      <c r="G2716">
        <v>2.4900000000000002</v>
      </c>
      <c r="H2716">
        <v>2</v>
      </c>
      <c r="I2716">
        <v>4.9800000000000004</v>
      </c>
      <c r="J2716" t="s">
        <v>35</v>
      </c>
      <c r="K2716" t="str">
        <f t="shared" si="42"/>
        <v>High Quantity</v>
      </c>
      <c r="L2716">
        <f>COUNTBLANK(Table1[[#This Row],[customer_type]])</f>
        <v>0</v>
      </c>
    </row>
    <row r="2717" spans="1:12" hidden="1">
      <c r="A2717">
        <v>2715</v>
      </c>
      <c r="B2717" t="s">
        <v>2820</v>
      </c>
      <c r="C2717" s="1">
        <v>44625.772245370368</v>
      </c>
      <c r="D2717" t="s">
        <v>2767</v>
      </c>
      <c r="E2717" t="s">
        <v>2751</v>
      </c>
      <c r="F2717" t="s">
        <v>15</v>
      </c>
      <c r="G2717">
        <v>7.49</v>
      </c>
      <c r="H2717">
        <v>3</v>
      </c>
      <c r="I2717">
        <v>22.47</v>
      </c>
      <c r="J2717" t="s">
        <v>30</v>
      </c>
      <c r="K2717" t="str">
        <f t="shared" si="42"/>
        <v>Low Quantity</v>
      </c>
      <c r="L2717">
        <f>COUNTBLANK(Table1[[#This Row],[customer_type]])</f>
        <v>0</v>
      </c>
    </row>
    <row r="2718" spans="1:12">
      <c r="A2718">
        <v>2716</v>
      </c>
      <c r="B2718" t="s">
        <v>2821</v>
      </c>
      <c r="C2718" s="1">
        <v>44625.599629629629</v>
      </c>
      <c r="D2718" t="s">
        <v>2767</v>
      </c>
      <c r="E2718" t="s">
        <v>2751</v>
      </c>
      <c r="F2718" t="s">
        <v>37</v>
      </c>
      <c r="G2718">
        <v>7.49</v>
      </c>
      <c r="H2718">
        <v>3</v>
      </c>
      <c r="I2718">
        <v>22.47</v>
      </c>
      <c r="J2718" t="s">
        <v>16</v>
      </c>
      <c r="K2718" t="str">
        <f t="shared" si="42"/>
        <v>High Quantity</v>
      </c>
      <c r="L2718" s="3" t="str">
        <f>IF(Table1[[#This Row],[unit_price]] &gt; 3, "Inflation", "Not Inflation")</f>
        <v>Inflation</v>
      </c>
    </row>
    <row r="2719" spans="1:12" hidden="1">
      <c r="A2719">
        <v>2717</v>
      </c>
      <c r="B2719" t="s">
        <v>2822</v>
      </c>
      <c r="C2719" s="1">
        <v>44623.441296296296</v>
      </c>
      <c r="D2719" t="s">
        <v>2777</v>
      </c>
      <c r="E2719" t="s">
        <v>2751</v>
      </c>
      <c r="F2719" t="s">
        <v>37</v>
      </c>
      <c r="G2719">
        <v>2.4900000000000002</v>
      </c>
      <c r="H2719">
        <v>4</v>
      </c>
      <c r="I2719">
        <v>9.9600000000000009</v>
      </c>
      <c r="J2719" t="s">
        <v>28</v>
      </c>
      <c r="K2719" t="str">
        <f t="shared" si="42"/>
        <v>High Quantity</v>
      </c>
      <c r="L2719">
        <f>COUNTBLANK(Table1[[#This Row],[customer_type]])</f>
        <v>0</v>
      </c>
    </row>
    <row r="2720" spans="1:12" hidden="1">
      <c r="A2720">
        <v>2718</v>
      </c>
      <c r="B2720" t="s">
        <v>2823</v>
      </c>
      <c r="C2720" s="1">
        <v>44622.602453703701</v>
      </c>
      <c r="D2720" t="s">
        <v>2769</v>
      </c>
      <c r="E2720" t="s">
        <v>2751</v>
      </c>
      <c r="F2720" t="s">
        <v>15</v>
      </c>
      <c r="G2720">
        <v>2.99</v>
      </c>
      <c r="H2720">
        <v>3</v>
      </c>
      <c r="I2720">
        <v>8.9700000000000006</v>
      </c>
      <c r="J2720" t="s">
        <v>28</v>
      </c>
      <c r="K2720" t="str">
        <f t="shared" si="42"/>
        <v>High Quantity</v>
      </c>
      <c r="L2720">
        <f>COUNTBLANK(Table1[[#This Row],[customer_type]])</f>
        <v>0</v>
      </c>
    </row>
    <row r="2721" spans="1:12" hidden="1">
      <c r="A2721">
        <v>2719</v>
      </c>
      <c r="B2721" t="s">
        <v>2824</v>
      </c>
      <c r="C2721" s="1">
        <v>44626.382094907407</v>
      </c>
      <c r="D2721" t="s">
        <v>2750</v>
      </c>
      <c r="E2721" t="s">
        <v>2751</v>
      </c>
      <c r="F2721" t="s">
        <v>37</v>
      </c>
      <c r="G2721">
        <v>8.99</v>
      </c>
      <c r="H2721">
        <v>2</v>
      </c>
      <c r="I2721">
        <v>17.98</v>
      </c>
      <c r="J2721" t="s">
        <v>30</v>
      </c>
      <c r="K2721" t="str">
        <f t="shared" si="42"/>
        <v>High Quantity</v>
      </c>
      <c r="L2721">
        <f>COUNTBLANK(Table1[[#This Row],[customer_type]])</f>
        <v>0</v>
      </c>
    </row>
    <row r="2722" spans="1:12">
      <c r="A2722">
        <v>2720</v>
      </c>
      <c r="B2722" t="s">
        <v>2825</v>
      </c>
      <c r="C2722" s="1">
        <v>44626.438958333332</v>
      </c>
      <c r="D2722" t="s">
        <v>2755</v>
      </c>
      <c r="E2722" t="s">
        <v>2751</v>
      </c>
      <c r="F2722" t="s">
        <v>37</v>
      </c>
      <c r="G2722">
        <v>3.49</v>
      </c>
      <c r="H2722">
        <v>2</v>
      </c>
      <c r="I2722">
        <v>6.98</v>
      </c>
      <c r="J2722" t="s">
        <v>16</v>
      </c>
      <c r="K2722" t="str">
        <f t="shared" si="42"/>
        <v>Low Quantity</v>
      </c>
      <c r="L2722" s="3" t="str">
        <f>IF(Table1[[#This Row],[unit_price]] &gt; 3, "Inflation", "Not Inflation")</f>
        <v>Inflation</v>
      </c>
    </row>
    <row r="2723" spans="1:12">
      <c r="A2723">
        <v>2721</v>
      </c>
      <c r="B2723" t="s">
        <v>2826</v>
      </c>
      <c r="C2723" s="1">
        <v>44627.569097222222</v>
      </c>
      <c r="D2723" t="s">
        <v>2750</v>
      </c>
      <c r="E2723" t="s">
        <v>2751</v>
      </c>
      <c r="F2723" t="s">
        <v>27</v>
      </c>
      <c r="G2723">
        <v>8.99</v>
      </c>
      <c r="H2723">
        <v>1</v>
      </c>
      <c r="I2723">
        <v>8.99</v>
      </c>
      <c r="J2723" t="s">
        <v>16</v>
      </c>
      <c r="K2723" t="str">
        <f t="shared" si="42"/>
        <v>Low Quantity</v>
      </c>
      <c r="L2723" s="3" t="str">
        <f>IF(Table1[[#This Row],[unit_price]] &gt; 3, "Inflation", "Not Inflation")</f>
        <v>Inflation</v>
      </c>
    </row>
    <row r="2724" spans="1:12" hidden="1">
      <c r="A2724">
        <v>2722</v>
      </c>
      <c r="B2724" t="s">
        <v>2827</v>
      </c>
      <c r="C2724" s="1">
        <v>44624.418877314813</v>
      </c>
      <c r="D2724" t="s">
        <v>2771</v>
      </c>
      <c r="E2724" t="s">
        <v>2751</v>
      </c>
      <c r="F2724" t="s">
        <v>19</v>
      </c>
      <c r="G2724">
        <v>8.49</v>
      </c>
      <c r="H2724">
        <v>4</v>
      </c>
      <c r="I2724">
        <v>33.96</v>
      </c>
      <c r="J2724" t="s">
        <v>30</v>
      </c>
      <c r="K2724" t="str">
        <f t="shared" si="42"/>
        <v>Low Quantity</v>
      </c>
      <c r="L2724">
        <f>COUNTBLANK(Table1[[#This Row],[customer_type]])</f>
        <v>0</v>
      </c>
    </row>
    <row r="2725" spans="1:12" hidden="1">
      <c r="A2725">
        <v>2723</v>
      </c>
      <c r="B2725" t="s">
        <v>2828</v>
      </c>
      <c r="C2725" s="1">
        <v>44621.529872685183</v>
      </c>
      <c r="D2725" t="s">
        <v>2755</v>
      </c>
      <c r="E2725" t="s">
        <v>2751</v>
      </c>
      <c r="F2725" t="s">
        <v>27</v>
      </c>
      <c r="G2725">
        <v>3.49</v>
      </c>
      <c r="H2725">
        <v>2</v>
      </c>
      <c r="I2725">
        <v>6.98</v>
      </c>
      <c r="J2725" t="s">
        <v>30</v>
      </c>
      <c r="K2725" t="str">
        <f t="shared" si="42"/>
        <v>High Quantity</v>
      </c>
      <c r="L2725">
        <f>COUNTBLANK(Table1[[#This Row],[customer_type]])</f>
        <v>0</v>
      </c>
    </row>
    <row r="2726" spans="1:12" hidden="1">
      <c r="A2726">
        <v>2724</v>
      </c>
      <c r="B2726" t="s">
        <v>2829</v>
      </c>
      <c r="C2726" s="1">
        <v>44623.613877314812</v>
      </c>
      <c r="D2726" t="s">
        <v>2786</v>
      </c>
      <c r="E2726" t="s">
        <v>2751</v>
      </c>
      <c r="F2726" t="s">
        <v>22</v>
      </c>
      <c r="G2726">
        <v>7.19</v>
      </c>
      <c r="H2726">
        <v>4</v>
      </c>
      <c r="I2726">
        <v>28.76</v>
      </c>
      <c r="J2726" t="s">
        <v>35</v>
      </c>
      <c r="K2726" t="str">
        <f t="shared" si="42"/>
        <v>Low Quantity</v>
      </c>
      <c r="L2726">
        <f>COUNTBLANK(Table1[[#This Row],[customer_type]])</f>
        <v>0</v>
      </c>
    </row>
    <row r="2727" spans="1:12" hidden="1">
      <c r="A2727">
        <v>2725</v>
      </c>
      <c r="B2727" t="s">
        <v>2830</v>
      </c>
      <c r="C2727" s="1">
        <v>44623.583043981482</v>
      </c>
      <c r="D2727" t="s">
        <v>2767</v>
      </c>
      <c r="E2727" t="s">
        <v>2751</v>
      </c>
      <c r="F2727" t="s">
        <v>15</v>
      </c>
      <c r="G2727">
        <v>7.49</v>
      </c>
      <c r="H2727">
        <v>1</v>
      </c>
      <c r="I2727">
        <v>7.49</v>
      </c>
      <c r="J2727" t="s">
        <v>28</v>
      </c>
      <c r="K2727" t="str">
        <f t="shared" si="42"/>
        <v>High Quantity</v>
      </c>
      <c r="L2727">
        <f>COUNTBLANK(Table1[[#This Row],[customer_type]])</f>
        <v>0</v>
      </c>
    </row>
    <row r="2728" spans="1:12">
      <c r="A2728">
        <v>2726</v>
      </c>
      <c r="B2728" t="s">
        <v>2831</v>
      </c>
      <c r="C2728" s="1">
        <v>44623.533090277779</v>
      </c>
      <c r="D2728" t="s">
        <v>2767</v>
      </c>
      <c r="E2728" t="s">
        <v>2751</v>
      </c>
      <c r="F2728" t="s">
        <v>37</v>
      </c>
      <c r="G2728">
        <v>7.49</v>
      </c>
      <c r="H2728">
        <v>1</v>
      </c>
      <c r="I2728">
        <v>7.49</v>
      </c>
      <c r="J2728" t="s">
        <v>16</v>
      </c>
      <c r="K2728" t="str">
        <f t="shared" si="42"/>
        <v>Low Quantity</v>
      </c>
      <c r="L2728" s="3" t="str">
        <f>IF(Table1[[#This Row],[unit_price]] &gt; 3, "Inflation", "Not Inflation")</f>
        <v>Inflation</v>
      </c>
    </row>
    <row r="2729" spans="1:12">
      <c r="A2729">
        <v>2727</v>
      </c>
      <c r="B2729" t="s">
        <v>2832</v>
      </c>
      <c r="C2729" s="1">
        <v>44623.645798611113</v>
      </c>
      <c r="D2729" t="s">
        <v>2767</v>
      </c>
      <c r="E2729" t="s">
        <v>2751</v>
      </c>
      <c r="F2729" t="s">
        <v>22</v>
      </c>
      <c r="G2729">
        <v>7.49</v>
      </c>
      <c r="H2729">
        <v>2</v>
      </c>
      <c r="I2729">
        <v>14.98</v>
      </c>
      <c r="J2729" t="s">
        <v>16</v>
      </c>
      <c r="K2729" t="str">
        <f t="shared" si="42"/>
        <v>Low Quantity</v>
      </c>
      <c r="L2729" s="3" t="str">
        <f>IF(Table1[[#This Row],[unit_price]] &gt; 3, "Inflation", "Not Inflation")</f>
        <v>Inflation</v>
      </c>
    </row>
    <row r="2730" spans="1:12" hidden="1">
      <c r="A2730">
        <v>2728</v>
      </c>
      <c r="B2730" t="s">
        <v>2833</v>
      </c>
      <c r="C2730" s="1">
        <v>44626.830451388887</v>
      </c>
      <c r="D2730" t="s">
        <v>2769</v>
      </c>
      <c r="E2730" t="s">
        <v>2751</v>
      </c>
      <c r="F2730" t="s">
        <v>19</v>
      </c>
      <c r="G2730">
        <v>2.99</v>
      </c>
      <c r="H2730">
        <v>3</v>
      </c>
      <c r="I2730">
        <v>8.9700000000000006</v>
      </c>
      <c r="J2730" t="s">
        <v>30</v>
      </c>
      <c r="K2730" t="str">
        <f t="shared" si="42"/>
        <v>Low Quantity</v>
      </c>
      <c r="L2730">
        <f>COUNTBLANK(Table1[[#This Row],[customer_type]])</f>
        <v>0</v>
      </c>
    </row>
    <row r="2731" spans="1:12" hidden="1">
      <c r="A2731">
        <v>2729</v>
      </c>
      <c r="B2731" t="s">
        <v>2834</v>
      </c>
      <c r="C2731" s="1">
        <v>44627.732164351852</v>
      </c>
      <c r="D2731" t="s">
        <v>2760</v>
      </c>
      <c r="E2731" t="s">
        <v>2751</v>
      </c>
      <c r="F2731" t="s">
        <v>27</v>
      </c>
      <c r="G2731">
        <v>7.49</v>
      </c>
      <c r="H2731">
        <v>4</v>
      </c>
      <c r="I2731">
        <v>29.96</v>
      </c>
      <c r="J2731" t="s">
        <v>28</v>
      </c>
      <c r="K2731" t="str">
        <f t="shared" si="42"/>
        <v>High Quantity</v>
      </c>
      <c r="L2731">
        <f>COUNTBLANK(Table1[[#This Row],[customer_type]])</f>
        <v>0</v>
      </c>
    </row>
    <row r="2732" spans="1:12">
      <c r="A2732">
        <v>2730</v>
      </c>
      <c r="B2732" t="s">
        <v>2835</v>
      </c>
      <c r="C2732" s="1">
        <v>44624.759317129632</v>
      </c>
      <c r="D2732" t="s">
        <v>2786</v>
      </c>
      <c r="E2732" t="s">
        <v>2751</v>
      </c>
      <c r="F2732" t="s">
        <v>37</v>
      </c>
      <c r="G2732">
        <v>7.19</v>
      </c>
      <c r="H2732">
        <v>1</v>
      </c>
      <c r="I2732">
        <v>7.19</v>
      </c>
      <c r="J2732" t="s">
        <v>16</v>
      </c>
      <c r="K2732" t="str">
        <f t="shared" si="42"/>
        <v>High Quantity</v>
      </c>
      <c r="L2732" s="3" t="str">
        <f>IF(Table1[[#This Row],[unit_price]] &gt; 3, "Inflation", "Not Inflation")</f>
        <v>Inflation</v>
      </c>
    </row>
    <row r="2733" spans="1:12">
      <c r="A2733">
        <v>2731</v>
      </c>
      <c r="B2733" t="s">
        <v>2836</v>
      </c>
      <c r="C2733" s="1">
        <v>44624.598263888889</v>
      </c>
      <c r="D2733" t="s">
        <v>2774</v>
      </c>
      <c r="E2733" t="s">
        <v>2751</v>
      </c>
      <c r="F2733" t="s">
        <v>27</v>
      </c>
      <c r="G2733">
        <v>8.99</v>
      </c>
      <c r="H2733">
        <v>1</v>
      </c>
      <c r="I2733">
        <v>8.99</v>
      </c>
      <c r="J2733" t="s">
        <v>16</v>
      </c>
      <c r="K2733" t="str">
        <f t="shared" si="42"/>
        <v>Low Quantity</v>
      </c>
      <c r="L2733" s="3" t="str">
        <f>IF(Table1[[#This Row],[unit_price]] &gt; 3, "Inflation", "Not Inflation")</f>
        <v>Inflation</v>
      </c>
    </row>
    <row r="2734" spans="1:12">
      <c r="A2734">
        <v>2732</v>
      </c>
      <c r="B2734" t="s">
        <v>2837</v>
      </c>
      <c r="C2734" s="1">
        <v>44622.703784722224</v>
      </c>
      <c r="D2734" t="s">
        <v>2750</v>
      </c>
      <c r="E2734" t="s">
        <v>2751</v>
      </c>
      <c r="F2734" t="s">
        <v>27</v>
      </c>
      <c r="G2734">
        <v>8.99</v>
      </c>
      <c r="H2734">
        <v>1</v>
      </c>
      <c r="I2734">
        <v>8.99</v>
      </c>
      <c r="J2734" t="s">
        <v>16</v>
      </c>
      <c r="K2734" t="str">
        <f t="shared" si="42"/>
        <v>Low Quantity</v>
      </c>
      <c r="L2734" s="3" t="str">
        <f>IF(Table1[[#This Row],[unit_price]] &gt; 3, "Inflation", "Not Inflation")</f>
        <v>Inflation</v>
      </c>
    </row>
    <row r="2735" spans="1:12" hidden="1">
      <c r="A2735">
        <v>2733</v>
      </c>
      <c r="B2735" t="s">
        <v>2838</v>
      </c>
      <c r="C2735" s="1">
        <v>44621.510995370372</v>
      </c>
      <c r="D2735" t="s">
        <v>2786</v>
      </c>
      <c r="E2735" t="s">
        <v>2751</v>
      </c>
      <c r="F2735" t="s">
        <v>19</v>
      </c>
      <c r="G2735">
        <v>7.19</v>
      </c>
      <c r="H2735">
        <v>3</v>
      </c>
      <c r="I2735">
        <v>21.57</v>
      </c>
      <c r="J2735" t="s">
        <v>30</v>
      </c>
      <c r="K2735" t="str">
        <f t="shared" si="42"/>
        <v>Low Quantity</v>
      </c>
      <c r="L2735">
        <f>COUNTBLANK(Table1[[#This Row],[customer_type]])</f>
        <v>0</v>
      </c>
    </row>
    <row r="2736" spans="1:12" hidden="1">
      <c r="A2736">
        <v>2734</v>
      </c>
      <c r="B2736" t="s">
        <v>2839</v>
      </c>
      <c r="C2736" s="1">
        <v>44624.730902777781</v>
      </c>
      <c r="D2736" t="s">
        <v>2769</v>
      </c>
      <c r="E2736" t="s">
        <v>2751</v>
      </c>
      <c r="F2736" t="s">
        <v>19</v>
      </c>
      <c r="G2736">
        <v>2.99</v>
      </c>
      <c r="H2736">
        <v>4</v>
      </c>
      <c r="I2736">
        <v>11.96</v>
      </c>
      <c r="J2736" t="s">
        <v>30</v>
      </c>
      <c r="K2736" t="str">
        <f t="shared" si="42"/>
        <v>High Quantity</v>
      </c>
      <c r="L2736">
        <f>COUNTBLANK(Table1[[#This Row],[customer_type]])</f>
        <v>0</v>
      </c>
    </row>
    <row r="2737" spans="1:12" hidden="1">
      <c r="A2737">
        <v>2735</v>
      </c>
      <c r="B2737" t="s">
        <v>2840</v>
      </c>
      <c r="C2737" s="1">
        <v>44625.731203703705</v>
      </c>
      <c r="D2737" t="s">
        <v>2774</v>
      </c>
      <c r="E2737" t="s">
        <v>2751</v>
      </c>
      <c r="F2737" t="s">
        <v>37</v>
      </c>
      <c r="G2737">
        <v>8.99</v>
      </c>
      <c r="H2737">
        <v>2</v>
      </c>
      <c r="I2737">
        <v>17.98</v>
      </c>
      <c r="J2737" t="s">
        <v>35</v>
      </c>
      <c r="K2737" t="str">
        <f t="shared" si="42"/>
        <v>High Quantity</v>
      </c>
      <c r="L2737">
        <f>COUNTBLANK(Table1[[#This Row],[customer_type]])</f>
        <v>0</v>
      </c>
    </row>
    <row r="2738" spans="1:12" hidden="1">
      <c r="A2738">
        <v>2736</v>
      </c>
      <c r="B2738" t="s">
        <v>2841</v>
      </c>
      <c r="C2738" s="1">
        <v>44623.798819444448</v>
      </c>
      <c r="D2738" t="s">
        <v>2755</v>
      </c>
      <c r="E2738" t="s">
        <v>2751</v>
      </c>
      <c r="F2738" t="s">
        <v>37</v>
      </c>
      <c r="G2738">
        <v>3.49</v>
      </c>
      <c r="H2738">
        <v>2</v>
      </c>
      <c r="I2738">
        <v>6.98</v>
      </c>
      <c r="J2738" t="s">
        <v>35</v>
      </c>
      <c r="K2738" t="str">
        <f t="shared" si="42"/>
        <v>Low Quantity</v>
      </c>
      <c r="L2738">
        <f>COUNTBLANK(Table1[[#This Row],[customer_type]])</f>
        <v>0</v>
      </c>
    </row>
    <row r="2739" spans="1:12" hidden="1">
      <c r="A2739">
        <v>2737</v>
      </c>
      <c r="B2739" t="s">
        <v>2842</v>
      </c>
      <c r="C2739" s="1">
        <v>44627.734317129631</v>
      </c>
      <c r="D2739" t="s">
        <v>2767</v>
      </c>
      <c r="E2739" t="s">
        <v>2751</v>
      </c>
      <c r="F2739" t="s">
        <v>37</v>
      </c>
      <c r="G2739">
        <v>7.49</v>
      </c>
      <c r="H2739">
        <v>2</v>
      </c>
      <c r="I2739">
        <v>14.98</v>
      </c>
      <c r="J2739" t="s">
        <v>28</v>
      </c>
      <c r="K2739" t="str">
        <f t="shared" si="42"/>
        <v>Low Quantity</v>
      </c>
      <c r="L2739">
        <f>COUNTBLANK(Table1[[#This Row],[customer_type]])</f>
        <v>0</v>
      </c>
    </row>
    <row r="2740" spans="1:12">
      <c r="A2740">
        <v>2738</v>
      </c>
      <c r="B2740" t="s">
        <v>2843</v>
      </c>
      <c r="C2740" s="1">
        <v>44621.38385416667</v>
      </c>
      <c r="D2740" t="s">
        <v>2755</v>
      </c>
      <c r="E2740" t="s">
        <v>2751</v>
      </c>
      <c r="F2740" t="s">
        <v>22</v>
      </c>
      <c r="G2740">
        <v>3.49</v>
      </c>
      <c r="H2740">
        <v>4</v>
      </c>
      <c r="I2740">
        <v>13.96</v>
      </c>
      <c r="J2740" t="s">
        <v>16</v>
      </c>
      <c r="K2740" t="str">
        <f t="shared" si="42"/>
        <v>Low Quantity</v>
      </c>
      <c r="L2740" s="3" t="str">
        <f>IF(Table1[[#This Row],[unit_price]] &gt; 3, "Inflation", "Not Inflation")</f>
        <v>Inflation</v>
      </c>
    </row>
    <row r="2741" spans="1:12" hidden="1">
      <c r="A2741">
        <v>2739</v>
      </c>
      <c r="B2741" t="s">
        <v>2844</v>
      </c>
      <c r="C2741" s="1">
        <v>44627.7266087963</v>
      </c>
      <c r="D2741" t="s">
        <v>2750</v>
      </c>
      <c r="E2741" t="s">
        <v>2751</v>
      </c>
      <c r="F2741" t="s">
        <v>27</v>
      </c>
      <c r="G2741">
        <v>8.99</v>
      </c>
      <c r="H2741">
        <v>3</v>
      </c>
      <c r="I2741">
        <v>26.97</v>
      </c>
      <c r="J2741" t="s">
        <v>35</v>
      </c>
      <c r="K2741" t="str">
        <f t="shared" si="42"/>
        <v>High Quantity</v>
      </c>
      <c r="L2741">
        <f>COUNTBLANK(Table1[[#This Row],[customer_type]])</f>
        <v>0</v>
      </c>
    </row>
    <row r="2742" spans="1:12" hidden="1">
      <c r="A2742">
        <v>2740</v>
      </c>
      <c r="B2742" t="s">
        <v>2845</v>
      </c>
      <c r="C2742" s="1">
        <v>44627.618391203701</v>
      </c>
      <c r="D2742" t="s">
        <v>2777</v>
      </c>
      <c r="E2742" t="s">
        <v>2751</v>
      </c>
      <c r="F2742" t="s">
        <v>22</v>
      </c>
      <c r="G2742">
        <v>2.4900000000000002</v>
      </c>
      <c r="H2742">
        <v>1</v>
      </c>
      <c r="I2742">
        <v>2.4900000000000002</v>
      </c>
      <c r="J2742" t="s">
        <v>35</v>
      </c>
      <c r="K2742" t="str">
        <f t="shared" si="42"/>
        <v>High Quantity</v>
      </c>
      <c r="L2742">
        <f>COUNTBLANK(Table1[[#This Row],[customer_type]])</f>
        <v>0</v>
      </c>
    </row>
    <row r="2743" spans="1:12" hidden="1">
      <c r="A2743">
        <v>2741</v>
      </c>
      <c r="B2743" t="s">
        <v>2846</v>
      </c>
      <c r="C2743" s="1">
        <v>44627.823981481481</v>
      </c>
      <c r="D2743" t="s">
        <v>2760</v>
      </c>
      <c r="E2743" t="s">
        <v>2751</v>
      </c>
      <c r="F2743" t="s">
        <v>19</v>
      </c>
      <c r="G2743">
        <v>7.49</v>
      </c>
      <c r="H2743">
        <v>1</v>
      </c>
      <c r="I2743">
        <v>7.49</v>
      </c>
      <c r="J2743" t="s">
        <v>28</v>
      </c>
      <c r="K2743" t="str">
        <f t="shared" si="42"/>
        <v>Low Quantity</v>
      </c>
      <c r="L2743">
        <f>COUNTBLANK(Table1[[#This Row],[customer_type]])</f>
        <v>0</v>
      </c>
    </row>
    <row r="2744" spans="1:12">
      <c r="A2744">
        <v>2742</v>
      </c>
      <c r="B2744" t="s">
        <v>2847</v>
      </c>
      <c r="C2744" s="1">
        <v>44623.52380787037</v>
      </c>
      <c r="D2744" t="s">
        <v>2769</v>
      </c>
      <c r="E2744" t="s">
        <v>2751</v>
      </c>
      <c r="F2744" t="s">
        <v>15</v>
      </c>
      <c r="G2744">
        <v>2.99</v>
      </c>
      <c r="H2744">
        <v>4</v>
      </c>
      <c r="I2744">
        <v>11.96</v>
      </c>
      <c r="J2744" t="s">
        <v>16</v>
      </c>
      <c r="K2744" t="str">
        <f t="shared" si="42"/>
        <v>Low Quantity</v>
      </c>
      <c r="L2744" s="3" t="str">
        <f>IF(Table1[[#This Row],[unit_price]] &gt; 3, "Inflation", "Not Inflation")</f>
        <v>Not Inflation</v>
      </c>
    </row>
    <row r="2745" spans="1:12" hidden="1">
      <c r="A2745">
        <v>2743</v>
      </c>
      <c r="B2745" t="s">
        <v>2848</v>
      </c>
      <c r="C2745" s="1">
        <v>44626.554548611108</v>
      </c>
      <c r="D2745" t="s">
        <v>2771</v>
      </c>
      <c r="E2745" t="s">
        <v>2751</v>
      </c>
      <c r="F2745" t="s">
        <v>22</v>
      </c>
      <c r="G2745">
        <v>8.49</v>
      </c>
      <c r="H2745">
        <v>1</v>
      </c>
      <c r="I2745">
        <v>8.49</v>
      </c>
      <c r="J2745" t="s">
        <v>28</v>
      </c>
      <c r="K2745" t="str">
        <f t="shared" si="42"/>
        <v>High Quantity</v>
      </c>
      <c r="L2745">
        <f>COUNTBLANK(Table1[[#This Row],[customer_type]])</f>
        <v>0</v>
      </c>
    </row>
    <row r="2746" spans="1:12">
      <c r="A2746">
        <v>2744</v>
      </c>
      <c r="B2746" t="s">
        <v>2849</v>
      </c>
      <c r="C2746" s="1">
        <v>44626.823587962965</v>
      </c>
      <c r="D2746" t="s">
        <v>2762</v>
      </c>
      <c r="E2746" t="s">
        <v>2751</v>
      </c>
      <c r="F2746" t="s">
        <v>37</v>
      </c>
      <c r="G2746">
        <v>2.4900000000000002</v>
      </c>
      <c r="H2746">
        <v>2</v>
      </c>
      <c r="I2746">
        <v>4.9800000000000004</v>
      </c>
      <c r="J2746" t="s">
        <v>16</v>
      </c>
      <c r="K2746" t="str">
        <f t="shared" si="42"/>
        <v>Low Quantity</v>
      </c>
      <c r="L2746" s="3" t="str">
        <f>IF(Table1[[#This Row],[unit_price]] &gt; 3, "Inflation", "Not Inflation")</f>
        <v>Not Inflation</v>
      </c>
    </row>
    <row r="2747" spans="1:12" hidden="1">
      <c r="A2747">
        <v>2745</v>
      </c>
      <c r="B2747" t="s">
        <v>2850</v>
      </c>
      <c r="C2747" s="1">
        <v>44626.464930555558</v>
      </c>
      <c r="D2747" t="s">
        <v>2777</v>
      </c>
      <c r="E2747" t="s">
        <v>2751</v>
      </c>
      <c r="F2747" t="s">
        <v>22</v>
      </c>
      <c r="G2747">
        <v>2.4900000000000002</v>
      </c>
      <c r="H2747">
        <v>4</v>
      </c>
      <c r="I2747">
        <v>9.9600000000000009</v>
      </c>
      <c r="J2747" t="s">
        <v>28</v>
      </c>
      <c r="K2747" t="str">
        <f t="shared" si="42"/>
        <v>Low Quantity</v>
      </c>
      <c r="L2747">
        <f>COUNTBLANK(Table1[[#This Row],[customer_type]])</f>
        <v>0</v>
      </c>
    </row>
    <row r="2748" spans="1:12" hidden="1">
      <c r="A2748">
        <v>2746</v>
      </c>
      <c r="B2748" t="s">
        <v>2851</v>
      </c>
      <c r="C2748" s="1">
        <v>44623.61818287037</v>
      </c>
      <c r="D2748" t="s">
        <v>2769</v>
      </c>
      <c r="E2748" t="s">
        <v>2751</v>
      </c>
      <c r="F2748" t="s">
        <v>22</v>
      </c>
      <c r="G2748">
        <v>2.99</v>
      </c>
      <c r="H2748">
        <v>4</v>
      </c>
      <c r="I2748">
        <v>11.96</v>
      </c>
      <c r="J2748" t="s">
        <v>30</v>
      </c>
      <c r="K2748" t="str">
        <f t="shared" si="42"/>
        <v>High Quantity</v>
      </c>
      <c r="L2748">
        <f>COUNTBLANK(Table1[[#This Row],[customer_type]])</f>
        <v>0</v>
      </c>
    </row>
    <row r="2749" spans="1:12" hidden="1">
      <c r="A2749">
        <v>2747</v>
      </c>
      <c r="B2749" t="s">
        <v>2852</v>
      </c>
      <c r="C2749" s="1">
        <v>44621.603726851848</v>
      </c>
      <c r="D2749" t="s">
        <v>2753</v>
      </c>
      <c r="E2749" t="s">
        <v>2751</v>
      </c>
      <c r="F2749" t="s">
        <v>19</v>
      </c>
      <c r="G2749">
        <v>8.99</v>
      </c>
      <c r="H2749">
        <v>2</v>
      </c>
      <c r="I2749">
        <v>17.98</v>
      </c>
      <c r="J2749" t="s">
        <v>28</v>
      </c>
      <c r="K2749" t="str">
        <f t="shared" si="42"/>
        <v>High Quantity</v>
      </c>
      <c r="L2749">
        <f>COUNTBLANK(Table1[[#This Row],[customer_type]])</f>
        <v>0</v>
      </c>
    </row>
    <row r="2750" spans="1:12" hidden="1">
      <c r="A2750">
        <v>2748</v>
      </c>
      <c r="B2750" t="s">
        <v>2853</v>
      </c>
      <c r="C2750" s="1">
        <v>44627.69866898148</v>
      </c>
      <c r="D2750" t="s">
        <v>2767</v>
      </c>
      <c r="E2750" t="s">
        <v>2751</v>
      </c>
      <c r="F2750" t="s">
        <v>19</v>
      </c>
      <c r="G2750">
        <v>7.49</v>
      </c>
      <c r="H2750">
        <v>4</v>
      </c>
      <c r="I2750">
        <v>29.96</v>
      </c>
      <c r="J2750" t="s">
        <v>30</v>
      </c>
      <c r="K2750" t="str">
        <f t="shared" si="42"/>
        <v>Low Quantity</v>
      </c>
      <c r="L2750">
        <f>COUNTBLANK(Table1[[#This Row],[customer_type]])</f>
        <v>0</v>
      </c>
    </row>
    <row r="2751" spans="1:12" hidden="1">
      <c r="A2751">
        <v>2749</v>
      </c>
      <c r="B2751" t="s">
        <v>2854</v>
      </c>
      <c r="C2751" s="1">
        <v>44626.526932870373</v>
      </c>
      <c r="D2751" t="s">
        <v>2767</v>
      </c>
      <c r="E2751" t="s">
        <v>2751</v>
      </c>
      <c r="F2751" t="s">
        <v>22</v>
      </c>
      <c r="G2751">
        <v>7.49</v>
      </c>
      <c r="H2751">
        <v>3</v>
      </c>
      <c r="I2751">
        <v>22.47</v>
      </c>
      <c r="J2751" t="s">
        <v>28</v>
      </c>
      <c r="K2751" t="str">
        <f t="shared" si="42"/>
        <v>High Quantity</v>
      </c>
      <c r="L2751">
        <f>COUNTBLANK(Table1[[#This Row],[customer_type]])</f>
        <v>0</v>
      </c>
    </row>
    <row r="2752" spans="1:12" hidden="1">
      <c r="A2752">
        <v>2750</v>
      </c>
      <c r="B2752" t="s">
        <v>2855</v>
      </c>
      <c r="C2752" s="1">
        <v>44623.504583333335</v>
      </c>
      <c r="D2752" t="s">
        <v>2750</v>
      </c>
      <c r="E2752" t="s">
        <v>2751</v>
      </c>
      <c r="F2752" t="s">
        <v>22</v>
      </c>
      <c r="G2752">
        <v>8.99</v>
      </c>
      <c r="H2752">
        <v>1</v>
      </c>
      <c r="I2752">
        <v>8.99</v>
      </c>
      <c r="J2752" t="s">
        <v>30</v>
      </c>
      <c r="K2752" t="str">
        <f t="shared" si="42"/>
        <v>High Quantity</v>
      </c>
      <c r="L2752">
        <f>COUNTBLANK(Table1[[#This Row],[customer_type]])</f>
        <v>0</v>
      </c>
    </row>
    <row r="2753" spans="1:12">
      <c r="A2753">
        <v>2751</v>
      </c>
      <c r="B2753" t="s">
        <v>2856</v>
      </c>
      <c r="C2753" s="1">
        <v>44622.410821759258</v>
      </c>
      <c r="D2753" t="s">
        <v>2777</v>
      </c>
      <c r="E2753" t="s">
        <v>2751</v>
      </c>
      <c r="F2753" t="s">
        <v>15</v>
      </c>
      <c r="G2753">
        <v>2.4900000000000002</v>
      </c>
      <c r="H2753">
        <v>1</v>
      </c>
      <c r="I2753">
        <v>2.4900000000000002</v>
      </c>
      <c r="J2753" t="s">
        <v>16</v>
      </c>
      <c r="K2753" t="str">
        <f t="shared" si="42"/>
        <v>Low Quantity</v>
      </c>
      <c r="L2753" s="3" t="str">
        <f>IF(Table1[[#This Row],[unit_price]] &gt; 3, "Inflation", "Not Inflation")</f>
        <v>Not Inflation</v>
      </c>
    </row>
    <row r="2754" spans="1:12">
      <c r="A2754">
        <v>2752</v>
      </c>
      <c r="B2754" t="s">
        <v>2857</v>
      </c>
      <c r="C2754" s="1">
        <v>44624.658819444441</v>
      </c>
      <c r="D2754" t="s">
        <v>2771</v>
      </c>
      <c r="E2754" t="s">
        <v>2751</v>
      </c>
      <c r="F2754" t="s">
        <v>19</v>
      </c>
      <c r="G2754">
        <v>8.49</v>
      </c>
      <c r="H2754">
        <v>3</v>
      </c>
      <c r="I2754">
        <v>25.47</v>
      </c>
      <c r="J2754" t="s">
        <v>16</v>
      </c>
      <c r="K2754" t="str">
        <f t="shared" ref="K2754:K2817" si="43">IF(H2753 &gt; 2, "High Quantity", "Low Quantity")</f>
        <v>Low Quantity</v>
      </c>
      <c r="L2754" s="3" t="str">
        <f>IF(Table1[[#This Row],[unit_price]] &gt; 3, "Inflation", "Not Inflation")</f>
        <v>Inflation</v>
      </c>
    </row>
    <row r="2755" spans="1:12">
      <c r="A2755">
        <v>2753</v>
      </c>
      <c r="B2755" t="s">
        <v>2858</v>
      </c>
      <c r="C2755" s="1">
        <v>44622.581099537034</v>
      </c>
      <c r="D2755" t="s">
        <v>2774</v>
      </c>
      <c r="E2755" t="s">
        <v>2751</v>
      </c>
      <c r="F2755" t="s">
        <v>15</v>
      </c>
      <c r="G2755">
        <v>8.99</v>
      </c>
      <c r="H2755">
        <v>2</v>
      </c>
      <c r="I2755">
        <v>17.98</v>
      </c>
      <c r="J2755" t="s">
        <v>16</v>
      </c>
      <c r="K2755" t="str">
        <f t="shared" si="43"/>
        <v>High Quantity</v>
      </c>
      <c r="L2755" s="3" t="str">
        <f>IF(Table1[[#This Row],[unit_price]] &gt; 3, "Inflation", "Not Inflation")</f>
        <v>Inflation</v>
      </c>
    </row>
    <row r="2756" spans="1:12" hidden="1">
      <c r="A2756">
        <v>2754</v>
      </c>
      <c r="B2756" t="s">
        <v>2859</v>
      </c>
      <c r="C2756" s="1">
        <v>44626.375439814816</v>
      </c>
      <c r="D2756" t="s">
        <v>2769</v>
      </c>
      <c r="E2756" t="s">
        <v>2751</v>
      </c>
      <c r="F2756" t="s">
        <v>15</v>
      </c>
      <c r="G2756">
        <v>2.99</v>
      </c>
      <c r="H2756">
        <v>4</v>
      </c>
      <c r="I2756">
        <v>11.96</v>
      </c>
      <c r="J2756" t="s">
        <v>30</v>
      </c>
      <c r="K2756" t="str">
        <f t="shared" si="43"/>
        <v>Low Quantity</v>
      </c>
      <c r="L2756">
        <f>COUNTBLANK(Table1[[#This Row],[customer_type]])</f>
        <v>0</v>
      </c>
    </row>
    <row r="2757" spans="1:12" hidden="1">
      <c r="A2757">
        <v>2755</v>
      </c>
      <c r="B2757" t="s">
        <v>2860</v>
      </c>
      <c r="C2757" s="1">
        <v>44623.674722222226</v>
      </c>
      <c r="D2757" t="s">
        <v>2750</v>
      </c>
      <c r="E2757" t="s">
        <v>2751</v>
      </c>
      <c r="F2757" t="s">
        <v>27</v>
      </c>
      <c r="G2757">
        <v>8.99</v>
      </c>
      <c r="H2757">
        <v>2</v>
      </c>
      <c r="I2757">
        <v>17.98</v>
      </c>
      <c r="J2757" t="s">
        <v>30</v>
      </c>
      <c r="K2757" t="str">
        <f t="shared" si="43"/>
        <v>High Quantity</v>
      </c>
      <c r="L2757">
        <f>COUNTBLANK(Table1[[#This Row],[customer_type]])</f>
        <v>0</v>
      </c>
    </row>
    <row r="2758" spans="1:12" hidden="1">
      <c r="A2758">
        <v>2756</v>
      </c>
      <c r="B2758" t="s">
        <v>2861</v>
      </c>
      <c r="C2758" s="1">
        <v>44621.45685185185</v>
      </c>
      <c r="D2758" t="s">
        <v>2762</v>
      </c>
      <c r="E2758" t="s">
        <v>2751</v>
      </c>
      <c r="F2758" t="s">
        <v>15</v>
      </c>
      <c r="G2758">
        <v>2.4900000000000002</v>
      </c>
      <c r="H2758">
        <v>1</v>
      </c>
      <c r="I2758">
        <v>2.4900000000000002</v>
      </c>
      <c r="J2758" t="s">
        <v>28</v>
      </c>
      <c r="K2758" t="str">
        <f t="shared" si="43"/>
        <v>Low Quantity</v>
      </c>
      <c r="L2758">
        <f>COUNTBLANK(Table1[[#This Row],[customer_type]])</f>
        <v>0</v>
      </c>
    </row>
    <row r="2759" spans="1:12" hidden="1">
      <c r="A2759">
        <v>2757</v>
      </c>
      <c r="B2759" t="s">
        <v>2862</v>
      </c>
      <c r="C2759" s="1">
        <v>44626.40216435185</v>
      </c>
      <c r="D2759" t="s">
        <v>2753</v>
      </c>
      <c r="E2759" t="s">
        <v>2751</v>
      </c>
      <c r="F2759" t="s">
        <v>15</v>
      </c>
      <c r="G2759">
        <v>8.99</v>
      </c>
      <c r="H2759">
        <v>1</v>
      </c>
      <c r="I2759">
        <v>8.99</v>
      </c>
      <c r="J2759" t="s">
        <v>30</v>
      </c>
      <c r="K2759" t="str">
        <f t="shared" si="43"/>
        <v>Low Quantity</v>
      </c>
      <c r="L2759">
        <f>COUNTBLANK(Table1[[#This Row],[customer_type]])</f>
        <v>0</v>
      </c>
    </row>
    <row r="2760" spans="1:12" hidden="1">
      <c r="A2760">
        <v>2758</v>
      </c>
      <c r="B2760" t="s">
        <v>2863</v>
      </c>
      <c r="C2760" s="1">
        <v>44623.687951388885</v>
      </c>
      <c r="D2760" t="s">
        <v>2767</v>
      </c>
      <c r="E2760" t="s">
        <v>2751</v>
      </c>
      <c r="F2760" t="s">
        <v>27</v>
      </c>
      <c r="G2760">
        <v>7.49</v>
      </c>
      <c r="H2760">
        <v>3</v>
      </c>
      <c r="I2760">
        <v>22.47</v>
      </c>
      <c r="J2760" t="s">
        <v>28</v>
      </c>
      <c r="K2760" t="str">
        <f t="shared" si="43"/>
        <v>Low Quantity</v>
      </c>
      <c r="L2760">
        <f>COUNTBLANK(Table1[[#This Row],[customer_type]])</f>
        <v>0</v>
      </c>
    </row>
    <row r="2761" spans="1:12" hidden="1">
      <c r="A2761">
        <v>2759</v>
      </c>
      <c r="B2761" t="s">
        <v>2864</v>
      </c>
      <c r="C2761" s="1">
        <v>44626.420960648145</v>
      </c>
      <c r="D2761" t="s">
        <v>2750</v>
      </c>
      <c r="E2761" t="s">
        <v>2751</v>
      </c>
      <c r="F2761" t="s">
        <v>37</v>
      </c>
      <c r="G2761">
        <v>8.99</v>
      </c>
      <c r="H2761">
        <v>3</v>
      </c>
      <c r="I2761">
        <v>26.97</v>
      </c>
      <c r="J2761" t="s">
        <v>28</v>
      </c>
      <c r="K2761" t="str">
        <f t="shared" si="43"/>
        <v>High Quantity</v>
      </c>
      <c r="L2761">
        <f>COUNTBLANK(Table1[[#This Row],[customer_type]])</f>
        <v>0</v>
      </c>
    </row>
    <row r="2762" spans="1:12" hidden="1">
      <c r="A2762">
        <v>2760</v>
      </c>
      <c r="B2762" t="s">
        <v>2865</v>
      </c>
      <c r="C2762" s="1">
        <v>44626.691527777781</v>
      </c>
      <c r="D2762" t="s">
        <v>2750</v>
      </c>
      <c r="E2762" t="s">
        <v>2751</v>
      </c>
      <c r="F2762" t="s">
        <v>15</v>
      </c>
      <c r="G2762">
        <v>8.99</v>
      </c>
      <c r="H2762">
        <v>1</v>
      </c>
      <c r="I2762">
        <v>8.99</v>
      </c>
      <c r="J2762" t="s">
        <v>35</v>
      </c>
      <c r="K2762" t="str">
        <f t="shared" si="43"/>
        <v>High Quantity</v>
      </c>
      <c r="L2762">
        <f>COUNTBLANK(Table1[[#This Row],[customer_type]])</f>
        <v>0</v>
      </c>
    </row>
    <row r="2763" spans="1:12" hidden="1">
      <c r="A2763">
        <v>2761</v>
      </c>
      <c r="B2763" t="s">
        <v>2866</v>
      </c>
      <c r="C2763" s="1">
        <v>44624.667500000003</v>
      </c>
      <c r="D2763" t="s">
        <v>2760</v>
      </c>
      <c r="E2763" t="s">
        <v>2751</v>
      </c>
      <c r="F2763" t="s">
        <v>37</v>
      </c>
      <c r="G2763">
        <v>7.49</v>
      </c>
      <c r="H2763">
        <v>3</v>
      </c>
      <c r="I2763">
        <v>22.47</v>
      </c>
      <c r="J2763" t="s">
        <v>30</v>
      </c>
      <c r="K2763" t="str">
        <f t="shared" si="43"/>
        <v>Low Quantity</v>
      </c>
      <c r="L2763">
        <f>COUNTBLANK(Table1[[#This Row],[customer_type]])</f>
        <v>0</v>
      </c>
    </row>
    <row r="2764" spans="1:12" hidden="1">
      <c r="A2764">
        <v>2762</v>
      </c>
      <c r="B2764" t="s">
        <v>2867</v>
      </c>
      <c r="C2764" s="1">
        <v>44626.587268518517</v>
      </c>
      <c r="D2764" t="s">
        <v>2777</v>
      </c>
      <c r="E2764" t="s">
        <v>2751</v>
      </c>
      <c r="F2764" t="s">
        <v>22</v>
      </c>
      <c r="G2764">
        <v>2.4900000000000002</v>
      </c>
      <c r="H2764">
        <v>2</v>
      </c>
      <c r="I2764">
        <v>4.9800000000000004</v>
      </c>
      <c r="J2764" t="s">
        <v>30</v>
      </c>
      <c r="K2764" t="str">
        <f t="shared" si="43"/>
        <v>High Quantity</v>
      </c>
      <c r="L2764">
        <f>COUNTBLANK(Table1[[#This Row],[customer_type]])</f>
        <v>0</v>
      </c>
    </row>
    <row r="2765" spans="1:12" hidden="1">
      <c r="A2765">
        <v>2763</v>
      </c>
      <c r="B2765" t="s">
        <v>2868</v>
      </c>
      <c r="C2765" s="1">
        <v>44621.699363425927</v>
      </c>
      <c r="D2765" t="s">
        <v>2767</v>
      </c>
      <c r="E2765" t="s">
        <v>2751</v>
      </c>
      <c r="F2765" t="s">
        <v>22</v>
      </c>
      <c r="G2765">
        <v>7.49</v>
      </c>
      <c r="H2765">
        <v>1</v>
      </c>
      <c r="I2765">
        <v>7.49</v>
      </c>
      <c r="J2765" t="s">
        <v>28</v>
      </c>
      <c r="K2765" t="str">
        <f t="shared" si="43"/>
        <v>Low Quantity</v>
      </c>
      <c r="L2765">
        <f>COUNTBLANK(Table1[[#This Row],[customer_type]])</f>
        <v>0</v>
      </c>
    </row>
    <row r="2766" spans="1:12">
      <c r="A2766">
        <v>2764</v>
      </c>
      <c r="B2766" t="s">
        <v>2869</v>
      </c>
      <c r="C2766" s="1">
        <v>44623.513668981483</v>
      </c>
      <c r="D2766" t="s">
        <v>2760</v>
      </c>
      <c r="E2766" t="s">
        <v>2751</v>
      </c>
      <c r="F2766" t="s">
        <v>22</v>
      </c>
      <c r="G2766">
        <v>7.49</v>
      </c>
      <c r="H2766">
        <v>3</v>
      </c>
      <c r="I2766">
        <v>22.47</v>
      </c>
      <c r="J2766" t="s">
        <v>16</v>
      </c>
      <c r="K2766" t="str">
        <f t="shared" si="43"/>
        <v>Low Quantity</v>
      </c>
      <c r="L2766" s="3" t="str">
        <f>IF(Table1[[#This Row],[unit_price]] &gt; 3, "Inflation", "Not Inflation")</f>
        <v>Inflation</v>
      </c>
    </row>
    <row r="2767" spans="1:12" hidden="1">
      <c r="A2767">
        <v>2765</v>
      </c>
      <c r="B2767" t="s">
        <v>2870</v>
      </c>
      <c r="C2767" s="1">
        <v>44621.404178240744</v>
      </c>
      <c r="D2767" t="s">
        <v>2777</v>
      </c>
      <c r="E2767" t="s">
        <v>2751</v>
      </c>
      <c r="F2767" t="s">
        <v>19</v>
      </c>
      <c r="G2767">
        <v>2.4900000000000002</v>
      </c>
      <c r="H2767">
        <v>4</v>
      </c>
      <c r="I2767">
        <v>9.9600000000000009</v>
      </c>
      <c r="J2767" t="s">
        <v>28</v>
      </c>
      <c r="K2767" t="str">
        <f t="shared" si="43"/>
        <v>High Quantity</v>
      </c>
      <c r="L2767">
        <f>COUNTBLANK(Table1[[#This Row],[customer_type]])</f>
        <v>0</v>
      </c>
    </row>
    <row r="2768" spans="1:12" hidden="1">
      <c r="A2768">
        <v>2766</v>
      </c>
      <c r="B2768" t="s">
        <v>2871</v>
      </c>
      <c r="C2768" s="1">
        <v>44624.42597222222</v>
      </c>
      <c r="D2768" t="s">
        <v>2755</v>
      </c>
      <c r="E2768" t="s">
        <v>2751</v>
      </c>
      <c r="F2768" t="s">
        <v>15</v>
      </c>
      <c r="G2768">
        <v>3.49</v>
      </c>
      <c r="H2768">
        <v>2</v>
      </c>
      <c r="I2768">
        <v>6.98</v>
      </c>
      <c r="J2768" t="s">
        <v>30</v>
      </c>
      <c r="K2768" t="str">
        <f t="shared" si="43"/>
        <v>High Quantity</v>
      </c>
      <c r="L2768">
        <f>COUNTBLANK(Table1[[#This Row],[customer_type]])</f>
        <v>0</v>
      </c>
    </row>
    <row r="2769" spans="1:12" hidden="1">
      <c r="A2769">
        <v>2767</v>
      </c>
      <c r="B2769" t="s">
        <v>2872</v>
      </c>
      <c r="C2769" s="1">
        <v>44626.635717592595</v>
      </c>
      <c r="D2769" t="s">
        <v>2774</v>
      </c>
      <c r="E2769" t="s">
        <v>2751</v>
      </c>
      <c r="F2769" t="s">
        <v>15</v>
      </c>
      <c r="G2769">
        <v>8.99</v>
      </c>
      <c r="H2769">
        <v>2</v>
      </c>
      <c r="I2769">
        <v>17.98</v>
      </c>
      <c r="J2769" t="s">
        <v>28</v>
      </c>
      <c r="K2769" t="str">
        <f t="shared" si="43"/>
        <v>Low Quantity</v>
      </c>
      <c r="L2769">
        <f>COUNTBLANK(Table1[[#This Row],[customer_type]])</f>
        <v>0</v>
      </c>
    </row>
    <row r="2770" spans="1:12" hidden="1">
      <c r="A2770">
        <v>2768</v>
      </c>
      <c r="B2770" t="s">
        <v>2873</v>
      </c>
      <c r="C2770" s="1">
        <v>44621.668310185189</v>
      </c>
      <c r="D2770" t="s">
        <v>2755</v>
      </c>
      <c r="E2770" t="s">
        <v>2751</v>
      </c>
      <c r="F2770" t="s">
        <v>19</v>
      </c>
      <c r="G2770">
        <v>3.49</v>
      </c>
      <c r="H2770">
        <v>2</v>
      </c>
      <c r="I2770">
        <v>6.98</v>
      </c>
      <c r="J2770" t="s">
        <v>35</v>
      </c>
      <c r="K2770" t="str">
        <f t="shared" si="43"/>
        <v>Low Quantity</v>
      </c>
      <c r="L2770">
        <f>COUNTBLANK(Table1[[#This Row],[customer_type]])</f>
        <v>0</v>
      </c>
    </row>
    <row r="2771" spans="1:12" hidden="1">
      <c r="A2771">
        <v>2769</v>
      </c>
      <c r="B2771" t="s">
        <v>2874</v>
      </c>
      <c r="C2771" s="1">
        <v>44626.396898148145</v>
      </c>
      <c r="D2771" t="s">
        <v>2760</v>
      </c>
      <c r="E2771" t="s">
        <v>2751</v>
      </c>
      <c r="F2771" t="s">
        <v>27</v>
      </c>
      <c r="G2771">
        <v>7.49</v>
      </c>
      <c r="H2771">
        <v>2</v>
      </c>
      <c r="I2771">
        <v>14.98</v>
      </c>
      <c r="J2771" t="s">
        <v>30</v>
      </c>
      <c r="K2771" t="str">
        <f t="shared" si="43"/>
        <v>Low Quantity</v>
      </c>
      <c r="L2771">
        <f>COUNTBLANK(Table1[[#This Row],[customer_type]])</f>
        <v>0</v>
      </c>
    </row>
    <row r="2772" spans="1:12">
      <c r="A2772">
        <v>2770</v>
      </c>
      <c r="B2772" t="s">
        <v>2875</v>
      </c>
      <c r="C2772" s="1">
        <v>44627.652314814812</v>
      </c>
      <c r="D2772" t="s">
        <v>2757</v>
      </c>
      <c r="E2772" t="s">
        <v>2751</v>
      </c>
      <c r="F2772" t="s">
        <v>19</v>
      </c>
      <c r="G2772">
        <v>8.19</v>
      </c>
      <c r="H2772">
        <v>4</v>
      </c>
      <c r="I2772">
        <v>32.76</v>
      </c>
      <c r="J2772" t="s">
        <v>16</v>
      </c>
      <c r="K2772" t="str">
        <f t="shared" si="43"/>
        <v>Low Quantity</v>
      </c>
      <c r="L2772" s="3" t="str">
        <f>IF(Table1[[#This Row],[unit_price]] &gt; 3, "Inflation", "Not Inflation")</f>
        <v>Inflation</v>
      </c>
    </row>
    <row r="2773" spans="1:12" hidden="1">
      <c r="A2773">
        <v>2771</v>
      </c>
      <c r="B2773" t="s">
        <v>2876</v>
      </c>
      <c r="C2773" s="1">
        <v>44625.681423611109</v>
      </c>
      <c r="D2773" t="s">
        <v>2762</v>
      </c>
      <c r="E2773" t="s">
        <v>2751</v>
      </c>
      <c r="F2773" t="s">
        <v>37</v>
      </c>
      <c r="G2773">
        <v>2.4900000000000002</v>
      </c>
      <c r="H2773">
        <v>4</v>
      </c>
      <c r="I2773">
        <v>9.9600000000000009</v>
      </c>
      <c r="J2773" t="s">
        <v>28</v>
      </c>
      <c r="K2773" t="str">
        <f t="shared" si="43"/>
        <v>High Quantity</v>
      </c>
      <c r="L2773">
        <f>COUNTBLANK(Table1[[#This Row],[customer_type]])</f>
        <v>0</v>
      </c>
    </row>
    <row r="2774" spans="1:12" hidden="1">
      <c r="A2774">
        <v>2772</v>
      </c>
      <c r="B2774" t="s">
        <v>2877</v>
      </c>
      <c r="C2774" s="1">
        <v>44623.485578703701</v>
      </c>
      <c r="D2774" t="s">
        <v>2777</v>
      </c>
      <c r="E2774" t="s">
        <v>2751</v>
      </c>
      <c r="F2774" t="s">
        <v>22</v>
      </c>
      <c r="G2774">
        <v>2.4900000000000002</v>
      </c>
      <c r="H2774">
        <v>2</v>
      </c>
      <c r="I2774">
        <v>4.9800000000000004</v>
      </c>
      <c r="J2774" t="s">
        <v>30</v>
      </c>
      <c r="K2774" t="str">
        <f t="shared" si="43"/>
        <v>High Quantity</v>
      </c>
      <c r="L2774">
        <f>COUNTBLANK(Table1[[#This Row],[customer_type]])</f>
        <v>0</v>
      </c>
    </row>
    <row r="2775" spans="1:12" hidden="1">
      <c r="A2775">
        <v>2773</v>
      </c>
      <c r="B2775" t="s">
        <v>2878</v>
      </c>
      <c r="C2775" s="1">
        <v>44625.753391203703</v>
      </c>
      <c r="D2775" t="s">
        <v>2771</v>
      </c>
      <c r="E2775" t="s">
        <v>2751</v>
      </c>
      <c r="F2775" t="s">
        <v>15</v>
      </c>
      <c r="G2775">
        <v>8.49</v>
      </c>
      <c r="H2775">
        <v>1</v>
      </c>
      <c r="I2775">
        <v>8.49</v>
      </c>
      <c r="J2775" t="s">
        <v>35</v>
      </c>
      <c r="K2775" t="str">
        <f t="shared" si="43"/>
        <v>Low Quantity</v>
      </c>
      <c r="L2775">
        <f>COUNTBLANK(Table1[[#This Row],[customer_type]])</f>
        <v>0</v>
      </c>
    </row>
    <row r="2776" spans="1:12">
      <c r="A2776">
        <v>2774</v>
      </c>
      <c r="B2776" t="s">
        <v>2879</v>
      </c>
      <c r="C2776" s="1">
        <v>44627.468495370369</v>
      </c>
      <c r="D2776" t="s">
        <v>2753</v>
      </c>
      <c r="E2776" t="s">
        <v>2751</v>
      </c>
      <c r="F2776" t="s">
        <v>15</v>
      </c>
      <c r="G2776">
        <v>8.99</v>
      </c>
      <c r="H2776">
        <v>2</v>
      </c>
      <c r="I2776">
        <v>17.98</v>
      </c>
      <c r="J2776" t="s">
        <v>16</v>
      </c>
      <c r="K2776" t="str">
        <f t="shared" si="43"/>
        <v>Low Quantity</v>
      </c>
      <c r="L2776" s="3" t="str">
        <f>IF(Table1[[#This Row],[unit_price]] &gt; 3, "Inflation", "Not Inflation")</f>
        <v>Inflation</v>
      </c>
    </row>
    <row r="2777" spans="1:12">
      <c r="A2777">
        <v>2775</v>
      </c>
      <c r="B2777" t="s">
        <v>2880</v>
      </c>
      <c r="C2777" s="1">
        <v>44624.749988425923</v>
      </c>
      <c r="D2777" t="s">
        <v>2762</v>
      </c>
      <c r="E2777" t="s">
        <v>2751</v>
      </c>
      <c r="F2777" t="s">
        <v>22</v>
      </c>
      <c r="G2777">
        <v>2.4900000000000002</v>
      </c>
      <c r="H2777">
        <v>1</v>
      </c>
      <c r="I2777">
        <v>2.4900000000000002</v>
      </c>
      <c r="J2777" t="s">
        <v>16</v>
      </c>
      <c r="K2777" t="str">
        <f t="shared" si="43"/>
        <v>Low Quantity</v>
      </c>
      <c r="L2777" s="3" t="str">
        <f>IF(Table1[[#This Row],[unit_price]] &gt; 3, "Inflation", "Not Inflation")</f>
        <v>Not Inflation</v>
      </c>
    </row>
    <row r="2778" spans="1:12">
      <c r="A2778">
        <v>2776</v>
      </c>
      <c r="B2778" t="s">
        <v>2881</v>
      </c>
      <c r="C2778" s="1">
        <v>44626.611296296294</v>
      </c>
      <c r="D2778" t="s">
        <v>2777</v>
      </c>
      <c r="E2778" t="s">
        <v>2751</v>
      </c>
      <c r="F2778" t="s">
        <v>37</v>
      </c>
      <c r="G2778">
        <v>2.4900000000000002</v>
      </c>
      <c r="H2778">
        <v>3</v>
      </c>
      <c r="I2778">
        <v>7.47</v>
      </c>
      <c r="J2778" t="s">
        <v>16</v>
      </c>
      <c r="K2778" t="str">
        <f t="shared" si="43"/>
        <v>Low Quantity</v>
      </c>
      <c r="L2778" s="3" t="str">
        <f>IF(Table1[[#This Row],[unit_price]] &gt; 3, "Inflation", "Not Inflation")</f>
        <v>Not Inflation</v>
      </c>
    </row>
    <row r="2779" spans="1:12" hidden="1">
      <c r="A2779">
        <v>2777</v>
      </c>
      <c r="B2779" t="s">
        <v>2882</v>
      </c>
      <c r="C2779" s="1">
        <v>44626.438460648147</v>
      </c>
      <c r="D2779" t="s">
        <v>2757</v>
      </c>
      <c r="E2779" t="s">
        <v>2751</v>
      </c>
      <c r="F2779" t="s">
        <v>27</v>
      </c>
      <c r="G2779">
        <v>8.19</v>
      </c>
      <c r="H2779">
        <v>4</v>
      </c>
      <c r="I2779">
        <v>32.76</v>
      </c>
      <c r="J2779" t="s">
        <v>28</v>
      </c>
      <c r="K2779" t="str">
        <f t="shared" si="43"/>
        <v>High Quantity</v>
      </c>
      <c r="L2779">
        <f>COUNTBLANK(Table1[[#This Row],[customer_type]])</f>
        <v>0</v>
      </c>
    </row>
    <row r="2780" spans="1:12" hidden="1">
      <c r="A2780">
        <v>2778</v>
      </c>
      <c r="B2780" t="s">
        <v>2883</v>
      </c>
      <c r="C2780" s="1">
        <v>44623.728668981479</v>
      </c>
      <c r="D2780" t="s">
        <v>2757</v>
      </c>
      <c r="E2780" t="s">
        <v>2751</v>
      </c>
      <c r="F2780" t="s">
        <v>19</v>
      </c>
      <c r="G2780">
        <v>8.19</v>
      </c>
      <c r="H2780">
        <v>4</v>
      </c>
      <c r="I2780">
        <v>32.76</v>
      </c>
      <c r="J2780" t="s">
        <v>30</v>
      </c>
      <c r="K2780" t="str">
        <f t="shared" si="43"/>
        <v>High Quantity</v>
      </c>
      <c r="L2780">
        <f>COUNTBLANK(Table1[[#This Row],[customer_type]])</f>
        <v>0</v>
      </c>
    </row>
    <row r="2781" spans="1:12" hidden="1">
      <c r="A2781">
        <v>2779</v>
      </c>
      <c r="B2781" t="s">
        <v>2884</v>
      </c>
      <c r="C2781" s="1">
        <v>44625.671087962961</v>
      </c>
      <c r="D2781" t="s">
        <v>2786</v>
      </c>
      <c r="E2781" t="s">
        <v>2751</v>
      </c>
      <c r="F2781" t="s">
        <v>27</v>
      </c>
      <c r="G2781">
        <v>7.19</v>
      </c>
      <c r="H2781">
        <v>1</v>
      </c>
      <c r="I2781">
        <v>7.19</v>
      </c>
      <c r="J2781" t="s">
        <v>28</v>
      </c>
      <c r="K2781" t="str">
        <f t="shared" si="43"/>
        <v>High Quantity</v>
      </c>
      <c r="L2781">
        <f>COUNTBLANK(Table1[[#This Row],[customer_type]])</f>
        <v>0</v>
      </c>
    </row>
    <row r="2782" spans="1:12" hidden="1">
      <c r="A2782">
        <v>2780</v>
      </c>
      <c r="B2782" t="s">
        <v>2885</v>
      </c>
      <c r="C2782" s="1">
        <v>44622.508020833331</v>
      </c>
      <c r="D2782" t="s">
        <v>2771</v>
      </c>
      <c r="E2782" t="s">
        <v>2751</v>
      </c>
      <c r="F2782" t="s">
        <v>27</v>
      </c>
      <c r="G2782">
        <v>8.49</v>
      </c>
      <c r="H2782">
        <v>2</v>
      </c>
      <c r="I2782">
        <v>16.98</v>
      </c>
      <c r="J2782" t="s">
        <v>35</v>
      </c>
      <c r="K2782" t="str">
        <f t="shared" si="43"/>
        <v>Low Quantity</v>
      </c>
      <c r="L2782">
        <f>COUNTBLANK(Table1[[#This Row],[customer_type]])</f>
        <v>0</v>
      </c>
    </row>
    <row r="2783" spans="1:12" hidden="1">
      <c r="A2783">
        <v>2781</v>
      </c>
      <c r="B2783" t="s">
        <v>2886</v>
      </c>
      <c r="C2783" s="1">
        <v>44624.508645833332</v>
      </c>
      <c r="D2783" t="s">
        <v>2757</v>
      </c>
      <c r="E2783" t="s">
        <v>2751</v>
      </c>
      <c r="F2783" t="s">
        <v>37</v>
      </c>
      <c r="G2783">
        <v>8.19</v>
      </c>
      <c r="H2783">
        <v>2</v>
      </c>
      <c r="I2783">
        <v>16.38</v>
      </c>
      <c r="J2783" t="s">
        <v>35</v>
      </c>
      <c r="K2783" t="str">
        <f t="shared" si="43"/>
        <v>Low Quantity</v>
      </c>
      <c r="L2783">
        <f>COUNTBLANK(Table1[[#This Row],[customer_type]])</f>
        <v>0</v>
      </c>
    </row>
    <row r="2784" spans="1:12" hidden="1">
      <c r="A2784">
        <v>2782</v>
      </c>
      <c r="B2784" t="s">
        <v>2887</v>
      </c>
      <c r="C2784" s="1">
        <v>44621.417974537035</v>
      </c>
      <c r="D2784" t="s">
        <v>2757</v>
      </c>
      <c r="E2784" t="s">
        <v>2751</v>
      </c>
      <c r="F2784" t="s">
        <v>22</v>
      </c>
      <c r="G2784">
        <v>8.19</v>
      </c>
      <c r="H2784">
        <v>4</v>
      </c>
      <c r="I2784">
        <v>32.76</v>
      </c>
      <c r="J2784" t="s">
        <v>35</v>
      </c>
      <c r="K2784" t="str">
        <f t="shared" si="43"/>
        <v>Low Quantity</v>
      </c>
      <c r="L2784">
        <f>COUNTBLANK(Table1[[#This Row],[customer_type]])</f>
        <v>0</v>
      </c>
    </row>
    <row r="2785" spans="1:12" hidden="1">
      <c r="A2785">
        <v>2783</v>
      </c>
      <c r="B2785" t="s">
        <v>2888</v>
      </c>
      <c r="C2785" s="1">
        <v>44621.45417824074</v>
      </c>
      <c r="D2785" t="s">
        <v>2760</v>
      </c>
      <c r="E2785" t="s">
        <v>2751</v>
      </c>
      <c r="F2785" t="s">
        <v>22</v>
      </c>
      <c r="G2785">
        <v>7.49</v>
      </c>
      <c r="H2785">
        <v>4</v>
      </c>
      <c r="I2785">
        <v>29.96</v>
      </c>
      <c r="J2785" t="s">
        <v>35</v>
      </c>
      <c r="K2785" t="str">
        <f t="shared" si="43"/>
        <v>High Quantity</v>
      </c>
      <c r="L2785">
        <f>COUNTBLANK(Table1[[#This Row],[customer_type]])</f>
        <v>0</v>
      </c>
    </row>
    <row r="2786" spans="1:12" hidden="1">
      <c r="A2786">
        <v>2784</v>
      </c>
      <c r="B2786" t="s">
        <v>2889</v>
      </c>
      <c r="C2786" s="1">
        <v>44627.527361111112</v>
      </c>
      <c r="D2786" t="s">
        <v>2767</v>
      </c>
      <c r="E2786" t="s">
        <v>2751</v>
      </c>
      <c r="F2786" t="s">
        <v>19</v>
      </c>
      <c r="G2786">
        <v>7.49</v>
      </c>
      <c r="H2786">
        <v>1</v>
      </c>
      <c r="I2786">
        <v>7.49</v>
      </c>
      <c r="J2786" t="s">
        <v>35</v>
      </c>
      <c r="K2786" t="str">
        <f t="shared" si="43"/>
        <v>High Quantity</v>
      </c>
      <c r="L2786">
        <f>COUNTBLANK(Table1[[#This Row],[customer_type]])</f>
        <v>0</v>
      </c>
    </row>
    <row r="2787" spans="1:12" hidden="1">
      <c r="A2787">
        <v>2785</v>
      </c>
      <c r="B2787" t="s">
        <v>2890</v>
      </c>
      <c r="C2787" s="1">
        <v>44622.553877314815</v>
      </c>
      <c r="D2787" t="s">
        <v>2771</v>
      </c>
      <c r="E2787" t="s">
        <v>2751</v>
      </c>
      <c r="F2787" t="s">
        <v>27</v>
      </c>
      <c r="G2787">
        <v>8.49</v>
      </c>
      <c r="H2787">
        <v>4</v>
      </c>
      <c r="I2787">
        <v>33.96</v>
      </c>
      <c r="J2787" t="s">
        <v>35</v>
      </c>
      <c r="K2787" t="str">
        <f t="shared" si="43"/>
        <v>Low Quantity</v>
      </c>
      <c r="L2787">
        <f>COUNTBLANK(Table1[[#This Row],[customer_type]])</f>
        <v>0</v>
      </c>
    </row>
    <row r="2788" spans="1:12">
      <c r="A2788">
        <v>2786</v>
      </c>
      <c r="B2788" t="s">
        <v>2891</v>
      </c>
      <c r="C2788" s="1">
        <v>44624.426724537036</v>
      </c>
      <c r="D2788" t="s">
        <v>2762</v>
      </c>
      <c r="E2788" t="s">
        <v>2751</v>
      </c>
      <c r="F2788" t="s">
        <v>19</v>
      </c>
      <c r="G2788">
        <v>2.4900000000000002</v>
      </c>
      <c r="H2788">
        <v>4</v>
      </c>
      <c r="I2788">
        <v>9.9600000000000009</v>
      </c>
      <c r="J2788" t="s">
        <v>16</v>
      </c>
      <c r="K2788" t="str">
        <f t="shared" si="43"/>
        <v>High Quantity</v>
      </c>
      <c r="L2788" s="3" t="str">
        <f>IF(Table1[[#This Row],[unit_price]] &gt; 3, "Inflation", "Not Inflation")</f>
        <v>Not Inflation</v>
      </c>
    </row>
    <row r="2789" spans="1:12" hidden="1">
      <c r="A2789">
        <v>2787</v>
      </c>
      <c r="B2789" t="s">
        <v>2892</v>
      </c>
      <c r="C2789" s="1">
        <v>44624.45585648148</v>
      </c>
      <c r="D2789" t="s">
        <v>2769</v>
      </c>
      <c r="E2789" t="s">
        <v>2751</v>
      </c>
      <c r="F2789" t="s">
        <v>37</v>
      </c>
      <c r="G2789">
        <v>2.99</v>
      </c>
      <c r="H2789">
        <v>2</v>
      </c>
      <c r="I2789">
        <v>5.98</v>
      </c>
      <c r="J2789" t="s">
        <v>35</v>
      </c>
      <c r="K2789" t="str">
        <f t="shared" si="43"/>
        <v>High Quantity</v>
      </c>
      <c r="L2789">
        <f>COUNTBLANK(Table1[[#This Row],[customer_type]])</f>
        <v>0</v>
      </c>
    </row>
    <row r="2790" spans="1:12" hidden="1">
      <c r="A2790">
        <v>2788</v>
      </c>
      <c r="B2790" t="s">
        <v>2893</v>
      </c>
      <c r="C2790" s="1">
        <v>44622.578101851854</v>
      </c>
      <c r="D2790" t="s">
        <v>2769</v>
      </c>
      <c r="E2790" t="s">
        <v>2751</v>
      </c>
      <c r="F2790" t="s">
        <v>37</v>
      </c>
      <c r="G2790">
        <v>2.99</v>
      </c>
      <c r="H2790">
        <v>1</v>
      </c>
      <c r="I2790">
        <v>2.99</v>
      </c>
      <c r="J2790" t="s">
        <v>28</v>
      </c>
      <c r="K2790" t="str">
        <f t="shared" si="43"/>
        <v>Low Quantity</v>
      </c>
      <c r="L2790">
        <f>COUNTBLANK(Table1[[#This Row],[customer_type]])</f>
        <v>0</v>
      </c>
    </row>
    <row r="2791" spans="1:12" hidden="1">
      <c r="A2791">
        <v>2789</v>
      </c>
      <c r="B2791" t="s">
        <v>2894</v>
      </c>
      <c r="C2791" s="1">
        <v>44627.408078703702</v>
      </c>
      <c r="D2791" t="s">
        <v>2777</v>
      </c>
      <c r="E2791" t="s">
        <v>2751</v>
      </c>
      <c r="F2791" t="s">
        <v>27</v>
      </c>
      <c r="G2791">
        <v>2.4900000000000002</v>
      </c>
      <c r="H2791">
        <v>4</v>
      </c>
      <c r="I2791">
        <v>9.9600000000000009</v>
      </c>
      <c r="J2791" t="s">
        <v>28</v>
      </c>
      <c r="K2791" t="str">
        <f t="shared" si="43"/>
        <v>Low Quantity</v>
      </c>
      <c r="L2791">
        <f>COUNTBLANK(Table1[[#This Row],[customer_type]])</f>
        <v>0</v>
      </c>
    </row>
    <row r="2792" spans="1:12">
      <c r="A2792">
        <v>2790</v>
      </c>
      <c r="B2792" t="s">
        <v>2895</v>
      </c>
      <c r="C2792" s="1">
        <v>44627.416006944448</v>
      </c>
      <c r="D2792" t="s">
        <v>2757</v>
      </c>
      <c r="E2792" t="s">
        <v>2751</v>
      </c>
      <c r="F2792" t="s">
        <v>27</v>
      </c>
      <c r="G2792">
        <v>8.19</v>
      </c>
      <c r="H2792">
        <v>2</v>
      </c>
      <c r="I2792">
        <v>16.38</v>
      </c>
      <c r="J2792" t="s">
        <v>16</v>
      </c>
      <c r="K2792" t="str">
        <f t="shared" si="43"/>
        <v>High Quantity</v>
      </c>
      <c r="L2792" s="3" t="str">
        <f>IF(Table1[[#This Row],[unit_price]] &gt; 3, "Inflation", "Not Inflation")</f>
        <v>Inflation</v>
      </c>
    </row>
    <row r="2793" spans="1:12" hidden="1">
      <c r="A2793">
        <v>2791</v>
      </c>
      <c r="B2793" t="s">
        <v>2896</v>
      </c>
      <c r="C2793" s="1">
        <v>44626.495648148149</v>
      </c>
      <c r="D2793" t="s">
        <v>2755</v>
      </c>
      <c r="E2793" t="s">
        <v>2751</v>
      </c>
      <c r="F2793" t="s">
        <v>22</v>
      </c>
      <c r="G2793">
        <v>3.49</v>
      </c>
      <c r="H2793">
        <v>2</v>
      </c>
      <c r="I2793">
        <v>6.98</v>
      </c>
      <c r="J2793" t="s">
        <v>28</v>
      </c>
      <c r="K2793" t="str">
        <f t="shared" si="43"/>
        <v>Low Quantity</v>
      </c>
      <c r="L2793">
        <f>COUNTBLANK(Table1[[#This Row],[customer_type]])</f>
        <v>0</v>
      </c>
    </row>
    <row r="2794" spans="1:12">
      <c r="A2794">
        <v>2792</v>
      </c>
      <c r="B2794" t="s">
        <v>2897</v>
      </c>
      <c r="C2794" s="1">
        <v>44622.547893518517</v>
      </c>
      <c r="D2794" t="s">
        <v>2762</v>
      </c>
      <c r="E2794" t="s">
        <v>2751</v>
      </c>
      <c r="F2794" t="s">
        <v>37</v>
      </c>
      <c r="G2794">
        <v>2.4900000000000002</v>
      </c>
      <c r="H2794">
        <v>1</v>
      </c>
      <c r="I2794">
        <v>2.4900000000000002</v>
      </c>
      <c r="J2794" t="s">
        <v>16</v>
      </c>
      <c r="K2794" t="str">
        <f t="shared" si="43"/>
        <v>Low Quantity</v>
      </c>
      <c r="L2794" s="3" t="str">
        <f>IF(Table1[[#This Row],[unit_price]] &gt; 3, "Inflation", "Not Inflation")</f>
        <v>Not Inflation</v>
      </c>
    </row>
    <row r="2795" spans="1:12">
      <c r="A2795">
        <v>2793</v>
      </c>
      <c r="B2795" t="s">
        <v>2898</v>
      </c>
      <c r="C2795" s="1">
        <v>44626.725914351853</v>
      </c>
      <c r="D2795" t="s">
        <v>2771</v>
      </c>
      <c r="E2795" t="s">
        <v>2751</v>
      </c>
      <c r="F2795" t="s">
        <v>19</v>
      </c>
      <c r="G2795">
        <v>8.49</v>
      </c>
      <c r="H2795">
        <v>4</v>
      </c>
      <c r="I2795">
        <v>33.96</v>
      </c>
      <c r="J2795" t="s">
        <v>16</v>
      </c>
      <c r="K2795" t="str">
        <f t="shared" si="43"/>
        <v>Low Quantity</v>
      </c>
      <c r="L2795" s="3" t="str">
        <f>IF(Table1[[#This Row],[unit_price]] &gt; 3, "Inflation", "Not Inflation")</f>
        <v>Inflation</v>
      </c>
    </row>
    <row r="2796" spans="1:12" hidden="1">
      <c r="A2796">
        <v>2794</v>
      </c>
      <c r="B2796" t="s">
        <v>2899</v>
      </c>
      <c r="C2796" s="1">
        <v>44621.587129629632</v>
      </c>
      <c r="D2796" t="s">
        <v>2762</v>
      </c>
      <c r="E2796" t="s">
        <v>2751</v>
      </c>
      <c r="F2796" t="s">
        <v>27</v>
      </c>
      <c r="G2796">
        <v>2.4900000000000002</v>
      </c>
      <c r="H2796">
        <v>1</v>
      </c>
      <c r="I2796">
        <v>2.4900000000000002</v>
      </c>
      <c r="J2796" t="s">
        <v>28</v>
      </c>
      <c r="K2796" t="str">
        <f t="shared" si="43"/>
        <v>High Quantity</v>
      </c>
      <c r="L2796">
        <f>COUNTBLANK(Table1[[#This Row],[customer_type]])</f>
        <v>0</v>
      </c>
    </row>
    <row r="2797" spans="1:12">
      <c r="A2797">
        <v>2795</v>
      </c>
      <c r="B2797" t="s">
        <v>2900</v>
      </c>
      <c r="C2797" s="1">
        <v>44623.582453703704</v>
      </c>
      <c r="D2797" t="s">
        <v>2757</v>
      </c>
      <c r="E2797" t="s">
        <v>2751</v>
      </c>
      <c r="F2797" t="s">
        <v>22</v>
      </c>
      <c r="G2797">
        <v>8.19</v>
      </c>
      <c r="H2797">
        <v>2</v>
      </c>
      <c r="I2797">
        <v>16.38</v>
      </c>
      <c r="J2797" t="s">
        <v>16</v>
      </c>
      <c r="K2797" t="str">
        <f t="shared" si="43"/>
        <v>Low Quantity</v>
      </c>
      <c r="L2797" s="3" t="str">
        <f>IF(Table1[[#This Row],[unit_price]] &gt; 3, "Inflation", "Not Inflation")</f>
        <v>Inflation</v>
      </c>
    </row>
    <row r="2798" spans="1:12">
      <c r="A2798">
        <v>2796</v>
      </c>
      <c r="B2798" t="s">
        <v>2901</v>
      </c>
      <c r="C2798" s="1">
        <v>44627.471932870372</v>
      </c>
      <c r="D2798" t="s">
        <v>2757</v>
      </c>
      <c r="E2798" t="s">
        <v>2751</v>
      </c>
      <c r="F2798" t="s">
        <v>37</v>
      </c>
      <c r="G2798">
        <v>8.19</v>
      </c>
      <c r="H2798">
        <v>4</v>
      </c>
      <c r="I2798">
        <v>32.76</v>
      </c>
      <c r="J2798" t="s">
        <v>16</v>
      </c>
      <c r="K2798" t="str">
        <f t="shared" si="43"/>
        <v>Low Quantity</v>
      </c>
      <c r="L2798" s="3" t="str">
        <f>IF(Table1[[#This Row],[unit_price]] &gt; 3, "Inflation", "Not Inflation")</f>
        <v>Inflation</v>
      </c>
    </row>
    <row r="2799" spans="1:12" hidden="1">
      <c r="A2799">
        <v>2797</v>
      </c>
      <c r="B2799" t="s">
        <v>2902</v>
      </c>
      <c r="C2799" s="1">
        <v>44625.482442129629</v>
      </c>
      <c r="D2799" t="s">
        <v>2750</v>
      </c>
      <c r="E2799" t="s">
        <v>2751</v>
      </c>
      <c r="F2799" t="s">
        <v>27</v>
      </c>
      <c r="G2799">
        <v>8.99</v>
      </c>
      <c r="H2799">
        <v>3</v>
      </c>
      <c r="I2799">
        <v>26.97</v>
      </c>
      <c r="J2799" t="s">
        <v>35</v>
      </c>
      <c r="K2799" t="str">
        <f t="shared" si="43"/>
        <v>High Quantity</v>
      </c>
      <c r="L2799">
        <f>COUNTBLANK(Table1[[#This Row],[customer_type]])</f>
        <v>0</v>
      </c>
    </row>
    <row r="2800" spans="1:12" hidden="1">
      <c r="A2800">
        <v>2798</v>
      </c>
      <c r="B2800" t="s">
        <v>2903</v>
      </c>
      <c r="C2800" s="1">
        <v>44623.775787037041</v>
      </c>
      <c r="D2800" t="s">
        <v>2777</v>
      </c>
      <c r="E2800" t="s">
        <v>2751</v>
      </c>
      <c r="F2800" t="s">
        <v>37</v>
      </c>
      <c r="G2800">
        <v>2.4900000000000002</v>
      </c>
      <c r="H2800">
        <v>1</v>
      </c>
      <c r="I2800">
        <v>2.4900000000000002</v>
      </c>
      <c r="J2800" t="s">
        <v>35</v>
      </c>
      <c r="K2800" t="str">
        <f t="shared" si="43"/>
        <v>High Quantity</v>
      </c>
      <c r="L2800">
        <f>COUNTBLANK(Table1[[#This Row],[customer_type]])</f>
        <v>0</v>
      </c>
    </row>
    <row r="2801" spans="1:12" hidden="1">
      <c r="A2801">
        <v>2799</v>
      </c>
      <c r="B2801" t="s">
        <v>2904</v>
      </c>
      <c r="C2801" s="1">
        <v>44624.500648148147</v>
      </c>
      <c r="D2801" t="s">
        <v>2769</v>
      </c>
      <c r="E2801" t="s">
        <v>2751</v>
      </c>
      <c r="F2801" t="s">
        <v>37</v>
      </c>
      <c r="G2801">
        <v>2.99</v>
      </c>
      <c r="H2801">
        <v>2</v>
      </c>
      <c r="I2801">
        <v>5.98</v>
      </c>
      <c r="J2801" t="s">
        <v>28</v>
      </c>
      <c r="K2801" t="str">
        <f t="shared" si="43"/>
        <v>Low Quantity</v>
      </c>
      <c r="L2801">
        <f>COUNTBLANK(Table1[[#This Row],[customer_type]])</f>
        <v>0</v>
      </c>
    </row>
    <row r="2802" spans="1:12" hidden="1">
      <c r="A2802">
        <v>2800</v>
      </c>
      <c r="B2802" t="s">
        <v>2905</v>
      </c>
      <c r="C2802" s="1">
        <v>44623.652488425927</v>
      </c>
      <c r="D2802" t="s">
        <v>2774</v>
      </c>
      <c r="E2802" t="s">
        <v>2751</v>
      </c>
      <c r="F2802" t="s">
        <v>19</v>
      </c>
      <c r="G2802">
        <v>8.99</v>
      </c>
      <c r="H2802">
        <v>1</v>
      </c>
      <c r="I2802">
        <v>8.99</v>
      </c>
      <c r="J2802" t="s">
        <v>35</v>
      </c>
      <c r="K2802" t="str">
        <f t="shared" si="43"/>
        <v>Low Quantity</v>
      </c>
      <c r="L2802">
        <f>COUNTBLANK(Table1[[#This Row],[customer_type]])</f>
        <v>0</v>
      </c>
    </row>
    <row r="2803" spans="1:12" hidden="1">
      <c r="A2803">
        <v>2801</v>
      </c>
      <c r="B2803" t="s">
        <v>2906</v>
      </c>
      <c r="C2803" s="1">
        <v>44622.46230324074</v>
      </c>
      <c r="D2803" t="s">
        <v>2774</v>
      </c>
      <c r="E2803" t="s">
        <v>2751</v>
      </c>
      <c r="F2803" t="s">
        <v>22</v>
      </c>
      <c r="G2803">
        <v>8.99</v>
      </c>
      <c r="H2803">
        <v>2</v>
      </c>
      <c r="I2803">
        <v>17.98</v>
      </c>
      <c r="J2803" t="s">
        <v>30</v>
      </c>
      <c r="K2803" t="str">
        <f t="shared" si="43"/>
        <v>Low Quantity</v>
      </c>
      <c r="L2803">
        <f>COUNTBLANK(Table1[[#This Row],[customer_type]])</f>
        <v>0</v>
      </c>
    </row>
    <row r="2804" spans="1:12" hidden="1">
      <c r="A2804">
        <v>2802</v>
      </c>
      <c r="B2804" t="s">
        <v>2907</v>
      </c>
      <c r="C2804" s="1">
        <v>44625.558125000003</v>
      </c>
      <c r="D2804" t="s">
        <v>2760</v>
      </c>
      <c r="E2804" t="s">
        <v>2751</v>
      </c>
      <c r="F2804" t="s">
        <v>19</v>
      </c>
      <c r="G2804">
        <v>7.49</v>
      </c>
      <c r="H2804">
        <v>2</v>
      </c>
      <c r="I2804">
        <v>14.98</v>
      </c>
      <c r="J2804" t="s">
        <v>28</v>
      </c>
      <c r="K2804" t="str">
        <f t="shared" si="43"/>
        <v>Low Quantity</v>
      </c>
      <c r="L2804">
        <f>COUNTBLANK(Table1[[#This Row],[customer_type]])</f>
        <v>0</v>
      </c>
    </row>
    <row r="2805" spans="1:12" hidden="1">
      <c r="A2805">
        <v>2803</v>
      </c>
      <c r="B2805" t="s">
        <v>2908</v>
      </c>
      <c r="C2805" s="1">
        <v>44626.477442129632</v>
      </c>
      <c r="D2805" t="s">
        <v>2774</v>
      </c>
      <c r="E2805" t="s">
        <v>2751</v>
      </c>
      <c r="F2805" t="s">
        <v>22</v>
      </c>
      <c r="G2805">
        <v>8.99</v>
      </c>
      <c r="H2805">
        <v>1</v>
      </c>
      <c r="I2805">
        <v>8.99</v>
      </c>
      <c r="J2805" t="s">
        <v>28</v>
      </c>
      <c r="K2805" t="str">
        <f t="shared" si="43"/>
        <v>Low Quantity</v>
      </c>
      <c r="L2805">
        <f>COUNTBLANK(Table1[[#This Row],[customer_type]])</f>
        <v>0</v>
      </c>
    </row>
    <row r="2806" spans="1:12" hidden="1">
      <c r="A2806">
        <v>2804</v>
      </c>
      <c r="B2806" t="s">
        <v>2909</v>
      </c>
      <c r="C2806" s="1">
        <v>44621.795671296299</v>
      </c>
      <c r="D2806" t="s">
        <v>2757</v>
      </c>
      <c r="E2806" t="s">
        <v>2751</v>
      </c>
      <c r="F2806" t="s">
        <v>15</v>
      </c>
      <c r="G2806">
        <v>8.19</v>
      </c>
      <c r="H2806">
        <v>1</v>
      </c>
      <c r="I2806">
        <v>8.19</v>
      </c>
      <c r="J2806" t="s">
        <v>28</v>
      </c>
      <c r="K2806" t="str">
        <f t="shared" si="43"/>
        <v>Low Quantity</v>
      </c>
      <c r="L2806">
        <f>COUNTBLANK(Table1[[#This Row],[customer_type]])</f>
        <v>0</v>
      </c>
    </row>
    <row r="2807" spans="1:12" hidden="1">
      <c r="A2807">
        <v>2805</v>
      </c>
      <c r="B2807" t="s">
        <v>2910</v>
      </c>
      <c r="C2807" s="1">
        <v>44625.521180555559</v>
      </c>
      <c r="D2807" t="s">
        <v>2760</v>
      </c>
      <c r="E2807" t="s">
        <v>2751</v>
      </c>
      <c r="F2807" t="s">
        <v>22</v>
      </c>
      <c r="G2807">
        <v>7.49</v>
      </c>
      <c r="H2807">
        <v>4</v>
      </c>
      <c r="I2807">
        <v>29.96</v>
      </c>
      <c r="J2807" t="s">
        <v>35</v>
      </c>
      <c r="K2807" t="str">
        <f t="shared" si="43"/>
        <v>Low Quantity</v>
      </c>
      <c r="L2807">
        <f>COUNTBLANK(Table1[[#This Row],[customer_type]])</f>
        <v>0</v>
      </c>
    </row>
    <row r="2808" spans="1:12" hidden="1">
      <c r="A2808">
        <v>2806</v>
      </c>
      <c r="B2808" t="s">
        <v>2911</v>
      </c>
      <c r="C2808" s="1">
        <v>44621.408900462964</v>
      </c>
      <c r="D2808" t="s">
        <v>2757</v>
      </c>
      <c r="E2808" t="s">
        <v>2751</v>
      </c>
      <c r="F2808" t="s">
        <v>22</v>
      </c>
      <c r="G2808">
        <v>8.19</v>
      </c>
      <c r="H2808">
        <v>1</v>
      </c>
      <c r="I2808">
        <v>8.19</v>
      </c>
      <c r="J2808" t="s">
        <v>30</v>
      </c>
      <c r="K2808" t="str">
        <f t="shared" si="43"/>
        <v>High Quantity</v>
      </c>
      <c r="L2808">
        <f>COUNTBLANK(Table1[[#This Row],[customer_type]])</f>
        <v>0</v>
      </c>
    </row>
    <row r="2809" spans="1:12" hidden="1">
      <c r="A2809">
        <v>2807</v>
      </c>
      <c r="B2809" t="s">
        <v>2912</v>
      </c>
      <c r="C2809" s="1">
        <v>44627.627638888887</v>
      </c>
      <c r="D2809" t="s">
        <v>2769</v>
      </c>
      <c r="E2809" t="s">
        <v>2751</v>
      </c>
      <c r="F2809" t="s">
        <v>22</v>
      </c>
      <c r="G2809">
        <v>2.99</v>
      </c>
      <c r="H2809">
        <v>1</v>
      </c>
      <c r="I2809">
        <v>2.99</v>
      </c>
      <c r="J2809" t="s">
        <v>30</v>
      </c>
      <c r="K2809" t="str">
        <f t="shared" si="43"/>
        <v>Low Quantity</v>
      </c>
      <c r="L2809">
        <f>COUNTBLANK(Table1[[#This Row],[customer_type]])</f>
        <v>0</v>
      </c>
    </row>
    <row r="2810" spans="1:12">
      <c r="A2810">
        <v>2808</v>
      </c>
      <c r="B2810" t="s">
        <v>2913</v>
      </c>
      <c r="C2810" s="1">
        <v>44626.474699074075</v>
      </c>
      <c r="D2810" t="s">
        <v>2769</v>
      </c>
      <c r="E2810" t="s">
        <v>2751</v>
      </c>
      <c r="F2810" t="s">
        <v>15</v>
      </c>
      <c r="G2810">
        <v>2.99</v>
      </c>
      <c r="H2810">
        <v>4</v>
      </c>
      <c r="I2810">
        <v>11.96</v>
      </c>
      <c r="J2810" t="s">
        <v>16</v>
      </c>
      <c r="K2810" t="str">
        <f t="shared" si="43"/>
        <v>Low Quantity</v>
      </c>
      <c r="L2810" s="3" t="str">
        <f>IF(Table1[[#This Row],[unit_price]] &gt; 3, "Inflation", "Not Inflation")</f>
        <v>Not Inflation</v>
      </c>
    </row>
    <row r="2811" spans="1:12" hidden="1">
      <c r="A2811">
        <v>2809</v>
      </c>
      <c r="B2811" t="s">
        <v>2914</v>
      </c>
      <c r="C2811" s="1">
        <v>44624.776608796295</v>
      </c>
      <c r="D2811" t="s">
        <v>2771</v>
      </c>
      <c r="E2811" t="s">
        <v>2751</v>
      </c>
      <c r="F2811" t="s">
        <v>15</v>
      </c>
      <c r="G2811">
        <v>8.49</v>
      </c>
      <c r="H2811">
        <v>1</v>
      </c>
      <c r="I2811">
        <v>8.49</v>
      </c>
      <c r="J2811" t="s">
        <v>35</v>
      </c>
      <c r="K2811" t="str">
        <f t="shared" si="43"/>
        <v>High Quantity</v>
      </c>
      <c r="L2811">
        <f>COUNTBLANK(Table1[[#This Row],[customer_type]])</f>
        <v>0</v>
      </c>
    </row>
    <row r="2812" spans="1:12">
      <c r="A2812">
        <v>2810</v>
      </c>
      <c r="B2812" t="s">
        <v>2915</v>
      </c>
      <c r="C2812" s="1">
        <v>44626.810995370368</v>
      </c>
      <c r="D2812" t="s">
        <v>2757</v>
      </c>
      <c r="E2812" t="s">
        <v>2751</v>
      </c>
      <c r="F2812" t="s">
        <v>27</v>
      </c>
      <c r="G2812">
        <v>8.19</v>
      </c>
      <c r="H2812">
        <v>2</v>
      </c>
      <c r="I2812">
        <v>16.38</v>
      </c>
      <c r="J2812" t="s">
        <v>16</v>
      </c>
      <c r="K2812" t="str">
        <f t="shared" si="43"/>
        <v>Low Quantity</v>
      </c>
      <c r="L2812" s="3" t="str">
        <f>IF(Table1[[#This Row],[unit_price]] &gt; 3, "Inflation", "Not Inflation")</f>
        <v>Inflation</v>
      </c>
    </row>
    <row r="2813" spans="1:12">
      <c r="A2813">
        <v>2811</v>
      </c>
      <c r="B2813" t="s">
        <v>2916</v>
      </c>
      <c r="C2813" s="1">
        <v>44625.731956018521</v>
      </c>
      <c r="D2813" t="s">
        <v>2777</v>
      </c>
      <c r="E2813" t="s">
        <v>2751</v>
      </c>
      <c r="F2813" t="s">
        <v>15</v>
      </c>
      <c r="G2813">
        <v>2.4900000000000002</v>
      </c>
      <c r="H2813">
        <v>3</v>
      </c>
      <c r="I2813">
        <v>7.47</v>
      </c>
      <c r="J2813" t="s">
        <v>16</v>
      </c>
      <c r="K2813" t="str">
        <f t="shared" si="43"/>
        <v>Low Quantity</v>
      </c>
      <c r="L2813" s="3" t="str">
        <f>IF(Table1[[#This Row],[unit_price]] &gt; 3, "Inflation", "Not Inflation")</f>
        <v>Not Inflation</v>
      </c>
    </row>
    <row r="2814" spans="1:12" hidden="1">
      <c r="A2814">
        <v>2812</v>
      </c>
      <c r="B2814" t="s">
        <v>2917</v>
      </c>
      <c r="C2814" s="1">
        <v>44626.712037037039</v>
      </c>
      <c r="D2814" t="s">
        <v>2769</v>
      </c>
      <c r="E2814" t="s">
        <v>2751</v>
      </c>
      <c r="F2814" t="s">
        <v>19</v>
      </c>
      <c r="G2814">
        <v>2.99</v>
      </c>
      <c r="H2814">
        <v>1</v>
      </c>
      <c r="I2814">
        <v>2.99</v>
      </c>
      <c r="J2814" t="s">
        <v>30</v>
      </c>
      <c r="K2814" t="str">
        <f t="shared" si="43"/>
        <v>High Quantity</v>
      </c>
      <c r="L2814">
        <f>COUNTBLANK(Table1[[#This Row],[customer_type]])</f>
        <v>0</v>
      </c>
    </row>
    <row r="2815" spans="1:12" hidden="1">
      <c r="A2815">
        <v>2813</v>
      </c>
      <c r="B2815" t="s">
        <v>2918</v>
      </c>
      <c r="C2815" s="1">
        <v>44626.561076388891</v>
      </c>
      <c r="D2815" t="s">
        <v>2757</v>
      </c>
      <c r="E2815" t="s">
        <v>2751</v>
      </c>
      <c r="F2815" t="s">
        <v>22</v>
      </c>
      <c r="G2815">
        <v>8.19</v>
      </c>
      <c r="H2815">
        <v>2</v>
      </c>
      <c r="I2815">
        <v>16.38</v>
      </c>
      <c r="J2815" t="s">
        <v>28</v>
      </c>
      <c r="K2815" t="str">
        <f t="shared" si="43"/>
        <v>Low Quantity</v>
      </c>
      <c r="L2815">
        <f>COUNTBLANK(Table1[[#This Row],[customer_type]])</f>
        <v>0</v>
      </c>
    </row>
    <row r="2816" spans="1:12">
      <c r="A2816">
        <v>2814</v>
      </c>
      <c r="B2816" t="s">
        <v>2919</v>
      </c>
      <c r="C2816" s="1">
        <v>44621.531238425923</v>
      </c>
      <c r="D2816" t="s">
        <v>2750</v>
      </c>
      <c r="E2816" t="s">
        <v>2751</v>
      </c>
      <c r="F2816" t="s">
        <v>19</v>
      </c>
      <c r="G2816">
        <v>8.99</v>
      </c>
      <c r="H2816">
        <v>2</v>
      </c>
      <c r="I2816">
        <v>17.98</v>
      </c>
      <c r="J2816" t="s">
        <v>16</v>
      </c>
      <c r="K2816" t="str">
        <f t="shared" si="43"/>
        <v>Low Quantity</v>
      </c>
      <c r="L2816" s="3" t="str">
        <f>IF(Table1[[#This Row],[unit_price]] &gt; 3, "Inflation", "Not Inflation")</f>
        <v>Inflation</v>
      </c>
    </row>
    <row r="2817" spans="1:12" hidden="1">
      <c r="A2817">
        <v>2815</v>
      </c>
      <c r="B2817" t="s">
        <v>2920</v>
      </c>
      <c r="C2817" s="1">
        <v>44626.678564814814</v>
      </c>
      <c r="D2817" t="s">
        <v>2762</v>
      </c>
      <c r="E2817" t="s">
        <v>2751</v>
      </c>
      <c r="F2817" t="s">
        <v>27</v>
      </c>
      <c r="G2817">
        <v>2.4900000000000002</v>
      </c>
      <c r="H2817">
        <v>4</v>
      </c>
      <c r="I2817">
        <v>9.9600000000000009</v>
      </c>
      <c r="J2817" t="s">
        <v>35</v>
      </c>
      <c r="K2817" t="str">
        <f t="shared" si="43"/>
        <v>Low Quantity</v>
      </c>
      <c r="L2817">
        <f>COUNTBLANK(Table1[[#This Row],[customer_type]])</f>
        <v>0</v>
      </c>
    </row>
    <row r="2818" spans="1:12" hidden="1">
      <c r="A2818">
        <v>2816</v>
      </c>
      <c r="B2818" t="s">
        <v>2921</v>
      </c>
      <c r="C2818" s="1">
        <v>44627.402812499997</v>
      </c>
      <c r="D2818" t="s">
        <v>2753</v>
      </c>
      <c r="E2818" t="s">
        <v>2751</v>
      </c>
      <c r="F2818" t="s">
        <v>15</v>
      </c>
      <c r="G2818">
        <v>8.99</v>
      </c>
      <c r="H2818">
        <v>2</v>
      </c>
      <c r="I2818">
        <v>17.98</v>
      </c>
      <c r="J2818" t="s">
        <v>35</v>
      </c>
      <c r="K2818" t="str">
        <f t="shared" ref="K2818:K2881" si="44">IF(H2817 &gt; 2, "High Quantity", "Low Quantity")</f>
        <v>High Quantity</v>
      </c>
      <c r="L2818">
        <f>COUNTBLANK(Table1[[#This Row],[customer_type]])</f>
        <v>0</v>
      </c>
    </row>
    <row r="2819" spans="1:12" hidden="1">
      <c r="A2819">
        <v>2817</v>
      </c>
      <c r="B2819" t="s">
        <v>2922</v>
      </c>
      <c r="C2819" s="1">
        <v>44626.577187499999</v>
      </c>
      <c r="D2819" t="s">
        <v>2755</v>
      </c>
      <c r="E2819" t="s">
        <v>2751</v>
      </c>
      <c r="F2819" t="s">
        <v>15</v>
      </c>
      <c r="G2819">
        <v>3.49</v>
      </c>
      <c r="H2819">
        <v>2</v>
      </c>
      <c r="I2819">
        <v>6.98</v>
      </c>
      <c r="J2819" t="s">
        <v>35</v>
      </c>
      <c r="K2819" t="str">
        <f t="shared" si="44"/>
        <v>Low Quantity</v>
      </c>
      <c r="L2819">
        <f>COUNTBLANK(Table1[[#This Row],[customer_type]])</f>
        <v>0</v>
      </c>
    </row>
    <row r="2820" spans="1:12">
      <c r="A2820">
        <v>2818</v>
      </c>
      <c r="B2820" t="s">
        <v>2923</v>
      </c>
      <c r="C2820" s="1">
        <v>44626.456354166665</v>
      </c>
      <c r="D2820" t="s">
        <v>2774</v>
      </c>
      <c r="E2820" t="s">
        <v>2751</v>
      </c>
      <c r="F2820" t="s">
        <v>37</v>
      </c>
      <c r="G2820">
        <v>8.99</v>
      </c>
      <c r="H2820">
        <v>2</v>
      </c>
      <c r="I2820">
        <v>17.98</v>
      </c>
      <c r="J2820" t="s">
        <v>16</v>
      </c>
      <c r="K2820" t="str">
        <f t="shared" si="44"/>
        <v>Low Quantity</v>
      </c>
      <c r="L2820" s="3" t="str">
        <f>IF(Table1[[#This Row],[unit_price]] &gt; 3, "Inflation", "Not Inflation")</f>
        <v>Inflation</v>
      </c>
    </row>
    <row r="2821" spans="1:12" hidden="1">
      <c r="A2821">
        <v>2819</v>
      </c>
      <c r="B2821" t="s">
        <v>2924</v>
      </c>
      <c r="C2821" s="1">
        <v>44627.678599537037</v>
      </c>
      <c r="D2821" t="s">
        <v>2771</v>
      </c>
      <c r="E2821" t="s">
        <v>2751</v>
      </c>
      <c r="F2821" t="s">
        <v>37</v>
      </c>
      <c r="G2821">
        <v>8.49</v>
      </c>
      <c r="H2821">
        <v>4</v>
      </c>
      <c r="I2821">
        <v>33.96</v>
      </c>
      <c r="J2821" t="s">
        <v>30</v>
      </c>
      <c r="K2821" t="str">
        <f t="shared" si="44"/>
        <v>Low Quantity</v>
      </c>
      <c r="L2821">
        <f>COUNTBLANK(Table1[[#This Row],[customer_type]])</f>
        <v>0</v>
      </c>
    </row>
    <row r="2822" spans="1:12" hidden="1">
      <c r="A2822">
        <v>2820</v>
      </c>
      <c r="B2822" t="s">
        <v>2925</v>
      </c>
      <c r="C2822" s="1">
        <v>44621.752870370372</v>
      </c>
      <c r="D2822" t="s">
        <v>2760</v>
      </c>
      <c r="E2822" t="s">
        <v>2751</v>
      </c>
      <c r="F2822" t="s">
        <v>27</v>
      </c>
      <c r="G2822">
        <v>7.49</v>
      </c>
      <c r="H2822">
        <v>1</v>
      </c>
      <c r="I2822">
        <v>7.49</v>
      </c>
      <c r="J2822" t="s">
        <v>28</v>
      </c>
      <c r="K2822" t="str">
        <f t="shared" si="44"/>
        <v>High Quantity</v>
      </c>
      <c r="L2822">
        <f>COUNTBLANK(Table1[[#This Row],[customer_type]])</f>
        <v>0</v>
      </c>
    </row>
    <row r="2823" spans="1:12" hidden="1">
      <c r="A2823">
        <v>2821</v>
      </c>
      <c r="B2823" t="s">
        <v>2926</v>
      </c>
      <c r="C2823" s="1">
        <v>44623.723321759258</v>
      </c>
      <c r="D2823" t="s">
        <v>2755</v>
      </c>
      <c r="E2823" t="s">
        <v>2751</v>
      </c>
      <c r="F2823" t="s">
        <v>37</v>
      </c>
      <c r="G2823">
        <v>3.49</v>
      </c>
      <c r="H2823">
        <v>1</v>
      </c>
      <c r="I2823">
        <v>3.49</v>
      </c>
      <c r="J2823" t="s">
        <v>35</v>
      </c>
      <c r="K2823" t="str">
        <f t="shared" si="44"/>
        <v>Low Quantity</v>
      </c>
      <c r="L2823">
        <f>COUNTBLANK(Table1[[#This Row],[customer_type]])</f>
        <v>0</v>
      </c>
    </row>
    <row r="2824" spans="1:12" hidden="1">
      <c r="A2824">
        <v>2822</v>
      </c>
      <c r="B2824" t="s">
        <v>2927</v>
      </c>
      <c r="C2824" s="1">
        <v>44621.656192129631</v>
      </c>
      <c r="D2824" t="s">
        <v>2753</v>
      </c>
      <c r="E2824" t="s">
        <v>2751</v>
      </c>
      <c r="F2824" t="s">
        <v>19</v>
      </c>
      <c r="G2824">
        <v>8.99</v>
      </c>
      <c r="H2824">
        <v>4</v>
      </c>
      <c r="I2824">
        <v>35.96</v>
      </c>
      <c r="J2824" t="s">
        <v>30</v>
      </c>
      <c r="K2824" t="str">
        <f t="shared" si="44"/>
        <v>Low Quantity</v>
      </c>
      <c r="L2824">
        <f>COUNTBLANK(Table1[[#This Row],[customer_type]])</f>
        <v>0</v>
      </c>
    </row>
    <row r="2825" spans="1:12">
      <c r="A2825">
        <v>2823</v>
      </c>
      <c r="B2825" t="s">
        <v>2928</v>
      </c>
      <c r="C2825" s="1">
        <v>44623.602395833332</v>
      </c>
      <c r="D2825" t="s">
        <v>2769</v>
      </c>
      <c r="E2825" t="s">
        <v>2751</v>
      </c>
      <c r="F2825" t="s">
        <v>27</v>
      </c>
      <c r="G2825">
        <v>2.99</v>
      </c>
      <c r="H2825">
        <v>1</v>
      </c>
      <c r="I2825">
        <v>2.99</v>
      </c>
      <c r="J2825" t="s">
        <v>16</v>
      </c>
      <c r="K2825" t="str">
        <f t="shared" si="44"/>
        <v>High Quantity</v>
      </c>
      <c r="L2825" s="3" t="str">
        <f>IF(Table1[[#This Row],[unit_price]] &gt; 3, "Inflation", "Not Inflation")</f>
        <v>Not Inflation</v>
      </c>
    </row>
    <row r="2826" spans="1:12" hidden="1">
      <c r="A2826">
        <v>2824</v>
      </c>
      <c r="B2826" t="s">
        <v>2929</v>
      </c>
      <c r="C2826" s="1">
        <v>44622.531736111108</v>
      </c>
      <c r="D2826" t="s">
        <v>2757</v>
      </c>
      <c r="E2826" t="s">
        <v>2751</v>
      </c>
      <c r="F2826" t="s">
        <v>22</v>
      </c>
      <c r="G2826">
        <v>8.19</v>
      </c>
      <c r="H2826">
        <v>3</v>
      </c>
      <c r="I2826">
        <v>24.57</v>
      </c>
      <c r="J2826" t="s">
        <v>28</v>
      </c>
      <c r="K2826" t="str">
        <f t="shared" si="44"/>
        <v>Low Quantity</v>
      </c>
      <c r="L2826">
        <f>COUNTBLANK(Table1[[#This Row],[customer_type]])</f>
        <v>0</v>
      </c>
    </row>
    <row r="2827" spans="1:12" hidden="1">
      <c r="A2827">
        <v>2825</v>
      </c>
      <c r="B2827" t="s">
        <v>2930</v>
      </c>
      <c r="C2827" s="1">
        <v>44623.752546296295</v>
      </c>
      <c r="D2827" t="s">
        <v>2753</v>
      </c>
      <c r="E2827" t="s">
        <v>2751</v>
      </c>
      <c r="F2827" t="s">
        <v>22</v>
      </c>
      <c r="G2827">
        <v>8.99</v>
      </c>
      <c r="H2827">
        <v>3</v>
      </c>
      <c r="I2827">
        <v>26.97</v>
      </c>
      <c r="J2827" t="s">
        <v>35</v>
      </c>
      <c r="K2827" t="str">
        <f t="shared" si="44"/>
        <v>High Quantity</v>
      </c>
      <c r="L2827">
        <f>COUNTBLANK(Table1[[#This Row],[customer_type]])</f>
        <v>0</v>
      </c>
    </row>
    <row r="2828" spans="1:12" hidden="1">
      <c r="A2828">
        <v>2826</v>
      </c>
      <c r="B2828" t="s">
        <v>2931</v>
      </c>
      <c r="C2828" s="1">
        <v>44622.727372685185</v>
      </c>
      <c r="D2828" t="s">
        <v>2753</v>
      </c>
      <c r="E2828" t="s">
        <v>2751</v>
      </c>
      <c r="F2828" t="s">
        <v>27</v>
      </c>
      <c r="G2828">
        <v>8.99</v>
      </c>
      <c r="H2828">
        <v>3</v>
      </c>
      <c r="I2828">
        <v>26.97</v>
      </c>
      <c r="J2828" t="s">
        <v>28</v>
      </c>
      <c r="K2828" t="str">
        <f t="shared" si="44"/>
        <v>High Quantity</v>
      </c>
      <c r="L2828">
        <f>COUNTBLANK(Table1[[#This Row],[customer_type]])</f>
        <v>0</v>
      </c>
    </row>
    <row r="2829" spans="1:12" hidden="1">
      <c r="A2829">
        <v>2827</v>
      </c>
      <c r="B2829" s="2" t="s">
        <v>2932</v>
      </c>
      <c r="C2829" s="1">
        <v>44622.480219907404</v>
      </c>
      <c r="D2829" t="s">
        <v>2769</v>
      </c>
      <c r="E2829" t="s">
        <v>2751</v>
      </c>
      <c r="F2829" t="s">
        <v>15</v>
      </c>
      <c r="G2829">
        <v>2.99</v>
      </c>
      <c r="H2829">
        <v>2</v>
      </c>
      <c r="I2829">
        <v>5.98</v>
      </c>
      <c r="J2829" t="s">
        <v>35</v>
      </c>
      <c r="K2829" t="str">
        <f t="shared" si="44"/>
        <v>High Quantity</v>
      </c>
      <c r="L2829">
        <f>COUNTBLANK(Table1[[#This Row],[customer_type]])</f>
        <v>0</v>
      </c>
    </row>
    <row r="2830" spans="1:12">
      <c r="A2830">
        <v>2828</v>
      </c>
      <c r="B2830" t="s">
        <v>2933</v>
      </c>
      <c r="C2830" s="1">
        <v>44621.417083333334</v>
      </c>
      <c r="D2830" t="s">
        <v>2760</v>
      </c>
      <c r="E2830" t="s">
        <v>2751</v>
      </c>
      <c r="F2830" t="s">
        <v>19</v>
      </c>
      <c r="G2830">
        <v>7.49</v>
      </c>
      <c r="H2830">
        <v>2</v>
      </c>
      <c r="I2830">
        <v>14.98</v>
      </c>
      <c r="J2830" t="s">
        <v>16</v>
      </c>
      <c r="K2830" t="str">
        <f t="shared" si="44"/>
        <v>Low Quantity</v>
      </c>
      <c r="L2830" s="3" t="str">
        <f>IF(Table1[[#This Row],[unit_price]] &gt; 3, "Inflation", "Not Inflation")</f>
        <v>Inflation</v>
      </c>
    </row>
    <row r="2831" spans="1:12" hidden="1">
      <c r="A2831">
        <v>2829</v>
      </c>
      <c r="B2831" t="s">
        <v>2934</v>
      </c>
      <c r="C2831" s="1">
        <v>44623.409004629626</v>
      </c>
      <c r="D2831" t="s">
        <v>2774</v>
      </c>
      <c r="E2831" t="s">
        <v>2751</v>
      </c>
      <c r="F2831" t="s">
        <v>37</v>
      </c>
      <c r="G2831">
        <v>8.99</v>
      </c>
      <c r="H2831">
        <v>2</v>
      </c>
      <c r="I2831">
        <v>17.98</v>
      </c>
      <c r="J2831" t="s">
        <v>35</v>
      </c>
      <c r="K2831" t="str">
        <f t="shared" si="44"/>
        <v>Low Quantity</v>
      </c>
      <c r="L2831">
        <f>COUNTBLANK(Table1[[#This Row],[customer_type]])</f>
        <v>0</v>
      </c>
    </row>
    <row r="2832" spans="1:12" hidden="1">
      <c r="A2832">
        <v>2830</v>
      </c>
      <c r="B2832" t="s">
        <v>2935</v>
      </c>
      <c r="C2832" s="1">
        <v>44627.822245370371</v>
      </c>
      <c r="D2832" t="s">
        <v>2774</v>
      </c>
      <c r="E2832" t="s">
        <v>2751</v>
      </c>
      <c r="F2832" t="s">
        <v>37</v>
      </c>
      <c r="G2832">
        <v>8.99</v>
      </c>
      <c r="H2832">
        <v>3</v>
      </c>
      <c r="I2832">
        <v>26.97</v>
      </c>
      <c r="J2832" t="s">
        <v>28</v>
      </c>
      <c r="K2832" t="str">
        <f t="shared" si="44"/>
        <v>Low Quantity</v>
      </c>
      <c r="L2832">
        <f>COUNTBLANK(Table1[[#This Row],[customer_type]])</f>
        <v>0</v>
      </c>
    </row>
    <row r="2833" spans="1:12" hidden="1">
      <c r="A2833">
        <v>2831</v>
      </c>
      <c r="B2833" t="s">
        <v>2936</v>
      </c>
      <c r="C2833" s="1">
        <v>44627.522835648146</v>
      </c>
      <c r="D2833" t="s">
        <v>2762</v>
      </c>
      <c r="E2833" t="s">
        <v>2751</v>
      </c>
      <c r="F2833" t="s">
        <v>27</v>
      </c>
      <c r="G2833">
        <v>2.4900000000000002</v>
      </c>
      <c r="H2833">
        <v>4</v>
      </c>
      <c r="I2833">
        <v>9.9600000000000009</v>
      </c>
      <c r="J2833" t="s">
        <v>28</v>
      </c>
      <c r="K2833" t="str">
        <f t="shared" si="44"/>
        <v>High Quantity</v>
      </c>
      <c r="L2833">
        <f>COUNTBLANK(Table1[[#This Row],[customer_type]])</f>
        <v>0</v>
      </c>
    </row>
    <row r="2834" spans="1:12" hidden="1">
      <c r="A2834">
        <v>2832</v>
      </c>
      <c r="B2834" t="s">
        <v>2937</v>
      </c>
      <c r="C2834" s="1">
        <v>44626.807175925926</v>
      </c>
      <c r="D2834" t="s">
        <v>2750</v>
      </c>
      <c r="E2834" t="s">
        <v>2751</v>
      </c>
      <c r="F2834" t="s">
        <v>37</v>
      </c>
      <c r="G2834">
        <v>8.99</v>
      </c>
      <c r="H2834">
        <v>4</v>
      </c>
      <c r="I2834">
        <v>35.96</v>
      </c>
      <c r="J2834" t="s">
        <v>30</v>
      </c>
      <c r="K2834" t="str">
        <f t="shared" si="44"/>
        <v>High Quantity</v>
      </c>
      <c r="L2834">
        <f>COUNTBLANK(Table1[[#This Row],[customer_type]])</f>
        <v>0</v>
      </c>
    </row>
    <row r="2835" spans="1:12">
      <c r="A2835">
        <v>2833</v>
      </c>
      <c r="B2835" t="s">
        <v>2938</v>
      </c>
      <c r="C2835" s="1">
        <v>44621.694328703707</v>
      </c>
      <c r="D2835" t="s">
        <v>2777</v>
      </c>
      <c r="E2835" t="s">
        <v>2751</v>
      </c>
      <c r="F2835" t="s">
        <v>27</v>
      </c>
      <c r="G2835">
        <v>2.4900000000000002</v>
      </c>
      <c r="H2835">
        <v>4</v>
      </c>
      <c r="I2835">
        <v>9.9600000000000009</v>
      </c>
      <c r="J2835" t="s">
        <v>16</v>
      </c>
      <c r="K2835" t="str">
        <f t="shared" si="44"/>
        <v>High Quantity</v>
      </c>
      <c r="L2835" s="3" t="str">
        <f>IF(Table1[[#This Row],[unit_price]] &gt; 3, "Inflation", "Not Inflation")</f>
        <v>Not Inflation</v>
      </c>
    </row>
    <row r="2836" spans="1:12" hidden="1">
      <c r="A2836">
        <v>2834</v>
      </c>
      <c r="B2836" t="s">
        <v>2939</v>
      </c>
      <c r="C2836" s="1">
        <v>44627.596087962964</v>
      </c>
      <c r="D2836" t="s">
        <v>2760</v>
      </c>
      <c r="E2836" t="s">
        <v>2751</v>
      </c>
      <c r="F2836" t="s">
        <v>22</v>
      </c>
      <c r="G2836">
        <v>7.49</v>
      </c>
      <c r="H2836">
        <v>2</v>
      </c>
      <c r="I2836">
        <v>14.98</v>
      </c>
      <c r="J2836" t="s">
        <v>28</v>
      </c>
      <c r="K2836" t="str">
        <f t="shared" si="44"/>
        <v>High Quantity</v>
      </c>
      <c r="L2836">
        <f>COUNTBLANK(Table1[[#This Row],[customer_type]])</f>
        <v>0</v>
      </c>
    </row>
    <row r="2837" spans="1:12" hidden="1">
      <c r="A2837">
        <v>2835</v>
      </c>
      <c r="B2837" t="s">
        <v>2940</v>
      </c>
      <c r="C2837" s="1">
        <v>44625.647685185184</v>
      </c>
      <c r="D2837" t="s">
        <v>2774</v>
      </c>
      <c r="E2837" t="s">
        <v>2751</v>
      </c>
      <c r="F2837" t="s">
        <v>37</v>
      </c>
      <c r="G2837">
        <v>8.99</v>
      </c>
      <c r="H2837">
        <v>2</v>
      </c>
      <c r="I2837">
        <v>17.98</v>
      </c>
      <c r="J2837" t="s">
        <v>28</v>
      </c>
      <c r="K2837" t="str">
        <f t="shared" si="44"/>
        <v>Low Quantity</v>
      </c>
      <c r="L2837">
        <f>COUNTBLANK(Table1[[#This Row],[customer_type]])</f>
        <v>0</v>
      </c>
    </row>
    <row r="2838" spans="1:12" hidden="1">
      <c r="A2838">
        <v>2836</v>
      </c>
      <c r="B2838" t="s">
        <v>2941</v>
      </c>
      <c r="C2838" s="1">
        <v>44626.578576388885</v>
      </c>
      <c r="D2838" t="s">
        <v>2771</v>
      </c>
      <c r="E2838" t="s">
        <v>2751</v>
      </c>
      <c r="F2838" t="s">
        <v>22</v>
      </c>
      <c r="G2838">
        <v>8.49</v>
      </c>
      <c r="H2838">
        <v>3</v>
      </c>
      <c r="I2838">
        <v>25.47</v>
      </c>
      <c r="J2838" t="s">
        <v>30</v>
      </c>
      <c r="K2838" t="str">
        <f t="shared" si="44"/>
        <v>Low Quantity</v>
      </c>
      <c r="L2838">
        <f>COUNTBLANK(Table1[[#This Row],[customer_type]])</f>
        <v>0</v>
      </c>
    </row>
    <row r="2839" spans="1:12">
      <c r="A2839">
        <v>2837</v>
      </c>
      <c r="B2839" t="s">
        <v>2942</v>
      </c>
      <c r="C2839" s="1">
        <v>44621.486527777779</v>
      </c>
      <c r="D2839" t="s">
        <v>2757</v>
      </c>
      <c r="E2839" t="s">
        <v>2751</v>
      </c>
      <c r="F2839" t="s">
        <v>27</v>
      </c>
      <c r="G2839">
        <v>8.19</v>
      </c>
      <c r="H2839">
        <v>1</v>
      </c>
      <c r="I2839">
        <v>8.19</v>
      </c>
      <c r="J2839" t="s">
        <v>16</v>
      </c>
      <c r="K2839" t="str">
        <f t="shared" si="44"/>
        <v>High Quantity</v>
      </c>
      <c r="L2839" s="3" t="str">
        <f>IF(Table1[[#This Row],[unit_price]] &gt; 3, "Inflation", "Not Inflation")</f>
        <v>Inflation</v>
      </c>
    </row>
    <row r="2840" spans="1:12">
      <c r="A2840">
        <v>2838</v>
      </c>
      <c r="B2840" t="s">
        <v>2943</v>
      </c>
      <c r="C2840" s="1">
        <v>44622.619525462964</v>
      </c>
      <c r="D2840" t="s">
        <v>2771</v>
      </c>
      <c r="E2840" t="s">
        <v>2751</v>
      </c>
      <c r="F2840" t="s">
        <v>27</v>
      </c>
      <c r="G2840">
        <v>8.49</v>
      </c>
      <c r="H2840">
        <v>4</v>
      </c>
      <c r="I2840">
        <v>33.96</v>
      </c>
      <c r="J2840" t="s">
        <v>16</v>
      </c>
      <c r="K2840" t="str">
        <f t="shared" si="44"/>
        <v>Low Quantity</v>
      </c>
      <c r="L2840" s="3" t="str">
        <f>IF(Table1[[#This Row],[unit_price]] &gt; 3, "Inflation", "Not Inflation")</f>
        <v>Inflation</v>
      </c>
    </row>
    <row r="2841" spans="1:12" hidden="1">
      <c r="A2841">
        <v>2839</v>
      </c>
      <c r="B2841" t="s">
        <v>2944</v>
      </c>
      <c r="C2841" s="1">
        <v>44623.7965625</v>
      </c>
      <c r="D2841" t="s">
        <v>2753</v>
      </c>
      <c r="E2841" t="s">
        <v>2751</v>
      </c>
      <c r="F2841" t="s">
        <v>19</v>
      </c>
      <c r="G2841">
        <v>8.99</v>
      </c>
      <c r="H2841">
        <v>2</v>
      </c>
      <c r="I2841">
        <v>17.98</v>
      </c>
      <c r="J2841" t="s">
        <v>28</v>
      </c>
      <c r="K2841" t="str">
        <f t="shared" si="44"/>
        <v>High Quantity</v>
      </c>
      <c r="L2841">
        <f>COUNTBLANK(Table1[[#This Row],[customer_type]])</f>
        <v>0</v>
      </c>
    </row>
    <row r="2842" spans="1:12" hidden="1">
      <c r="A2842">
        <v>2840</v>
      </c>
      <c r="B2842" t="s">
        <v>2945</v>
      </c>
      <c r="C2842" s="1">
        <v>44625.417615740742</v>
      </c>
      <c r="D2842" t="s">
        <v>2774</v>
      </c>
      <c r="E2842" t="s">
        <v>2751</v>
      </c>
      <c r="F2842" t="s">
        <v>19</v>
      </c>
      <c r="G2842">
        <v>8.99</v>
      </c>
      <c r="H2842">
        <v>3</v>
      </c>
      <c r="I2842">
        <v>26.97</v>
      </c>
      <c r="J2842" t="s">
        <v>30</v>
      </c>
      <c r="K2842" t="str">
        <f t="shared" si="44"/>
        <v>Low Quantity</v>
      </c>
      <c r="L2842">
        <f>COUNTBLANK(Table1[[#This Row],[customer_type]])</f>
        <v>0</v>
      </c>
    </row>
    <row r="2843" spans="1:12" hidden="1">
      <c r="A2843">
        <v>2841</v>
      </c>
      <c r="B2843" t="s">
        <v>2946</v>
      </c>
      <c r="C2843" s="1">
        <v>44626.650208333333</v>
      </c>
      <c r="D2843" t="s">
        <v>2771</v>
      </c>
      <c r="E2843" t="s">
        <v>2751</v>
      </c>
      <c r="F2843" t="s">
        <v>37</v>
      </c>
      <c r="G2843">
        <v>8.49</v>
      </c>
      <c r="H2843">
        <v>3</v>
      </c>
      <c r="I2843">
        <v>25.47</v>
      </c>
      <c r="J2843" t="s">
        <v>35</v>
      </c>
      <c r="K2843" t="str">
        <f t="shared" si="44"/>
        <v>High Quantity</v>
      </c>
      <c r="L2843">
        <f>COUNTBLANK(Table1[[#This Row],[customer_type]])</f>
        <v>0</v>
      </c>
    </row>
    <row r="2844" spans="1:12" hidden="1">
      <c r="A2844">
        <v>2842</v>
      </c>
      <c r="B2844" t="s">
        <v>2947</v>
      </c>
      <c r="C2844" s="1">
        <v>44625.538877314815</v>
      </c>
      <c r="D2844" t="s">
        <v>2753</v>
      </c>
      <c r="E2844" t="s">
        <v>2751</v>
      </c>
      <c r="F2844" t="s">
        <v>15</v>
      </c>
      <c r="G2844">
        <v>8.99</v>
      </c>
      <c r="H2844">
        <v>2</v>
      </c>
      <c r="I2844">
        <v>17.98</v>
      </c>
      <c r="J2844" t="s">
        <v>28</v>
      </c>
      <c r="K2844" t="str">
        <f t="shared" si="44"/>
        <v>High Quantity</v>
      </c>
      <c r="L2844">
        <f>COUNTBLANK(Table1[[#This Row],[customer_type]])</f>
        <v>0</v>
      </c>
    </row>
    <row r="2845" spans="1:12" hidden="1">
      <c r="A2845">
        <v>2843</v>
      </c>
      <c r="B2845" t="s">
        <v>2948</v>
      </c>
      <c r="C2845" s="1">
        <v>44623.622534722221</v>
      </c>
      <c r="D2845" t="s">
        <v>2771</v>
      </c>
      <c r="E2845" t="s">
        <v>2751</v>
      </c>
      <c r="F2845" t="s">
        <v>27</v>
      </c>
      <c r="G2845">
        <v>8.49</v>
      </c>
      <c r="H2845">
        <v>4</v>
      </c>
      <c r="I2845">
        <v>33.96</v>
      </c>
      <c r="J2845" t="s">
        <v>30</v>
      </c>
      <c r="K2845" t="str">
        <f t="shared" si="44"/>
        <v>Low Quantity</v>
      </c>
      <c r="L2845">
        <f>COUNTBLANK(Table1[[#This Row],[customer_type]])</f>
        <v>0</v>
      </c>
    </row>
    <row r="2846" spans="1:12">
      <c r="A2846">
        <v>2844</v>
      </c>
      <c r="B2846" t="s">
        <v>2949</v>
      </c>
      <c r="C2846" s="1">
        <v>44625.791493055556</v>
      </c>
      <c r="D2846" t="s">
        <v>2753</v>
      </c>
      <c r="E2846" t="s">
        <v>2751</v>
      </c>
      <c r="F2846" t="s">
        <v>22</v>
      </c>
      <c r="G2846">
        <v>8.99</v>
      </c>
      <c r="H2846">
        <v>2</v>
      </c>
      <c r="I2846">
        <v>17.98</v>
      </c>
      <c r="J2846" t="s">
        <v>16</v>
      </c>
      <c r="K2846" t="str">
        <f t="shared" si="44"/>
        <v>High Quantity</v>
      </c>
      <c r="L2846" s="3" t="str">
        <f>IF(Table1[[#This Row],[unit_price]] &gt; 3, "Inflation", "Not Inflation")</f>
        <v>Inflation</v>
      </c>
    </row>
    <row r="2847" spans="1:12">
      <c r="A2847">
        <v>2845</v>
      </c>
      <c r="B2847" t="s">
        <v>2950</v>
      </c>
      <c r="C2847" s="1">
        <v>44621.787210648145</v>
      </c>
      <c r="D2847" t="s">
        <v>2769</v>
      </c>
      <c r="E2847" t="s">
        <v>2751</v>
      </c>
      <c r="F2847" t="s">
        <v>19</v>
      </c>
      <c r="G2847">
        <v>2.99</v>
      </c>
      <c r="H2847">
        <v>4</v>
      </c>
      <c r="I2847">
        <v>11.96</v>
      </c>
      <c r="J2847" t="s">
        <v>16</v>
      </c>
      <c r="K2847" t="str">
        <f t="shared" si="44"/>
        <v>Low Quantity</v>
      </c>
      <c r="L2847" s="3" t="str">
        <f>IF(Table1[[#This Row],[unit_price]] &gt; 3, "Inflation", "Not Inflation")</f>
        <v>Not Inflation</v>
      </c>
    </row>
    <row r="2848" spans="1:12">
      <c r="A2848">
        <v>2846</v>
      </c>
      <c r="B2848" t="s">
        <v>2951</v>
      </c>
      <c r="C2848" s="1">
        <v>44626.772337962961</v>
      </c>
      <c r="D2848" t="s">
        <v>2750</v>
      </c>
      <c r="E2848" t="s">
        <v>2751</v>
      </c>
      <c r="F2848" t="s">
        <v>37</v>
      </c>
      <c r="G2848">
        <v>8.99</v>
      </c>
      <c r="H2848">
        <v>4</v>
      </c>
      <c r="I2848">
        <v>35.96</v>
      </c>
      <c r="J2848" t="s">
        <v>16</v>
      </c>
      <c r="K2848" t="str">
        <f t="shared" si="44"/>
        <v>High Quantity</v>
      </c>
      <c r="L2848" s="3" t="str">
        <f>IF(Table1[[#This Row],[unit_price]] &gt; 3, "Inflation", "Not Inflation")</f>
        <v>Inflation</v>
      </c>
    </row>
    <row r="2849" spans="1:12" hidden="1">
      <c r="A2849">
        <v>2847</v>
      </c>
      <c r="B2849" t="s">
        <v>2952</v>
      </c>
      <c r="C2849" s="1">
        <v>44625.750543981485</v>
      </c>
      <c r="D2849" t="s">
        <v>2750</v>
      </c>
      <c r="E2849" t="s">
        <v>2751</v>
      </c>
      <c r="F2849" t="s">
        <v>15</v>
      </c>
      <c r="G2849">
        <v>8.99</v>
      </c>
      <c r="H2849">
        <v>4</v>
      </c>
      <c r="I2849">
        <v>35.96</v>
      </c>
      <c r="J2849" t="s">
        <v>30</v>
      </c>
      <c r="K2849" t="str">
        <f t="shared" si="44"/>
        <v>High Quantity</v>
      </c>
      <c r="L2849">
        <f>COUNTBLANK(Table1[[#This Row],[customer_type]])</f>
        <v>0</v>
      </c>
    </row>
    <row r="2850" spans="1:12" hidden="1">
      <c r="A2850">
        <v>2848</v>
      </c>
      <c r="B2850" t="s">
        <v>2953</v>
      </c>
      <c r="C2850" s="1">
        <v>44621.645300925928</v>
      </c>
      <c r="D2850" t="s">
        <v>2774</v>
      </c>
      <c r="E2850" t="s">
        <v>2751</v>
      </c>
      <c r="F2850" t="s">
        <v>15</v>
      </c>
      <c r="G2850">
        <v>8.99</v>
      </c>
      <c r="H2850">
        <v>2</v>
      </c>
      <c r="I2850">
        <v>17.98</v>
      </c>
      <c r="J2850" t="s">
        <v>30</v>
      </c>
      <c r="K2850" t="str">
        <f t="shared" si="44"/>
        <v>High Quantity</v>
      </c>
      <c r="L2850">
        <f>COUNTBLANK(Table1[[#This Row],[customer_type]])</f>
        <v>0</v>
      </c>
    </row>
    <row r="2851" spans="1:12">
      <c r="A2851">
        <v>2849</v>
      </c>
      <c r="B2851" t="s">
        <v>2954</v>
      </c>
      <c r="C2851" s="1">
        <v>44622.459791666668</v>
      </c>
      <c r="D2851" t="s">
        <v>2750</v>
      </c>
      <c r="E2851" t="s">
        <v>2751</v>
      </c>
      <c r="F2851" t="s">
        <v>15</v>
      </c>
      <c r="G2851">
        <v>8.99</v>
      </c>
      <c r="H2851">
        <v>4</v>
      </c>
      <c r="I2851">
        <v>35.96</v>
      </c>
      <c r="J2851" t="s">
        <v>16</v>
      </c>
      <c r="K2851" t="str">
        <f t="shared" si="44"/>
        <v>Low Quantity</v>
      </c>
      <c r="L2851" s="3" t="str">
        <f>IF(Table1[[#This Row],[unit_price]] &gt; 3, "Inflation", "Not Inflation")</f>
        <v>Inflation</v>
      </c>
    </row>
    <row r="2852" spans="1:12" hidden="1">
      <c r="A2852">
        <v>2850</v>
      </c>
      <c r="B2852" t="s">
        <v>2955</v>
      </c>
      <c r="C2852" s="1">
        <v>44627.663888888892</v>
      </c>
      <c r="D2852" t="s">
        <v>2769</v>
      </c>
      <c r="E2852" t="s">
        <v>2751</v>
      </c>
      <c r="F2852" t="s">
        <v>22</v>
      </c>
      <c r="G2852">
        <v>2.99</v>
      </c>
      <c r="H2852">
        <v>1</v>
      </c>
      <c r="I2852">
        <v>2.99</v>
      </c>
      <c r="J2852" t="s">
        <v>35</v>
      </c>
      <c r="K2852" t="str">
        <f t="shared" si="44"/>
        <v>High Quantity</v>
      </c>
      <c r="L2852">
        <f>COUNTBLANK(Table1[[#This Row],[customer_type]])</f>
        <v>0</v>
      </c>
    </row>
    <row r="2853" spans="1:12" hidden="1">
      <c r="A2853">
        <v>2851</v>
      </c>
      <c r="B2853" t="s">
        <v>2956</v>
      </c>
      <c r="C2853" s="1">
        <v>44627.633923611109</v>
      </c>
      <c r="D2853" t="s">
        <v>2762</v>
      </c>
      <c r="E2853" t="s">
        <v>2751</v>
      </c>
      <c r="F2853" t="s">
        <v>37</v>
      </c>
      <c r="G2853">
        <v>2.4900000000000002</v>
      </c>
      <c r="H2853">
        <v>2</v>
      </c>
      <c r="I2853">
        <v>4.9800000000000004</v>
      </c>
      <c r="J2853" t="s">
        <v>35</v>
      </c>
      <c r="K2853" t="str">
        <f t="shared" si="44"/>
        <v>Low Quantity</v>
      </c>
      <c r="L2853">
        <f>COUNTBLANK(Table1[[#This Row],[customer_type]])</f>
        <v>0</v>
      </c>
    </row>
    <row r="2854" spans="1:12" hidden="1">
      <c r="A2854">
        <v>2852</v>
      </c>
      <c r="B2854" t="s">
        <v>2957</v>
      </c>
      <c r="C2854" s="1">
        <v>44623.700509259259</v>
      </c>
      <c r="D2854" t="s">
        <v>2757</v>
      </c>
      <c r="E2854" t="s">
        <v>2751</v>
      </c>
      <c r="F2854" t="s">
        <v>27</v>
      </c>
      <c r="G2854">
        <v>8.19</v>
      </c>
      <c r="H2854">
        <v>3</v>
      </c>
      <c r="I2854">
        <v>24.57</v>
      </c>
      <c r="J2854" t="s">
        <v>28</v>
      </c>
      <c r="K2854" t="str">
        <f t="shared" si="44"/>
        <v>Low Quantity</v>
      </c>
      <c r="L2854">
        <f>COUNTBLANK(Table1[[#This Row],[customer_type]])</f>
        <v>0</v>
      </c>
    </row>
    <row r="2855" spans="1:12" hidden="1">
      <c r="A2855">
        <v>2853</v>
      </c>
      <c r="B2855" t="s">
        <v>2958</v>
      </c>
      <c r="C2855" s="1">
        <v>44624.617060185185</v>
      </c>
      <c r="D2855" t="s">
        <v>2753</v>
      </c>
      <c r="E2855" t="s">
        <v>2751</v>
      </c>
      <c r="F2855" t="s">
        <v>22</v>
      </c>
      <c r="G2855">
        <v>8.99</v>
      </c>
      <c r="H2855">
        <v>3</v>
      </c>
      <c r="I2855">
        <v>26.97</v>
      </c>
      <c r="J2855" t="s">
        <v>28</v>
      </c>
      <c r="K2855" t="str">
        <f t="shared" si="44"/>
        <v>High Quantity</v>
      </c>
      <c r="L2855">
        <f>COUNTBLANK(Table1[[#This Row],[customer_type]])</f>
        <v>0</v>
      </c>
    </row>
    <row r="2856" spans="1:12" hidden="1">
      <c r="A2856">
        <v>2854</v>
      </c>
      <c r="B2856" t="s">
        <v>2959</v>
      </c>
      <c r="C2856" s="1">
        <v>44624.589444444442</v>
      </c>
      <c r="D2856" t="s">
        <v>2750</v>
      </c>
      <c r="E2856" t="s">
        <v>2751</v>
      </c>
      <c r="F2856" t="s">
        <v>37</v>
      </c>
      <c r="G2856">
        <v>8.99</v>
      </c>
      <c r="H2856">
        <v>4</v>
      </c>
      <c r="I2856">
        <v>35.96</v>
      </c>
      <c r="J2856" t="s">
        <v>30</v>
      </c>
      <c r="K2856" t="str">
        <f t="shared" si="44"/>
        <v>High Quantity</v>
      </c>
      <c r="L2856">
        <f>COUNTBLANK(Table1[[#This Row],[customer_type]])</f>
        <v>0</v>
      </c>
    </row>
    <row r="2857" spans="1:12" hidden="1">
      <c r="A2857">
        <v>2855</v>
      </c>
      <c r="B2857" t="s">
        <v>2960</v>
      </c>
      <c r="C2857" s="1">
        <v>44621.781539351854</v>
      </c>
      <c r="D2857" t="s">
        <v>2762</v>
      </c>
      <c r="E2857" t="s">
        <v>2751</v>
      </c>
      <c r="F2857" t="s">
        <v>22</v>
      </c>
      <c r="G2857">
        <v>2.4900000000000002</v>
      </c>
      <c r="H2857">
        <v>3</v>
      </c>
      <c r="I2857">
        <v>7.47</v>
      </c>
      <c r="J2857" t="s">
        <v>28</v>
      </c>
      <c r="K2857" t="str">
        <f t="shared" si="44"/>
        <v>High Quantity</v>
      </c>
      <c r="L2857">
        <f>COUNTBLANK(Table1[[#This Row],[customer_type]])</f>
        <v>0</v>
      </c>
    </row>
    <row r="2858" spans="1:12" hidden="1">
      <c r="A2858">
        <v>2856</v>
      </c>
      <c r="B2858" s="2" t="s">
        <v>2961</v>
      </c>
      <c r="C2858" s="1">
        <v>44626.763194444444</v>
      </c>
      <c r="D2858" t="s">
        <v>2750</v>
      </c>
      <c r="E2858" t="s">
        <v>2751</v>
      </c>
      <c r="F2858" t="s">
        <v>22</v>
      </c>
      <c r="G2858">
        <v>8.99</v>
      </c>
      <c r="H2858">
        <v>1</v>
      </c>
      <c r="I2858">
        <v>8.99</v>
      </c>
      <c r="J2858" t="s">
        <v>35</v>
      </c>
      <c r="K2858" t="str">
        <f t="shared" si="44"/>
        <v>High Quantity</v>
      </c>
      <c r="L2858">
        <f>COUNTBLANK(Table1[[#This Row],[customer_type]])</f>
        <v>0</v>
      </c>
    </row>
    <row r="2859" spans="1:12">
      <c r="A2859">
        <v>2857</v>
      </c>
      <c r="B2859" t="s">
        <v>2962</v>
      </c>
      <c r="C2859" s="1">
        <v>44622.562916666669</v>
      </c>
      <c r="D2859" t="s">
        <v>2769</v>
      </c>
      <c r="E2859" t="s">
        <v>2751</v>
      </c>
      <c r="F2859" t="s">
        <v>15</v>
      </c>
      <c r="G2859">
        <v>2.99</v>
      </c>
      <c r="H2859">
        <v>2</v>
      </c>
      <c r="I2859">
        <v>5.98</v>
      </c>
      <c r="J2859" t="s">
        <v>16</v>
      </c>
      <c r="K2859" t="str">
        <f t="shared" si="44"/>
        <v>Low Quantity</v>
      </c>
      <c r="L2859" s="3" t="str">
        <f>IF(Table1[[#This Row],[unit_price]] &gt; 3, "Inflation", "Not Inflation")</f>
        <v>Not Inflation</v>
      </c>
    </row>
    <row r="2860" spans="1:12">
      <c r="A2860">
        <v>2858</v>
      </c>
      <c r="B2860" t="s">
        <v>2963</v>
      </c>
      <c r="C2860" s="1">
        <v>44626.539606481485</v>
      </c>
      <c r="D2860" t="s">
        <v>2777</v>
      </c>
      <c r="E2860" t="s">
        <v>2751</v>
      </c>
      <c r="F2860" t="s">
        <v>15</v>
      </c>
      <c r="G2860">
        <v>2.4900000000000002</v>
      </c>
      <c r="H2860">
        <v>3</v>
      </c>
      <c r="I2860">
        <v>7.47</v>
      </c>
      <c r="J2860" t="s">
        <v>16</v>
      </c>
      <c r="K2860" t="str">
        <f t="shared" si="44"/>
        <v>Low Quantity</v>
      </c>
      <c r="L2860" s="3" t="str">
        <f>IF(Table1[[#This Row],[unit_price]] &gt; 3, "Inflation", "Not Inflation")</f>
        <v>Not Inflation</v>
      </c>
    </row>
    <row r="2861" spans="1:12" hidden="1">
      <c r="A2861">
        <v>2859</v>
      </c>
      <c r="B2861" t="s">
        <v>2964</v>
      </c>
      <c r="C2861" s="1">
        <v>44625.48578703704</v>
      </c>
      <c r="D2861" t="s">
        <v>2767</v>
      </c>
      <c r="E2861" t="s">
        <v>2751</v>
      </c>
      <c r="F2861" t="s">
        <v>37</v>
      </c>
      <c r="G2861">
        <v>7.49</v>
      </c>
      <c r="H2861">
        <v>1</v>
      </c>
      <c r="I2861">
        <v>7.49</v>
      </c>
      <c r="J2861" t="s">
        <v>35</v>
      </c>
      <c r="K2861" t="str">
        <f t="shared" si="44"/>
        <v>High Quantity</v>
      </c>
      <c r="L2861">
        <f>COUNTBLANK(Table1[[#This Row],[customer_type]])</f>
        <v>0</v>
      </c>
    </row>
    <row r="2862" spans="1:12" hidden="1">
      <c r="A2862">
        <v>2860</v>
      </c>
      <c r="B2862" t="s">
        <v>2965</v>
      </c>
      <c r="C2862" s="1">
        <v>44624.378888888888</v>
      </c>
      <c r="D2862" t="s">
        <v>2777</v>
      </c>
      <c r="E2862" t="s">
        <v>2751</v>
      </c>
      <c r="F2862" t="s">
        <v>22</v>
      </c>
      <c r="G2862">
        <v>2.4900000000000002</v>
      </c>
      <c r="H2862">
        <v>3</v>
      </c>
      <c r="I2862">
        <v>7.47</v>
      </c>
      <c r="J2862" t="s">
        <v>35</v>
      </c>
      <c r="K2862" t="str">
        <f t="shared" si="44"/>
        <v>Low Quantity</v>
      </c>
      <c r="L2862">
        <f>COUNTBLANK(Table1[[#This Row],[customer_type]])</f>
        <v>0</v>
      </c>
    </row>
    <row r="2863" spans="1:12" hidden="1">
      <c r="A2863">
        <v>2861</v>
      </c>
      <c r="B2863" t="s">
        <v>2966</v>
      </c>
      <c r="C2863" s="1">
        <v>44626.679224537038</v>
      </c>
      <c r="D2863" t="s">
        <v>2769</v>
      </c>
      <c r="E2863" t="s">
        <v>2751</v>
      </c>
      <c r="F2863" t="s">
        <v>19</v>
      </c>
      <c r="G2863">
        <v>2.99</v>
      </c>
      <c r="H2863">
        <v>2</v>
      </c>
      <c r="I2863">
        <v>5.98</v>
      </c>
      <c r="J2863" t="s">
        <v>28</v>
      </c>
      <c r="K2863" t="str">
        <f t="shared" si="44"/>
        <v>High Quantity</v>
      </c>
      <c r="L2863">
        <f>COUNTBLANK(Table1[[#This Row],[customer_type]])</f>
        <v>0</v>
      </c>
    </row>
    <row r="2864" spans="1:12" hidden="1">
      <c r="A2864">
        <v>2862</v>
      </c>
      <c r="B2864" t="s">
        <v>2967</v>
      </c>
      <c r="C2864" s="1">
        <v>44624.522175925929</v>
      </c>
      <c r="D2864" t="s">
        <v>2777</v>
      </c>
      <c r="E2864" t="s">
        <v>2751</v>
      </c>
      <c r="F2864" t="s">
        <v>27</v>
      </c>
      <c r="G2864">
        <v>2.4900000000000002</v>
      </c>
      <c r="H2864">
        <v>1</v>
      </c>
      <c r="I2864">
        <v>2.4900000000000002</v>
      </c>
      <c r="J2864" t="s">
        <v>30</v>
      </c>
      <c r="K2864" t="str">
        <f t="shared" si="44"/>
        <v>Low Quantity</v>
      </c>
      <c r="L2864">
        <f>COUNTBLANK(Table1[[#This Row],[customer_type]])</f>
        <v>0</v>
      </c>
    </row>
    <row r="2865" spans="1:12" hidden="1">
      <c r="A2865">
        <v>2863</v>
      </c>
      <c r="B2865" t="s">
        <v>2968</v>
      </c>
      <c r="C2865" s="1">
        <v>44623.429513888892</v>
      </c>
      <c r="D2865" t="s">
        <v>2753</v>
      </c>
      <c r="E2865" t="s">
        <v>2751</v>
      </c>
      <c r="F2865" t="s">
        <v>22</v>
      </c>
      <c r="G2865">
        <v>8.99</v>
      </c>
      <c r="H2865">
        <v>3</v>
      </c>
      <c r="I2865">
        <v>26.97</v>
      </c>
      <c r="J2865" t="s">
        <v>30</v>
      </c>
      <c r="K2865" t="str">
        <f t="shared" si="44"/>
        <v>Low Quantity</v>
      </c>
      <c r="L2865">
        <f>COUNTBLANK(Table1[[#This Row],[customer_type]])</f>
        <v>0</v>
      </c>
    </row>
    <row r="2866" spans="1:12" hidden="1">
      <c r="A2866">
        <v>2864</v>
      </c>
      <c r="B2866" t="s">
        <v>2969</v>
      </c>
      <c r="C2866" s="1">
        <v>44622.661099537036</v>
      </c>
      <c r="D2866" t="s">
        <v>2771</v>
      </c>
      <c r="E2866" t="s">
        <v>2751</v>
      </c>
      <c r="F2866" t="s">
        <v>27</v>
      </c>
      <c r="G2866">
        <v>8.49</v>
      </c>
      <c r="H2866">
        <v>2</v>
      </c>
      <c r="I2866">
        <v>16.98</v>
      </c>
      <c r="J2866" t="s">
        <v>28</v>
      </c>
      <c r="K2866" t="str">
        <f t="shared" si="44"/>
        <v>High Quantity</v>
      </c>
      <c r="L2866">
        <f>COUNTBLANK(Table1[[#This Row],[customer_type]])</f>
        <v>0</v>
      </c>
    </row>
    <row r="2867" spans="1:12" hidden="1">
      <c r="A2867">
        <v>2865</v>
      </c>
      <c r="B2867" t="s">
        <v>2970</v>
      </c>
      <c r="C2867" s="1">
        <v>44627.504907407405</v>
      </c>
      <c r="D2867" t="s">
        <v>2755</v>
      </c>
      <c r="E2867" t="s">
        <v>2751</v>
      </c>
      <c r="F2867" t="s">
        <v>37</v>
      </c>
      <c r="G2867">
        <v>3.49</v>
      </c>
      <c r="H2867">
        <v>1</v>
      </c>
      <c r="I2867">
        <v>3.49</v>
      </c>
      <c r="J2867" t="s">
        <v>35</v>
      </c>
      <c r="K2867" t="str">
        <f t="shared" si="44"/>
        <v>Low Quantity</v>
      </c>
      <c r="L2867">
        <f>COUNTBLANK(Table1[[#This Row],[customer_type]])</f>
        <v>0</v>
      </c>
    </row>
    <row r="2868" spans="1:12" hidden="1">
      <c r="A2868">
        <v>2866</v>
      </c>
      <c r="B2868" t="s">
        <v>2971</v>
      </c>
      <c r="C2868" s="1">
        <v>44623.409317129626</v>
      </c>
      <c r="D2868" t="s">
        <v>2769</v>
      </c>
      <c r="E2868" t="s">
        <v>2751</v>
      </c>
      <c r="F2868" t="s">
        <v>19</v>
      </c>
      <c r="G2868">
        <v>2.99</v>
      </c>
      <c r="H2868">
        <v>2</v>
      </c>
      <c r="I2868">
        <v>5.98</v>
      </c>
      <c r="J2868" t="s">
        <v>28</v>
      </c>
      <c r="K2868" t="str">
        <f t="shared" si="44"/>
        <v>Low Quantity</v>
      </c>
      <c r="L2868">
        <f>COUNTBLANK(Table1[[#This Row],[customer_type]])</f>
        <v>0</v>
      </c>
    </row>
    <row r="2869" spans="1:12" hidden="1">
      <c r="A2869">
        <v>2867</v>
      </c>
      <c r="B2869" t="s">
        <v>2972</v>
      </c>
      <c r="C2869" s="1">
        <v>44627.780601851853</v>
      </c>
      <c r="D2869" t="s">
        <v>2771</v>
      </c>
      <c r="E2869" t="s">
        <v>2751</v>
      </c>
      <c r="F2869" t="s">
        <v>15</v>
      </c>
      <c r="G2869">
        <v>8.49</v>
      </c>
      <c r="H2869">
        <v>3</v>
      </c>
      <c r="I2869">
        <v>25.47</v>
      </c>
      <c r="J2869" t="s">
        <v>35</v>
      </c>
      <c r="K2869" t="str">
        <f t="shared" si="44"/>
        <v>Low Quantity</v>
      </c>
      <c r="L2869">
        <f>COUNTBLANK(Table1[[#This Row],[customer_type]])</f>
        <v>0</v>
      </c>
    </row>
    <row r="2870" spans="1:12" hidden="1">
      <c r="A2870">
        <v>2868</v>
      </c>
      <c r="B2870" t="s">
        <v>2973</v>
      </c>
      <c r="C2870" s="1">
        <v>44624.602326388886</v>
      </c>
      <c r="D2870" t="s">
        <v>2777</v>
      </c>
      <c r="E2870" t="s">
        <v>2751</v>
      </c>
      <c r="F2870" t="s">
        <v>15</v>
      </c>
      <c r="G2870">
        <v>2.4900000000000002</v>
      </c>
      <c r="H2870">
        <v>2</v>
      </c>
      <c r="I2870">
        <v>4.9800000000000004</v>
      </c>
      <c r="J2870" t="s">
        <v>35</v>
      </c>
      <c r="K2870" t="str">
        <f t="shared" si="44"/>
        <v>High Quantity</v>
      </c>
      <c r="L2870">
        <f>COUNTBLANK(Table1[[#This Row],[customer_type]])</f>
        <v>0</v>
      </c>
    </row>
    <row r="2871" spans="1:12" hidden="1">
      <c r="A2871">
        <v>2869</v>
      </c>
      <c r="B2871" t="s">
        <v>2974</v>
      </c>
      <c r="C2871" s="1">
        <v>44621.536956018521</v>
      </c>
      <c r="D2871" t="s">
        <v>2769</v>
      </c>
      <c r="E2871" t="s">
        <v>2751</v>
      </c>
      <c r="F2871" t="s">
        <v>27</v>
      </c>
      <c r="G2871">
        <v>2.99</v>
      </c>
      <c r="H2871">
        <v>4</v>
      </c>
      <c r="I2871">
        <v>11.96</v>
      </c>
      <c r="J2871" t="s">
        <v>28</v>
      </c>
      <c r="K2871" t="str">
        <f t="shared" si="44"/>
        <v>Low Quantity</v>
      </c>
      <c r="L2871">
        <f>COUNTBLANK(Table1[[#This Row],[customer_type]])</f>
        <v>0</v>
      </c>
    </row>
    <row r="2872" spans="1:12" hidden="1">
      <c r="A2872">
        <v>2870</v>
      </c>
      <c r="B2872" t="s">
        <v>2975</v>
      </c>
      <c r="C2872" s="1">
        <v>44622.829722222225</v>
      </c>
      <c r="D2872" t="s">
        <v>2769</v>
      </c>
      <c r="E2872" t="s">
        <v>2751</v>
      </c>
      <c r="F2872" t="s">
        <v>37</v>
      </c>
      <c r="G2872">
        <v>2.99</v>
      </c>
      <c r="H2872">
        <v>1</v>
      </c>
      <c r="I2872">
        <v>2.99</v>
      </c>
      <c r="J2872" t="s">
        <v>35</v>
      </c>
      <c r="K2872" t="str">
        <f t="shared" si="44"/>
        <v>High Quantity</v>
      </c>
      <c r="L2872">
        <f>COUNTBLANK(Table1[[#This Row],[customer_type]])</f>
        <v>0</v>
      </c>
    </row>
    <row r="2873" spans="1:12" hidden="1">
      <c r="A2873">
        <v>2871</v>
      </c>
      <c r="B2873" t="s">
        <v>2976</v>
      </c>
      <c r="C2873" s="1">
        <v>44621.758981481478</v>
      </c>
      <c r="D2873" t="s">
        <v>2786</v>
      </c>
      <c r="E2873" t="s">
        <v>2751</v>
      </c>
      <c r="F2873" t="s">
        <v>19</v>
      </c>
      <c r="G2873">
        <v>7.19</v>
      </c>
      <c r="H2873">
        <v>1</v>
      </c>
      <c r="I2873">
        <v>7.19</v>
      </c>
      <c r="J2873" t="s">
        <v>35</v>
      </c>
      <c r="K2873" t="str">
        <f t="shared" si="44"/>
        <v>Low Quantity</v>
      </c>
      <c r="L2873">
        <f>COUNTBLANK(Table1[[#This Row],[customer_type]])</f>
        <v>0</v>
      </c>
    </row>
    <row r="2874" spans="1:12" hidden="1">
      <c r="A2874">
        <v>2872</v>
      </c>
      <c r="B2874" t="s">
        <v>2977</v>
      </c>
      <c r="C2874" s="1">
        <v>44627.391134259262</v>
      </c>
      <c r="D2874" t="s">
        <v>2786</v>
      </c>
      <c r="E2874" t="s">
        <v>2751</v>
      </c>
      <c r="F2874" t="s">
        <v>15</v>
      </c>
      <c r="G2874">
        <v>7.19</v>
      </c>
      <c r="H2874">
        <v>4</v>
      </c>
      <c r="I2874">
        <v>28.76</v>
      </c>
      <c r="J2874" t="s">
        <v>35</v>
      </c>
      <c r="K2874" t="str">
        <f t="shared" si="44"/>
        <v>Low Quantity</v>
      </c>
      <c r="L2874">
        <f>COUNTBLANK(Table1[[#This Row],[customer_type]])</f>
        <v>0</v>
      </c>
    </row>
    <row r="2875" spans="1:12">
      <c r="A2875">
        <v>2873</v>
      </c>
      <c r="B2875" s="2" t="s">
        <v>2978</v>
      </c>
      <c r="C2875" s="1">
        <v>44621.805243055554</v>
      </c>
      <c r="D2875" t="s">
        <v>2753</v>
      </c>
      <c r="E2875" t="s">
        <v>2751</v>
      </c>
      <c r="F2875" t="s">
        <v>19</v>
      </c>
      <c r="G2875">
        <v>8.99</v>
      </c>
      <c r="H2875">
        <v>1</v>
      </c>
      <c r="I2875">
        <v>8.99</v>
      </c>
      <c r="J2875" t="s">
        <v>16</v>
      </c>
      <c r="K2875" t="str">
        <f t="shared" si="44"/>
        <v>High Quantity</v>
      </c>
      <c r="L2875" s="3" t="str">
        <f>IF(Table1[[#This Row],[unit_price]] &gt; 3, "Inflation", "Not Inflation")</f>
        <v>Inflation</v>
      </c>
    </row>
    <row r="2876" spans="1:12" hidden="1">
      <c r="A2876">
        <v>2874</v>
      </c>
      <c r="B2876" t="s">
        <v>2979</v>
      </c>
      <c r="C2876" s="1">
        <v>44621.442893518521</v>
      </c>
      <c r="D2876" t="s">
        <v>2757</v>
      </c>
      <c r="E2876" t="s">
        <v>2751</v>
      </c>
      <c r="F2876" t="s">
        <v>19</v>
      </c>
      <c r="G2876">
        <v>8.19</v>
      </c>
      <c r="H2876">
        <v>1</v>
      </c>
      <c r="I2876">
        <v>8.19</v>
      </c>
      <c r="J2876" t="s">
        <v>35</v>
      </c>
      <c r="K2876" t="str">
        <f t="shared" si="44"/>
        <v>Low Quantity</v>
      </c>
      <c r="L2876">
        <f>COUNTBLANK(Table1[[#This Row],[customer_type]])</f>
        <v>0</v>
      </c>
    </row>
    <row r="2877" spans="1:12">
      <c r="A2877">
        <v>2875</v>
      </c>
      <c r="B2877" t="s">
        <v>2980</v>
      </c>
      <c r="C2877" s="1">
        <v>44625.757719907408</v>
      </c>
      <c r="D2877" t="s">
        <v>2755</v>
      </c>
      <c r="E2877" t="s">
        <v>2751</v>
      </c>
      <c r="F2877" t="s">
        <v>19</v>
      </c>
      <c r="G2877">
        <v>3.49</v>
      </c>
      <c r="H2877">
        <v>3</v>
      </c>
      <c r="I2877">
        <v>10.47</v>
      </c>
      <c r="J2877" t="s">
        <v>16</v>
      </c>
      <c r="K2877" t="str">
        <f t="shared" si="44"/>
        <v>Low Quantity</v>
      </c>
      <c r="L2877" s="3" t="str">
        <f>IF(Table1[[#This Row],[unit_price]] &gt; 3, "Inflation", "Not Inflation")</f>
        <v>Inflation</v>
      </c>
    </row>
    <row r="2878" spans="1:12">
      <c r="A2878">
        <v>2876</v>
      </c>
      <c r="B2878" t="s">
        <v>2981</v>
      </c>
      <c r="C2878" s="1">
        <v>44625.694467592592</v>
      </c>
      <c r="D2878" t="s">
        <v>2777</v>
      </c>
      <c r="E2878" t="s">
        <v>2751</v>
      </c>
      <c r="F2878" t="s">
        <v>22</v>
      </c>
      <c r="G2878">
        <v>2.4900000000000002</v>
      </c>
      <c r="H2878">
        <v>1</v>
      </c>
      <c r="I2878">
        <v>2.4900000000000002</v>
      </c>
      <c r="J2878" t="s">
        <v>16</v>
      </c>
      <c r="K2878" t="str">
        <f t="shared" si="44"/>
        <v>High Quantity</v>
      </c>
      <c r="L2878" s="3" t="str">
        <f>IF(Table1[[#This Row],[unit_price]] &gt; 3, "Inflation", "Not Inflation")</f>
        <v>Not Inflation</v>
      </c>
    </row>
    <row r="2879" spans="1:12" hidden="1">
      <c r="A2879">
        <v>2877</v>
      </c>
      <c r="B2879" s="2" t="s">
        <v>2982</v>
      </c>
      <c r="C2879" s="1">
        <v>44621.751759259256</v>
      </c>
      <c r="D2879" t="s">
        <v>2760</v>
      </c>
      <c r="E2879" t="s">
        <v>2751</v>
      </c>
      <c r="F2879" t="s">
        <v>37</v>
      </c>
      <c r="G2879">
        <v>7.49</v>
      </c>
      <c r="H2879">
        <v>1</v>
      </c>
      <c r="I2879">
        <v>7.49</v>
      </c>
      <c r="J2879" t="s">
        <v>35</v>
      </c>
      <c r="K2879" t="str">
        <f t="shared" si="44"/>
        <v>Low Quantity</v>
      </c>
      <c r="L2879">
        <f>COUNTBLANK(Table1[[#This Row],[customer_type]])</f>
        <v>0</v>
      </c>
    </row>
    <row r="2880" spans="1:12" hidden="1">
      <c r="A2880">
        <v>2878</v>
      </c>
      <c r="B2880" t="s">
        <v>2983</v>
      </c>
      <c r="C2880" s="1">
        <v>44625.76971064815</v>
      </c>
      <c r="D2880" t="s">
        <v>2777</v>
      </c>
      <c r="E2880" t="s">
        <v>2751</v>
      </c>
      <c r="F2880" t="s">
        <v>15</v>
      </c>
      <c r="G2880">
        <v>2.4900000000000002</v>
      </c>
      <c r="H2880">
        <v>4</v>
      </c>
      <c r="I2880">
        <v>9.9600000000000009</v>
      </c>
      <c r="J2880" t="s">
        <v>28</v>
      </c>
      <c r="K2880" t="str">
        <f t="shared" si="44"/>
        <v>Low Quantity</v>
      </c>
      <c r="L2880">
        <f>COUNTBLANK(Table1[[#This Row],[customer_type]])</f>
        <v>0</v>
      </c>
    </row>
    <row r="2881" spans="1:12">
      <c r="A2881">
        <v>2879</v>
      </c>
      <c r="B2881" t="s">
        <v>2984</v>
      </c>
      <c r="C2881" s="1">
        <v>44621.704606481479</v>
      </c>
      <c r="D2881" t="s">
        <v>2769</v>
      </c>
      <c r="E2881" t="s">
        <v>2751</v>
      </c>
      <c r="F2881" t="s">
        <v>15</v>
      </c>
      <c r="G2881">
        <v>2.99</v>
      </c>
      <c r="H2881">
        <v>3</v>
      </c>
      <c r="I2881">
        <v>8.9700000000000006</v>
      </c>
      <c r="J2881" t="s">
        <v>16</v>
      </c>
      <c r="K2881" t="str">
        <f t="shared" si="44"/>
        <v>High Quantity</v>
      </c>
      <c r="L2881" s="3" t="str">
        <f>IF(Table1[[#This Row],[unit_price]] &gt; 3, "Inflation", "Not Inflation")</f>
        <v>Not Inflation</v>
      </c>
    </row>
    <row r="2882" spans="1:12" hidden="1">
      <c r="A2882">
        <v>2880</v>
      </c>
      <c r="B2882" t="s">
        <v>2985</v>
      </c>
      <c r="C2882" s="1">
        <v>44626.649143518516</v>
      </c>
      <c r="D2882" t="s">
        <v>2757</v>
      </c>
      <c r="E2882" t="s">
        <v>2751</v>
      </c>
      <c r="F2882" t="s">
        <v>22</v>
      </c>
      <c r="G2882">
        <v>8.19</v>
      </c>
      <c r="H2882">
        <v>4</v>
      </c>
      <c r="I2882">
        <v>32.76</v>
      </c>
      <c r="J2882" t="s">
        <v>30</v>
      </c>
      <c r="K2882" t="str">
        <f t="shared" ref="K2882:K2945" si="45">IF(H2881 &gt; 2, "High Quantity", "Low Quantity")</f>
        <v>High Quantity</v>
      </c>
      <c r="L2882">
        <f>COUNTBLANK(Table1[[#This Row],[customer_type]])</f>
        <v>0</v>
      </c>
    </row>
    <row r="2883" spans="1:12" hidden="1">
      <c r="A2883">
        <v>2881</v>
      </c>
      <c r="B2883" t="s">
        <v>2986</v>
      </c>
      <c r="C2883" s="1">
        <v>44626.491875</v>
      </c>
      <c r="D2883" t="s">
        <v>2757</v>
      </c>
      <c r="E2883" t="s">
        <v>2751</v>
      </c>
      <c r="F2883" t="s">
        <v>37</v>
      </c>
      <c r="G2883">
        <v>8.19</v>
      </c>
      <c r="H2883">
        <v>1</v>
      </c>
      <c r="I2883">
        <v>8.19</v>
      </c>
      <c r="J2883" t="s">
        <v>30</v>
      </c>
      <c r="K2883" t="str">
        <f t="shared" si="45"/>
        <v>High Quantity</v>
      </c>
      <c r="L2883">
        <f>COUNTBLANK(Table1[[#This Row],[customer_type]])</f>
        <v>0</v>
      </c>
    </row>
    <row r="2884" spans="1:12" hidden="1">
      <c r="A2884">
        <v>2882</v>
      </c>
      <c r="B2884" t="s">
        <v>2987</v>
      </c>
      <c r="C2884" s="1">
        <v>44621.414305555554</v>
      </c>
      <c r="D2884" t="s">
        <v>2760</v>
      </c>
      <c r="E2884" t="s">
        <v>2751</v>
      </c>
      <c r="F2884" t="s">
        <v>27</v>
      </c>
      <c r="G2884">
        <v>7.49</v>
      </c>
      <c r="H2884">
        <v>3</v>
      </c>
      <c r="I2884">
        <v>22.47</v>
      </c>
      <c r="J2884" t="s">
        <v>28</v>
      </c>
      <c r="K2884" t="str">
        <f t="shared" si="45"/>
        <v>Low Quantity</v>
      </c>
      <c r="L2884">
        <f>COUNTBLANK(Table1[[#This Row],[customer_type]])</f>
        <v>0</v>
      </c>
    </row>
    <row r="2885" spans="1:12" hidden="1">
      <c r="A2885">
        <v>2883</v>
      </c>
      <c r="B2885" t="s">
        <v>2988</v>
      </c>
      <c r="C2885" s="1">
        <v>44624.632210648146</v>
      </c>
      <c r="D2885" t="s">
        <v>2777</v>
      </c>
      <c r="E2885" t="s">
        <v>2751</v>
      </c>
      <c r="F2885" t="s">
        <v>27</v>
      </c>
      <c r="G2885">
        <v>2.4900000000000002</v>
      </c>
      <c r="H2885">
        <v>3</v>
      </c>
      <c r="I2885">
        <v>7.47</v>
      </c>
      <c r="J2885" t="s">
        <v>30</v>
      </c>
      <c r="K2885" t="str">
        <f t="shared" si="45"/>
        <v>High Quantity</v>
      </c>
      <c r="L2885">
        <f>COUNTBLANK(Table1[[#This Row],[customer_type]])</f>
        <v>0</v>
      </c>
    </row>
    <row r="2886" spans="1:12">
      <c r="A2886">
        <v>2884</v>
      </c>
      <c r="B2886" t="s">
        <v>2989</v>
      </c>
      <c r="C2886" s="1">
        <v>44625.702604166669</v>
      </c>
      <c r="D2886" t="s">
        <v>2762</v>
      </c>
      <c r="E2886" t="s">
        <v>2751</v>
      </c>
      <c r="F2886" t="s">
        <v>22</v>
      </c>
      <c r="G2886">
        <v>2.4900000000000002</v>
      </c>
      <c r="H2886">
        <v>2</v>
      </c>
      <c r="I2886">
        <v>4.9800000000000004</v>
      </c>
      <c r="J2886" t="s">
        <v>16</v>
      </c>
      <c r="K2886" t="str">
        <f t="shared" si="45"/>
        <v>High Quantity</v>
      </c>
      <c r="L2886" s="3" t="str">
        <f>IF(Table1[[#This Row],[unit_price]] &gt; 3, "Inflation", "Not Inflation")</f>
        <v>Not Inflation</v>
      </c>
    </row>
    <row r="2887" spans="1:12" hidden="1">
      <c r="A2887">
        <v>2885</v>
      </c>
      <c r="B2887" t="s">
        <v>2990</v>
      </c>
      <c r="C2887" s="1">
        <v>44625.622106481482</v>
      </c>
      <c r="D2887" t="s">
        <v>2771</v>
      </c>
      <c r="E2887" t="s">
        <v>2751</v>
      </c>
      <c r="F2887" t="s">
        <v>22</v>
      </c>
      <c r="G2887">
        <v>8.49</v>
      </c>
      <c r="H2887">
        <v>1</v>
      </c>
      <c r="I2887">
        <v>8.49</v>
      </c>
      <c r="J2887" t="s">
        <v>28</v>
      </c>
      <c r="K2887" t="str">
        <f t="shared" si="45"/>
        <v>Low Quantity</v>
      </c>
      <c r="L2887">
        <f>COUNTBLANK(Table1[[#This Row],[customer_type]])</f>
        <v>0</v>
      </c>
    </row>
    <row r="2888" spans="1:12" hidden="1">
      <c r="A2888">
        <v>2886</v>
      </c>
      <c r="B2888" t="s">
        <v>2991</v>
      </c>
      <c r="C2888" s="1">
        <v>44625.523587962962</v>
      </c>
      <c r="D2888" t="s">
        <v>2777</v>
      </c>
      <c r="E2888" t="s">
        <v>2751</v>
      </c>
      <c r="F2888" t="s">
        <v>27</v>
      </c>
      <c r="G2888">
        <v>2.4900000000000002</v>
      </c>
      <c r="H2888">
        <v>3</v>
      </c>
      <c r="I2888">
        <v>7.47</v>
      </c>
      <c r="J2888" t="s">
        <v>30</v>
      </c>
      <c r="K2888" t="str">
        <f t="shared" si="45"/>
        <v>Low Quantity</v>
      </c>
      <c r="L2888">
        <f>COUNTBLANK(Table1[[#This Row],[customer_type]])</f>
        <v>0</v>
      </c>
    </row>
    <row r="2889" spans="1:12" hidden="1">
      <c r="A2889">
        <v>2887</v>
      </c>
      <c r="B2889" t="s">
        <v>2992</v>
      </c>
      <c r="C2889" s="1">
        <v>44625.565972222219</v>
      </c>
      <c r="D2889" t="s">
        <v>2757</v>
      </c>
      <c r="E2889" t="s">
        <v>2751</v>
      </c>
      <c r="F2889" t="s">
        <v>19</v>
      </c>
      <c r="G2889">
        <v>8.19</v>
      </c>
      <c r="H2889">
        <v>2</v>
      </c>
      <c r="I2889">
        <v>16.38</v>
      </c>
      <c r="J2889" t="s">
        <v>35</v>
      </c>
      <c r="K2889" t="str">
        <f t="shared" si="45"/>
        <v>High Quantity</v>
      </c>
      <c r="L2889">
        <f>COUNTBLANK(Table1[[#This Row],[customer_type]])</f>
        <v>0</v>
      </c>
    </row>
    <row r="2890" spans="1:12" hidden="1">
      <c r="A2890">
        <v>2888</v>
      </c>
      <c r="B2890" t="s">
        <v>2993</v>
      </c>
      <c r="C2890" s="1">
        <v>44626.648773148147</v>
      </c>
      <c r="D2890" t="s">
        <v>2750</v>
      </c>
      <c r="E2890" t="s">
        <v>2751</v>
      </c>
      <c r="F2890" t="s">
        <v>15</v>
      </c>
      <c r="G2890">
        <v>8.99</v>
      </c>
      <c r="H2890">
        <v>3</v>
      </c>
      <c r="I2890">
        <v>26.97</v>
      </c>
      <c r="J2890" t="s">
        <v>28</v>
      </c>
      <c r="K2890" t="str">
        <f t="shared" si="45"/>
        <v>Low Quantity</v>
      </c>
      <c r="L2890">
        <f>COUNTBLANK(Table1[[#This Row],[customer_type]])</f>
        <v>0</v>
      </c>
    </row>
    <row r="2891" spans="1:12" hidden="1">
      <c r="A2891">
        <v>2889</v>
      </c>
      <c r="B2891" t="s">
        <v>2994</v>
      </c>
      <c r="C2891" s="1">
        <v>44627.702523148146</v>
      </c>
      <c r="D2891" t="s">
        <v>2786</v>
      </c>
      <c r="E2891" t="s">
        <v>2751</v>
      </c>
      <c r="F2891" t="s">
        <v>27</v>
      </c>
      <c r="G2891">
        <v>7.19</v>
      </c>
      <c r="H2891">
        <v>1</v>
      </c>
      <c r="I2891">
        <v>7.19</v>
      </c>
      <c r="J2891" t="s">
        <v>30</v>
      </c>
      <c r="K2891" t="str">
        <f t="shared" si="45"/>
        <v>High Quantity</v>
      </c>
      <c r="L2891">
        <f>COUNTBLANK(Table1[[#This Row],[customer_type]])</f>
        <v>0</v>
      </c>
    </row>
    <row r="2892" spans="1:12">
      <c r="A2892">
        <v>2890</v>
      </c>
      <c r="B2892" t="s">
        <v>2995</v>
      </c>
      <c r="C2892" s="1">
        <v>44621.767685185187</v>
      </c>
      <c r="D2892" t="s">
        <v>2762</v>
      </c>
      <c r="E2892" t="s">
        <v>2751</v>
      </c>
      <c r="F2892" t="s">
        <v>22</v>
      </c>
      <c r="G2892">
        <v>2.4900000000000002</v>
      </c>
      <c r="H2892">
        <v>3</v>
      </c>
      <c r="I2892">
        <v>7.47</v>
      </c>
      <c r="J2892" t="s">
        <v>16</v>
      </c>
      <c r="K2892" t="str">
        <f t="shared" si="45"/>
        <v>Low Quantity</v>
      </c>
      <c r="L2892" s="3" t="str">
        <f>IF(Table1[[#This Row],[unit_price]] &gt; 3, "Inflation", "Not Inflation")</f>
        <v>Not Inflation</v>
      </c>
    </row>
    <row r="2893" spans="1:12" hidden="1">
      <c r="A2893">
        <v>2891</v>
      </c>
      <c r="B2893" t="s">
        <v>2996</v>
      </c>
      <c r="C2893" s="1">
        <v>44626.792407407411</v>
      </c>
      <c r="D2893" t="s">
        <v>2769</v>
      </c>
      <c r="E2893" t="s">
        <v>2751</v>
      </c>
      <c r="F2893" t="s">
        <v>27</v>
      </c>
      <c r="G2893">
        <v>2.99</v>
      </c>
      <c r="H2893">
        <v>3</v>
      </c>
      <c r="I2893">
        <v>8.9700000000000006</v>
      </c>
      <c r="J2893" t="s">
        <v>35</v>
      </c>
      <c r="K2893" t="str">
        <f t="shared" si="45"/>
        <v>High Quantity</v>
      </c>
      <c r="L2893">
        <f>COUNTBLANK(Table1[[#This Row],[customer_type]])</f>
        <v>0</v>
      </c>
    </row>
    <row r="2894" spans="1:12" hidden="1">
      <c r="A2894">
        <v>2892</v>
      </c>
      <c r="B2894" t="s">
        <v>2997</v>
      </c>
      <c r="C2894" s="1">
        <v>44626.398009259261</v>
      </c>
      <c r="D2894" t="s">
        <v>2769</v>
      </c>
      <c r="E2894" t="s">
        <v>2751</v>
      </c>
      <c r="F2894" t="s">
        <v>37</v>
      </c>
      <c r="G2894">
        <v>2.99</v>
      </c>
      <c r="H2894">
        <v>3</v>
      </c>
      <c r="I2894">
        <v>8.9700000000000006</v>
      </c>
      <c r="J2894" t="s">
        <v>28</v>
      </c>
      <c r="K2894" t="str">
        <f t="shared" si="45"/>
        <v>High Quantity</v>
      </c>
      <c r="L2894">
        <f>COUNTBLANK(Table1[[#This Row],[customer_type]])</f>
        <v>0</v>
      </c>
    </row>
    <row r="2895" spans="1:12" hidden="1">
      <c r="A2895">
        <v>2893</v>
      </c>
      <c r="B2895" t="s">
        <v>2998</v>
      </c>
      <c r="C2895" s="1">
        <v>44627.75072916667</v>
      </c>
      <c r="D2895" t="s">
        <v>2757</v>
      </c>
      <c r="E2895" t="s">
        <v>2751</v>
      </c>
      <c r="F2895" t="s">
        <v>22</v>
      </c>
      <c r="G2895">
        <v>8.19</v>
      </c>
      <c r="H2895">
        <v>4</v>
      </c>
      <c r="I2895">
        <v>32.76</v>
      </c>
      <c r="J2895" t="s">
        <v>30</v>
      </c>
      <c r="K2895" t="str">
        <f t="shared" si="45"/>
        <v>High Quantity</v>
      </c>
      <c r="L2895">
        <f>COUNTBLANK(Table1[[#This Row],[customer_type]])</f>
        <v>0</v>
      </c>
    </row>
    <row r="2896" spans="1:12" hidden="1">
      <c r="A2896">
        <v>2894</v>
      </c>
      <c r="B2896" t="s">
        <v>2999</v>
      </c>
      <c r="C2896" s="1">
        <v>44624.557395833333</v>
      </c>
      <c r="D2896" t="s">
        <v>2750</v>
      </c>
      <c r="E2896" t="s">
        <v>2751</v>
      </c>
      <c r="F2896" t="s">
        <v>37</v>
      </c>
      <c r="G2896">
        <v>8.99</v>
      </c>
      <c r="H2896">
        <v>4</v>
      </c>
      <c r="I2896">
        <v>35.96</v>
      </c>
      <c r="J2896" t="s">
        <v>28</v>
      </c>
      <c r="K2896" t="str">
        <f t="shared" si="45"/>
        <v>High Quantity</v>
      </c>
      <c r="L2896">
        <f>COUNTBLANK(Table1[[#This Row],[customer_type]])</f>
        <v>0</v>
      </c>
    </row>
    <row r="2897" spans="1:12" hidden="1">
      <c r="A2897">
        <v>2895</v>
      </c>
      <c r="B2897" t="s">
        <v>3000</v>
      </c>
      <c r="C2897" s="1">
        <v>44625.825011574074</v>
      </c>
      <c r="D2897" t="s">
        <v>2767</v>
      </c>
      <c r="E2897" t="s">
        <v>2751</v>
      </c>
      <c r="F2897" t="s">
        <v>27</v>
      </c>
      <c r="G2897">
        <v>7.49</v>
      </c>
      <c r="H2897">
        <v>3</v>
      </c>
      <c r="I2897">
        <v>22.47</v>
      </c>
      <c r="J2897" t="s">
        <v>35</v>
      </c>
      <c r="K2897" t="str">
        <f t="shared" si="45"/>
        <v>High Quantity</v>
      </c>
      <c r="L2897">
        <f>COUNTBLANK(Table1[[#This Row],[customer_type]])</f>
        <v>0</v>
      </c>
    </row>
    <row r="2898" spans="1:12">
      <c r="A2898">
        <v>2896</v>
      </c>
      <c r="B2898" t="s">
        <v>3001</v>
      </c>
      <c r="C2898" s="1">
        <v>44622.38758101852</v>
      </c>
      <c r="D2898" t="s">
        <v>2760</v>
      </c>
      <c r="E2898" t="s">
        <v>2751</v>
      </c>
      <c r="F2898" t="s">
        <v>19</v>
      </c>
      <c r="G2898">
        <v>7.49</v>
      </c>
      <c r="H2898">
        <v>3</v>
      </c>
      <c r="I2898">
        <v>22.47</v>
      </c>
      <c r="J2898" t="s">
        <v>16</v>
      </c>
      <c r="K2898" t="str">
        <f t="shared" si="45"/>
        <v>High Quantity</v>
      </c>
      <c r="L2898" s="3" t="str">
        <f>IF(Table1[[#This Row],[unit_price]] &gt; 3, "Inflation", "Not Inflation")</f>
        <v>Inflation</v>
      </c>
    </row>
    <row r="2899" spans="1:12" hidden="1">
      <c r="A2899">
        <v>2897</v>
      </c>
      <c r="B2899" t="s">
        <v>3002</v>
      </c>
      <c r="C2899" s="1">
        <v>44622.43136574074</v>
      </c>
      <c r="D2899" t="s">
        <v>2767</v>
      </c>
      <c r="E2899" t="s">
        <v>2751</v>
      </c>
      <c r="F2899" t="s">
        <v>37</v>
      </c>
      <c r="G2899">
        <v>7.49</v>
      </c>
      <c r="H2899">
        <v>4</v>
      </c>
      <c r="I2899">
        <v>29.96</v>
      </c>
      <c r="J2899" t="s">
        <v>28</v>
      </c>
      <c r="K2899" t="str">
        <f t="shared" si="45"/>
        <v>High Quantity</v>
      </c>
      <c r="L2899">
        <f>COUNTBLANK(Table1[[#This Row],[customer_type]])</f>
        <v>0</v>
      </c>
    </row>
    <row r="2900" spans="1:12" hidden="1">
      <c r="A2900">
        <v>2898</v>
      </c>
      <c r="B2900" t="s">
        <v>3003</v>
      </c>
      <c r="C2900" s="1">
        <v>44627.490856481483</v>
      </c>
      <c r="D2900" t="s">
        <v>2786</v>
      </c>
      <c r="E2900" t="s">
        <v>2751</v>
      </c>
      <c r="F2900" t="s">
        <v>22</v>
      </c>
      <c r="G2900">
        <v>7.19</v>
      </c>
      <c r="H2900">
        <v>2</v>
      </c>
      <c r="I2900">
        <v>14.38</v>
      </c>
      <c r="J2900" t="s">
        <v>28</v>
      </c>
      <c r="K2900" t="str">
        <f t="shared" si="45"/>
        <v>High Quantity</v>
      </c>
      <c r="L2900">
        <f>COUNTBLANK(Table1[[#This Row],[customer_type]])</f>
        <v>0</v>
      </c>
    </row>
    <row r="2901" spans="1:12" hidden="1">
      <c r="A2901">
        <v>2899</v>
      </c>
      <c r="B2901" t="s">
        <v>3004</v>
      </c>
      <c r="C2901" s="1">
        <v>44621.475358796299</v>
      </c>
      <c r="D2901" t="s">
        <v>2771</v>
      </c>
      <c r="E2901" t="s">
        <v>2751</v>
      </c>
      <c r="F2901" t="s">
        <v>22</v>
      </c>
      <c r="G2901">
        <v>8.49</v>
      </c>
      <c r="H2901">
        <v>1</v>
      </c>
      <c r="I2901">
        <v>8.49</v>
      </c>
      <c r="J2901" t="s">
        <v>35</v>
      </c>
      <c r="K2901" t="str">
        <f t="shared" si="45"/>
        <v>Low Quantity</v>
      </c>
      <c r="L2901">
        <f>COUNTBLANK(Table1[[#This Row],[customer_type]])</f>
        <v>0</v>
      </c>
    </row>
    <row r="2902" spans="1:12" hidden="1">
      <c r="A2902">
        <v>2900</v>
      </c>
      <c r="B2902" t="s">
        <v>3005</v>
      </c>
      <c r="C2902" s="1">
        <v>44624.426493055558</v>
      </c>
      <c r="D2902" t="s">
        <v>2755</v>
      </c>
      <c r="E2902" t="s">
        <v>2751</v>
      </c>
      <c r="F2902" t="s">
        <v>27</v>
      </c>
      <c r="G2902">
        <v>3.49</v>
      </c>
      <c r="H2902">
        <v>4</v>
      </c>
      <c r="I2902">
        <v>13.96</v>
      </c>
      <c r="J2902" t="s">
        <v>35</v>
      </c>
      <c r="K2902" t="str">
        <f t="shared" si="45"/>
        <v>Low Quantity</v>
      </c>
      <c r="L2902">
        <f>COUNTBLANK(Table1[[#This Row],[customer_type]])</f>
        <v>0</v>
      </c>
    </row>
    <row r="2903" spans="1:12">
      <c r="A2903">
        <v>2901</v>
      </c>
      <c r="B2903" t="s">
        <v>3006</v>
      </c>
      <c r="C2903" s="1">
        <v>44622.456504629627</v>
      </c>
      <c r="D2903" t="s">
        <v>2771</v>
      </c>
      <c r="E2903" t="s">
        <v>2751</v>
      </c>
      <c r="F2903" t="s">
        <v>15</v>
      </c>
      <c r="G2903">
        <v>8.49</v>
      </c>
      <c r="H2903">
        <v>3</v>
      </c>
      <c r="I2903">
        <v>25.47</v>
      </c>
      <c r="J2903" t="s">
        <v>16</v>
      </c>
      <c r="K2903" t="str">
        <f t="shared" si="45"/>
        <v>High Quantity</v>
      </c>
      <c r="L2903" s="3" t="str">
        <f>IF(Table1[[#This Row],[unit_price]] &gt; 3, "Inflation", "Not Inflation")</f>
        <v>Inflation</v>
      </c>
    </row>
    <row r="2904" spans="1:12" hidden="1">
      <c r="A2904">
        <v>2902</v>
      </c>
      <c r="B2904" t="s">
        <v>3007</v>
      </c>
      <c r="C2904" s="1">
        <v>44627.462025462963</v>
      </c>
      <c r="D2904" t="s">
        <v>2769</v>
      </c>
      <c r="E2904" t="s">
        <v>2751</v>
      </c>
      <c r="F2904" t="s">
        <v>22</v>
      </c>
      <c r="G2904">
        <v>2.99</v>
      </c>
      <c r="H2904">
        <v>4</v>
      </c>
      <c r="I2904">
        <v>11.96</v>
      </c>
      <c r="J2904" t="s">
        <v>30</v>
      </c>
      <c r="K2904" t="str">
        <f t="shared" si="45"/>
        <v>High Quantity</v>
      </c>
      <c r="L2904">
        <f>COUNTBLANK(Table1[[#This Row],[customer_type]])</f>
        <v>0</v>
      </c>
    </row>
    <row r="2905" spans="1:12" hidden="1">
      <c r="A2905">
        <v>2903</v>
      </c>
      <c r="B2905" t="s">
        <v>3008</v>
      </c>
      <c r="C2905" s="1">
        <v>44622.375393518516</v>
      </c>
      <c r="D2905" t="s">
        <v>2767</v>
      </c>
      <c r="E2905" t="s">
        <v>2751</v>
      </c>
      <c r="F2905" t="s">
        <v>27</v>
      </c>
      <c r="G2905">
        <v>7.49</v>
      </c>
      <c r="H2905">
        <v>4</v>
      </c>
      <c r="I2905">
        <v>29.96</v>
      </c>
      <c r="J2905" t="s">
        <v>35</v>
      </c>
      <c r="K2905" t="str">
        <f t="shared" si="45"/>
        <v>High Quantity</v>
      </c>
      <c r="L2905">
        <f>COUNTBLANK(Table1[[#This Row],[customer_type]])</f>
        <v>0</v>
      </c>
    </row>
    <row r="2906" spans="1:12" hidden="1">
      <c r="A2906">
        <v>2904</v>
      </c>
      <c r="B2906" t="s">
        <v>3009</v>
      </c>
      <c r="C2906" s="1">
        <v>44625.472916666666</v>
      </c>
      <c r="D2906" t="s">
        <v>2774</v>
      </c>
      <c r="E2906" t="s">
        <v>2751</v>
      </c>
      <c r="F2906" t="s">
        <v>15</v>
      </c>
      <c r="G2906">
        <v>8.99</v>
      </c>
      <c r="H2906">
        <v>1</v>
      </c>
      <c r="I2906">
        <v>8.99</v>
      </c>
      <c r="J2906" t="s">
        <v>30</v>
      </c>
      <c r="K2906" t="str">
        <f t="shared" si="45"/>
        <v>High Quantity</v>
      </c>
      <c r="L2906">
        <f>COUNTBLANK(Table1[[#This Row],[customer_type]])</f>
        <v>0</v>
      </c>
    </row>
    <row r="2907" spans="1:12">
      <c r="A2907">
        <v>2905</v>
      </c>
      <c r="B2907" t="s">
        <v>3010</v>
      </c>
      <c r="C2907" s="1">
        <v>44621.743344907409</v>
      </c>
      <c r="D2907" t="s">
        <v>2750</v>
      </c>
      <c r="E2907" t="s">
        <v>2751</v>
      </c>
      <c r="F2907" t="s">
        <v>15</v>
      </c>
      <c r="G2907">
        <v>8.99</v>
      </c>
      <c r="H2907">
        <v>3</v>
      </c>
      <c r="I2907">
        <v>26.97</v>
      </c>
      <c r="J2907" t="s">
        <v>16</v>
      </c>
      <c r="K2907" t="str">
        <f t="shared" si="45"/>
        <v>Low Quantity</v>
      </c>
      <c r="L2907" s="3" t="str">
        <f>IF(Table1[[#This Row],[unit_price]] &gt; 3, "Inflation", "Not Inflation")</f>
        <v>Inflation</v>
      </c>
    </row>
    <row r="2908" spans="1:12">
      <c r="A2908">
        <v>2906</v>
      </c>
      <c r="B2908" t="s">
        <v>3011</v>
      </c>
      <c r="C2908" s="1">
        <v>44626.653356481482</v>
      </c>
      <c r="D2908" t="s">
        <v>2762</v>
      </c>
      <c r="E2908" t="s">
        <v>2751</v>
      </c>
      <c r="F2908" t="s">
        <v>15</v>
      </c>
      <c r="G2908">
        <v>2.4900000000000002</v>
      </c>
      <c r="H2908">
        <v>2</v>
      </c>
      <c r="I2908">
        <v>4.9800000000000004</v>
      </c>
      <c r="J2908" t="s">
        <v>16</v>
      </c>
      <c r="K2908" t="str">
        <f t="shared" si="45"/>
        <v>High Quantity</v>
      </c>
      <c r="L2908" s="3" t="str">
        <f>IF(Table1[[#This Row],[unit_price]] &gt; 3, "Inflation", "Not Inflation")</f>
        <v>Not Inflation</v>
      </c>
    </row>
    <row r="2909" spans="1:12" hidden="1">
      <c r="A2909">
        <v>2907</v>
      </c>
      <c r="B2909" t="s">
        <v>3012</v>
      </c>
      <c r="C2909" s="1">
        <v>44627.571122685185</v>
      </c>
      <c r="D2909" t="s">
        <v>2769</v>
      </c>
      <c r="E2909" t="s">
        <v>2751</v>
      </c>
      <c r="F2909" t="s">
        <v>15</v>
      </c>
      <c r="G2909">
        <v>2.99</v>
      </c>
      <c r="H2909">
        <v>2</v>
      </c>
      <c r="I2909">
        <v>5.98</v>
      </c>
      <c r="J2909" t="s">
        <v>35</v>
      </c>
      <c r="K2909" t="str">
        <f t="shared" si="45"/>
        <v>Low Quantity</v>
      </c>
      <c r="L2909">
        <f>COUNTBLANK(Table1[[#This Row],[customer_type]])</f>
        <v>0</v>
      </c>
    </row>
    <row r="2910" spans="1:12" hidden="1">
      <c r="A2910">
        <v>2908</v>
      </c>
      <c r="B2910" t="s">
        <v>3013</v>
      </c>
      <c r="C2910" s="1">
        <v>44624.532337962963</v>
      </c>
      <c r="D2910" t="s">
        <v>2753</v>
      </c>
      <c r="E2910" t="s">
        <v>2751</v>
      </c>
      <c r="F2910" t="s">
        <v>19</v>
      </c>
      <c r="G2910">
        <v>8.99</v>
      </c>
      <c r="H2910">
        <v>2</v>
      </c>
      <c r="I2910">
        <v>17.98</v>
      </c>
      <c r="J2910" t="s">
        <v>30</v>
      </c>
      <c r="K2910" t="str">
        <f t="shared" si="45"/>
        <v>Low Quantity</v>
      </c>
      <c r="L2910">
        <f>COUNTBLANK(Table1[[#This Row],[customer_type]])</f>
        <v>0</v>
      </c>
    </row>
    <row r="2911" spans="1:12" hidden="1">
      <c r="A2911">
        <v>2909</v>
      </c>
      <c r="B2911" t="s">
        <v>3014</v>
      </c>
      <c r="C2911" s="1">
        <v>44627.543009259258</v>
      </c>
      <c r="D2911" t="s">
        <v>2755</v>
      </c>
      <c r="E2911" t="s">
        <v>2751</v>
      </c>
      <c r="F2911" t="s">
        <v>22</v>
      </c>
      <c r="G2911">
        <v>3.49</v>
      </c>
      <c r="H2911">
        <v>4</v>
      </c>
      <c r="I2911">
        <v>13.96</v>
      </c>
      <c r="J2911" t="s">
        <v>30</v>
      </c>
      <c r="K2911" t="str">
        <f t="shared" si="45"/>
        <v>Low Quantity</v>
      </c>
      <c r="L2911">
        <f>COUNTBLANK(Table1[[#This Row],[customer_type]])</f>
        <v>0</v>
      </c>
    </row>
    <row r="2912" spans="1:12" hidden="1">
      <c r="A2912">
        <v>2910</v>
      </c>
      <c r="B2912" t="s">
        <v>3015</v>
      </c>
      <c r="C2912" s="1">
        <v>44624.384710648148</v>
      </c>
      <c r="D2912" t="s">
        <v>2753</v>
      </c>
      <c r="E2912" t="s">
        <v>2751</v>
      </c>
      <c r="F2912" t="s">
        <v>37</v>
      </c>
      <c r="G2912">
        <v>8.99</v>
      </c>
      <c r="H2912">
        <v>1</v>
      </c>
      <c r="I2912">
        <v>8.99</v>
      </c>
      <c r="J2912" t="s">
        <v>28</v>
      </c>
      <c r="K2912" t="str">
        <f t="shared" si="45"/>
        <v>High Quantity</v>
      </c>
      <c r="L2912">
        <f>COUNTBLANK(Table1[[#This Row],[customer_type]])</f>
        <v>0</v>
      </c>
    </row>
    <row r="2913" spans="1:12" hidden="1">
      <c r="A2913">
        <v>2911</v>
      </c>
      <c r="B2913" t="s">
        <v>3016</v>
      </c>
      <c r="C2913" s="1">
        <v>44624.767523148148</v>
      </c>
      <c r="D2913" t="s">
        <v>2750</v>
      </c>
      <c r="E2913" t="s">
        <v>2751</v>
      </c>
      <c r="F2913" t="s">
        <v>37</v>
      </c>
      <c r="G2913">
        <v>8.99</v>
      </c>
      <c r="H2913">
        <v>2</v>
      </c>
      <c r="I2913">
        <v>17.98</v>
      </c>
      <c r="J2913" t="s">
        <v>30</v>
      </c>
      <c r="K2913" t="str">
        <f t="shared" si="45"/>
        <v>Low Quantity</v>
      </c>
      <c r="L2913">
        <f>COUNTBLANK(Table1[[#This Row],[customer_type]])</f>
        <v>0</v>
      </c>
    </row>
    <row r="2914" spans="1:12" hidden="1">
      <c r="A2914">
        <v>2912</v>
      </c>
      <c r="B2914" t="s">
        <v>3017</v>
      </c>
      <c r="C2914" s="1">
        <v>44624.79042824074</v>
      </c>
      <c r="D2914" t="s">
        <v>2774</v>
      </c>
      <c r="E2914" t="s">
        <v>2751</v>
      </c>
      <c r="F2914" t="s">
        <v>27</v>
      </c>
      <c r="G2914">
        <v>8.99</v>
      </c>
      <c r="H2914">
        <v>2</v>
      </c>
      <c r="I2914">
        <v>17.98</v>
      </c>
      <c r="J2914" t="s">
        <v>28</v>
      </c>
      <c r="K2914" t="str">
        <f t="shared" si="45"/>
        <v>Low Quantity</v>
      </c>
      <c r="L2914">
        <f>COUNTBLANK(Table1[[#This Row],[customer_type]])</f>
        <v>0</v>
      </c>
    </row>
    <row r="2915" spans="1:12" hidden="1">
      <c r="A2915">
        <v>2913</v>
      </c>
      <c r="B2915" t="s">
        <v>3018</v>
      </c>
      <c r="C2915" s="1">
        <v>44627.647916666669</v>
      </c>
      <c r="D2915" t="s">
        <v>2769</v>
      </c>
      <c r="E2915" t="s">
        <v>2751</v>
      </c>
      <c r="F2915" t="s">
        <v>27</v>
      </c>
      <c r="G2915">
        <v>2.99</v>
      </c>
      <c r="H2915">
        <v>1</v>
      </c>
      <c r="I2915">
        <v>2.99</v>
      </c>
      <c r="J2915" t="s">
        <v>30</v>
      </c>
      <c r="K2915" t="str">
        <f t="shared" si="45"/>
        <v>Low Quantity</v>
      </c>
      <c r="L2915">
        <f>COUNTBLANK(Table1[[#This Row],[customer_type]])</f>
        <v>0</v>
      </c>
    </row>
    <row r="2916" spans="1:12" hidden="1">
      <c r="A2916">
        <v>2914</v>
      </c>
      <c r="B2916" t="s">
        <v>3019</v>
      </c>
      <c r="C2916" s="1">
        <v>44622.649965277778</v>
      </c>
      <c r="D2916" t="s">
        <v>2771</v>
      </c>
      <c r="E2916" t="s">
        <v>2751</v>
      </c>
      <c r="F2916" t="s">
        <v>27</v>
      </c>
      <c r="G2916">
        <v>8.49</v>
      </c>
      <c r="H2916">
        <v>2</v>
      </c>
      <c r="I2916">
        <v>16.98</v>
      </c>
      <c r="J2916" t="s">
        <v>30</v>
      </c>
      <c r="K2916" t="str">
        <f t="shared" si="45"/>
        <v>Low Quantity</v>
      </c>
      <c r="L2916">
        <f>COUNTBLANK(Table1[[#This Row],[customer_type]])</f>
        <v>0</v>
      </c>
    </row>
    <row r="2917" spans="1:12" hidden="1">
      <c r="A2917">
        <v>2915</v>
      </c>
      <c r="B2917" t="s">
        <v>3020</v>
      </c>
      <c r="C2917" s="1">
        <v>44624.663981481484</v>
      </c>
      <c r="D2917" t="s">
        <v>2767</v>
      </c>
      <c r="E2917" t="s">
        <v>2751</v>
      </c>
      <c r="F2917" t="s">
        <v>22</v>
      </c>
      <c r="G2917">
        <v>7.49</v>
      </c>
      <c r="H2917">
        <v>4</v>
      </c>
      <c r="I2917">
        <v>29.96</v>
      </c>
      <c r="J2917" t="s">
        <v>28</v>
      </c>
      <c r="K2917" t="str">
        <f t="shared" si="45"/>
        <v>Low Quantity</v>
      </c>
      <c r="L2917">
        <f>COUNTBLANK(Table1[[#This Row],[customer_type]])</f>
        <v>0</v>
      </c>
    </row>
    <row r="2918" spans="1:12">
      <c r="A2918">
        <v>2916</v>
      </c>
      <c r="B2918" t="s">
        <v>3021</v>
      </c>
      <c r="C2918" s="1">
        <v>44621.696643518517</v>
      </c>
      <c r="D2918" t="s">
        <v>2769</v>
      </c>
      <c r="E2918" t="s">
        <v>2751</v>
      </c>
      <c r="F2918" t="s">
        <v>37</v>
      </c>
      <c r="G2918">
        <v>2.99</v>
      </c>
      <c r="H2918">
        <v>2</v>
      </c>
      <c r="I2918">
        <v>5.98</v>
      </c>
      <c r="J2918" t="s">
        <v>16</v>
      </c>
      <c r="K2918" t="str">
        <f t="shared" si="45"/>
        <v>High Quantity</v>
      </c>
      <c r="L2918" s="3" t="str">
        <f>IF(Table1[[#This Row],[unit_price]] &gt; 3, "Inflation", "Not Inflation")</f>
        <v>Not Inflation</v>
      </c>
    </row>
    <row r="2919" spans="1:12" hidden="1">
      <c r="A2919">
        <v>2917</v>
      </c>
      <c r="B2919" t="s">
        <v>3022</v>
      </c>
      <c r="C2919" s="1">
        <v>44627.404409722221</v>
      </c>
      <c r="D2919" t="s">
        <v>2769</v>
      </c>
      <c r="E2919" t="s">
        <v>2751</v>
      </c>
      <c r="F2919" t="s">
        <v>22</v>
      </c>
      <c r="G2919">
        <v>2.99</v>
      </c>
      <c r="H2919">
        <v>3</v>
      </c>
      <c r="I2919">
        <v>8.9700000000000006</v>
      </c>
      <c r="J2919" t="s">
        <v>30</v>
      </c>
      <c r="K2919" t="str">
        <f t="shared" si="45"/>
        <v>Low Quantity</v>
      </c>
      <c r="L2919">
        <f>COUNTBLANK(Table1[[#This Row],[customer_type]])</f>
        <v>0</v>
      </c>
    </row>
    <row r="2920" spans="1:12">
      <c r="A2920">
        <v>2918</v>
      </c>
      <c r="B2920" t="s">
        <v>3023</v>
      </c>
      <c r="C2920" s="1">
        <v>44623.515613425923</v>
      </c>
      <c r="D2920" t="s">
        <v>2757</v>
      </c>
      <c r="E2920" t="s">
        <v>2751</v>
      </c>
      <c r="F2920" t="s">
        <v>15</v>
      </c>
      <c r="G2920">
        <v>8.19</v>
      </c>
      <c r="H2920">
        <v>2</v>
      </c>
      <c r="I2920">
        <v>16.38</v>
      </c>
      <c r="J2920" t="s">
        <v>16</v>
      </c>
      <c r="K2920" t="str">
        <f t="shared" si="45"/>
        <v>High Quantity</v>
      </c>
      <c r="L2920" s="3" t="str">
        <f>IF(Table1[[#This Row],[unit_price]] &gt; 3, "Inflation", "Not Inflation")</f>
        <v>Inflation</v>
      </c>
    </row>
    <row r="2921" spans="1:12">
      <c r="A2921">
        <v>2919</v>
      </c>
      <c r="B2921" t="s">
        <v>3024</v>
      </c>
      <c r="C2921" s="1">
        <v>44621.710023148145</v>
      </c>
      <c r="D2921" t="s">
        <v>2769</v>
      </c>
      <c r="E2921" t="s">
        <v>2751</v>
      </c>
      <c r="F2921" t="s">
        <v>22</v>
      </c>
      <c r="G2921">
        <v>2.99</v>
      </c>
      <c r="H2921">
        <v>4</v>
      </c>
      <c r="I2921">
        <v>11.96</v>
      </c>
      <c r="J2921" t="s">
        <v>16</v>
      </c>
      <c r="K2921" t="str">
        <f t="shared" si="45"/>
        <v>Low Quantity</v>
      </c>
      <c r="L2921" s="3" t="str">
        <f>IF(Table1[[#This Row],[unit_price]] &gt; 3, "Inflation", "Not Inflation")</f>
        <v>Not Inflation</v>
      </c>
    </row>
    <row r="2922" spans="1:12">
      <c r="A2922">
        <v>2920</v>
      </c>
      <c r="B2922" t="s">
        <v>3025</v>
      </c>
      <c r="C2922" s="1">
        <v>44624.704895833333</v>
      </c>
      <c r="D2922" t="s">
        <v>2786</v>
      </c>
      <c r="E2922" t="s">
        <v>2751</v>
      </c>
      <c r="F2922" t="s">
        <v>19</v>
      </c>
      <c r="G2922">
        <v>7.19</v>
      </c>
      <c r="H2922">
        <v>3</v>
      </c>
      <c r="I2922">
        <v>21.57</v>
      </c>
      <c r="J2922" t="s">
        <v>16</v>
      </c>
      <c r="K2922" t="str">
        <f t="shared" si="45"/>
        <v>High Quantity</v>
      </c>
      <c r="L2922" s="3" t="str">
        <f>IF(Table1[[#This Row],[unit_price]] &gt; 3, "Inflation", "Not Inflation")</f>
        <v>Inflation</v>
      </c>
    </row>
    <row r="2923" spans="1:12" hidden="1">
      <c r="A2923">
        <v>2921</v>
      </c>
      <c r="B2923" t="s">
        <v>3026</v>
      </c>
      <c r="C2923" s="1">
        <v>44624.713969907411</v>
      </c>
      <c r="D2923" t="s">
        <v>2771</v>
      </c>
      <c r="E2923" t="s">
        <v>2751</v>
      </c>
      <c r="F2923" t="s">
        <v>19</v>
      </c>
      <c r="G2923">
        <v>8.49</v>
      </c>
      <c r="H2923">
        <v>3</v>
      </c>
      <c r="I2923">
        <v>25.47</v>
      </c>
      <c r="J2923" t="s">
        <v>30</v>
      </c>
      <c r="K2923" t="str">
        <f t="shared" si="45"/>
        <v>High Quantity</v>
      </c>
      <c r="L2923">
        <f>COUNTBLANK(Table1[[#This Row],[customer_type]])</f>
        <v>0</v>
      </c>
    </row>
    <row r="2924" spans="1:12">
      <c r="A2924">
        <v>2922</v>
      </c>
      <c r="B2924" t="s">
        <v>3027</v>
      </c>
      <c r="C2924" s="1">
        <v>44623.49013888889</v>
      </c>
      <c r="D2924" t="s">
        <v>2757</v>
      </c>
      <c r="E2924" t="s">
        <v>2751</v>
      </c>
      <c r="F2924" t="s">
        <v>27</v>
      </c>
      <c r="G2924">
        <v>8.19</v>
      </c>
      <c r="H2924">
        <v>1</v>
      </c>
      <c r="I2924">
        <v>8.19</v>
      </c>
      <c r="J2924" t="s">
        <v>16</v>
      </c>
      <c r="K2924" t="str">
        <f t="shared" si="45"/>
        <v>High Quantity</v>
      </c>
      <c r="L2924" s="3" t="str">
        <f>IF(Table1[[#This Row],[unit_price]] &gt; 3, "Inflation", "Not Inflation")</f>
        <v>Inflation</v>
      </c>
    </row>
    <row r="2925" spans="1:12" hidden="1">
      <c r="A2925">
        <v>2923</v>
      </c>
      <c r="B2925" t="s">
        <v>3028</v>
      </c>
      <c r="C2925" s="1">
        <v>44624.642372685186</v>
      </c>
      <c r="D2925" t="s">
        <v>2767</v>
      </c>
      <c r="E2925" t="s">
        <v>2751</v>
      </c>
      <c r="F2925" t="s">
        <v>27</v>
      </c>
      <c r="G2925">
        <v>7.49</v>
      </c>
      <c r="H2925">
        <v>3</v>
      </c>
      <c r="I2925">
        <v>22.47</v>
      </c>
      <c r="J2925" t="s">
        <v>28</v>
      </c>
      <c r="K2925" t="str">
        <f t="shared" si="45"/>
        <v>Low Quantity</v>
      </c>
      <c r="L2925">
        <f>COUNTBLANK(Table1[[#This Row],[customer_type]])</f>
        <v>0</v>
      </c>
    </row>
    <row r="2926" spans="1:12">
      <c r="A2926">
        <v>2924</v>
      </c>
      <c r="B2926" t="s">
        <v>3029</v>
      </c>
      <c r="C2926" s="1">
        <v>44623.592175925929</v>
      </c>
      <c r="D2926" t="s">
        <v>2753</v>
      </c>
      <c r="E2926" t="s">
        <v>2751</v>
      </c>
      <c r="F2926" t="s">
        <v>19</v>
      </c>
      <c r="G2926">
        <v>8.99</v>
      </c>
      <c r="H2926">
        <v>1</v>
      </c>
      <c r="I2926">
        <v>8.99</v>
      </c>
      <c r="J2926" t="s">
        <v>16</v>
      </c>
      <c r="K2926" t="str">
        <f t="shared" si="45"/>
        <v>High Quantity</v>
      </c>
      <c r="L2926" s="3" t="str">
        <f>IF(Table1[[#This Row],[unit_price]] &gt; 3, "Inflation", "Not Inflation")</f>
        <v>Inflation</v>
      </c>
    </row>
    <row r="2927" spans="1:12" hidden="1">
      <c r="A2927">
        <v>2925</v>
      </c>
      <c r="B2927" t="s">
        <v>3030</v>
      </c>
      <c r="C2927" s="1">
        <v>44625.386967592596</v>
      </c>
      <c r="D2927" t="s">
        <v>2767</v>
      </c>
      <c r="E2927" t="s">
        <v>2751</v>
      </c>
      <c r="F2927" t="s">
        <v>19</v>
      </c>
      <c r="G2927">
        <v>7.49</v>
      </c>
      <c r="H2927">
        <v>2</v>
      </c>
      <c r="I2927">
        <v>14.98</v>
      </c>
      <c r="J2927" t="s">
        <v>35</v>
      </c>
      <c r="K2927" t="str">
        <f t="shared" si="45"/>
        <v>Low Quantity</v>
      </c>
      <c r="L2927">
        <f>COUNTBLANK(Table1[[#This Row],[customer_type]])</f>
        <v>0</v>
      </c>
    </row>
    <row r="2928" spans="1:12" hidden="1">
      <c r="A2928">
        <v>2926</v>
      </c>
      <c r="B2928" t="s">
        <v>3031</v>
      </c>
      <c r="C2928" s="1">
        <v>44624.682164351849</v>
      </c>
      <c r="D2928" t="s">
        <v>2753</v>
      </c>
      <c r="E2928" t="s">
        <v>2751</v>
      </c>
      <c r="F2928" t="s">
        <v>19</v>
      </c>
      <c r="G2928">
        <v>8.99</v>
      </c>
      <c r="H2928">
        <v>4</v>
      </c>
      <c r="I2928">
        <v>35.96</v>
      </c>
      <c r="J2928" t="s">
        <v>28</v>
      </c>
      <c r="K2928" t="str">
        <f t="shared" si="45"/>
        <v>Low Quantity</v>
      </c>
      <c r="L2928">
        <f>COUNTBLANK(Table1[[#This Row],[customer_type]])</f>
        <v>0</v>
      </c>
    </row>
    <row r="2929" spans="1:12" hidden="1">
      <c r="A2929">
        <v>2927</v>
      </c>
      <c r="B2929" t="s">
        <v>3032</v>
      </c>
      <c r="C2929" s="1">
        <v>44626.650740740741</v>
      </c>
      <c r="D2929" t="s">
        <v>2757</v>
      </c>
      <c r="E2929" t="s">
        <v>2751</v>
      </c>
      <c r="F2929" t="s">
        <v>37</v>
      </c>
      <c r="G2929">
        <v>8.19</v>
      </c>
      <c r="H2929">
        <v>4</v>
      </c>
      <c r="I2929">
        <v>32.76</v>
      </c>
      <c r="J2929" t="s">
        <v>28</v>
      </c>
      <c r="K2929" t="str">
        <f t="shared" si="45"/>
        <v>High Quantity</v>
      </c>
      <c r="L2929">
        <f>COUNTBLANK(Table1[[#This Row],[customer_type]])</f>
        <v>0</v>
      </c>
    </row>
    <row r="2930" spans="1:12">
      <c r="A2930">
        <v>2928</v>
      </c>
      <c r="B2930" t="s">
        <v>3033</v>
      </c>
      <c r="C2930" s="1">
        <v>44621.745208333334</v>
      </c>
      <c r="D2930" t="s">
        <v>2767</v>
      </c>
      <c r="E2930" t="s">
        <v>2751</v>
      </c>
      <c r="F2930" t="s">
        <v>37</v>
      </c>
      <c r="G2930">
        <v>7.49</v>
      </c>
      <c r="H2930">
        <v>1</v>
      </c>
      <c r="I2930">
        <v>7.49</v>
      </c>
      <c r="J2930" t="s">
        <v>16</v>
      </c>
      <c r="K2930" t="str">
        <f t="shared" si="45"/>
        <v>High Quantity</v>
      </c>
      <c r="L2930" s="3" t="str">
        <f>IF(Table1[[#This Row],[unit_price]] &gt; 3, "Inflation", "Not Inflation")</f>
        <v>Inflation</v>
      </c>
    </row>
    <row r="2931" spans="1:12" hidden="1">
      <c r="A2931">
        <v>2929</v>
      </c>
      <c r="B2931" t="s">
        <v>3034</v>
      </c>
      <c r="C2931" s="1">
        <v>44625.602210648147</v>
      </c>
      <c r="D2931" t="s">
        <v>2755</v>
      </c>
      <c r="E2931" t="s">
        <v>2751</v>
      </c>
      <c r="F2931" t="s">
        <v>27</v>
      </c>
      <c r="G2931">
        <v>3.49</v>
      </c>
      <c r="H2931">
        <v>3</v>
      </c>
      <c r="I2931">
        <v>10.47</v>
      </c>
      <c r="J2931" t="s">
        <v>35</v>
      </c>
      <c r="K2931" t="str">
        <f t="shared" si="45"/>
        <v>Low Quantity</v>
      </c>
      <c r="L2931">
        <f>COUNTBLANK(Table1[[#This Row],[customer_type]])</f>
        <v>0</v>
      </c>
    </row>
    <row r="2932" spans="1:12">
      <c r="A2932">
        <v>2930</v>
      </c>
      <c r="B2932" t="s">
        <v>3035</v>
      </c>
      <c r="C2932" s="1">
        <v>44624.538483796299</v>
      </c>
      <c r="D2932" t="s">
        <v>2755</v>
      </c>
      <c r="E2932" t="s">
        <v>2751</v>
      </c>
      <c r="F2932" t="s">
        <v>27</v>
      </c>
      <c r="G2932">
        <v>3.49</v>
      </c>
      <c r="H2932">
        <v>1</v>
      </c>
      <c r="I2932">
        <v>3.49</v>
      </c>
      <c r="J2932" t="s">
        <v>16</v>
      </c>
      <c r="K2932" t="str">
        <f t="shared" si="45"/>
        <v>High Quantity</v>
      </c>
      <c r="L2932" s="3" t="str">
        <f>IF(Table1[[#This Row],[unit_price]] &gt; 3, "Inflation", "Not Inflation")</f>
        <v>Inflation</v>
      </c>
    </row>
    <row r="2933" spans="1:12">
      <c r="A2933">
        <v>2931</v>
      </c>
      <c r="B2933" t="s">
        <v>3036</v>
      </c>
      <c r="C2933" s="1">
        <v>44621.794409722221</v>
      </c>
      <c r="D2933" t="s">
        <v>2769</v>
      </c>
      <c r="E2933" t="s">
        <v>2751</v>
      </c>
      <c r="F2933" t="s">
        <v>22</v>
      </c>
      <c r="G2933">
        <v>2.99</v>
      </c>
      <c r="H2933">
        <v>2</v>
      </c>
      <c r="I2933">
        <v>5.98</v>
      </c>
      <c r="J2933" t="s">
        <v>16</v>
      </c>
      <c r="K2933" t="str">
        <f t="shared" si="45"/>
        <v>Low Quantity</v>
      </c>
      <c r="L2933" s="3" t="str">
        <f>IF(Table1[[#This Row],[unit_price]] &gt; 3, "Inflation", "Not Inflation")</f>
        <v>Not Inflation</v>
      </c>
    </row>
    <row r="2934" spans="1:12">
      <c r="A2934">
        <v>2932</v>
      </c>
      <c r="B2934" t="s">
        <v>3037</v>
      </c>
      <c r="C2934" s="1">
        <v>44622.569849537038</v>
      </c>
      <c r="D2934" t="s">
        <v>2774</v>
      </c>
      <c r="E2934" t="s">
        <v>2751</v>
      </c>
      <c r="F2934" t="s">
        <v>19</v>
      </c>
      <c r="G2934">
        <v>8.99</v>
      </c>
      <c r="H2934">
        <v>4</v>
      </c>
      <c r="I2934">
        <v>35.96</v>
      </c>
      <c r="J2934" t="s">
        <v>16</v>
      </c>
      <c r="K2934" t="str">
        <f t="shared" si="45"/>
        <v>Low Quantity</v>
      </c>
      <c r="L2934" s="3" t="str">
        <f>IF(Table1[[#This Row],[unit_price]] &gt; 3, "Inflation", "Not Inflation")</f>
        <v>Inflation</v>
      </c>
    </row>
    <row r="2935" spans="1:12" hidden="1">
      <c r="A2935">
        <v>2933</v>
      </c>
      <c r="B2935" t="s">
        <v>3038</v>
      </c>
      <c r="C2935" s="1">
        <v>44621.520486111112</v>
      </c>
      <c r="D2935" t="s">
        <v>2786</v>
      </c>
      <c r="E2935" t="s">
        <v>2751</v>
      </c>
      <c r="F2935" t="s">
        <v>19</v>
      </c>
      <c r="G2935">
        <v>7.19</v>
      </c>
      <c r="H2935">
        <v>3</v>
      </c>
      <c r="I2935">
        <v>21.57</v>
      </c>
      <c r="J2935" t="s">
        <v>35</v>
      </c>
      <c r="K2935" t="str">
        <f t="shared" si="45"/>
        <v>High Quantity</v>
      </c>
      <c r="L2935">
        <f>COUNTBLANK(Table1[[#This Row],[customer_type]])</f>
        <v>0</v>
      </c>
    </row>
    <row r="2936" spans="1:12" hidden="1">
      <c r="A2936">
        <v>2934</v>
      </c>
      <c r="B2936" t="s">
        <v>3039</v>
      </c>
      <c r="C2936" s="1">
        <v>44622.463240740741</v>
      </c>
      <c r="D2936" t="s">
        <v>2762</v>
      </c>
      <c r="E2936" t="s">
        <v>2751</v>
      </c>
      <c r="F2936" t="s">
        <v>37</v>
      </c>
      <c r="G2936">
        <v>2.4900000000000002</v>
      </c>
      <c r="H2936">
        <v>1</v>
      </c>
      <c r="I2936">
        <v>2.4900000000000002</v>
      </c>
      <c r="J2936" t="s">
        <v>35</v>
      </c>
      <c r="K2936" t="str">
        <f t="shared" si="45"/>
        <v>High Quantity</v>
      </c>
      <c r="L2936">
        <f>COUNTBLANK(Table1[[#This Row],[customer_type]])</f>
        <v>0</v>
      </c>
    </row>
    <row r="2937" spans="1:12" hidden="1">
      <c r="A2937">
        <v>2935</v>
      </c>
      <c r="B2937" t="s">
        <v>3040</v>
      </c>
      <c r="C2937" s="1">
        <v>44622.523344907408</v>
      </c>
      <c r="D2937" t="s">
        <v>2760</v>
      </c>
      <c r="E2937" t="s">
        <v>2751</v>
      </c>
      <c r="F2937" t="s">
        <v>15</v>
      </c>
      <c r="G2937">
        <v>7.49</v>
      </c>
      <c r="H2937">
        <v>4</v>
      </c>
      <c r="I2937">
        <v>29.96</v>
      </c>
      <c r="J2937" t="s">
        <v>28</v>
      </c>
      <c r="K2937" t="str">
        <f t="shared" si="45"/>
        <v>Low Quantity</v>
      </c>
      <c r="L2937">
        <f>COUNTBLANK(Table1[[#This Row],[customer_type]])</f>
        <v>0</v>
      </c>
    </row>
    <row r="2938" spans="1:12">
      <c r="A2938">
        <v>2936</v>
      </c>
      <c r="B2938" t="s">
        <v>3041</v>
      </c>
      <c r="C2938" s="1">
        <v>44626.499039351853</v>
      </c>
      <c r="D2938" t="s">
        <v>2777</v>
      </c>
      <c r="E2938" t="s">
        <v>2751</v>
      </c>
      <c r="F2938" t="s">
        <v>37</v>
      </c>
      <c r="G2938">
        <v>2.4900000000000002</v>
      </c>
      <c r="H2938">
        <v>1</v>
      </c>
      <c r="I2938">
        <v>2.4900000000000002</v>
      </c>
      <c r="J2938" t="s">
        <v>16</v>
      </c>
      <c r="K2938" t="str">
        <f t="shared" si="45"/>
        <v>High Quantity</v>
      </c>
      <c r="L2938" s="3" t="str">
        <f>IF(Table1[[#This Row],[unit_price]] &gt; 3, "Inflation", "Not Inflation")</f>
        <v>Not Inflation</v>
      </c>
    </row>
    <row r="2939" spans="1:12">
      <c r="A2939">
        <v>2937</v>
      </c>
      <c r="B2939" t="s">
        <v>3042</v>
      </c>
      <c r="C2939" s="1">
        <v>44627.726493055554</v>
      </c>
      <c r="D2939" t="s">
        <v>2760</v>
      </c>
      <c r="E2939" t="s">
        <v>2751</v>
      </c>
      <c r="F2939" t="s">
        <v>27</v>
      </c>
      <c r="G2939">
        <v>7.49</v>
      </c>
      <c r="H2939">
        <v>4</v>
      </c>
      <c r="I2939">
        <v>29.96</v>
      </c>
      <c r="J2939" t="s">
        <v>16</v>
      </c>
      <c r="K2939" t="str">
        <f t="shared" si="45"/>
        <v>Low Quantity</v>
      </c>
      <c r="L2939" s="3" t="str">
        <f>IF(Table1[[#This Row],[unit_price]] &gt; 3, "Inflation", "Not Inflation")</f>
        <v>Inflation</v>
      </c>
    </row>
    <row r="2940" spans="1:12" hidden="1">
      <c r="A2940">
        <v>2938</v>
      </c>
      <c r="B2940" t="s">
        <v>3043</v>
      </c>
      <c r="C2940" s="1">
        <v>44626.660671296297</v>
      </c>
      <c r="D2940" t="s">
        <v>2774</v>
      </c>
      <c r="E2940" t="s">
        <v>2751</v>
      </c>
      <c r="F2940" t="s">
        <v>22</v>
      </c>
      <c r="G2940">
        <v>8.99</v>
      </c>
      <c r="H2940">
        <v>1</v>
      </c>
      <c r="I2940">
        <v>8.99</v>
      </c>
      <c r="J2940" t="s">
        <v>28</v>
      </c>
      <c r="K2940" t="str">
        <f t="shared" si="45"/>
        <v>High Quantity</v>
      </c>
      <c r="L2940">
        <f>COUNTBLANK(Table1[[#This Row],[customer_type]])</f>
        <v>0</v>
      </c>
    </row>
    <row r="2941" spans="1:12" hidden="1">
      <c r="A2941">
        <v>2939</v>
      </c>
      <c r="B2941" t="s">
        <v>3044</v>
      </c>
      <c r="C2941" s="1">
        <v>44623.493773148148</v>
      </c>
      <c r="D2941" t="s">
        <v>2771</v>
      </c>
      <c r="E2941" t="s">
        <v>2751</v>
      </c>
      <c r="F2941" t="s">
        <v>37</v>
      </c>
      <c r="G2941">
        <v>8.49</v>
      </c>
      <c r="H2941">
        <v>4</v>
      </c>
      <c r="I2941">
        <v>33.96</v>
      </c>
      <c r="J2941" t="s">
        <v>30</v>
      </c>
      <c r="K2941" t="str">
        <f t="shared" si="45"/>
        <v>Low Quantity</v>
      </c>
      <c r="L2941">
        <f>COUNTBLANK(Table1[[#This Row],[customer_type]])</f>
        <v>0</v>
      </c>
    </row>
    <row r="2942" spans="1:12" hidden="1">
      <c r="A2942">
        <v>2940</v>
      </c>
      <c r="B2942" t="s">
        <v>3045</v>
      </c>
      <c r="C2942" s="1">
        <v>44622.561516203707</v>
      </c>
      <c r="D2942" t="s">
        <v>2786</v>
      </c>
      <c r="E2942" t="s">
        <v>2751</v>
      </c>
      <c r="F2942" t="s">
        <v>15</v>
      </c>
      <c r="G2942">
        <v>7.19</v>
      </c>
      <c r="H2942">
        <v>3</v>
      </c>
      <c r="I2942">
        <v>21.57</v>
      </c>
      <c r="J2942" t="s">
        <v>30</v>
      </c>
      <c r="K2942" t="str">
        <f t="shared" si="45"/>
        <v>High Quantity</v>
      </c>
      <c r="L2942">
        <f>COUNTBLANK(Table1[[#This Row],[customer_type]])</f>
        <v>0</v>
      </c>
    </row>
    <row r="2943" spans="1:12" hidden="1">
      <c r="A2943">
        <v>2941</v>
      </c>
      <c r="B2943" t="s">
        <v>3046</v>
      </c>
      <c r="C2943" s="1">
        <v>44623.612708333334</v>
      </c>
      <c r="D2943" t="s">
        <v>2767</v>
      </c>
      <c r="E2943" t="s">
        <v>2751</v>
      </c>
      <c r="F2943" t="s">
        <v>37</v>
      </c>
      <c r="G2943">
        <v>7.49</v>
      </c>
      <c r="H2943">
        <v>3</v>
      </c>
      <c r="I2943">
        <v>22.47</v>
      </c>
      <c r="J2943" t="s">
        <v>30</v>
      </c>
      <c r="K2943" t="str">
        <f t="shared" si="45"/>
        <v>High Quantity</v>
      </c>
      <c r="L2943">
        <f>COUNTBLANK(Table1[[#This Row],[customer_type]])</f>
        <v>0</v>
      </c>
    </row>
    <row r="2944" spans="1:12" hidden="1">
      <c r="A2944">
        <v>2942</v>
      </c>
      <c r="B2944" t="s">
        <v>3047</v>
      </c>
      <c r="C2944" s="1">
        <v>44623.404247685183</v>
      </c>
      <c r="D2944" t="s">
        <v>2777</v>
      </c>
      <c r="E2944" t="s">
        <v>2751</v>
      </c>
      <c r="F2944" t="s">
        <v>37</v>
      </c>
      <c r="G2944">
        <v>2.4900000000000002</v>
      </c>
      <c r="H2944">
        <v>2</v>
      </c>
      <c r="I2944">
        <v>4.9800000000000004</v>
      </c>
      <c r="J2944" t="s">
        <v>35</v>
      </c>
      <c r="K2944" t="str">
        <f t="shared" si="45"/>
        <v>High Quantity</v>
      </c>
      <c r="L2944">
        <f>COUNTBLANK(Table1[[#This Row],[customer_type]])</f>
        <v>0</v>
      </c>
    </row>
    <row r="2945" spans="1:12">
      <c r="A2945">
        <v>2943</v>
      </c>
      <c r="B2945" t="s">
        <v>3048</v>
      </c>
      <c r="C2945" s="1">
        <v>44623.54011574074</v>
      </c>
      <c r="D2945" t="s">
        <v>2753</v>
      </c>
      <c r="E2945" t="s">
        <v>2751</v>
      </c>
      <c r="F2945" t="s">
        <v>27</v>
      </c>
      <c r="G2945">
        <v>8.99</v>
      </c>
      <c r="H2945">
        <v>2</v>
      </c>
      <c r="I2945">
        <v>17.98</v>
      </c>
      <c r="J2945" t="s">
        <v>16</v>
      </c>
      <c r="K2945" t="str">
        <f t="shared" si="45"/>
        <v>Low Quantity</v>
      </c>
      <c r="L2945" s="3" t="str">
        <f>IF(Table1[[#This Row],[unit_price]] &gt; 3, "Inflation", "Not Inflation")</f>
        <v>Inflation</v>
      </c>
    </row>
    <row r="2946" spans="1:12" hidden="1">
      <c r="A2946">
        <v>2944</v>
      </c>
      <c r="B2946" t="s">
        <v>3049</v>
      </c>
      <c r="C2946" s="1">
        <v>44622.387488425928</v>
      </c>
      <c r="D2946" t="s">
        <v>2750</v>
      </c>
      <c r="E2946" t="s">
        <v>2751</v>
      </c>
      <c r="F2946" t="s">
        <v>19</v>
      </c>
      <c r="G2946">
        <v>8.99</v>
      </c>
      <c r="H2946">
        <v>1</v>
      </c>
      <c r="I2946">
        <v>8.99</v>
      </c>
      <c r="J2946" t="s">
        <v>35</v>
      </c>
      <c r="K2946" t="str">
        <f t="shared" ref="K2946:K3009" si="46">IF(H2945 &gt; 2, "High Quantity", "Low Quantity")</f>
        <v>Low Quantity</v>
      </c>
      <c r="L2946">
        <f>COUNTBLANK(Table1[[#This Row],[customer_type]])</f>
        <v>0</v>
      </c>
    </row>
    <row r="2947" spans="1:12" hidden="1">
      <c r="A2947">
        <v>2945</v>
      </c>
      <c r="B2947" t="s">
        <v>3050</v>
      </c>
      <c r="C2947" s="1">
        <v>44622.677766203706</v>
      </c>
      <c r="D2947" t="s">
        <v>2762</v>
      </c>
      <c r="E2947" t="s">
        <v>2751</v>
      </c>
      <c r="F2947" t="s">
        <v>19</v>
      </c>
      <c r="G2947">
        <v>2.4900000000000002</v>
      </c>
      <c r="H2947">
        <v>1</v>
      </c>
      <c r="I2947">
        <v>2.4900000000000002</v>
      </c>
      <c r="J2947" t="s">
        <v>28</v>
      </c>
      <c r="K2947" t="str">
        <f t="shared" si="46"/>
        <v>Low Quantity</v>
      </c>
      <c r="L2947">
        <f>COUNTBLANK(Table1[[#This Row],[customer_type]])</f>
        <v>0</v>
      </c>
    </row>
    <row r="2948" spans="1:12" hidden="1">
      <c r="A2948">
        <v>2946</v>
      </c>
      <c r="B2948" t="s">
        <v>3051</v>
      </c>
      <c r="C2948" s="1">
        <v>44624.645069444443</v>
      </c>
      <c r="D2948" t="s">
        <v>2771</v>
      </c>
      <c r="E2948" t="s">
        <v>2751</v>
      </c>
      <c r="F2948" t="s">
        <v>37</v>
      </c>
      <c r="G2948">
        <v>8.49</v>
      </c>
      <c r="H2948">
        <v>2</v>
      </c>
      <c r="I2948">
        <v>16.98</v>
      </c>
      <c r="J2948" t="s">
        <v>28</v>
      </c>
      <c r="K2948" t="str">
        <f t="shared" si="46"/>
        <v>Low Quantity</v>
      </c>
      <c r="L2948">
        <f>COUNTBLANK(Table1[[#This Row],[customer_type]])</f>
        <v>0</v>
      </c>
    </row>
    <row r="2949" spans="1:12" hidden="1">
      <c r="A2949">
        <v>2947</v>
      </c>
      <c r="B2949" t="s">
        <v>3052</v>
      </c>
      <c r="C2949" s="1">
        <v>44624.594050925924</v>
      </c>
      <c r="D2949" t="s">
        <v>2771</v>
      </c>
      <c r="E2949" t="s">
        <v>2751</v>
      </c>
      <c r="F2949" t="s">
        <v>22</v>
      </c>
      <c r="G2949">
        <v>8.49</v>
      </c>
      <c r="H2949">
        <v>4</v>
      </c>
      <c r="I2949">
        <v>33.96</v>
      </c>
      <c r="J2949" t="s">
        <v>28</v>
      </c>
      <c r="K2949" t="str">
        <f t="shared" si="46"/>
        <v>Low Quantity</v>
      </c>
      <c r="L2949">
        <f>COUNTBLANK(Table1[[#This Row],[customer_type]])</f>
        <v>0</v>
      </c>
    </row>
    <row r="2950" spans="1:12" hidden="1">
      <c r="A2950">
        <v>2948</v>
      </c>
      <c r="B2950" t="s">
        <v>3053</v>
      </c>
      <c r="C2950" s="1">
        <v>44622.663842592592</v>
      </c>
      <c r="D2950" t="s">
        <v>2750</v>
      </c>
      <c r="E2950" t="s">
        <v>2751</v>
      </c>
      <c r="F2950" t="s">
        <v>19</v>
      </c>
      <c r="G2950">
        <v>8.99</v>
      </c>
      <c r="H2950">
        <v>4</v>
      </c>
      <c r="I2950">
        <v>35.96</v>
      </c>
      <c r="J2950" t="s">
        <v>30</v>
      </c>
      <c r="K2950" t="str">
        <f t="shared" si="46"/>
        <v>High Quantity</v>
      </c>
      <c r="L2950">
        <f>COUNTBLANK(Table1[[#This Row],[customer_type]])</f>
        <v>0</v>
      </c>
    </row>
    <row r="2951" spans="1:12" hidden="1">
      <c r="A2951">
        <v>2949</v>
      </c>
      <c r="B2951" t="s">
        <v>3054</v>
      </c>
      <c r="C2951" s="1">
        <v>44621.667974537035</v>
      </c>
      <c r="D2951" t="s">
        <v>2771</v>
      </c>
      <c r="E2951" t="s">
        <v>2751</v>
      </c>
      <c r="F2951" t="s">
        <v>37</v>
      </c>
      <c r="G2951">
        <v>8.49</v>
      </c>
      <c r="H2951">
        <v>1</v>
      </c>
      <c r="I2951">
        <v>8.49</v>
      </c>
      <c r="J2951" t="s">
        <v>28</v>
      </c>
      <c r="K2951" t="str">
        <f t="shared" si="46"/>
        <v>High Quantity</v>
      </c>
      <c r="L2951">
        <f>COUNTBLANK(Table1[[#This Row],[customer_type]])</f>
        <v>0</v>
      </c>
    </row>
    <row r="2952" spans="1:12" hidden="1">
      <c r="A2952">
        <v>2950</v>
      </c>
      <c r="B2952" t="s">
        <v>3055</v>
      </c>
      <c r="C2952" s="1">
        <v>44623.506030092591</v>
      </c>
      <c r="D2952" t="s">
        <v>2762</v>
      </c>
      <c r="E2952" t="s">
        <v>2751</v>
      </c>
      <c r="F2952" t="s">
        <v>22</v>
      </c>
      <c r="G2952">
        <v>2.4900000000000002</v>
      </c>
      <c r="H2952">
        <v>1</v>
      </c>
      <c r="I2952">
        <v>2.4900000000000002</v>
      </c>
      <c r="J2952" t="s">
        <v>30</v>
      </c>
      <c r="K2952" t="str">
        <f t="shared" si="46"/>
        <v>Low Quantity</v>
      </c>
      <c r="L2952">
        <f>COUNTBLANK(Table1[[#This Row],[customer_type]])</f>
        <v>0</v>
      </c>
    </row>
    <row r="2953" spans="1:12" hidden="1">
      <c r="A2953">
        <v>2951</v>
      </c>
      <c r="B2953" t="s">
        <v>3056</v>
      </c>
      <c r="C2953" s="1">
        <v>44626.569432870368</v>
      </c>
      <c r="D2953" t="s">
        <v>2774</v>
      </c>
      <c r="E2953" t="s">
        <v>2751</v>
      </c>
      <c r="F2953" t="s">
        <v>22</v>
      </c>
      <c r="G2953">
        <v>8.99</v>
      </c>
      <c r="H2953">
        <v>4</v>
      </c>
      <c r="I2953">
        <v>35.96</v>
      </c>
      <c r="J2953" t="s">
        <v>35</v>
      </c>
      <c r="K2953" t="str">
        <f t="shared" si="46"/>
        <v>Low Quantity</v>
      </c>
      <c r="L2953">
        <f>COUNTBLANK(Table1[[#This Row],[customer_type]])</f>
        <v>0</v>
      </c>
    </row>
    <row r="2954" spans="1:12" hidden="1">
      <c r="A2954">
        <v>2952</v>
      </c>
      <c r="B2954" t="s">
        <v>3057</v>
      </c>
      <c r="C2954" s="1">
        <v>44624.416562500002</v>
      </c>
      <c r="D2954" t="s">
        <v>2762</v>
      </c>
      <c r="E2954" t="s">
        <v>2751</v>
      </c>
      <c r="F2954" t="s">
        <v>22</v>
      </c>
      <c r="G2954">
        <v>2.4900000000000002</v>
      </c>
      <c r="H2954">
        <v>2</v>
      </c>
      <c r="I2954">
        <v>4.9800000000000004</v>
      </c>
      <c r="J2954" t="s">
        <v>35</v>
      </c>
      <c r="K2954" t="str">
        <f t="shared" si="46"/>
        <v>High Quantity</v>
      </c>
      <c r="L2954">
        <f>COUNTBLANK(Table1[[#This Row],[customer_type]])</f>
        <v>0</v>
      </c>
    </row>
    <row r="2955" spans="1:12" hidden="1">
      <c r="A2955">
        <v>2953</v>
      </c>
      <c r="B2955" t="s">
        <v>3058</v>
      </c>
      <c r="C2955" s="1">
        <v>44621.407141203701</v>
      </c>
      <c r="D2955" t="s">
        <v>2769</v>
      </c>
      <c r="E2955" t="s">
        <v>2751</v>
      </c>
      <c r="F2955" t="s">
        <v>22</v>
      </c>
      <c r="G2955">
        <v>2.99</v>
      </c>
      <c r="H2955">
        <v>2</v>
      </c>
      <c r="I2955">
        <v>5.98</v>
      </c>
      <c r="J2955" t="s">
        <v>35</v>
      </c>
      <c r="K2955" t="str">
        <f t="shared" si="46"/>
        <v>Low Quantity</v>
      </c>
      <c r="L2955">
        <f>COUNTBLANK(Table1[[#This Row],[customer_type]])</f>
        <v>0</v>
      </c>
    </row>
    <row r="2956" spans="1:12" hidden="1">
      <c r="A2956">
        <v>2954</v>
      </c>
      <c r="B2956" t="s">
        <v>3059</v>
      </c>
      <c r="C2956" s="1">
        <v>44623.616296296299</v>
      </c>
      <c r="D2956" t="s">
        <v>2767</v>
      </c>
      <c r="E2956" t="s">
        <v>2751</v>
      </c>
      <c r="F2956" t="s">
        <v>22</v>
      </c>
      <c r="G2956">
        <v>7.49</v>
      </c>
      <c r="H2956">
        <v>3</v>
      </c>
      <c r="I2956">
        <v>22.47</v>
      </c>
      <c r="J2956" t="s">
        <v>30</v>
      </c>
      <c r="K2956" t="str">
        <f t="shared" si="46"/>
        <v>Low Quantity</v>
      </c>
      <c r="L2956">
        <f>COUNTBLANK(Table1[[#This Row],[customer_type]])</f>
        <v>0</v>
      </c>
    </row>
    <row r="2957" spans="1:12" hidden="1">
      <c r="A2957">
        <v>2955</v>
      </c>
      <c r="B2957" t="s">
        <v>3060</v>
      </c>
      <c r="C2957" s="1">
        <v>44627.650891203702</v>
      </c>
      <c r="D2957" t="s">
        <v>2762</v>
      </c>
      <c r="E2957" t="s">
        <v>2751</v>
      </c>
      <c r="F2957" t="s">
        <v>27</v>
      </c>
      <c r="G2957">
        <v>2.4900000000000002</v>
      </c>
      <c r="H2957">
        <v>3</v>
      </c>
      <c r="I2957">
        <v>7.47</v>
      </c>
      <c r="J2957" t="s">
        <v>35</v>
      </c>
      <c r="K2957" t="str">
        <f t="shared" si="46"/>
        <v>High Quantity</v>
      </c>
      <c r="L2957">
        <f>COUNTBLANK(Table1[[#This Row],[customer_type]])</f>
        <v>0</v>
      </c>
    </row>
    <row r="2958" spans="1:12">
      <c r="A2958">
        <v>2956</v>
      </c>
      <c r="B2958" t="s">
        <v>3061</v>
      </c>
      <c r="C2958" s="1">
        <v>44622.437048611115</v>
      </c>
      <c r="D2958" t="s">
        <v>2767</v>
      </c>
      <c r="E2958" t="s">
        <v>2751</v>
      </c>
      <c r="F2958" t="s">
        <v>27</v>
      </c>
      <c r="G2958">
        <v>7.49</v>
      </c>
      <c r="H2958">
        <v>2</v>
      </c>
      <c r="I2958">
        <v>14.98</v>
      </c>
      <c r="J2958" t="s">
        <v>16</v>
      </c>
      <c r="K2958" t="str">
        <f t="shared" si="46"/>
        <v>High Quantity</v>
      </c>
      <c r="L2958" s="3" t="str">
        <f>IF(Table1[[#This Row],[unit_price]] &gt; 3, "Inflation", "Not Inflation")</f>
        <v>Inflation</v>
      </c>
    </row>
    <row r="2959" spans="1:12">
      <c r="A2959">
        <v>2957</v>
      </c>
      <c r="B2959" t="s">
        <v>3062</v>
      </c>
      <c r="C2959" s="1">
        <v>44625.648564814815</v>
      </c>
      <c r="D2959" t="s">
        <v>2755</v>
      </c>
      <c r="E2959" t="s">
        <v>2751</v>
      </c>
      <c r="F2959" t="s">
        <v>27</v>
      </c>
      <c r="G2959">
        <v>3.49</v>
      </c>
      <c r="H2959">
        <v>1</v>
      </c>
      <c r="I2959">
        <v>3.49</v>
      </c>
      <c r="J2959" t="s">
        <v>16</v>
      </c>
      <c r="K2959" t="str">
        <f t="shared" si="46"/>
        <v>Low Quantity</v>
      </c>
      <c r="L2959" s="3" t="str">
        <f>IF(Table1[[#This Row],[unit_price]] &gt; 3, "Inflation", "Not Inflation")</f>
        <v>Inflation</v>
      </c>
    </row>
    <row r="2960" spans="1:12" hidden="1">
      <c r="A2960">
        <v>2958</v>
      </c>
      <c r="B2960" t="s">
        <v>3063</v>
      </c>
      <c r="C2960" s="1">
        <v>44625.582673611112</v>
      </c>
      <c r="D2960" t="s">
        <v>2767</v>
      </c>
      <c r="E2960" t="s">
        <v>2751</v>
      </c>
      <c r="F2960" t="s">
        <v>22</v>
      </c>
      <c r="G2960">
        <v>7.49</v>
      </c>
      <c r="H2960">
        <v>1</v>
      </c>
      <c r="I2960">
        <v>7.49</v>
      </c>
      <c r="J2960" t="s">
        <v>35</v>
      </c>
      <c r="K2960" t="str">
        <f t="shared" si="46"/>
        <v>Low Quantity</v>
      </c>
      <c r="L2960">
        <f>COUNTBLANK(Table1[[#This Row],[customer_type]])</f>
        <v>0</v>
      </c>
    </row>
    <row r="2961" spans="1:12" hidden="1">
      <c r="A2961">
        <v>2959</v>
      </c>
      <c r="B2961" t="s">
        <v>3064</v>
      </c>
      <c r="C2961" s="1">
        <v>44621.564826388887</v>
      </c>
      <c r="D2961" t="s">
        <v>2767</v>
      </c>
      <c r="E2961" t="s">
        <v>2751</v>
      </c>
      <c r="F2961" t="s">
        <v>37</v>
      </c>
      <c r="G2961">
        <v>7.49</v>
      </c>
      <c r="H2961">
        <v>2</v>
      </c>
      <c r="I2961">
        <v>14.98</v>
      </c>
      <c r="J2961" t="s">
        <v>28</v>
      </c>
      <c r="K2961" t="str">
        <f t="shared" si="46"/>
        <v>Low Quantity</v>
      </c>
      <c r="L2961">
        <f>COUNTBLANK(Table1[[#This Row],[customer_type]])</f>
        <v>0</v>
      </c>
    </row>
    <row r="2962" spans="1:12" hidden="1">
      <c r="A2962">
        <v>2960</v>
      </c>
      <c r="B2962" t="s">
        <v>3065</v>
      </c>
      <c r="C2962" s="1">
        <v>44621.508472222224</v>
      </c>
      <c r="D2962" t="s">
        <v>2750</v>
      </c>
      <c r="E2962" t="s">
        <v>2751</v>
      </c>
      <c r="F2962" t="s">
        <v>37</v>
      </c>
      <c r="G2962">
        <v>8.99</v>
      </c>
      <c r="H2962">
        <v>2</v>
      </c>
      <c r="I2962">
        <v>17.98</v>
      </c>
      <c r="J2962" t="s">
        <v>35</v>
      </c>
      <c r="K2962" t="str">
        <f t="shared" si="46"/>
        <v>Low Quantity</v>
      </c>
      <c r="L2962">
        <f>COUNTBLANK(Table1[[#This Row],[customer_type]])</f>
        <v>0</v>
      </c>
    </row>
    <row r="2963" spans="1:12">
      <c r="A2963">
        <v>2961</v>
      </c>
      <c r="B2963" t="s">
        <v>3066</v>
      </c>
      <c r="C2963" s="1">
        <v>44621.385104166664</v>
      </c>
      <c r="D2963" t="s">
        <v>2760</v>
      </c>
      <c r="E2963" t="s">
        <v>2751</v>
      </c>
      <c r="F2963" t="s">
        <v>15</v>
      </c>
      <c r="G2963">
        <v>7.49</v>
      </c>
      <c r="H2963">
        <v>3</v>
      </c>
      <c r="I2963">
        <v>22.47</v>
      </c>
      <c r="J2963" t="s">
        <v>16</v>
      </c>
      <c r="K2963" t="str">
        <f t="shared" si="46"/>
        <v>Low Quantity</v>
      </c>
      <c r="L2963" s="3" t="str">
        <f>IF(Table1[[#This Row],[unit_price]] &gt; 3, "Inflation", "Not Inflation")</f>
        <v>Inflation</v>
      </c>
    </row>
    <row r="2964" spans="1:12" hidden="1">
      <c r="A2964">
        <v>2962</v>
      </c>
      <c r="B2964" t="s">
        <v>3067</v>
      </c>
      <c r="C2964" s="1">
        <v>44621.515497685185</v>
      </c>
      <c r="D2964" t="s">
        <v>2762</v>
      </c>
      <c r="E2964" t="s">
        <v>2751</v>
      </c>
      <c r="F2964" t="s">
        <v>22</v>
      </c>
      <c r="G2964">
        <v>2.4900000000000002</v>
      </c>
      <c r="H2964">
        <v>2</v>
      </c>
      <c r="I2964">
        <v>4.9800000000000004</v>
      </c>
      <c r="J2964" t="s">
        <v>28</v>
      </c>
      <c r="K2964" t="str">
        <f t="shared" si="46"/>
        <v>High Quantity</v>
      </c>
      <c r="L2964">
        <f>COUNTBLANK(Table1[[#This Row],[customer_type]])</f>
        <v>0</v>
      </c>
    </row>
    <row r="2965" spans="1:12" hidden="1">
      <c r="A2965">
        <v>2963</v>
      </c>
      <c r="B2965" t="s">
        <v>3068</v>
      </c>
      <c r="C2965" s="1">
        <v>44625.522974537038</v>
      </c>
      <c r="D2965" t="s">
        <v>2786</v>
      </c>
      <c r="E2965" t="s">
        <v>2751</v>
      </c>
      <c r="F2965" t="s">
        <v>19</v>
      </c>
      <c r="G2965">
        <v>7.19</v>
      </c>
      <c r="H2965">
        <v>1</v>
      </c>
      <c r="I2965">
        <v>7.19</v>
      </c>
      <c r="J2965" t="s">
        <v>28</v>
      </c>
      <c r="K2965" t="str">
        <f t="shared" si="46"/>
        <v>Low Quantity</v>
      </c>
      <c r="L2965">
        <f>COUNTBLANK(Table1[[#This Row],[customer_type]])</f>
        <v>0</v>
      </c>
    </row>
    <row r="2966" spans="1:12" hidden="1">
      <c r="A2966">
        <v>2964</v>
      </c>
      <c r="B2966" t="s">
        <v>3069</v>
      </c>
      <c r="C2966" s="1">
        <v>44623.450266203705</v>
      </c>
      <c r="D2966" t="s">
        <v>2774</v>
      </c>
      <c r="E2966" t="s">
        <v>2751</v>
      </c>
      <c r="F2966" t="s">
        <v>15</v>
      </c>
      <c r="G2966">
        <v>8.99</v>
      </c>
      <c r="H2966">
        <v>1</v>
      </c>
      <c r="I2966">
        <v>8.99</v>
      </c>
      <c r="J2966" t="s">
        <v>35</v>
      </c>
      <c r="K2966" t="str">
        <f t="shared" si="46"/>
        <v>Low Quantity</v>
      </c>
      <c r="L2966">
        <f>COUNTBLANK(Table1[[#This Row],[customer_type]])</f>
        <v>0</v>
      </c>
    </row>
    <row r="2967" spans="1:12" hidden="1">
      <c r="A2967">
        <v>2965</v>
      </c>
      <c r="B2967" t="s">
        <v>3070</v>
      </c>
      <c r="C2967" s="1">
        <v>44626.635949074072</v>
      </c>
      <c r="D2967" t="s">
        <v>2786</v>
      </c>
      <c r="E2967" t="s">
        <v>2751</v>
      </c>
      <c r="F2967" t="s">
        <v>27</v>
      </c>
      <c r="G2967">
        <v>7.19</v>
      </c>
      <c r="H2967">
        <v>1</v>
      </c>
      <c r="I2967">
        <v>7.19</v>
      </c>
      <c r="J2967" t="s">
        <v>30</v>
      </c>
      <c r="K2967" t="str">
        <f t="shared" si="46"/>
        <v>Low Quantity</v>
      </c>
      <c r="L2967">
        <f>COUNTBLANK(Table1[[#This Row],[customer_type]])</f>
        <v>0</v>
      </c>
    </row>
    <row r="2968" spans="1:12">
      <c r="A2968">
        <v>2966</v>
      </c>
      <c r="B2968" t="s">
        <v>3071</v>
      </c>
      <c r="C2968" s="1">
        <v>44627.685844907406</v>
      </c>
      <c r="D2968" t="s">
        <v>2755</v>
      </c>
      <c r="E2968" t="s">
        <v>2751</v>
      </c>
      <c r="F2968" t="s">
        <v>22</v>
      </c>
      <c r="G2968">
        <v>3.49</v>
      </c>
      <c r="H2968">
        <v>2</v>
      </c>
      <c r="I2968">
        <v>6.98</v>
      </c>
      <c r="J2968" t="s">
        <v>16</v>
      </c>
      <c r="K2968" t="str">
        <f t="shared" si="46"/>
        <v>Low Quantity</v>
      </c>
      <c r="L2968" s="3" t="str">
        <f>IF(Table1[[#This Row],[unit_price]] &gt; 3, "Inflation", "Not Inflation")</f>
        <v>Inflation</v>
      </c>
    </row>
    <row r="2969" spans="1:12" hidden="1">
      <c r="A2969">
        <v>2967</v>
      </c>
      <c r="B2969" t="s">
        <v>3072</v>
      </c>
      <c r="C2969" s="1">
        <v>44625.730486111112</v>
      </c>
      <c r="D2969" t="s">
        <v>2750</v>
      </c>
      <c r="E2969" t="s">
        <v>2751</v>
      </c>
      <c r="F2969" t="s">
        <v>22</v>
      </c>
      <c r="G2969">
        <v>8.99</v>
      </c>
      <c r="H2969">
        <v>1</v>
      </c>
      <c r="I2969">
        <v>8.99</v>
      </c>
      <c r="J2969" t="s">
        <v>35</v>
      </c>
      <c r="K2969" t="str">
        <f t="shared" si="46"/>
        <v>Low Quantity</v>
      </c>
      <c r="L2969">
        <f>COUNTBLANK(Table1[[#This Row],[customer_type]])</f>
        <v>0</v>
      </c>
    </row>
    <row r="2970" spans="1:12" hidden="1">
      <c r="A2970">
        <v>2968</v>
      </c>
      <c r="B2970" t="s">
        <v>3073</v>
      </c>
      <c r="C2970" s="1">
        <v>44621.386423611111</v>
      </c>
      <c r="D2970" t="s">
        <v>2786</v>
      </c>
      <c r="E2970" t="s">
        <v>2751</v>
      </c>
      <c r="F2970" t="s">
        <v>37</v>
      </c>
      <c r="G2970">
        <v>7.19</v>
      </c>
      <c r="H2970">
        <v>2</v>
      </c>
      <c r="I2970">
        <v>14.38</v>
      </c>
      <c r="J2970" t="s">
        <v>35</v>
      </c>
      <c r="K2970" t="str">
        <f t="shared" si="46"/>
        <v>Low Quantity</v>
      </c>
      <c r="L2970">
        <f>COUNTBLANK(Table1[[#This Row],[customer_type]])</f>
        <v>0</v>
      </c>
    </row>
    <row r="2971" spans="1:12" hidden="1">
      <c r="A2971">
        <v>2969</v>
      </c>
      <c r="B2971" t="s">
        <v>3074</v>
      </c>
      <c r="C2971" s="1">
        <v>44624.550983796296</v>
      </c>
      <c r="D2971" t="s">
        <v>2786</v>
      </c>
      <c r="E2971" t="s">
        <v>2751</v>
      </c>
      <c r="F2971" t="s">
        <v>37</v>
      </c>
      <c r="G2971">
        <v>7.19</v>
      </c>
      <c r="H2971">
        <v>1</v>
      </c>
      <c r="I2971">
        <v>7.19</v>
      </c>
      <c r="J2971" t="s">
        <v>35</v>
      </c>
      <c r="K2971" t="str">
        <f t="shared" si="46"/>
        <v>Low Quantity</v>
      </c>
      <c r="L2971">
        <f>COUNTBLANK(Table1[[#This Row],[customer_type]])</f>
        <v>0</v>
      </c>
    </row>
    <row r="2972" spans="1:12" hidden="1">
      <c r="A2972">
        <v>2970</v>
      </c>
      <c r="B2972" t="s">
        <v>3075</v>
      </c>
      <c r="C2972" s="1">
        <v>44621.388275462959</v>
      </c>
      <c r="D2972" t="s">
        <v>2755</v>
      </c>
      <c r="E2972" t="s">
        <v>2751</v>
      </c>
      <c r="F2972" t="s">
        <v>19</v>
      </c>
      <c r="G2972">
        <v>3.49</v>
      </c>
      <c r="H2972">
        <v>3</v>
      </c>
      <c r="I2972">
        <v>10.47</v>
      </c>
      <c r="J2972" t="s">
        <v>35</v>
      </c>
      <c r="K2972" t="str">
        <f t="shared" si="46"/>
        <v>Low Quantity</v>
      </c>
      <c r="L2972">
        <f>COUNTBLANK(Table1[[#This Row],[customer_type]])</f>
        <v>0</v>
      </c>
    </row>
    <row r="2973" spans="1:12" hidden="1">
      <c r="A2973">
        <v>2971</v>
      </c>
      <c r="B2973" t="s">
        <v>3076</v>
      </c>
      <c r="C2973" s="1">
        <v>44623.567511574074</v>
      </c>
      <c r="D2973" t="s">
        <v>2762</v>
      </c>
      <c r="E2973" t="s">
        <v>2751</v>
      </c>
      <c r="F2973" t="s">
        <v>15</v>
      </c>
      <c r="G2973">
        <v>2.4900000000000002</v>
      </c>
      <c r="H2973">
        <v>3</v>
      </c>
      <c r="I2973">
        <v>7.47</v>
      </c>
      <c r="J2973" t="s">
        <v>30</v>
      </c>
      <c r="K2973" t="str">
        <f t="shared" si="46"/>
        <v>High Quantity</v>
      </c>
      <c r="L2973">
        <f>COUNTBLANK(Table1[[#This Row],[customer_type]])</f>
        <v>0</v>
      </c>
    </row>
    <row r="2974" spans="1:12" hidden="1">
      <c r="A2974">
        <v>2972</v>
      </c>
      <c r="B2974" t="s">
        <v>3077</v>
      </c>
      <c r="C2974" s="1">
        <v>44621.54960648148</v>
      </c>
      <c r="D2974" t="s">
        <v>2762</v>
      </c>
      <c r="E2974" t="s">
        <v>2751</v>
      </c>
      <c r="F2974" t="s">
        <v>27</v>
      </c>
      <c r="G2974">
        <v>2.4900000000000002</v>
      </c>
      <c r="H2974">
        <v>4</v>
      </c>
      <c r="I2974">
        <v>9.9600000000000009</v>
      </c>
      <c r="J2974" t="s">
        <v>30</v>
      </c>
      <c r="K2974" t="str">
        <f t="shared" si="46"/>
        <v>High Quantity</v>
      </c>
      <c r="L2974">
        <f>COUNTBLANK(Table1[[#This Row],[customer_type]])</f>
        <v>0</v>
      </c>
    </row>
    <row r="2975" spans="1:12">
      <c r="A2975">
        <v>2973</v>
      </c>
      <c r="B2975" t="s">
        <v>3078</v>
      </c>
      <c r="C2975" s="1">
        <v>44621.741203703707</v>
      </c>
      <c r="D2975" t="s">
        <v>2755</v>
      </c>
      <c r="E2975" t="s">
        <v>2751</v>
      </c>
      <c r="F2975" t="s">
        <v>37</v>
      </c>
      <c r="G2975">
        <v>3.49</v>
      </c>
      <c r="H2975">
        <v>1</v>
      </c>
      <c r="I2975">
        <v>3.49</v>
      </c>
      <c r="J2975" t="s">
        <v>16</v>
      </c>
      <c r="K2975" t="str">
        <f t="shared" si="46"/>
        <v>High Quantity</v>
      </c>
      <c r="L2975" s="3" t="str">
        <f>IF(Table1[[#This Row],[unit_price]] &gt; 3, "Inflation", "Not Inflation")</f>
        <v>Inflation</v>
      </c>
    </row>
    <row r="2976" spans="1:12" hidden="1">
      <c r="A2976">
        <v>2974</v>
      </c>
      <c r="B2976" t="s">
        <v>3079</v>
      </c>
      <c r="C2976" s="1">
        <v>44624.43540509259</v>
      </c>
      <c r="D2976" t="s">
        <v>2771</v>
      </c>
      <c r="E2976" t="s">
        <v>2751</v>
      </c>
      <c r="F2976" t="s">
        <v>27</v>
      </c>
      <c r="G2976">
        <v>8.49</v>
      </c>
      <c r="H2976">
        <v>1</v>
      </c>
      <c r="I2976">
        <v>8.49</v>
      </c>
      <c r="J2976" t="s">
        <v>30</v>
      </c>
      <c r="K2976" t="str">
        <f t="shared" si="46"/>
        <v>Low Quantity</v>
      </c>
      <c r="L2976">
        <f>COUNTBLANK(Table1[[#This Row],[customer_type]])</f>
        <v>0</v>
      </c>
    </row>
    <row r="2977" spans="1:12" hidden="1">
      <c r="A2977">
        <v>2975</v>
      </c>
      <c r="B2977" t="s">
        <v>3080</v>
      </c>
      <c r="C2977" s="1">
        <v>44625.809837962966</v>
      </c>
      <c r="D2977" t="s">
        <v>2774</v>
      </c>
      <c r="E2977" t="s">
        <v>2751</v>
      </c>
      <c r="F2977" t="s">
        <v>15</v>
      </c>
      <c r="G2977">
        <v>8.99</v>
      </c>
      <c r="H2977">
        <v>2</v>
      </c>
      <c r="I2977">
        <v>17.98</v>
      </c>
      <c r="J2977" t="s">
        <v>30</v>
      </c>
      <c r="K2977" t="str">
        <f t="shared" si="46"/>
        <v>Low Quantity</v>
      </c>
      <c r="L2977">
        <f>COUNTBLANK(Table1[[#This Row],[customer_type]])</f>
        <v>0</v>
      </c>
    </row>
    <row r="2978" spans="1:12">
      <c r="A2978">
        <v>2976</v>
      </c>
      <c r="B2978" t="s">
        <v>3081</v>
      </c>
      <c r="C2978" s="1">
        <v>44621.681990740741</v>
      </c>
      <c r="D2978" t="s">
        <v>2786</v>
      </c>
      <c r="E2978" t="s">
        <v>2751</v>
      </c>
      <c r="F2978" t="s">
        <v>22</v>
      </c>
      <c r="G2978">
        <v>7.19</v>
      </c>
      <c r="H2978">
        <v>3</v>
      </c>
      <c r="I2978">
        <v>21.57</v>
      </c>
      <c r="J2978" t="s">
        <v>16</v>
      </c>
      <c r="K2978" t="str">
        <f t="shared" si="46"/>
        <v>Low Quantity</v>
      </c>
      <c r="L2978" s="3" t="str">
        <f>IF(Table1[[#This Row],[unit_price]] &gt; 3, "Inflation", "Not Inflation")</f>
        <v>Inflation</v>
      </c>
    </row>
    <row r="2979" spans="1:12">
      <c r="A2979">
        <v>2977</v>
      </c>
      <c r="B2979" t="s">
        <v>3082</v>
      </c>
      <c r="C2979" s="1">
        <v>44625.536180555559</v>
      </c>
      <c r="D2979" t="s">
        <v>2755</v>
      </c>
      <c r="E2979" t="s">
        <v>2751</v>
      </c>
      <c r="F2979" t="s">
        <v>19</v>
      </c>
      <c r="G2979">
        <v>3.49</v>
      </c>
      <c r="H2979">
        <v>4</v>
      </c>
      <c r="I2979">
        <v>13.96</v>
      </c>
      <c r="J2979" t="s">
        <v>16</v>
      </c>
      <c r="K2979" t="str">
        <f t="shared" si="46"/>
        <v>High Quantity</v>
      </c>
      <c r="L2979" s="3" t="str">
        <f>IF(Table1[[#This Row],[unit_price]] &gt; 3, "Inflation", "Not Inflation")</f>
        <v>Inflation</v>
      </c>
    </row>
    <row r="2980" spans="1:12">
      <c r="A2980">
        <v>2978</v>
      </c>
      <c r="B2980" t="s">
        <v>3083</v>
      </c>
      <c r="C2980" s="1">
        <v>44626.397928240738</v>
      </c>
      <c r="D2980" t="s">
        <v>2767</v>
      </c>
      <c r="E2980" t="s">
        <v>2751</v>
      </c>
      <c r="F2980" t="s">
        <v>27</v>
      </c>
      <c r="G2980">
        <v>7.49</v>
      </c>
      <c r="H2980">
        <v>1</v>
      </c>
      <c r="I2980">
        <v>7.49</v>
      </c>
      <c r="J2980" t="s">
        <v>16</v>
      </c>
      <c r="K2980" t="str">
        <f t="shared" si="46"/>
        <v>High Quantity</v>
      </c>
      <c r="L2980" s="3" t="str">
        <f>IF(Table1[[#This Row],[unit_price]] &gt; 3, "Inflation", "Not Inflation")</f>
        <v>Inflation</v>
      </c>
    </row>
    <row r="2981" spans="1:12" hidden="1">
      <c r="A2981">
        <v>2979</v>
      </c>
      <c r="B2981" t="s">
        <v>3084</v>
      </c>
      <c r="C2981" s="1">
        <v>44623.738356481481</v>
      </c>
      <c r="D2981" t="s">
        <v>2769</v>
      </c>
      <c r="E2981" t="s">
        <v>2751</v>
      </c>
      <c r="F2981" t="s">
        <v>19</v>
      </c>
      <c r="G2981">
        <v>2.99</v>
      </c>
      <c r="H2981">
        <v>2</v>
      </c>
      <c r="I2981">
        <v>5.98</v>
      </c>
      <c r="J2981" t="s">
        <v>30</v>
      </c>
      <c r="K2981" t="str">
        <f t="shared" si="46"/>
        <v>Low Quantity</v>
      </c>
      <c r="L2981">
        <f>COUNTBLANK(Table1[[#This Row],[customer_type]])</f>
        <v>0</v>
      </c>
    </row>
    <row r="2982" spans="1:12" hidden="1">
      <c r="A2982">
        <v>2980</v>
      </c>
      <c r="B2982" t="s">
        <v>3085</v>
      </c>
      <c r="C2982" s="1">
        <v>44622.753020833334</v>
      </c>
      <c r="D2982" t="s">
        <v>2777</v>
      </c>
      <c r="E2982" t="s">
        <v>2751</v>
      </c>
      <c r="F2982" t="s">
        <v>27</v>
      </c>
      <c r="G2982">
        <v>2.4900000000000002</v>
      </c>
      <c r="H2982">
        <v>3</v>
      </c>
      <c r="I2982">
        <v>7.47</v>
      </c>
      <c r="J2982" t="s">
        <v>30</v>
      </c>
      <c r="K2982" t="str">
        <f t="shared" si="46"/>
        <v>Low Quantity</v>
      </c>
      <c r="L2982">
        <f>COUNTBLANK(Table1[[#This Row],[customer_type]])</f>
        <v>0</v>
      </c>
    </row>
    <row r="2983" spans="1:12" hidden="1">
      <c r="A2983">
        <v>2981</v>
      </c>
      <c r="B2983" t="s">
        <v>3086</v>
      </c>
      <c r="C2983" s="1">
        <v>44622.735601851855</v>
      </c>
      <c r="D2983" t="s">
        <v>2769</v>
      </c>
      <c r="E2983" t="s">
        <v>2751</v>
      </c>
      <c r="F2983" t="s">
        <v>27</v>
      </c>
      <c r="G2983">
        <v>2.99</v>
      </c>
      <c r="H2983">
        <v>4</v>
      </c>
      <c r="I2983">
        <v>11.96</v>
      </c>
      <c r="J2983" t="s">
        <v>28</v>
      </c>
      <c r="K2983" t="str">
        <f t="shared" si="46"/>
        <v>High Quantity</v>
      </c>
      <c r="L2983">
        <f>COUNTBLANK(Table1[[#This Row],[customer_type]])</f>
        <v>0</v>
      </c>
    </row>
    <row r="2984" spans="1:12" hidden="1">
      <c r="A2984">
        <v>2982</v>
      </c>
      <c r="B2984" t="s">
        <v>3087</v>
      </c>
      <c r="C2984" s="1">
        <v>44624.702476851853</v>
      </c>
      <c r="D2984" t="s">
        <v>2762</v>
      </c>
      <c r="E2984" t="s">
        <v>2751</v>
      </c>
      <c r="F2984" t="s">
        <v>19</v>
      </c>
      <c r="G2984">
        <v>2.4900000000000002</v>
      </c>
      <c r="H2984">
        <v>2</v>
      </c>
      <c r="I2984">
        <v>4.9800000000000004</v>
      </c>
      <c r="J2984" t="s">
        <v>30</v>
      </c>
      <c r="K2984" t="str">
        <f t="shared" si="46"/>
        <v>High Quantity</v>
      </c>
      <c r="L2984">
        <f>COUNTBLANK(Table1[[#This Row],[customer_type]])</f>
        <v>0</v>
      </c>
    </row>
    <row r="2985" spans="1:12">
      <c r="A2985">
        <v>2983</v>
      </c>
      <c r="B2985" t="s">
        <v>3088</v>
      </c>
      <c r="C2985" s="1">
        <v>44626.457118055558</v>
      </c>
      <c r="D2985" t="s">
        <v>2760</v>
      </c>
      <c r="E2985" t="s">
        <v>2751</v>
      </c>
      <c r="F2985" t="s">
        <v>27</v>
      </c>
      <c r="G2985">
        <v>7.49</v>
      </c>
      <c r="H2985">
        <v>2</v>
      </c>
      <c r="I2985">
        <v>14.98</v>
      </c>
      <c r="J2985" t="s">
        <v>16</v>
      </c>
      <c r="K2985" t="str">
        <f t="shared" si="46"/>
        <v>Low Quantity</v>
      </c>
      <c r="L2985" s="3" t="str">
        <f>IF(Table1[[#This Row],[unit_price]] &gt; 3, "Inflation", "Not Inflation")</f>
        <v>Inflation</v>
      </c>
    </row>
    <row r="2986" spans="1:12" hidden="1">
      <c r="A2986">
        <v>2984</v>
      </c>
      <c r="B2986" t="s">
        <v>3089</v>
      </c>
      <c r="C2986" s="1">
        <v>44627.496782407405</v>
      </c>
      <c r="D2986" t="s">
        <v>2753</v>
      </c>
      <c r="E2986" t="s">
        <v>2751</v>
      </c>
      <c r="F2986" t="s">
        <v>37</v>
      </c>
      <c r="G2986">
        <v>8.99</v>
      </c>
      <c r="H2986">
        <v>4</v>
      </c>
      <c r="I2986">
        <v>35.96</v>
      </c>
      <c r="J2986" t="s">
        <v>35</v>
      </c>
      <c r="K2986" t="str">
        <f t="shared" si="46"/>
        <v>Low Quantity</v>
      </c>
      <c r="L2986">
        <f>COUNTBLANK(Table1[[#This Row],[customer_type]])</f>
        <v>0</v>
      </c>
    </row>
    <row r="2987" spans="1:12">
      <c r="A2987">
        <v>2985</v>
      </c>
      <c r="B2987" t="s">
        <v>3090</v>
      </c>
      <c r="C2987" s="1">
        <v>44622.458043981482</v>
      </c>
      <c r="D2987" t="s">
        <v>2762</v>
      </c>
      <c r="E2987" t="s">
        <v>2751</v>
      </c>
      <c r="F2987" t="s">
        <v>15</v>
      </c>
      <c r="G2987">
        <v>2.4900000000000002</v>
      </c>
      <c r="H2987">
        <v>3</v>
      </c>
      <c r="I2987">
        <v>7.47</v>
      </c>
      <c r="J2987" t="s">
        <v>16</v>
      </c>
      <c r="K2987" t="str">
        <f t="shared" si="46"/>
        <v>High Quantity</v>
      </c>
      <c r="L2987" s="3" t="str">
        <f>IF(Table1[[#This Row],[unit_price]] &gt; 3, "Inflation", "Not Inflation")</f>
        <v>Not Inflation</v>
      </c>
    </row>
    <row r="2988" spans="1:12" hidden="1">
      <c r="A2988">
        <v>2986</v>
      </c>
      <c r="B2988" t="s">
        <v>3091</v>
      </c>
      <c r="C2988" s="1">
        <v>44623.738252314812</v>
      </c>
      <c r="D2988" t="s">
        <v>2771</v>
      </c>
      <c r="E2988" t="s">
        <v>2751</v>
      </c>
      <c r="F2988" t="s">
        <v>19</v>
      </c>
      <c r="G2988">
        <v>8.49</v>
      </c>
      <c r="H2988">
        <v>4</v>
      </c>
      <c r="I2988">
        <v>33.96</v>
      </c>
      <c r="J2988" t="s">
        <v>30</v>
      </c>
      <c r="K2988" t="str">
        <f t="shared" si="46"/>
        <v>High Quantity</v>
      </c>
      <c r="L2988">
        <f>COUNTBLANK(Table1[[#This Row],[customer_type]])</f>
        <v>0</v>
      </c>
    </row>
    <row r="2989" spans="1:12" hidden="1">
      <c r="A2989">
        <v>2987</v>
      </c>
      <c r="B2989" t="s">
        <v>3092</v>
      </c>
      <c r="C2989" s="1">
        <v>44623.527349537035</v>
      </c>
      <c r="D2989" t="s">
        <v>2753</v>
      </c>
      <c r="E2989" t="s">
        <v>2751</v>
      </c>
      <c r="F2989" t="s">
        <v>27</v>
      </c>
      <c r="G2989">
        <v>8.99</v>
      </c>
      <c r="H2989">
        <v>4</v>
      </c>
      <c r="I2989">
        <v>35.96</v>
      </c>
      <c r="J2989" t="s">
        <v>28</v>
      </c>
      <c r="K2989" t="str">
        <f t="shared" si="46"/>
        <v>High Quantity</v>
      </c>
      <c r="L2989">
        <f>COUNTBLANK(Table1[[#This Row],[customer_type]])</f>
        <v>0</v>
      </c>
    </row>
    <row r="2990" spans="1:12">
      <c r="A2990">
        <v>2988</v>
      </c>
      <c r="B2990" t="s">
        <v>3093</v>
      </c>
      <c r="C2990" s="1">
        <v>44621.809189814812</v>
      </c>
      <c r="D2990" t="s">
        <v>2757</v>
      </c>
      <c r="E2990" t="s">
        <v>2751</v>
      </c>
      <c r="F2990" t="s">
        <v>27</v>
      </c>
      <c r="G2990">
        <v>8.19</v>
      </c>
      <c r="H2990">
        <v>3</v>
      </c>
      <c r="I2990">
        <v>24.57</v>
      </c>
      <c r="J2990" t="s">
        <v>16</v>
      </c>
      <c r="K2990" t="str">
        <f t="shared" si="46"/>
        <v>High Quantity</v>
      </c>
      <c r="L2990" s="3" t="str">
        <f>IF(Table1[[#This Row],[unit_price]] &gt; 3, "Inflation", "Not Inflation")</f>
        <v>Inflation</v>
      </c>
    </row>
    <row r="2991" spans="1:12" hidden="1">
      <c r="A2991">
        <v>2989</v>
      </c>
      <c r="B2991" t="s">
        <v>3094</v>
      </c>
      <c r="C2991" s="1">
        <v>44625.484490740739</v>
      </c>
      <c r="D2991" t="s">
        <v>2762</v>
      </c>
      <c r="E2991" t="s">
        <v>2751</v>
      </c>
      <c r="F2991" t="s">
        <v>22</v>
      </c>
      <c r="G2991">
        <v>2.4900000000000002</v>
      </c>
      <c r="H2991">
        <v>3</v>
      </c>
      <c r="I2991">
        <v>7.47</v>
      </c>
      <c r="J2991" t="s">
        <v>28</v>
      </c>
      <c r="K2991" t="str">
        <f t="shared" si="46"/>
        <v>High Quantity</v>
      </c>
      <c r="L2991">
        <f>COUNTBLANK(Table1[[#This Row],[customer_type]])</f>
        <v>0</v>
      </c>
    </row>
    <row r="2992" spans="1:12" hidden="1">
      <c r="A2992">
        <v>2990</v>
      </c>
      <c r="B2992" t="s">
        <v>3095</v>
      </c>
      <c r="C2992" s="1">
        <v>44624.512442129628</v>
      </c>
      <c r="D2992" t="s">
        <v>2767</v>
      </c>
      <c r="E2992" t="s">
        <v>2751</v>
      </c>
      <c r="F2992" t="s">
        <v>22</v>
      </c>
      <c r="G2992">
        <v>7.49</v>
      </c>
      <c r="H2992">
        <v>2</v>
      </c>
      <c r="I2992">
        <v>14.98</v>
      </c>
      <c r="J2992" t="s">
        <v>28</v>
      </c>
      <c r="K2992" t="str">
        <f t="shared" si="46"/>
        <v>High Quantity</v>
      </c>
      <c r="L2992">
        <f>COUNTBLANK(Table1[[#This Row],[customer_type]])</f>
        <v>0</v>
      </c>
    </row>
    <row r="2993" spans="1:12" hidden="1">
      <c r="A2993">
        <v>2991</v>
      </c>
      <c r="B2993" t="s">
        <v>3096</v>
      </c>
      <c r="C2993" s="1">
        <v>44625.784247685187</v>
      </c>
      <c r="D2993" t="s">
        <v>2767</v>
      </c>
      <c r="E2993" t="s">
        <v>2751</v>
      </c>
      <c r="F2993" t="s">
        <v>37</v>
      </c>
      <c r="G2993">
        <v>7.49</v>
      </c>
      <c r="H2993">
        <v>2</v>
      </c>
      <c r="I2993">
        <v>14.98</v>
      </c>
      <c r="J2993" t="s">
        <v>28</v>
      </c>
      <c r="K2993" t="str">
        <f t="shared" si="46"/>
        <v>Low Quantity</v>
      </c>
      <c r="L2993">
        <f>COUNTBLANK(Table1[[#This Row],[customer_type]])</f>
        <v>0</v>
      </c>
    </row>
    <row r="2994" spans="1:12" hidden="1">
      <c r="A2994">
        <v>2992</v>
      </c>
      <c r="B2994" t="s">
        <v>3097</v>
      </c>
      <c r="C2994" s="1">
        <v>44624.460578703707</v>
      </c>
      <c r="D2994" t="s">
        <v>2762</v>
      </c>
      <c r="E2994" t="s">
        <v>2751</v>
      </c>
      <c r="F2994" t="s">
        <v>37</v>
      </c>
      <c r="G2994">
        <v>2.4900000000000002</v>
      </c>
      <c r="H2994">
        <v>2</v>
      </c>
      <c r="I2994">
        <v>4.9800000000000004</v>
      </c>
      <c r="J2994" t="s">
        <v>28</v>
      </c>
      <c r="K2994" t="str">
        <f t="shared" si="46"/>
        <v>Low Quantity</v>
      </c>
      <c r="L2994">
        <f>COUNTBLANK(Table1[[#This Row],[customer_type]])</f>
        <v>0</v>
      </c>
    </row>
    <row r="2995" spans="1:12">
      <c r="A2995">
        <v>2993</v>
      </c>
      <c r="B2995" t="s">
        <v>3098</v>
      </c>
      <c r="C2995" s="1">
        <v>44623.668645833335</v>
      </c>
      <c r="D2995" t="s">
        <v>2762</v>
      </c>
      <c r="E2995" t="s">
        <v>2751</v>
      </c>
      <c r="F2995" t="s">
        <v>15</v>
      </c>
      <c r="G2995">
        <v>2.4900000000000002</v>
      </c>
      <c r="H2995">
        <v>2</v>
      </c>
      <c r="I2995">
        <v>4.9800000000000004</v>
      </c>
      <c r="J2995" t="s">
        <v>16</v>
      </c>
      <c r="K2995" t="str">
        <f t="shared" si="46"/>
        <v>Low Quantity</v>
      </c>
      <c r="L2995" s="3" t="str">
        <f>IF(Table1[[#This Row],[unit_price]] &gt; 3, "Inflation", "Not Inflation")</f>
        <v>Not Inflation</v>
      </c>
    </row>
    <row r="2996" spans="1:12" hidden="1">
      <c r="A2996">
        <v>2994</v>
      </c>
      <c r="B2996" t="s">
        <v>3099</v>
      </c>
      <c r="C2996" s="1">
        <v>44621.780868055554</v>
      </c>
      <c r="D2996" t="s">
        <v>2771</v>
      </c>
      <c r="E2996" t="s">
        <v>2751</v>
      </c>
      <c r="F2996" t="s">
        <v>22</v>
      </c>
      <c r="G2996">
        <v>8.49</v>
      </c>
      <c r="H2996">
        <v>3</v>
      </c>
      <c r="I2996">
        <v>25.47</v>
      </c>
      <c r="J2996" t="s">
        <v>28</v>
      </c>
      <c r="K2996" t="str">
        <f t="shared" si="46"/>
        <v>Low Quantity</v>
      </c>
      <c r="L2996">
        <f>COUNTBLANK(Table1[[#This Row],[customer_type]])</f>
        <v>0</v>
      </c>
    </row>
    <row r="2997" spans="1:12" hidden="1">
      <c r="A2997">
        <v>2995</v>
      </c>
      <c r="B2997" t="s">
        <v>3100</v>
      </c>
      <c r="C2997" s="1">
        <v>44621.747141203705</v>
      </c>
      <c r="D2997" t="s">
        <v>2769</v>
      </c>
      <c r="E2997" t="s">
        <v>2751</v>
      </c>
      <c r="F2997" t="s">
        <v>37</v>
      </c>
      <c r="G2997">
        <v>2.99</v>
      </c>
      <c r="H2997">
        <v>4</v>
      </c>
      <c r="I2997">
        <v>11.96</v>
      </c>
      <c r="J2997" t="s">
        <v>35</v>
      </c>
      <c r="K2997" t="str">
        <f t="shared" si="46"/>
        <v>High Quantity</v>
      </c>
      <c r="L2997">
        <f>COUNTBLANK(Table1[[#This Row],[customer_type]])</f>
        <v>0</v>
      </c>
    </row>
    <row r="2998" spans="1:12" hidden="1">
      <c r="A2998">
        <v>2996</v>
      </c>
      <c r="B2998" t="s">
        <v>3101</v>
      </c>
      <c r="C2998" s="1">
        <v>44623.49459490741</v>
      </c>
      <c r="D2998" t="s">
        <v>2762</v>
      </c>
      <c r="E2998" t="s">
        <v>2751</v>
      </c>
      <c r="F2998" t="s">
        <v>27</v>
      </c>
      <c r="G2998">
        <v>2.4900000000000002</v>
      </c>
      <c r="H2998">
        <v>3</v>
      </c>
      <c r="I2998">
        <v>7.47</v>
      </c>
      <c r="J2998" t="s">
        <v>35</v>
      </c>
      <c r="K2998" t="str">
        <f t="shared" si="46"/>
        <v>High Quantity</v>
      </c>
      <c r="L2998">
        <f>COUNTBLANK(Table1[[#This Row],[customer_type]])</f>
        <v>0</v>
      </c>
    </row>
    <row r="2999" spans="1:12" hidden="1">
      <c r="A2999">
        <v>2997</v>
      </c>
      <c r="B2999" t="s">
        <v>3102</v>
      </c>
      <c r="C2999" s="1">
        <v>44626.446851851855</v>
      </c>
      <c r="D2999" t="s">
        <v>2760</v>
      </c>
      <c r="E2999" t="s">
        <v>2751</v>
      </c>
      <c r="F2999" t="s">
        <v>22</v>
      </c>
      <c r="G2999">
        <v>7.49</v>
      </c>
      <c r="H2999">
        <v>1</v>
      </c>
      <c r="I2999">
        <v>7.49</v>
      </c>
      <c r="J2999" t="s">
        <v>30</v>
      </c>
      <c r="K2999" t="str">
        <f t="shared" si="46"/>
        <v>High Quantity</v>
      </c>
      <c r="L2999">
        <f>COUNTBLANK(Table1[[#This Row],[customer_type]])</f>
        <v>0</v>
      </c>
    </row>
    <row r="3000" spans="1:12" hidden="1">
      <c r="A3000">
        <v>2998</v>
      </c>
      <c r="B3000" t="s">
        <v>3103</v>
      </c>
      <c r="C3000" s="1">
        <v>44621.466550925928</v>
      </c>
      <c r="D3000" t="s">
        <v>2769</v>
      </c>
      <c r="E3000" t="s">
        <v>2751</v>
      </c>
      <c r="F3000" t="s">
        <v>37</v>
      </c>
      <c r="G3000">
        <v>2.99</v>
      </c>
      <c r="H3000">
        <v>4</v>
      </c>
      <c r="I3000">
        <v>11.96</v>
      </c>
      <c r="J3000" t="s">
        <v>30</v>
      </c>
      <c r="K3000" t="str">
        <f t="shared" si="46"/>
        <v>Low Quantity</v>
      </c>
      <c r="L3000">
        <f>COUNTBLANK(Table1[[#This Row],[customer_type]])</f>
        <v>0</v>
      </c>
    </row>
    <row r="3001" spans="1:12" hidden="1">
      <c r="A3001">
        <v>2999</v>
      </c>
      <c r="B3001" t="s">
        <v>3104</v>
      </c>
      <c r="C3001" s="1">
        <v>44621.61928240741</v>
      </c>
      <c r="D3001" t="s">
        <v>2750</v>
      </c>
      <c r="E3001" t="s">
        <v>2751</v>
      </c>
      <c r="F3001" t="s">
        <v>27</v>
      </c>
      <c r="G3001">
        <v>8.99</v>
      </c>
      <c r="H3001">
        <v>4</v>
      </c>
      <c r="I3001">
        <v>35.96</v>
      </c>
      <c r="J3001" t="s">
        <v>28</v>
      </c>
      <c r="K3001" t="str">
        <f t="shared" si="46"/>
        <v>High Quantity</v>
      </c>
      <c r="L3001">
        <f>COUNTBLANK(Table1[[#This Row],[customer_type]])</f>
        <v>0</v>
      </c>
    </row>
    <row r="3002" spans="1:12">
      <c r="A3002">
        <v>3000</v>
      </c>
      <c r="B3002" t="s">
        <v>3105</v>
      </c>
      <c r="C3002" s="1">
        <v>44624.587673611109</v>
      </c>
      <c r="D3002" t="s">
        <v>2760</v>
      </c>
      <c r="E3002" t="s">
        <v>2751</v>
      </c>
      <c r="F3002" t="s">
        <v>37</v>
      </c>
      <c r="G3002">
        <v>7.49</v>
      </c>
      <c r="H3002">
        <v>3</v>
      </c>
      <c r="I3002">
        <v>22.47</v>
      </c>
      <c r="J3002" t="s">
        <v>16</v>
      </c>
      <c r="K3002" t="str">
        <f t="shared" si="46"/>
        <v>High Quantity</v>
      </c>
      <c r="L3002" s="3" t="str">
        <f>IF(Table1[[#This Row],[unit_price]] &gt; 3, "Inflation", "Not Inflation")</f>
        <v>Inflation</v>
      </c>
    </row>
    <row r="3003" spans="1:12">
      <c r="A3003">
        <v>3001</v>
      </c>
      <c r="B3003" t="s">
        <v>3106</v>
      </c>
      <c r="C3003" s="1">
        <v>44621.517175925925</v>
      </c>
      <c r="D3003" t="s">
        <v>2769</v>
      </c>
      <c r="E3003" t="s">
        <v>2751</v>
      </c>
      <c r="F3003" t="s">
        <v>27</v>
      </c>
      <c r="G3003">
        <v>2.99</v>
      </c>
      <c r="H3003">
        <v>4</v>
      </c>
      <c r="I3003">
        <v>11.96</v>
      </c>
      <c r="J3003" t="s">
        <v>16</v>
      </c>
      <c r="K3003" t="str">
        <f t="shared" si="46"/>
        <v>High Quantity</v>
      </c>
      <c r="L3003" s="3" t="str">
        <f>IF(Table1[[#This Row],[unit_price]] &gt; 3, "Inflation", "Not Inflation")</f>
        <v>Not Inflation</v>
      </c>
    </row>
    <row r="3004" spans="1:12" hidden="1">
      <c r="A3004">
        <v>3002</v>
      </c>
      <c r="B3004" t="s">
        <v>3107</v>
      </c>
      <c r="C3004" s="1">
        <v>44626.702453703707</v>
      </c>
      <c r="D3004" t="s">
        <v>2762</v>
      </c>
      <c r="E3004" t="s">
        <v>2751</v>
      </c>
      <c r="F3004" t="s">
        <v>19</v>
      </c>
      <c r="G3004">
        <v>2.4900000000000002</v>
      </c>
      <c r="H3004">
        <v>4</v>
      </c>
      <c r="I3004">
        <v>9.9600000000000009</v>
      </c>
      <c r="J3004" t="s">
        <v>35</v>
      </c>
      <c r="K3004" t="str">
        <f t="shared" si="46"/>
        <v>High Quantity</v>
      </c>
      <c r="L3004">
        <f>COUNTBLANK(Table1[[#This Row],[customer_type]])</f>
        <v>0</v>
      </c>
    </row>
    <row r="3005" spans="1:12">
      <c r="A3005">
        <v>3003</v>
      </c>
      <c r="B3005" t="s">
        <v>3108</v>
      </c>
      <c r="C3005" s="1">
        <v>44625.622210648151</v>
      </c>
      <c r="D3005" t="s">
        <v>2757</v>
      </c>
      <c r="E3005" t="s">
        <v>2751</v>
      </c>
      <c r="F3005" t="s">
        <v>15</v>
      </c>
      <c r="G3005">
        <v>8.19</v>
      </c>
      <c r="H3005">
        <v>1</v>
      </c>
      <c r="I3005">
        <v>8.19</v>
      </c>
      <c r="J3005" t="s">
        <v>16</v>
      </c>
      <c r="K3005" t="str">
        <f t="shared" si="46"/>
        <v>High Quantity</v>
      </c>
      <c r="L3005" s="3" t="str">
        <f>IF(Table1[[#This Row],[unit_price]] &gt; 3, "Inflation", "Not Inflation")</f>
        <v>Inflation</v>
      </c>
    </row>
    <row r="3006" spans="1:12">
      <c r="A3006">
        <v>3004</v>
      </c>
      <c r="B3006" t="s">
        <v>3109</v>
      </c>
      <c r="C3006" s="1">
        <v>44626.757337962961</v>
      </c>
      <c r="D3006" t="s">
        <v>2753</v>
      </c>
      <c r="E3006" t="s">
        <v>2751</v>
      </c>
      <c r="F3006" t="s">
        <v>22</v>
      </c>
      <c r="G3006">
        <v>8.99</v>
      </c>
      <c r="H3006">
        <v>1</v>
      </c>
      <c r="I3006">
        <v>8.99</v>
      </c>
      <c r="J3006" t="s">
        <v>16</v>
      </c>
      <c r="K3006" t="str">
        <f t="shared" si="46"/>
        <v>Low Quantity</v>
      </c>
      <c r="L3006" s="3" t="str">
        <f>IF(Table1[[#This Row],[unit_price]] &gt; 3, "Inflation", "Not Inflation")</f>
        <v>Inflation</v>
      </c>
    </row>
    <row r="3007" spans="1:12" hidden="1">
      <c r="A3007">
        <v>3005</v>
      </c>
      <c r="B3007" t="s">
        <v>3110</v>
      </c>
      <c r="C3007" s="1">
        <v>44624.541805555556</v>
      </c>
      <c r="D3007" t="s">
        <v>2771</v>
      </c>
      <c r="E3007" t="s">
        <v>2751</v>
      </c>
      <c r="F3007" t="s">
        <v>15</v>
      </c>
      <c r="G3007">
        <v>8.49</v>
      </c>
      <c r="H3007">
        <v>3</v>
      </c>
      <c r="I3007">
        <v>25.47</v>
      </c>
      <c r="J3007" t="s">
        <v>35</v>
      </c>
      <c r="K3007" t="str">
        <f t="shared" si="46"/>
        <v>Low Quantity</v>
      </c>
      <c r="L3007">
        <f>COUNTBLANK(Table1[[#This Row],[customer_type]])</f>
        <v>0</v>
      </c>
    </row>
    <row r="3008" spans="1:12">
      <c r="A3008">
        <v>3006</v>
      </c>
      <c r="B3008" t="s">
        <v>3111</v>
      </c>
      <c r="C3008" s="1">
        <v>44623.487430555557</v>
      </c>
      <c r="D3008" t="s">
        <v>2771</v>
      </c>
      <c r="E3008" t="s">
        <v>2751</v>
      </c>
      <c r="F3008" t="s">
        <v>37</v>
      </c>
      <c r="G3008">
        <v>8.49</v>
      </c>
      <c r="H3008">
        <v>2</v>
      </c>
      <c r="I3008">
        <v>16.98</v>
      </c>
      <c r="J3008" t="s">
        <v>16</v>
      </c>
      <c r="K3008" t="str">
        <f t="shared" si="46"/>
        <v>High Quantity</v>
      </c>
      <c r="L3008" s="3" t="str">
        <f>IF(Table1[[#This Row],[unit_price]] &gt; 3, "Inflation", "Not Inflation")</f>
        <v>Inflation</v>
      </c>
    </row>
    <row r="3009" spans="1:12" hidden="1">
      <c r="A3009">
        <v>3007</v>
      </c>
      <c r="B3009" t="s">
        <v>3112</v>
      </c>
      <c r="C3009" s="1">
        <v>44625.793263888889</v>
      </c>
      <c r="D3009" t="s">
        <v>2786</v>
      </c>
      <c r="E3009" t="s">
        <v>2751</v>
      </c>
      <c r="F3009" t="s">
        <v>15</v>
      </c>
      <c r="G3009">
        <v>7.19</v>
      </c>
      <c r="H3009">
        <v>3</v>
      </c>
      <c r="I3009">
        <v>21.57</v>
      </c>
      <c r="J3009" t="s">
        <v>35</v>
      </c>
      <c r="K3009" t="str">
        <f t="shared" si="46"/>
        <v>Low Quantity</v>
      </c>
      <c r="L3009">
        <f>COUNTBLANK(Table1[[#This Row],[customer_type]])</f>
        <v>0</v>
      </c>
    </row>
    <row r="3010" spans="1:12">
      <c r="A3010">
        <v>3008</v>
      </c>
      <c r="B3010" t="s">
        <v>3113</v>
      </c>
      <c r="C3010" s="1">
        <v>44626.590532407405</v>
      </c>
      <c r="D3010" t="s">
        <v>2762</v>
      </c>
      <c r="E3010" t="s">
        <v>2751</v>
      </c>
      <c r="F3010" t="s">
        <v>15</v>
      </c>
      <c r="G3010">
        <v>2.4900000000000002</v>
      </c>
      <c r="H3010">
        <v>3</v>
      </c>
      <c r="I3010">
        <v>7.47</v>
      </c>
      <c r="J3010" t="s">
        <v>16</v>
      </c>
      <c r="K3010" t="str">
        <f t="shared" ref="K3010:K3073" si="47">IF(H3009 &gt; 2, "High Quantity", "Low Quantity")</f>
        <v>High Quantity</v>
      </c>
      <c r="L3010" s="3" t="str">
        <f>IF(Table1[[#This Row],[unit_price]] &gt; 3, "Inflation", "Not Inflation")</f>
        <v>Not Inflation</v>
      </c>
    </row>
    <row r="3011" spans="1:12">
      <c r="A3011">
        <v>3009</v>
      </c>
      <c r="B3011" t="s">
        <v>3114</v>
      </c>
      <c r="C3011" s="1">
        <v>44622.438842592594</v>
      </c>
      <c r="D3011" t="s">
        <v>2774</v>
      </c>
      <c r="E3011" t="s">
        <v>2751</v>
      </c>
      <c r="F3011" t="s">
        <v>15</v>
      </c>
      <c r="G3011">
        <v>8.99</v>
      </c>
      <c r="H3011">
        <v>2</v>
      </c>
      <c r="I3011">
        <v>17.98</v>
      </c>
      <c r="J3011" t="s">
        <v>16</v>
      </c>
      <c r="K3011" t="str">
        <f t="shared" si="47"/>
        <v>High Quantity</v>
      </c>
      <c r="L3011" s="3" t="str">
        <f>IF(Table1[[#This Row],[unit_price]] &gt; 3, "Inflation", "Not Inflation")</f>
        <v>Inflation</v>
      </c>
    </row>
    <row r="3012" spans="1:12" hidden="1">
      <c r="A3012">
        <v>3010</v>
      </c>
      <c r="B3012" t="s">
        <v>3115</v>
      </c>
      <c r="C3012" s="1">
        <v>44624.698738425926</v>
      </c>
      <c r="D3012" t="s">
        <v>2755</v>
      </c>
      <c r="E3012" t="s">
        <v>2751</v>
      </c>
      <c r="F3012" t="s">
        <v>19</v>
      </c>
      <c r="G3012">
        <v>3.49</v>
      </c>
      <c r="H3012">
        <v>2</v>
      </c>
      <c r="I3012">
        <v>6.98</v>
      </c>
      <c r="J3012" t="s">
        <v>28</v>
      </c>
      <c r="K3012" t="str">
        <f t="shared" si="47"/>
        <v>Low Quantity</v>
      </c>
      <c r="L3012">
        <f>COUNTBLANK(Table1[[#This Row],[customer_type]])</f>
        <v>0</v>
      </c>
    </row>
    <row r="3013" spans="1:12" hidden="1">
      <c r="A3013">
        <v>3011</v>
      </c>
      <c r="B3013" t="s">
        <v>3116</v>
      </c>
      <c r="C3013" s="1">
        <v>44621.814340277779</v>
      </c>
      <c r="D3013" t="s">
        <v>2769</v>
      </c>
      <c r="E3013" t="s">
        <v>2751</v>
      </c>
      <c r="F3013" t="s">
        <v>22</v>
      </c>
      <c r="G3013">
        <v>2.99</v>
      </c>
      <c r="H3013">
        <v>4</v>
      </c>
      <c r="I3013">
        <v>11.96</v>
      </c>
      <c r="J3013" t="s">
        <v>30</v>
      </c>
      <c r="K3013" t="str">
        <f t="shared" si="47"/>
        <v>Low Quantity</v>
      </c>
      <c r="L3013">
        <f>COUNTBLANK(Table1[[#This Row],[customer_type]])</f>
        <v>0</v>
      </c>
    </row>
    <row r="3014" spans="1:12" hidden="1">
      <c r="A3014">
        <v>3012</v>
      </c>
      <c r="B3014" t="s">
        <v>3117</v>
      </c>
      <c r="C3014" s="1">
        <v>44625.760567129626</v>
      </c>
      <c r="D3014" t="s">
        <v>2786</v>
      </c>
      <c r="E3014" t="s">
        <v>2751</v>
      </c>
      <c r="F3014" t="s">
        <v>22</v>
      </c>
      <c r="G3014">
        <v>7.19</v>
      </c>
      <c r="H3014">
        <v>2</v>
      </c>
      <c r="I3014">
        <v>14.38</v>
      </c>
      <c r="J3014" t="s">
        <v>35</v>
      </c>
      <c r="K3014" t="str">
        <f t="shared" si="47"/>
        <v>High Quantity</v>
      </c>
      <c r="L3014">
        <f>COUNTBLANK(Table1[[#This Row],[customer_type]])</f>
        <v>0</v>
      </c>
    </row>
    <row r="3015" spans="1:12" hidden="1">
      <c r="A3015">
        <v>3013</v>
      </c>
      <c r="B3015" t="s">
        <v>3118</v>
      </c>
      <c r="C3015" s="1">
        <v>44625.541701388887</v>
      </c>
      <c r="D3015" t="s">
        <v>2762</v>
      </c>
      <c r="E3015" t="s">
        <v>2751</v>
      </c>
      <c r="F3015" t="s">
        <v>27</v>
      </c>
      <c r="G3015">
        <v>2.4900000000000002</v>
      </c>
      <c r="H3015">
        <v>4</v>
      </c>
      <c r="I3015">
        <v>9.9600000000000009</v>
      </c>
      <c r="J3015" t="s">
        <v>28</v>
      </c>
      <c r="K3015" t="str">
        <f t="shared" si="47"/>
        <v>Low Quantity</v>
      </c>
      <c r="L3015">
        <f>COUNTBLANK(Table1[[#This Row],[customer_type]])</f>
        <v>0</v>
      </c>
    </row>
    <row r="3016" spans="1:12" hidden="1">
      <c r="A3016">
        <v>3014</v>
      </c>
      <c r="B3016" t="s">
        <v>3119</v>
      </c>
      <c r="C3016" s="1">
        <v>44622.409432870372</v>
      </c>
      <c r="D3016" t="s">
        <v>2767</v>
      </c>
      <c r="E3016" t="s">
        <v>2751</v>
      </c>
      <c r="F3016" t="s">
        <v>22</v>
      </c>
      <c r="G3016">
        <v>7.49</v>
      </c>
      <c r="H3016">
        <v>4</v>
      </c>
      <c r="I3016">
        <v>29.96</v>
      </c>
      <c r="J3016" t="s">
        <v>30</v>
      </c>
      <c r="K3016" t="str">
        <f t="shared" si="47"/>
        <v>High Quantity</v>
      </c>
      <c r="L3016">
        <f>COUNTBLANK(Table1[[#This Row],[customer_type]])</f>
        <v>0</v>
      </c>
    </row>
    <row r="3017" spans="1:12" hidden="1">
      <c r="A3017">
        <v>3015</v>
      </c>
      <c r="B3017" t="s">
        <v>3120</v>
      </c>
      <c r="C3017" s="1">
        <v>44626.788437499999</v>
      </c>
      <c r="D3017" t="s">
        <v>2774</v>
      </c>
      <c r="E3017" t="s">
        <v>2751</v>
      </c>
      <c r="F3017" t="s">
        <v>19</v>
      </c>
      <c r="G3017">
        <v>8.99</v>
      </c>
      <c r="H3017">
        <v>4</v>
      </c>
      <c r="I3017">
        <v>35.96</v>
      </c>
      <c r="J3017" t="s">
        <v>28</v>
      </c>
      <c r="K3017" t="str">
        <f t="shared" si="47"/>
        <v>High Quantity</v>
      </c>
      <c r="L3017">
        <f>COUNTBLANK(Table1[[#This Row],[customer_type]])</f>
        <v>0</v>
      </c>
    </row>
    <row r="3018" spans="1:12" hidden="1">
      <c r="A3018">
        <v>3016</v>
      </c>
      <c r="B3018" t="s">
        <v>3121</v>
      </c>
      <c r="C3018" s="1">
        <v>44623.563564814816</v>
      </c>
      <c r="D3018" t="s">
        <v>2760</v>
      </c>
      <c r="E3018" t="s">
        <v>2751</v>
      </c>
      <c r="F3018" t="s">
        <v>37</v>
      </c>
      <c r="G3018">
        <v>7.49</v>
      </c>
      <c r="H3018">
        <v>2</v>
      </c>
      <c r="I3018">
        <v>14.98</v>
      </c>
      <c r="J3018" t="s">
        <v>28</v>
      </c>
      <c r="K3018" t="str">
        <f t="shared" si="47"/>
        <v>High Quantity</v>
      </c>
      <c r="L3018">
        <f>COUNTBLANK(Table1[[#This Row],[customer_type]])</f>
        <v>0</v>
      </c>
    </row>
    <row r="3019" spans="1:12" hidden="1">
      <c r="A3019">
        <v>3017</v>
      </c>
      <c r="B3019" t="s">
        <v>3122</v>
      </c>
      <c r="C3019" s="1">
        <v>44625.729097222225</v>
      </c>
      <c r="D3019" t="s">
        <v>2774</v>
      </c>
      <c r="E3019" t="s">
        <v>2751</v>
      </c>
      <c r="F3019" t="s">
        <v>22</v>
      </c>
      <c r="G3019">
        <v>8.99</v>
      </c>
      <c r="H3019">
        <v>3</v>
      </c>
      <c r="I3019">
        <v>26.97</v>
      </c>
      <c r="J3019" t="s">
        <v>28</v>
      </c>
      <c r="K3019" t="str">
        <f t="shared" si="47"/>
        <v>Low Quantity</v>
      </c>
      <c r="L3019">
        <f>COUNTBLANK(Table1[[#This Row],[customer_type]])</f>
        <v>0</v>
      </c>
    </row>
    <row r="3020" spans="1:12" hidden="1">
      <c r="A3020">
        <v>3018</v>
      </c>
      <c r="B3020" t="s">
        <v>3123</v>
      </c>
      <c r="C3020" s="1">
        <v>44621.490185185183</v>
      </c>
      <c r="D3020" t="s">
        <v>2760</v>
      </c>
      <c r="E3020" t="s">
        <v>2751</v>
      </c>
      <c r="F3020" t="s">
        <v>19</v>
      </c>
      <c r="G3020">
        <v>7.49</v>
      </c>
      <c r="H3020">
        <v>3</v>
      </c>
      <c r="I3020">
        <v>22.47</v>
      </c>
      <c r="J3020" t="s">
        <v>30</v>
      </c>
      <c r="K3020" t="str">
        <f t="shared" si="47"/>
        <v>High Quantity</v>
      </c>
      <c r="L3020">
        <f>COUNTBLANK(Table1[[#This Row],[customer_type]])</f>
        <v>0</v>
      </c>
    </row>
    <row r="3021" spans="1:12" hidden="1">
      <c r="A3021">
        <v>3019</v>
      </c>
      <c r="B3021" t="s">
        <v>3124</v>
      </c>
      <c r="C3021" s="1">
        <v>44625.618773148148</v>
      </c>
      <c r="D3021" t="s">
        <v>2774</v>
      </c>
      <c r="E3021" t="s">
        <v>2751</v>
      </c>
      <c r="F3021" t="s">
        <v>37</v>
      </c>
      <c r="G3021">
        <v>8.99</v>
      </c>
      <c r="H3021">
        <v>4</v>
      </c>
      <c r="I3021">
        <v>35.96</v>
      </c>
      <c r="J3021" t="s">
        <v>30</v>
      </c>
      <c r="K3021" t="str">
        <f t="shared" si="47"/>
        <v>High Quantity</v>
      </c>
      <c r="L3021">
        <f>COUNTBLANK(Table1[[#This Row],[customer_type]])</f>
        <v>0</v>
      </c>
    </row>
    <row r="3022" spans="1:12">
      <c r="A3022">
        <v>3020</v>
      </c>
      <c r="B3022" s="2" t="s">
        <v>3125</v>
      </c>
      <c r="C3022" s="1">
        <v>44622.403969907406</v>
      </c>
      <c r="D3022" t="s">
        <v>2762</v>
      </c>
      <c r="E3022" t="s">
        <v>2751</v>
      </c>
      <c r="F3022" t="s">
        <v>15</v>
      </c>
      <c r="G3022">
        <v>2.4900000000000002</v>
      </c>
      <c r="H3022">
        <v>3</v>
      </c>
      <c r="I3022">
        <v>7.47</v>
      </c>
      <c r="J3022" t="s">
        <v>16</v>
      </c>
      <c r="K3022" t="str">
        <f t="shared" si="47"/>
        <v>High Quantity</v>
      </c>
      <c r="L3022" s="3" t="str">
        <f>IF(Table1[[#This Row],[unit_price]] &gt; 3, "Inflation", "Not Inflation")</f>
        <v>Not Inflation</v>
      </c>
    </row>
    <row r="3023" spans="1:12" hidden="1">
      <c r="A3023">
        <v>3021</v>
      </c>
      <c r="B3023" t="s">
        <v>3126</v>
      </c>
      <c r="C3023" s="1">
        <v>44624.527824074074</v>
      </c>
      <c r="D3023" t="s">
        <v>2786</v>
      </c>
      <c r="E3023" t="s">
        <v>2751</v>
      </c>
      <c r="F3023" t="s">
        <v>22</v>
      </c>
      <c r="G3023">
        <v>7.19</v>
      </c>
      <c r="H3023">
        <v>1</v>
      </c>
      <c r="I3023">
        <v>7.19</v>
      </c>
      <c r="J3023" t="s">
        <v>35</v>
      </c>
      <c r="K3023" t="str">
        <f t="shared" si="47"/>
        <v>High Quantity</v>
      </c>
      <c r="L3023">
        <f>COUNTBLANK(Table1[[#This Row],[customer_type]])</f>
        <v>0</v>
      </c>
    </row>
    <row r="3024" spans="1:12" hidden="1">
      <c r="A3024">
        <v>3022</v>
      </c>
      <c r="B3024" t="s">
        <v>3127</v>
      </c>
      <c r="C3024" s="1">
        <v>44622.70994212963</v>
      </c>
      <c r="D3024" t="s">
        <v>2753</v>
      </c>
      <c r="E3024" t="s">
        <v>2751</v>
      </c>
      <c r="F3024" t="s">
        <v>37</v>
      </c>
      <c r="G3024">
        <v>8.99</v>
      </c>
      <c r="H3024">
        <v>3</v>
      </c>
      <c r="I3024">
        <v>26.97</v>
      </c>
      <c r="J3024" t="s">
        <v>35</v>
      </c>
      <c r="K3024" t="str">
        <f t="shared" si="47"/>
        <v>Low Quantity</v>
      </c>
      <c r="L3024">
        <f>COUNTBLANK(Table1[[#This Row],[customer_type]])</f>
        <v>0</v>
      </c>
    </row>
    <row r="3025" spans="1:12" hidden="1">
      <c r="A3025">
        <v>3023</v>
      </c>
      <c r="B3025" t="s">
        <v>3128</v>
      </c>
      <c r="C3025" s="1">
        <v>44622.541562500002</v>
      </c>
      <c r="D3025" t="s">
        <v>2753</v>
      </c>
      <c r="E3025" t="s">
        <v>2751</v>
      </c>
      <c r="F3025" t="s">
        <v>27</v>
      </c>
      <c r="G3025">
        <v>8.99</v>
      </c>
      <c r="H3025">
        <v>4</v>
      </c>
      <c r="I3025">
        <v>35.96</v>
      </c>
      <c r="J3025" t="s">
        <v>35</v>
      </c>
      <c r="K3025" t="str">
        <f t="shared" si="47"/>
        <v>High Quantity</v>
      </c>
      <c r="L3025">
        <f>COUNTBLANK(Table1[[#This Row],[customer_type]])</f>
        <v>0</v>
      </c>
    </row>
    <row r="3026" spans="1:12">
      <c r="A3026">
        <v>3024</v>
      </c>
      <c r="B3026" t="s">
        <v>3129</v>
      </c>
      <c r="C3026" s="1">
        <v>44625.416122685187</v>
      </c>
      <c r="D3026" t="s">
        <v>2767</v>
      </c>
      <c r="E3026" t="s">
        <v>2751</v>
      </c>
      <c r="F3026" t="s">
        <v>37</v>
      </c>
      <c r="G3026">
        <v>7.49</v>
      </c>
      <c r="H3026">
        <v>3</v>
      </c>
      <c r="I3026">
        <v>22.47</v>
      </c>
      <c r="J3026" t="s">
        <v>16</v>
      </c>
      <c r="K3026" t="str">
        <f t="shared" si="47"/>
        <v>High Quantity</v>
      </c>
      <c r="L3026" s="3" t="str">
        <f>IF(Table1[[#This Row],[unit_price]] &gt; 3, "Inflation", "Not Inflation")</f>
        <v>Inflation</v>
      </c>
    </row>
    <row r="3027" spans="1:12" hidden="1">
      <c r="A3027">
        <v>3025</v>
      </c>
      <c r="B3027" t="s">
        <v>3130</v>
      </c>
      <c r="C3027" s="1">
        <v>44627.389837962961</v>
      </c>
      <c r="D3027" t="s">
        <v>2753</v>
      </c>
      <c r="E3027" t="s">
        <v>2751</v>
      </c>
      <c r="F3027" t="s">
        <v>22</v>
      </c>
      <c r="G3027">
        <v>8.99</v>
      </c>
      <c r="H3027">
        <v>3</v>
      </c>
      <c r="I3027">
        <v>26.97</v>
      </c>
      <c r="J3027" t="s">
        <v>30</v>
      </c>
      <c r="K3027" t="str">
        <f t="shared" si="47"/>
        <v>High Quantity</v>
      </c>
      <c r="L3027">
        <f>COUNTBLANK(Table1[[#This Row],[customer_type]])</f>
        <v>0</v>
      </c>
    </row>
    <row r="3028" spans="1:12" hidden="1">
      <c r="A3028">
        <v>3026</v>
      </c>
      <c r="B3028" t="s">
        <v>3131</v>
      </c>
      <c r="C3028" s="1">
        <v>44626.73777777778</v>
      </c>
      <c r="D3028" t="s">
        <v>2753</v>
      </c>
      <c r="E3028" t="s">
        <v>2751</v>
      </c>
      <c r="F3028" t="s">
        <v>27</v>
      </c>
      <c r="G3028">
        <v>8.99</v>
      </c>
      <c r="H3028">
        <v>1</v>
      </c>
      <c r="I3028">
        <v>8.99</v>
      </c>
      <c r="J3028" t="s">
        <v>35</v>
      </c>
      <c r="K3028" t="str">
        <f t="shared" si="47"/>
        <v>High Quantity</v>
      </c>
      <c r="L3028">
        <f>COUNTBLANK(Table1[[#This Row],[customer_type]])</f>
        <v>0</v>
      </c>
    </row>
    <row r="3029" spans="1:12">
      <c r="A3029">
        <v>3027</v>
      </c>
      <c r="B3029" t="s">
        <v>3132</v>
      </c>
      <c r="C3029" s="1">
        <v>44625.734247685185</v>
      </c>
      <c r="D3029" t="s">
        <v>2750</v>
      </c>
      <c r="E3029" t="s">
        <v>2751</v>
      </c>
      <c r="F3029" t="s">
        <v>37</v>
      </c>
      <c r="G3029">
        <v>8.99</v>
      </c>
      <c r="H3029">
        <v>1</v>
      </c>
      <c r="I3029">
        <v>8.99</v>
      </c>
      <c r="J3029" t="s">
        <v>16</v>
      </c>
      <c r="K3029" t="str">
        <f t="shared" si="47"/>
        <v>Low Quantity</v>
      </c>
      <c r="L3029" s="3" t="str">
        <f>IF(Table1[[#This Row],[unit_price]] &gt; 3, "Inflation", "Not Inflation")</f>
        <v>Inflation</v>
      </c>
    </row>
    <row r="3030" spans="1:12">
      <c r="A3030">
        <v>3028</v>
      </c>
      <c r="B3030" t="s">
        <v>3133</v>
      </c>
      <c r="C3030" s="1">
        <v>44621.769224537034</v>
      </c>
      <c r="D3030" t="s">
        <v>2771</v>
      </c>
      <c r="E3030" t="s">
        <v>2751</v>
      </c>
      <c r="F3030" t="s">
        <v>37</v>
      </c>
      <c r="G3030">
        <v>8.49</v>
      </c>
      <c r="H3030">
        <v>2</v>
      </c>
      <c r="I3030">
        <v>16.98</v>
      </c>
      <c r="J3030" t="s">
        <v>16</v>
      </c>
      <c r="K3030" t="str">
        <f t="shared" si="47"/>
        <v>Low Quantity</v>
      </c>
      <c r="L3030" s="3" t="str">
        <f>IF(Table1[[#This Row],[unit_price]] &gt; 3, "Inflation", "Not Inflation")</f>
        <v>Inflation</v>
      </c>
    </row>
    <row r="3031" spans="1:12" hidden="1">
      <c r="A3031">
        <v>3029</v>
      </c>
      <c r="B3031" t="s">
        <v>3134</v>
      </c>
      <c r="C3031" s="1">
        <v>44627.592557870368</v>
      </c>
      <c r="D3031" t="s">
        <v>2750</v>
      </c>
      <c r="E3031" t="s">
        <v>2751</v>
      </c>
      <c r="F3031" t="s">
        <v>27</v>
      </c>
      <c r="G3031">
        <v>8.99</v>
      </c>
      <c r="H3031">
        <v>3</v>
      </c>
      <c r="I3031">
        <v>26.97</v>
      </c>
      <c r="J3031" t="s">
        <v>28</v>
      </c>
      <c r="K3031" t="str">
        <f t="shared" si="47"/>
        <v>Low Quantity</v>
      </c>
      <c r="L3031">
        <f>COUNTBLANK(Table1[[#This Row],[customer_type]])</f>
        <v>0</v>
      </c>
    </row>
    <row r="3032" spans="1:12">
      <c r="A3032">
        <v>3030</v>
      </c>
      <c r="B3032" t="s">
        <v>3135</v>
      </c>
      <c r="C3032" s="1">
        <v>44623.513969907406</v>
      </c>
      <c r="D3032" t="s">
        <v>2777</v>
      </c>
      <c r="E3032" t="s">
        <v>2751</v>
      </c>
      <c r="F3032" t="s">
        <v>19</v>
      </c>
      <c r="G3032">
        <v>2.4900000000000002</v>
      </c>
      <c r="H3032">
        <v>3</v>
      </c>
      <c r="I3032">
        <v>7.47</v>
      </c>
      <c r="J3032" t="s">
        <v>16</v>
      </c>
      <c r="K3032" t="str">
        <f t="shared" si="47"/>
        <v>High Quantity</v>
      </c>
      <c r="L3032" s="3" t="str">
        <f>IF(Table1[[#This Row],[unit_price]] &gt; 3, "Inflation", "Not Inflation")</f>
        <v>Not Inflation</v>
      </c>
    </row>
    <row r="3033" spans="1:12" hidden="1">
      <c r="A3033">
        <v>3031</v>
      </c>
      <c r="B3033" t="s">
        <v>3136</v>
      </c>
      <c r="C3033" s="1">
        <v>44623.472337962965</v>
      </c>
      <c r="D3033" t="s">
        <v>2774</v>
      </c>
      <c r="E3033" t="s">
        <v>2751</v>
      </c>
      <c r="F3033" t="s">
        <v>19</v>
      </c>
      <c r="G3033">
        <v>8.99</v>
      </c>
      <c r="H3033">
        <v>3</v>
      </c>
      <c r="I3033">
        <v>26.97</v>
      </c>
      <c r="J3033" t="s">
        <v>28</v>
      </c>
      <c r="K3033" t="str">
        <f t="shared" si="47"/>
        <v>High Quantity</v>
      </c>
      <c r="L3033">
        <f>COUNTBLANK(Table1[[#This Row],[customer_type]])</f>
        <v>0</v>
      </c>
    </row>
    <row r="3034" spans="1:12" hidden="1">
      <c r="A3034">
        <v>3032</v>
      </c>
      <c r="B3034" t="s">
        <v>3137</v>
      </c>
      <c r="C3034" s="1">
        <v>44627.610381944447</v>
      </c>
      <c r="D3034" t="s">
        <v>2755</v>
      </c>
      <c r="E3034" t="s">
        <v>2751</v>
      </c>
      <c r="F3034" t="s">
        <v>37</v>
      </c>
      <c r="G3034">
        <v>3.49</v>
      </c>
      <c r="H3034">
        <v>4</v>
      </c>
      <c r="I3034">
        <v>13.96</v>
      </c>
      <c r="J3034" t="s">
        <v>30</v>
      </c>
      <c r="K3034" t="str">
        <f t="shared" si="47"/>
        <v>High Quantity</v>
      </c>
      <c r="L3034">
        <f>COUNTBLANK(Table1[[#This Row],[customer_type]])</f>
        <v>0</v>
      </c>
    </row>
    <row r="3035" spans="1:12" hidden="1">
      <c r="A3035">
        <v>3033</v>
      </c>
      <c r="B3035" t="s">
        <v>3138</v>
      </c>
      <c r="C3035" s="1">
        <v>44624.61681712963</v>
      </c>
      <c r="D3035" t="s">
        <v>2774</v>
      </c>
      <c r="E3035" t="s">
        <v>2751</v>
      </c>
      <c r="F3035" t="s">
        <v>37</v>
      </c>
      <c r="G3035">
        <v>8.99</v>
      </c>
      <c r="H3035">
        <v>1</v>
      </c>
      <c r="I3035">
        <v>8.99</v>
      </c>
      <c r="J3035" t="s">
        <v>35</v>
      </c>
      <c r="K3035" t="str">
        <f t="shared" si="47"/>
        <v>High Quantity</v>
      </c>
      <c r="L3035">
        <f>COUNTBLANK(Table1[[#This Row],[customer_type]])</f>
        <v>0</v>
      </c>
    </row>
    <row r="3036" spans="1:12" hidden="1">
      <c r="A3036">
        <v>3034</v>
      </c>
      <c r="B3036" t="s">
        <v>3139</v>
      </c>
      <c r="C3036" s="1">
        <v>44623.599340277775</v>
      </c>
      <c r="D3036" t="s">
        <v>2762</v>
      </c>
      <c r="E3036" t="s">
        <v>2751</v>
      </c>
      <c r="F3036" t="s">
        <v>37</v>
      </c>
      <c r="G3036">
        <v>2.4900000000000002</v>
      </c>
      <c r="H3036">
        <v>1</v>
      </c>
      <c r="I3036">
        <v>2.4900000000000002</v>
      </c>
      <c r="J3036" t="s">
        <v>28</v>
      </c>
      <c r="K3036" t="str">
        <f t="shared" si="47"/>
        <v>Low Quantity</v>
      </c>
      <c r="L3036">
        <f>COUNTBLANK(Table1[[#This Row],[customer_type]])</f>
        <v>0</v>
      </c>
    </row>
    <row r="3037" spans="1:12">
      <c r="A3037">
        <v>3035</v>
      </c>
      <c r="B3037" t="s">
        <v>3140</v>
      </c>
      <c r="C3037" s="1">
        <v>44627.582268518519</v>
      </c>
      <c r="D3037" t="s">
        <v>2750</v>
      </c>
      <c r="E3037" t="s">
        <v>2751</v>
      </c>
      <c r="F3037" t="s">
        <v>15</v>
      </c>
      <c r="G3037">
        <v>8.99</v>
      </c>
      <c r="H3037">
        <v>1</v>
      </c>
      <c r="I3037">
        <v>8.99</v>
      </c>
      <c r="J3037" t="s">
        <v>16</v>
      </c>
      <c r="K3037" t="str">
        <f t="shared" si="47"/>
        <v>Low Quantity</v>
      </c>
      <c r="L3037" s="3" t="str">
        <f>IF(Table1[[#This Row],[unit_price]] &gt; 3, "Inflation", "Not Inflation")</f>
        <v>Inflation</v>
      </c>
    </row>
    <row r="3038" spans="1:12" hidden="1">
      <c r="A3038">
        <v>3036</v>
      </c>
      <c r="B3038" t="s">
        <v>3141</v>
      </c>
      <c r="C3038" s="1">
        <v>44624.517465277779</v>
      </c>
      <c r="D3038" t="s">
        <v>2755</v>
      </c>
      <c r="E3038" t="s">
        <v>2751</v>
      </c>
      <c r="F3038" t="s">
        <v>37</v>
      </c>
      <c r="G3038">
        <v>3.49</v>
      </c>
      <c r="H3038">
        <v>1</v>
      </c>
      <c r="I3038">
        <v>3.49</v>
      </c>
      <c r="J3038" t="s">
        <v>35</v>
      </c>
      <c r="K3038" t="str">
        <f t="shared" si="47"/>
        <v>Low Quantity</v>
      </c>
      <c r="L3038">
        <f>COUNTBLANK(Table1[[#This Row],[customer_type]])</f>
        <v>0</v>
      </c>
    </row>
    <row r="3039" spans="1:12">
      <c r="A3039">
        <v>3037</v>
      </c>
      <c r="B3039" t="s">
        <v>3142</v>
      </c>
      <c r="C3039" s="1">
        <v>44626.667500000003</v>
      </c>
      <c r="D3039" t="s">
        <v>2777</v>
      </c>
      <c r="E3039" t="s">
        <v>2751</v>
      </c>
      <c r="F3039" t="s">
        <v>27</v>
      </c>
      <c r="G3039">
        <v>2.4900000000000002</v>
      </c>
      <c r="H3039">
        <v>4</v>
      </c>
      <c r="I3039">
        <v>9.9600000000000009</v>
      </c>
      <c r="J3039" t="s">
        <v>16</v>
      </c>
      <c r="K3039" t="str">
        <f t="shared" si="47"/>
        <v>Low Quantity</v>
      </c>
      <c r="L3039" s="3" t="str">
        <f>IF(Table1[[#This Row],[unit_price]] &gt; 3, "Inflation", "Not Inflation")</f>
        <v>Not Inflation</v>
      </c>
    </row>
    <row r="3040" spans="1:12" hidden="1">
      <c r="A3040">
        <v>3038</v>
      </c>
      <c r="B3040" t="s">
        <v>3143</v>
      </c>
      <c r="C3040" s="1">
        <v>44621.489930555559</v>
      </c>
      <c r="D3040" t="s">
        <v>2753</v>
      </c>
      <c r="E3040" t="s">
        <v>2751</v>
      </c>
      <c r="F3040" t="s">
        <v>22</v>
      </c>
      <c r="G3040">
        <v>8.99</v>
      </c>
      <c r="H3040">
        <v>4</v>
      </c>
      <c r="I3040">
        <v>35.96</v>
      </c>
      <c r="J3040" t="s">
        <v>30</v>
      </c>
      <c r="K3040" t="str">
        <f t="shared" si="47"/>
        <v>High Quantity</v>
      </c>
      <c r="L3040">
        <f>COUNTBLANK(Table1[[#This Row],[customer_type]])</f>
        <v>0</v>
      </c>
    </row>
    <row r="3041" spans="1:12" hidden="1">
      <c r="A3041">
        <v>3039</v>
      </c>
      <c r="B3041" t="s">
        <v>3144</v>
      </c>
      <c r="C3041" s="1">
        <v>44624.595937500002</v>
      </c>
      <c r="D3041" t="s">
        <v>2750</v>
      </c>
      <c r="E3041" t="s">
        <v>2751</v>
      </c>
      <c r="F3041" t="s">
        <v>19</v>
      </c>
      <c r="G3041">
        <v>8.99</v>
      </c>
      <c r="H3041">
        <v>2</v>
      </c>
      <c r="I3041">
        <v>17.98</v>
      </c>
      <c r="J3041" t="s">
        <v>35</v>
      </c>
      <c r="K3041" t="str">
        <f t="shared" si="47"/>
        <v>High Quantity</v>
      </c>
      <c r="L3041">
        <f>COUNTBLANK(Table1[[#This Row],[customer_type]])</f>
        <v>0</v>
      </c>
    </row>
    <row r="3042" spans="1:12" hidden="1">
      <c r="A3042">
        <v>3040</v>
      </c>
      <c r="B3042" t="s">
        <v>3145</v>
      </c>
      <c r="C3042" s="1">
        <v>44622.445914351854</v>
      </c>
      <c r="D3042" t="s">
        <v>2777</v>
      </c>
      <c r="E3042" t="s">
        <v>2751</v>
      </c>
      <c r="F3042" t="s">
        <v>22</v>
      </c>
      <c r="G3042">
        <v>2.4900000000000002</v>
      </c>
      <c r="H3042">
        <v>1</v>
      </c>
      <c r="I3042">
        <v>2.4900000000000002</v>
      </c>
      <c r="J3042" t="s">
        <v>30</v>
      </c>
      <c r="K3042" t="str">
        <f t="shared" si="47"/>
        <v>Low Quantity</v>
      </c>
      <c r="L3042">
        <f>COUNTBLANK(Table1[[#This Row],[customer_type]])</f>
        <v>0</v>
      </c>
    </row>
    <row r="3043" spans="1:12" hidden="1">
      <c r="A3043">
        <v>3041</v>
      </c>
      <c r="B3043" t="s">
        <v>3146</v>
      </c>
      <c r="C3043" s="1">
        <v>44624.472013888888</v>
      </c>
      <c r="D3043" t="s">
        <v>2750</v>
      </c>
      <c r="E3043" t="s">
        <v>2751</v>
      </c>
      <c r="F3043" t="s">
        <v>15</v>
      </c>
      <c r="G3043">
        <v>8.99</v>
      </c>
      <c r="H3043">
        <v>1</v>
      </c>
      <c r="I3043">
        <v>8.99</v>
      </c>
      <c r="J3043" t="s">
        <v>35</v>
      </c>
      <c r="K3043" t="str">
        <f t="shared" si="47"/>
        <v>Low Quantity</v>
      </c>
      <c r="L3043">
        <f>COUNTBLANK(Table1[[#This Row],[customer_type]])</f>
        <v>0</v>
      </c>
    </row>
    <row r="3044" spans="1:12">
      <c r="A3044">
        <v>3042</v>
      </c>
      <c r="B3044" t="s">
        <v>3147</v>
      </c>
      <c r="C3044" s="1">
        <v>44622.392789351848</v>
      </c>
      <c r="D3044" t="s">
        <v>2777</v>
      </c>
      <c r="E3044" t="s">
        <v>2751</v>
      </c>
      <c r="F3044" t="s">
        <v>15</v>
      </c>
      <c r="G3044">
        <v>2.4900000000000002</v>
      </c>
      <c r="H3044">
        <v>1</v>
      </c>
      <c r="I3044">
        <v>2.4900000000000002</v>
      </c>
      <c r="J3044" t="s">
        <v>16</v>
      </c>
      <c r="K3044" t="str">
        <f t="shared" si="47"/>
        <v>Low Quantity</v>
      </c>
      <c r="L3044" s="3" t="str">
        <f>IF(Table1[[#This Row],[unit_price]] &gt; 3, "Inflation", "Not Inflation")</f>
        <v>Not Inflation</v>
      </c>
    </row>
    <row r="3045" spans="1:12">
      <c r="A3045">
        <v>3043</v>
      </c>
      <c r="B3045" t="s">
        <v>3148</v>
      </c>
      <c r="C3045" s="1">
        <v>44621.728807870371</v>
      </c>
      <c r="D3045" t="s">
        <v>2757</v>
      </c>
      <c r="E3045" t="s">
        <v>2751</v>
      </c>
      <c r="F3045" t="s">
        <v>22</v>
      </c>
      <c r="G3045">
        <v>8.19</v>
      </c>
      <c r="H3045">
        <v>1</v>
      </c>
      <c r="I3045">
        <v>8.19</v>
      </c>
      <c r="J3045" t="s">
        <v>16</v>
      </c>
      <c r="K3045" t="str">
        <f t="shared" si="47"/>
        <v>Low Quantity</v>
      </c>
      <c r="L3045" s="3" t="str">
        <f>IF(Table1[[#This Row],[unit_price]] &gt; 3, "Inflation", "Not Inflation")</f>
        <v>Inflation</v>
      </c>
    </row>
    <row r="3046" spans="1:12" hidden="1">
      <c r="A3046">
        <v>3044</v>
      </c>
      <c r="B3046" t="s">
        <v>3149</v>
      </c>
      <c r="C3046" s="1">
        <v>44623.647372685184</v>
      </c>
      <c r="D3046" t="s">
        <v>2760</v>
      </c>
      <c r="E3046" t="s">
        <v>2751</v>
      </c>
      <c r="F3046" t="s">
        <v>27</v>
      </c>
      <c r="G3046">
        <v>7.49</v>
      </c>
      <c r="H3046">
        <v>3</v>
      </c>
      <c r="I3046">
        <v>22.47</v>
      </c>
      <c r="J3046" t="s">
        <v>30</v>
      </c>
      <c r="K3046" t="str">
        <f t="shared" si="47"/>
        <v>Low Quantity</v>
      </c>
      <c r="L3046">
        <f>COUNTBLANK(Table1[[#This Row],[customer_type]])</f>
        <v>0</v>
      </c>
    </row>
    <row r="3047" spans="1:12" hidden="1">
      <c r="A3047">
        <v>3045</v>
      </c>
      <c r="B3047" t="s">
        <v>3150</v>
      </c>
      <c r="C3047" s="1">
        <v>44623.567615740743</v>
      </c>
      <c r="D3047" t="s">
        <v>2753</v>
      </c>
      <c r="E3047" t="s">
        <v>2751</v>
      </c>
      <c r="F3047" t="s">
        <v>22</v>
      </c>
      <c r="G3047">
        <v>8.99</v>
      </c>
      <c r="H3047">
        <v>1</v>
      </c>
      <c r="I3047">
        <v>8.99</v>
      </c>
      <c r="J3047" t="s">
        <v>30</v>
      </c>
      <c r="K3047" t="str">
        <f t="shared" si="47"/>
        <v>High Quantity</v>
      </c>
      <c r="L3047">
        <f>COUNTBLANK(Table1[[#This Row],[customer_type]])</f>
        <v>0</v>
      </c>
    </row>
    <row r="3048" spans="1:12" hidden="1">
      <c r="A3048">
        <v>3046</v>
      </c>
      <c r="B3048" t="s">
        <v>3151</v>
      </c>
      <c r="C3048" s="1">
        <v>44621.684421296297</v>
      </c>
      <c r="D3048" t="s">
        <v>2771</v>
      </c>
      <c r="E3048" t="s">
        <v>2751</v>
      </c>
      <c r="F3048" t="s">
        <v>19</v>
      </c>
      <c r="G3048">
        <v>8.49</v>
      </c>
      <c r="H3048">
        <v>4</v>
      </c>
      <c r="I3048">
        <v>33.96</v>
      </c>
      <c r="J3048" t="s">
        <v>35</v>
      </c>
      <c r="K3048" t="str">
        <f t="shared" si="47"/>
        <v>Low Quantity</v>
      </c>
      <c r="L3048">
        <f>COUNTBLANK(Table1[[#This Row],[customer_type]])</f>
        <v>0</v>
      </c>
    </row>
    <row r="3049" spans="1:12" hidden="1">
      <c r="A3049">
        <v>3047</v>
      </c>
      <c r="B3049" t="s">
        <v>3152</v>
      </c>
      <c r="C3049" s="1">
        <v>44624.598032407404</v>
      </c>
      <c r="D3049" t="s">
        <v>2771</v>
      </c>
      <c r="E3049" t="s">
        <v>2751</v>
      </c>
      <c r="F3049" t="s">
        <v>15</v>
      </c>
      <c r="G3049">
        <v>8.49</v>
      </c>
      <c r="H3049">
        <v>4</v>
      </c>
      <c r="I3049">
        <v>33.96</v>
      </c>
      <c r="J3049" t="s">
        <v>30</v>
      </c>
      <c r="K3049" t="str">
        <f t="shared" si="47"/>
        <v>High Quantity</v>
      </c>
      <c r="L3049">
        <f>COUNTBLANK(Table1[[#This Row],[customer_type]])</f>
        <v>0</v>
      </c>
    </row>
    <row r="3050" spans="1:12">
      <c r="A3050">
        <v>3048</v>
      </c>
      <c r="B3050" t="s">
        <v>3153</v>
      </c>
      <c r="C3050" s="1">
        <v>44625.401261574072</v>
      </c>
      <c r="D3050" t="s">
        <v>2762</v>
      </c>
      <c r="E3050" t="s">
        <v>2751</v>
      </c>
      <c r="F3050" t="s">
        <v>15</v>
      </c>
      <c r="G3050">
        <v>2.4900000000000002</v>
      </c>
      <c r="H3050">
        <v>4</v>
      </c>
      <c r="I3050">
        <v>9.9600000000000009</v>
      </c>
      <c r="J3050" t="s">
        <v>16</v>
      </c>
      <c r="K3050" t="str">
        <f t="shared" si="47"/>
        <v>High Quantity</v>
      </c>
      <c r="L3050" s="3" t="str">
        <f>IF(Table1[[#This Row],[unit_price]] &gt; 3, "Inflation", "Not Inflation")</f>
        <v>Not Inflation</v>
      </c>
    </row>
    <row r="3051" spans="1:12" hidden="1">
      <c r="A3051">
        <v>3049</v>
      </c>
      <c r="B3051" t="s">
        <v>3154</v>
      </c>
      <c r="C3051" s="1">
        <v>44622.564872685187</v>
      </c>
      <c r="D3051" t="s">
        <v>2755</v>
      </c>
      <c r="E3051" t="s">
        <v>2751</v>
      </c>
      <c r="F3051" t="s">
        <v>22</v>
      </c>
      <c r="G3051">
        <v>3.49</v>
      </c>
      <c r="H3051">
        <v>3</v>
      </c>
      <c r="I3051">
        <v>10.47</v>
      </c>
      <c r="J3051" t="s">
        <v>30</v>
      </c>
      <c r="K3051" t="str">
        <f t="shared" si="47"/>
        <v>High Quantity</v>
      </c>
      <c r="L3051">
        <f>COUNTBLANK(Table1[[#This Row],[customer_type]])</f>
        <v>0</v>
      </c>
    </row>
    <row r="3052" spans="1:12" hidden="1">
      <c r="A3052">
        <v>3050</v>
      </c>
      <c r="B3052" t="s">
        <v>3155</v>
      </c>
      <c r="C3052" s="1">
        <v>44623.689386574071</v>
      </c>
      <c r="D3052" t="s">
        <v>2769</v>
      </c>
      <c r="E3052" t="s">
        <v>2751</v>
      </c>
      <c r="F3052" t="s">
        <v>19</v>
      </c>
      <c r="G3052">
        <v>2.99</v>
      </c>
      <c r="H3052">
        <v>4</v>
      </c>
      <c r="I3052">
        <v>11.96</v>
      </c>
      <c r="J3052" t="s">
        <v>28</v>
      </c>
      <c r="K3052" t="str">
        <f t="shared" si="47"/>
        <v>High Quantity</v>
      </c>
      <c r="L3052">
        <f>COUNTBLANK(Table1[[#This Row],[customer_type]])</f>
        <v>0</v>
      </c>
    </row>
    <row r="3053" spans="1:12" hidden="1">
      <c r="A3053">
        <v>3051</v>
      </c>
      <c r="B3053" t="s">
        <v>3156</v>
      </c>
      <c r="C3053" s="1">
        <v>44626.7731712963</v>
      </c>
      <c r="D3053" t="s">
        <v>2767</v>
      </c>
      <c r="E3053" t="s">
        <v>2751</v>
      </c>
      <c r="F3053" t="s">
        <v>19</v>
      </c>
      <c r="G3053">
        <v>7.49</v>
      </c>
      <c r="H3053">
        <v>4</v>
      </c>
      <c r="I3053">
        <v>29.96</v>
      </c>
      <c r="J3053" t="s">
        <v>28</v>
      </c>
      <c r="K3053" t="str">
        <f t="shared" si="47"/>
        <v>High Quantity</v>
      </c>
      <c r="L3053">
        <f>COUNTBLANK(Table1[[#This Row],[customer_type]])</f>
        <v>0</v>
      </c>
    </row>
    <row r="3054" spans="1:12">
      <c r="A3054">
        <v>3052</v>
      </c>
      <c r="B3054" t="s">
        <v>3157</v>
      </c>
      <c r="C3054" s="1">
        <v>44624.699571759258</v>
      </c>
      <c r="D3054" t="s">
        <v>2771</v>
      </c>
      <c r="E3054" t="s">
        <v>2751</v>
      </c>
      <c r="F3054" t="s">
        <v>22</v>
      </c>
      <c r="G3054">
        <v>8.49</v>
      </c>
      <c r="H3054">
        <v>4</v>
      </c>
      <c r="I3054">
        <v>33.96</v>
      </c>
      <c r="J3054" t="s">
        <v>16</v>
      </c>
      <c r="K3054" t="str">
        <f t="shared" si="47"/>
        <v>High Quantity</v>
      </c>
      <c r="L3054" s="3" t="str">
        <f>IF(Table1[[#This Row],[unit_price]] &gt; 3, "Inflation", "Not Inflation")</f>
        <v>Inflation</v>
      </c>
    </row>
    <row r="3055" spans="1:12">
      <c r="A3055">
        <v>3053</v>
      </c>
      <c r="B3055" t="s">
        <v>3158</v>
      </c>
      <c r="C3055" s="1">
        <v>44627.523495370369</v>
      </c>
      <c r="D3055" t="s">
        <v>2750</v>
      </c>
      <c r="E3055" t="s">
        <v>2751</v>
      </c>
      <c r="F3055" t="s">
        <v>22</v>
      </c>
      <c r="G3055">
        <v>8.99</v>
      </c>
      <c r="H3055">
        <v>2</v>
      </c>
      <c r="I3055">
        <v>17.98</v>
      </c>
      <c r="J3055" t="s">
        <v>16</v>
      </c>
      <c r="K3055" t="str">
        <f t="shared" si="47"/>
        <v>High Quantity</v>
      </c>
      <c r="L3055" s="3" t="str">
        <f>IF(Table1[[#This Row],[unit_price]] &gt; 3, "Inflation", "Not Inflation")</f>
        <v>Inflation</v>
      </c>
    </row>
    <row r="3056" spans="1:12" hidden="1">
      <c r="A3056">
        <v>3054</v>
      </c>
      <c r="B3056" t="s">
        <v>3159</v>
      </c>
      <c r="C3056" s="1">
        <v>44627.688472222224</v>
      </c>
      <c r="D3056" t="s">
        <v>2769</v>
      </c>
      <c r="E3056" t="s">
        <v>2751</v>
      </c>
      <c r="F3056" t="s">
        <v>27</v>
      </c>
      <c r="G3056">
        <v>2.99</v>
      </c>
      <c r="H3056">
        <v>4</v>
      </c>
      <c r="I3056">
        <v>11.96</v>
      </c>
      <c r="J3056" t="s">
        <v>35</v>
      </c>
      <c r="K3056" t="str">
        <f t="shared" si="47"/>
        <v>Low Quantity</v>
      </c>
      <c r="L3056">
        <f>COUNTBLANK(Table1[[#This Row],[customer_type]])</f>
        <v>0</v>
      </c>
    </row>
    <row r="3057" spans="1:12">
      <c r="A3057">
        <v>3055</v>
      </c>
      <c r="B3057" t="s">
        <v>3160</v>
      </c>
      <c r="C3057" s="1">
        <v>44627.529363425929</v>
      </c>
      <c r="D3057" t="s">
        <v>2777</v>
      </c>
      <c r="E3057" t="s">
        <v>2751</v>
      </c>
      <c r="F3057" t="s">
        <v>19</v>
      </c>
      <c r="G3057">
        <v>2.4900000000000002</v>
      </c>
      <c r="H3057">
        <v>3</v>
      </c>
      <c r="I3057">
        <v>7.47</v>
      </c>
      <c r="J3057" t="s">
        <v>16</v>
      </c>
      <c r="K3057" t="str">
        <f t="shared" si="47"/>
        <v>High Quantity</v>
      </c>
      <c r="L3057" s="3" t="str">
        <f>IF(Table1[[#This Row],[unit_price]] &gt; 3, "Inflation", "Not Inflation")</f>
        <v>Not Inflation</v>
      </c>
    </row>
    <row r="3058" spans="1:12">
      <c r="A3058">
        <v>3056</v>
      </c>
      <c r="B3058" t="s">
        <v>3161</v>
      </c>
      <c r="C3058" s="1">
        <v>44622.490856481483</v>
      </c>
      <c r="D3058" t="s">
        <v>2777</v>
      </c>
      <c r="E3058" t="s">
        <v>2751</v>
      </c>
      <c r="F3058" t="s">
        <v>22</v>
      </c>
      <c r="G3058">
        <v>2.4900000000000002</v>
      </c>
      <c r="H3058">
        <v>3</v>
      </c>
      <c r="I3058">
        <v>7.47</v>
      </c>
      <c r="J3058" t="s">
        <v>16</v>
      </c>
      <c r="K3058" t="str">
        <f t="shared" si="47"/>
        <v>High Quantity</v>
      </c>
      <c r="L3058" s="3" t="str">
        <f>IF(Table1[[#This Row],[unit_price]] &gt; 3, "Inflation", "Not Inflation")</f>
        <v>Not Inflation</v>
      </c>
    </row>
    <row r="3059" spans="1:12" hidden="1">
      <c r="A3059">
        <v>3057</v>
      </c>
      <c r="B3059" t="s">
        <v>3162</v>
      </c>
      <c r="C3059" s="1">
        <v>44622.710428240738</v>
      </c>
      <c r="D3059" t="s">
        <v>2760</v>
      </c>
      <c r="E3059" t="s">
        <v>2751</v>
      </c>
      <c r="F3059" t="s">
        <v>27</v>
      </c>
      <c r="G3059">
        <v>7.49</v>
      </c>
      <c r="H3059">
        <v>3</v>
      </c>
      <c r="I3059">
        <v>22.47</v>
      </c>
      <c r="J3059" t="s">
        <v>35</v>
      </c>
      <c r="K3059" t="str">
        <f t="shared" si="47"/>
        <v>High Quantity</v>
      </c>
      <c r="L3059">
        <f>COUNTBLANK(Table1[[#This Row],[customer_type]])</f>
        <v>0</v>
      </c>
    </row>
    <row r="3060" spans="1:12">
      <c r="A3060">
        <v>3058</v>
      </c>
      <c r="B3060" t="s">
        <v>3163</v>
      </c>
      <c r="C3060" s="1">
        <v>44623.731562499997</v>
      </c>
      <c r="D3060" t="s">
        <v>2786</v>
      </c>
      <c r="E3060" t="s">
        <v>2751</v>
      </c>
      <c r="F3060" t="s">
        <v>19</v>
      </c>
      <c r="G3060">
        <v>7.19</v>
      </c>
      <c r="H3060">
        <v>2</v>
      </c>
      <c r="I3060">
        <v>14.38</v>
      </c>
      <c r="J3060" t="s">
        <v>16</v>
      </c>
      <c r="K3060" t="str">
        <f t="shared" si="47"/>
        <v>High Quantity</v>
      </c>
      <c r="L3060" s="3" t="str">
        <f>IF(Table1[[#This Row],[unit_price]] &gt; 3, "Inflation", "Not Inflation")</f>
        <v>Inflation</v>
      </c>
    </row>
    <row r="3061" spans="1:12">
      <c r="A3061">
        <v>3059</v>
      </c>
      <c r="B3061" t="s">
        <v>3164</v>
      </c>
      <c r="C3061" s="1">
        <v>44627.623622685183</v>
      </c>
      <c r="D3061" t="s">
        <v>2774</v>
      </c>
      <c r="E3061" t="s">
        <v>2751</v>
      </c>
      <c r="F3061" t="s">
        <v>27</v>
      </c>
      <c r="G3061">
        <v>8.99</v>
      </c>
      <c r="H3061">
        <v>4</v>
      </c>
      <c r="I3061">
        <v>35.96</v>
      </c>
      <c r="J3061" t="s">
        <v>16</v>
      </c>
      <c r="K3061" t="str">
        <f t="shared" si="47"/>
        <v>Low Quantity</v>
      </c>
      <c r="L3061" s="3" t="str">
        <f>IF(Table1[[#This Row],[unit_price]] &gt; 3, "Inflation", "Not Inflation")</f>
        <v>Inflation</v>
      </c>
    </row>
    <row r="3062" spans="1:12" hidden="1">
      <c r="A3062">
        <v>3060</v>
      </c>
      <c r="B3062" t="s">
        <v>3165</v>
      </c>
      <c r="C3062" s="1">
        <v>44622.522499999999</v>
      </c>
      <c r="D3062" t="s">
        <v>2774</v>
      </c>
      <c r="E3062" t="s">
        <v>2751</v>
      </c>
      <c r="F3062" t="s">
        <v>22</v>
      </c>
      <c r="G3062">
        <v>8.99</v>
      </c>
      <c r="H3062">
        <v>4</v>
      </c>
      <c r="I3062">
        <v>35.96</v>
      </c>
      <c r="J3062" t="s">
        <v>35</v>
      </c>
      <c r="K3062" t="str">
        <f t="shared" si="47"/>
        <v>High Quantity</v>
      </c>
      <c r="L3062">
        <f>COUNTBLANK(Table1[[#This Row],[customer_type]])</f>
        <v>0</v>
      </c>
    </row>
    <row r="3063" spans="1:12" hidden="1">
      <c r="A3063">
        <v>3061</v>
      </c>
      <c r="B3063" t="s">
        <v>3166</v>
      </c>
      <c r="C3063" s="1">
        <v>44621.482719907406</v>
      </c>
      <c r="D3063" t="s">
        <v>2777</v>
      </c>
      <c r="E3063" t="s">
        <v>2751</v>
      </c>
      <c r="F3063" t="s">
        <v>37</v>
      </c>
      <c r="G3063">
        <v>2.4900000000000002</v>
      </c>
      <c r="H3063">
        <v>4</v>
      </c>
      <c r="I3063">
        <v>9.9600000000000009</v>
      </c>
      <c r="J3063" t="s">
        <v>28</v>
      </c>
      <c r="K3063" t="str">
        <f t="shared" si="47"/>
        <v>High Quantity</v>
      </c>
      <c r="L3063">
        <f>COUNTBLANK(Table1[[#This Row],[customer_type]])</f>
        <v>0</v>
      </c>
    </row>
    <row r="3064" spans="1:12" hidden="1">
      <c r="A3064">
        <v>3062</v>
      </c>
      <c r="B3064" t="s">
        <v>3167</v>
      </c>
      <c r="C3064" s="1">
        <v>44624.68917824074</v>
      </c>
      <c r="D3064" t="s">
        <v>2786</v>
      </c>
      <c r="E3064" t="s">
        <v>2751</v>
      </c>
      <c r="F3064" t="s">
        <v>27</v>
      </c>
      <c r="G3064">
        <v>7.19</v>
      </c>
      <c r="H3064">
        <v>1</v>
      </c>
      <c r="I3064">
        <v>7.19</v>
      </c>
      <c r="J3064" t="s">
        <v>28</v>
      </c>
      <c r="K3064" t="str">
        <f t="shared" si="47"/>
        <v>High Quantity</v>
      </c>
      <c r="L3064">
        <f>COUNTBLANK(Table1[[#This Row],[customer_type]])</f>
        <v>0</v>
      </c>
    </row>
    <row r="3065" spans="1:12">
      <c r="A3065">
        <v>3063</v>
      </c>
      <c r="B3065" t="s">
        <v>3168</v>
      </c>
      <c r="C3065" s="1">
        <v>44626.383171296293</v>
      </c>
      <c r="D3065" t="s">
        <v>2771</v>
      </c>
      <c r="E3065" t="s">
        <v>2751</v>
      </c>
      <c r="F3065" t="s">
        <v>27</v>
      </c>
      <c r="G3065">
        <v>8.49</v>
      </c>
      <c r="H3065">
        <v>1</v>
      </c>
      <c r="I3065">
        <v>8.49</v>
      </c>
      <c r="J3065" t="s">
        <v>16</v>
      </c>
      <c r="K3065" t="str">
        <f t="shared" si="47"/>
        <v>Low Quantity</v>
      </c>
      <c r="L3065" s="3" t="str">
        <f>IF(Table1[[#This Row],[unit_price]] &gt; 3, "Inflation", "Not Inflation")</f>
        <v>Inflation</v>
      </c>
    </row>
    <row r="3066" spans="1:12" hidden="1">
      <c r="A3066">
        <v>3064</v>
      </c>
      <c r="B3066" t="s">
        <v>3169</v>
      </c>
      <c r="C3066" s="1">
        <v>44627.600289351853</v>
      </c>
      <c r="D3066" t="s">
        <v>2760</v>
      </c>
      <c r="E3066" t="s">
        <v>2751</v>
      </c>
      <c r="F3066" t="s">
        <v>15</v>
      </c>
      <c r="G3066">
        <v>7.49</v>
      </c>
      <c r="H3066">
        <v>2</v>
      </c>
      <c r="I3066">
        <v>14.98</v>
      </c>
      <c r="J3066" t="s">
        <v>28</v>
      </c>
      <c r="K3066" t="str">
        <f t="shared" si="47"/>
        <v>Low Quantity</v>
      </c>
      <c r="L3066">
        <f>COUNTBLANK(Table1[[#This Row],[customer_type]])</f>
        <v>0</v>
      </c>
    </row>
    <row r="3067" spans="1:12" hidden="1">
      <c r="A3067">
        <v>3065</v>
      </c>
      <c r="B3067" t="s">
        <v>3170</v>
      </c>
      <c r="C3067" s="1">
        <v>44623.465740740743</v>
      </c>
      <c r="D3067" t="s">
        <v>2767</v>
      </c>
      <c r="E3067" t="s">
        <v>2751</v>
      </c>
      <c r="F3067" t="s">
        <v>19</v>
      </c>
      <c r="G3067">
        <v>7.49</v>
      </c>
      <c r="H3067">
        <v>3</v>
      </c>
      <c r="I3067">
        <v>22.47</v>
      </c>
      <c r="J3067" t="s">
        <v>30</v>
      </c>
      <c r="K3067" t="str">
        <f t="shared" si="47"/>
        <v>Low Quantity</v>
      </c>
      <c r="L3067">
        <f>COUNTBLANK(Table1[[#This Row],[customer_type]])</f>
        <v>0</v>
      </c>
    </row>
    <row r="3068" spans="1:12" hidden="1">
      <c r="A3068">
        <v>3066</v>
      </c>
      <c r="B3068" t="s">
        <v>3171</v>
      </c>
      <c r="C3068" s="1">
        <v>44626.593599537038</v>
      </c>
      <c r="D3068" t="s">
        <v>2757</v>
      </c>
      <c r="E3068" t="s">
        <v>2751</v>
      </c>
      <c r="F3068" t="s">
        <v>15</v>
      </c>
      <c r="G3068">
        <v>8.19</v>
      </c>
      <c r="H3068">
        <v>4</v>
      </c>
      <c r="I3068">
        <v>32.76</v>
      </c>
      <c r="J3068" t="s">
        <v>30</v>
      </c>
      <c r="K3068" t="str">
        <f t="shared" si="47"/>
        <v>High Quantity</v>
      </c>
      <c r="L3068">
        <f>COUNTBLANK(Table1[[#This Row],[customer_type]])</f>
        <v>0</v>
      </c>
    </row>
    <row r="3069" spans="1:12" hidden="1">
      <c r="A3069">
        <v>3067</v>
      </c>
      <c r="B3069" t="s">
        <v>3172</v>
      </c>
      <c r="C3069" s="1">
        <v>44621.794398148151</v>
      </c>
      <c r="D3069" t="s">
        <v>2769</v>
      </c>
      <c r="E3069" t="s">
        <v>2751</v>
      </c>
      <c r="F3069" t="s">
        <v>15</v>
      </c>
      <c r="G3069">
        <v>2.99</v>
      </c>
      <c r="H3069">
        <v>4</v>
      </c>
      <c r="I3069">
        <v>11.96</v>
      </c>
      <c r="J3069" t="s">
        <v>28</v>
      </c>
      <c r="K3069" t="str">
        <f t="shared" si="47"/>
        <v>High Quantity</v>
      </c>
      <c r="L3069">
        <f>COUNTBLANK(Table1[[#This Row],[customer_type]])</f>
        <v>0</v>
      </c>
    </row>
    <row r="3070" spans="1:12" hidden="1">
      <c r="A3070">
        <v>3068</v>
      </c>
      <c r="B3070" t="s">
        <v>3173</v>
      </c>
      <c r="C3070" s="1">
        <v>44627.450335648151</v>
      </c>
      <c r="D3070" t="s">
        <v>2762</v>
      </c>
      <c r="E3070" t="s">
        <v>2751</v>
      </c>
      <c r="F3070" t="s">
        <v>19</v>
      </c>
      <c r="G3070">
        <v>2.4900000000000002</v>
      </c>
      <c r="H3070">
        <v>4</v>
      </c>
      <c r="I3070">
        <v>9.9600000000000009</v>
      </c>
      <c r="J3070" t="s">
        <v>28</v>
      </c>
      <c r="K3070" t="str">
        <f t="shared" si="47"/>
        <v>High Quantity</v>
      </c>
      <c r="L3070">
        <f>COUNTBLANK(Table1[[#This Row],[customer_type]])</f>
        <v>0</v>
      </c>
    </row>
    <row r="3071" spans="1:12">
      <c r="A3071">
        <v>3069</v>
      </c>
      <c r="B3071" t="s">
        <v>3174</v>
      </c>
      <c r="C3071" s="1">
        <v>44625.424780092595</v>
      </c>
      <c r="D3071" t="s">
        <v>2762</v>
      </c>
      <c r="E3071" t="s">
        <v>2751</v>
      </c>
      <c r="F3071" t="s">
        <v>37</v>
      </c>
      <c r="G3071">
        <v>2.4900000000000002</v>
      </c>
      <c r="H3071">
        <v>2</v>
      </c>
      <c r="I3071">
        <v>4.9800000000000004</v>
      </c>
      <c r="J3071" t="s">
        <v>16</v>
      </c>
      <c r="K3071" t="str">
        <f t="shared" si="47"/>
        <v>High Quantity</v>
      </c>
      <c r="L3071" s="3" t="str">
        <f>IF(Table1[[#This Row],[unit_price]] &gt; 3, "Inflation", "Not Inflation")</f>
        <v>Not Inflation</v>
      </c>
    </row>
    <row r="3072" spans="1:12" hidden="1">
      <c r="A3072">
        <v>3070</v>
      </c>
      <c r="B3072" t="s">
        <v>3175</v>
      </c>
      <c r="C3072" s="1">
        <v>44625.817523148151</v>
      </c>
      <c r="D3072" t="s">
        <v>2767</v>
      </c>
      <c r="E3072" t="s">
        <v>2751</v>
      </c>
      <c r="F3072" t="s">
        <v>27</v>
      </c>
      <c r="G3072">
        <v>7.49</v>
      </c>
      <c r="H3072">
        <v>3</v>
      </c>
      <c r="I3072">
        <v>22.47</v>
      </c>
      <c r="J3072" t="s">
        <v>28</v>
      </c>
      <c r="K3072" t="str">
        <f t="shared" si="47"/>
        <v>Low Quantity</v>
      </c>
      <c r="L3072">
        <f>COUNTBLANK(Table1[[#This Row],[customer_type]])</f>
        <v>0</v>
      </c>
    </row>
    <row r="3073" spans="1:12">
      <c r="A3073">
        <v>3071</v>
      </c>
      <c r="B3073" t="s">
        <v>3176</v>
      </c>
      <c r="C3073" s="1">
        <v>44621.375208333331</v>
      </c>
      <c r="D3073" t="s">
        <v>2777</v>
      </c>
      <c r="E3073" t="s">
        <v>2751</v>
      </c>
      <c r="F3073" t="s">
        <v>22</v>
      </c>
      <c r="G3073">
        <v>2.4900000000000002</v>
      </c>
      <c r="H3073">
        <v>3</v>
      </c>
      <c r="I3073">
        <v>7.47</v>
      </c>
      <c r="J3073" t="s">
        <v>16</v>
      </c>
      <c r="K3073" t="str">
        <f t="shared" si="47"/>
        <v>High Quantity</v>
      </c>
      <c r="L3073" s="3" t="str">
        <f>IF(Table1[[#This Row],[unit_price]] &gt; 3, "Inflation", "Not Inflation")</f>
        <v>Not Inflation</v>
      </c>
    </row>
    <row r="3074" spans="1:12" hidden="1">
      <c r="A3074">
        <v>3072</v>
      </c>
      <c r="B3074" t="s">
        <v>3177</v>
      </c>
      <c r="C3074" s="1">
        <v>44626.481550925928</v>
      </c>
      <c r="D3074" t="s">
        <v>2760</v>
      </c>
      <c r="E3074" t="s">
        <v>2751</v>
      </c>
      <c r="F3074" t="s">
        <v>19</v>
      </c>
      <c r="G3074">
        <v>7.49</v>
      </c>
      <c r="H3074">
        <v>3</v>
      </c>
      <c r="I3074">
        <v>22.47</v>
      </c>
      <c r="J3074" t="s">
        <v>35</v>
      </c>
      <c r="K3074" t="str">
        <f t="shared" ref="K3074:K3137" si="48">IF(H3073 &gt; 2, "High Quantity", "Low Quantity")</f>
        <v>High Quantity</v>
      </c>
      <c r="L3074">
        <f>COUNTBLANK(Table1[[#This Row],[customer_type]])</f>
        <v>0</v>
      </c>
    </row>
    <row r="3075" spans="1:12">
      <c r="A3075">
        <v>3073</v>
      </c>
      <c r="B3075" t="s">
        <v>3178</v>
      </c>
      <c r="C3075" s="1">
        <v>44627.514062499999</v>
      </c>
      <c r="D3075" t="s">
        <v>2767</v>
      </c>
      <c r="E3075" t="s">
        <v>2751</v>
      </c>
      <c r="F3075" t="s">
        <v>15</v>
      </c>
      <c r="G3075">
        <v>7.49</v>
      </c>
      <c r="H3075">
        <v>1</v>
      </c>
      <c r="I3075">
        <v>7.49</v>
      </c>
      <c r="J3075" t="s">
        <v>16</v>
      </c>
      <c r="K3075" t="str">
        <f t="shared" si="48"/>
        <v>High Quantity</v>
      </c>
      <c r="L3075" s="3" t="str">
        <f>IF(Table1[[#This Row],[unit_price]] &gt; 3, "Inflation", "Not Inflation")</f>
        <v>Inflation</v>
      </c>
    </row>
    <row r="3076" spans="1:12" hidden="1">
      <c r="A3076">
        <v>3074</v>
      </c>
      <c r="B3076" t="s">
        <v>3179</v>
      </c>
      <c r="C3076" s="1">
        <v>44623.41474537037</v>
      </c>
      <c r="D3076" t="s">
        <v>2757</v>
      </c>
      <c r="E3076" t="s">
        <v>2751</v>
      </c>
      <c r="F3076" t="s">
        <v>27</v>
      </c>
      <c r="G3076">
        <v>8.19</v>
      </c>
      <c r="H3076">
        <v>2</v>
      </c>
      <c r="I3076">
        <v>16.38</v>
      </c>
      <c r="J3076" t="s">
        <v>30</v>
      </c>
      <c r="K3076" t="str">
        <f t="shared" si="48"/>
        <v>Low Quantity</v>
      </c>
      <c r="L3076">
        <f>COUNTBLANK(Table1[[#This Row],[customer_type]])</f>
        <v>0</v>
      </c>
    </row>
    <row r="3077" spans="1:12" hidden="1">
      <c r="A3077">
        <v>3075</v>
      </c>
      <c r="B3077" t="s">
        <v>3180</v>
      </c>
      <c r="C3077" s="1">
        <v>44625.746053240742</v>
      </c>
      <c r="D3077" t="s">
        <v>2753</v>
      </c>
      <c r="E3077" t="s">
        <v>2751</v>
      </c>
      <c r="F3077" t="s">
        <v>19</v>
      </c>
      <c r="G3077">
        <v>8.99</v>
      </c>
      <c r="H3077">
        <v>3</v>
      </c>
      <c r="I3077">
        <v>26.97</v>
      </c>
      <c r="J3077" t="s">
        <v>35</v>
      </c>
      <c r="K3077" t="str">
        <f t="shared" si="48"/>
        <v>Low Quantity</v>
      </c>
      <c r="L3077">
        <f>COUNTBLANK(Table1[[#This Row],[customer_type]])</f>
        <v>0</v>
      </c>
    </row>
    <row r="3078" spans="1:12">
      <c r="A3078">
        <v>3076</v>
      </c>
      <c r="B3078" t="s">
        <v>3181</v>
      </c>
      <c r="C3078" s="1">
        <v>44626.385266203702</v>
      </c>
      <c r="D3078" t="s">
        <v>2762</v>
      </c>
      <c r="E3078" t="s">
        <v>2751</v>
      </c>
      <c r="F3078" t="s">
        <v>22</v>
      </c>
      <c r="G3078">
        <v>2.4900000000000002</v>
      </c>
      <c r="H3078">
        <v>4</v>
      </c>
      <c r="I3078">
        <v>9.9600000000000009</v>
      </c>
      <c r="J3078" t="s">
        <v>16</v>
      </c>
      <c r="K3078" t="str">
        <f t="shared" si="48"/>
        <v>High Quantity</v>
      </c>
      <c r="L3078" s="3" t="str">
        <f>IF(Table1[[#This Row],[unit_price]] &gt; 3, "Inflation", "Not Inflation")</f>
        <v>Not Inflation</v>
      </c>
    </row>
    <row r="3079" spans="1:12" hidden="1">
      <c r="A3079">
        <v>3077</v>
      </c>
      <c r="B3079" t="s">
        <v>3182</v>
      </c>
      <c r="C3079" s="1">
        <v>44624.582673611112</v>
      </c>
      <c r="D3079" t="s">
        <v>2767</v>
      </c>
      <c r="E3079" t="s">
        <v>2751</v>
      </c>
      <c r="F3079" t="s">
        <v>37</v>
      </c>
      <c r="G3079">
        <v>7.49</v>
      </c>
      <c r="H3079">
        <v>2</v>
      </c>
      <c r="I3079">
        <v>14.98</v>
      </c>
      <c r="J3079" t="s">
        <v>30</v>
      </c>
      <c r="K3079" t="str">
        <f t="shared" si="48"/>
        <v>High Quantity</v>
      </c>
      <c r="L3079">
        <f>COUNTBLANK(Table1[[#This Row],[customer_type]])</f>
        <v>0</v>
      </c>
    </row>
    <row r="3080" spans="1:12" hidden="1">
      <c r="A3080">
        <v>3078</v>
      </c>
      <c r="B3080" s="2" t="s">
        <v>3183</v>
      </c>
      <c r="C3080" s="1">
        <v>44623.478032407409</v>
      </c>
      <c r="D3080" t="s">
        <v>2777</v>
      </c>
      <c r="E3080" t="s">
        <v>2751</v>
      </c>
      <c r="F3080" t="s">
        <v>19</v>
      </c>
      <c r="G3080">
        <v>2.4900000000000002</v>
      </c>
      <c r="H3080">
        <v>3</v>
      </c>
      <c r="I3080">
        <v>7.47</v>
      </c>
      <c r="J3080" t="s">
        <v>28</v>
      </c>
      <c r="K3080" t="str">
        <f t="shared" si="48"/>
        <v>Low Quantity</v>
      </c>
      <c r="L3080">
        <f>COUNTBLANK(Table1[[#This Row],[customer_type]])</f>
        <v>0</v>
      </c>
    </row>
    <row r="3081" spans="1:12">
      <c r="A3081">
        <v>3079</v>
      </c>
      <c r="B3081" t="s">
        <v>3184</v>
      </c>
      <c r="C3081" s="1">
        <v>44626.65152777778</v>
      </c>
      <c r="D3081" t="s">
        <v>2757</v>
      </c>
      <c r="E3081" t="s">
        <v>2751</v>
      </c>
      <c r="F3081" t="s">
        <v>15</v>
      </c>
      <c r="G3081">
        <v>8.19</v>
      </c>
      <c r="H3081">
        <v>4</v>
      </c>
      <c r="I3081">
        <v>32.76</v>
      </c>
      <c r="J3081" t="s">
        <v>16</v>
      </c>
      <c r="K3081" t="str">
        <f t="shared" si="48"/>
        <v>High Quantity</v>
      </c>
      <c r="L3081" s="3" t="str">
        <f>IF(Table1[[#This Row],[unit_price]] &gt; 3, "Inflation", "Not Inflation")</f>
        <v>Inflation</v>
      </c>
    </row>
    <row r="3082" spans="1:12" hidden="1">
      <c r="A3082">
        <v>3080</v>
      </c>
      <c r="B3082" t="s">
        <v>3185</v>
      </c>
      <c r="C3082" s="1">
        <v>44627.752766203703</v>
      </c>
      <c r="D3082" t="s">
        <v>2762</v>
      </c>
      <c r="E3082" t="s">
        <v>2751</v>
      </c>
      <c r="F3082" t="s">
        <v>15</v>
      </c>
      <c r="G3082">
        <v>2.4900000000000002</v>
      </c>
      <c r="H3082">
        <v>1</v>
      </c>
      <c r="I3082">
        <v>2.4900000000000002</v>
      </c>
      <c r="J3082" t="s">
        <v>35</v>
      </c>
      <c r="K3082" t="str">
        <f t="shared" si="48"/>
        <v>High Quantity</v>
      </c>
      <c r="L3082">
        <f>COUNTBLANK(Table1[[#This Row],[customer_type]])</f>
        <v>0</v>
      </c>
    </row>
    <row r="3083" spans="1:12" hidden="1">
      <c r="A3083">
        <v>3081</v>
      </c>
      <c r="B3083" t="s">
        <v>3186</v>
      </c>
      <c r="C3083" s="1">
        <v>44622.815046296295</v>
      </c>
      <c r="D3083" t="s">
        <v>2753</v>
      </c>
      <c r="E3083" t="s">
        <v>2751</v>
      </c>
      <c r="F3083" t="s">
        <v>27</v>
      </c>
      <c r="G3083">
        <v>8.99</v>
      </c>
      <c r="H3083">
        <v>2</v>
      </c>
      <c r="I3083">
        <v>17.98</v>
      </c>
      <c r="J3083" t="s">
        <v>28</v>
      </c>
      <c r="K3083" t="str">
        <f t="shared" si="48"/>
        <v>Low Quantity</v>
      </c>
      <c r="L3083">
        <f>COUNTBLANK(Table1[[#This Row],[customer_type]])</f>
        <v>0</v>
      </c>
    </row>
    <row r="3084" spans="1:12" hidden="1">
      <c r="A3084">
        <v>3082</v>
      </c>
      <c r="B3084" t="s">
        <v>3187</v>
      </c>
      <c r="C3084" s="1">
        <v>44622.610486111109</v>
      </c>
      <c r="D3084" t="s">
        <v>2762</v>
      </c>
      <c r="E3084" t="s">
        <v>2751</v>
      </c>
      <c r="F3084" t="s">
        <v>37</v>
      </c>
      <c r="G3084">
        <v>2.4900000000000002</v>
      </c>
      <c r="H3084">
        <v>2</v>
      </c>
      <c r="I3084">
        <v>4.9800000000000004</v>
      </c>
      <c r="J3084" t="s">
        <v>28</v>
      </c>
      <c r="K3084" t="str">
        <f t="shared" si="48"/>
        <v>Low Quantity</v>
      </c>
      <c r="L3084">
        <f>COUNTBLANK(Table1[[#This Row],[customer_type]])</f>
        <v>0</v>
      </c>
    </row>
    <row r="3085" spans="1:12">
      <c r="A3085">
        <v>3083</v>
      </c>
      <c r="B3085" t="s">
        <v>3188</v>
      </c>
      <c r="C3085" s="1">
        <v>44622.776655092595</v>
      </c>
      <c r="D3085" t="s">
        <v>2771</v>
      </c>
      <c r="E3085" t="s">
        <v>2751</v>
      </c>
      <c r="F3085" t="s">
        <v>27</v>
      </c>
      <c r="G3085">
        <v>8.49</v>
      </c>
      <c r="H3085">
        <v>3</v>
      </c>
      <c r="I3085">
        <v>25.47</v>
      </c>
      <c r="J3085" t="s">
        <v>16</v>
      </c>
      <c r="K3085" t="str">
        <f t="shared" si="48"/>
        <v>Low Quantity</v>
      </c>
      <c r="L3085" s="3" t="str">
        <f>IF(Table1[[#This Row],[unit_price]] &gt; 3, "Inflation", "Not Inflation")</f>
        <v>Inflation</v>
      </c>
    </row>
    <row r="3086" spans="1:12" hidden="1">
      <c r="A3086">
        <v>3084</v>
      </c>
      <c r="B3086" t="s">
        <v>3189</v>
      </c>
      <c r="C3086" s="1">
        <v>44622.492743055554</v>
      </c>
      <c r="D3086" t="s">
        <v>2786</v>
      </c>
      <c r="E3086" t="s">
        <v>2751</v>
      </c>
      <c r="F3086" t="s">
        <v>15</v>
      </c>
      <c r="G3086">
        <v>7.19</v>
      </c>
      <c r="H3086">
        <v>3</v>
      </c>
      <c r="I3086">
        <v>21.57</v>
      </c>
      <c r="J3086" t="s">
        <v>28</v>
      </c>
      <c r="K3086" t="str">
        <f t="shared" si="48"/>
        <v>High Quantity</v>
      </c>
      <c r="L3086">
        <f>COUNTBLANK(Table1[[#This Row],[customer_type]])</f>
        <v>0</v>
      </c>
    </row>
    <row r="3087" spans="1:12">
      <c r="A3087">
        <v>3085</v>
      </c>
      <c r="B3087" t="s">
        <v>3190</v>
      </c>
      <c r="C3087" s="1">
        <v>44624.721134259256</v>
      </c>
      <c r="D3087" t="s">
        <v>2760</v>
      </c>
      <c r="E3087" t="s">
        <v>2751</v>
      </c>
      <c r="F3087" t="s">
        <v>19</v>
      </c>
      <c r="G3087">
        <v>7.49</v>
      </c>
      <c r="H3087">
        <v>3</v>
      </c>
      <c r="I3087">
        <v>22.47</v>
      </c>
      <c r="J3087" t="s">
        <v>16</v>
      </c>
      <c r="K3087" t="str">
        <f t="shared" si="48"/>
        <v>High Quantity</v>
      </c>
      <c r="L3087" s="3" t="str">
        <f>IF(Table1[[#This Row],[unit_price]] &gt; 3, "Inflation", "Not Inflation")</f>
        <v>Inflation</v>
      </c>
    </row>
    <row r="3088" spans="1:12">
      <c r="A3088">
        <v>3086</v>
      </c>
      <c r="B3088" t="s">
        <v>3191</v>
      </c>
      <c r="C3088" s="1">
        <v>44626.609733796293</v>
      </c>
      <c r="D3088" t="s">
        <v>2774</v>
      </c>
      <c r="E3088" t="s">
        <v>2751</v>
      </c>
      <c r="F3088" t="s">
        <v>27</v>
      </c>
      <c r="G3088">
        <v>8.99</v>
      </c>
      <c r="H3088">
        <v>1</v>
      </c>
      <c r="I3088">
        <v>8.99</v>
      </c>
      <c r="J3088" t="s">
        <v>16</v>
      </c>
      <c r="K3088" t="str">
        <f t="shared" si="48"/>
        <v>High Quantity</v>
      </c>
      <c r="L3088" s="3" t="str">
        <f>IF(Table1[[#This Row],[unit_price]] &gt; 3, "Inflation", "Not Inflation")</f>
        <v>Inflation</v>
      </c>
    </row>
    <row r="3089" spans="1:12" hidden="1">
      <c r="A3089">
        <v>3087</v>
      </c>
      <c r="B3089" t="s">
        <v>3192</v>
      </c>
      <c r="C3089" s="1">
        <v>44622.484618055554</v>
      </c>
      <c r="D3089" t="s">
        <v>2777</v>
      </c>
      <c r="E3089" t="s">
        <v>2751</v>
      </c>
      <c r="F3089" t="s">
        <v>27</v>
      </c>
      <c r="G3089">
        <v>2.4900000000000002</v>
      </c>
      <c r="H3089">
        <v>4</v>
      </c>
      <c r="I3089">
        <v>9.9600000000000009</v>
      </c>
      <c r="J3089" t="s">
        <v>30</v>
      </c>
      <c r="K3089" t="str">
        <f t="shared" si="48"/>
        <v>Low Quantity</v>
      </c>
      <c r="L3089">
        <f>COUNTBLANK(Table1[[#This Row],[customer_type]])</f>
        <v>0</v>
      </c>
    </row>
    <row r="3090" spans="1:12" hidden="1">
      <c r="A3090">
        <v>3088</v>
      </c>
      <c r="B3090" t="s">
        <v>3193</v>
      </c>
      <c r="C3090" s="1">
        <v>44621.547106481485</v>
      </c>
      <c r="D3090" t="s">
        <v>3194</v>
      </c>
      <c r="E3090" t="s">
        <v>3195</v>
      </c>
      <c r="F3090" t="s">
        <v>27</v>
      </c>
      <c r="G3090">
        <v>2.19</v>
      </c>
      <c r="H3090">
        <v>1</v>
      </c>
      <c r="I3090">
        <v>2.19</v>
      </c>
      <c r="J3090" t="s">
        <v>30</v>
      </c>
      <c r="K3090" t="str">
        <f t="shared" si="48"/>
        <v>High Quantity</v>
      </c>
      <c r="L3090">
        <f>COUNTBLANK(Table1[[#This Row],[customer_type]])</f>
        <v>0</v>
      </c>
    </row>
    <row r="3091" spans="1:12" hidden="1">
      <c r="A3091">
        <v>3089</v>
      </c>
      <c r="B3091" t="s">
        <v>3196</v>
      </c>
      <c r="C3091" s="1">
        <v>44623.825844907406</v>
      </c>
      <c r="D3091" t="s">
        <v>3197</v>
      </c>
      <c r="E3091" t="s">
        <v>3195</v>
      </c>
      <c r="F3091" t="s">
        <v>37</v>
      </c>
      <c r="G3091">
        <v>3.49</v>
      </c>
      <c r="H3091">
        <v>1</v>
      </c>
      <c r="I3091">
        <v>3.49</v>
      </c>
      <c r="J3091" t="s">
        <v>28</v>
      </c>
      <c r="K3091" t="str">
        <f t="shared" si="48"/>
        <v>Low Quantity</v>
      </c>
      <c r="L3091">
        <f>COUNTBLANK(Table1[[#This Row],[customer_type]])</f>
        <v>0</v>
      </c>
    </row>
    <row r="3092" spans="1:12" hidden="1">
      <c r="A3092">
        <v>3090</v>
      </c>
      <c r="B3092" t="s">
        <v>3198</v>
      </c>
      <c r="C3092" s="1">
        <v>44624.569953703707</v>
      </c>
      <c r="D3092" t="s">
        <v>3199</v>
      </c>
      <c r="E3092" t="s">
        <v>3195</v>
      </c>
      <c r="F3092" t="s">
        <v>22</v>
      </c>
      <c r="G3092">
        <v>6.19</v>
      </c>
      <c r="H3092">
        <v>4</v>
      </c>
      <c r="I3092">
        <v>24.76</v>
      </c>
      <c r="J3092" t="s">
        <v>28</v>
      </c>
      <c r="K3092" t="str">
        <f t="shared" si="48"/>
        <v>Low Quantity</v>
      </c>
      <c r="L3092">
        <f>COUNTBLANK(Table1[[#This Row],[customer_type]])</f>
        <v>0</v>
      </c>
    </row>
    <row r="3093" spans="1:12" hidden="1">
      <c r="A3093">
        <v>3091</v>
      </c>
      <c r="B3093" s="2" t="s">
        <v>3200</v>
      </c>
      <c r="C3093" s="1">
        <v>44624.755740740744</v>
      </c>
      <c r="D3093" t="s">
        <v>3194</v>
      </c>
      <c r="E3093" t="s">
        <v>3195</v>
      </c>
      <c r="F3093" t="s">
        <v>22</v>
      </c>
      <c r="G3093">
        <v>2.19</v>
      </c>
      <c r="H3093">
        <v>4</v>
      </c>
      <c r="I3093">
        <v>8.76</v>
      </c>
      <c r="J3093" t="s">
        <v>30</v>
      </c>
      <c r="K3093" t="str">
        <f t="shared" si="48"/>
        <v>High Quantity</v>
      </c>
      <c r="L3093">
        <f>COUNTBLANK(Table1[[#This Row],[customer_type]])</f>
        <v>0</v>
      </c>
    </row>
    <row r="3094" spans="1:12" hidden="1">
      <c r="A3094">
        <v>3092</v>
      </c>
      <c r="B3094" t="s">
        <v>3201</v>
      </c>
      <c r="C3094" s="1">
        <v>44622.648101851853</v>
      </c>
      <c r="D3094" t="s">
        <v>3199</v>
      </c>
      <c r="E3094" t="s">
        <v>3195</v>
      </c>
      <c r="F3094" t="s">
        <v>27</v>
      </c>
      <c r="G3094">
        <v>6.19</v>
      </c>
      <c r="H3094">
        <v>4</v>
      </c>
      <c r="I3094">
        <v>24.76</v>
      </c>
      <c r="J3094" t="s">
        <v>30</v>
      </c>
      <c r="K3094" t="str">
        <f t="shared" si="48"/>
        <v>High Quantity</v>
      </c>
      <c r="L3094">
        <f>COUNTBLANK(Table1[[#This Row],[customer_type]])</f>
        <v>0</v>
      </c>
    </row>
    <row r="3095" spans="1:12">
      <c r="A3095">
        <v>3093</v>
      </c>
      <c r="B3095" t="s">
        <v>3202</v>
      </c>
      <c r="C3095" s="1">
        <v>44627.505162037036</v>
      </c>
      <c r="D3095" t="s">
        <v>3203</v>
      </c>
      <c r="E3095" t="s">
        <v>3195</v>
      </c>
      <c r="F3095" t="s">
        <v>15</v>
      </c>
      <c r="G3095">
        <v>8.49</v>
      </c>
      <c r="H3095">
        <v>4</v>
      </c>
      <c r="I3095">
        <v>33.96</v>
      </c>
      <c r="J3095" t="s">
        <v>16</v>
      </c>
      <c r="K3095" t="str">
        <f t="shared" si="48"/>
        <v>High Quantity</v>
      </c>
      <c r="L3095" s="3" t="str">
        <f>IF(Table1[[#This Row],[unit_price]] &gt; 3, "Inflation", "Not Inflation")</f>
        <v>Inflation</v>
      </c>
    </row>
    <row r="3096" spans="1:12" hidden="1">
      <c r="A3096">
        <v>3094</v>
      </c>
      <c r="B3096" t="s">
        <v>3204</v>
      </c>
      <c r="C3096" s="1">
        <v>44626.741168981483</v>
      </c>
      <c r="D3096" t="s">
        <v>3194</v>
      </c>
      <c r="E3096" t="s">
        <v>3195</v>
      </c>
      <c r="F3096" t="s">
        <v>27</v>
      </c>
      <c r="G3096">
        <v>2.19</v>
      </c>
      <c r="H3096">
        <v>4</v>
      </c>
      <c r="I3096">
        <v>8.76</v>
      </c>
      <c r="J3096" t="s">
        <v>30</v>
      </c>
      <c r="K3096" t="str">
        <f t="shared" si="48"/>
        <v>High Quantity</v>
      </c>
      <c r="L3096">
        <f>COUNTBLANK(Table1[[#This Row],[customer_type]])</f>
        <v>0</v>
      </c>
    </row>
    <row r="3097" spans="1:12">
      <c r="A3097">
        <v>3095</v>
      </c>
      <c r="B3097" t="s">
        <v>3205</v>
      </c>
      <c r="C3097" s="1">
        <v>44627.486226851855</v>
      </c>
      <c r="D3097" t="s">
        <v>3206</v>
      </c>
      <c r="E3097" t="s">
        <v>3195</v>
      </c>
      <c r="F3097" t="s">
        <v>22</v>
      </c>
      <c r="G3097">
        <v>2.4900000000000002</v>
      </c>
      <c r="H3097">
        <v>3</v>
      </c>
      <c r="I3097">
        <v>7.47</v>
      </c>
      <c r="J3097" t="s">
        <v>16</v>
      </c>
      <c r="K3097" t="str">
        <f t="shared" si="48"/>
        <v>High Quantity</v>
      </c>
      <c r="L3097" s="3" t="str">
        <f>IF(Table1[[#This Row],[unit_price]] &gt; 3, "Inflation", "Not Inflation")</f>
        <v>Not Inflation</v>
      </c>
    </row>
    <row r="3098" spans="1:12" hidden="1">
      <c r="A3098">
        <v>3096</v>
      </c>
      <c r="B3098" t="s">
        <v>3207</v>
      </c>
      <c r="C3098" s="1">
        <v>44625.625092592592</v>
      </c>
      <c r="D3098" s="2" t="s">
        <v>3208</v>
      </c>
      <c r="E3098" t="s">
        <v>3195</v>
      </c>
      <c r="F3098" t="s">
        <v>22</v>
      </c>
      <c r="G3098">
        <v>7.19</v>
      </c>
      <c r="H3098">
        <v>1</v>
      </c>
      <c r="I3098">
        <v>7.19</v>
      </c>
      <c r="J3098" t="s">
        <v>28</v>
      </c>
      <c r="K3098" t="str">
        <f t="shared" si="48"/>
        <v>High Quantity</v>
      </c>
      <c r="L3098">
        <f>COUNTBLANK(Table1[[#This Row],[customer_type]])</f>
        <v>0</v>
      </c>
    </row>
    <row r="3099" spans="1:12" hidden="1">
      <c r="A3099">
        <v>3097</v>
      </c>
      <c r="B3099" t="s">
        <v>3209</v>
      </c>
      <c r="C3099" s="1">
        <v>44625.809675925928</v>
      </c>
      <c r="D3099" t="s">
        <v>3199</v>
      </c>
      <c r="E3099" t="s">
        <v>3195</v>
      </c>
      <c r="F3099" t="s">
        <v>27</v>
      </c>
      <c r="G3099">
        <v>6.19</v>
      </c>
      <c r="H3099">
        <v>4</v>
      </c>
      <c r="I3099">
        <v>24.76</v>
      </c>
      <c r="J3099" t="s">
        <v>30</v>
      </c>
      <c r="K3099" t="str">
        <f t="shared" si="48"/>
        <v>Low Quantity</v>
      </c>
      <c r="L3099">
        <f>COUNTBLANK(Table1[[#This Row],[customer_type]])</f>
        <v>0</v>
      </c>
    </row>
    <row r="3100" spans="1:12" hidden="1">
      <c r="A3100">
        <v>3098</v>
      </c>
      <c r="B3100" t="s">
        <v>3210</v>
      </c>
      <c r="C3100" s="1">
        <v>44625.722256944442</v>
      </c>
      <c r="D3100" t="s">
        <v>3211</v>
      </c>
      <c r="E3100" t="s">
        <v>3195</v>
      </c>
      <c r="F3100" t="s">
        <v>15</v>
      </c>
      <c r="G3100">
        <v>5.49</v>
      </c>
      <c r="H3100">
        <v>4</v>
      </c>
      <c r="I3100">
        <v>21.96</v>
      </c>
      <c r="J3100" t="s">
        <v>30</v>
      </c>
      <c r="K3100" t="str">
        <f t="shared" si="48"/>
        <v>High Quantity</v>
      </c>
      <c r="L3100">
        <f>COUNTBLANK(Table1[[#This Row],[customer_type]])</f>
        <v>0</v>
      </c>
    </row>
    <row r="3101" spans="1:12" hidden="1">
      <c r="A3101">
        <v>3099</v>
      </c>
      <c r="B3101" t="s">
        <v>3212</v>
      </c>
      <c r="C3101" s="1">
        <v>44625.642569444448</v>
      </c>
      <c r="D3101" t="s">
        <v>3213</v>
      </c>
      <c r="E3101" t="s">
        <v>3195</v>
      </c>
      <c r="F3101" t="s">
        <v>22</v>
      </c>
      <c r="G3101">
        <v>6.19</v>
      </c>
      <c r="H3101">
        <v>3</v>
      </c>
      <c r="I3101">
        <v>18.57</v>
      </c>
      <c r="J3101" t="s">
        <v>28</v>
      </c>
      <c r="K3101" t="str">
        <f t="shared" si="48"/>
        <v>High Quantity</v>
      </c>
      <c r="L3101">
        <f>COUNTBLANK(Table1[[#This Row],[customer_type]])</f>
        <v>0</v>
      </c>
    </row>
    <row r="3102" spans="1:12" hidden="1">
      <c r="A3102">
        <v>3100</v>
      </c>
      <c r="B3102" t="s">
        <v>3214</v>
      </c>
      <c r="C3102" s="1">
        <v>44622.621747685182</v>
      </c>
      <c r="D3102" s="2" t="s">
        <v>3208</v>
      </c>
      <c r="E3102" t="s">
        <v>3195</v>
      </c>
      <c r="F3102" t="s">
        <v>19</v>
      </c>
      <c r="G3102">
        <v>7.19</v>
      </c>
      <c r="H3102">
        <v>4</v>
      </c>
      <c r="I3102">
        <v>28.76</v>
      </c>
      <c r="J3102" t="s">
        <v>35</v>
      </c>
      <c r="K3102" t="str">
        <f t="shared" si="48"/>
        <v>High Quantity</v>
      </c>
      <c r="L3102">
        <f>COUNTBLANK(Table1[[#This Row],[customer_type]])</f>
        <v>0</v>
      </c>
    </row>
    <row r="3103" spans="1:12" hidden="1">
      <c r="A3103">
        <v>3101</v>
      </c>
      <c r="B3103" t="s">
        <v>3215</v>
      </c>
      <c r="C3103" s="1">
        <v>44622.780856481484</v>
      </c>
      <c r="D3103" t="s">
        <v>3216</v>
      </c>
      <c r="E3103" t="s">
        <v>3195</v>
      </c>
      <c r="F3103" t="s">
        <v>37</v>
      </c>
      <c r="G3103">
        <v>2.99</v>
      </c>
      <c r="H3103">
        <v>3</v>
      </c>
      <c r="I3103">
        <v>8.9700000000000006</v>
      </c>
      <c r="J3103" t="s">
        <v>35</v>
      </c>
      <c r="K3103" t="str">
        <f t="shared" si="48"/>
        <v>High Quantity</v>
      </c>
      <c r="L3103">
        <f>COUNTBLANK(Table1[[#This Row],[customer_type]])</f>
        <v>0</v>
      </c>
    </row>
    <row r="3104" spans="1:12" hidden="1">
      <c r="A3104">
        <v>3102</v>
      </c>
      <c r="B3104" t="s">
        <v>3217</v>
      </c>
      <c r="C3104" s="1">
        <v>44627.44090277778</v>
      </c>
      <c r="D3104" t="s">
        <v>3216</v>
      </c>
      <c r="E3104" t="s">
        <v>3195</v>
      </c>
      <c r="F3104" t="s">
        <v>22</v>
      </c>
      <c r="G3104">
        <v>2.99</v>
      </c>
      <c r="H3104">
        <v>3</v>
      </c>
      <c r="I3104">
        <v>8.9700000000000006</v>
      </c>
      <c r="J3104" t="s">
        <v>30</v>
      </c>
      <c r="K3104" t="str">
        <f t="shared" si="48"/>
        <v>High Quantity</v>
      </c>
      <c r="L3104">
        <f>COUNTBLANK(Table1[[#This Row],[customer_type]])</f>
        <v>0</v>
      </c>
    </row>
    <row r="3105" spans="1:12">
      <c r="A3105">
        <v>3103</v>
      </c>
      <c r="B3105" t="s">
        <v>3218</v>
      </c>
      <c r="C3105" s="1">
        <v>44622.707928240743</v>
      </c>
      <c r="D3105" t="s">
        <v>3216</v>
      </c>
      <c r="E3105" t="s">
        <v>3195</v>
      </c>
      <c r="F3105" t="s">
        <v>27</v>
      </c>
      <c r="G3105">
        <v>2.99</v>
      </c>
      <c r="H3105">
        <v>2</v>
      </c>
      <c r="I3105">
        <v>5.98</v>
      </c>
      <c r="J3105" t="s">
        <v>16</v>
      </c>
      <c r="K3105" t="str">
        <f t="shared" si="48"/>
        <v>High Quantity</v>
      </c>
      <c r="L3105" s="3" t="str">
        <f>IF(Table1[[#This Row],[unit_price]] &gt; 3, "Inflation", "Not Inflation")</f>
        <v>Not Inflation</v>
      </c>
    </row>
    <row r="3106" spans="1:12" hidden="1">
      <c r="A3106">
        <v>3104</v>
      </c>
      <c r="B3106" t="s">
        <v>3219</v>
      </c>
      <c r="C3106" s="1">
        <v>44622.798796296294</v>
      </c>
      <c r="D3106" t="s">
        <v>3211</v>
      </c>
      <c r="E3106" t="s">
        <v>3195</v>
      </c>
      <c r="F3106" t="s">
        <v>27</v>
      </c>
      <c r="G3106">
        <v>5.49</v>
      </c>
      <c r="H3106">
        <v>3</v>
      </c>
      <c r="I3106">
        <v>16.47</v>
      </c>
      <c r="J3106" t="s">
        <v>28</v>
      </c>
      <c r="K3106" t="str">
        <f t="shared" si="48"/>
        <v>Low Quantity</v>
      </c>
      <c r="L3106">
        <f>COUNTBLANK(Table1[[#This Row],[customer_type]])</f>
        <v>0</v>
      </c>
    </row>
    <row r="3107" spans="1:12">
      <c r="A3107">
        <v>3105</v>
      </c>
      <c r="B3107" t="s">
        <v>3220</v>
      </c>
      <c r="C3107" s="1">
        <v>44624.712604166663</v>
      </c>
      <c r="D3107" t="s">
        <v>3194</v>
      </c>
      <c r="E3107" t="s">
        <v>3195</v>
      </c>
      <c r="F3107" t="s">
        <v>19</v>
      </c>
      <c r="G3107">
        <v>2.19</v>
      </c>
      <c r="H3107">
        <v>3</v>
      </c>
      <c r="I3107">
        <v>6.57</v>
      </c>
      <c r="J3107" t="s">
        <v>16</v>
      </c>
      <c r="K3107" t="str">
        <f t="shared" si="48"/>
        <v>High Quantity</v>
      </c>
      <c r="L3107" s="3" t="str">
        <f>IF(Table1[[#This Row],[unit_price]] &gt; 3, "Inflation", "Not Inflation")</f>
        <v>Not Inflation</v>
      </c>
    </row>
    <row r="3108" spans="1:12" hidden="1">
      <c r="A3108">
        <v>3106</v>
      </c>
      <c r="B3108" s="2" t="s">
        <v>3221</v>
      </c>
      <c r="C3108" s="1">
        <v>44626.554652777777</v>
      </c>
      <c r="D3108" t="s">
        <v>3213</v>
      </c>
      <c r="E3108" t="s">
        <v>3195</v>
      </c>
      <c r="F3108" t="s">
        <v>27</v>
      </c>
      <c r="G3108">
        <v>6.19</v>
      </c>
      <c r="H3108">
        <v>1</v>
      </c>
      <c r="I3108">
        <v>6.19</v>
      </c>
      <c r="J3108" t="s">
        <v>30</v>
      </c>
      <c r="K3108" t="str">
        <f t="shared" si="48"/>
        <v>High Quantity</v>
      </c>
      <c r="L3108">
        <f>COUNTBLANK(Table1[[#This Row],[customer_type]])</f>
        <v>0</v>
      </c>
    </row>
    <row r="3109" spans="1:12" hidden="1">
      <c r="A3109">
        <v>3107</v>
      </c>
      <c r="B3109" t="s">
        <v>3222</v>
      </c>
      <c r="C3109" s="1">
        <v>44627.472430555557</v>
      </c>
      <c r="D3109" t="s">
        <v>3206</v>
      </c>
      <c r="E3109" t="s">
        <v>3195</v>
      </c>
      <c r="F3109" t="s">
        <v>22</v>
      </c>
      <c r="G3109">
        <v>2.4900000000000002</v>
      </c>
      <c r="H3109">
        <v>1</v>
      </c>
      <c r="I3109">
        <v>2.4900000000000002</v>
      </c>
      <c r="J3109" t="s">
        <v>30</v>
      </c>
      <c r="K3109" t="str">
        <f t="shared" si="48"/>
        <v>Low Quantity</v>
      </c>
      <c r="L3109">
        <f>COUNTBLANK(Table1[[#This Row],[customer_type]])</f>
        <v>0</v>
      </c>
    </row>
    <row r="3110" spans="1:12">
      <c r="A3110">
        <v>3108</v>
      </c>
      <c r="B3110" t="s">
        <v>3223</v>
      </c>
      <c r="C3110" s="1">
        <v>44625.630243055559</v>
      </c>
      <c r="D3110" t="s">
        <v>3199</v>
      </c>
      <c r="E3110" t="s">
        <v>3195</v>
      </c>
      <c r="F3110" t="s">
        <v>15</v>
      </c>
      <c r="G3110">
        <v>6.19</v>
      </c>
      <c r="H3110">
        <v>2</v>
      </c>
      <c r="I3110">
        <v>12.38</v>
      </c>
      <c r="J3110" t="s">
        <v>16</v>
      </c>
      <c r="K3110" t="str">
        <f t="shared" si="48"/>
        <v>Low Quantity</v>
      </c>
      <c r="L3110" s="3" t="str">
        <f>IF(Table1[[#This Row],[unit_price]] &gt; 3, "Inflation", "Not Inflation")</f>
        <v>Inflation</v>
      </c>
    </row>
    <row r="3111" spans="1:12" hidden="1">
      <c r="A3111">
        <v>3109</v>
      </c>
      <c r="B3111" t="s">
        <v>3224</v>
      </c>
      <c r="C3111" s="1">
        <v>44627.78052083333</v>
      </c>
      <c r="D3111" t="s">
        <v>3216</v>
      </c>
      <c r="E3111" t="s">
        <v>3195</v>
      </c>
      <c r="F3111" t="s">
        <v>19</v>
      </c>
      <c r="G3111">
        <v>2.99</v>
      </c>
      <c r="H3111">
        <v>2</v>
      </c>
      <c r="I3111">
        <v>5.98</v>
      </c>
      <c r="J3111" t="s">
        <v>28</v>
      </c>
      <c r="K3111" t="str">
        <f t="shared" si="48"/>
        <v>Low Quantity</v>
      </c>
      <c r="L3111">
        <f>COUNTBLANK(Table1[[#This Row],[customer_type]])</f>
        <v>0</v>
      </c>
    </row>
    <row r="3112" spans="1:12">
      <c r="A3112">
        <v>3110</v>
      </c>
      <c r="B3112" t="s">
        <v>3225</v>
      </c>
      <c r="C3112" s="1">
        <v>44625.61645833333</v>
      </c>
      <c r="D3112" t="s">
        <v>3216</v>
      </c>
      <c r="E3112" t="s">
        <v>3195</v>
      </c>
      <c r="F3112" t="s">
        <v>22</v>
      </c>
      <c r="G3112">
        <v>2.99</v>
      </c>
      <c r="H3112">
        <v>1</v>
      </c>
      <c r="I3112">
        <v>2.99</v>
      </c>
      <c r="J3112" t="s">
        <v>16</v>
      </c>
      <c r="K3112" t="str">
        <f t="shared" si="48"/>
        <v>Low Quantity</v>
      </c>
      <c r="L3112" s="3" t="str">
        <f>IF(Table1[[#This Row],[unit_price]] &gt; 3, "Inflation", "Not Inflation")</f>
        <v>Not Inflation</v>
      </c>
    </row>
    <row r="3113" spans="1:12" hidden="1">
      <c r="A3113">
        <v>3111</v>
      </c>
      <c r="B3113" t="s">
        <v>3226</v>
      </c>
      <c r="C3113" s="1">
        <v>44624.680138888885</v>
      </c>
      <c r="D3113" t="s">
        <v>3213</v>
      </c>
      <c r="E3113" t="s">
        <v>3195</v>
      </c>
      <c r="F3113" t="s">
        <v>27</v>
      </c>
      <c r="G3113">
        <v>6.19</v>
      </c>
      <c r="H3113">
        <v>3</v>
      </c>
      <c r="I3113">
        <v>18.57</v>
      </c>
      <c r="J3113" t="s">
        <v>28</v>
      </c>
      <c r="K3113" t="str">
        <f t="shared" si="48"/>
        <v>Low Quantity</v>
      </c>
      <c r="L3113">
        <f>COUNTBLANK(Table1[[#This Row],[customer_type]])</f>
        <v>0</v>
      </c>
    </row>
    <row r="3114" spans="1:12">
      <c r="A3114">
        <v>3112</v>
      </c>
      <c r="B3114" t="s">
        <v>3227</v>
      </c>
      <c r="C3114" s="1">
        <v>44621.624097222222</v>
      </c>
      <c r="D3114" t="s">
        <v>3216</v>
      </c>
      <c r="E3114" t="s">
        <v>3195</v>
      </c>
      <c r="F3114" t="s">
        <v>27</v>
      </c>
      <c r="G3114">
        <v>2.99</v>
      </c>
      <c r="H3114">
        <v>4</v>
      </c>
      <c r="I3114">
        <v>11.96</v>
      </c>
      <c r="J3114" t="s">
        <v>16</v>
      </c>
      <c r="K3114" t="str">
        <f t="shared" si="48"/>
        <v>High Quantity</v>
      </c>
      <c r="L3114" s="3" t="str">
        <f>IF(Table1[[#This Row],[unit_price]] &gt; 3, "Inflation", "Not Inflation")</f>
        <v>Not Inflation</v>
      </c>
    </row>
    <row r="3115" spans="1:12" hidden="1">
      <c r="A3115">
        <v>3113</v>
      </c>
      <c r="B3115" t="s">
        <v>3228</v>
      </c>
      <c r="C3115" s="1">
        <v>44623.662395833337</v>
      </c>
      <c r="D3115" t="s">
        <v>3216</v>
      </c>
      <c r="E3115" t="s">
        <v>3195</v>
      </c>
      <c r="F3115" t="s">
        <v>37</v>
      </c>
      <c r="G3115">
        <v>2.99</v>
      </c>
      <c r="H3115">
        <v>3</v>
      </c>
      <c r="I3115">
        <v>8.9700000000000006</v>
      </c>
      <c r="J3115" t="s">
        <v>35</v>
      </c>
      <c r="K3115" t="str">
        <f t="shared" si="48"/>
        <v>High Quantity</v>
      </c>
      <c r="L3115">
        <f>COUNTBLANK(Table1[[#This Row],[customer_type]])</f>
        <v>0</v>
      </c>
    </row>
    <row r="3116" spans="1:12" hidden="1">
      <c r="A3116">
        <v>3114</v>
      </c>
      <c r="B3116" t="s">
        <v>3229</v>
      </c>
      <c r="C3116" s="1">
        <v>44627.431990740741</v>
      </c>
      <c r="D3116" t="s">
        <v>3230</v>
      </c>
      <c r="E3116" t="s">
        <v>3195</v>
      </c>
      <c r="F3116" t="s">
        <v>37</v>
      </c>
      <c r="G3116">
        <v>4.99</v>
      </c>
      <c r="H3116">
        <v>2</v>
      </c>
      <c r="I3116">
        <v>9.98</v>
      </c>
      <c r="J3116" t="s">
        <v>28</v>
      </c>
      <c r="K3116" t="str">
        <f t="shared" si="48"/>
        <v>High Quantity</v>
      </c>
      <c r="L3116">
        <f>COUNTBLANK(Table1[[#This Row],[customer_type]])</f>
        <v>0</v>
      </c>
    </row>
    <row r="3117" spans="1:12" hidden="1">
      <c r="A3117">
        <v>3115</v>
      </c>
      <c r="B3117" t="s">
        <v>3231</v>
      </c>
      <c r="C3117" s="1">
        <v>44622.487719907411</v>
      </c>
      <c r="D3117" t="s">
        <v>3230</v>
      </c>
      <c r="E3117" t="s">
        <v>3195</v>
      </c>
      <c r="F3117" t="s">
        <v>37</v>
      </c>
      <c r="G3117">
        <v>4.99</v>
      </c>
      <c r="H3117">
        <v>2</v>
      </c>
      <c r="I3117">
        <v>9.98</v>
      </c>
      <c r="J3117" t="s">
        <v>28</v>
      </c>
      <c r="K3117" t="str">
        <f t="shared" si="48"/>
        <v>Low Quantity</v>
      </c>
      <c r="L3117">
        <f>COUNTBLANK(Table1[[#This Row],[customer_type]])</f>
        <v>0</v>
      </c>
    </row>
    <row r="3118" spans="1:12" hidden="1">
      <c r="A3118">
        <v>3116</v>
      </c>
      <c r="B3118" t="s">
        <v>3232</v>
      </c>
      <c r="C3118" s="1">
        <v>44625.70417824074</v>
      </c>
      <c r="D3118" t="s">
        <v>3233</v>
      </c>
      <c r="E3118" t="s">
        <v>3195</v>
      </c>
      <c r="F3118" t="s">
        <v>19</v>
      </c>
      <c r="G3118">
        <v>2.99</v>
      </c>
      <c r="H3118">
        <v>4</v>
      </c>
      <c r="I3118">
        <v>11.96</v>
      </c>
      <c r="J3118" t="s">
        <v>28</v>
      </c>
      <c r="K3118" t="str">
        <f t="shared" si="48"/>
        <v>Low Quantity</v>
      </c>
      <c r="L3118">
        <f>COUNTBLANK(Table1[[#This Row],[customer_type]])</f>
        <v>0</v>
      </c>
    </row>
    <row r="3119" spans="1:12" hidden="1">
      <c r="A3119">
        <v>3117</v>
      </c>
      <c r="B3119" t="s">
        <v>3234</v>
      </c>
      <c r="C3119" s="1">
        <v>44624.468148148146</v>
      </c>
      <c r="D3119" t="s">
        <v>3197</v>
      </c>
      <c r="E3119" t="s">
        <v>3195</v>
      </c>
      <c r="F3119" t="s">
        <v>15</v>
      </c>
      <c r="G3119">
        <v>3.49</v>
      </c>
      <c r="H3119">
        <v>4</v>
      </c>
      <c r="I3119">
        <v>13.96</v>
      </c>
      <c r="J3119" t="s">
        <v>35</v>
      </c>
      <c r="K3119" t="str">
        <f t="shared" si="48"/>
        <v>High Quantity</v>
      </c>
      <c r="L3119">
        <f>COUNTBLANK(Table1[[#This Row],[customer_type]])</f>
        <v>0</v>
      </c>
    </row>
    <row r="3120" spans="1:12" hidden="1">
      <c r="A3120">
        <v>3118</v>
      </c>
      <c r="B3120" t="s">
        <v>3235</v>
      </c>
      <c r="C3120" s="1">
        <v>44625.527638888889</v>
      </c>
      <c r="D3120" t="s">
        <v>3199</v>
      </c>
      <c r="E3120" t="s">
        <v>3195</v>
      </c>
      <c r="F3120" t="s">
        <v>15</v>
      </c>
      <c r="G3120">
        <v>6.19</v>
      </c>
      <c r="H3120">
        <v>3</v>
      </c>
      <c r="I3120">
        <v>18.57</v>
      </c>
      <c r="J3120" t="s">
        <v>30</v>
      </c>
      <c r="K3120" t="str">
        <f t="shared" si="48"/>
        <v>High Quantity</v>
      </c>
      <c r="L3120">
        <f>COUNTBLANK(Table1[[#This Row],[customer_type]])</f>
        <v>0</v>
      </c>
    </row>
    <row r="3121" spans="1:12" hidden="1">
      <c r="A3121">
        <v>3119</v>
      </c>
      <c r="B3121" t="s">
        <v>3236</v>
      </c>
      <c r="C3121" s="1">
        <v>44627.440370370372</v>
      </c>
      <c r="D3121" t="s">
        <v>3211</v>
      </c>
      <c r="E3121" t="s">
        <v>3195</v>
      </c>
      <c r="F3121" t="s">
        <v>19</v>
      </c>
      <c r="G3121">
        <v>5.49</v>
      </c>
      <c r="H3121">
        <v>3</v>
      </c>
      <c r="I3121">
        <v>16.47</v>
      </c>
      <c r="J3121" t="s">
        <v>28</v>
      </c>
      <c r="K3121" t="str">
        <f t="shared" si="48"/>
        <v>High Quantity</v>
      </c>
      <c r="L3121">
        <f>COUNTBLANK(Table1[[#This Row],[customer_type]])</f>
        <v>0</v>
      </c>
    </row>
    <row r="3122" spans="1:12">
      <c r="A3122">
        <v>3120</v>
      </c>
      <c r="B3122" t="s">
        <v>3237</v>
      </c>
      <c r="C3122" s="1">
        <v>44624.439756944441</v>
      </c>
      <c r="D3122" t="s">
        <v>3199</v>
      </c>
      <c r="E3122" t="s">
        <v>3195</v>
      </c>
      <c r="F3122" t="s">
        <v>15</v>
      </c>
      <c r="G3122">
        <v>6.19</v>
      </c>
      <c r="H3122">
        <v>3</v>
      </c>
      <c r="I3122">
        <v>18.57</v>
      </c>
      <c r="J3122" t="s">
        <v>16</v>
      </c>
      <c r="K3122" t="str">
        <f t="shared" si="48"/>
        <v>High Quantity</v>
      </c>
      <c r="L3122" s="3" t="str">
        <f>IF(Table1[[#This Row],[unit_price]] &gt; 3, "Inflation", "Not Inflation")</f>
        <v>Inflation</v>
      </c>
    </row>
    <row r="3123" spans="1:12" hidden="1">
      <c r="A3123">
        <v>3121</v>
      </c>
      <c r="B3123" t="s">
        <v>3238</v>
      </c>
      <c r="C3123" s="1">
        <v>44621.791388888887</v>
      </c>
      <c r="D3123" t="s">
        <v>3199</v>
      </c>
      <c r="E3123" t="s">
        <v>3195</v>
      </c>
      <c r="F3123" t="s">
        <v>37</v>
      </c>
      <c r="G3123">
        <v>6.19</v>
      </c>
      <c r="H3123">
        <v>1</v>
      </c>
      <c r="I3123">
        <v>6.19</v>
      </c>
      <c r="J3123" t="s">
        <v>35</v>
      </c>
      <c r="K3123" t="str">
        <f t="shared" si="48"/>
        <v>High Quantity</v>
      </c>
      <c r="L3123">
        <f>COUNTBLANK(Table1[[#This Row],[customer_type]])</f>
        <v>0</v>
      </c>
    </row>
    <row r="3124" spans="1:12" hidden="1">
      <c r="A3124">
        <v>3122</v>
      </c>
      <c r="B3124" t="s">
        <v>3239</v>
      </c>
      <c r="C3124" s="1">
        <v>44621.696238425924</v>
      </c>
      <c r="D3124" t="s">
        <v>3194</v>
      </c>
      <c r="E3124" t="s">
        <v>3195</v>
      </c>
      <c r="F3124" t="s">
        <v>27</v>
      </c>
      <c r="G3124">
        <v>2.19</v>
      </c>
      <c r="H3124">
        <v>2</v>
      </c>
      <c r="I3124">
        <v>4.38</v>
      </c>
      <c r="J3124" t="s">
        <v>35</v>
      </c>
      <c r="K3124" t="str">
        <f t="shared" si="48"/>
        <v>Low Quantity</v>
      </c>
      <c r="L3124">
        <f>COUNTBLANK(Table1[[#This Row],[customer_type]])</f>
        <v>0</v>
      </c>
    </row>
    <row r="3125" spans="1:12" hidden="1">
      <c r="A3125">
        <v>3123</v>
      </c>
      <c r="B3125" t="s">
        <v>3240</v>
      </c>
      <c r="C3125" s="1">
        <v>44626.599039351851</v>
      </c>
      <c r="D3125" t="s">
        <v>3213</v>
      </c>
      <c r="E3125" t="s">
        <v>3195</v>
      </c>
      <c r="F3125" t="s">
        <v>19</v>
      </c>
      <c r="G3125">
        <v>6.19</v>
      </c>
      <c r="H3125">
        <v>2</v>
      </c>
      <c r="I3125">
        <v>12.38</v>
      </c>
      <c r="J3125" t="s">
        <v>28</v>
      </c>
      <c r="K3125" t="str">
        <f t="shared" si="48"/>
        <v>Low Quantity</v>
      </c>
      <c r="L3125">
        <f>COUNTBLANK(Table1[[#This Row],[customer_type]])</f>
        <v>0</v>
      </c>
    </row>
    <row r="3126" spans="1:12" hidden="1">
      <c r="A3126">
        <v>3124</v>
      </c>
      <c r="B3126" t="s">
        <v>3241</v>
      </c>
      <c r="C3126" s="1">
        <v>44621.574340277781</v>
      </c>
      <c r="D3126" t="s">
        <v>3203</v>
      </c>
      <c r="E3126" t="s">
        <v>3195</v>
      </c>
      <c r="F3126" t="s">
        <v>15</v>
      </c>
      <c r="G3126">
        <v>8.49</v>
      </c>
      <c r="H3126">
        <v>2</v>
      </c>
      <c r="I3126">
        <v>16.98</v>
      </c>
      <c r="J3126" t="s">
        <v>28</v>
      </c>
      <c r="K3126" t="str">
        <f t="shared" si="48"/>
        <v>Low Quantity</v>
      </c>
      <c r="L3126">
        <f>COUNTBLANK(Table1[[#This Row],[customer_type]])</f>
        <v>0</v>
      </c>
    </row>
    <row r="3127" spans="1:12" hidden="1">
      <c r="A3127">
        <v>3125</v>
      </c>
      <c r="B3127" t="s">
        <v>3242</v>
      </c>
      <c r="C3127" s="1">
        <v>44621.629953703705</v>
      </c>
      <c r="D3127" t="s">
        <v>3194</v>
      </c>
      <c r="E3127" t="s">
        <v>3195</v>
      </c>
      <c r="F3127" t="s">
        <v>27</v>
      </c>
      <c r="G3127">
        <v>2.19</v>
      </c>
      <c r="H3127">
        <v>1</v>
      </c>
      <c r="I3127">
        <v>2.19</v>
      </c>
      <c r="J3127" t="s">
        <v>28</v>
      </c>
      <c r="K3127" t="str">
        <f t="shared" si="48"/>
        <v>Low Quantity</v>
      </c>
      <c r="L3127">
        <f>COUNTBLANK(Table1[[#This Row],[customer_type]])</f>
        <v>0</v>
      </c>
    </row>
    <row r="3128" spans="1:12">
      <c r="A3128">
        <v>3126</v>
      </c>
      <c r="B3128" t="s">
        <v>3243</v>
      </c>
      <c r="C3128" s="1">
        <v>44627.740578703706</v>
      </c>
      <c r="D3128" t="s">
        <v>3216</v>
      </c>
      <c r="E3128" t="s">
        <v>3195</v>
      </c>
      <c r="F3128" t="s">
        <v>15</v>
      </c>
      <c r="G3128">
        <v>2.99</v>
      </c>
      <c r="H3128">
        <v>4</v>
      </c>
      <c r="I3128">
        <v>11.96</v>
      </c>
      <c r="J3128" t="s">
        <v>16</v>
      </c>
      <c r="K3128" t="str">
        <f t="shared" si="48"/>
        <v>Low Quantity</v>
      </c>
      <c r="L3128" s="3" t="str">
        <f>IF(Table1[[#This Row],[unit_price]] &gt; 3, "Inflation", "Not Inflation")</f>
        <v>Not Inflation</v>
      </c>
    </row>
    <row r="3129" spans="1:12" hidden="1">
      <c r="A3129">
        <v>3127</v>
      </c>
      <c r="B3129" t="s">
        <v>3244</v>
      </c>
      <c r="C3129" s="1">
        <v>44621.709814814814</v>
      </c>
      <c r="D3129" t="s">
        <v>3230</v>
      </c>
      <c r="E3129" t="s">
        <v>3195</v>
      </c>
      <c r="F3129" t="s">
        <v>15</v>
      </c>
      <c r="G3129">
        <v>4.99</v>
      </c>
      <c r="H3129">
        <v>1</v>
      </c>
      <c r="I3129">
        <v>4.99</v>
      </c>
      <c r="J3129" t="s">
        <v>35</v>
      </c>
      <c r="K3129" t="str">
        <f t="shared" si="48"/>
        <v>High Quantity</v>
      </c>
      <c r="L3129">
        <f>COUNTBLANK(Table1[[#This Row],[customer_type]])</f>
        <v>0</v>
      </c>
    </row>
    <row r="3130" spans="1:12" hidden="1">
      <c r="A3130">
        <v>3128</v>
      </c>
      <c r="B3130" t="s">
        <v>3245</v>
      </c>
      <c r="C3130" s="1">
        <v>44624.6950462963</v>
      </c>
      <c r="D3130" t="s">
        <v>3230</v>
      </c>
      <c r="E3130" t="s">
        <v>3195</v>
      </c>
      <c r="F3130" t="s">
        <v>27</v>
      </c>
      <c r="G3130">
        <v>4.99</v>
      </c>
      <c r="H3130">
        <v>3</v>
      </c>
      <c r="I3130">
        <v>14.97</v>
      </c>
      <c r="J3130" t="s">
        <v>28</v>
      </c>
      <c r="K3130" t="str">
        <f t="shared" si="48"/>
        <v>Low Quantity</v>
      </c>
      <c r="L3130">
        <f>COUNTBLANK(Table1[[#This Row],[customer_type]])</f>
        <v>0</v>
      </c>
    </row>
    <row r="3131" spans="1:12" hidden="1">
      <c r="A3131">
        <v>3129</v>
      </c>
      <c r="B3131" t="s">
        <v>3246</v>
      </c>
      <c r="C3131" s="1">
        <v>44622.72079861111</v>
      </c>
      <c r="D3131" t="s">
        <v>3247</v>
      </c>
      <c r="E3131" t="s">
        <v>3195</v>
      </c>
      <c r="F3131" t="s">
        <v>19</v>
      </c>
      <c r="G3131">
        <v>6.99</v>
      </c>
      <c r="H3131">
        <v>4</v>
      </c>
      <c r="I3131">
        <v>27.96</v>
      </c>
      <c r="J3131" t="s">
        <v>35</v>
      </c>
      <c r="K3131" t="str">
        <f t="shared" si="48"/>
        <v>High Quantity</v>
      </c>
      <c r="L3131">
        <f>COUNTBLANK(Table1[[#This Row],[customer_type]])</f>
        <v>0</v>
      </c>
    </row>
    <row r="3132" spans="1:12" hidden="1">
      <c r="A3132">
        <v>3130</v>
      </c>
      <c r="B3132" t="s">
        <v>3248</v>
      </c>
      <c r="C3132" s="1">
        <v>44627.745497685188</v>
      </c>
      <c r="D3132" t="s">
        <v>3206</v>
      </c>
      <c r="E3132" t="s">
        <v>3195</v>
      </c>
      <c r="F3132" t="s">
        <v>19</v>
      </c>
      <c r="G3132">
        <v>2.4900000000000002</v>
      </c>
      <c r="H3132">
        <v>4</v>
      </c>
      <c r="I3132">
        <v>9.9600000000000009</v>
      </c>
      <c r="J3132" t="s">
        <v>30</v>
      </c>
      <c r="K3132" t="str">
        <f t="shared" si="48"/>
        <v>High Quantity</v>
      </c>
      <c r="L3132">
        <f>COUNTBLANK(Table1[[#This Row],[customer_type]])</f>
        <v>0</v>
      </c>
    </row>
    <row r="3133" spans="1:12" hidden="1">
      <c r="A3133">
        <v>3131</v>
      </c>
      <c r="B3133" t="s">
        <v>3249</v>
      </c>
      <c r="C3133" s="1">
        <v>44623.672939814816</v>
      </c>
      <c r="D3133" t="s">
        <v>3216</v>
      </c>
      <c r="E3133" t="s">
        <v>3195</v>
      </c>
      <c r="F3133" t="s">
        <v>19</v>
      </c>
      <c r="G3133">
        <v>2.99</v>
      </c>
      <c r="H3133">
        <v>1</v>
      </c>
      <c r="I3133">
        <v>2.99</v>
      </c>
      <c r="J3133" t="s">
        <v>35</v>
      </c>
      <c r="K3133" t="str">
        <f t="shared" si="48"/>
        <v>High Quantity</v>
      </c>
      <c r="L3133">
        <f>COUNTBLANK(Table1[[#This Row],[customer_type]])</f>
        <v>0</v>
      </c>
    </row>
    <row r="3134" spans="1:12" hidden="1">
      <c r="A3134">
        <v>3132</v>
      </c>
      <c r="B3134" t="s">
        <v>3250</v>
      </c>
      <c r="C3134" s="1">
        <v>44625.385011574072</v>
      </c>
      <c r="D3134" t="s">
        <v>3247</v>
      </c>
      <c r="E3134" t="s">
        <v>3195</v>
      </c>
      <c r="F3134" t="s">
        <v>22</v>
      </c>
      <c r="G3134">
        <v>6.99</v>
      </c>
      <c r="H3134">
        <v>3</v>
      </c>
      <c r="I3134">
        <v>20.97</v>
      </c>
      <c r="J3134" t="s">
        <v>30</v>
      </c>
      <c r="K3134" t="str">
        <f t="shared" si="48"/>
        <v>Low Quantity</v>
      </c>
      <c r="L3134">
        <f>COUNTBLANK(Table1[[#This Row],[customer_type]])</f>
        <v>0</v>
      </c>
    </row>
    <row r="3135" spans="1:12" hidden="1">
      <c r="A3135">
        <v>3133</v>
      </c>
      <c r="B3135" t="s">
        <v>3251</v>
      </c>
      <c r="C3135" s="1">
        <v>44622.684606481482</v>
      </c>
      <c r="D3135" t="s">
        <v>3213</v>
      </c>
      <c r="E3135" t="s">
        <v>3195</v>
      </c>
      <c r="F3135" t="s">
        <v>37</v>
      </c>
      <c r="G3135">
        <v>6.19</v>
      </c>
      <c r="H3135">
        <v>1</v>
      </c>
      <c r="I3135">
        <v>6.19</v>
      </c>
      <c r="J3135" t="s">
        <v>35</v>
      </c>
      <c r="K3135" t="str">
        <f t="shared" si="48"/>
        <v>High Quantity</v>
      </c>
      <c r="L3135">
        <f>COUNTBLANK(Table1[[#This Row],[customer_type]])</f>
        <v>0</v>
      </c>
    </row>
    <row r="3136" spans="1:12" hidden="1">
      <c r="A3136">
        <v>3134</v>
      </c>
      <c r="B3136" t="s">
        <v>3252</v>
      </c>
      <c r="C3136" s="1">
        <v>44622.820775462962</v>
      </c>
      <c r="D3136" t="s">
        <v>3197</v>
      </c>
      <c r="E3136" t="s">
        <v>3195</v>
      </c>
      <c r="F3136" t="s">
        <v>19</v>
      </c>
      <c r="G3136">
        <v>3.49</v>
      </c>
      <c r="H3136">
        <v>1</v>
      </c>
      <c r="I3136">
        <v>3.49</v>
      </c>
      <c r="J3136" t="s">
        <v>28</v>
      </c>
      <c r="K3136" t="str">
        <f t="shared" si="48"/>
        <v>Low Quantity</v>
      </c>
      <c r="L3136">
        <f>COUNTBLANK(Table1[[#This Row],[customer_type]])</f>
        <v>0</v>
      </c>
    </row>
    <row r="3137" spans="1:12" hidden="1">
      <c r="A3137">
        <v>3135</v>
      </c>
      <c r="B3137" t="s">
        <v>3253</v>
      </c>
      <c r="C3137" s="1">
        <v>44623.588993055557</v>
      </c>
      <c r="D3137" t="s">
        <v>3194</v>
      </c>
      <c r="E3137" t="s">
        <v>3195</v>
      </c>
      <c r="F3137" t="s">
        <v>37</v>
      </c>
      <c r="G3137">
        <v>2.19</v>
      </c>
      <c r="H3137">
        <v>4</v>
      </c>
      <c r="I3137">
        <v>8.76</v>
      </c>
      <c r="J3137" t="s">
        <v>28</v>
      </c>
      <c r="K3137" t="str">
        <f t="shared" si="48"/>
        <v>Low Quantity</v>
      </c>
      <c r="L3137">
        <f>COUNTBLANK(Table1[[#This Row],[customer_type]])</f>
        <v>0</v>
      </c>
    </row>
    <row r="3138" spans="1:12" hidden="1">
      <c r="A3138">
        <v>3136</v>
      </c>
      <c r="B3138" t="s">
        <v>3254</v>
      </c>
      <c r="C3138" s="1">
        <v>44622.400046296294</v>
      </c>
      <c r="D3138" s="2" t="s">
        <v>3208</v>
      </c>
      <c r="E3138" t="s">
        <v>3195</v>
      </c>
      <c r="F3138" t="s">
        <v>22</v>
      </c>
      <c r="G3138">
        <v>7.19</v>
      </c>
      <c r="H3138">
        <v>1</v>
      </c>
      <c r="I3138">
        <v>7.19</v>
      </c>
      <c r="J3138" t="s">
        <v>35</v>
      </c>
      <c r="K3138" t="str">
        <f t="shared" ref="K3138:K3201" si="49">IF(H3137 &gt; 2, "High Quantity", "Low Quantity")</f>
        <v>High Quantity</v>
      </c>
      <c r="L3138">
        <f>COUNTBLANK(Table1[[#This Row],[customer_type]])</f>
        <v>0</v>
      </c>
    </row>
    <row r="3139" spans="1:12" hidden="1">
      <c r="A3139">
        <v>3137</v>
      </c>
      <c r="B3139" t="s">
        <v>3255</v>
      </c>
      <c r="C3139" s="1">
        <v>44621.555868055555</v>
      </c>
      <c r="D3139" s="2" t="s">
        <v>3208</v>
      </c>
      <c r="E3139" t="s">
        <v>3195</v>
      </c>
      <c r="F3139" t="s">
        <v>19</v>
      </c>
      <c r="G3139">
        <v>7.19</v>
      </c>
      <c r="H3139">
        <v>4</v>
      </c>
      <c r="I3139">
        <v>28.76</v>
      </c>
      <c r="J3139" t="s">
        <v>30</v>
      </c>
      <c r="K3139" t="str">
        <f t="shared" si="49"/>
        <v>Low Quantity</v>
      </c>
      <c r="L3139">
        <f>COUNTBLANK(Table1[[#This Row],[customer_type]])</f>
        <v>0</v>
      </c>
    </row>
    <row r="3140" spans="1:12">
      <c r="A3140">
        <v>3138</v>
      </c>
      <c r="B3140" t="s">
        <v>3256</v>
      </c>
      <c r="C3140" s="1">
        <v>44622.659618055557</v>
      </c>
      <c r="D3140" t="s">
        <v>3203</v>
      </c>
      <c r="E3140" t="s">
        <v>3195</v>
      </c>
      <c r="F3140" t="s">
        <v>15</v>
      </c>
      <c r="G3140">
        <v>8.49</v>
      </c>
      <c r="H3140">
        <v>2</v>
      </c>
      <c r="I3140">
        <v>16.98</v>
      </c>
      <c r="J3140" t="s">
        <v>16</v>
      </c>
      <c r="K3140" t="str">
        <f t="shared" si="49"/>
        <v>High Quantity</v>
      </c>
      <c r="L3140" s="3" t="str">
        <f>IF(Table1[[#This Row],[unit_price]] &gt; 3, "Inflation", "Not Inflation")</f>
        <v>Inflation</v>
      </c>
    </row>
    <row r="3141" spans="1:12" hidden="1">
      <c r="A3141">
        <v>3139</v>
      </c>
      <c r="B3141" t="s">
        <v>3257</v>
      </c>
      <c r="C3141" s="1">
        <v>44625.825567129628</v>
      </c>
      <c r="D3141" t="s">
        <v>3233</v>
      </c>
      <c r="E3141" t="s">
        <v>3195</v>
      </c>
      <c r="F3141" t="s">
        <v>37</v>
      </c>
      <c r="G3141">
        <v>2.99</v>
      </c>
      <c r="H3141">
        <v>4</v>
      </c>
      <c r="I3141">
        <v>11.96</v>
      </c>
      <c r="J3141" t="s">
        <v>35</v>
      </c>
      <c r="K3141" t="str">
        <f t="shared" si="49"/>
        <v>Low Quantity</v>
      </c>
      <c r="L3141">
        <f>COUNTBLANK(Table1[[#This Row],[customer_type]])</f>
        <v>0</v>
      </c>
    </row>
    <row r="3142" spans="1:12" hidden="1">
      <c r="A3142">
        <v>3140</v>
      </c>
      <c r="B3142" t="s">
        <v>3258</v>
      </c>
      <c r="C3142" s="1">
        <v>44626.823981481481</v>
      </c>
      <c r="D3142" t="s">
        <v>3213</v>
      </c>
      <c r="E3142" t="s">
        <v>3195</v>
      </c>
      <c r="F3142" t="s">
        <v>22</v>
      </c>
      <c r="G3142">
        <v>6.19</v>
      </c>
      <c r="H3142">
        <v>4</v>
      </c>
      <c r="I3142">
        <v>24.76</v>
      </c>
      <c r="J3142" t="s">
        <v>30</v>
      </c>
      <c r="K3142" t="str">
        <f t="shared" si="49"/>
        <v>High Quantity</v>
      </c>
      <c r="L3142">
        <f>COUNTBLANK(Table1[[#This Row],[customer_type]])</f>
        <v>0</v>
      </c>
    </row>
    <row r="3143" spans="1:12">
      <c r="A3143">
        <v>3141</v>
      </c>
      <c r="B3143" t="s">
        <v>3259</v>
      </c>
      <c r="C3143" s="1">
        <v>44626.383923611109</v>
      </c>
      <c r="D3143" t="s">
        <v>3206</v>
      </c>
      <c r="E3143" t="s">
        <v>3195</v>
      </c>
      <c r="F3143" t="s">
        <v>22</v>
      </c>
      <c r="G3143">
        <v>2.4900000000000002</v>
      </c>
      <c r="H3143">
        <v>1</v>
      </c>
      <c r="I3143">
        <v>2.4900000000000002</v>
      </c>
      <c r="J3143" t="s">
        <v>16</v>
      </c>
      <c r="K3143" t="str">
        <f t="shared" si="49"/>
        <v>High Quantity</v>
      </c>
      <c r="L3143" s="3" t="str">
        <f>IF(Table1[[#This Row],[unit_price]] &gt; 3, "Inflation", "Not Inflation")</f>
        <v>Not Inflation</v>
      </c>
    </row>
    <row r="3144" spans="1:12" hidden="1">
      <c r="A3144">
        <v>3142</v>
      </c>
      <c r="B3144" t="s">
        <v>3260</v>
      </c>
      <c r="C3144" s="1">
        <v>44626.458321759259</v>
      </c>
      <c r="D3144" t="s">
        <v>3211</v>
      </c>
      <c r="E3144" t="s">
        <v>3195</v>
      </c>
      <c r="F3144" t="s">
        <v>37</v>
      </c>
      <c r="G3144">
        <v>5.49</v>
      </c>
      <c r="H3144">
        <v>4</v>
      </c>
      <c r="I3144">
        <v>21.96</v>
      </c>
      <c r="J3144" t="s">
        <v>30</v>
      </c>
      <c r="K3144" t="str">
        <f t="shared" si="49"/>
        <v>Low Quantity</v>
      </c>
      <c r="L3144">
        <f>COUNTBLANK(Table1[[#This Row],[customer_type]])</f>
        <v>0</v>
      </c>
    </row>
    <row r="3145" spans="1:12" hidden="1">
      <c r="A3145">
        <v>3143</v>
      </c>
      <c r="B3145" t="s">
        <v>3261</v>
      </c>
      <c r="C3145" s="1">
        <v>44624.747928240744</v>
      </c>
      <c r="D3145" s="2" t="s">
        <v>3208</v>
      </c>
      <c r="E3145" t="s">
        <v>3195</v>
      </c>
      <c r="F3145" t="s">
        <v>15</v>
      </c>
      <c r="G3145">
        <v>7.19</v>
      </c>
      <c r="H3145">
        <v>3</v>
      </c>
      <c r="I3145">
        <v>21.57</v>
      </c>
      <c r="J3145" t="s">
        <v>30</v>
      </c>
      <c r="K3145" t="str">
        <f t="shared" si="49"/>
        <v>High Quantity</v>
      </c>
      <c r="L3145">
        <f>COUNTBLANK(Table1[[#This Row],[customer_type]])</f>
        <v>0</v>
      </c>
    </row>
    <row r="3146" spans="1:12" hidden="1">
      <c r="A3146">
        <v>3144</v>
      </c>
      <c r="B3146" t="s">
        <v>3262</v>
      </c>
      <c r="C3146" s="1">
        <v>44623.520868055559</v>
      </c>
      <c r="D3146" s="2" t="s">
        <v>3208</v>
      </c>
      <c r="E3146" t="s">
        <v>3195</v>
      </c>
      <c r="F3146" t="s">
        <v>22</v>
      </c>
      <c r="G3146">
        <v>7.19</v>
      </c>
      <c r="H3146">
        <v>4</v>
      </c>
      <c r="I3146">
        <v>28.76</v>
      </c>
      <c r="J3146" t="s">
        <v>35</v>
      </c>
      <c r="K3146" t="str">
        <f t="shared" si="49"/>
        <v>High Quantity</v>
      </c>
      <c r="L3146">
        <f>COUNTBLANK(Table1[[#This Row],[customer_type]])</f>
        <v>0</v>
      </c>
    </row>
    <row r="3147" spans="1:12" hidden="1">
      <c r="A3147">
        <v>3145</v>
      </c>
      <c r="B3147" t="s">
        <v>3263</v>
      </c>
      <c r="C3147" s="1">
        <v>44627.769895833335</v>
      </c>
      <c r="D3147" t="s">
        <v>3213</v>
      </c>
      <c r="E3147" t="s">
        <v>3195</v>
      </c>
      <c r="F3147" t="s">
        <v>22</v>
      </c>
      <c r="G3147">
        <v>6.19</v>
      </c>
      <c r="H3147">
        <v>3</v>
      </c>
      <c r="I3147">
        <v>18.57</v>
      </c>
      <c r="J3147" t="s">
        <v>30</v>
      </c>
      <c r="K3147" t="str">
        <f t="shared" si="49"/>
        <v>High Quantity</v>
      </c>
      <c r="L3147">
        <f>COUNTBLANK(Table1[[#This Row],[customer_type]])</f>
        <v>0</v>
      </c>
    </row>
    <row r="3148" spans="1:12">
      <c r="A3148">
        <v>3146</v>
      </c>
      <c r="B3148" t="s">
        <v>3264</v>
      </c>
      <c r="C3148" s="1">
        <v>44622.762511574074</v>
      </c>
      <c r="D3148" t="s">
        <v>3194</v>
      </c>
      <c r="E3148" t="s">
        <v>3195</v>
      </c>
      <c r="F3148" t="s">
        <v>27</v>
      </c>
      <c r="G3148">
        <v>2.19</v>
      </c>
      <c r="H3148">
        <v>1</v>
      </c>
      <c r="I3148">
        <v>2.19</v>
      </c>
      <c r="J3148" t="s">
        <v>16</v>
      </c>
      <c r="K3148" t="str">
        <f t="shared" si="49"/>
        <v>High Quantity</v>
      </c>
      <c r="L3148" s="3" t="str">
        <f>IF(Table1[[#This Row],[unit_price]] &gt; 3, "Inflation", "Not Inflation")</f>
        <v>Not Inflation</v>
      </c>
    </row>
    <row r="3149" spans="1:12" hidden="1">
      <c r="A3149">
        <v>3147</v>
      </c>
      <c r="B3149" t="s">
        <v>3265</v>
      </c>
      <c r="C3149" s="1">
        <v>44624.637106481481</v>
      </c>
      <c r="D3149" t="s">
        <v>3203</v>
      </c>
      <c r="E3149" t="s">
        <v>3195</v>
      </c>
      <c r="F3149" t="s">
        <v>37</v>
      </c>
      <c r="G3149">
        <v>8.49</v>
      </c>
      <c r="H3149">
        <v>2</v>
      </c>
      <c r="I3149">
        <v>16.98</v>
      </c>
      <c r="J3149" t="s">
        <v>35</v>
      </c>
      <c r="K3149" t="str">
        <f t="shared" si="49"/>
        <v>Low Quantity</v>
      </c>
      <c r="L3149">
        <f>COUNTBLANK(Table1[[#This Row],[customer_type]])</f>
        <v>0</v>
      </c>
    </row>
    <row r="3150" spans="1:12" hidden="1">
      <c r="A3150">
        <v>3148</v>
      </c>
      <c r="B3150" t="s">
        <v>3266</v>
      </c>
      <c r="C3150" s="1">
        <v>44627.575752314813</v>
      </c>
      <c r="D3150" s="2" t="s">
        <v>3208</v>
      </c>
      <c r="E3150" t="s">
        <v>3195</v>
      </c>
      <c r="F3150" t="s">
        <v>27</v>
      </c>
      <c r="G3150">
        <v>7.19</v>
      </c>
      <c r="H3150">
        <v>2</v>
      </c>
      <c r="I3150">
        <v>14.38</v>
      </c>
      <c r="J3150" t="s">
        <v>30</v>
      </c>
      <c r="K3150" t="str">
        <f t="shared" si="49"/>
        <v>Low Quantity</v>
      </c>
      <c r="L3150">
        <f>COUNTBLANK(Table1[[#This Row],[customer_type]])</f>
        <v>0</v>
      </c>
    </row>
    <row r="3151" spans="1:12" hidden="1">
      <c r="A3151">
        <v>3149</v>
      </c>
      <c r="B3151" t="s">
        <v>3267</v>
      </c>
      <c r="C3151" s="1">
        <v>44626.376122685186</v>
      </c>
      <c r="D3151" t="s">
        <v>3247</v>
      </c>
      <c r="E3151" t="s">
        <v>3195</v>
      </c>
      <c r="F3151" t="s">
        <v>15</v>
      </c>
      <c r="G3151">
        <v>6.99</v>
      </c>
      <c r="H3151">
        <v>3</v>
      </c>
      <c r="I3151">
        <v>20.97</v>
      </c>
      <c r="J3151" t="s">
        <v>28</v>
      </c>
      <c r="K3151" t="str">
        <f t="shared" si="49"/>
        <v>Low Quantity</v>
      </c>
      <c r="L3151">
        <f>COUNTBLANK(Table1[[#This Row],[customer_type]])</f>
        <v>0</v>
      </c>
    </row>
    <row r="3152" spans="1:12" hidden="1">
      <c r="A3152">
        <v>3150</v>
      </c>
      <c r="B3152" t="s">
        <v>3268</v>
      </c>
      <c r="C3152" s="1">
        <v>44627.797384259262</v>
      </c>
      <c r="D3152" t="s">
        <v>3203</v>
      </c>
      <c r="E3152" t="s">
        <v>3195</v>
      </c>
      <c r="F3152" t="s">
        <v>15</v>
      </c>
      <c r="G3152">
        <v>8.49</v>
      </c>
      <c r="H3152">
        <v>4</v>
      </c>
      <c r="I3152">
        <v>33.96</v>
      </c>
      <c r="J3152" t="s">
        <v>28</v>
      </c>
      <c r="K3152" t="str">
        <f t="shared" si="49"/>
        <v>High Quantity</v>
      </c>
      <c r="L3152">
        <f>COUNTBLANK(Table1[[#This Row],[customer_type]])</f>
        <v>0</v>
      </c>
    </row>
    <row r="3153" spans="1:12">
      <c r="A3153">
        <v>3151</v>
      </c>
      <c r="B3153" t="s">
        <v>3269</v>
      </c>
      <c r="C3153" s="1">
        <v>44625.400729166664</v>
      </c>
      <c r="D3153" t="s">
        <v>3211</v>
      </c>
      <c r="E3153" t="s">
        <v>3195</v>
      </c>
      <c r="F3153" t="s">
        <v>22</v>
      </c>
      <c r="G3153">
        <v>5.49</v>
      </c>
      <c r="H3153">
        <v>2</v>
      </c>
      <c r="I3153">
        <v>10.98</v>
      </c>
      <c r="J3153" t="s">
        <v>16</v>
      </c>
      <c r="K3153" t="str">
        <f t="shared" si="49"/>
        <v>High Quantity</v>
      </c>
      <c r="L3153" s="3" t="str">
        <f>IF(Table1[[#This Row],[unit_price]] &gt; 3, "Inflation", "Not Inflation")</f>
        <v>Inflation</v>
      </c>
    </row>
    <row r="3154" spans="1:12" hidden="1">
      <c r="A3154">
        <v>3152</v>
      </c>
      <c r="B3154" t="s">
        <v>3270</v>
      </c>
      <c r="C3154" s="1">
        <v>44627.422152777777</v>
      </c>
      <c r="D3154" s="2" t="s">
        <v>3208</v>
      </c>
      <c r="E3154" t="s">
        <v>3195</v>
      </c>
      <c r="F3154" t="s">
        <v>22</v>
      </c>
      <c r="G3154">
        <v>7.19</v>
      </c>
      <c r="H3154">
        <v>4</v>
      </c>
      <c r="I3154">
        <v>28.76</v>
      </c>
      <c r="J3154" t="s">
        <v>35</v>
      </c>
      <c r="K3154" t="str">
        <f t="shared" si="49"/>
        <v>Low Quantity</v>
      </c>
      <c r="L3154">
        <f>COUNTBLANK(Table1[[#This Row],[customer_type]])</f>
        <v>0</v>
      </c>
    </row>
    <row r="3155" spans="1:12" hidden="1">
      <c r="A3155">
        <v>3153</v>
      </c>
      <c r="B3155" t="s">
        <v>3271</v>
      </c>
      <c r="C3155" s="1">
        <v>44625.590787037036</v>
      </c>
      <c r="D3155" t="s">
        <v>3203</v>
      </c>
      <c r="E3155" t="s">
        <v>3195</v>
      </c>
      <c r="F3155" t="s">
        <v>19</v>
      </c>
      <c r="G3155">
        <v>8.49</v>
      </c>
      <c r="H3155">
        <v>4</v>
      </c>
      <c r="I3155">
        <v>33.96</v>
      </c>
      <c r="J3155" t="s">
        <v>35</v>
      </c>
      <c r="K3155" t="str">
        <f t="shared" si="49"/>
        <v>High Quantity</v>
      </c>
      <c r="L3155">
        <f>COUNTBLANK(Table1[[#This Row],[customer_type]])</f>
        <v>0</v>
      </c>
    </row>
    <row r="3156" spans="1:12" hidden="1">
      <c r="A3156">
        <v>3154</v>
      </c>
      <c r="B3156" t="s">
        <v>3272</v>
      </c>
      <c r="C3156" s="1">
        <v>44627.419386574074</v>
      </c>
      <c r="D3156" t="s">
        <v>3213</v>
      </c>
      <c r="E3156" t="s">
        <v>3195</v>
      </c>
      <c r="F3156" t="s">
        <v>27</v>
      </c>
      <c r="G3156">
        <v>6.19</v>
      </c>
      <c r="H3156">
        <v>3</v>
      </c>
      <c r="I3156">
        <v>18.57</v>
      </c>
      <c r="J3156" t="s">
        <v>28</v>
      </c>
      <c r="K3156" t="str">
        <f t="shared" si="49"/>
        <v>High Quantity</v>
      </c>
      <c r="L3156">
        <f>COUNTBLANK(Table1[[#This Row],[customer_type]])</f>
        <v>0</v>
      </c>
    </row>
    <row r="3157" spans="1:12" hidden="1">
      <c r="A3157">
        <v>3155</v>
      </c>
      <c r="B3157" t="s">
        <v>3273</v>
      </c>
      <c r="C3157" s="1">
        <v>44623.564398148148</v>
      </c>
      <c r="D3157" t="s">
        <v>3199</v>
      </c>
      <c r="E3157" t="s">
        <v>3195</v>
      </c>
      <c r="F3157" t="s">
        <v>27</v>
      </c>
      <c r="G3157">
        <v>6.19</v>
      </c>
      <c r="H3157">
        <v>4</v>
      </c>
      <c r="I3157">
        <v>24.76</v>
      </c>
      <c r="J3157" t="s">
        <v>30</v>
      </c>
      <c r="K3157" t="str">
        <f t="shared" si="49"/>
        <v>High Quantity</v>
      </c>
      <c r="L3157">
        <f>COUNTBLANK(Table1[[#This Row],[customer_type]])</f>
        <v>0</v>
      </c>
    </row>
    <row r="3158" spans="1:12" hidden="1">
      <c r="A3158">
        <v>3156</v>
      </c>
      <c r="B3158" t="s">
        <v>3274</v>
      </c>
      <c r="C3158" s="1">
        <v>44625.746886574074</v>
      </c>
      <c r="D3158" t="s">
        <v>3230</v>
      </c>
      <c r="E3158" t="s">
        <v>3195</v>
      </c>
      <c r="F3158" t="s">
        <v>22</v>
      </c>
      <c r="G3158">
        <v>4.99</v>
      </c>
      <c r="H3158">
        <v>1</v>
      </c>
      <c r="I3158">
        <v>4.99</v>
      </c>
      <c r="J3158" t="s">
        <v>30</v>
      </c>
      <c r="K3158" t="str">
        <f t="shared" si="49"/>
        <v>High Quantity</v>
      </c>
      <c r="L3158">
        <f>COUNTBLANK(Table1[[#This Row],[customer_type]])</f>
        <v>0</v>
      </c>
    </row>
    <row r="3159" spans="1:12">
      <c r="A3159">
        <v>3157</v>
      </c>
      <c r="B3159" t="s">
        <v>3275</v>
      </c>
      <c r="C3159" s="1">
        <v>44624.617604166669</v>
      </c>
      <c r="D3159" t="s">
        <v>3247</v>
      </c>
      <c r="E3159" t="s">
        <v>3195</v>
      </c>
      <c r="F3159" t="s">
        <v>37</v>
      </c>
      <c r="G3159">
        <v>6.99</v>
      </c>
      <c r="H3159">
        <v>2</v>
      </c>
      <c r="I3159">
        <v>13.98</v>
      </c>
      <c r="J3159" t="s">
        <v>16</v>
      </c>
      <c r="K3159" t="str">
        <f t="shared" si="49"/>
        <v>Low Quantity</v>
      </c>
      <c r="L3159" s="3" t="str">
        <f>IF(Table1[[#This Row],[unit_price]] &gt; 3, "Inflation", "Not Inflation")</f>
        <v>Inflation</v>
      </c>
    </row>
    <row r="3160" spans="1:12" hidden="1">
      <c r="A3160">
        <v>3158</v>
      </c>
      <c r="B3160" t="s">
        <v>3276</v>
      </c>
      <c r="C3160" s="1">
        <v>44623.577893518515</v>
      </c>
      <c r="D3160" t="s">
        <v>3199</v>
      </c>
      <c r="E3160" t="s">
        <v>3195</v>
      </c>
      <c r="F3160" t="s">
        <v>19</v>
      </c>
      <c r="G3160">
        <v>6.19</v>
      </c>
      <c r="H3160">
        <v>2</v>
      </c>
      <c r="I3160">
        <v>12.38</v>
      </c>
      <c r="J3160" t="s">
        <v>28</v>
      </c>
      <c r="K3160" t="str">
        <f t="shared" si="49"/>
        <v>Low Quantity</v>
      </c>
      <c r="L3160">
        <f>COUNTBLANK(Table1[[#This Row],[customer_type]])</f>
        <v>0</v>
      </c>
    </row>
    <row r="3161" spans="1:12" hidden="1">
      <c r="A3161">
        <v>3159</v>
      </c>
      <c r="B3161" t="s">
        <v>3277</v>
      </c>
      <c r="C3161" s="1">
        <v>44627.821273148147</v>
      </c>
      <c r="D3161" t="s">
        <v>3247</v>
      </c>
      <c r="E3161" t="s">
        <v>3195</v>
      </c>
      <c r="F3161" t="s">
        <v>22</v>
      </c>
      <c r="G3161">
        <v>6.99</v>
      </c>
      <c r="H3161">
        <v>3</v>
      </c>
      <c r="I3161">
        <v>20.97</v>
      </c>
      <c r="J3161" t="s">
        <v>28</v>
      </c>
      <c r="K3161" t="str">
        <f t="shared" si="49"/>
        <v>Low Quantity</v>
      </c>
      <c r="L3161">
        <f>COUNTBLANK(Table1[[#This Row],[customer_type]])</f>
        <v>0</v>
      </c>
    </row>
    <row r="3162" spans="1:12" hidden="1">
      <c r="A3162">
        <v>3160</v>
      </c>
      <c r="B3162" t="s">
        <v>3278</v>
      </c>
      <c r="C3162" s="1">
        <v>44622.785636574074</v>
      </c>
      <c r="D3162" t="s">
        <v>3230</v>
      </c>
      <c r="E3162" t="s">
        <v>3195</v>
      </c>
      <c r="F3162" t="s">
        <v>37</v>
      </c>
      <c r="G3162">
        <v>4.99</v>
      </c>
      <c r="H3162">
        <v>3</v>
      </c>
      <c r="I3162">
        <v>14.97</v>
      </c>
      <c r="J3162" t="s">
        <v>28</v>
      </c>
      <c r="K3162" t="str">
        <f t="shared" si="49"/>
        <v>High Quantity</v>
      </c>
      <c r="L3162">
        <f>COUNTBLANK(Table1[[#This Row],[customer_type]])</f>
        <v>0</v>
      </c>
    </row>
    <row r="3163" spans="1:12">
      <c r="A3163">
        <v>3161</v>
      </c>
      <c r="B3163" t="s">
        <v>3279</v>
      </c>
      <c r="C3163" s="1">
        <v>44621.408113425925</v>
      </c>
      <c r="D3163" t="s">
        <v>3247</v>
      </c>
      <c r="E3163" t="s">
        <v>3195</v>
      </c>
      <c r="F3163" t="s">
        <v>15</v>
      </c>
      <c r="G3163">
        <v>6.99</v>
      </c>
      <c r="H3163">
        <v>1</v>
      </c>
      <c r="I3163">
        <v>6.99</v>
      </c>
      <c r="J3163" t="s">
        <v>16</v>
      </c>
      <c r="K3163" t="str">
        <f t="shared" si="49"/>
        <v>High Quantity</v>
      </c>
      <c r="L3163" s="3" t="str">
        <f>IF(Table1[[#This Row],[unit_price]] &gt; 3, "Inflation", "Not Inflation")</f>
        <v>Inflation</v>
      </c>
    </row>
    <row r="3164" spans="1:12">
      <c r="A3164">
        <v>3162</v>
      </c>
      <c r="B3164" t="s">
        <v>3280</v>
      </c>
      <c r="C3164" s="1">
        <v>44626.67732638889</v>
      </c>
      <c r="D3164" t="s">
        <v>3216</v>
      </c>
      <c r="E3164" t="s">
        <v>3195</v>
      </c>
      <c r="F3164" t="s">
        <v>37</v>
      </c>
      <c r="G3164">
        <v>2.99</v>
      </c>
      <c r="H3164">
        <v>2</v>
      </c>
      <c r="I3164">
        <v>5.98</v>
      </c>
      <c r="J3164" t="s">
        <v>16</v>
      </c>
      <c r="K3164" t="str">
        <f t="shared" si="49"/>
        <v>Low Quantity</v>
      </c>
      <c r="L3164" s="3" t="str">
        <f>IF(Table1[[#This Row],[unit_price]] &gt; 3, "Inflation", "Not Inflation")</f>
        <v>Not Inflation</v>
      </c>
    </row>
    <row r="3165" spans="1:12" hidden="1">
      <c r="A3165">
        <v>3163</v>
      </c>
      <c r="B3165" t="s">
        <v>3281</v>
      </c>
      <c r="C3165" s="1">
        <v>44626.566331018519</v>
      </c>
      <c r="D3165" t="s">
        <v>3216</v>
      </c>
      <c r="E3165" t="s">
        <v>3195</v>
      </c>
      <c r="F3165" t="s">
        <v>19</v>
      </c>
      <c r="G3165">
        <v>2.99</v>
      </c>
      <c r="H3165">
        <v>2</v>
      </c>
      <c r="I3165">
        <v>5.98</v>
      </c>
      <c r="J3165" t="s">
        <v>30</v>
      </c>
      <c r="K3165" t="str">
        <f t="shared" si="49"/>
        <v>Low Quantity</v>
      </c>
      <c r="L3165">
        <f>COUNTBLANK(Table1[[#This Row],[customer_type]])</f>
        <v>0</v>
      </c>
    </row>
    <row r="3166" spans="1:12" hidden="1">
      <c r="A3166">
        <v>3164</v>
      </c>
      <c r="B3166" t="s">
        <v>3282</v>
      </c>
      <c r="C3166" s="1">
        <v>44626.697222222225</v>
      </c>
      <c r="D3166" t="s">
        <v>3230</v>
      </c>
      <c r="E3166" t="s">
        <v>3195</v>
      </c>
      <c r="F3166" t="s">
        <v>27</v>
      </c>
      <c r="G3166">
        <v>4.99</v>
      </c>
      <c r="H3166">
        <v>4</v>
      </c>
      <c r="I3166">
        <v>19.96</v>
      </c>
      <c r="J3166" t="s">
        <v>28</v>
      </c>
      <c r="K3166" t="str">
        <f t="shared" si="49"/>
        <v>Low Quantity</v>
      </c>
      <c r="L3166">
        <f>COUNTBLANK(Table1[[#This Row],[customer_type]])</f>
        <v>0</v>
      </c>
    </row>
    <row r="3167" spans="1:12" hidden="1">
      <c r="A3167">
        <v>3165</v>
      </c>
      <c r="B3167" t="s">
        <v>3283</v>
      </c>
      <c r="C3167" s="1">
        <v>44627.694189814814</v>
      </c>
      <c r="D3167" t="s">
        <v>3247</v>
      </c>
      <c r="E3167" t="s">
        <v>3195</v>
      </c>
      <c r="F3167" t="s">
        <v>27</v>
      </c>
      <c r="G3167">
        <v>6.99</v>
      </c>
      <c r="H3167">
        <v>3</v>
      </c>
      <c r="I3167">
        <v>20.97</v>
      </c>
      <c r="J3167" t="s">
        <v>30</v>
      </c>
      <c r="K3167" t="str">
        <f t="shared" si="49"/>
        <v>High Quantity</v>
      </c>
      <c r="L3167">
        <f>COUNTBLANK(Table1[[#This Row],[customer_type]])</f>
        <v>0</v>
      </c>
    </row>
    <row r="3168" spans="1:12">
      <c r="A3168">
        <v>3166</v>
      </c>
      <c r="B3168" t="s">
        <v>3284</v>
      </c>
      <c r="C3168" s="1">
        <v>44627.505925925929</v>
      </c>
      <c r="D3168" t="s">
        <v>3197</v>
      </c>
      <c r="E3168" t="s">
        <v>3195</v>
      </c>
      <c r="F3168" t="s">
        <v>37</v>
      </c>
      <c r="G3168">
        <v>3.49</v>
      </c>
      <c r="H3168">
        <v>2</v>
      </c>
      <c r="I3168">
        <v>6.98</v>
      </c>
      <c r="J3168" t="s">
        <v>16</v>
      </c>
      <c r="K3168" t="str">
        <f t="shared" si="49"/>
        <v>High Quantity</v>
      </c>
      <c r="L3168" s="3" t="str">
        <f>IF(Table1[[#This Row],[unit_price]] &gt; 3, "Inflation", "Not Inflation")</f>
        <v>Inflation</v>
      </c>
    </row>
    <row r="3169" spans="1:12" hidden="1">
      <c r="A3169">
        <v>3167</v>
      </c>
      <c r="B3169" t="s">
        <v>3285</v>
      </c>
      <c r="C3169" s="1">
        <v>44622.45616898148</v>
      </c>
      <c r="D3169" t="s">
        <v>3203</v>
      </c>
      <c r="E3169" t="s">
        <v>3195</v>
      </c>
      <c r="F3169" t="s">
        <v>19</v>
      </c>
      <c r="G3169">
        <v>8.49</v>
      </c>
      <c r="H3169">
        <v>4</v>
      </c>
      <c r="I3169">
        <v>33.96</v>
      </c>
      <c r="J3169" t="s">
        <v>28</v>
      </c>
      <c r="K3169" t="str">
        <f t="shared" si="49"/>
        <v>Low Quantity</v>
      </c>
      <c r="L3169">
        <f>COUNTBLANK(Table1[[#This Row],[customer_type]])</f>
        <v>0</v>
      </c>
    </row>
    <row r="3170" spans="1:12" hidden="1">
      <c r="A3170">
        <v>3168</v>
      </c>
      <c r="B3170" t="s">
        <v>3286</v>
      </c>
      <c r="C3170" s="1">
        <v>44626.415995370371</v>
      </c>
      <c r="D3170" t="s">
        <v>3206</v>
      </c>
      <c r="E3170" t="s">
        <v>3195</v>
      </c>
      <c r="F3170" t="s">
        <v>15</v>
      </c>
      <c r="G3170">
        <v>2.4900000000000002</v>
      </c>
      <c r="H3170">
        <v>2</v>
      </c>
      <c r="I3170">
        <v>4.9800000000000004</v>
      </c>
      <c r="J3170" t="s">
        <v>28</v>
      </c>
      <c r="K3170" t="str">
        <f t="shared" si="49"/>
        <v>High Quantity</v>
      </c>
      <c r="L3170">
        <f>COUNTBLANK(Table1[[#This Row],[customer_type]])</f>
        <v>0</v>
      </c>
    </row>
    <row r="3171" spans="1:12" hidden="1">
      <c r="A3171">
        <v>3169</v>
      </c>
      <c r="B3171" t="s">
        <v>3287</v>
      </c>
      <c r="C3171" s="1">
        <v>44622.44390046296</v>
      </c>
      <c r="D3171" t="s">
        <v>3216</v>
      </c>
      <c r="E3171" t="s">
        <v>3195</v>
      </c>
      <c r="F3171" t="s">
        <v>37</v>
      </c>
      <c r="G3171">
        <v>2.99</v>
      </c>
      <c r="H3171">
        <v>3</v>
      </c>
      <c r="I3171">
        <v>8.9700000000000006</v>
      </c>
      <c r="J3171" t="s">
        <v>28</v>
      </c>
      <c r="K3171" t="str">
        <f t="shared" si="49"/>
        <v>Low Quantity</v>
      </c>
      <c r="L3171">
        <f>COUNTBLANK(Table1[[#This Row],[customer_type]])</f>
        <v>0</v>
      </c>
    </row>
    <row r="3172" spans="1:12">
      <c r="A3172">
        <v>3170</v>
      </c>
      <c r="B3172" t="s">
        <v>3288</v>
      </c>
      <c r="C3172" s="1">
        <v>44625.593738425923</v>
      </c>
      <c r="D3172" t="s">
        <v>3203</v>
      </c>
      <c r="E3172" t="s">
        <v>3195</v>
      </c>
      <c r="F3172" t="s">
        <v>22</v>
      </c>
      <c r="G3172">
        <v>8.49</v>
      </c>
      <c r="H3172">
        <v>1</v>
      </c>
      <c r="I3172">
        <v>8.49</v>
      </c>
      <c r="J3172" t="s">
        <v>16</v>
      </c>
      <c r="K3172" t="str">
        <f t="shared" si="49"/>
        <v>High Quantity</v>
      </c>
      <c r="L3172" s="3" t="str">
        <f>IF(Table1[[#This Row],[unit_price]] &gt; 3, "Inflation", "Not Inflation")</f>
        <v>Inflation</v>
      </c>
    </row>
    <row r="3173" spans="1:12" hidden="1">
      <c r="A3173">
        <v>3171</v>
      </c>
      <c r="B3173" t="s">
        <v>3289</v>
      </c>
      <c r="C3173" s="1">
        <v>44623.622245370374</v>
      </c>
      <c r="D3173" t="s">
        <v>3233</v>
      </c>
      <c r="E3173" t="s">
        <v>3195</v>
      </c>
      <c r="F3173" t="s">
        <v>22</v>
      </c>
      <c r="G3173">
        <v>2.99</v>
      </c>
      <c r="H3173">
        <v>2</v>
      </c>
      <c r="I3173">
        <v>5.98</v>
      </c>
      <c r="J3173" t="s">
        <v>35</v>
      </c>
      <c r="K3173" t="str">
        <f t="shared" si="49"/>
        <v>Low Quantity</v>
      </c>
      <c r="L3173">
        <f>COUNTBLANK(Table1[[#This Row],[customer_type]])</f>
        <v>0</v>
      </c>
    </row>
    <row r="3174" spans="1:12" hidden="1">
      <c r="A3174">
        <v>3172</v>
      </c>
      <c r="B3174" t="s">
        <v>3290</v>
      </c>
      <c r="C3174" s="1">
        <v>44622.687638888892</v>
      </c>
      <c r="D3174" t="s">
        <v>3230</v>
      </c>
      <c r="E3174" t="s">
        <v>3195</v>
      </c>
      <c r="F3174" t="s">
        <v>19</v>
      </c>
      <c r="G3174">
        <v>4.99</v>
      </c>
      <c r="H3174">
        <v>2</v>
      </c>
      <c r="I3174">
        <v>9.98</v>
      </c>
      <c r="J3174" t="s">
        <v>28</v>
      </c>
      <c r="K3174" t="str">
        <f t="shared" si="49"/>
        <v>Low Quantity</v>
      </c>
      <c r="L3174">
        <f>COUNTBLANK(Table1[[#This Row],[customer_type]])</f>
        <v>0</v>
      </c>
    </row>
    <row r="3175" spans="1:12" hidden="1">
      <c r="A3175">
        <v>3173</v>
      </c>
      <c r="B3175" t="s">
        <v>3291</v>
      </c>
      <c r="C3175" s="1">
        <v>44625.716574074075</v>
      </c>
      <c r="D3175" t="s">
        <v>3203</v>
      </c>
      <c r="E3175" t="s">
        <v>3195</v>
      </c>
      <c r="F3175" t="s">
        <v>22</v>
      </c>
      <c r="G3175">
        <v>8.49</v>
      </c>
      <c r="H3175">
        <v>3</v>
      </c>
      <c r="I3175">
        <v>25.47</v>
      </c>
      <c r="J3175" t="s">
        <v>30</v>
      </c>
      <c r="K3175" t="str">
        <f t="shared" si="49"/>
        <v>Low Quantity</v>
      </c>
      <c r="L3175">
        <f>COUNTBLANK(Table1[[#This Row],[customer_type]])</f>
        <v>0</v>
      </c>
    </row>
    <row r="3176" spans="1:12" hidden="1">
      <c r="A3176">
        <v>3174</v>
      </c>
      <c r="B3176" t="s">
        <v>3292</v>
      </c>
      <c r="C3176" s="1">
        <v>44624.702453703707</v>
      </c>
      <c r="D3176" t="s">
        <v>3230</v>
      </c>
      <c r="E3176" t="s">
        <v>3195</v>
      </c>
      <c r="F3176" t="s">
        <v>19</v>
      </c>
      <c r="G3176">
        <v>4.99</v>
      </c>
      <c r="H3176">
        <v>3</v>
      </c>
      <c r="I3176">
        <v>14.97</v>
      </c>
      <c r="J3176" t="s">
        <v>35</v>
      </c>
      <c r="K3176" t="str">
        <f t="shared" si="49"/>
        <v>High Quantity</v>
      </c>
      <c r="L3176">
        <f>COUNTBLANK(Table1[[#This Row],[customer_type]])</f>
        <v>0</v>
      </c>
    </row>
    <row r="3177" spans="1:12" hidden="1">
      <c r="A3177">
        <v>3175</v>
      </c>
      <c r="B3177" t="s">
        <v>3293</v>
      </c>
      <c r="C3177" s="1">
        <v>44621.640810185185</v>
      </c>
      <c r="D3177" t="s">
        <v>3247</v>
      </c>
      <c r="E3177" t="s">
        <v>3195</v>
      </c>
      <c r="F3177" t="s">
        <v>19</v>
      </c>
      <c r="G3177">
        <v>6.99</v>
      </c>
      <c r="H3177">
        <v>3</v>
      </c>
      <c r="I3177">
        <v>20.97</v>
      </c>
      <c r="J3177" t="s">
        <v>28</v>
      </c>
      <c r="K3177" t="str">
        <f t="shared" si="49"/>
        <v>High Quantity</v>
      </c>
      <c r="L3177">
        <f>COUNTBLANK(Table1[[#This Row],[customer_type]])</f>
        <v>0</v>
      </c>
    </row>
    <row r="3178" spans="1:12" hidden="1">
      <c r="A3178">
        <v>3176</v>
      </c>
      <c r="B3178" t="s">
        <v>3294</v>
      </c>
      <c r="C3178" s="1">
        <v>44627.430543981478</v>
      </c>
      <c r="D3178" t="s">
        <v>3194</v>
      </c>
      <c r="E3178" t="s">
        <v>3195</v>
      </c>
      <c r="F3178" t="s">
        <v>19</v>
      </c>
      <c r="G3178">
        <v>2.19</v>
      </c>
      <c r="H3178">
        <v>2</v>
      </c>
      <c r="I3178">
        <v>4.38</v>
      </c>
      <c r="J3178" t="s">
        <v>28</v>
      </c>
      <c r="K3178" t="str">
        <f t="shared" si="49"/>
        <v>High Quantity</v>
      </c>
      <c r="L3178">
        <f>COUNTBLANK(Table1[[#This Row],[customer_type]])</f>
        <v>0</v>
      </c>
    </row>
    <row r="3179" spans="1:12" hidden="1">
      <c r="A3179">
        <v>3177</v>
      </c>
      <c r="B3179" t="s">
        <v>3295</v>
      </c>
      <c r="C3179" s="1">
        <v>44623.706608796296</v>
      </c>
      <c r="D3179" t="s">
        <v>3213</v>
      </c>
      <c r="E3179" t="s">
        <v>3195</v>
      </c>
      <c r="F3179" t="s">
        <v>27</v>
      </c>
      <c r="G3179">
        <v>6.19</v>
      </c>
      <c r="H3179">
        <v>2</v>
      </c>
      <c r="I3179">
        <v>12.38</v>
      </c>
      <c r="J3179" t="s">
        <v>28</v>
      </c>
      <c r="K3179" t="str">
        <f t="shared" si="49"/>
        <v>Low Quantity</v>
      </c>
      <c r="L3179">
        <f>COUNTBLANK(Table1[[#This Row],[customer_type]])</f>
        <v>0</v>
      </c>
    </row>
    <row r="3180" spans="1:12" hidden="1">
      <c r="A3180">
        <v>3178</v>
      </c>
      <c r="B3180" t="s">
        <v>3296</v>
      </c>
      <c r="C3180" s="1">
        <v>44626.417349537034</v>
      </c>
      <c r="D3180" t="s">
        <v>3247</v>
      </c>
      <c r="E3180" t="s">
        <v>3195</v>
      </c>
      <c r="F3180" t="s">
        <v>19</v>
      </c>
      <c r="G3180">
        <v>6.99</v>
      </c>
      <c r="H3180">
        <v>2</v>
      </c>
      <c r="I3180">
        <v>13.98</v>
      </c>
      <c r="J3180" t="s">
        <v>35</v>
      </c>
      <c r="K3180" t="str">
        <f t="shared" si="49"/>
        <v>Low Quantity</v>
      </c>
      <c r="L3180">
        <f>COUNTBLANK(Table1[[#This Row],[customer_type]])</f>
        <v>0</v>
      </c>
    </row>
    <row r="3181" spans="1:12">
      <c r="A3181">
        <v>3179</v>
      </c>
      <c r="B3181" t="s">
        <v>3297</v>
      </c>
      <c r="C3181" s="1">
        <v>44622.691192129627</v>
      </c>
      <c r="D3181" t="s">
        <v>3211</v>
      </c>
      <c r="E3181" t="s">
        <v>3195</v>
      </c>
      <c r="F3181" t="s">
        <v>37</v>
      </c>
      <c r="G3181">
        <v>5.49</v>
      </c>
      <c r="H3181">
        <v>1</v>
      </c>
      <c r="I3181">
        <v>5.49</v>
      </c>
      <c r="J3181" t="s">
        <v>16</v>
      </c>
      <c r="K3181" t="str">
        <f t="shared" si="49"/>
        <v>Low Quantity</v>
      </c>
      <c r="L3181" s="3" t="str">
        <f>IF(Table1[[#This Row],[unit_price]] &gt; 3, "Inflation", "Not Inflation")</f>
        <v>Inflation</v>
      </c>
    </row>
    <row r="3182" spans="1:12" hidden="1">
      <c r="A3182">
        <v>3180</v>
      </c>
      <c r="B3182" t="s">
        <v>3298</v>
      </c>
      <c r="C3182" s="1">
        <v>44622.416342592594</v>
      </c>
      <c r="D3182" t="s">
        <v>3233</v>
      </c>
      <c r="E3182" t="s">
        <v>3195</v>
      </c>
      <c r="F3182" t="s">
        <v>27</v>
      </c>
      <c r="G3182">
        <v>2.99</v>
      </c>
      <c r="H3182">
        <v>2</v>
      </c>
      <c r="I3182">
        <v>5.98</v>
      </c>
      <c r="J3182" t="s">
        <v>30</v>
      </c>
      <c r="K3182" t="str">
        <f t="shared" si="49"/>
        <v>Low Quantity</v>
      </c>
      <c r="L3182">
        <f>COUNTBLANK(Table1[[#This Row],[customer_type]])</f>
        <v>0</v>
      </c>
    </row>
    <row r="3183" spans="1:12" hidden="1">
      <c r="A3183">
        <v>3181</v>
      </c>
      <c r="B3183" t="s">
        <v>3299</v>
      </c>
      <c r="C3183" s="1">
        <v>44626.640486111108</v>
      </c>
      <c r="D3183" t="s">
        <v>3197</v>
      </c>
      <c r="E3183" t="s">
        <v>3195</v>
      </c>
      <c r="F3183" t="s">
        <v>15</v>
      </c>
      <c r="G3183">
        <v>3.49</v>
      </c>
      <c r="H3183">
        <v>2</v>
      </c>
      <c r="I3183">
        <v>6.98</v>
      </c>
      <c r="J3183" t="s">
        <v>28</v>
      </c>
      <c r="K3183" t="str">
        <f t="shared" si="49"/>
        <v>Low Quantity</v>
      </c>
      <c r="L3183">
        <f>COUNTBLANK(Table1[[#This Row],[customer_type]])</f>
        <v>0</v>
      </c>
    </row>
    <row r="3184" spans="1:12">
      <c r="A3184">
        <v>3182</v>
      </c>
      <c r="B3184" t="s">
        <v>3300</v>
      </c>
      <c r="C3184" s="1">
        <v>44627.38</v>
      </c>
      <c r="D3184" t="s">
        <v>3230</v>
      </c>
      <c r="E3184" t="s">
        <v>3195</v>
      </c>
      <c r="F3184" t="s">
        <v>22</v>
      </c>
      <c r="G3184">
        <v>4.99</v>
      </c>
      <c r="H3184">
        <v>3</v>
      </c>
      <c r="I3184">
        <v>14.97</v>
      </c>
      <c r="J3184" t="s">
        <v>16</v>
      </c>
      <c r="K3184" t="str">
        <f t="shared" si="49"/>
        <v>Low Quantity</v>
      </c>
      <c r="L3184" s="3" t="str">
        <f>IF(Table1[[#This Row],[unit_price]] &gt; 3, "Inflation", "Not Inflation")</f>
        <v>Inflation</v>
      </c>
    </row>
    <row r="3185" spans="1:12">
      <c r="A3185">
        <v>3183</v>
      </c>
      <c r="B3185" t="s">
        <v>3301</v>
      </c>
      <c r="C3185" s="1">
        <v>44625.597812499997</v>
      </c>
      <c r="D3185" t="s">
        <v>3199</v>
      </c>
      <c r="E3185" t="s">
        <v>3195</v>
      </c>
      <c r="F3185" t="s">
        <v>37</v>
      </c>
      <c r="G3185">
        <v>6.19</v>
      </c>
      <c r="H3185">
        <v>1</v>
      </c>
      <c r="I3185">
        <v>6.19</v>
      </c>
      <c r="J3185" t="s">
        <v>16</v>
      </c>
      <c r="K3185" t="str">
        <f t="shared" si="49"/>
        <v>High Quantity</v>
      </c>
      <c r="L3185" s="3" t="str">
        <f>IF(Table1[[#This Row],[unit_price]] &gt; 3, "Inflation", "Not Inflation")</f>
        <v>Inflation</v>
      </c>
    </row>
    <row r="3186" spans="1:12" hidden="1">
      <c r="A3186">
        <v>3184</v>
      </c>
      <c r="B3186" t="s">
        <v>3302</v>
      </c>
      <c r="C3186" s="1">
        <v>44625.626284722224</v>
      </c>
      <c r="D3186" t="s">
        <v>3233</v>
      </c>
      <c r="E3186" t="s">
        <v>3195</v>
      </c>
      <c r="F3186" t="s">
        <v>22</v>
      </c>
      <c r="G3186">
        <v>2.99</v>
      </c>
      <c r="H3186">
        <v>1</v>
      </c>
      <c r="I3186">
        <v>2.99</v>
      </c>
      <c r="J3186" t="s">
        <v>28</v>
      </c>
      <c r="K3186" t="str">
        <f t="shared" si="49"/>
        <v>Low Quantity</v>
      </c>
      <c r="L3186">
        <f>COUNTBLANK(Table1[[#This Row],[customer_type]])</f>
        <v>0</v>
      </c>
    </row>
    <row r="3187" spans="1:12" hidden="1">
      <c r="A3187">
        <v>3185</v>
      </c>
      <c r="B3187" t="s">
        <v>3303</v>
      </c>
      <c r="C3187" s="1">
        <v>44621.409988425927</v>
      </c>
      <c r="D3187" t="s">
        <v>3233</v>
      </c>
      <c r="E3187" t="s">
        <v>3195</v>
      </c>
      <c r="F3187" t="s">
        <v>19</v>
      </c>
      <c r="G3187">
        <v>2.99</v>
      </c>
      <c r="H3187">
        <v>4</v>
      </c>
      <c r="I3187">
        <v>11.96</v>
      </c>
      <c r="J3187" t="s">
        <v>35</v>
      </c>
      <c r="K3187" t="str">
        <f t="shared" si="49"/>
        <v>Low Quantity</v>
      </c>
      <c r="L3187">
        <f>COUNTBLANK(Table1[[#This Row],[customer_type]])</f>
        <v>0</v>
      </c>
    </row>
    <row r="3188" spans="1:12" hidden="1">
      <c r="A3188">
        <v>3186</v>
      </c>
      <c r="B3188" t="s">
        <v>3304</v>
      </c>
      <c r="C3188" s="1">
        <v>44623.480578703704</v>
      </c>
      <c r="D3188" t="s">
        <v>3194</v>
      </c>
      <c r="E3188" t="s">
        <v>3195</v>
      </c>
      <c r="F3188" t="s">
        <v>37</v>
      </c>
      <c r="G3188">
        <v>2.19</v>
      </c>
      <c r="H3188">
        <v>2</v>
      </c>
      <c r="I3188">
        <v>4.38</v>
      </c>
      <c r="J3188" t="s">
        <v>35</v>
      </c>
      <c r="K3188" t="str">
        <f t="shared" si="49"/>
        <v>High Quantity</v>
      </c>
      <c r="L3188">
        <f>COUNTBLANK(Table1[[#This Row],[customer_type]])</f>
        <v>0</v>
      </c>
    </row>
    <row r="3189" spans="1:12" hidden="1">
      <c r="A3189">
        <v>3187</v>
      </c>
      <c r="B3189" t="s">
        <v>3305</v>
      </c>
      <c r="C3189" s="1">
        <v>44627.470023148147</v>
      </c>
      <c r="D3189" t="s">
        <v>3197</v>
      </c>
      <c r="E3189" t="s">
        <v>3195</v>
      </c>
      <c r="F3189" t="s">
        <v>15</v>
      </c>
      <c r="G3189">
        <v>3.49</v>
      </c>
      <c r="H3189">
        <v>4</v>
      </c>
      <c r="I3189">
        <v>13.96</v>
      </c>
      <c r="J3189" t="s">
        <v>28</v>
      </c>
      <c r="K3189" t="str">
        <f t="shared" si="49"/>
        <v>Low Quantity</v>
      </c>
      <c r="L3189">
        <f>COUNTBLANK(Table1[[#This Row],[customer_type]])</f>
        <v>0</v>
      </c>
    </row>
    <row r="3190" spans="1:12" hidden="1">
      <c r="A3190">
        <v>3188</v>
      </c>
      <c r="B3190" t="s">
        <v>3306</v>
      </c>
      <c r="C3190" s="1">
        <v>44627.658506944441</v>
      </c>
      <c r="D3190" t="s">
        <v>3233</v>
      </c>
      <c r="E3190" t="s">
        <v>3195</v>
      </c>
      <c r="F3190" t="s">
        <v>15</v>
      </c>
      <c r="G3190">
        <v>2.99</v>
      </c>
      <c r="H3190">
        <v>1</v>
      </c>
      <c r="I3190">
        <v>2.99</v>
      </c>
      <c r="J3190" t="s">
        <v>28</v>
      </c>
      <c r="K3190" t="str">
        <f t="shared" si="49"/>
        <v>High Quantity</v>
      </c>
      <c r="L3190">
        <f>COUNTBLANK(Table1[[#This Row],[customer_type]])</f>
        <v>0</v>
      </c>
    </row>
    <row r="3191" spans="1:12" hidden="1">
      <c r="A3191">
        <v>3189</v>
      </c>
      <c r="B3191" t="s">
        <v>3307</v>
      </c>
      <c r="C3191" s="1">
        <v>44623.433692129627</v>
      </c>
      <c r="D3191" t="s">
        <v>3230</v>
      </c>
      <c r="E3191" t="s">
        <v>3195</v>
      </c>
      <c r="F3191" t="s">
        <v>22</v>
      </c>
      <c r="G3191">
        <v>4.99</v>
      </c>
      <c r="H3191">
        <v>4</v>
      </c>
      <c r="I3191">
        <v>19.96</v>
      </c>
      <c r="J3191" t="s">
        <v>28</v>
      </c>
      <c r="K3191" t="str">
        <f t="shared" si="49"/>
        <v>Low Quantity</v>
      </c>
      <c r="L3191">
        <f>COUNTBLANK(Table1[[#This Row],[customer_type]])</f>
        <v>0</v>
      </c>
    </row>
    <row r="3192" spans="1:12" hidden="1">
      <c r="A3192">
        <v>3190</v>
      </c>
      <c r="B3192" t="s">
        <v>3308</v>
      </c>
      <c r="C3192" s="1">
        <v>44623.57708333333</v>
      </c>
      <c r="D3192" t="s">
        <v>3206</v>
      </c>
      <c r="E3192" t="s">
        <v>3195</v>
      </c>
      <c r="F3192" t="s">
        <v>22</v>
      </c>
      <c r="G3192">
        <v>2.4900000000000002</v>
      </c>
      <c r="H3192">
        <v>4</v>
      </c>
      <c r="I3192">
        <v>9.9600000000000009</v>
      </c>
      <c r="J3192" t="s">
        <v>28</v>
      </c>
      <c r="K3192" t="str">
        <f t="shared" si="49"/>
        <v>High Quantity</v>
      </c>
      <c r="L3192">
        <f>COUNTBLANK(Table1[[#This Row],[customer_type]])</f>
        <v>0</v>
      </c>
    </row>
    <row r="3193" spans="1:12">
      <c r="A3193">
        <v>3191</v>
      </c>
      <c r="B3193" t="s">
        <v>3309</v>
      </c>
      <c r="C3193" s="1">
        <v>44626.392500000002</v>
      </c>
      <c r="D3193" t="s">
        <v>3213</v>
      </c>
      <c r="E3193" t="s">
        <v>3195</v>
      </c>
      <c r="F3193" t="s">
        <v>19</v>
      </c>
      <c r="G3193">
        <v>6.19</v>
      </c>
      <c r="H3193">
        <v>1</v>
      </c>
      <c r="I3193">
        <v>6.19</v>
      </c>
      <c r="J3193" t="s">
        <v>16</v>
      </c>
      <c r="K3193" t="str">
        <f t="shared" si="49"/>
        <v>High Quantity</v>
      </c>
      <c r="L3193" s="3" t="str">
        <f>IF(Table1[[#This Row],[unit_price]] &gt; 3, "Inflation", "Not Inflation")</f>
        <v>Inflation</v>
      </c>
    </row>
    <row r="3194" spans="1:12" hidden="1">
      <c r="A3194">
        <v>3192</v>
      </c>
      <c r="B3194" t="s">
        <v>3310</v>
      </c>
      <c r="C3194" s="1">
        <v>44627.743877314817</v>
      </c>
      <c r="D3194" t="s">
        <v>3230</v>
      </c>
      <c r="E3194" t="s">
        <v>3195</v>
      </c>
      <c r="F3194" t="s">
        <v>27</v>
      </c>
      <c r="G3194">
        <v>4.99</v>
      </c>
      <c r="H3194">
        <v>4</v>
      </c>
      <c r="I3194">
        <v>19.96</v>
      </c>
      <c r="J3194" t="s">
        <v>35</v>
      </c>
      <c r="K3194" t="str">
        <f t="shared" si="49"/>
        <v>Low Quantity</v>
      </c>
      <c r="L3194">
        <f>COUNTBLANK(Table1[[#This Row],[customer_type]])</f>
        <v>0</v>
      </c>
    </row>
    <row r="3195" spans="1:12" hidden="1">
      <c r="A3195">
        <v>3193</v>
      </c>
      <c r="B3195" t="s">
        <v>3311</v>
      </c>
      <c r="C3195" s="1">
        <v>44627.523761574077</v>
      </c>
      <c r="D3195" t="s">
        <v>3199</v>
      </c>
      <c r="E3195" t="s">
        <v>3195</v>
      </c>
      <c r="F3195" t="s">
        <v>27</v>
      </c>
      <c r="G3195">
        <v>6.19</v>
      </c>
      <c r="H3195">
        <v>3</v>
      </c>
      <c r="I3195">
        <v>18.57</v>
      </c>
      <c r="J3195" t="s">
        <v>30</v>
      </c>
      <c r="K3195" t="str">
        <f t="shared" si="49"/>
        <v>High Quantity</v>
      </c>
      <c r="L3195">
        <f>COUNTBLANK(Table1[[#This Row],[customer_type]])</f>
        <v>0</v>
      </c>
    </row>
    <row r="3196" spans="1:12" hidden="1">
      <c r="A3196">
        <v>3194</v>
      </c>
      <c r="B3196" t="s">
        <v>3312</v>
      </c>
      <c r="C3196" s="1">
        <v>44625.775243055556</v>
      </c>
      <c r="D3196" t="s">
        <v>3211</v>
      </c>
      <c r="E3196" t="s">
        <v>3195</v>
      </c>
      <c r="F3196" t="s">
        <v>15</v>
      </c>
      <c r="G3196">
        <v>5.49</v>
      </c>
      <c r="H3196">
        <v>4</v>
      </c>
      <c r="I3196">
        <v>21.96</v>
      </c>
      <c r="J3196" t="s">
        <v>35</v>
      </c>
      <c r="K3196" t="str">
        <f t="shared" si="49"/>
        <v>High Quantity</v>
      </c>
      <c r="L3196">
        <f>COUNTBLANK(Table1[[#This Row],[customer_type]])</f>
        <v>0</v>
      </c>
    </row>
    <row r="3197" spans="1:12" hidden="1">
      <c r="A3197">
        <v>3195</v>
      </c>
      <c r="B3197" t="s">
        <v>3313</v>
      </c>
      <c r="C3197" s="1">
        <v>44626.460636574076</v>
      </c>
      <c r="D3197" t="s">
        <v>3206</v>
      </c>
      <c r="E3197" t="s">
        <v>3195</v>
      </c>
      <c r="F3197" t="s">
        <v>22</v>
      </c>
      <c r="G3197">
        <v>2.4900000000000002</v>
      </c>
      <c r="H3197">
        <v>1</v>
      </c>
      <c r="I3197">
        <v>2.4900000000000002</v>
      </c>
      <c r="J3197" t="s">
        <v>28</v>
      </c>
      <c r="K3197" t="str">
        <f t="shared" si="49"/>
        <v>High Quantity</v>
      </c>
      <c r="L3197">
        <f>COUNTBLANK(Table1[[#This Row],[customer_type]])</f>
        <v>0</v>
      </c>
    </row>
    <row r="3198" spans="1:12" hidden="1">
      <c r="A3198">
        <v>3196</v>
      </c>
      <c r="B3198" s="2" t="s">
        <v>3314</v>
      </c>
      <c r="C3198" s="1">
        <v>44622.759074074071</v>
      </c>
      <c r="D3198" t="s">
        <v>3194</v>
      </c>
      <c r="E3198" t="s">
        <v>3195</v>
      </c>
      <c r="F3198" t="s">
        <v>15</v>
      </c>
      <c r="G3198">
        <v>2.19</v>
      </c>
      <c r="H3198">
        <v>1</v>
      </c>
      <c r="I3198">
        <v>2.19</v>
      </c>
      <c r="J3198" t="s">
        <v>35</v>
      </c>
      <c r="K3198" t="str">
        <f t="shared" si="49"/>
        <v>Low Quantity</v>
      </c>
      <c r="L3198">
        <f>COUNTBLANK(Table1[[#This Row],[customer_type]])</f>
        <v>0</v>
      </c>
    </row>
    <row r="3199" spans="1:12" hidden="1">
      <c r="A3199">
        <v>3197</v>
      </c>
      <c r="B3199" t="s">
        <v>3315</v>
      </c>
      <c r="C3199" s="1">
        <v>44626.775856481479</v>
      </c>
      <c r="D3199" t="s">
        <v>3233</v>
      </c>
      <c r="E3199" t="s">
        <v>3195</v>
      </c>
      <c r="F3199" t="s">
        <v>19</v>
      </c>
      <c r="G3199">
        <v>2.99</v>
      </c>
      <c r="H3199">
        <v>4</v>
      </c>
      <c r="I3199">
        <v>11.96</v>
      </c>
      <c r="J3199" t="s">
        <v>30</v>
      </c>
      <c r="K3199" t="str">
        <f t="shared" si="49"/>
        <v>Low Quantity</v>
      </c>
      <c r="L3199">
        <f>COUNTBLANK(Table1[[#This Row],[customer_type]])</f>
        <v>0</v>
      </c>
    </row>
    <row r="3200" spans="1:12" hidden="1">
      <c r="A3200">
        <v>3198</v>
      </c>
      <c r="B3200" t="s">
        <v>3316</v>
      </c>
      <c r="C3200" s="1">
        <v>44627.42633101852</v>
      </c>
      <c r="D3200" t="s">
        <v>3213</v>
      </c>
      <c r="E3200" t="s">
        <v>3195</v>
      </c>
      <c r="F3200" t="s">
        <v>37</v>
      </c>
      <c r="G3200">
        <v>6.19</v>
      </c>
      <c r="H3200">
        <v>3</v>
      </c>
      <c r="I3200">
        <v>18.57</v>
      </c>
      <c r="J3200" t="s">
        <v>35</v>
      </c>
      <c r="K3200" t="str">
        <f t="shared" si="49"/>
        <v>High Quantity</v>
      </c>
      <c r="L3200">
        <f>COUNTBLANK(Table1[[#This Row],[customer_type]])</f>
        <v>0</v>
      </c>
    </row>
    <row r="3201" spans="1:12" hidden="1">
      <c r="A3201">
        <v>3199</v>
      </c>
      <c r="B3201" t="s">
        <v>3317</v>
      </c>
      <c r="C3201" s="1">
        <v>44627.711435185185</v>
      </c>
      <c r="D3201" t="s">
        <v>3194</v>
      </c>
      <c r="E3201" t="s">
        <v>3195</v>
      </c>
      <c r="F3201" t="s">
        <v>19</v>
      </c>
      <c r="G3201">
        <v>2.19</v>
      </c>
      <c r="H3201">
        <v>4</v>
      </c>
      <c r="I3201">
        <v>8.76</v>
      </c>
      <c r="J3201" t="s">
        <v>30</v>
      </c>
      <c r="K3201" t="str">
        <f t="shared" si="49"/>
        <v>High Quantity</v>
      </c>
      <c r="L3201">
        <f>COUNTBLANK(Table1[[#This Row],[customer_type]])</f>
        <v>0</v>
      </c>
    </row>
    <row r="3202" spans="1:12" hidden="1">
      <c r="A3202">
        <v>3200</v>
      </c>
      <c r="B3202" t="s">
        <v>3318</v>
      </c>
      <c r="C3202" s="1">
        <v>44621.528564814813</v>
      </c>
      <c r="D3202" t="s">
        <v>3211</v>
      </c>
      <c r="E3202" t="s">
        <v>3195</v>
      </c>
      <c r="F3202" t="s">
        <v>37</v>
      </c>
      <c r="G3202">
        <v>5.49</v>
      </c>
      <c r="H3202">
        <v>1</v>
      </c>
      <c r="I3202">
        <v>5.49</v>
      </c>
      <c r="J3202" t="s">
        <v>35</v>
      </c>
      <c r="K3202" t="str">
        <f t="shared" ref="K3202:K3265" si="50">IF(H3201 &gt; 2, "High Quantity", "Low Quantity")</f>
        <v>High Quantity</v>
      </c>
      <c r="L3202">
        <f>COUNTBLANK(Table1[[#This Row],[customer_type]])</f>
        <v>0</v>
      </c>
    </row>
    <row r="3203" spans="1:12" hidden="1">
      <c r="A3203">
        <v>3201</v>
      </c>
      <c r="B3203" s="2" t="s">
        <v>3319</v>
      </c>
      <c r="C3203" s="1">
        <v>44624.590995370374</v>
      </c>
      <c r="D3203" t="s">
        <v>3230</v>
      </c>
      <c r="E3203" t="s">
        <v>3195</v>
      </c>
      <c r="F3203" t="s">
        <v>19</v>
      </c>
      <c r="G3203">
        <v>4.99</v>
      </c>
      <c r="H3203">
        <v>3</v>
      </c>
      <c r="I3203">
        <v>14.97</v>
      </c>
      <c r="J3203" t="s">
        <v>28</v>
      </c>
      <c r="K3203" t="str">
        <f t="shared" si="50"/>
        <v>Low Quantity</v>
      </c>
      <c r="L3203">
        <f>COUNTBLANK(Table1[[#This Row],[customer_type]])</f>
        <v>0</v>
      </c>
    </row>
    <row r="3204" spans="1:12" hidden="1">
      <c r="A3204">
        <v>3202</v>
      </c>
      <c r="B3204" t="s">
        <v>3320</v>
      </c>
      <c r="C3204" s="1">
        <v>44627.495868055557</v>
      </c>
      <c r="D3204" t="s">
        <v>3199</v>
      </c>
      <c r="E3204" t="s">
        <v>3195</v>
      </c>
      <c r="F3204" t="s">
        <v>37</v>
      </c>
      <c r="G3204">
        <v>6.19</v>
      </c>
      <c r="H3204">
        <v>3</v>
      </c>
      <c r="I3204">
        <v>18.57</v>
      </c>
      <c r="J3204" t="s">
        <v>30</v>
      </c>
      <c r="K3204" t="str">
        <f t="shared" si="50"/>
        <v>High Quantity</v>
      </c>
      <c r="L3204">
        <f>COUNTBLANK(Table1[[#This Row],[customer_type]])</f>
        <v>0</v>
      </c>
    </row>
    <row r="3205" spans="1:12" hidden="1">
      <c r="A3205">
        <v>3203</v>
      </c>
      <c r="B3205" t="s">
        <v>3321</v>
      </c>
      <c r="C3205" s="1">
        <v>44625.596203703702</v>
      </c>
      <c r="D3205" t="s">
        <v>3199</v>
      </c>
      <c r="E3205" t="s">
        <v>3195</v>
      </c>
      <c r="F3205" t="s">
        <v>19</v>
      </c>
      <c r="G3205">
        <v>6.19</v>
      </c>
      <c r="H3205">
        <v>2</v>
      </c>
      <c r="I3205">
        <v>12.38</v>
      </c>
      <c r="J3205" t="s">
        <v>35</v>
      </c>
      <c r="K3205" t="str">
        <f t="shared" si="50"/>
        <v>High Quantity</v>
      </c>
      <c r="L3205">
        <f>COUNTBLANK(Table1[[#This Row],[customer_type]])</f>
        <v>0</v>
      </c>
    </row>
    <row r="3206" spans="1:12">
      <c r="A3206">
        <v>3204</v>
      </c>
      <c r="B3206" t="s">
        <v>3322</v>
      </c>
      <c r="C3206" s="1">
        <v>44626.627002314817</v>
      </c>
      <c r="D3206" t="s">
        <v>3247</v>
      </c>
      <c r="E3206" t="s">
        <v>3195</v>
      </c>
      <c r="F3206" t="s">
        <v>22</v>
      </c>
      <c r="G3206">
        <v>6.99</v>
      </c>
      <c r="H3206">
        <v>3</v>
      </c>
      <c r="I3206">
        <v>20.97</v>
      </c>
      <c r="J3206" t="s">
        <v>16</v>
      </c>
      <c r="K3206" t="str">
        <f t="shared" si="50"/>
        <v>Low Quantity</v>
      </c>
      <c r="L3206" s="3" t="str">
        <f>IF(Table1[[#This Row],[unit_price]] &gt; 3, "Inflation", "Not Inflation")</f>
        <v>Inflation</v>
      </c>
    </row>
    <row r="3207" spans="1:12">
      <c r="A3207">
        <v>3205</v>
      </c>
      <c r="B3207" t="s">
        <v>3323</v>
      </c>
      <c r="C3207" s="1">
        <v>44621.758472222224</v>
      </c>
      <c r="D3207" t="s">
        <v>3197</v>
      </c>
      <c r="E3207" t="s">
        <v>3195</v>
      </c>
      <c r="F3207" t="s">
        <v>19</v>
      </c>
      <c r="G3207">
        <v>3.49</v>
      </c>
      <c r="H3207">
        <v>1</v>
      </c>
      <c r="I3207">
        <v>3.49</v>
      </c>
      <c r="J3207" t="s">
        <v>16</v>
      </c>
      <c r="K3207" t="str">
        <f t="shared" si="50"/>
        <v>High Quantity</v>
      </c>
      <c r="L3207" s="3" t="str">
        <f>IF(Table1[[#This Row],[unit_price]] &gt; 3, "Inflation", "Not Inflation")</f>
        <v>Inflation</v>
      </c>
    </row>
    <row r="3208" spans="1:12" hidden="1">
      <c r="A3208">
        <v>3206</v>
      </c>
      <c r="B3208" t="s">
        <v>3324</v>
      </c>
      <c r="C3208" s="1">
        <v>44623.428842592592</v>
      </c>
      <c r="D3208" t="s">
        <v>3213</v>
      </c>
      <c r="E3208" t="s">
        <v>3195</v>
      </c>
      <c r="F3208" t="s">
        <v>27</v>
      </c>
      <c r="G3208">
        <v>6.19</v>
      </c>
      <c r="H3208">
        <v>2</v>
      </c>
      <c r="I3208">
        <v>12.38</v>
      </c>
      <c r="J3208" t="s">
        <v>30</v>
      </c>
      <c r="K3208" t="str">
        <f t="shared" si="50"/>
        <v>Low Quantity</v>
      </c>
      <c r="L3208">
        <f>COUNTBLANK(Table1[[#This Row],[customer_type]])</f>
        <v>0</v>
      </c>
    </row>
    <row r="3209" spans="1:12" hidden="1">
      <c r="A3209">
        <v>3207</v>
      </c>
      <c r="B3209" t="s">
        <v>3325</v>
      </c>
      <c r="C3209" s="1">
        <v>44627.733124999999</v>
      </c>
      <c r="D3209" s="2" t="s">
        <v>3208</v>
      </c>
      <c r="E3209" t="s">
        <v>3195</v>
      </c>
      <c r="F3209" t="s">
        <v>37</v>
      </c>
      <c r="G3209">
        <v>7.19</v>
      </c>
      <c r="H3209">
        <v>3</v>
      </c>
      <c r="I3209">
        <v>21.57</v>
      </c>
      <c r="J3209" t="s">
        <v>28</v>
      </c>
      <c r="K3209" t="str">
        <f t="shared" si="50"/>
        <v>Low Quantity</v>
      </c>
      <c r="L3209">
        <f>COUNTBLANK(Table1[[#This Row],[customer_type]])</f>
        <v>0</v>
      </c>
    </row>
    <row r="3210" spans="1:12">
      <c r="A3210">
        <v>3208</v>
      </c>
      <c r="B3210" t="s">
        <v>3326</v>
      </c>
      <c r="C3210" s="1">
        <v>44622.755370370367</v>
      </c>
      <c r="D3210" t="s">
        <v>3203</v>
      </c>
      <c r="E3210" t="s">
        <v>3195</v>
      </c>
      <c r="F3210" t="s">
        <v>37</v>
      </c>
      <c r="G3210">
        <v>8.49</v>
      </c>
      <c r="H3210">
        <v>2</v>
      </c>
      <c r="I3210">
        <v>16.98</v>
      </c>
      <c r="J3210" t="s">
        <v>16</v>
      </c>
      <c r="K3210" t="str">
        <f t="shared" si="50"/>
        <v>High Quantity</v>
      </c>
      <c r="L3210" s="3" t="str">
        <f>IF(Table1[[#This Row],[unit_price]] &gt; 3, "Inflation", "Not Inflation")</f>
        <v>Inflation</v>
      </c>
    </row>
    <row r="3211" spans="1:12" hidden="1">
      <c r="A3211">
        <v>3209</v>
      </c>
      <c r="B3211" t="s">
        <v>3327</v>
      </c>
      <c r="C3211" s="1">
        <v>44623.552569444444</v>
      </c>
      <c r="D3211" t="s">
        <v>3213</v>
      </c>
      <c r="E3211" t="s">
        <v>3195</v>
      </c>
      <c r="F3211" t="s">
        <v>22</v>
      </c>
      <c r="G3211">
        <v>6.19</v>
      </c>
      <c r="H3211">
        <v>4</v>
      </c>
      <c r="I3211">
        <v>24.76</v>
      </c>
      <c r="J3211" t="s">
        <v>28</v>
      </c>
      <c r="K3211" t="str">
        <f t="shared" si="50"/>
        <v>Low Quantity</v>
      </c>
      <c r="L3211">
        <f>COUNTBLANK(Table1[[#This Row],[customer_type]])</f>
        <v>0</v>
      </c>
    </row>
    <row r="3212" spans="1:12" hidden="1">
      <c r="A3212">
        <v>3210</v>
      </c>
      <c r="B3212" t="s">
        <v>3328</v>
      </c>
      <c r="C3212" s="1">
        <v>44621.670358796298</v>
      </c>
      <c r="D3212" t="s">
        <v>3199</v>
      </c>
      <c r="E3212" t="s">
        <v>3195</v>
      </c>
      <c r="F3212" t="s">
        <v>15</v>
      </c>
      <c r="G3212">
        <v>6.19</v>
      </c>
      <c r="H3212">
        <v>4</v>
      </c>
      <c r="I3212">
        <v>24.76</v>
      </c>
      <c r="J3212" t="s">
        <v>28</v>
      </c>
      <c r="K3212" t="str">
        <f t="shared" si="50"/>
        <v>High Quantity</v>
      </c>
      <c r="L3212">
        <f>COUNTBLANK(Table1[[#This Row],[customer_type]])</f>
        <v>0</v>
      </c>
    </row>
    <row r="3213" spans="1:12" hidden="1">
      <c r="A3213">
        <v>3211</v>
      </c>
      <c r="B3213" t="s">
        <v>3329</v>
      </c>
      <c r="C3213" s="1">
        <v>44622.424398148149</v>
      </c>
      <c r="D3213" t="s">
        <v>3203</v>
      </c>
      <c r="E3213" t="s">
        <v>3195</v>
      </c>
      <c r="F3213" t="s">
        <v>22</v>
      </c>
      <c r="G3213">
        <v>8.49</v>
      </c>
      <c r="H3213">
        <v>2</v>
      </c>
      <c r="I3213">
        <v>16.98</v>
      </c>
      <c r="J3213" t="s">
        <v>30</v>
      </c>
      <c r="K3213" t="str">
        <f t="shared" si="50"/>
        <v>High Quantity</v>
      </c>
      <c r="L3213">
        <f>COUNTBLANK(Table1[[#This Row],[customer_type]])</f>
        <v>0</v>
      </c>
    </row>
    <row r="3214" spans="1:12" hidden="1">
      <c r="A3214">
        <v>3212</v>
      </c>
      <c r="B3214" t="s">
        <v>3330</v>
      </c>
      <c r="C3214" s="1">
        <v>44625.752754629626</v>
      </c>
      <c r="D3214" t="s">
        <v>3194</v>
      </c>
      <c r="E3214" t="s">
        <v>3195</v>
      </c>
      <c r="F3214" t="s">
        <v>19</v>
      </c>
      <c r="G3214">
        <v>2.19</v>
      </c>
      <c r="H3214">
        <v>3</v>
      </c>
      <c r="I3214">
        <v>6.57</v>
      </c>
      <c r="J3214" t="s">
        <v>28</v>
      </c>
      <c r="K3214" t="str">
        <f t="shared" si="50"/>
        <v>Low Quantity</v>
      </c>
      <c r="L3214">
        <f>COUNTBLANK(Table1[[#This Row],[customer_type]])</f>
        <v>0</v>
      </c>
    </row>
    <row r="3215" spans="1:12" hidden="1">
      <c r="A3215">
        <v>3213</v>
      </c>
      <c r="B3215" t="s">
        <v>3331</v>
      </c>
      <c r="C3215" s="1">
        <v>44627.559791666667</v>
      </c>
      <c r="D3215" t="s">
        <v>3203</v>
      </c>
      <c r="E3215" t="s">
        <v>3195</v>
      </c>
      <c r="F3215" t="s">
        <v>19</v>
      </c>
      <c r="G3215">
        <v>8.49</v>
      </c>
      <c r="H3215">
        <v>3</v>
      </c>
      <c r="I3215">
        <v>25.47</v>
      </c>
      <c r="J3215" t="s">
        <v>30</v>
      </c>
      <c r="K3215" t="str">
        <f t="shared" si="50"/>
        <v>High Quantity</v>
      </c>
      <c r="L3215">
        <f>COUNTBLANK(Table1[[#This Row],[customer_type]])</f>
        <v>0</v>
      </c>
    </row>
    <row r="3216" spans="1:12" hidden="1">
      <c r="A3216">
        <v>3214</v>
      </c>
      <c r="B3216" t="s">
        <v>3332</v>
      </c>
      <c r="C3216" s="1">
        <v>44624.78396990741</v>
      </c>
      <c r="D3216" t="s">
        <v>3233</v>
      </c>
      <c r="E3216" t="s">
        <v>3195</v>
      </c>
      <c r="F3216" t="s">
        <v>22</v>
      </c>
      <c r="G3216">
        <v>2.99</v>
      </c>
      <c r="H3216">
        <v>1</v>
      </c>
      <c r="I3216">
        <v>2.99</v>
      </c>
      <c r="J3216" t="s">
        <v>35</v>
      </c>
      <c r="K3216" t="str">
        <f t="shared" si="50"/>
        <v>High Quantity</v>
      </c>
      <c r="L3216">
        <f>COUNTBLANK(Table1[[#This Row],[customer_type]])</f>
        <v>0</v>
      </c>
    </row>
    <row r="3217" spans="1:12" hidden="1">
      <c r="A3217">
        <v>3215</v>
      </c>
      <c r="B3217" t="s">
        <v>3333</v>
      </c>
      <c r="C3217" s="1">
        <v>44621.728530092594</v>
      </c>
      <c r="D3217" t="s">
        <v>3203</v>
      </c>
      <c r="E3217" t="s">
        <v>3195</v>
      </c>
      <c r="F3217" t="s">
        <v>15</v>
      </c>
      <c r="G3217">
        <v>8.49</v>
      </c>
      <c r="H3217">
        <v>3</v>
      </c>
      <c r="I3217">
        <v>25.47</v>
      </c>
      <c r="J3217" t="s">
        <v>35</v>
      </c>
      <c r="K3217" t="str">
        <f t="shared" si="50"/>
        <v>Low Quantity</v>
      </c>
      <c r="L3217">
        <f>COUNTBLANK(Table1[[#This Row],[customer_type]])</f>
        <v>0</v>
      </c>
    </row>
    <row r="3218" spans="1:12">
      <c r="A3218">
        <v>3216</v>
      </c>
      <c r="B3218" t="s">
        <v>3334</v>
      </c>
      <c r="C3218" s="1">
        <v>44622.791365740741</v>
      </c>
      <c r="D3218" t="s">
        <v>3194</v>
      </c>
      <c r="E3218" t="s">
        <v>3195</v>
      </c>
      <c r="F3218" t="s">
        <v>15</v>
      </c>
      <c r="G3218">
        <v>2.19</v>
      </c>
      <c r="H3218">
        <v>3</v>
      </c>
      <c r="I3218">
        <v>6.57</v>
      </c>
      <c r="J3218" t="s">
        <v>16</v>
      </c>
      <c r="K3218" t="str">
        <f t="shared" si="50"/>
        <v>High Quantity</v>
      </c>
      <c r="L3218" s="3" t="str">
        <f>IF(Table1[[#This Row],[unit_price]] &gt; 3, "Inflation", "Not Inflation")</f>
        <v>Not Inflation</v>
      </c>
    </row>
    <row r="3219" spans="1:12">
      <c r="A3219">
        <v>3217</v>
      </c>
      <c r="B3219" t="s">
        <v>3335</v>
      </c>
      <c r="C3219" s="1">
        <v>44621.541261574072</v>
      </c>
      <c r="D3219" t="s">
        <v>3197</v>
      </c>
      <c r="E3219" t="s">
        <v>3195</v>
      </c>
      <c r="F3219" t="s">
        <v>19</v>
      </c>
      <c r="G3219">
        <v>3.49</v>
      </c>
      <c r="H3219">
        <v>4</v>
      </c>
      <c r="I3219">
        <v>13.96</v>
      </c>
      <c r="J3219" t="s">
        <v>16</v>
      </c>
      <c r="K3219" t="str">
        <f t="shared" si="50"/>
        <v>High Quantity</v>
      </c>
      <c r="L3219" s="3" t="str">
        <f>IF(Table1[[#This Row],[unit_price]] &gt; 3, "Inflation", "Not Inflation")</f>
        <v>Inflation</v>
      </c>
    </row>
    <row r="3220" spans="1:12" hidden="1">
      <c r="A3220">
        <v>3218</v>
      </c>
      <c r="B3220" t="s">
        <v>3336</v>
      </c>
      <c r="C3220" s="1">
        <v>44625.533425925925</v>
      </c>
      <c r="D3220" t="s">
        <v>3211</v>
      </c>
      <c r="E3220" t="s">
        <v>3195</v>
      </c>
      <c r="F3220" t="s">
        <v>27</v>
      </c>
      <c r="G3220">
        <v>5.49</v>
      </c>
      <c r="H3220">
        <v>3</v>
      </c>
      <c r="I3220">
        <v>16.47</v>
      </c>
      <c r="J3220" t="s">
        <v>28</v>
      </c>
      <c r="K3220" t="str">
        <f t="shared" si="50"/>
        <v>High Quantity</v>
      </c>
      <c r="L3220">
        <f>COUNTBLANK(Table1[[#This Row],[customer_type]])</f>
        <v>0</v>
      </c>
    </row>
    <row r="3221" spans="1:12" hidden="1">
      <c r="A3221">
        <v>3219</v>
      </c>
      <c r="B3221" t="s">
        <v>3337</v>
      </c>
      <c r="C3221" s="1">
        <v>44625.781782407408</v>
      </c>
      <c r="D3221" t="s">
        <v>3216</v>
      </c>
      <c r="E3221" t="s">
        <v>3195</v>
      </c>
      <c r="F3221" t="s">
        <v>19</v>
      </c>
      <c r="G3221">
        <v>2.99</v>
      </c>
      <c r="H3221">
        <v>3</v>
      </c>
      <c r="I3221">
        <v>8.9700000000000006</v>
      </c>
      <c r="J3221" t="s">
        <v>30</v>
      </c>
      <c r="K3221" t="str">
        <f t="shared" si="50"/>
        <v>High Quantity</v>
      </c>
      <c r="L3221">
        <f>COUNTBLANK(Table1[[#This Row],[customer_type]])</f>
        <v>0</v>
      </c>
    </row>
    <row r="3222" spans="1:12">
      <c r="A3222">
        <v>3220</v>
      </c>
      <c r="B3222" t="s">
        <v>3338</v>
      </c>
      <c r="C3222" s="1">
        <v>44623.788738425923</v>
      </c>
      <c r="D3222" t="s">
        <v>3197</v>
      </c>
      <c r="E3222" t="s">
        <v>3195</v>
      </c>
      <c r="F3222" t="s">
        <v>15</v>
      </c>
      <c r="G3222">
        <v>3.49</v>
      </c>
      <c r="H3222">
        <v>1</v>
      </c>
      <c r="I3222">
        <v>3.49</v>
      </c>
      <c r="J3222" t="s">
        <v>16</v>
      </c>
      <c r="K3222" t="str">
        <f t="shared" si="50"/>
        <v>High Quantity</v>
      </c>
      <c r="L3222" s="3" t="str">
        <f>IF(Table1[[#This Row],[unit_price]] &gt; 3, "Inflation", "Not Inflation")</f>
        <v>Inflation</v>
      </c>
    </row>
    <row r="3223" spans="1:12">
      <c r="A3223">
        <v>3221</v>
      </c>
      <c r="B3223" t="s">
        <v>3339</v>
      </c>
      <c r="C3223" s="1">
        <v>44621.622708333336</v>
      </c>
      <c r="D3223" t="s">
        <v>3203</v>
      </c>
      <c r="E3223" t="s">
        <v>3195</v>
      </c>
      <c r="F3223" t="s">
        <v>15</v>
      </c>
      <c r="G3223">
        <v>8.49</v>
      </c>
      <c r="H3223">
        <v>2</v>
      </c>
      <c r="I3223">
        <v>16.98</v>
      </c>
      <c r="J3223" t="s">
        <v>16</v>
      </c>
      <c r="K3223" t="str">
        <f t="shared" si="50"/>
        <v>Low Quantity</v>
      </c>
      <c r="L3223" s="3" t="str">
        <f>IF(Table1[[#This Row],[unit_price]] &gt; 3, "Inflation", "Not Inflation")</f>
        <v>Inflation</v>
      </c>
    </row>
    <row r="3224" spans="1:12">
      <c r="A3224">
        <v>3222</v>
      </c>
      <c r="B3224" t="s">
        <v>3340</v>
      </c>
      <c r="C3224" s="1">
        <v>44626.477847222224</v>
      </c>
      <c r="D3224" t="s">
        <v>3216</v>
      </c>
      <c r="E3224" t="s">
        <v>3195</v>
      </c>
      <c r="F3224" t="s">
        <v>37</v>
      </c>
      <c r="G3224">
        <v>2.99</v>
      </c>
      <c r="H3224">
        <v>3</v>
      </c>
      <c r="I3224">
        <v>8.9700000000000006</v>
      </c>
      <c r="J3224" t="s">
        <v>16</v>
      </c>
      <c r="K3224" t="str">
        <f t="shared" si="50"/>
        <v>Low Quantity</v>
      </c>
      <c r="L3224" s="3" t="str">
        <f>IF(Table1[[#This Row],[unit_price]] &gt; 3, "Inflation", "Not Inflation")</f>
        <v>Not Inflation</v>
      </c>
    </row>
    <row r="3225" spans="1:12">
      <c r="A3225">
        <v>3223</v>
      </c>
      <c r="B3225" t="s">
        <v>3341</v>
      </c>
      <c r="C3225" s="1">
        <v>44622.385729166665</v>
      </c>
      <c r="D3225" t="s">
        <v>3197</v>
      </c>
      <c r="E3225" t="s">
        <v>3195</v>
      </c>
      <c r="F3225" t="s">
        <v>19</v>
      </c>
      <c r="G3225">
        <v>3.49</v>
      </c>
      <c r="H3225">
        <v>3</v>
      </c>
      <c r="I3225">
        <v>10.47</v>
      </c>
      <c r="J3225" t="s">
        <v>16</v>
      </c>
      <c r="K3225" t="str">
        <f t="shared" si="50"/>
        <v>High Quantity</v>
      </c>
      <c r="L3225" s="3" t="str">
        <f>IF(Table1[[#This Row],[unit_price]] &gt; 3, "Inflation", "Not Inflation")</f>
        <v>Inflation</v>
      </c>
    </row>
    <row r="3226" spans="1:12">
      <c r="A3226">
        <v>3224</v>
      </c>
      <c r="B3226" t="s">
        <v>3342</v>
      </c>
      <c r="C3226" s="1">
        <v>44623.783495370371</v>
      </c>
      <c r="D3226" t="s">
        <v>3194</v>
      </c>
      <c r="E3226" t="s">
        <v>3195</v>
      </c>
      <c r="F3226" t="s">
        <v>27</v>
      </c>
      <c r="G3226">
        <v>2.19</v>
      </c>
      <c r="H3226">
        <v>1</v>
      </c>
      <c r="I3226">
        <v>2.19</v>
      </c>
      <c r="J3226" t="s">
        <v>16</v>
      </c>
      <c r="K3226" t="str">
        <f t="shared" si="50"/>
        <v>High Quantity</v>
      </c>
      <c r="L3226" s="3" t="str">
        <f>IF(Table1[[#This Row],[unit_price]] &gt; 3, "Inflation", "Not Inflation")</f>
        <v>Not Inflation</v>
      </c>
    </row>
    <row r="3227" spans="1:12" hidden="1">
      <c r="A3227">
        <v>3225</v>
      </c>
      <c r="B3227" t="s">
        <v>3343</v>
      </c>
      <c r="C3227" s="1">
        <v>44622.771990740737</v>
      </c>
      <c r="D3227" t="s">
        <v>3233</v>
      </c>
      <c r="E3227" t="s">
        <v>3195</v>
      </c>
      <c r="F3227" t="s">
        <v>15</v>
      </c>
      <c r="G3227">
        <v>2.99</v>
      </c>
      <c r="H3227">
        <v>1</v>
      </c>
      <c r="I3227">
        <v>2.99</v>
      </c>
      <c r="J3227" t="s">
        <v>28</v>
      </c>
      <c r="K3227" t="str">
        <f t="shared" si="50"/>
        <v>Low Quantity</v>
      </c>
      <c r="L3227">
        <f>COUNTBLANK(Table1[[#This Row],[customer_type]])</f>
        <v>0</v>
      </c>
    </row>
    <row r="3228" spans="1:12" hidden="1">
      <c r="A3228">
        <v>3226</v>
      </c>
      <c r="B3228" t="s">
        <v>3344</v>
      </c>
      <c r="C3228" s="1">
        <v>44622.73</v>
      </c>
      <c r="D3228" t="s">
        <v>3213</v>
      </c>
      <c r="E3228" t="s">
        <v>3195</v>
      </c>
      <c r="F3228" t="s">
        <v>37</v>
      </c>
      <c r="G3228">
        <v>6.19</v>
      </c>
      <c r="H3228">
        <v>4</v>
      </c>
      <c r="I3228">
        <v>24.76</v>
      </c>
      <c r="J3228" t="s">
        <v>35</v>
      </c>
      <c r="K3228" t="str">
        <f t="shared" si="50"/>
        <v>Low Quantity</v>
      </c>
      <c r="L3228">
        <f>COUNTBLANK(Table1[[#This Row],[customer_type]])</f>
        <v>0</v>
      </c>
    </row>
    <row r="3229" spans="1:12">
      <c r="A3229">
        <v>3227</v>
      </c>
      <c r="B3229" t="s">
        <v>3345</v>
      </c>
      <c r="C3229" s="1">
        <v>44623.81753472222</v>
      </c>
      <c r="D3229" t="s">
        <v>3203</v>
      </c>
      <c r="E3229" t="s">
        <v>3195</v>
      </c>
      <c r="F3229" t="s">
        <v>37</v>
      </c>
      <c r="G3229">
        <v>8.49</v>
      </c>
      <c r="H3229">
        <v>3</v>
      </c>
      <c r="I3229">
        <v>25.47</v>
      </c>
      <c r="J3229" t="s">
        <v>16</v>
      </c>
      <c r="K3229" t="str">
        <f t="shared" si="50"/>
        <v>High Quantity</v>
      </c>
      <c r="L3229" s="3" t="str">
        <f>IF(Table1[[#This Row],[unit_price]] &gt; 3, "Inflation", "Not Inflation")</f>
        <v>Inflation</v>
      </c>
    </row>
    <row r="3230" spans="1:12" hidden="1">
      <c r="A3230">
        <v>3228</v>
      </c>
      <c r="B3230" t="s">
        <v>3346</v>
      </c>
      <c r="C3230" s="1">
        <v>44624.614282407405</v>
      </c>
      <c r="D3230" t="s">
        <v>3197</v>
      </c>
      <c r="E3230" t="s">
        <v>3195</v>
      </c>
      <c r="F3230" t="s">
        <v>19</v>
      </c>
      <c r="G3230">
        <v>3.49</v>
      </c>
      <c r="H3230">
        <v>2</v>
      </c>
      <c r="I3230">
        <v>6.98</v>
      </c>
      <c r="J3230" t="s">
        <v>28</v>
      </c>
      <c r="K3230" t="str">
        <f t="shared" si="50"/>
        <v>High Quantity</v>
      </c>
      <c r="L3230">
        <f>COUNTBLANK(Table1[[#This Row],[customer_type]])</f>
        <v>0</v>
      </c>
    </row>
    <row r="3231" spans="1:12" hidden="1">
      <c r="A3231">
        <v>3229</v>
      </c>
      <c r="B3231" t="s">
        <v>3347</v>
      </c>
      <c r="C3231" s="1">
        <v>44627.47283564815</v>
      </c>
      <c r="D3231" t="s">
        <v>3203</v>
      </c>
      <c r="E3231" t="s">
        <v>3195</v>
      </c>
      <c r="F3231" t="s">
        <v>37</v>
      </c>
      <c r="G3231">
        <v>8.49</v>
      </c>
      <c r="H3231">
        <v>2</v>
      </c>
      <c r="I3231">
        <v>16.98</v>
      </c>
      <c r="J3231" t="s">
        <v>35</v>
      </c>
      <c r="K3231" t="str">
        <f t="shared" si="50"/>
        <v>Low Quantity</v>
      </c>
      <c r="L3231">
        <f>COUNTBLANK(Table1[[#This Row],[customer_type]])</f>
        <v>0</v>
      </c>
    </row>
    <row r="3232" spans="1:12">
      <c r="A3232">
        <v>3230</v>
      </c>
      <c r="B3232" t="s">
        <v>3348</v>
      </c>
      <c r="C3232" s="1">
        <v>44623.465439814812</v>
      </c>
      <c r="D3232" t="s">
        <v>3194</v>
      </c>
      <c r="E3232" t="s">
        <v>3195</v>
      </c>
      <c r="F3232" t="s">
        <v>19</v>
      </c>
      <c r="G3232">
        <v>2.19</v>
      </c>
      <c r="H3232">
        <v>1</v>
      </c>
      <c r="I3232">
        <v>2.19</v>
      </c>
      <c r="J3232" t="s">
        <v>16</v>
      </c>
      <c r="K3232" t="str">
        <f t="shared" si="50"/>
        <v>Low Quantity</v>
      </c>
      <c r="L3232" s="3" t="str">
        <f>IF(Table1[[#This Row],[unit_price]] &gt; 3, "Inflation", "Not Inflation")</f>
        <v>Not Inflation</v>
      </c>
    </row>
    <row r="3233" spans="1:12" hidden="1">
      <c r="A3233">
        <v>3231</v>
      </c>
      <c r="B3233" t="s">
        <v>3349</v>
      </c>
      <c r="C3233" s="1">
        <v>44624.498564814814</v>
      </c>
      <c r="D3233" t="s">
        <v>3230</v>
      </c>
      <c r="E3233" t="s">
        <v>3195</v>
      </c>
      <c r="F3233" t="s">
        <v>27</v>
      </c>
      <c r="G3233">
        <v>4.99</v>
      </c>
      <c r="H3233">
        <v>4</v>
      </c>
      <c r="I3233">
        <v>19.96</v>
      </c>
      <c r="J3233" t="s">
        <v>28</v>
      </c>
      <c r="K3233" t="str">
        <f t="shared" si="50"/>
        <v>Low Quantity</v>
      </c>
      <c r="L3233">
        <f>COUNTBLANK(Table1[[#This Row],[customer_type]])</f>
        <v>0</v>
      </c>
    </row>
    <row r="3234" spans="1:12">
      <c r="A3234">
        <v>3232</v>
      </c>
      <c r="B3234" t="s">
        <v>3350</v>
      </c>
      <c r="C3234" s="1">
        <v>44627.753009259257</v>
      </c>
      <c r="D3234" t="s">
        <v>3233</v>
      </c>
      <c r="E3234" t="s">
        <v>3195</v>
      </c>
      <c r="F3234" t="s">
        <v>15</v>
      </c>
      <c r="G3234">
        <v>2.99</v>
      </c>
      <c r="H3234">
        <v>1</v>
      </c>
      <c r="I3234">
        <v>2.99</v>
      </c>
      <c r="J3234" t="s">
        <v>16</v>
      </c>
      <c r="K3234" t="str">
        <f t="shared" si="50"/>
        <v>High Quantity</v>
      </c>
      <c r="L3234" s="3" t="str">
        <f>IF(Table1[[#This Row],[unit_price]] &gt; 3, "Inflation", "Not Inflation")</f>
        <v>Not Inflation</v>
      </c>
    </row>
    <row r="3235" spans="1:12" hidden="1">
      <c r="A3235">
        <v>3233</v>
      </c>
      <c r="B3235" t="s">
        <v>3351</v>
      </c>
      <c r="C3235" s="1">
        <v>44624.807546296295</v>
      </c>
      <c r="D3235" t="s">
        <v>3206</v>
      </c>
      <c r="E3235" t="s">
        <v>3195</v>
      </c>
      <c r="F3235" t="s">
        <v>27</v>
      </c>
      <c r="G3235">
        <v>2.4900000000000002</v>
      </c>
      <c r="H3235">
        <v>4</v>
      </c>
      <c r="I3235">
        <v>9.9600000000000009</v>
      </c>
      <c r="J3235" t="s">
        <v>35</v>
      </c>
      <c r="K3235" t="str">
        <f t="shared" si="50"/>
        <v>Low Quantity</v>
      </c>
      <c r="L3235">
        <f>COUNTBLANK(Table1[[#This Row],[customer_type]])</f>
        <v>0</v>
      </c>
    </row>
    <row r="3236" spans="1:12" hidden="1">
      <c r="A3236">
        <v>3234</v>
      </c>
      <c r="B3236" t="s">
        <v>3352</v>
      </c>
      <c r="C3236" s="1">
        <v>44626.718321759261</v>
      </c>
      <c r="D3236" t="s">
        <v>3216</v>
      </c>
      <c r="E3236" t="s">
        <v>3195</v>
      </c>
      <c r="F3236" t="s">
        <v>37</v>
      </c>
      <c r="G3236">
        <v>2.99</v>
      </c>
      <c r="H3236">
        <v>2</v>
      </c>
      <c r="I3236">
        <v>5.98</v>
      </c>
      <c r="J3236" t="s">
        <v>35</v>
      </c>
      <c r="K3236" t="str">
        <f t="shared" si="50"/>
        <v>High Quantity</v>
      </c>
      <c r="L3236">
        <f>COUNTBLANK(Table1[[#This Row],[customer_type]])</f>
        <v>0</v>
      </c>
    </row>
    <row r="3237" spans="1:12">
      <c r="A3237">
        <v>3235</v>
      </c>
      <c r="B3237" t="s">
        <v>3353</v>
      </c>
      <c r="C3237" s="1">
        <v>44624.736527777779</v>
      </c>
      <c r="D3237" t="s">
        <v>3199</v>
      </c>
      <c r="E3237" t="s">
        <v>3195</v>
      </c>
      <c r="F3237" t="s">
        <v>19</v>
      </c>
      <c r="G3237">
        <v>6.19</v>
      </c>
      <c r="H3237">
        <v>3</v>
      </c>
      <c r="I3237">
        <v>18.57</v>
      </c>
      <c r="J3237" t="s">
        <v>16</v>
      </c>
      <c r="K3237" t="str">
        <f t="shared" si="50"/>
        <v>Low Quantity</v>
      </c>
      <c r="L3237" s="3" t="str">
        <f>IF(Table1[[#This Row],[unit_price]] &gt; 3, "Inflation", "Not Inflation")</f>
        <v>Inflation</v>
      </c>
    </row>
    <row r="3238" spans="1:12" hidden="1">
      <c r="A3238">
        <v>3236</v>
      </c>
      <c r="B3238" t="s">
        <v>3354</v>
      </c>
      <c r="C3238" s="1">
        <v>44626.541273148148</v>
      </c>
      <c r="D3238" t="s">
        <v>3194</v>
      </c>
      <c r="E3238" t="s">
        <v>3195</v>
      </c>
      <c r="F3238" t="s">
        <v>19</v>
      </c>
      <c r="G3238">
        <v>2.19</v>
      </c>
      <c r="H3238">
        <v>1</v>
      </c>
      <c r="I3238">
        <v>2.19</v>
      </c>
      <c r="J3238" t="s">
        <v>35</v>
      </c>
      <c r="K3238" t="str">
        <f t="shared" si="50"/>
        <v>High Quantity</v>
      </c>
      <c r="L3238">
        <f>COUNTBLANK(Table1[[#This Row],[customer_type]])</f>
        <v>0</v>
      </c>
    </row>
    <row r="3239" spans="1:12" hidden="1">
      <c r="A3239">
        <v>3237</v>
      </c>
      <c r="B3239" t="s">
        <v>3355</v>
      </c>
      <c r="C3239" s="1">
        <v>44627.444421296299</v>
      </c>
      <c r="D3239" t="s">
        <v>3213</v>
      </c>
      <c r="E3239" t="s">
        <v>3195</v>
      </c>
      <c r="F3239" t="s">
        <v>15</v>
      </c>
      <c r="G3239">
        <v>6.19</v>
      </c>
      <c r="H3239">
        <v>4</v>
      </c>
      <c r="I3239">
        <v>24.76</v>
      </c>
      <c r="J3239" t="s">
        <v>30</v>
      </c>
      <c r="K3239" t="str">
        <f t="shared" si="50"/>
        <v>Low Quantity</v>
      </c>
      <c r="L3239">
        <f>COUNTBLANK(Table1[[#This Row],[customer_type]])</f>
        <v>0</v>
      </c>
    </row>
    <row r="3240" spans="1:12" hidden="1">
      <c r="A3240">
        <v>3238</v>
      </c>
      <c r="B3240" t="s">
        <v>3356</v>
      </c>
      <c r="C3240" s="1">
        <v>44621.771643518521</v>
      </c>
      <c r="D3240" t="s">
        <v>3230</v>
      </c>
      <c r="E3240" t="s">
        <v>3195</v>
      </c>
      <c r="F3240" t="s">
        <v>27</v>
      </c>
      <c r="G3240">
        <v>4.99</v>
      </c>
      <c r="H3240">
        <v>1</v>
      </c>
      <c r="I3240">
        <v>4.99</v>
      </c>
      <c r="J3240" t="s">
        <v>35</v>
      </c>
      <c r="K3240" t="str">
        <f t="shared" si="50"/>
        <v>High Quantity</v>
      </c>
      <c r="L3240">
        <f>COUNTBLANK(Table1[[#This Row],[customer_type]])</f>
        <v>0</v>
      </c>
    </row>
    <row r="3241" spans="1:12" hidden="1">
      <c r="A3241">
        <v>3239</v>
      </c>
      <c r="B3241" t="s">
        <v>3357</v>
      </c>
      <c r="C3241" s="1">
        <v>44624.563101851854</v>
      </c>
      <c r="D3241" t="s">
        <v>3197</v>
      </c>
      <c r="E3241" t="s">
        <v>3195</v>
      </c>
      <c r="F3241" t="s">
        <v>22</v>
      </c>
      <c r="G3241">
        <v>3.49</v>
      </c>
      <c r="H3241">
        <v>3</v>
      </c>
      <c r="I3241">
        <v>10.47</v>
      </c>
      <c r="J3241" t="s">
        <v>28</v>
      </c>
      <c r="K3241" t="str">
        <f t="shared" si="50"/>
        <v>Low Quantity</v>
      </c>
      <c r="L3241">
        <f>COUNTBLANK(Table1[[#This Row],[customer_type]])</f>
        <v>0</v>
      </c>
    </row>
    <row r="3242" spans="1:12" hidden="1">
      <c r="A3242">
        <v>3240</v>
      </c>
      <c r="B3242" t="s">
        <v>3358</v>
      </c>
      <c r="C3242" s="1">
        <v>44627.588113425925</v>
      </c>
      <c r="D3242" t="s">
        <v>3211</v>
      </c>
      <c r="E3242" t="s">
        <v>3195</v>
      </c>
      <c r="F3242" t="s">
        <v>22</v>
      </c>
      <c r="G3242">
        <v>5.49</v>
      </c>
      <c r="H3242">
        <v>1</v>
      </c>
      <c r="I3242">
        <v>5.49</v>
      </c>
      <c r="J3242" t="s">
        <v>35</v>
      </c>
      <c r="K3242" t="str">
        <f t="shared" si="50"/>
        <v>High Quantity</v>
      </c>
      <c r="L3242">
        <f>COUNTBLANK(Table1[[#This Row],[customer_type]])</f>
        <v>0</v>
      </c>
    </row>
    <row r="3243" spans="1:12">
      <c r="A3243">
        <v>3241</v>
      </c>
      <c r="B3243" t="s">
        <v>3359</v>
      </c>
      <c r="C3243" s="1">
        <v>44627.461898148147</v>
      </c>
      <c r="D3243" t="s">
        <v>3197</v>
      </c>
      <c r="E3243" t="s">
        <v>3195</v>
      </c>
      <c r="F3243" t="s">
        <v>22</v>
      </c>
      <c r="G3243">
        <v>3.49</v>
      </c>
      <c r="H3243">
        <v>1</v>
      </c>
      <c r="I3243">
        <v>3.49</v>
      </c>
      <c r="J3243" t="s">
        <v>16</v>
      </c>
      <c r="K3243" t="str">
        <f t="shared" si="50"/>
        <v>Low Quantity</v>
      </c>
      <c r="L3243" s="3" t="str">
        <f>IF(Table1[[#This Row],[unit_price]] &gt; 3, "Inflation", "Not Inflation")</f>
        <v>Inflation</v>
      </c>
    </row>
    <row r="3244" spans="1:12" hidden="1">
      <c r="A3244">
        <v>3242</v>
      </c>
      <c r="B3244" t="s">
        <v>3360</v>
      </c>
      <c r="C3244" s="1">
        <v>44621.74900462963</v>
      </c>
      <c r="D3244" t="s">
        <v>3199</v>
      </c>
      <c r="E3244" t="s">
        <v>3195</v>
      </c>
      <c r="F3244" t="s">
        <v>22</v>
      </c>
      <c r="G3244">
        <v>6.19</v>
      </c>
      <c r="H3244">
        <v>2</v>
      </c>
      <c r="I3244">
        <v>12.38</v>
      </c>
      <c r="J3244" t="s">
        <v>35</v>
      </c>
      <c r="K3244" t="str">
        <f t="shared" si="50"/>
        <v>Low Quantity</v>
      </c>
      <c r="L3244">
        <f>COUNTBLANK(Table1[[#This Row],[customer_type]])</f>
        <v>0</v>
      </c>
    </row>
    <row r="3245" spans="1:12" hidden="1">
      <c r="A3245">
        <v>3243</v>
      </c>
      <c r="B3245" t="s">
        <v>3361</v>
      </c>
      <c r="C3245" s="1">
        <v>44621.503263888888</v>
      </c>
      <c r="D3245" t="s">
        <v>3206</v>
      </c>
      <c r="E3245" t="s">
        <v>3195</v>
      </c>
      <c r="F3245" t="s">
        <v>15</v>
      </c>
      <c r="G3245">
        <v>2.4900000000000002</v>
      </c>
      <c r="H3245">
        <v>2</v>
      </c>
      <c r="I3245">
        <v>4.9800000000000004</v>
      </c>
      <c r="J3245" t="s">
        <v>35</v>
      </c>
      <c r="K3245" t="str">
        <f t="shared" si="50"/>
        <v>Low Quantity</v>
      </c>
      <c r="L3245">
        <f>COUNTBLANK(Table1[[#This Row],[customer_type]])</f>
        <v>0</v>
      </c>
    </row>
    <row r="3246" spans="1:12">
      <c r="A3246">
        <v>3244</v>
      </c>
      <c r="B3246" t="s">
        <v>3362</v>
      </c>
      <c r="C3246" s="1">
        <v>44622.783726851849</v>
      </c>
      <c r="D3246" s="2" t="s">
        <v>3208</v>
      </c>
      <c r="E3246" t="s">
        <v>3195</v>
      </c>
      <c r="F3246" t="s">
        <v>37</v>
      </c>
      <c r="G3246">
        <v>7.19</v>
      </c>
      <c r="H3246">
        <v>1</v>
      </c>
      <c r="I3246">
        <v>7.19</v>
      </c>
      <c r="J3246" t="s">
        <v>16</v>
      </c>
      <c r="K3246" t="str">
        <f t="shared" si="50"/>
        <v>Low Quantity</v>
      </c>
      <c r="L3246" s="3" t="str">
        <f>IF(Table1[[#This Row],[unit_price]] &gt; 3, "Inflation", "Not Inflation")</f>
        <v>Inflation</v>
      </c>
    </row>
    <row r="3247" spans="1:12">
      <c r="A3247">
        <v>3245</v>
      </c>
      <c r="B3247" t="s">
        <v>3363</v>
      </c>
      <c r="C3247" s="1">
        <v>44622.833136574074</v>
      </c>
      <c r="D3247" t="s">
        <v>3197</v>
      </c>
      <c r="E3247" t="s">
        <v>3195</v>
      </c>
      <c r="F3247" t="s">
        <v>19</v>
      </c>
      <c r="G3247">
        <v>3.49</v>
      </c>
      <c r="H3247">
        <v>3</v>
      </c>
      <c r="I3247">
        <v>10.47</v>
      </c>
      <c r="J3247" t="s">
        <v>16</v>
      </c>
      <c r="K3247" t="str">
        <f t="shared" si="50"/>
        <v>Low Quantity</v>
      </c>
      <c r="L3247" s="3" t="str">
        <f>IF(Table1[[#This Row],[unit_price]] &gt; 3, "Inflation", "Not Inflation")</f>
        <v>Inflation</v>
      </c>
    </row>
    <row r="3248" spans="1:12" hidden="1">
      <c r="A3248">
        <v>3246</v>
      </c>
      <c r="B3248" t="s">
        <v>3364</v>
      </c>
      <c r="C3248" s="1">
        <v>44627.511608796296</v>
      </c>
      <c r="D3248" t="s">
        <v>3230</v>
      </c>
      <c r="E3248" t="s">
        <v>3195</v>
      </c>
      <c r="F3248" t="s">
        <v>27</v>
      </c>
      <c r="G3248">
        <v>4.99</v>
      </c>
      <c r="H3248">
        <v>2</v>
      </c>
      <c r="I3248">
        <v>9.98</v>
      </c>
      <c r="J3248" t="s">
        <v>28</v>
      </c>
      <c r="K3248" t="str">
        <f t="shared" si="50"/>
        <v>High Quantity</v>
      </c>
      <c r="L3248">
        <f>COUNTBLANK(Table1[[#This Row],[customer_type]])</f>
        <v>0</v>
      </c>
    </row>
    <row r="3249" spans="1:12">
      <c r="A3249">
        <v>3247</v>
      </c>
      <c r="B3249" t="s">
        <v>3365</v>
      </c>
      <c r="C3249" s="1">
        <v>44621.630914351852</v>
      </c>
      <c r="D3249" t="s">
        <v>3206</v>
      </c>
      <c r="E3249" t="s">
        <v>3195</v>
      </c>
      <c r="F3249" t="s">
        <v>15</v>
      </c>
      <c r="G3249">
        <v>2.4900000000000002</v>
      </c>
      <c r="H3249">
        <v>1</v>
      </c>
      <c r="I3249">
        <v>2.4900000000000002</v>
      </c>
      <c r="J3249" t="s">
        <v>16</v>
      </c>
      <c r="K3249" t="str">
        <f t="shared" si="50"/>
        <v>Low Quantity</v>
      </c>
      <c r="L3249" s="3" t="str">
        <f>IF(Table1[[#This Row],[unit_price]] &gt; 3, "Inflation", "Not Inflation")</f>
        <v>Not Inflation</v>
      </c>
    </row>
    <row r="3250" spans="1:12" hidden="1">
      <c r="A3250">
        <v>3248</v>
      </c>
      <c r="B3250" t="s">
        <v>3366</v>
      </c>
      <c r="C3250" s="1">
        <v>44626.582442129627</v>
      </c>
      <c r="D3250" t="s">
        <v>3211</v>
      </c>
      <c r="E3250" t="s">
        <v>3195</v>
      </c>
      <c r="F3250" t="s">
        <v>19</v>
      </c>
      <c r="G3250">
        <v>5.49</v>
      </c>
      <c r="H3250">
        <v>2</v>
      </c>
      <c r="I3250">
        <v>10.98</v>
      </c>
      <c r="J3250" t="s">
        <v>30</v>
      </c>
      <c r="K3250" t="str">
        <f t="shared" si="50"/>
        <v>Low Quantity</v>
      </c>
      <c r="L3250">
        <f>COUNTBLANK(Table1[[#This Row],[customer_type]])</f>
        <v>0</v>
      </c>
    </row>
    <row r="3251" spans="1:12">
      <c r="A3251">
        <v>3249</v>
      </c>
      <c r="B3251" t="s">
        <v>3367</v>
      </c>
      <c r="C3251" s="1">
        <v>44624.437268518515</v>
      </c>
      <c r="D3251" t="s">
        <v>3197</v>
      </c>
      <c r="E3251" t="s">
        <v>3195</v>
      </c>
      <c r="F3251" t="s">
        <v>22</v>
      </c>
      <c r="G3251">
        <v>3.49</v>
      </c>
      <c r="H3251">
        <v>1</v>
      </c>
      <c r="I3251">
        <v>3.49</v>
      </c>
      <c r="J3251" t="s">
        <v>16</v>
      </c>
      <c r="K3251" t="str">
        <f t="shared" si="50"/>
        <v>Low Quantity</v>
      </c>
      <c r="L3251" s="3" t="str">
        <f>IF(Table1[[#This Row],[unit_price]] &gt; 3, "Inflation", "Not Inflation")</f>
        <v>Inflation</v>
      </c>
    </row>
    <row r="3252" spans="1:12" hidden="1">
      <c r="A3252">
        <v>3250</v>
      </c>
      <c r="B3252" t="s">
        <v>3368</v>
      </c>
      <c r="C3252" s="1">
        <v>44626.611655092594</v>
      </c>
      <c r="D3252" t="s">
        <v>3211</v>
      </c>
      <c r="E3252" t="s">
        <v>3195</v>
      </c>
      <c r="F3252" t="s">
        <v>19</v>
      </c>
      <c r="G3252">
        <v>5.49</v>
      </c>
      <c r="H3252">
        <v>3</v>
      </c>
      <c r="I3252">
        <v>16.47</v>
      </c>
      <c r="J3252" t="s">
        <v>30</v>
      </c>
      <c r="K3252" t="str">
        <f t="shared" si="50"/>
        <v>Low Quantity</v>
      </c>
      <c r="L3252">
        <f>COUNTBLANK(Table1[[#This Row],[customer_type]])</f>
        <v>0</v>
      </c>
    </row>
    <row r="3253" spans="1:12" hidden="1">
      <c r="A3253">
        <v>3251</v>
      </c>
      <c r="B3253" t="s">
        <v>3369</v>
      </c>
      <c r="C3253" s="1">
        <v>44624.754386574074</v>
      </c>
      <c r="D3253" t="s">
        <v>3197</v>
      </c>
      <c r="E3253" t="s">
        <v>3195</v>
      </c>
      <c r="F3253" t="s">
        <v>22</v>
      </c>
      <c r="G3253">
        <v>3.49</v>
      </c>
      <c r="H3253">
        <v>1</v>
      </c>
      <c r="I3253">
        <v>3.49</v>
      </c>
      <c r="J3253" t="s">
        <v>30</v>
      </c>
      <c r="K3253" t="str">
        <f t="shared" si="50"/>
        <v>High Quantity</v>
      </c>
      <c r="L3253">
        <f>COUNTBLANK(Table1[[#This Row],[customer_type]])</f>
        <v>0</v>
      </c>
    </row>
    <row r="3254" spans="1:12">
      <c r="A3254">
        <v>3252</v>
      </c>
      <c r="B3254" s="2" t="s">
        <v>3370</v>
      </c>
      <c r="C3254" s="1">
        <v>44623.678923611114</v>
      </c>
      <c r="D3254" t="s">
        <v>3199</v>
      </c>
      <c r="E3254" t="s">
        <v>3195</v>
      </c>
      <c r="F3254" t="s">
        <v>37</v>
      </c>
      <c r="G3254">
        <v>6.19</v>
      </c>
      <c r="H3254">
        <v>1</v>
      </c>
      <c r="I3254">
        <v>6.19</v>
      </c>
      <c r="J3254" t="s">
        <v>16</v>
      </c>
      <c r="K3254" t="str">
        <f t="shared" si="50"/>
        <v>Low Quantity</v>
      </c>
      <c r="L3254" s="3" t="str">
        <f>IF(Table1[[#This Row],[unit_price]] &gt; 3, "Inflation", "Not Inflation")</f>
        <v>Inflation</v>
      </c>
    </row>
    <row r="3255" spans="1:12" hidden="1">
      <c r="A3255">
        <v>3253</v>
      </c>
      <c r="B3255" t="s">
        <v>3371</v>
      </c>
      <c r="C3255" s="1">
        <v>44621.606296296297</v>
      </c>
      <c r="D3255" t="s">
        <v>3203</v>
      </c>
      <c r="E3255" t="s">
        <v>3195</v>
      </c>
      <c r="F3255" t="s">
        <v>22</v>
      </c>
      <c r="G3255">
        <v>8.49</v>
      </c>
      <c r="H3255">
        <v>4</v>
      </c>
      <c r="I3255">
        <v>33.96</v>
      </c>
      <c r="J3255" t="s">
        <v>35</v>
      </c>
      <c r="K3255" t="str">
        <f t="shared" si="50"/>
        <v>Low Quantity</v>
      </c>
      <c r="L3255">
        <f>COUNTBLANK(Table1[[#This Row],[customer_type]])</f>
        <v>0</v>
      </c>
    </row>
    <row r="3256" spans="1:12" hidden="1">
      <c r="A3256">
        <v>3254</v>
      </c>
      <c r="B3256" t="s">
        <v>3372</v>
      </c>
      <c r="C3256" s="1">
        <v>44625.593506944446</v>
      </c>
      <c r="D3256" t="s">
        <v>3216</v>
      </c>
      <c r="E3256" t="s">
        <v>3195</v>
      </c>
      <c r="F3256" t="s">
        <v>22</v>
      </c>
      <c r="G3256">
        <v>2.99</v>
      </c>
      <c r="H3256">
        <v>2</v>
      </c>
      <c r="I3256">
        <v>5.98</v>
      </c>
      <c r="J3256" t="s">
        <v>35</v>
      </c>
      <c r="K3256" t="str">
        <f t="shared" si="50"/>
        <v>High Quantity</v>
      </c>
      <c r="L3256">
        <f>COUNTBLANK(Table1[[#This Row],[customer_type]])</f>
        <v>0</v>
      </c>
    </row>
    <row r="3257" spans="1:12" hidden="1">
      <c r="A3257">
        <v>3255</v>
      </c>
      <c r="B3257" t="s">
        <v>3373</v>
      </c>
      <c r="C3257" s="1">
        <v>44621.822465277779</v>
      </c>
      <c r="D3257" t="s">
        <v>3213</v>
      </c>
      <c r="E3257" t="s">
        <v>3195</v>
      </c>
      <c r="F3257" t="s">
        <v>37</v>
      </c>
      <c r="G3257">
        <v>6.19</v>
      </c>
      <c r="H3257">
        <v>1</v>
      </c>
      <c r="I3257">
        <v>6.19</v>
      </c>
      <c r="J3257" t="s">
        <v>35</v>
      </c>
      <c r="K3257" t="str">
        <f t="shared" si="50"/>
        <v>Low Quantity</v>
      </c>
      <c r="L3257">
        <f>COUNTBLANK(Table1[[#This Row],[customer_type]])</f>
        <v>0</v>
      </c>
    </row>
    <row r="3258" spans="1:12" hidden="1">
      <c r="A3258">
        <v>3256</v>
      </c>
      <c r="B3258" t="s">
        <v>3374</v>
      </c>
      <c r="C3258" s="1">
        <v>44627.423668981479</v>
      </c>
      <c r="D3258" t="s">
        <v>3213</v>
      </c>
      <c r="E3258" t="s">
        <v>3195</v>
      </c>
      <c r="F3258" t="s">
        <v>37</v>
      </c>
      <c r="G3258">
        <v>6.19</v>
      </c>
      <c r="H3258">
        <v>4</v>
      </c>
      <c r="I3258">
        <v>24.76</v>
      </c>
      <c r="J3258" t="s">
        <v>30</v>
      </c>
      <c r="K3258" t="str">
        <f t="shared" si="50"/>
        <v>Low Quantity</v>
      </c>
      <c r="L3258">
        <f>COUNTBLANK(Table1[[#This Row],[customer_type]])</f>
        <v>0</v>
      </c>
    </row>
    <row r="3259" spans="1:12" hidden="1">
      <c r="A3259">
        <v>3257</v>
      </c>
      <c r="B3259" t="s">
        <v>3375</v>
      </c>
      <c r="C3259" s="1">
        <v>44626.724293981482</v>
      </c>
      <c r="D3259" t="s">
        <v>3203</v>
      </c>
      <c r="E3259" t="s">
        <v>3195</v>
      </c>
      <c r="F3259" t="s">
        <v>15</v>
      </c>
      <c r="G3259">
        <v>8.49</v>
      </c>
      <c r="H3259">
        <v>1</v>
      </c>
      <c r="I3259">
        <v>8.49</v>
      </c>
      <c r="J3259" t="s">
        <v>35</v>
      </c>
      <c r="K3259" t="str">
        <f t="shared" si="50"/>
        <v>High Quantity</v>
      </c>
      <c r="L3259">
        <f>COUNTBLANK(Table1[[#This Row],[customer_type]])</f>
        <v>0</v>
      </c>
    </row>
    <row r="3260" spans="1:12">
      <c r="A3260">
        <v>3258</v>
      </c>
      <c r="B3260" t="s">
        <v>3376</v>
      </c>
      <c r="C3260" s="1">
        <v>44621.771909722222</v>
      </c>
      <c r="D3260" t="s">
        <v>3199</v>
      </c>
      <c r="E3260" t="s">
        <v>3195</v>
      </c>
      <c r="F3260" t="s">
        <v>27</v>
      </c>
      <c r="G3260">
        <v>6.19</v>
      </c>
      <c r="H3260">
        <v>2</v>
      </c>
      <c r="I3260">
        <v>12.38</v>
      </c>
      <c r="J3260" t="s">
        <v>16</v>
      </c>
      <c r="K3260" t="str">
        <f t="shared" si="50"/>
        <v>Low Quantity</v>
      </c>
      <c r="L3260" s="3" t="str">
        <f>IF(Table1[[#This Row],[unit_price]] &gt; 3, "Inflation", "Not Inflation")</f>
        <v>Inflation</v>
      </c>
    </row>
    <row r="3261" spans="1:12" hidden="1">
      <c r="A3261">
        <v>3259</v>
      </c>
      <c r="B3261" t="s">
        <v>3377</v>
      </c>
      <c r="C3261" s="1">
        <v>44625.436331018522</v>
      </c>
      <c r="D3261" t="s">
        <v>3206</v>
      </c>
      <c r="E3261" t="s">
        <v>3195</v>
      </c>
      <c r="F3261" t="s">
        <v>19</v>
      </c>
      <c r="G3261">
        <v>2.4900000000000002</v>
      </c>
      <c r="H3261">
        <v>2</v>
      </c>
      <c r="I3261">
        <v>4.9800000000000004</v>
      </c>
      <c r="J3261" t="s">
        <v>28</v>
      </c>
      <c r="K3261" t="str">
        <f t="shared" si="50"/>
        <v>Low Quantity</v>
      </c>
      <c r="L3261">
        <f>COUNTBLANK(Table1[[#This Row],[customer_type]])</f>
        <v>0</v>
      </c>
    </row>
    <row r="3262" spans="1:12">
      <c r="A3262">
        <v>3260</v>
      </c>
      <c r="B3262" t="s">
        <v>3378</v>
      </c>
      <c r="C3262" s="1">
        <v>44621.758321759262</v>
      </c>
      <c r="D3262" t="s">
        <v>3233</v>
      </c>
      <c r="E3262" t="s">
        <v>3195</v>
      </c>
      <c r="F3262" t="s">
        <v>15</v>
      </c>
      <c r="G3262">
        <v>2.99</v>
      </c>
      <c r="H3262">
        <v>3</v>
      </c>
      <c r="I3262">
        <v>8.9700000000000006</v>
      </c>
      <c r="J3262" t="s">
        <v>16</v>
      </c>
      <c r="K3262" t="str">
        <f t="shared" si="50"/>
        <v>Low Quantity</v>
      </c>
      <c r="L3262" s="3" t="str">
        <f>IF(Table1[[#This Row],[unit_price]] &gt; 3, "Inflation", "Not Inflation")</f>
        <v>Not Inflation</v>
      </c>
    </row>
    <row r="3263" spans="1:12" hidden="1">
      <c r="A3263">
        <v>3261</v>
      </c>
      <c r="B3263" t="s">
        <v>3379</v>
      </c>
      <c r="C3263" s="1">
        <v>44621.640706018516</v>
      </c>
      <c r="D3263" t="s">
        <v>3206</v>
      </c>
      <c r="E3263" t="s">
        <v>3195</v>
      </c>
      <c r="F3263" t="s">
        <v>19</v>
      </c>
      <c r="G3263">
        <v>2.4900000000000002</v>
      </c>
      <c r="H3263">
        <v>2</v>
      </c>
      <c r="I3263">
        <v>4.9800000000000004</v>
      </c>
      <c r="J3263" t="s">
        <v>30</v>
      </c>
      <c r="K3263" t="str">
        <f t="shared" si="50"/>
        <v>High Quantity</v>
      </c>
      <c r="L3263">
        <f>COUNTBLANK(Table1[[#This Row],[customer_type]])</f>
        <v>0</v>
      </c>
    </row>
    <row r="3264" spans="1:12" hidden="1">
      <c r="A3264">
        <v>3262</v>
      </c>
      <c r="B3264" t="s">
        <v>3380</v>
      </c>
      <c r="C3264" s="1">
        <v>44621.59648148148</v>
      </c>
      <c r="D3264" t="s">
        <v>3213</v>
      </c>
      <c r="E3264" t="s">
        <v>3195</v>
      </c>
      <c r="F3264" t="s">
        <v>37</v>
      </c>
      <c r="G3264">
        <v>6.19</v>
      </c>
      <c r="H3264">
        <v>2</v>
      </c>
      <c r="I3264">
        <v>12.38</v>
      </c>
      <c r="J3264" t="s">
        <v>35</v>
      </c>
      <c r="K3264" t="str">
        <f t="shared" si="50"/>
        <v>Low Quantity</v>
      </c>
      <c r="L3264">
        <f>COUNTBLANK(Table1[[#This Row],[customer_type]])</f>
        <v>0</v>
      </c>
    </row>
    <row r="3265" spans="1:12" hidden="1">
      <c r="A3265">
        <v>3263</v>
      </c>
      <c r="B3265" t="s">
        <v>3381</v>
      </c>
      <c r="C3265" s="1">
        <v>44625.59275462963</v>
      </c>
      <c r="D3265" t="s">
        <v>3199</v>
      </c>
      <c r="E3265" t="s">
        <v>3195</v>
      </c>
      <c r="F3265" t="s">
        <v>37</v>
      </c>
      <c r="G3265">
        <v>6.19</v>
      </c>
      <c r="H3265">
        <v>1</v>
      </c>
      <c r="I3265">
        <v>6.19</v>
      </c>
      <c r="J3265" t="s">
        <v>28</v>
      </c>
      <c r="K3265" t="str">
        <f t="shared" si="50"/>
        <v>Low Quantity</v>
      </c>
      <c r="L3265">
        <f>COUNTBLANK(Table1[[#This Row],[customer_type]])</f>
        <v>0</v>
      </c>
    </row>
    <row r="3266" spans="1:12" hidden="1">
      <c r="A3266">
        <v>3264</v>
      </c>
      <c r="B3266" t="s">
        <v>3382</v>
      </c>
      <c r="C3266" s="1">
        <v>44623.520787037036</v>
      </c>
      <c r="D3266" t="s">
        <v>3199</v>
      </c>
      <c r="E3266" t="s">
        <v>3195</v>
      </c>
      <c r="F3266" t="s">
        <v>19</v>
      </c>
      <c r="G3266">
        <v>6.19</v>
      </c>
      <c r="H3266">
        <v>4</v>
      </c>
      <c r="I3266">
        <v>24.76</v>
      </c>
      <c r="J3266" t="s">
        <v>35</v>
      </c>
      <c r="K3266" t="str">
        <f t="shared" ref="K3266:K3329" si="51">IF(H3265 &gt; 2, "High Quantity", "Low Quantity")</f>
        <v>Low Quantity</v>
      </c>
      <c r="L3266">
        <f>COUNTBLANK(Table1[[#This Row],[customer_type]])</f>
        <v>0</v>
      </c>
    </row>
    <row r="3267" spans="1:12">
      <c r="A3267">
        <v>3265</v>
      </c>
      <c r="B3267" t="s">
        <v>3383</v>
      </c>
      <c r="C3267" s="1">
        <v>44626.496805555558</v>
      </c>
      <c r="D3267" t="s">
        <v>3216</v>
      </c>
      <c r="E3267" t="s">
        <v>3195</v>
      </c>
      <c r="F3267" t="s">
        <v>15</v>
      </c>
      <c r="G3267">
        <v>2.99</v>
      </c>
      <c r="H3267">
        <v>2</v>
      </c>
      <c r="I3267">
        <v>5.98</v>
      </c>
      <c r="J3267" t="s">
        <v>16</v>
      </c>
      <c r="K3267" t="str">
        <f t="shared" si="51"/>
        <v>High Quantity</v>
      </c>
      <c r="L3267" s="3" t="str">
        <f>IF(Table1[[#This Row],[unit_price]] &gt; 3, "Inflation", "Not Inflation")</f>
        <v>Not Inflation</v>
      </c>
    </row>
    <row r="3268" spans="1:12" hidden="1">
      <c r="A3268">
        <v>3266</v>
      </c>
      <c r="B3268" t="s">
        <v>3384</v>
      </c>
      <c r="C3268" s="1">
        <v>44622.38789351852</v>
      </c>
      <c r="D3268" t="s">
        <v>3206</v>
      </c>
      <c r="E3268" t="s">
        <v>3195</v>
      </c>
      <c r="F3268" t="s">
        <v>37</v>
      </c>
      <c r="G3268">
        <v>2.4900000000000002</v>
      </c>
      <c r="H3268">
        <v>2</v>
      </c>
      <c r="I3268">
        <v>4.9800000000000004</v>
      </c>
      <c r="J3268" t="s">
        <v>30</v>
      </c>
      <c r="K3268" t="str">
        <f t="shared" si="51"/>
        <v>Low Quantity</v>
      </c>
      <c r="L3268">
        <f>COUNTBLANK(Table1[[#This Row],[customer_type]])</f>
        <v>0</v>
      </c>
    </row>
    <row r="3269" spans="1:12" hidden="1">
      <c r="A3269">
        <v>3267</v>
      </c>
      <c r="B3269" t="s">
        <v>3385</v>
      </c>
      <c r="C3269" s="1">
        <v>44621.758275462962</v>
      </c>
      <c r="D3269" t="s">
        <v>3230</v>
      </c>
      <c r="E3269" t="s">
        <v>3195</v>
      </c>
      <c r="F3269" t="s">
        <v>15</v>
      </c>
      <c r="G3269">
        <v>4.99</v>
      </c>
      <c r="H3269">
        <v>1</v>
      </c>
      <c r="I3269">
        <v>4.99</v>
      </c>
      <c r="J3269" t="s">
        <v>30</v>
      </c>
      <c r="K3269" t="str">
        <f t="shared" si="51"/>
        <v>Low Quantity</v>
      </c>
      <c r="L3269">
        <f>COUNTBLANK(Table1[[#This Row],[customer_type]])</f>
        <v>0</v>
      </c>
    </row>
    <row r="3270" spans="1:12">
      <c r="A3270">
        <v>3268</v>
      </c>
      <c r="B3270" t="s">
        <v>3386</v>
      </c>
      <c r="C3270" s="1">
        <v>44625.692407407405</v>
      </c>
      <c r="D3270" t="s">
        <v>3206</v>
      </c>
      <c r="E3270" t="s">
        <v>3195</v>
      </c>
      <c r="F3270" t="s">
        <v>27</v>
      </c>
      <c r="G3270">
        <v>2.4900000000000002</v>
      </c>
      <c r="H3270">
        <v>2</v>
      </c>
      <c r="I3270">
        <v>4.9800000000000004</v>
      </c>
      <c r="J3270" t="s">
        <v>16</v>
      </c>
      <c r="K3270" t="str">
        <f t="shared" si="51"/>
        <v>Low Quantity</v>
      </c>
      <c r="L3270" s="3" t="str">
        <f>IF(Table1[[#This Row],[unit_price]] &gt; 3, "Inflation", "Not Inflation")</f>
        <v>Not Inflation</v>
      </c>
    </row>
    <row r="3271" spans="1:12" hidden="1">
      <c r="A3271">
        <v>3269</v>
      </c>
      <c r="B3271" t="s">
        <v>3387</v>
      </c>
      <c r="C3271" s="1">
        <v>44622.614629629628</v>
      </c>
      <c r="D3271" t="s">
        <v>3206</v>
      </c>
      <c r="E3271" t="s">
        <v>3195</v>
      </c>
      <c r="F3271" t="s">
        <v>15</v>
      </c>
      <c r="G3271">
        <v>2.4900000000000002</v>
      </c>
      <c r="H3271">
        <v>3</v>
      </c>
      <c r="I3271">
        <v>7.47</v>
      </c>
      <c r="J3271" t="s">
        <v>35</v>
      </c>
      <c r="K3271" t="str">
        <f t="shared" si="51"/>
        <v>Low Quantity</v>
      </c>
      <c r="L3271">
        <f>COUNTBLANK(Table1[[#This Row],[customer_type]])</f>
        <v>0</v>
      </c>
    </row>
    <row r="3272" spans="1:12" hidden="1">
      <c r="A3272">
        <v>3270</v>
      </c>
      <c r="B3272" t="s">
        <v>3388</v>
      </c>
      <c r="C3272" s="1">
        <v>44623.811180555553</v>
      </c>
      <c r="D3272" t="s">
        <v>3247</v>
      </c>
      <c r="E3272" t="s">
        <v>3195</v>
      </c>
      <c r="F3272" t="s">
        <v>27</v>
      </c>
      <c r="G3272">
        <v>6.99</v>
      </c>
      <c r="H3272">
        <v>3</v>
      </c>
      <c r="I3272">
        <v>20.97</v>
      </c>
      <c r="J3272" t="s">
        <v>30</v>
      </c>
      <c r="K3272" t="str">
        <f t="shared" si="51"/>
        <v>High Quantity</v>
      </c>
      <c r="L3272">
        <f>COUNTBLANK(Table1[[#This Row],[customer_type]])</f>
        <v>0</v>
      </c>
    </row>
    <row r="3273" spans="1:12" hidden="1">
      <c r="A3273">
        <v>3271</v>
      </c>
      <c r="B3273" t="s">
        <v>3389</v>
      </c>
      <c r="C3273" s="1">
        <v>44625.424687500003</v>
      </c>
      <c r="D3273" s="2" t="s">
        <v>3208</v>
      </c>
      <c r="E3273" t="s">
        <v>3195</v>
      </c>
      <c r="F3273" t="s">
        <v>37</v>
      </c>
      <c r="G3273">
        <v>7.19</v>
      </c>
      <c r="H3273">
        <v>3</v>
      </c>
      <c r="I3273">
        <v>21.57</v>
      </c>
      <c r="J3273" t="s">
        <v>30</v>
      </c>
      <c r="K3273" t="str">
        <f t="shared" si="51"/>
        <v>High Quantity</v>
      </c>
      <c r="L3273">
        <f>COUNTBLANK(Table1[[#This Row],[customer_type]])</f>
        <v>0</v>
      </c>
    </row>
    <row r="3274" spans="1:12" hidden="1">
      <c r="A3274">
        <v>3272</v>
      </c>
      <c r="B3274" t="s">
        <v>3390</v>
      </c>
      <c r="C3274" s="1">
        <v>44621.485567129632</v>
      </c>
      <c r="D3274" t="s">
        <v>3199</v>
      </c>
      <c r="E3274" t="s">
        <v>3195</v>
      </c>
      <c r="F3274" t="s">
        <v>27</v>
      </c>
      <c r="G3274">
        <v>6.19</v>
      </c>
      <c r="H3274">
        <v>1</v>
      </c>
      <c r="I3274">
        <v>6.19</v>
      </c>
      <c r="J3274" t="s">
        <v>28</v>
      </c>
      <c r="K3274" t="str">
        <f t="shared" si="51"/>
        <v>High Quantity</v>
      </c>
      <c r="L3274">
        <f>COUNTBLANK(Table1[[#This Row],[customer_type]])</f>
        <v>0</v>
      </c>
    </row>
    <row r="3275" spans="1:12" hidden="1">
      <c r="A3275">
        <v>3273</v>
      </c>
      <c r="B3275" t="s">
        <v>3391</v>
      </c>
      <c r="C3275" s="1">
        <v>44623.684976851851</v>
      </c>
      <c r="D3275" t="s">
        <v>3197</v>
      </c>
      <c r="E3275" t="s">
        <v>3195</v>
      </c>
      <c r="F3275" t="s">
        <v>27</v>
      </c>
      <c r="G3275">
        <v>3.49</v>
      </c>
      <c r="H3275">
        <v>1</v>
      </c>
      <c r="I3275">
        <v>3.49</v>
      </c>
      <c r="J3275" t="s">
        <v>35</v>
      </c>
      <c r="K3275" t="str">
        <f t="shared" si="51"/>
        <v>Low Quantity</v>
      </c>
      <c r="L3275">
        <f>COUNTBLANK(Table1[[#This Row],[customer_type]])</f>
        <v>0</v>
      </c>
    </row>
    <row r="3276" spans="1:12" hidden="1">
      <c r="A3276">
        <v>3274</v>
      </c>
      <c r="B3276" t="s">
        <v>3392</v>
      </c>
      <c r="C3276" s="1">
        <v>44621.439282407409</v>
      </c>
      <c r="D3276" t="s">
        <v>3211</v>
      </c>
      <c r="E3276" t="s">
        <v>3195</v>
      </c>
      <c r="F3276" t="s">
        <v>27</v>
      </c>
      <c r="G3276">
        <v>5.49</v>
      </c>
      <c r="H3276">
        <v>1</v>
      </c>
      <c r="I3276">
        <v>5.49</v>
      </c>
      <c r="J3276" t="s">
        <v>28</v>
      </c>
      <c r="K3276" t="str">
        <f t="shared" si="51"/>
        <v>Low Quantity</v>
      </c>
      <c r="L3276">
        <f>COUNTBLANK(Table1[[#This Row],[customer_type]])</f>
        <v>0</v>
      </c>
    </row>
    <row r="3277" spans="1:12" hidden="1">
      <c r="A3277">
        <v>3275</v>
      </c>
      <c r="B3277" t="s">
        <v>3393</v>
      </c>
      <c r="C3277" s="1">
        <v>44624.803865740738</v>
      </c>
      <c r="D3277" t="s">
        <v>3197</v>
      </c>
      <c r="E3277" t="s">
        <v>3195</v>
      </c>
      <c r="F3277" t="s">
        <v>22</v>
      </c>
      <c r="G3277">
        <v>3.49</v>
      </c>
      <c r="H3277">
        <v>4</v>
      </c>
      <c r="I3277">
        <v>13.96</v>
      </c>
      <c r="J3277" t="s">
        <v>28</v>
      </c>
      <c r="K3277" t="str">
        <f t="shared" si="51"/>
        <v>Low Quantity</v>
      </c>
      <c r="L3277">
        <f>COUNTBLANK(Table1[[#This Row],[customer_type]])</f>
        <v>0</v>
      </c>
    </row>
    <row r="3278" spans="1:12" hidden="1">
      <c r="A3278">
        <v>3276</v>
      </c>
      <c r="B3278" t="s">
        <v>3394</v>
      </c>
      <c r="C3278" s="1">
        <v>44622.532847222225</v>
      </c>
      <c r="D3278" t="s">
        <v>3216</v>
      </c>
      <c r="E3278" t="s">
        <v>3195</v>
      </c>
      <c r="F3278" t="s">
        <v>15</v>
      </c>
      <c r="G3278">
        <v>2.99</v>
      </c>
      <c r="H3278">
        <v>1</v>
      </c>
      <c r="I3278">
        <v>2.99</v>
      </c>
      <c r="J3278" t="s">
        <v>28</v>
      </c>
      <c r="K3278" t="str">
        <f t="shared" si="51"/>
        <v>High Quantity</v>
      </c>
      <c r="L3278">
        <f>COUNTBLANK(Table1[[#This Row],[customer_type]])</f>
        <v>0</v>
      </c>
    </row>
    <row r="3279" spans="1:12" hidden="1">
      <c r="A3279">
        <v>3277</v>
      </c>
      <c r="B3279" t="s">
        <v>3395</v>
      </c>
      <c r="C3279" s="1">
        <v>44625.563125000001</v>
      </c>
      <c r="D3279" t="s">
        <v>3197</v>
      </c>
      <c r="E3279" t="s">
        <v>3195</v>
      </c>
      <c r="F3279" t="s">
        <v>22</v>
      </c>
      <c r="G3279">
        <v>3.49</v>
      </c>
      <c r="H3279">
        <v>2</v>
      </c>
      <c r="I3279">
        <v>6.98</v>
      </c>
      <c r="J3279" t="s">
        <v>28</v>
      </c>
      <c r="K3279" t="str">
        <f t="shared" si="51"/>
        <v>Low Quantity</v>
      </c>
      <c r="L3279">
        <f>COUNTBLANK(Table1[[#This Row],[customer_type]])</f>
        <v>0</v>
      </c>
    </row>
    <row r="3280" spans="1:12" hidden="1">
      <c r="A3280">
        <v>3278</v>
      </c>
      <c r="B3280" t="s">
        <v>3396</v>
      </c>
      <c r="C3280" s="1">
        <v>44623.647106481483</v>
      </c>
      <c r="D3280" t="s">
        <v>3203</v>
      </c>
      <c r="E3280" t="s">
        <v>3195</v>
      </c>
      <c r="F3280" t="s">
        <v>22</v>
      </c>
      <c r="G3280">
        <v>8.49</v>
      </c>
      <c r="H3280">
        <v>2</v>
      </c>
      <c r="I3280">
        <v>16.98</v>
      </c>
      <c r="J3280" t="s">
        <v>28</v>
      </c>
      <c r="K3280" t="str">
        <f t="shared" si="51"/>
        <v>Low Quantity</v>
      </c>
      <c r="L3280">
        <f>COUNTBLANK(Table1[[#This Row],[customer_type]])</f>
        <v>0</v>
      </c>
    </row>
    <row r="3281" spans="1:12">
      <c r="A3281">
        <v>3279</v>
      </c>
      <c r="B3281" t="s">
        <v>3397</v>
      </c>
      <c r="C3281" s="1">
        <v>44622.487685185188</v>
      </c>
      <c r="D3281" s="2" t="s">
        <v>3208</v>
      </c>
      <c r="E3281" t="s">
        <v>3195</v>
      </c>
      <c r="F3281" t="s">
        <v>27</v>
      </c>
      <c r="G3281">
        <v>7.19</v>
      </c>
      <c r="H3281">
        <v>3</v>
      </c>
      <c r="I3281">
        <v>21.57</v>
      </c>
      <c r="J3281" t="s">
        <v>16</v>
      </c>
      <c r="K3281" t="str">
        <f t="shared" si="51"/>
        <v>Low Quantity</v>
      </c>
      <c r="L3281" s="3" t="str">
        <f>IF(Table1[[#This Row],[unit_price]] &gt; 3, "Inflation", "Not Inflation")</f>
        <v>Inflation</v>
      </c>
    </row>
    <row r="3282" spans="1:12" hidden="1">
      <c r="A3282">
        <v>3280</v>
      </c>
      <c r="B3282" t="s">
        <v>3398</v>
      </c>
      <c r="C3282" s="1">
        <v>44624.664675925924</v>
      </c>
      <c r="D3282" t="s">
        <v>3206</v>
      </c>
      <c r="E3282" t="s">
        <v>3195</v>
      </c>
      <c r="F3282" t="s">
        <v>37</v>
      </c>
      <c r="G3282">
        <v>2.4900000000000002</v>
      </c>
      <c r="H3282">
        <v>3</v>
      </c>
      <c r="I3282">
        <v>7.47</v>
      </c>
      <c r="J3282" t="s">
        <v>35</v>
      </c>
      <c r="K3282" t="str">
        <f t="shared" si="51"/>
        <v>High Quantity</v>
      </c>
      <c r="L3282">
        <f>COUNTBLANK(Table1[[#This Row],[customer_type]])</f>
        <v>0</v>
      </c>
    </row>
    <row r="3283" spans="1:12" hidden="1">
      <c r="A3283">
        <v>3281</v>
      </c>
      <c r="B3283" t="s">
        <v>3399</v>
      </c>
      <c r="C3283" s="1">
        <v>44627.489178240743</v>
      </c>
      <c r="D3283" t="s">
        <v>3206</v>
      </c>
      <c r="E3283" t="s">
        <v>3195</v>
      </c>
      <c r="F3283" t="s">
        <v>27</v>
      </c>
      <c r="G3283">
        <v>2.4900000000000002</v>
      </c>
      <c r="H3283">
        <v>2</v>
      </c>
      <c r="I3283">
        <v>4.9800000000000004</v>
      </c>
      <c r="J3283" t="s">
        <v>35</v>
      </c>
      <c r="K3283" t="str">
        <f t="shared" si="51"/>
        <v>High Quantity</v>
      </c>
      <c r="L3283">
        <f>COUNTBLANK(Table1[[#This Row],[customer_type]])</f>
        <v>0</v>
      </c>
    </row>
    <row r="3284" spans="1:12" hidden="1">
      <c r="A3284">
        <v>3282</v>
      </c>
      <c r="B3284" t="s">
        <v>3400</v>
      </c>
      <c r="C3284" s="1">
        <v>44626.389988425923</v>
      </c>
      <c r="D3284" t="s">
        <v>3194</v>
      </c>
      <c r="E3284" t="s">
        <v>3195</v>
      </c>
      <c r="F3284" t="s">
        <v>37</v>
      </c>
      <c r="G3284">
        <v>2.19</v>
      </c>
      <c r="H3284">
        <v>4</v>
      </c>
      <c r="I3284">
        <v>8.76</v>
      </c>
      <c r="J3284" t="s">
        <v>28</v>
      </c>
      <c r="K3284" t="str">
        <f t="shared" si="51"/>
        <v>Low Quantity</v>
      </c>
      <c r="L3284">
        <f>COUNTBLANK(Table1[[#This Row],[customer_type]])</f>
        <v>0</v>
      </c>
    </row>
    <row r="3285" spans="1:12">
      <c r="A3285">
        <v>3283</v>
      </c>
      <c r="B3285" t="s">
        <v>3401</v>
      </c>
      <c r="C3285" s="1">
        <v>44627.467141203706</v>
      </c>
      <c r="D3285" t="s">
        <v>3199</v>
      </c>
      <c r="E3285" t="s">
        <v>3195</v>
      </c>
      <c r="F3285" t="s">
        <v>27</v>
      </c>
      <c r="G3285">
        <v>6.19</v>
      </c>
      <c r="H3285">
        <v>2</v>
      </c>
      <c r="I3285">
        <v>12.38</v>
      </c>
      <c r="J3285" t="s">
        <v>16</v>
      </c>
      <c r="K3285" t="str">
        <f t="shared" si="51"/>
        <v>High Quantity</v>
      </c>
      <c r="L3285" s="3" t="str">
        <f>IF(Table1[[#This Row],[unit_price]] &gt; 3, "Inflation", "Not Inflation")</f>
        <v>Inflation</v>
      </c>
    </row>
    <row r="3286" spans="1:12" hidden="1">
      <c r="A3286">
        <v>3284</v>
      </c>
      <c r="B3286" t="s">
        <v>3402</v>
      </c>
      <c r="C3286" s="1">
        <v>44626.51703703704</v>
      </c>
      <c r="D3286" t="s">
        <v>3230</v>
      </c>
      <c r="E3286" t="s">
        <v>3195</v>
      </c>
      <c r="F3286" t="s">
        <v>22</v>
      </c>
      <c r="G3286">
        <v>4.99</v>
      </c>
      <c r="H3286">
        <v>3</v>
      </c>
      <c r="I3286">
        <v>14.97</v>
      </c>
      <c r="J3286" t="s">
        <v>35</v>
      </c>
      <c r="K3286" t="str">
        <f t="shared" si="51"/>
        <v>Low Quantity</v>
      </c>
      <c r="L3286">
        <f>COUNTBLANK(Table1[[#This Row],[customer_type]])</f>
        <v>0</v>
      </c>
    </row>
    <row r="3287" spans="1:12" hidden="1">
      <c r="A3287">
        <v>3285</v>
      </c>
      <c r="B3287" t="s">
        <v>3403</v>
      </c>
      <c r="C3287" s="1">
        <v>44627.707662037035</v>
      </c>
      <c r="D3287" t="s">
        <v>3206</v>
      </c>
      <c r="E3287" t="s">
        <v>3195</v>
      </c>
      <c r="F3287" t="s">
        <v>37</v>
      </c>
      <c r="G3287">
        <v>2.4900000000000002</v>
      </c>
      <c r="H3287">
        <v>1</v>
      </c>
      <c r="I3287">
        <v>2.4900000000000002</v>
      </c>
      <c r="J3287" t="s">
        <v>35</v>
      </c>
      <c r="K3287" t="str">
        <f t="shared" si="51"/>
        <v>High Quantity</v>
      </c>
      <c r="L3287">
        <f>COUNTBLANK(Table1[[#This Row],[customer_type]])</f>
        <v>0</v>
      </c>
    </row>
    <row r="3288" spans="1:12" hidden="1">
      <c r="A3288">
        <v>3286</v>
      </c>
      <c r="B3288" t="s">
        <v>3404</v>
      </c>
      <c r="C3288" s="1">
        <v>44622.620034722226</v>
      </c>
      <c r="D3288" t="s">
        <v>3197</v>
      </c>
      <c r="E3288" t="s">
        <v>3195</v>
      </c>
      <c r="F3288" t="s">
        <v>19</v>
      </c>
      <c r="G3288">
        <v>3.49</v>
      </c>
      <c r="H3288">
        <v>1</v>
      </c>
      <c r="I3288">
        <v>3.49</v>
      </c>
      <c r="J3288" t="s">
        <v>35</v>
      </c>
      <c r="K3288" t="str">
        <f t="shared" si="51"/>
        <v>Low Quantity</v>
      </c>
      <c r="L3288">
        <f>COUNTBLANK(Table1[[#This Row],[customer_type]])</f>
        <v>0</v>
      </c>
    </row>
    <row r="3289" spans="1:12" hidden="1">
      <c r="A3289">
        <v>3287</v>
      </c>
      <c r="B3289" t="s">
        <v>3405</v>
      </c>
      <c r="C3289" s="1">
        <v>44621.424317129633</v>
      </c>
      <c r="D3289" t="s">
        <v>3197</v>
      </c>
      <c r="E3289" t="s">
        <v>3195</v>
      </c>
      <c r="F3289" t="s">
        <v>37</v>
      </c>
      <c r="G3289">
        <v>3.49</v>
      </c>
      <c r="H3289">
        <v>2</v>
      </c>
      <c r="I3289">
        <v>6.98</v>
      </c>
      <c r="J3289" t="s">
        <v>28</v>
      </c>
      <c r="K3289" t="str">
        <f t="shared" si="51"/>
        <v>Low Quantity</v>
      </c>
      <c r="L3289">
        <f>COUNTBLANK(Table1[[#This Row],[customer_type]])</f>
        <v>0</v>
      </c>
    </row>
    <row r="3290" spans="1:12" hidden="1">
      <c r="A3290">
        <v>3288</v>
      </c>
      <c r="B3290" t="s">
        <v>3406</v>
      </c>
      <c r="C3290" s="1">
        <v>44621.573125000003</v>
      </c>
      <c r="D3290" t="s">
        <v>3206</v>
      </c>
      <c r="E3290" t="s">
        <v>3195</v>
      </c>
      <c r="F3290" t="s">
        <v>15</v>
      </c>
      <c r="G3290">
        <v>2.4900000000000002</v>
      </c>
      <c r="H3290">
        <v>2</v>
      </c>
      <c r="I3290">
        <v>4.9800000000000004</v>
      </c>
      <c r="J3290" t="s">
        <v>30</v>
      </c>
      <c r="K3290" t="str">
        <f t="shared" si="51"/>
        <v>Low Quantity</v>
      </c>
      <c r="L3290">
        <f>COUNTBLANK(Table1[[#This Row],[customer_type]])</f>
        <v>0</v>
      </c>
    </row>
    <row r="3291" spans="1:12" hidden="1">
      <c r="A3291">
        <v>3289</v>
      </c>
      <c r="B3291" t="s">
        <v>3407</v>
      </c>
      <c r="C3291" s="1">
        <v>44625.700671296298</v>
      </c>
      <c r="D3291" t="s">
        <v>3230</v>
      </c>
      <c r="E3291" t="s">
        <v>3195</v>
      </c>
      <c r="F3291" t="s">
        <v>27</v>
      </c>
      <c r="G3291">
        <v>4.99</v>
      </c>
      <c r="H3291">
        <v>1</v>
      </c>
      <c r="I3291">
        <v>4.99</v>
      </c>
      <c r="J3291" t="s">
        <v>35</v>
      </c>
      <c r="K3291" t="str">
        <f t="shared" si="51"/>
        <v>Low Quantity</v>
      </c>
      <c r="L3291">
        <f>COUNTBLANK(Table1[[#This Row],[customer_type]])</f>
        <v>0</v>
      </c>
    </row>
    <row r="3292" spans="1:12" hidden="1">
      <c r="A3292">
        <v>3290</v>
      </c>
      <c r="B3292" t="s">
        <v>3408</v>
      </c>
      <c r="C3292" s="1">
        <v>44627.544965277775</v>
      </c>
      <c r="D3292" s="2" t="s">
        <v>3208</v>
      </c>
      <c r="E3292" t="s">
        <v>3195</v>
      </c>
      <c r="F3292" t="s">
        <v>27</v>
      </c>
      <c r="G3292">
        <v>7.19</v>
      </c>
      <c r="H3292">
        <v>2</v>
      </c>
      <c r="I3292">
        <v>14.38</v>
      </c>
      <c r="J3292" t="s">
        <v>28</v>
      </c>
      <c r="K3292" t="str">
        <f t="shared" si="51"/>
        <v>Low Quantity</v>
      </c>
      <c r="L3292">
        <f>COUNTBLANK(Table1[[#This Row],[customer_type]])</f>
        <v>0</v>
      </c>
    </row>
    <row r="3293" spans="1:12" hidden="1">
      <c r="A3293">
        <v>3291</v>
      </c>
      <c r="B3293" t="s">
        <v>3409</v>
      </c>
      <c r="C3293" s="1">
        <v>44625.766261574077</v>
      </c>
      <c r="D3293" t="s">
        <v>3230</v>
      </c>
      <c r="E3293" t="s">
        <v>3195</v>
      </c>
      <c r="F3293" t="s">
        <v>37</v>
      </c>
      <c r="G3293">
        <v>4.99</v>
      </c>
      <c r="H3293">
        <v>2</v>
      </c>
      <c r="I3293">
        <v>9.98</v>
      </c>
      <c r="J3293" t="s">
        <v>30</v>
      </c>
      <c r="K3293" t="str">
        <f t="shared" si="51"/>
        <v>Low Quantity</v>
      </c>
      <c r="L3293">
        <f>COUNTBLANK(Table1[[#This Row],[customer_type]])</f>
        <v>0</v>
      </c>
    </row>
    <row r="3294" spans="1:12" hidden="1">
      <c r="A3294">
        <v>3292</v>
      </c>
      <c r="B3294" t="s">
        <v>3410</v>
      </c>
      <c r="C3294" s="1">
        <v>44621.38386574074</v>
      </c>
      <c r="D3294" t="s">
        <v>3206</v>
      </c>
      <c r="E3294" t="s">
        <v>3195</v>
      </c>
      <c r="F3294" t="s">
        <v>37</v>
      </c>
      <c r="G3294">
        <v>2.4900000000000002</v>
      </c>
      <c r="H3294">
        <v>3</v>
      </c>
      <c r="I3294">
        <v>7.47</v>
      </c>
      <c r="J3294" t="s">
        <v>30</v>
      </c>
      <c r="K3294" t="str">
        <f t="shared" si="51"/>
        <v>Low Quantity</v>
      </c>
      <c r="L3294">
        <f>COUNTBLANK(Table1[[#This Row],[customer_type]])</f>
        <v>0</v>
      </c>
    </row>
    <row r="3295" spans="1:12">
      <c r="A3295">
        <v>3293</v>
      </c>
      <c r="B3295" t="s">
        <v>3411</v>
      </c>
      <c r="C3295" s="1">
        <v>44621.511261574073</v>
      </c>
      <c r="D3295" t="s">
        <v>3216</v>
      </c>
      <c r="E3295" t="s">
        <v>3195</v>
      </c>
      <c r="F3295" t="s">
        <v>22</v>
      </c>
      <c r="G3295">
        <v>2.99</v>
      </c>
      <c r="H3295">
        <v>1</v>
      </c>
      <c r="I3295">
        <v>2.99</v>
      </c>
      <c r="J3295" t="s">
        <v>16</v>
      </c>
      <c r="K3295" t="str">
        <f t="shared" si="51"/>
        <v>High Quantity</v>
      </c>
      <c r="L3295" s="3" t="str">
        <f>IF(Table1[[#This Row],[unit_price]] &gt; 3, "Inflation", "Not Inflation")</f>
        <v>Not Inflation</v>
      </c>
    </row>
    <row r="3296" spans="1:12" hidden="1">
      <c r="A3296">
        <v>3294</v>
      </c>
      <c r="B3296" t="s">
        <v>3412</v>
      </c>
      <c r="C3296" s="1">
        <v>44623.418391203704</v>
      </c>
      <c r="D3296" t="s">
        <v>3233</v>
      </c>
      <c r="E3296" t="s">
        <v>3195</v>
      </c>
      <c r="F3296" t="s">
        <v>22</v>
      </c>
      <c r="G3296">
        <v>2.99</v>
      </c>
      <c r="H3296">
        <v>1</v>
      </c>
      <c r="I3296">
        <v>2.99</v>
      </c>
      <c r="J3296" t="s">
        <v>28</v>
      </c>
      <c r="K3296" t="str">
        <f t="shared" si="51"/>
        <v>Low Quantity</v>
      </c>
      <c r="L3296">
        <f>COUNTBLANK(Table1[[#This Row],[customer_type]])</f>
        <v>0</v>
      </c>
    </row>
    <row r="3297" spans="1:12" hidden="1">
      <c r="A3297">
        <v>3295</v>
      </c>
      <c r="B3297" t="s">
        <v>3413</v>
      </c>
      <c r="C3297" s="1">
        <v>44622.624259259261</v>
      </c>
      <c r="D3297" t="s">
        <v>3199</v>
      </c>
      <c r="E3297" t="s">
        <v>3195</v>
      </c>
      <c r="F3297" t="s">
        <v>15</v>
      </c>
      <c r="G3297">
        <v>6.19</v>
      </c>
      <c r="H3297">
        <v>1</v>
      </c>
      <c r="I3297">
        <v>6.19</v>
      </c>
      <c r="J3297" t="s">
        <v>30</v>
      </c>
      <c r="K3297" t="str">
        <f t="shared" si="51"/>
        <v>Low Quantity</v>
      </c>
      <c r="L3297">
        <f>COUNTBLANK(Table1[[#This Row],[customer_type]])</f>
        <v>0</v>
      </c>
    </row>
    <row r="3298" spans="1:12" hidden="1">
      <c r="A3298">
        <v>3296</v>
      </c>
      <c r="B3298" t="s">
        <v>3414</v>
      </c>
      <c r="C3298" s="1">
        <v>44625.719201388885</v>
      </c>
      <c r="D3298" t="s">
        <v>3203</v>
      </c>
      <c r="E3298" t="s">
        <v>3195</v>
      </c>
      <c r="F3298" t="s">
        <v>19</v>
      </c>
      <c r="G3298">
        <v>8.49</v>
      </c>
      <c r="H3298">
        <v>4</v>
      </c>
      <c r="I3298">
        <v>33.96</v>
      </c>
      <c r="J3298" t="s">
        <v>35</v>
      </c>
      <c r="K3298" t="str">
        <f t="shared" si="51"/>
        <v>Low Quantity</v>
      </c>
      <c r="L3298">
        <f>COUNTBLANK(Table1[[#This Row],[customer_type]])</f>
        <v>0</v>
      </c>
    </row>
    <row r="3299" spans="1:12">
      <c r="A3299">
        <v>3297</v>
      </c>
      <c r="B3299" t="s">
        <v>3415</v>
      </c>
      <c r="C3299" s="1">
        <v>44623.522719907407</v>
      </c>
      <c r="D3299" t="s">
        <v>3216</v>
      </c>
      <c r="E3299" t="s">
        <v>3195</v>
      </c>
      <c r="F3299" t="s">
        <v>19</v>
      </c>
      <c r="G3299">
        <v>2.99</v>
      </c>
      <c r="H3299">
        <v>2</v>
      </c>
      <c r="I3299">
        <v>5.98</v>
      </c>
      <c r="J3299" t="s">
        <v>16</v>
      </c>
      <c r="K3299" t="str">
        <f t="shared" si="51"/>
        <v>High Quantity</v>
      </c>
      <c r="L3299" s="3" t="str">
        <f>IF(Table1[[#This Row],[unit_price]] &gt; 3, "Inflation", "Not Inflation")</f>
        <v>Not Inflation</v>
      </c>
    </row>
    <row r="3300" spans="1:12" hidden="1">
      <c r="A3300">
        <v>3298</v>
      </c>
      <c r="B3300" t="s">
        <v>3416</v>
      </c>
      <c r="C3300" s="1">
        <v>44627.737083333333</v>
      </c>
      <c r="D3300" t="s">
        <v>3197</v>
      </c>
      <c r="E3300" t="s">
        <v>3195</v>
      </c>
      <c r="F3300" t="s">
        <v>27</v>
      </c>
      <c r="G3300">
        <v>3.49</v>
      </c>
      <c r="H3300">
        <v>1</v>
      </c>
      <c r="I3300">
        <v>3.49</v>
      </c>
      <c r="J3300" t="s">
        <v>28</v>
      </c>
      <c r="K3300" t="str">
        <f t="shared" si="51"/>
        <v>Low Quantity</v>
      </c>
      <c r="L3300">
        <f>COUNTBLANK(Table1[[#This Row],[customer_type]])</f>
        <v>0</v>
      </c>
    </row>
    <row r="3301" spans="1:12" hidden="1">
      <c r="A3301">
        <v>3299</v>
      </c>
      <c r="B3301" t="s">
        <v>3417</v>
      </c>
      <c r="C3301" s="1">
        <v>44622.794421296298</v>
      </c>
      <c r="D3301" t="s">
        <v>3197</v>
      </c>
      <c r="E3301" t="s">
        <v>3195</v>
      </c>
      <c r="F3301" t="s">
        <v>37</v>
      </c>
      <c r="G3301">
        <v>3.49</v>
      </c>
      <c r="H3301">
        <v>4</v>
      </c>
      <c r="I3301">
        <v>13.96</v>
      </c>
      <c r="J3301" t="s">
        <v>28</v>
      </c>
      <c r="K3301" t="str">
        <f t="shared" si="51"/>
        <v>Low Quantity</v>
      </c>
      <c r="L3301">
        <f>COUNTBLANK(Table1[[#This Row],[customer_type]])</f>
        <v>0</v>
      </c>
    </row>
    <row r="3302" spans="1:12">
      <c r="A3302">
        <v>3300</v>
      </c>
      <c r="B3302" t="s">
        <v>3418</v>
      </c>
      <c r="C3302" s="1">
        <v>44624.510405092595</v>
      </c>
      <c r="D3302" t="s">
        <v>3211</v>
      </c>
      <c r="E3302" t="s">
        <v>3195</v>
      </c>
      <c r="F3302" t="s">
        <v>15</v>
      </c>
      <c r="G3302">
        <v>5.49</v>
      </c>
      <c r="H3302">
        <v>2</v>
      </c>
      <c r="I3302">
        <v>10.98</v>
      </c>
      <c r="J3302" t="s">
        <v>16</v>
      </c>
      <c r="K3302" t="str">
        <f t="shared" si="51"/>
        <v>High Quantity</v>
      </c>
      <c r="L3302" s="3" t="str">
        <f>IF(Table1[[#This Row],[unit_price]] &gt; 3, "Inflation", "Not Inflation")</f>
        <v>Inflation</v>
      </c>
    </row>
    <row r="3303" spans="1:12" hidden="1">
      <c r="A3303">
        <v>3301</v>
      </c>
      <c r="B3303" t="s">
        <v>3419</v>
      </c>
      <c r="C3303" s="1">
        <v>44622.550717592596</v>
      </c>
      <c r="D3303" t="s">
        <v>3211</v>
      </c>
      <c r="E3303" t="s">
        <v>3195</v>
      </c>
      <c r="F3303" t="s">
        <v>37</v>
      </c>
      <c r="G3303">
        <v>5.49</v>
      </c>
      <c r="H3303">
        <v>2</v>
      </c>
      <c r="I3303">
        <v>10.98</v>
      </c>
      <c r="J3303" t="s">
        <v>28</v>
      </c>
      <c r="K3303" t="str">
        <f t="shared" si="51"/>
        <v>Low Quantity</v>
      </c>
      <c r="L3303">
        <f>COUNTBLANK(Table1[[#This Row],[customer_type]])</f>
        <v>0</v>
      </c>
    </row>
    <row r="3304" spans="1:12" hidden="1">
      <c r="A3304">
        <v>3302</v>
      </c>
      <c r="B3304" t="s">
        <v>3420</v>
      </c>
      <c r="C3304" s="1">
        <v>44625.831192129626</v>
      </c>
      <c r="D3304" t="s">
        <v>3199</v>
      </c>
      <c r="E3304" t="s">
        <v>3195</v>
      </c>
      <c r="F3304" t="s">
        <v>22</v>
      </c>
      <c r="G3304">
        <v>6.19</v>
      </c>
      <c r="H3304">
        <v>1</v>
      </c>
      <c r="I3304">
        <v>6.19</v>
      </c>
      <c r="J3304" t="s">
        <v>30</v>
      </c>
      <c r="K3304" t="str">
        <f t="shared" si="51"/>
        <v>Low Quantity</v>
      </c>
      <c r="L3304">
        <f>COUNTBLANK(Table1[[#This Row],[customer_type]])</f>
        <v>0</v>
      </c>
    </row>
    <row r="3305" spans="1:12" hidden="1">
      <c r="A3305">
        <v>3303</v>
      </c>
      <c r="B3305" t="s">
        <v>3421</v>
      </c>
      <c r="C3305" s="1">
        <v>44622.604201388887</v>
      </c>
      <c r="D3305" t="s">
        <v>3233</v>
      </c>
      <c r="E3305" t="s">
        <v>3195</v>
      </c>
      <c r="F3305" t="s">
        <v>15</v>
      </c>
      <c r="G3305">
        <v>2.99</v>
      </c>
      <c r="H3305">
        <v>2</v>
      </c>
      <c r="I3305">
        <v>5.98</v>
      </c>
      <c r="J3305" t="s">
        <v>30</v>
      </c>
      <c r="K3305" t="str">
        <f t="shared" si="51"/>
        <v>Low Quantity</v>
      </c>
      <c r="L3305">
        <f>COUNTBLANK(Table1[[#This Row],[customer_type]])</f>
        <v>0</v>
      </c>
    </row>
    <row r="3306" spans="1:12" hidden="1">
      <c r="A3306">
        <v>3304</v>
      </c>
      <c r="B3306" t="s">
        <v>3422</v>
      </c>
      <c r="C3306" s="1">
        <v>44624.425451388888</v>
      </c>
      <c r="D3306" t="s">
        <v>3211</v>
      </c>
      <c r="E3306" t="s">
        <v>3195</v>
      </c>
      <c r="F3306" t="s">
        <v>37</v>
      </c>
      <c r="G3306">
        <v>5.49</v>
      </c>
      <c r="H3306">
        <v>1</v>
      </c>
      <c r="I3306">
        <v>5.49</v>
      </c>
      <c r="J3306" t="s">
        <v>30</v>
      </c>
      <c r="K3306" t="str">
        <f t="shared" si="51"/>
        <v>Low Quantity</v>
      </c>
      <c r="L3306">
        <f>COUNTBLANK(Table1[[#This Row],[customer_type]])</f>
        <v>0</v>
      </c>
    </row>
    <row r="3307" spans="1:12" hidden="1">
      <c r="A3307">
        <v>3305</v>
      </c>
      <c r="B3307" t="s">
        <v>3423</v>
      </c>
      <c r="C3307" s="1">
        <v>44625.646631944444</v>
      </c>
      <c r="D3307" t="s">
        <v>3203</v>
      </c>
      <c r="E3307" t="s">
        <v>3195</v>
      </c>
      <c r="F3307" t="s">
        <v>37</v>
      </c>
      <c r="G3307">
        <v>8.49</v>
      </c>
      <c r="H3307">
        <v>1</v>
      </c>
      <c r="I3307">
        <v>8.49</v>
      </c>
      <c r="J3307" t="s">
        <v>30</v>
      </c>
      <c r="K3307" t="str">
        <f t="shared" si="51"/>
        <v>Low Quantity</v>
      </c>
      <c r="L3307">
        <f>COUNTBLANK(Table1[[#This Row],[customer_type]])</f>
        <v>0</v>
      </c>
    </row>
    <row r="3308" spans="1:12" hidden="1">
      <c r="A3308">
        <v>3306</v>
      </c>
      <c r="B3308" t="s">
        <v>3424</v>
      </c>
      <c r="C3308" s="1">
        <v>44622.454479166663</v>
      </c>
      <c r="D3308" t="s">
        <v>3211</v>
      </c>
      <c r="E3308" t="s">
        <v>3195</v>
      </c>
      <c r="F3308" t="s">
        <v>37</v>
      </c>
      <c r="G3308">
        <v>5.49</v>
      </c>
      <c r="H3308">
        <v>3</v>
      </c>
      <c r="I3308">
        <v>16.47</v>
      </c>
      <c r="J3308" t="s">
        <v>28</v>
      </c>
      <c r="K3308" t="str">
        <f t="shared" si="51"/>
        <v>Low Quantity</v>
      </c>
      <c r="L3308">
        <f>COUNTBLANK(Table1[[#This Row],[customer_type]])</f>
        <v>0</v>
      </c>
    </row>
    <row r="3309" spans="1:12">
      <c r="A3309">
        <v>3307</v>
      </c>
      <c r="B3309" t="s">
        <v>3425</v>
      </c>
      <c r="C3309" s="1">
        <v>44623.489004629628</v>
      </c>
      <c r="D3309" t="s">
        <v>3247</v>
      </c>
      <c r="E3309" t="s">
        <v>3195</v>
      </c>
      <c r="F3309" t="s">
        <v>15</v>
      </c>
      <c r="G3309">
        <v>6.99</v>
      </c>
      <c r="H3309">
        <v>4</v>
      </c>
      <c r="I3309">
        <v>27.96</v>
      </c>
      <c r="J3309" t="s">
        <v>16</v>
      </c>
      <c r="K3309" t="str">
        <f t="shared" si="51"/>
        <v>High Quantity</v>
      </c>
      <c r="L3309" s="3" t="str">
        <f>IF(Table1[[#This Row],[unit_price]] &gt; 3, "Inflation", "Not Inflation")</f>
        <v>Inflation</v>
      </c>
    </row>
    <row r="3310" spans="1:12" hidden="1">
      <c r="A3310">
        <v>3308</v>
      </c>
      <c r="B3310" t="s">
        <v>3426</v>
      </c>
      <c r="C3310" s="1">
        <v>44626.494212962964</v>
      </c>
      <c r="D3310" t="s">
        <v>3233</v>
      </c>
      <c r="E3310" t="s">
        <v>3195</v>
      </c>
      <c r="F3310" t="s">
        <v>15</v>
      </c>
      <c r="G3310">
        <v>2.99</v>
      </c>
      <c r="H3310">
        <v>4</v>
      </c>
      <c r="I3310">
        <v>11.96</v>
      </c>
      <c r="J3310" t="s">
        <v>28</v>
      </c>
      <c r="K3310" t="str">
        <f t="shared" si="51"/>
        <v>High Quantity</v>
      </c>
      <c r="L3310">
        <f>COUNTBLANK(Table1[[#This Row],[customer_type]])</f>
        <v>0</v>
      </c>
    </row>
    <row r="3311" spans="1:12" hidden="1">
      <c r="A3311">
        <v>3309</v>
      </c>
      <c r="B3311" t="s">
        <v>3427</v>
      </c>
      <c r="C3311" s="1">
        <v>44626.441504629627</v>
      </c>
      <c r="D3311" t="s">
        <v>3233</v>
      </c>
      <c r="E3311" t="s">
        <v>3195</v>
      </c>
      <c r="F3311" t="s">
        <v>27</v>
      </c>
      <c r="G3311">
        <v>2.99</v>
      </c>
      <c r="H3311">
        <v>3</v>
      </c>
      <c r="I3311">
        <v>8.9700000000000006</v>
      </c>
      <c r="J3311" t="s">
        <v>35</v>
      </c>
      <c r="K3311" t="str">
        <f t="shared" si="51"/>
        <v>High Quantity</v>
      </c>
      <c r="L3311">
        <f>COUNTBLANK(Table1[[#This Row],[customer_type]])</f>
        <v>0</v>
      </c>
    </row>
    <row r="3312" spans="1:12" hidden="1">
      <c r="A3312">
        <v>3310</v>
      </c>
      <c r="B3312" t="s">
        <v>3428</v>
      </c>
      <c r="C3312" s="1">
        <v>44621.655219907407</v>
      </c>
      <c r="D3312" t="s">
        <v>3213</v>
      </c>
      <c r="E3312" t="s">
        <v>3195</v>
      </c>
      <c r="F3312" t="s">
        <v>27</v>
      </c>
      <c r="G3312">
        <v>6.19</v>
      </c>
      <c r="H3312">
        <v>2</v>
      </c>
      <c r="I3312">
        <v>12.38</v>
      </c>
      <c r="J3312" t="s">
        <v>30</v>
      </c>
      <c r="K3312" t="str">
        <f t="shared" si="51"/>
        <v>High Quantity</v>
      </c>
      <c r="L3312">
        <f>COUNTBLANK(Table1[[#This Row],[customer_type]])</f>
        <v>0</v>
      </c>
    </row>
    <row r="3313" spans="1:12" hidden="1">
      <c r="A3313">
        <v>3311</v>
      </c>
      <c r="B3313" t="s">
        <v>3429</v>
      </c>
      <c r="C3313" s="1">
        <v>44625.802129629628</v>
      </c>
      <c r="D3313" t="s">
        <v>3213</v>
      </c>
      <c r="E3313" t="s">
        <v>3195</v>
      </c>
      <c r="F3313" t="s">
        <v>22</v>
      </c>
      <c r="G3313">
        <v>6.19</v>
      </c>
      <c r="H3313">
        <v>1</v>
      </c>
      <c r="I3313">
        <v>6.19</v>
      </c>
      <c r="J3313" t="s">
        <v>30</v>
      </c>
      <c r="K3313" t="str">
        <f t="shared" si="51"/>
        <v>Low Quantity</v>
      </c>
      <c r="L3313">
        <f>COUNTBLANK(Table1[[#This Row],[customer_type]])</f>
        <v>0</v>
      </c>
    </row>
    <row r="3314" spans="1:12">
      <c r="A3314">
        <v>3312</v>
      </c>
      <c r="B3314" t="s">
        <v>3430</v>
      </c>
      <c r="C3314" s="1">
        <v>44624.432083333333</v>
      </c>
      <c r="D3314" t="s">
        <v>3197</v>
      </c>
      <c r="E3314" t="s">
        <v>3195</v>
      </c>
      <c r="F3314" t="s">
        <v>22</v>
      </c>
      <c r="G3314">
        <v>3.49</v>
      </c>
      <c r="H3314">
        <v>3</v>
      </c>
      <c r="I3314">
        <v>10.47</v>
      </c>
      <c r="J3314" t="s">
        <v>16</v>
      </c>
      <c r="K3314" t="str">
        <f t="shared" si="51"/>
        <v>Low Quantity</v>
      </c>
      <c r="L3314" s="3" t="str">
        <f>IF(Table1[[#This Row],[unit_price]] &gt; 3, "Inflation", "Not Inflation")</f>
        <v>Inflation</v>
      </c>
    </row>
    <row r="3315" spans="1:12" hidden="1">
      <c r="A3315">
        <v>3313</v>
      </c>
      <c r="B3315" t="s">
        <v>3431</v>
      </c>
      <c r="C3315" s="1">
        <v>44621.605312500003</v>
      </c>
      <c r="D3315" t="s">
        <v>3211</v>
      </c>
      <c r="E3315" t="s">
        <v>3195</v>
      </c>
      <c r="F3315" t="s">
        <v>15</v>
      </c>
      <c r="G3315">
        <v>5.49</v>
      </c>
      <c r="H3315">
        <v>2</v>
      </c>
      <c r="I3315">
        <v>10.98</v>
      </c>
      <c r="J3315" t="s">
        <v>30</v>
      </c>
      <c r="K3315" t="str">
        <f t="shared" si="51"/>
        <v>High Quantity</v>
      </c>
      <c r="L3315">
        <f>COUNTBLANK(Table1[[#This Row],[customer_type]])</f>
        <v>0</v>
      </c>
    </row>
    <row r="3316" spans="1:12" hidden="1">
      <c r="A3316">
        <v>3314</v>
      </c>
      <c r="B3316" t="s">
        <v>3432</v>
      </c>
      <c r="C3316" s="1">
        <v>44625.475023148145</v>
      </c>
      <c r="D3316" t="s">
        <v>3247</v>
      </c>
      <c r="E3316" t="s">
        <v>3195</v>
      </c>
      <c r="F3316" t="s">
        <v>22</v>
      </c>
      <c r="G3316">
        <v>6.99</v>
      </c>
      <c r="H3316">
        <v>1</v>
      </c>
      <c r="I3316">
        <v>6.99</v>
      </c>
      <c r="J3316" t="s">
        <v>28</v>
      </c>
      <c r="K3316" t="str">
        <f t="shared" si="51"/>
        <v>Low Quantity</v>
      </c>
      <c r="L3316">
        <f>COUNTBLANK(Table1[[#This Row],[customer_type]])</f>
        <v>0</v>
      </c>
    </row>
    <row r="3317" spans="1:12" hidden="1">
      <c r="A3317">
        <v>3315</v>
      </c>
      <c r="B3317" t="s">
        <v>3433</v>
      </c>
      <c r="C3317" s="1">
        <v>44623.628877314812</v>
      </c>
      <c r="D3317" t="s">
        <v>3211</v>
      </c>
      <c r="E3317" t="s">
        <v>3195</v>
      </c>
      <c r="F3317" t="s">
        <v>37</v>
      </c>
      <c r="G3317">
        <v>5.49</v>
      </c>
      <c r="H3317">
        <v>4</v>
      </c>
      <c r="I3317">
        <v>21.96</v>
      </c>
      <c r="J3317" t="s">
        <v>35</v>
      </c>
      <c r="K3317" t="str">
        <f t="shared" si="51"/>
        <v>Low Quantity</v>
      </c>
      <c r="L3317">
        <f>COUNTBLANK(Table1[[#This Row],[customer_type]])</f>
        <v>0</v>
      </c>
    </row>
    <row r="3318" spans="1:12" hidden="1">
      <c r="A3318">
        <v>3316</v>
      </c>
      <c r="B3318" t="s">
        <v>3434</v>
      </c>
      <c r="C3318" s="1">
        <v>44626.822858796295</v>
      </c>
      <c r="D3318" t="s">
        <v>3206</v>
      </c>
      <c r="E3318" t="s">
        <v>3195</v>
      </c>
      <c r="F3318" t="s">
        <v>27</v>
      </c>
      <c r="G3318">
        <v>2.4900000000000002</v>
      </c>
      <c r="H3318">
        <v>2</v>
      </c>
      <c r="I3318">
        <v>4.9800000000000004</v>
      </c>
      <c r="J3318" t="s">
        <v>35</v>
      </c>
      <c r="K3318" t="str">
        <f t="shared" si="51"/>
        <v>High Quantity</v>
      </c>
      <c r="L3318">
        <f>COUNTBLANK(Table1[[#This Row],[customer_type]])</f>
        <v>0</v>
      </c>
    </row>
    <row r="3319" spans="1:12" hidden="1">
      <c r="A3319">
        <v>3317</v>
      </c>
      <c r="B3319" t="s">
        <v>3435</v>
      </c>
      <c r="C3319" s="1">
        <v>44627.535081018519</v>
      </c>
      <c r="D3319" t="s">
        <v>3213</v>
      </c>
      <c r="E3319" t="s">
        <v>3195</v>
      </c>
      <c r="F3319" t="s">
        <v>15</v>
      </c>
      <c r="G3319">
        <v>6.19</v>
      </c>
      <c r="H3319">
        <v>4</v>
      </c>
      <c r="I3319">
        <v>24.76</v>
      </c>
      <c r="J3319" t="s">
        <v>30</v>
      </c>
      <c r="K3319" t="str">
        <f t="shared" si="51"/>
        <v>Low Quantity</v>
      </c>
      <c r="L3319">
        <f>COUNTBLANK(Table1[[#This Row],[customer_type]])</f>
        <v>0</v>
      </c>
    </row>
    <row r="3320" spans="1:12">
      <c r="A3320">
        <v>3318</v>
      </c>
      <c r="B3320" t="s">
        <v>3436</v>
      </c>
      <c r="C3320" s="1">
        <v>44623.672349537039</v>
      </c>
      <c r="D3320" t="s">
        <v>3233</v>
      </c>
      <c r="E3320" t="s">
        <v>3195</v>
      </c>
      <c r="F3320" t="s">
        <v>22</v>
      </c>
      <c r="G3320">
        <v>2.99</v>
      </c>
      <c r="H3320">
        <v>2</v>
      </c>
      <c r="I3320">
        <v>5.98</v>
      </c>
      <c r="J3320" t="s">
        <v>16</v>
      </c>
      <c r="K3320" t="str">
        <f t="shared" si="51"/>
        <v>High Quantity</v>
      </c>
      <c r="L3320" s="3" t="str">
        <f>IF(Table1[[#This Row],[unit_price]] &gt; 3, "Inflation", "Not Inflation")</f>
        <v>Not Inflation</v>
      </c>
    </row>
    <row r="3321" spans="1:12" hidden="1">
      <c r="A3321">
        <v>3319</v>
      </c>
      <c r="B3321" t="s">
        <v>3437</v>
      </c>
      <c r="C3321" s="1">
        <v>44626.454560185186</v>
      </c>
      <c r="D3321" t="s">
        <v>3203</v>
      </c>
      <c r="E3321" t="s">
        <v>3195</v>
      </c>
      <c r="F3321" t="s">
        <v>27</v>
      </c>
      <c r="G3321">
        <v>8.49</v>
      </c>
      <c r="H3321">
        <v>2</v>
      </c>
      <c r="I3321">
        <v>16.98</v>
      </c>
      <c r="J3321" t="s">
        <v>28</v>
      </c>
      <c r="K3321" t="str">
        <f t="shared" si="51"/>
        <v>Low Quantity</v>
      </c>
      <c r="L3321">
        <f>COUNTBLANK(Table1[[#This Row],[customer_type]])</f>
        <v>0</v>
      </c>
    </row>
    <row r="3322" spans="1:12" hidden="1">
      <c r="A3322">
        <v>3320</v>
      </c>
      <c r="B3322" t="s">
        <v>3438</v>
      </c>
      <c r="C3322" s="1">
        <v>44626.738645833335</v>
      </c>
      <c r="D3322" t="s">
        <v>3197</v>
      </c>
      <c r="E3322" t="s">
        <v>3195</v>
      </c>
      <c r="F3322" t="s">
        <v>19</v>
      </c>
      <c r="G3322">
        <v>3.49</v>
      </c>
      <c r="H3322">
        <v>2</v>
      </c>
      <c r="I3322">
        <v>6.98</v>
      </c>
      <c r="J3322" t="s">
        <v>28</v>
      </c>
      <c r="K3322" t="str">
        <f t="shared" si="51"/>
        <v>Low Quantity</v>
      </c>
      <c r="L3322">
        <f>COUNTBLANK(Table1[[#This Row],[customer_type]])</f>
        <v>0</v>
      </c>
    </row>
    <row r="3323" spans="1:12" hidden="1">
      <c r="A3323">
        <v>3321</v>
      </c>
      <c r="B3323" t="s">
        <v>3439</v>
      </c>
      <c r="C3323" s="1">
        <v>44622.617905092593</v>
      </c>
      <c r="D3323" t="s">
        <v>3194</v>
      </c>
      <c r="E3323" t="s">
        <v>3195</v>
      </c>
      <c r="F3323" t="s">
        <v>15</v>
      </c>
      <c r="G3323">
        <v>2.19</v>
      </c>
      <c r="H3323">
        <v>4</v>
      </c>
      <c r="I3323">
        <v>8.76</v>
      </c>
      <c r="J3323" t="s">
        <v>30</v>
      </c>
      <c r="K3323" t="str">
        <f t="shared" si="51"/>
        <v>Low Quantity</v>
      </c>
      <c r="L3323">
        <f>COUNTBLANK(Table1[[#This Row],[customer_type]])</f>
        <v>0</v>
      </c>
    </row>
    <row r="3324" spans="1:12" hidden="1">
      <c r="A3324">
        <v>3322</v>
      </c>
      <c r="B3324" t="s">
        <v>3440</v>
      </c>
      <c r="C3324" s="1">
        <v>44624.766805555555</v>
      </c>
      <c r="D3324" t="s">
        <v>3211</v>
      </c>
      <c r="E3324" t="s">
        <v>3195</v>
      </c>
      <c r="F3324" t="s">
        <v>37</v>
      </c>
      <c r="G3324">
        <v>5.49</v>
      </c>
      <c r="H3324">
        <v>1</v>
      </c>
      <c r="I3324">
        <v>5.49</v>
      </c>
      <c r="J3324" t="s">
        <v>35</v>
      </c>
      <c r="K3324" t="str">
        <f t="shared" si="51"/>
        <v>High Quantity</v>
      </c>
      <c r="L3324">
        <f>COUNTBLANK(Table1[[#This Row],[customer_type]])</f>
        <v>0</v>
      </c>
    </row>
    <row r="3325" spans="1:12" hidden="1">
      <c r="A3325">
        <v>3323</v>
      </c>
      <c r="B3325" t="s">
        <v>3441</v>
      </c>
      <c r="C3325" s="1">
        <v>44627.754467592589</v>
      </c>
      <c r="D3325" t="s">
        <v>3194</v>
      </c>
      <c r="E3325" t="s">
        <v>3195</v>
      </c>
      <c r="F3325" t="s">
        <v>37</v>
      </c>
      <c r="G3325">
        <v>2.19</v>
      </c>
      <c r="H3325">
        <v>3</v>
      </c>
      <c r="I3325">
        <v>6.57</v>
      </c>
      <c r="J3325" t="s">
        <v>30</v>
      </c>
      <c r="K3325" t="str">
        <f t="shared" si="51"/>
        <v>Low Quantity</v>
      </c>
      <c r="L3325">
        <f>COUNTBLANK(Table1[[#This Row],[customer_type]])</f>
        <v>0</v>
      </c>
    </row>
    <row r="3326" spans="1:12" hidden="1">
      <c r="A3326">
        <v>3324</v>
      </c>
      <c r="B3326" t="s">
        <v>3442</v>
      </c>
      <c r="C3326" s="1">
        <v>44625.536435185182</v>
      </c>
      <c r="D3326" t="s">
        <v>3211</v>
      </c>
      <c r="E3326" t="s">
        <v>3195</v>
      </c>
      <c r="F3326" t="s">
        <v>15</v>
      </c>
      <c r="G3326">
        <v>5.49</v>
      </c>
      <c r="H3326">
        <v>4</v>
      </c>
      <c r="I3326">
        <v>21.96</v>
      </c>
      <c r="J3326" t="s">
        <v>35</v>
      </c>
      <c r="K3326" t="str">
        <f t="shared" si="51"/>
        <v>High Quantity</v>
      </c>
      <c r="L3326">
        <f>COUNTBLANK(Table1[[#This Row],[customer_type]])</f>
        <v>0</v>
      </c>
    </row>
    <row r="3327" spans="1:12" hidden="1">
      <c r="A3327">
        <v>3325</v>
      </c>
      <c r="B3327" t="s">
        <v>3443</v>
      </c>
      <c r="C3327" s="1">
        <v>44623.827523148146</v>
      </c>
      <c r="D3327" t="s">
        <v>3211</v>
      </c>
      <c r="E3327" t="s">
        <v>3195</v>
      </c>
      <c r="F3327" t="s">
        <v>37</v>
      </c>
      <c r="G3327">
        <v>5.49</v>
      </c>
      <c r="H3327">
        <v>4</v>
      </c>
      <c r="I3327">
        <v>21.96</v>
      </c>
      <c r="J3327" t="s">
        <v>30</v>
      </c>
      <c r="K3327" t="str">
        <f t="shared" si="51"/>
        <v>High Quantity</v>
      </c>
      <c r="L3327">
        <f>COUNTBLANK(Table1[[#This Row],[customer_type]])</f>
        <v>0</v>
      </c>
    </row>
    <row r="3328" spans="1:12" hidden="1">
      <c r="A3328">
        <v>3326</v>
      </c>
      <c r="B3328" t="s">
        <v>3444</v>
      </c>
      <c r="C3328" s="1">
        <v>44626.817476851851</v>
      </c>
      <c r="D3328" t="s">
        <v>3203</v>
      </c>
      <c r="E3328" t="s">
        <v>3195</v>
      </c>
      <c r="F3328" t="s">
        <v>22</v>
      </c>
      <c r="G3328">
        <v>8.49</v>
      </c>
      <c r="H3328">
        <v>4</v>
      </c>
      <c r="I3328">
        <v>33.96</v>
      </c>
      <c r="J3328" t="s">
        <v>28</v>
      </c>
      <c r="K3328" t="str">
        <f t="shared" si="51"/>
        <v>High Quantity</v>
      </c>
      <c r="L3328">
        <f>COUNTBLANK(Table1[[#This Row],[customer_type]])</f>
        <v>0</v>
      </c>
    </row>
    <row r="3329" spans="1:12" hidden="1">
      <c r="A3329">
        <v>3327</v>
      </c>
      <c r="B3329" t="s">
        <v>3445</v>
      </c>
      <c r="C3329" s="1">
        <v>44622.433449074073</v>
      </c>
      <c r="D3329" t="s">
        <v>3211</v>
      </c>
      <c r="E3329" t="s">
        <v>3195</v>
      </c>
      <c r="F3329" t="s">
        <v>15</v>
      </c>
      <c r="G3329">
        <v>5.49</v>
      </c>
      <c r="H3329">
        <v>3</v>
      </c>
      <c r="I3329">
        <v>16.47</v>
      </c>
      <c r="J3329" t="s">
        <v>35</v>
      </c>
      <c r="K3329" t="str">
        <f t="shared" si="51"/>
        <v>High Quantity</v>
      </c>
      <c r="L3329">
        <f>COUNTBLANK(Table1[[#This Row],[customer_type]])</f>
        <v>0</v>
      </c>
    </row>
    <row r="3330" spans="1:12">
      <c r="A3330">
        <v>3328</v>
      </c>
      <c r="B3330" t="s">
        <v>3446</v>
      </c>
      <c r="C3330" s="1">
        <v>44621.583101851851</v>
      </c>
      <c r="D3330" t="s">
        <v>3197</v>
      </c>
      <c r="E3330" t="s">
        <v>3195</v>
      </c>
      <c r="F3330" t="s">
        <v>15</v>
      </c>
      <c r="G3330">
        <v>3.49</v>
      </c>
      <c r="H3330">
        <v>4</v>
      </c>
      <c r="I3330">
        <v>13.96</v>
      </c>
      <c r="J3330" t="s">
        <v>16</v>
      </c>
      <c r="K3330" t="str">
        <f t="shared" ref="K3330:K3393" si="52">IF(H3329 &gt; 2, "High Quantity", "Low Quantity")</f>
        <v>High Quantity</v>
      </c>
      <c r="L3330" s="3" t="str">
        <f>IF(Table1[[#This Row],[unit_price]] &gt; 3, "Inflation", "Not Inflation")</f>
        <v>Inflation</v>
      </c>
    </row>
    <row r="3331" spans="1:12">
      <c r="A3331">
        <v>3329</v>
      </c>
      <c r="B3331" t="s">
        <v>3447</v>
      </c>
      <c r="C3331" s="1">
        <v>44621.416655092595</v>
      </c>
      <c r="D3331" t="s">
        <v>3199</v>
      </c>
      <c r="E3331" t="s">
        <v>3195</v>
      </c>
      <c r="F3331" t="s">
        <v>19</v>
      </c>
      <c r="G3331">
        <v>6.19</v>
      </c>
      <c r="H3331">
        <v>2</v>
      </c>
      <c r="I3331">
        <v>12.38</v>
      </c>
      <c r="J3331" t="s">
        <v>16</v>
      </c>
      <c r="K3331" t="str">
        <f t="shared" si="52"/>
        <v>High Quantity</v>
      </c>
      <c r="L3331" s="3" t="str">
        <f>IF(Table1[[#This Row],[unit_price]] &gt; 3, "Inflation", "Not Inflation")</f>
        <v>Inflation</v>
      </c>
    </row>
    <row r="3332" spans="1:12" hidden="1">
      <c r="A3332">
        <v>3330</v>
      </c>
      <c r="B3332" t="s">
        <v>3448</v>
      </c>
      <c r="C3332" s="1">
        <v>44622.637314814812</v>
      </c>
      <c r="D3332" t="s">
        <v>3197</v>
      </c>
      <c r="E3332" t="s">
        <v>3195</v>
      </c>
      <c r="F3332" t="s">
        <v>27</v>
      </c>
      <c r="G3332">
        <v>3.49</v>
      </c>
      <c r="H3332">
        <v>4</v>
      </c>
      <c r="I3332">
        <v>13.96</v>
      </c>
      <c r="J3332" t="s">
        <v>30</v>
      </c>
      <c r="K3332" t="str">
        <f t="shared" si="52"/>
        <v>Low Quantity</v>
      </c>
      <c r="L3332">
        <f>COUNTBLANK(Table1[[#This Row],[customer_type]])</f>
        <v>0</v>
      </c>
    </row>
    <row r="3333" spans="1:12" hidden="1">
      <c r="A3333">
        <v>3331</v>
      </c>
      <c r="B3333" t="s">
        <v>3449</v>
      </c>
      <c r="C3333" s="1">
        <v>44624.724293981482</v>
      </c>
      <c r="D3333" s="2" t="s">
        <v>3208</v>
      </c>
      <c r="E3333" t="s">
        <v>3195</v>
      </c>
      <c r="F3333" t="s">
        <v>15</v>
      </c>
      <c r="G3333">
        <v>7.19</v>
      </c>
      <c r="H3333">
        <v>3</v>
      </c>
      <c r="I3333">
        <v>21.57</v>
      </c>
      <c r="J3333" t="s">
        <v>35</v>
      </c>
      <c r="K3333" t="str">
        <f t="shared" si="52"/>
        <v>High Quantity</v>
      </c>
      <c r="L3333">
        <f>COUNTBLANK(Table1[[#This Row],[customer_type]])</f>
        <v>0</v>
      </c>
    </row>
    <row r="3334" spans="1:12" hidden="1">
      <c r="A3334">
        <v>3332</v>
      </c>
      <c r="B3334" t="s">
        <v>3450</v>
      </c>
      <c r="C3334" s="1">
        <v>44627.620520833334</v>
      </c>
      <c r="D3334" t="s">
        <v>3233</v>
      </c>
      <c r="E3334" t="s">
        <v>3195</v>
      </c>
      <c r="F3334" t="s">
        <v>27</v>
      </c>
      <c r="G3334">
        <v>2.99</v>
      </c>
      <c r="H3334">
        <v>3</v>
      </c>
      <c r="I3334">
        <v>8.9700000000000006</v>
      </c>
      <c r="J3334" t="s">
        <v>35</v>
      </c>
      <c r="K3334" t="str">
        <f t="shared" si="52"/>
        <v>High Quantity</v>
      </c>
      <c r="L3334">
        <f>COUNTBLANK(Table1[[#This Row],[customer_type]])</f>
        <v>0</v>
      </c>
    </row>
    <row r="3335" spans="1:12">
      <c r="A3335">
        <v>3333</v>
      </c>
      <c r="B3335" t="s">
        <v>3451</v>
      </c>
      <c r="C3335" s="1">
        <v>44626.79724537037</v>
      </c>
      <c r="D3335" t="s">
        <v>3233</v>
      </c>
      <c r="E3335" t="s">
        <v>3195</v>
      </c>
      <c r="F3335" t="s">
        <v>27</v>
      </c>
      <c r="G3335">
        <v>2.99</v>
      </c>
      <c r="H3335">
        <v>4</v>
      </c>
      <c r="I3335">
        <v>11.96</v>
      </c>
      <c r="J3335" t="s">
        <v>16</v>
      </c>
      <c r="K3335" t="str">
        <f t="shared" si="52"/>
        <v>High Quantity</v>
      </c>
      <c r="L3335" s="3" t="str">
        <f>IF(Table1[[#This Row],[unit_price]] &gt; 3, "Inflation", "Not Inflation")</f>
        <v>Not Inflation</v>
      </c>
    </row>
    <row r="3336" spans="1:12" hidden="1">
      <c r="A3336">
        <v>3334</v>
      </c>
      <c r="B3336" t="s">
        <v>3452</v>
      </c>
      <c r="C3336" s="1">
        <v>44623.657569444447</v>
      </c>
      <c r="D3336" t="s">
        <v>3247</v>
      </c>
      <c r="E3336" t="s">
        <v>3195</v>
      </c>
      <c r="F3336" t="s">
        <v>37</v>
      </c>
      <c r="G3336">
        <v>6.99</v>
      </c>
      <c r="H3336">
        <v>2</v>
      </c>
      <c r="I3336">
        <v>13.98</v>
      </c>
      <c r="J3336" t="s">
        <v>35</v>
      </c>
      <c r="K3336" t="str">
        <f t="shared" si="52"/>
        <v>High Quantity</v>
      </c>
      <c r="L3336">
        <f>COUNTBLANK(Table1[[#This Row],[customer_type]])</f>
        <v>0</v>
      </c>
    </row>
    <row r="3337" spans="1:12" hidden="1">
      <c r="A3337">
        <v>3335</v>
      </c>
      <c r="B3337" t="s">
        <v>3453</v>
      </c>
      <c r="C3337" s="1">
        <v>44623.617615740739</v>
      </c>
      <c r="D3337" t="s">
        <v>3216</v>
      </c>
      <c r="E3337" t="s">
        <v>3195</v>
      </c>
      <c r="F3337" t="s">
        <v>15</v>
      </c>
      <c r="G3337">
        <v>2.99</v>
      </c>
      <c r="H3337">
        <v>4</v>
      </c>
      <c r="I3337">
        <v>11.96</v>
      </c>
      <c r="J3337" t="s">
        <v>35</v>
      </c>
      <c r="K3337" t="str">
        <f t="shared" si="52"/>
        <v>Low Quantity</v>
      </c>
      <c r="L3337">
        <f>COUNTBLANK(Table1[[#This Row],[customer_type]])</f>
        <v>0</v>
      </c>
    </row>
    <row r="3338" spans="1:12">
      <c r="A3338">
        <v>3336</v>
      </c>
      <c r="B3338" t="s">
        <v>3454</v>
      </c>
      <c r="C3338" s="1">
        <v>44626.451747685183</v>
      </c>
      <c r="D3338" t="s">
        <v>3199</v>
      </c>
      <c r="E3338" t="s">
        <v>3195</v>
      </c>
      <c r="F3338" t="s">
        <v>27</v>
      </c>
      <c r="G3338">
        <v>6.19</v>
      </c>
      <c r="H3338">
        <v>1</v>
      </c>
      <c r="I3338">
        <v>6.19</v>
      </c>
      <c r="J3338" t="s">
        <v>16</v>
      </c>
      <c r="K3338" t="str">
        <f t="shared" si="52"/>
        <v>High Quantity</v>
      </c>
      <c r="L3338" s="3" t="str">
        <f>IF(Table1[[#This Row],[unit_price]] &gt; 3, "Inflation", "Not Inflation")</f>
        <v>Inflation</v>
      </c>
    </row>
    <row r="3339" spans="1:12" hidden="1">
      <c r="A3339">
        <v>3337</v>
      </c>
      <c r="B3339" t="s">
        <v>3455</v>
      </c>
      <c r="C3339" s="1">
        <v>44622.534131944441</v>
      </c>
      <c r="D3339" t="s">
        <v>3197</v>
      </c>
      <c r="E3339" t="s">
        <v>3195</v>
      </c>
      <c r="F3339" t="s">
        <v>37</v>
      </c>
      <c r="G3339">
        <v>3.49</v>
      </c>
      <c r="H3339">
        <v>2</v>
      </c>
      <c r="I3339">
        <v>6.98</v>
      </c>
      <c r="J3339" t="s">
        <v>28</v>
      </c>
      <c r="K3339" t="str">
        <f t="shared" si="52"/>
        <v>Low Quantity</v>
      </c>
      <c r="L3339">
        <f>COUNTBLANK(Table1[[#This Row],[customer_type]])</f>
        <v>0</v>
      </c>
    </row>
    <row r="3340" spans="1:12" hidden="1">
      <c r="A3340">
        <v>3338</v>
      </c>
      <c r="B3340" s="2" t="s">
        <v>3456</v>
      </c>
      <c r="C3340" s="1">
        <v>44622.77207175926</v>
      </c>
      <c r="D3340" t="s">
        <v>3206</v>
      </c>
      <c r="E3340" t="s">
        <v>3195</v>
      </c>
      <c r="F3340" t="s">
        <v>22</v>
      </c>
      <c r="G3340">
        <v>2.4900000000000002</v>
      </c>
      <c r="H3340">
        <v>3</v>
      </c>
      <c r="I3340">
        <v>7.47</v>
      </c>
      <c r="J3340" t="s">
        <v>35</v>
      </c>
      <c r="K3340" t="str">
        <f t="shared" si="52"/>
        <v>Low Quantity</v>
      </c>
      <c r="L3340">
        <f>COUNTBLANK(Table1[[#This Row],[customer_type]])</f>
        <v>0</v>
      </c>
    </row>
    <row r="3341" spans="1:12" hidden="1">
      <c r="A3341">
        <v>3339</v>
      </c>
      <c r="B3341" t="s">
        <v>3457</v>
      </c>
      <c r="C3341" s="1">
        <v>44625.477800925924</v>
      </c>
      <c r="D3341" t="s">
        <v>3211</v>
      </c>
      <c r="E3341" t="s">
        <v>3195</v>
      </c>
      <c r="F3341" t="s">
        <v>19</v>
      </c>
      <c r="G3341">
        <v>5.49</v>
      </c>
      <c r="H3341">
        <v>3</v>
      </c>
      <c r="I3341">
        <v>16.47</v>
      </c>
      <c r="J3341" t="s">
        <v>35</v>
      </c>
      <c r="K3341" t="str">
        <f t="shared" si="52"/>
        <v>High Quantity</v>
      </c>
      <c r="L3341">
        <f>COUNTBLANK(Table1[[#This Row],[customer_type]])</f>
        <v>0</v>
      </c>
    </row>
    <row r="3342" spans="1:12" hidden="1">
      <c r="A3342">
        <v>3340</v>
      </c>
      <c r="B3342" t="s">
        <v>3458</v>
      </c>
      <c r="C3342" s="1">
        <v>44626.375011574077</v>
      </c>
      <c r="D3342" t="s">
        <v>3247</v>
      </c>
      <c r="E3342" t="s">
        <v>3195</v>
      </c>
      <c r="F3342" t="s">
        <v>22</v>
      </c>
      <c r="G3342">
        <v>6.99</v>
      </c>
      <c r="H3342">
        <v>1</v>
      </c>
      <c r="I3342">
        <v>6.99</v>
      </c>
      <c r="J3342" t="s">
        <v>30</v>
      </c>
      <c r="K3342" t="str">
        <f t="shared" si="52"/>
        <v>High Quantity</v>
      </c>
      <c r="L3342">
        <f>COUNTBLANK(Table1[[#This Row],[customer_type]])</f>
        <v>0</v>
      </c>
    </row>
    <row r="3343" spans="1:12">
      <c r="A3343">
        <v>3341</v>
      </c>
      <c r="B3343" t="s">
        <v>3459</v>
      </c>
      <c r="C3343" s="1">
        <v>44627.826307870368</v>
      </c>
      <c r="D3343" t="s">
        <v>3206</v>
      </c>
      <c r="E3343" t="s">
        <v>3195</v>
      </c>
      <c r="F3343" t="s">
        <v>15</v>
      </c>
      <c r="G3343">
        <v>2.4900000000000002</v>
      </c>
      <c r="H3343">
        <v>2</v>
      </c>
      <c r="I3343">
        <v>4.9800000000000004</v>
      </c>
      <c r="J3343" t="s">
        <v>16</v>
      </c>
      <c r="K3343" t="str">
        <f t="shared" si="52"/>
        <v>Low Quantity</v>
      </c>
      <c r="L3343" s="3" t="str">
        <f>IF(Table1[[#This Row],[unit_price]] &gt; 3, "Inflation", "Not Inflation")</f>
        <v>Not Inflation</v>
      </c>
    </row>
    <row r="3344" spans="1:12" hidden="1">
      <c r="A3344">
        <v>3342</v>
      </c>
      <c r="B3344" t="s">
        <v>3460</v>
      </c>
      <c r="C3344" s="1">
        <v>44625.50576388889</v>
      </c>
      <c r="D3344" t="s">
        <v>3197</v>
      </c>
      <c r="E3344" t="s">
        <v>3195</v>
      </c>
      <c r="F3344" t="s">
        <v>37</v>
      </c>
      <c r="G3344">
        <v>3.49</v>
      </c>
      <c r="H3344">
        <v>3</v>
      </c>
      <c r="I3344">
        <v>10.47</v>
      </c>
      <c r="J3344" t="s">
        <v>35</v>
      </c>
      <c r="K3344" t="str">
        <f t="shared" si="52"/>
        <v>Low Quantity</v>
      </c>
      <c r="L3344">
        <f>COUNTBLANK(Table1[[#This Row],[customer_type]])</f>
        <v>0</v>
      </c>
    </row>
    <row r="3345" spans="1:12" hidden="1">
      <c r="A3345">
        <v>3343</v>
      </c>
      <c r="B3345" t="s">
        <v>3461</v>
      </c>
      <c r="C3345" s="1">
        <v>44627.466238425928</v>
      </c>
      <c r="D3345" t="s">
        <v>3194</v>
      </c>
      <c r="E3345" t="s">
        <v>3195</v>
      </c>
      <c r="F3345" t="s">
        <v>19</v>
      </c>
      <c r="G3345">
        <v>2.19</v>
      </c>
      <c r="H3345">
        <v>2</v>
      </c>
      <c r="I3345">
        <v>4.38</v>
      </c>
      <c r="J3345" t="s">
        <v>35</v>
      </c>
      <c r="K3345" t="str">
        <f t="shared" si="52"/>
        <v>High Quantity</v>
      </c>
      <c r="L3345">
        <f>COUNTBLANK(Table1[[#This Row],[customer_type]])</f>
        <v>0</v>
      </c>
    </row>
    <row r="3346" spans="1:12" hidden="1">
      <c r="A3346">
        <v>3344</v>
      </c>
      <c r="B3346" t="s">
        <v>3462</v>
      </c>
      <c r="C3346" s="1">
        <v>44625.575138888889</v>
      </c>
      <c r="D3346" t="s">
        <v>3197</v>
      </c>
      <c r="E3346" t="s">
        <v>3195</v>
      </c>
      <c r="F3346" t="s">
        <v>27</v>
      </c>
      <c r="G3346">
        <v>3.49</v>
      </c>
      <c r="H3346">
        <v>4</v>
      </c>
      <c r="I3346">
        <v>13.96</v>
      </c>
      <c r="J3346" t="s">
        <v>28</v>
      </c>
      <c r="K3346" t="str">
        <f t="shared" si="52"/>
        <v>Low Quantity</v>
      </c>
      <c r="L3346">
        <f>COUNTBLANK(Table1[[#This Row],[customer_type]])</f>
        <v>0</v>
      </c>
    </row>
    <row r="3347" spans="1:12" hidden="1">
      <c r="A3347">
        <v>3345</v>
      </c>
      <c r="B3347" t="s">
        <v>3463</v>
      </c>
      <c r="C3347" s="1">
        <v>44627.452094907407</v>
      </c>
      <c r="D3347" t="s">
        <v>3197</v>
      </c>
      <c r="E3347" t="s">
        <v>3195</v>
      </c>
      <c r="F3347" t="s">
        <v>22</v>
      </c>
      <c r="G3347">
        <v>3.49</v>
      </c>
      <c r="H3347">
        <v>3</v>
      </c>
      <c r="I3347">
        <v>10.47</v>
      </c>
      <c r="J3347" t="s">
        <v>30</v>
      </c>
      <c r="K3347" t="str">
        <f t="shared" si="52"/>
        <v>High Quantity</v>
      </c>
      <c r="L3347">
        <f>COUNTBLANK(Table1[[#This Row],[customer_type]])</f>
        <v>0</v>
      </c>
    </row>
    <row r="3348" spans="1:12" hidden="1">
      <c r="A3348">
        <v>3346</v>
      </c>
      <c r="B3348" t="s">
        <v>3464</v>
      </c>
      <c r="C3348" s="1">
        <v>44627.686967592592</v>
      </c>
      <c r="D3348" t="s">
        <v>3216</v>
      </c>
      <c r="E3348" t="s">
        <v>3195</v>
      </c>
      <c r="F3348" t="s">
        <v>37</v>
      </c>
      <c r="G3348">
        <v>2.99</v>
      </c>
      <c r="H3348">
        <v>4</v>
      </c>
      <c r="I3348">
        <v>11.96</v>
      </c>
      <c r="J3348" t="s">
        <v>35</v>
      </c>
      <c r="K3348" t="str">
        <f t="shared" si="52"/>
        <v>High Quantity</v>
      </c>
      <c r="L3348">
        <f>COUNTBLANK(Table1[[#This Row],[customer_type]])</f>
        <v>0</v>
      </c>
    </row>
    <row r="3349" spans="1:12" hidden="1">
      <c r="A3349">
        <v>3347</v>
      </c>
      <c r="B3349" t="s">
        <v>3465</v>
      </c>
      <c r="C3349" s="1">
        <v>44624.46533564815</v>
      </c>
      <c r="D3349" s="2" t="s">
        <v>3208</v>
      </c>
      <c r="E3349" t="s">
        <v>3195</v>
      </c>
      <c r="F3349" t="s">
        <v>37</v>
      </c>
      <c r="G3349">
        <v>7.19</v>
      </c>
      <c r="H3349">
        <v>1</v>
      </c>
      <c r="I3349">
        <v>7.19</v>
      </c>
      <c r="J3349" t="s">
        <v>35</v>
      </c>
      <c r="K3349" t="str">
        <f t="shared" si="52"/>
        <v>High Quantity</v>
      </c>
      <c r="L3349">
        <f>COUNTBLANK(Table1[[#This Row],[customer_type]])</f>
        <v>0</v>
      </c>
    </row>
    <row r="3350" spans="1:12" hidden="1">
      <c r="A3350">
        <v>3348</v>
      </c>
      <c r="B3350" t="s">
        <v>3466</v>
      </c>
      <c r="C3350" s="1">
        <v>44626.811967592592</v>
      </c>
      <c r="D3350" s="2" t="s">
        <v>3208</v>
      </c>
      <c r="E3350" t="s">
        <v>3195</v>
      </c>
      <c r="F3350" t="s">
        <v>19</v>
      </c>
      <c r="G3350">
        <v>7.19</v>
      </c>
      <c r="H3350">
        <v>3</v>
      </c>
      <c r="I3350">
        <v>21.57</v>
      </c>
      <c r="J3350" t="s">
        <v>35</v>
      </c>
      <c r="K3350" t="str">
        <f t="shared" si="52"/>
        <v>Low Quantity</v>
      </c>
      <c r="L3350">
        <f>COUNTBLANK(Table1[[#This Row],[customer_type]])</f>
        <v>0</v>
      </c>
    </row>
    <row r="3351" spans="1:12" hidden="1">
      <c r="A3351">
        <v>3349</v>
      </c>
      <c r="B3351" t="s">
        <v>3467</v>
      </c>
      <c r="C3351" s="1">
        <v>44627.710497685184</v>
      </c>
      <c r="D3351" t="s">
        <v>3216</v>
      </c>
      <c r="E3351" t="s">
        <v>3195</v>
      </c>
      <c r="F3351" t="s">
        <v>22</v>
      </c>
      <c r="G3351">
        <v>2.99</v>
      </c>
      <c r="H3351">
        <v>4</v>
      </c>
      <c r="I3351">
        <v>11.96</v>
      </c>
      <c r="J3351" t="s">
        <v>35</v>
      </c>
      <c r="K3351" t="str">
        <f t="shared" si="52"/>
        <v>High Quantity</v>
      </c>
      <c r="L3351">
        <f>COUNTBLANK(Table1[[#This Row],[customer_type]])</f>
        <v>0</v>
      </c>
    </row>
    <row r="3352" spans="1:12" hidden="1">
      <c r="A3352">
        <v>3350</v>
      </c>
      <c r="B3352" t="s">
        <v>3468</v>
      </c>
      <c r="C3352" s="1">
        <v>44625.712870370371</v>
      </c>
      <c r="D3352" t="s">
        <v>3206</v>
      </c>
      <c r="E3352" t="s">
        <v>3195</v>
      </c>
      <c r="F3352" t="s">
        <v>27</v>
      </c>
      <c r="G3352">
        <v>2.4900000000000002</v>
      </c>
      <c r="H3352">
        <v>1</v>
      </c>
      <c r="I3352">
        <v>2.4900000000000002</v>
      </c>
      <c r="J3352" t="s">
        <v>28</v>
      </c>
      <c r="K3352" t="str">
        <f t="shared" si="52"/>
        <v>High Quantity</v>
      </c>
      <c r="L3352">
        <f>COUNTBLANK(Table1[[#This Row],[customer_type]])</f>
        <v>0</v>
      </c>
    </row>
    <row r="3353" spans="1:12" hidden="1">
      <c r="A3353">
        <v>3351</v>
      </c>
      <c r="B3353" t="s">
        <v>3469</v>
      </c>
      <c r="C3353" s="1">
        <v>44625.58315972222</v>
      </c>
      <c r="D3353" t="s">
        <v>3213</v>
      </c>
      <c r="E3353" t="s">
        <v>3195</v>
      </c>
      <c r="F3353" t="s">
        <v>15</v>
      </c>
      <c r="G3353">
        <v>6.19</v>
      </c>
      <c r="H3353">
        <v>2</v>
      </c>
      <c r="I3353">
        <v>12.38</v>
      </c>
      <c r="J3353" t="s">
        <v>30</v>
      </c>
      <c r="K3353" t="str">
        <f t="shared" si="52"/>
        <v>Low Quantity</v>
      </c>
      <c r="L3353">
        <f>COUNTBLANK(Table1[[#This Row],[customer_type]])</f>
        <v>0</v>
      </c>
    </row>
    <row r="3354" spans="1:12" hidden="1">
      <c r="A3354">
        <v>3352</v>
      </c>
      <c r="B3354" t="s">
        <v>3470</v>
      </c>
      <c r="C3354" s="1">
        <v>44627.49</v>
      </c>
      <c r="D3354" t="s">
        <v>3213</v>
      </c>
      <c r="E3354" t="s">
        <v>3195</v>
      </c>
      <c r="F3354" t="s">
        <v>27</v>
      </c>
      <c r="G3354">
        <v>6.19</v>
      </c>
      <c r="H3354">
        <v>3</v>
      </c>
      <c r="I3354">
        <v>18.57</v>
      </c>
      <c r="J3354" t="s">
        <v>35</v>
      </c>
      <c r="K3354" t="str">
        <f t="shared" si="52"/>
        <v>Low Quantity</v>
      </c>
      <c r="L3354">
        <f>COUNTBLANK(Table1[[#This Row],[customer_type]])</f>
        <v>0</v>
      </c>
    </row>
    <row r="3355" spans="1:12" hidden="1">
      <c r="A3355">
        <v>3353</v>
      </c>
      <c r="B3355" t="s">
        <v>3471</v>
      </c>
      <c r="C3355" s="1">
        <v>44625.683541666665</v>
      </c>
      <c r="D3355" t="s">
        <v>3247</v>
      </c>
      <c r="E3355" t="s">
        <v>3195</v>
      </c>
      <c r="F3355" t="s">
        <v>37</v>
      </c>
      <c r="G3355">
        <v>6.99</v>
      </c>
      <c r="H3355">
        <v>4</v>
      </c>
      <c r="I3355">
        <v>27.96</v>
      </c>
      <c r="J3355" t="s">
        <v>35</v>
      </c>
      <c r="K3355" t="str">
        <f t="shared" si="52"/>
        <v>High Quantity</v>
      </c>
      <c r="L3355">
        <f>COUNTBLANK(Table1[[#This Row],[customer_type]])</f>
        <v>0</v>
      </c>
    </row>
    <row r="3356" spans="1:12" hidden="1">
      <c r="A3356">
        <v>3354</v>
      </c>
      <c r="B3356" t="s">
        <v>3472</v>
      </c>
      <c r="C3356" s="1">
        <v>44627.463148148148</v>
      </c>
      <c r="D3356" t="s">
        <v>3199</v>
      </c>
      <c r="E3356" t="s">
        <v>3195</v>
      </c>
      <c r="F3356" t="s">
        <v>27</v>
      </c>
      <c r="G3356">
        <v>6.19</v>
      </c>
      <c r="H3356">
        <v>2</v>
      </c>
      <c r="I3356">
        <v>12.38</v>
      </c>
      <c r="J3356" t="s">
        <v>30</v>
      </c>
      <c r="K3356" t="str">
        <f t="shared" si="52"/>
        <v>High Quantity</v>
      </c>
      <c r="L3356">
        <f>COUNTBLANK(Table1[[#This Row],[customer_type]])</f>
        <v>0</v>
      </c>
    </row>
    <row r="3357" spans="1:12" hidden="1">
      <c r="A3357">
        <v>3355</v>
      </c>
      <c r="B3357" t="s">
        <v>3473</v>
      </c>
      <c r="C3357" s="1">
        <v>44622.396180555559</v>
      </c>
      <c r="D3357" t="s">
        <v>3233</v>
      </c>
      <c r="E3357" t="s">
        <v>3195</v>
      </c>
      <c r="F3357" t="s">
        <v>19</v>
      </c>
      <c r="G3357">
        <v>2.99</v>
      </c>
      <c r="H3357">
        <v>3</v>
      </c>
      <c r="I3357">
        <v>8.9700000000000006</v>
      </c>
      <c r="J3357" t="s">
        <v>35</v>
      </c>
      <c r="K3357" t="str">
        <f t="shared" si="52"/>
        <v>Low Quantity</v>
      </c>
      <c r="L3357">
        <f>COUNTBLANK(Table1[[#This Row],[customer_type]])</f>
        <v>0</v>
      </c>
    </row>
    <row r="3358" spans="1:12" hidden="1">
      <c r="A3358">
        <v>3356</v>
      </c>
      <c r="B3358" t="s">
        <v>3474</v>
      </c>
      <c r="C3358" s="1">
        <v>44622.59679398148</v>
      </c>
      <c r="D3358" t="s">
        <v>3216</v>
      </c>
      <c r="E3358" t="s">
        <v>3195</v>
      </c>
      <c r="F3358" t="s">
        <v>15</v>
      </c>
      <c r="G3358">
        <v>2.99</v>
      </c>
      <c r="H3358">
        <v>2</v>
      </c>
      <c r="I3358">
        <v>5.98</v>
      </c>
      <c r="J3358" t="s">
        <v>30</v>
      </c>
      <c r="K3358" t="str">
        <f t="shared" si="52"/>
        <v>High Quantity</v>
      </c>
      <c r="L3358">
        <f>COUNTBLANK(Table1[[#This Row],[customer_type]])</f>
        <v>0</v>
      </c>
    </row>
    <row r="3359" spans="1:12" hidden="1">
      <c r="A3359">
        <v>3357</v>
      </c>
      <c r="B3359" t="s">
        <v>3475</v>
      </c>
      <c r="C3359" s="1">
        <v>44622.66133101852</v>
      </c>
      <c r="D3359" t="s">
        <v>3230</v>
      </c>
      <c r="E3359" t="s">
        <v>3195</v>
      </c>
      <c r="F3359" t="s">
        <v>15</v>
      </c>
      <c r="G3359">
        <v>4.99</v>
      </c>
      <c r="H3359">
        <v>1</v>
      </c>
      <c r="I3359">
        <v>4.99</v>
      </c>
      <c r="J3359" t="s">
        <v>35</v>
      </c>
      <c r="K3359" t="str">
        <f t="shared" si="52"/>
        <v>Low Quantity</v>
      </c>
      <c r="L3359">
        <f>COUNTBLANK(Table1[[#This Row],[customer_type]])</f>
        <v>0</v>
      </c>
    </row>
    <row r="3360" spans="1:12" hidden="1">
      <c r="A3360">
        <v>3358</v>
      </c>
      <c r="B3360" t="s">
        <v>3476</v>
      </c>
      <c r="C3360" s="1">
        <v>44622.527465277781</v>
      </c>
      <c r="D3360" t="s">
        <v>3211</v>
      </c>
      <c r="E3360" t="s">
        <v>3195</v>
      </c>
      <c r="F3360" t="s">
        <v>27</v>
      </c>
      <c r="G3360">
        <v>5.49</v>
      </c>
      <c r="H3360">
        <v>4</v>
      </c>
      <c r="I3360">
        <v>21.96</v>
      </c>
      <c r="J3360" t="s">
        <v>35</v>
      </c>
      <c r="K3360" t="str">
        <f t="shared" si="52"/>
        <v>Low Quantity</v>
      </c>
      <c r="L3360">
        <f>COUNTBLANK(Table1[[#This Row],[customer_type]])</f>
        <v>0</v>
      </c>
    </row>
    <row r="3361" spans="1:12" hidden="1">
      <c r="A3361">
        <v>3359</v>
      </c>
      <c r="B3361" t="s">
        <v>3477</v>
      </c>
      <c r="C3361" s="1">
        <v>44626.754328703704</v>
      </c>
      <c r="D3361" t="s">
        <v>3230</v>
      </c>
      <c r="E3361" t="s">
        <v>3195</v>
      </c>
      <c r="F3361" t="s">
        <v>27</v>
      </c>
      <c r="G3361">
        <v>4.99</v>
      </c>
      <c r="H3361">
        <v>1</v>
      </c>
      <c r="I3361">
        <v>4.99</v>
      </c>
      <c r="J3361" t="s">
        <v>30</v>
      </c>
      <c r="K3361" t="str">
        <f t="shared" si="52"/>
        <v>High Quantity</v>
      </c>
      <c r="L3361">
        <f>COUNTBLANK(Table1[[#This Row],[customer_type]])</f>
        <v>0</v>
      </c>
    </row>
    <row r="3362" spans="1:12" hidden="1">
      <c r="A3362">
        <v>3360</v>
      </c>
      <c r="B3362" t="s">
        <v>3478</v>
      </c>
      <c r="C3362" s="1">
        <v>44624.643495370372</v>
      </c>
      <c r="D3362" t="s">
        <v>3194</v>
      </c>
      <c r="E3362" t="s">
        <v>3195</v>
      </c>
      <c r="F3362" t="s">
        <v>19</v>
      </c>
      <c r="G3362">
        <v>2.19</v>
      </c>
      <c r="H3362">
        <v>4</v>
      </c>
      <c r="I3362">
        <v>8.76</v>
      </c>
      <c r="J3362" t="s">
        <v>28</v>
      </c>
      <c r="K3362" t="str">
        <f t="shared" si="52"/>
        <v>Low Quantity</v>
      </c>
      <c r="L3362">
        <f>COUNTBLANK(Table1[[#This Row],[customer_type]])</f>
        <v>0</v>
      </c>
    </row>
    <row r="3363" spans="1:12" hidden="1">
      <c r="A3363">
        <v>3361</v>
      </c>
      <c r="B3363" t="s">
        <v>3479</v>
      </c>
      <c r="C3363" s="1">
        <v>44623.822615740741</v>
      </c>
      <c r="D3363" t="s">
        <v>3194</v>
      </c>
      <c r="E3363" t="s">
        <v>3195</v>
      </c>
      <c r="F3363" t="s">
        <v>19</v>
      </c>
      <c r="G3363">
        <v>2.19</v>
      </c>
      <c r="H3363">
        <v>4</v>
      </c>
      <c r="I3363">
        <v>8.76</v>
      </c>
      <c r="J3363" t="s">
        <v>30</v>
      </c>
      <c r="K3363" t="str">
        <f t="shared" si="52"/>
        <v>High Quantity</v>
      </c>
      <c r="L3363">
        <f>COUNTBLANK(Table1[[#This Row],[customer_type]])</f>
        <v>0</v>
      </c>
    </row>
    <row r="3364" spans="1:12" hidden="1">
      <c r="A3364">
        <v>3362</v>
      </c>
      <c r="B3364" t="s">
        <v>3480</v>
      </c>
      <c r="C3364" s="1">
        <v>44621.621666666666</v>
      </c>
      <c r="D3364" t="s">
        <v>3233</v>
      </c>
      <c r="E3364" t="s">
        <v>3195</v>
      </c>
      <c r="F3364" t="s">
        <v>22</v>
      </c>
      <c r="G3364">
        <v>2.99</v>
      </c>
      <c r="H3364">
        <v>3</v>
      </c>
      <c r="I3364">
        <v>8.9700000000000006</v>
      </c>
      <c r="J3364" t="s">
        <v>30</v>
      </c>
      <c r="K3364" t="str">
        <f t="shared" si="52"/>
        <v>High Quantity</v>
      </c>
      <c r="L3364">
        <f>COUNTBLANK(Table1[[#This Row],[customer_type]])</f>
        <v>0</v>
      </c>
    </row>
    <row r="3365" spans="1:12" hidden="1">
      <c r="A3365">
        <v>3363</v>
      </c>
      <c r="B3365" t="s">
        <v>3481</v>
      </c>
      <c r="C3365" s="1">
        <v>44627.754907407405</v>
      </c>
      <c r="D3365" t="s">
        <v>3203</v>
      </c>
      <c r="E3365" t="s">
        <v>3195</v>
      </c>
      <c r="F3365" t="s">
        <v>37</v>
      </c>
      <c r="G3365">
        <v>8.49</v>
      </c>
      <c r="H3365">
        <v>4</v>
      </c>
      <c r="I3365">
        <v>33.96</v>
      </c>
      <c r="J3365" t="s">
        <v>28</v>
      </c>
      <c r="K3365" t="str">
        <f t="shared" si="52"/>
        <v>High Quantity</v>
      </c>
      <c r="L3365">
        <f>COUNTBLANK(Table1[[#This Row],[customer_type]])</f>
        <v>0</v>
      </c>
    </row>
    <row r="3366" spans="1:12" hidden="1">
      <c r="A3366">
        <v>3364</v>
      </c>
      <c r="B3366" t="s">
        <v>3482</v>
      </c>
      <c r="C3366" s="1">
        <v>44621.460057870368</v>
      </c>
      <c r="D3366" t="s">
        <v>3206</v>
      </c>
      <c r="E3366" t="s">
        <v>3195</v>
      </c>
      <c r="F3366" t="s">
        <v>19</v>
      </c>
      <c r="G3366">
        <v>2.4900000000000002</v>
      </c>
      <c r="H3366">
        <v>3</v>
      </c>
      <c r="I3366">
        <v>7.47</v>
      </c>
      <c r="J3366" t="s">
        <v>28</v>
      </c>
      <c r="K3366" t="str">
        <f t="shared" si="52"/>
        <v>High Quantity</v>
      </c>
      <c r="L3366">
        <f>COUNTBLANK(Table1[[#This Row],[customer_type]])</f>
        <v>0</v>
      </c>
    </row>
    <row r="3367" spans="1:12">
      <c r="A3367">
        <v>3365</v>
      </c>
      <c r="B3367" t="s">
        <v>3483</v>
      </c>
      <c r="C3367" s="1">
        <v>44627.463206018518</v>
      </c>
      <c r="D3367" t="s">
        <v>3247</v>
      </c>
      <c r="E3367" t="s">
        <v>3195</v>
      </c>
      <c r="F3367" t="s">
        <v>27</v>
      </c>
      <c r="G3367">
        <v>6.99</v>
      </c>
      <c r="H3367">
        <v>3</v>
      </c>
      <c r="I3367">
        <v>20.97</v>
      </c>
      <c r="J3367" t="s">
        <v>16</v>
      </c>
      <c r="K3367" t="str">
        <f t="shared" si="52"/>
        <v>High Quantity</v>
      </c>
      <c r="L3367" s="3" t="str">
        <f>IF(Table1[[#This Row],[unit_price]] &gt; 3, "Inflation", "Not Inflation")</f>
        <v>Inflation</v>
      </c>
    </row>
    <row r="3368" spans="1:12" hidden="1">
      <c r="A3368">
        <v>3366</v>
      </c>
      <c r="B3368" t="s">
        <v>3484</v>
      </c>
      <c r="C3368" s="1">
        <v>44623.577210648145</v>
      </c>
      <c r="D3368" t="s">
        <v>3247</v>
      </c>
      <c r="E3368" t="s">
        <v>3195</v>
      </c>
      <c r="F3368" t="s">
        <v>22</v>
      </c>
      <c r="G3368">
        <v>6.99</v>
      </c>
      <c r="H3368">
        <v>2</v>
      </c>
      <c r="I3368">
        <v>13.98</v>
      </c>
      <c r="J3368" t="s">
        <v>35</v>
      </c>
      <c r="K3368" t="str">
        <f t="shared" si="52"/>
        <v>High Quantity</v>
      </c>
      <c r="L3368">
        <f>COUNTBLANK(Table1[[#This Row],[customer_type]])</f>
        <v>0</v>
      </c>
    </row>
    <row r="3369" spans="1:12" hidden="1">
      <c r="A3369">
        <v>3367</v>
      </c>
      <c r="B3369" t="s">
        <v>3485</v>
      </c>
      <c r="C3369" s="1">
        <v>44627.415486111109</v>
      </c>
      <c r="D3369" s="2" t="s">
        <v>3208</v>
      </c>
      <c r="E3369" t="s">
        <v>3195</v>
      </c>
      <c r="F3369" t="s">
        <v>22</v>
      </c>
      <c r="G3369">
        <v>7.19</v>
      </c>
      <c r="H3369">
        <v>4</v>
      </c>
      <c r="I3369">
        <v>28.76</v>
      </c>
      <c r="J3369" t="s">
        <v>28</v>
      </c>
      <c r="K3369" t="str">
        <f t="shared" si="52"/>
        <v>Low Quantity</v>
      </c>
      <c r="L3369">
        <f>COUNTBLANK(Table1[[#This Row],[customer_type]])</f>
        <v>0</v>
      </c>
    </row>
    <row r="3370" spans="1:12" hidden="1">
      <c r="A3370">
        <v>3368</v>
      </c>
      <c r="B3370" t="s">
        <v>3486</v>
      </c>
      <c r="C3370" s="1">
        <v>44623.560486111113</v>
      </c>
      <c r="D3370" t="s">
        <v>3211</v>
      </c>
      <c r="E3370" t="s">
        <v>3195</v>
      </c>
      <c r="F3370" t="s">
        <v>22</v>
      </c>
      <c r="G3370">
        <v>5.49</v>
      </c>
      <c r="H3370">
        <v>1</v>
      </c>
      <c r="I3370">
        <v>5.49</v>
      </c>
      <c r="J3370" t="s">
        <v>30</v>
      </c>
      <c r="K3370" t="str">
        <f t="shared" si="52"/>
        <v>High Quantity</v>
      </c>
      <c r="L3370">
        <f>COUNTBLANK(Table1[[#This Row],[customer_type]])</f>
        <v>0</v>
      </c>
    </row>
    <row r="3371" spans="1:12">
      <c r="A3371">
        <v>3369</v>
      </c>
      <c r="B3371" t="s">
        <v>3487</v>
      </c>
      <c r="C3371" s="1">
        <v>44624.443229166667</v>
      </c>
      <c r="D3371" t="s">
        <v>3247</v>
      </c>
      <c r="E3371" t="s">
        <v>3195</v>
      </c>
      <c r="F3371" t="s">
        <v>19</v>
      </c>
      <c r="G3371">
        <v>6.99</v>
      </c>
      <c r="H3371">
        <v>3</v>
      </c>
      <c r="I3371">
        <v>20.97</v>
      </c>
      <c r="J3371" t="s">
        <v>16</v>
      </c>
      <c r="K3371" t="str">
        <f t="shared" si="52"/>
        <v>Low Quantity</v>
      </c>
      <c r="L3371" s="3" t="str">
        <f>IF(Table1[[#This Row],[unit_price]] &gt; 3, "Inflation", "Not Inflation")</f>
        <v>Inflation</v>
      </c>
    </row>
    <row r="3372" spans="1:12" hidden="1">
      <c r="A3372">
        <v>3370</v>
      </c>
      <c r="B3372" t="s">
        <v>3488</v>
      </c>
      <c r="C3372" s="1">
        <v>44622.684050925927</v>
      </c>
      <c r="D3372" t="s">
        <v>3211</v>
      </c>
      <c r="E3372" t="s">
        <v>3195</v>
      </c>
      <c r="F3372" t="s">
        <v>19</v>
      </c>
      <c r="G3372">
        <v>5.49</v>
      </c>
      <c r="H3372">
        <v>4</v>
      </c>
      <c r="I3372">
        <v>21.96</v>
      </c>
      <c r="J3372" t="s">
        <v>28</v>
      </c>
      <c r="K3372" t="str">
        <f t="shared" si="52"/>
        <v>High Quantity</v>
      </c>
      <c r="L3372">
        <f>COUNTBLANK(Table1[[#This Row],[customer_type]])</f>
        <v>0</v>
      </c>
    </row>
    <row r="3373" spans="1:12" hidden="1">
      <c r="A3373">
        <v>3371</v>
      </c>
      <c r="B3373" s="2" t="s">
        <v>3489</v>
      </c>
      <c r="C3373" s="1">
        <v>44621.4684375</v>
      </c>
      <c r="D3373" t="s">
        <v>3213</v>
      </c>
      <c r="E3373" t="s">
        <v>3195</v>
      </c>
      <c r="F3373" t="s">
        <v>19</v>
      </c>
      <c r="G3373">
        <v>6.19</v>
      </c>
      <c r="H3373">
        <v>1</v>
      </c>
      <c r="I3373">
        <v>6.19</v>
      </c>
      <c r="J3373" t="s">
        <v>35</v>
      </c>
      <c r="K3373" t="str">
        <f t="shared" si="52"/>
        <v>High Quantity</v>
      </c>
      <c r="L3373">
        <f>COUNTBLANK(Table1[[#This Row],[customer_type]])</f>
        <v>0</v>
      </c>
    </row>
    <row r="3374" spans="1:12">
      <c r="A3374">
        <v>3372</v>
      </c>
      <c r="B3374" t="s">
        <v>3490</v>
      </c>
      <c r="C3374" s="1">
        <v>44622.493090277778</v>
      </c>
      <c r="D3374" t="s">
        <v>3194</v>
      </c>
      <c r="E3374" t="s">
        <v>3195</v>
      </c>
      <c r="F3374" t="s">
        <v>27</v>
      </c>
      <c r="G3374">
        <v>2.19</v>
      </c>
      <c r="H3374">
        <v>4</v>
      </c>
      <c r="I3374">
        <v>8.76</v>
      </c>
      <c r="J3374" t="s">
        <v>16</v>
      </c>
      <c r="K3374" t="str">
        <f t="shared" si="52"/>
        <v>Low Quantity</v>
      </c>
      <c r="L3374" s="3" t="str">
        <f>IF(Table1[[#This Row],[unit_price]] &gt; 3, "Inflation", "Not Inflation")</f>
        <v>Not Inflation</v>
      </c>
    </row>
    <row r="3375" spans="1:12" hidden="1">
      <c r="A3375">
        <v>3373</v>
      </c>
      <c r="B3375" t="s">
        <v>3491</v>
      </c>
      <c r="C3375" s="1">
        <v>44621.715914351851</v>
      </c>
      <c r="D3375" t="s">
        <v>3194</v>
      </c>
      <c r="E3375" t="s">
        <v>3195</v>
      </c>
      <c r="F3375" t="s">
        <v>27</v>
      </c>
      <c r="G3375">
        <v>2.19</v>
      </c>
      <c r="H3375">
        <v>2</v>
      </c>
      <c r="I3375">
        <v>4.38</v>
      </c>
      <c r="J3375" t="s">
        <v>28</v>
      </c>
      <c r="K3375" t="str">
        <f t="shared" si="52"/>
        <v>High Quantity</v>
      </c>
      <c r="L3375">
        <f>COUNTBLANK(Table1[[#This Row],[customer_type]])</f>
        <v>0</v>
      </c>
    </row>
    <row r="3376" spans="1:12" hidden="1">
      <c r="A3376">
        <v>3374</v>
      </c>
      <c r="B3376" t="s">
        <v>3492</v>
      </c>
      <c r="C3376" s="1">
        <v>44623.552303240744</v>
      </c>
      <c r="D3376" t="s">
        <v>3199</v>
      </c>
      <c r="E3376" t="s">
        <v>3195</v>
      </c>
      <c r="F3376" t="s">
        <v>37</v>
      </c>
      <c r="G3376">
        <v>6.19</v>
      </c>
      <c r="H3376">
        <v>4</v>
      </c>
      <c r="I3376">
        <v>24.76</v>
      </c>
      <c r="J3376" t="s">
        <v>30</v>
      </c>
      <c r="K3376" t="str">
        <f t="shared" si="52"/>
        <v>Low Quantity</v>
      </c>
      <c r="L3376">
        <f>COUNTBLANK(Table1[[#This Row],[customer_type]])</f>
        <v>0</v>
      </c>
    </row>
    <row r="3377" spans="1:12" hidden="1">
      <c r="A3377">
        <v>3375</v>
      </c>
      <c r="B3377" t="s">
        <v>3493</v>
      </c>
      <c r="C3377" s="1">
        <v>44625.792951388888</v>
      </c>
      <c r="D3377" t="s">
        <v>3211</v>
      </c>
      <c r="E3377" t="s">
        <v>3195</v>
      </c>
      <c r="F3377" t="s">
        <v>22</v>
      </c>
      <c r="G3377">
        <v>5.49</v>
      </c>
      <c r="H3377">
        <v>4</v>
      </c>
      <c r="I3377">
        <v>21.96</v>
      </c>
      <c r="J3377" t="s">
        <v>35</v>
      </c>
      <c r="K3377" t="str">
        <f t="shared" si="52"/>
        <v>High Quantity</v>
      </c>
      <c r="L3377">
        <f>COUNTBLANK(Table1[[#This Row],[customer_type]])</f>
        <v>0</v>
      </c>
    </row>
    <row r="3378" spans="1:12" hidden="1">
      <c r="A3378">
        <v>3376</v>
      </c>
      <c r="B3378" t="s">
        <v>3494</v>
      </c>
      <c r="C3378" s="1">
        <v>44625.690949074073</v>
      </c>
      <c r="D3378" t="s">
        <v>3230</v>
      </c>
      <c r="E3378" t="s">
        <v>3195</v>
      </c>
      <c r="F3378" t="s">
        <v>22</v>
      </c>
      <c r="G3378">
        <v>4.99</v>
      </c>
      <c r="H3378">
        <v>3</v>
      </c>
      <c r="I3378">
        <v>14.97</v>
      </c>
      <c r="J3378" t="s">
        <v>35</v>
      </c>
      <c r="K3378" t="str">
        <f t="shared" si="52"/>
        <v>High Quantity</v>
      </c>
      <c r="L3378">
        <f>COUNTBLANK(Table1[[#This Row],[customer_type]])</f>
        <v>0</v>
      </c>
    </row>
    <row r="3379" spans="1:12" hidden="1">
      <c r="A3379">
        <v>3377</v>
      </c>
      <c r="B3379" t="s">
        <v>3495</v>
      </c>
      <c r="C3379" s="1">
        <v>44627.502870370372</v>
      </c>
      <c r="D3379" t="s">
        <v>3199</v>
      </c>
      <c r="E3379" t="s">
        <v>3195</v>
      </c>
      <c r="F3379" t="s">
        <v>37</v>
      </c>
      <c r="G3379">
        <v>6.19</v>
      </c>
      <c r="H3379">
        <v>4</v>
      </c>
      <c r="I3379">
        <v>24.76</v>
      </c>
      <c r="J3379" t="s">
        <v>28</v>
      </c>
      <c r="K3379" t="str">
        <f t="shared" si="52"/>
        <v>High Quantity</v>
      </c>
      <c r="L3379">
        <f>COUNTBLANK(Table1[[#This Row],[customer_type]])</f>
        <v>0</v>
      </c>
    </row>
    <row r="3380" spans="1:12" hidden="1">
      <c r="A3380">
        <v>3378</v>
      </c>
      <c r="B3380" t="s">
        <v>3496</v>
      </c>
      <c r="C3380" s="1">
        <v>44623.449942129628</v>
      </c>
      <c r="D3380" t="s">
        <v>3213</v>
      </c>
      <c r="E3380" t="s">
        <v>3195</v>
      </c>
      <c r="F3380" t="s">
        <v>15</v>
      </c>
      <c r="G3380">
        <v>6.19</v>
      </c>
      <c r="H3380">
        <v>2</v>
      </c>
      <c r="I3380">
        <v>12.38</v>
      </c>
      <c r="J3380" t="s">
        <v>30</v>
      </c>
      <c r="K3380" t="str">
        <f t="shared" si="52"/>
        <v>High Quantity</v>
      </c>
      <c r="L3380">
        <f>COUNTBLANK(Table1[[#This Row],[customer_type]])</f>
        <v>0</v>
      </c>
    </row>
    <row r="3381" spans="1:12" hidden="1">
      <c r="A3381">
        <v>3379</v>
      </c>
      <c r="B3381" t="s">
        <v>3497</v>
      </c>
      <c r="C3381" s="1">
        <v>44627.484236111108</v>
      </c>
      <c r="D3381" t="s">
        <v>3203</v>
      </c>
      <c r="E3381" t="s">
        <v>3195</v>
      </c>
      <c r="F3381" t="s">
        <v>37</v>
      </c>
      <c r="G3381">
        <v>8.49</v>
      </c>
      <c r="H3381">
        <v>4</v>
      </c>
      <c r="I3381">
        <v>33.96</v>
      </c>
      <c r="J3381" t="s">
        <v>30</v>
      </c>
      <c r="K3381" t="str">
        <f t="shared" si="52"/>
        <v>Low Quantity</v>
      </c>
      <c r="L3381">
        <f>COUNTBLANK(Table1[[#This Row],[customer_type]])</f>
        <v>0</v>
      </c>
    </row>
    <row r="3382" spans="1:12" hidden="1">
      <c r="A3382">
        <v>3380</v>
      </c>
      <c r="B3382" t="s">
        <v>3498</v>
      </c>
      <c r="C3382" s="1">
        <v>44626.439456018517</v>
      </c>
      <c r="D3382" t="s">
        <v>3233</v>
      </c>
      <c r="E3382" t="s">
        <v>3195</v>
      </c>
      <c r="F3382" t="s">
        <v>19</v>
      </c>
      <c r="G3382">
        <v>2.99</v>
      </c>
      <c r="H3382">
        <v>4</v>
      </c>
      <c r="I3382">
        <v>11.96</v>
      </c>
      <c r="J3382" t="s">
        <v>30</v>
      </c>
      <c r="K3382" t="str">
        <f t="shared" si="52"/>
        <v>High Quantity</v>
      </c>
      <c r="L3382">
        <f>COUNTBLANK(Table1[[#This Row],[customer_type]])</f>
        <v>0</v>
      </c>
    </row>
    <row r="3383" spans="1:12" hidden="1">
      <c r="A3383">
        <v>3381</v>
      </c>
      <c r="B3383" t="s">
        <v>3499</v>
      </c>
      <c r="C3383" s="1">
        <v>44623.644884259258</v>
      </c>
      <c r="D3383" t="s">
        <v>3230</v>
      </c>
      <c r="E3383" t="s">
        <v>3195</v>
      </c>
      <c r="F3383" t="s">
        <v>22</v>
      </c>
      <c r="G3383">
        <v>4.99</v>
      </c>
      <c r="H3383">
        <v>4</v>
      </c>
      <c r="I3383">
        <v>19.96</v>
      </c>
      <c r="J3383" t="s">
        <v>30</v>
      </c>
      <c r="K3383" t="str">
        <f t="shared" si="52"/>
        <v>High Quantity</v>
      </c>
      <c r="L3383">
        <f>COUNTBLANK(Table1[[#This Row],[customer_type]])</f>
        <v>0</v>
      </c>
    </row>
    <row r="3384" spans="1:12" hidden="1">
      <c r="A3384">
        <v>3382</v>
      </c>
      <c r="B3384" t="s">
        <v>3500</v>
      </c>
      <c r="C3384" s="1">
        <v>44627.642569444448</v>
      </c>
      <c r="D3384" t="s">
        <v>3211</v>
      </c>
      <c r="E3384" t="s">
        <v>3195</v>
      </c>
      <c r="F3384" t="s">
        <v>22</v>
      </c>
      <c r="G3384">
        <v>5.49</v>
      </c>
      <c r="H3384">
        <v>2</v>
      </c>
      <c r="I3384">
        <v>10.98</v>
      </c>
      <c r="J3384" t="s">
        <v>35</v>
      </c>
      <c r="K3384" t="str">
        <f t="shared" si="52"/>
        <v>High Quantity</v>
      </c>
      <c r="L3384">
        <f>COUNTBLANK(Table1[[#This Row],[customer_type]])</f>
        <v>0</v>
      </c>
    </row>
    <row r="3385" spans="1:12" hidden="1">
      <c r="A3385">
        <v>3383</v>
      </c>
      <c r="B3385" t="s">
        <v>3501</v>
      </c>
      <c r="C3385" s="1">
        <v>44627.534004629626</v>
      </c>
      <c r="D3385" t="s">
        <v>3230</v>
      </c>
      <c r="E3385" t="s">
        <v>3195</v>
      </c>
      <c r="F3385" t="s">
        <v>19</v>
      </c>
      <c r="G3385">
        <v>4.99</v>
      </c>
      <c r="H3385">
        <v>4</v>
      </c>
      <c r="I3385">
        <v>19.96</v>
      </c>
      <c r="J3385" t="s">
        <v>35</v>
      </c>
      <c r="K3385" t="str">
        <f t="shared" si="52"/>
        <v>Low Quantity</v>
      </c>
      <c r="L3385">
        <f>COUNTBLANK(Table1[[#This Row],[customer_type]])</f>
        <v>0</v>
      </c>
    </row>
    <row r="3386" spans="1:12" hidden="1">
      <c r="A3386">
        <v>3384</v>
      </c>
      <c r="B3386" t="s">
        <v>3502</v>
      </c>
      <c r="C3386" s="1">
        <v>44626.693611111114</v>
      </c>
      <c r="D3386" t="s">
        <v>3213</v>
      </c>
      <c r="E3386" t="s">
        <v>3195</v>
      </c>
      <c r="F3386" t="s">
        <v>22</v>
      </c>
      <c r="G3386">
        <v>6.19</v>
      </c>
      <c r="H3386">
        <v>4</v>
      </c>
      <c r="I3386">
        <v>24.76</v>
      </c>
      <c r="J3386" t="s">
        <v>35</v>
      </c>
      <c r="K3386" t="str">
        <f t="shared" si="52"/>
        <v>High Quantity</v>
      </c>
      <c r="L3386">
        <f>COUNTBLANK(Table1[[#This Row],[customer_type]])</f>
        <v>0</v>
      </c>
    </row>
    <row r="3387" spans="1:12" hidden="1">
      <c r="A3387">
        <v>3385</v>
      </c>
      <c r="B3387" t="s">
        <v>3503</v>
      </c>
      <c r="C3387" s="1">
        <v>44621.524907407409</v>
      </c>
      <c r="D3387" t="s">
        <v>3206</v>
      </c>
      <c r="E3387" t="s">
        <v>3195</v>
      </c>
      <c r="F3387" t="s">
        <v>22</v>
      </c>
      <c r="G3387">
        <v>2.4900000000000002</v>
      </c>
      <c r="H3387">
        <v>3</v>
      </c>
      <c r="I3387">
        <v>7.47</v>
      </c>
      <c r="J3387" t="s">
        <v>30</v>
      </c>
      <c r="K3387" t="str">
        <f t="shared" si="52"/>
        <v>High Quantity</v>
      </c>
      <c r="L3387">
        <f>COUNTBLANK(Table1[[#This Row],[customer_type]])</f>
        <v>0</v>
      </c>
    </row>
    <row r="3388" spans="1:12" hidden="1">
      <c r="A3388">
        <v>3386</v>
      </c>
      <c r="B3388" t="s">
        <v>3504</v>
      </c>
      <c r="C3388" s="1">
        <v>44623.703981481478</v>
      </c>
      <c r="D3388" t="s">
        <v>3216</v>
      </c>
      <c r="E3388" t="s">
        <v>3195</v>
      </c>
      <c r="F3388" t="s">
        <v>19</v>
      </c>
      <c r="G3388">
        <v>2.99</v>
      </c>
      <c r="H3388">
        <v>2</v>
      </c>
      <c r="I3388">
        <v>5.98</v>
      </c>
      <c r="J3388" t="s">
        <v>35</v>
      </c>
      <c r="K3388" t="str">
        <f t="shared" si="52"/>
        <v>High Quantity</v>
      </c>
      <c r="L3388">
        <f>COUNTBLANK(Table1[[#This Row],[customer_type]])</f>
        <v>0</v>
      </c>
    </row>
    <row r="3389" spans="1:12" hidden="1">
      <c r="A3389">
        <v>3387</v>
      </c>
      <c r="B3389" t="s">
        <v>3505</v>
      </c>
      <c r="C3389" s="1">
        <v>44624.406469907408</v>
      </c>
      <c r="D3389" t="s">
        <v>3194</v>
      </c>
      <c r="E3389" t="s">
        <v>3195</v>
      </c>
      <c r="F3389" t="s">
        <v>15</v>
      </c>
      <c r="G3389">
        <v>2.19</v>
      </c>
      <c r="H3389">
        <v>3</v>
      </c>
      <c r="I3389">
        <v>6.57</v>
      </c>
      <c r="J3389" t="s">
        <v>35</v>
      </c>
      <c r="K3389" t="str">
        <f t="shared" si="52"/>
        <v>Low Quantity</v>
      </c>
      <c r="L3389">
        <f>COUNTBLANK(Table1[[#This Row],[customer_type]])</f>
        <v>0</v>
      </c>
    </row>
    <row r="3390" spans="1:12" hidden="1">
      <c r="A3390">
        <v>3388</v>
      </c>
      <c r="B3390" t="s">
        <v>3506</v>
      </c>
      <c r="C3390" s="1">
        <v>44623.538715277777</v>
      </c>
      <c r="D3390" t="s">
        <v>3230</v>
      </c>
      <c r="E3390" t="s">
        <v>3195</v>
      </c>
      <c r="F3390" t="s">
        <v>37</v>
      </c>
      <c r="G3390">
        <v>4.99</v>
      </c>
      <c r="H3390">
        <v>1</v>
      </c>
      <c r="I3390">
        <v>4.99</v>
      </c>
      <c r="J3390" t="s">
        <v>30</v>
      </c>
      <c r="K3390" t="str">
        <f t="shared" si="52"/>
        <v>High Quantity</v>
      </c>
      <c r="L3390">
        <f>COUNTBLANK(Table1[[#This Row],[customer_type]])</f>
        <v>0</v>
      </c>
    </row>
    <row r="3391" spans="1:12" hidden="1">
      <c r="A3391">
        <v>3389</v>
      </c>
      <c r="B3391" t="s">
        <v>3507</v>
      </c>
      <c r="C3391" s="1">
        <v>44627.735856481479</v>
      </c>
      <c r="D3391" t="s">
        <v>3206</v>
      </c>
      <c r="E3391" t="s">
        <v>3195</v>
      </c>
      <c r="F3391" t="s">
        <v>19</v>
      </c>
      <c r="G3391">
        <v>2.4900000000000002</v>
      </c>
      <c r="H3391">
        <v>1</v>
      </c>
      <c r="I3391">
        <v>2.4900000000000002</v>
      </c>
      <c r="J3391" t="s">
        <v>28</v>
      </c>
      <c r="K3391" t="str">
        <f t="shared" si="52"/>
        <v>Low Quantity</v>
      </c>
      <c r="L3391">
        <f>COUNTBLANK(Table1[[#This Row],[customer_type]])</f>
        <v>0</v>
      </c>
    </row>
    <row r="3392" spans="1:12" hidden="1">
      <c r="A3392">
        <v>3390</v>
      </c>
      <c r="B3392" t="s">
        <v>3508</v>
      </c>
      <c r="C3392" s="1">
        <v>44621.697256944448</v>
      </c>
      <c r="D3392" t="s">
        <v>3247</v>
      </c>
      <c r="E3392" t="s">
        <v>3195</v>
      </c>
      <c r="F3392" t="s">
        <v>15</v>
      </c>
      <c r="G3392">
        <v>6.99</v>
      </c>
      <c r="H3392">
        <v>4</v>
      </c>
      <c r="I3392">
        <v>27.96</v>
      </c>
      <c r="J3392" t="s">
        <v>28</v>
      </c>
      <c r="K3392" t="str">
        <f t="shared" si="52"/>
        <v>Low Quantity</v>
      </c>
      <c r="L3392">
        <f>COUNTBLANK(Table1[[#This Row],[customer_type]])</f>
        <v>0</v>
      </c>
    </row>
    <row r="3393" spans="1:12">
      <c r="A3393">
        <v>3391</v>
      </c>
      <c r="B3393" t="s">
        <v>3509</v>
      </c>
      <c r="C3393" s="1">
        <v>44625.61377314815</v>
      </c>
      <c r="D3393" t="s">
        <v>3199</v>
      </c>
      <c r="E3393" t="s">
        <v>3195</v>
      </c>
      <c r="F3393" t="s">
        <v>19</v>
      </c>
      <c r="G3393">
        <v>6.19</v>
      </c>
      <c r="H3393">
        <v>3</v>
      </c>
      <c r="I3393">
        <v>18.57</v>
      </c>
      <c r="J3393" t="s">
        <v>16</v>
      </c>
      <c r="K3393" t="str">
        <f t="shared" si="52"/>
        <v>High Quantity</v>
      </c>
      <c r="L3393" s="3" t="str">
        <f>IF(Table1[[#This Row],[unit_price]] &gt; 3, "Inflation", "Not Inflation")</f>
        <v>Inflation</v>
      </c>
    </row>
    <row r="3394" spans="1:12" hidden="1">
      <c r="A3394">
        <v>3392</v>
      </c>
      <c r="B3394" t="s">
        <v>3510</v>
      </c>
      <c r="C3394" s="1">
        <v>44627.577743055554</v>
      </c>
      <c r="D3394" t="s">
        <v>3197</v>
      </c>
      <c r="E3394" t="s">
        <v>3195</v>
      </c>
      <c r="F3394" t="s">
        <v>22</v>
      </c>
      <c r="G3394">
        <v>3.49</v>
      </c>
      <c r="H3394">
        <v>2</v>
      </c>
      <c r="I3394">
        <v>6.98</v>
      </c>
      <c r="J3394" t="s">
        <v>35</v>
      </c>
      <c r="K3394" t="str">
        <f t="shared" ref="K3394:K3457" si="53">IF(H3393 &gt; 2, "High Quantity", "Low Quantity")</f>
        <v>High Quantity</v>
      </c>
      <c r="L3394">
        <f>COUNTBLANK(Table1[[#This Row],[customer_type]])</f>
        <v>0</v>
      </c>
    </row>
    <row r="3395" spans="1:12" hidden="1">
      <c r="A3395">
        <v>3393</v>
      </c>
      <c r="B3395" t="s">
        <v>3511</v>
      </c>
      <c r="C3395" s="1">
        <v>44623.659594907411</v>
      </c>
      <c r="D3395" t="s">
        <v>3206</v>
      </c>
      <c r="E3395" t="s">
        <v>3195</v>
      </c>
      <c r="F3395" t="s">
        <v>22</v>
      </c>
      <c r="G3395">
        <v>2.4900000000000002</v>
      </c>
      <c r="H3395">
        <v>2</v>
      </c>
      <c r="I3395">
        <v>4.9800000000000004</v>
      </c>
      <c r="J3395" t="s">
        <v>28</v>
      </c>
      <c r="K3395" t="str">
        <f t="shared" si="53"/>
        <v>Low Quantity</v>
      </c>
      <c r="L3395">
        <f>COUNTBLANK(Table1[[#This Row],[customer_type]])</f>
        <v>0</v>
      </c>
    </row>
    <row r="3396" spans="1:12" hidden="1">
      <c r="A3396">
        <v>3394</v>
      </c>
      <c r="B3396" t="s">
        <v>3512</v>
      </c>
      <c r="C3396" s="1">
        <v>44624.780648148146</v>
      </c>
      <c r="D3396" t="s">
        <v>3230</v>
      </c>
      <c r="E3396" t="s">
        <v>3195</v>
      </c>
      <c r="F3396" t="s">
        <v>27</v>
      </c>
      <c r="G3396">
        <v>4.99</v>
      </c>
      <c r="H3396">
        <v>4</v>
      </c>
      <c r="I3396">
        <v>19.96</v>
      </c>
      <c r="J3396" t="s">
        <v>28</v>
      </c>
      <c r="K3396" t="str">
        <f t="shared" si="53"/>
        <v>Low Quantity</v>
      </c>
      <c r="L3396">
        <f>COUNTBLANK(Table1[[#This Row],[customer_type]])</f>
        <v>0</v>
      </c>
    </row>
    <row r="3397" spans="1:12" hidden="1">
      <c r="A3397">
        <v>3395</v>
      </c>
      <c r="B3397" t="s">
        <v>3513</v>
      </c>
      <c r="C3397" s="1">
        <v>44623.503993055558</v>
      </c>
      <c r="D3397" t="s">
        <v>3233</v>
      </c>
      <c r="E3397" t="s">
        <v>3195</v>
      </c>
      <c r="F3397" t="s">
        <v>19</v>
      </c>
      <c r="G3397">
        <v>2.99</v>
      </c>
      <c r="H3397">
        <v>1</v>
      </c>
      <c r="I3397">
        <v>2.99</v>
      </c>
      <c r="J3397" t="s">
        <v>35</v>
      </c>
      <c r="K3397" t="str">
        <f t="shared" si="53"/>
        <v>High Quantity</v>
      </c>
      <c r="L3397">
        <f>COUNTBLANK(Table1[[#This Row],[customer_type]])</f>
        <v>0</v>
      </c>
    </row>
    <row r="3398" spans="1:12" hidden="1">
      <c r="A3398">
        <v>3396</v>
      </c>
      <c r="B3398" t="s">
        <v>3514</v>
      </c>
      <c r="C3398" s="1">
        <v>44623.756724537037</v>
      </c>
      <c r="D3398" t="s">
        <v>3233</v>
      </c>
      <c r="E3398" t="s">
        <v>3195</v>
      </c>
      <c r="F3398" t="s">
        <v>37</v>
      </c>
      <c r="G3398">
        <v>2.99</v>
      </c>
      <c r="H3398">
        <v>3</v>
      </c>
      <c r="I3398">
        <v>8.9700000000000006</v>
      </c>
      <c r="J3398" t="s">
        <v>28</v>
      </c>
      <c r="K3398" t="str">
        <f t="shared" si="53"/>
        <v>Low Quantity</v>
      </c>
      <c r="L3398">
        <f>COUNTBLANK(Table1[[#This Row],[customer_type]])</f>
        <v>0</v>
      </c>
    </row>
    <row r="3399" spans="1:12" hidden="1">
      <c r="A3399">
        <v>3397</v>
      </c>
      <c r="B3399" t="s">
        <v>3515</v>
      </c>
      <c r="C3399" s="1">
        <v>44625.749803240738</v>
      </c>
      <c r="D3399" t="s">
        <v>3247</v>
      </c>
      <c r="E3399" t="s">
        <v>3195</v>
      </c>
      <c r="F3399" t="s">
        <v>37</v>
      </c>
      <c r="G3399">
        <v>6.99</v>
      </c>
      <c r="H3399">
        <v>2</v>
      </c>
      <c r="I3399">
        <v>13.98</v>
      </c>
      <c r="J3399" t="s">
        <v>30</v>
      </c>
      <c r="K3399" t="str">
        <f t="shared" si="53"/>
        <v>High Quantity</v>
      </c>
      <c r="L3399">
        <f>COUNTBLANK(Table1[[#This Row],[customer_type]])</f>
        <v>0</v>
      </c>
    </row>
    <row r="3400" spans="1:12" hidden="1">
      <c r="A3400">
        <v>3398</v>
      </c>
      <c r="B3400" t="s">
        <v>3516</v>
      </c>
      <c r="C3400" s="1">
        <v>44625.718981481485</v>
      </c>
      <c r="D3400" t="s">
        <v>3197</v>
      </c>
      <c r="E3400" t="s">
        <v>3195</v>
      </c>
      <c r="F3400" t="s">
        <v>27</v>
      </c>
      <c r="G3400">
        <v>3.49</v>
      </c>
      <c r="H3400">
        <v>1</v>
      </c>
      <c r="I3400">
        <v>3.49</v>
      </c>
      <c r="J3400" t="s">
        <v>35</v>
      </c>
      <c r="K3400" t="str">
        <f t="shared" si="53"/>
        <v>Low Quantity</v>
      </c>
      <c r="L3400">
        <f>COUNTBLANK(Table1[[#This Row],[customer_type]])</f>
        <v>0</v>
      </c>
    </row>
    <row r="3401" spans="1:12" hidden="1">
      <c r="A3401">
        <v>3399</v>
      </c>
      <c r="B3401" t="s">
        <v>3517</v>
      </c>
      <c r="C3401" s="1">
        <v>44622.46533564815</v>
      </c>
      <c r="D3401" t="s">
        <v>3230</v>
      </c>
      <c r="E3401" t="s">
        <v>3195</v>
      </c>
      <c r="F3401" t="s">
        <v>37</v>
      </c>
      <c r="G3401">
        <v>4.99</v>
      </c>
      <c r="H3401">
        <v>4</v>
      </c>
      <c r="I3401">
        <v>19.96</v>
      </c>
      <c r="J3401" t="s">
        <v>35</v>
      </c>
      <c r="K3401" t="str">
        <f t="shared" si="53"/>
        <v>Low Quantity</v>
      </c>
      <c r="L3401">
        <f>COUNTBLANK(Table1[[#This Row],[customer_type]])</f>
        <v>0</v>
      </c>
    </row>
    <row r="3402" spans="1:12" hidden="1">
      <c r="A3402">
        <v>3400</v>
      </c>
      <c r="B3402" t="s">
        <v>3518</v>
      </c>
      <c r="C3402" s="1">
        <v>44621.710069444445</v>
      </c>
      <c r="D3402" t="s">
        <v>3194</v>
      </c>
      <c r="E3402" t="s">
        <v>3195</v>
      </c>
      <c r="F3402" t="s">
        <v>37</v>
      </c>
      <c r="G3402">
        <v>2.19</v>
      </c>
      <c r="H3402">
        <v>1</v>
      </c>
      <c r="I3402">
        <v>2.19</v>
      </c>
      <c r="J3402" t="s">
        <v>28</v>
      </c>
      <c r="K3402" t="str">
        <f t="shared" si="53"/>
        <v>High Quantity</v>
      </c>
      <c r="L3402">
        <f>COUNTBLANK(Table1[[#This Row],[customer_type]])</f>
        <v>0</v>
      </c>
    </row>
    <row r="3403" spans="1:12" hidden="1">
      <c r="A3403">
        <v>3401</v>
      </c>
      <c r="B3403" t="s">
        <v>3519</v>
      </c>
      <c r="C3403" s="1">
        <v>44626.487615740742</v>
      </c>
      <c r="D3403" t="s">
        <v>3211</v>
      </c>
      <c r="E3403" t="s">
        <v>3195</v>
      </c>
      <c r="F3403" t="s">
        <v>19</v>
      </c>
      <c r="G3403">
        <v>5.49</v>
      </c>
      <c r="H3403">
        <v>2</v>
      </c>
      <c r="I3403">
        <v>10.98</v>
      </c>
      <c r="J3403" t="s">
        <v>28</v>
      </c>
      <c r="K3403" t="str">
        <f t="shared" si="53"/>
        <v>Low Quantity</v>
      </c>
      <c r="L3403">
        <f>COUNTBLANK(Table1[[#This Row],[customer_type]])</f>
        <v>0</v>
      </c>
    </row>
    <row r="3404" spans="1:12" hidden="1">
      <c r="A3404">
        <v>3402</v>
      </c>
      <c r="B3404" t="s">
        <v>3520</v>
      </c>
      <c r="C3404" s="1">
        <v>44624.485821759263</v>
      </c>
      <c r="D3404" t="s">
        <v>3211</v>
      </c>
      <c r="E3404" t="s">
        <v>3195</v>
      </c>
      <c r="F3404" t="s">
        <v>27</v>
      </c>
      <c r="G3404">
        <v>5.49</v>
      </c>
      <c r="H3404">
        <v>2</v>
      </c>
      <c r="I3404">
        <v>10.98</v>
      </c>
      <c r="J3404" t="s">
        <v>35</v>
      </c>
      <c r="K3404" t="str">
        <f t="shared" si="53"/>
        <v>Low Quantity</v>
      </c>
      <c r="L3404">
        <f>COUNTBLANK(Table1[[#This Row],[customer_type]])</f>
        <v>0</v>
      </c>
    </row>
    <row r="3405" spans="1:12" hidden="1">
      <c r="A3405">
        <v>3403</v>
      </c>
      <c r="B3405" t="s">
        <v>3521</v>
      </c>
      <c r="C3405" s="1">
        <v>44624.548518518517</v>
      </c>
      <c r="D3405" t="s">
        <v>3213</v>
      </c>
      <c r="E3405" t="s">
        <v>3195</v>
      </c>
      <c r="F3405" t="s">
        <v>37</v>
      </c>
      <c r="G3405">
        <v>6.19</v>
      </c>
      <c r="H3405">
        <v>1</v>
      </c>
      <c r="I3405">
        <v>6.19</v>
      </c>
      <c r="J3405" t="s">
        <v>30</v>
      </c>
      <c r="K3405" t="str">
        <f t="shared" si="53"/>
        <v>Low Quantity</v>
      </c>
      <c r="L3405">
        <f>COUNTBLANK(Table1[[#This Row],[customer_type]])</f>
        <v>0</v>
      </c>
    </row>
    <row r="3406" spans="1:12">
      <c r="A3406">
        <v>3404</v>
      </c>
      <c r="B3406" t="s">
        <v>3522</v>
      </c>
      <c r="C3406" s="1">
        <v>44627.700555555559</v>
      </c>
      <c r="D3406" t="s">
        <v>3194</v>
      </c>
      <c r="E3406" t="s">
        <v>3195</v>
      </c>
      <c r="F3406" t="s">
        <v>27</v>
      </c>
      <c r="G3406">
        <v>2.19</v>
      </c>
      <c r="H3406">
        <v>4</v>
      </c>
      <c r="I3406">
        <v>8.76</v>
      </c>
      <c r="J3406" t="s">
        <v>16</v>
      </c>
      <c r="K3406" t="str">
        <f t="shared" si="53"/>
        <v>Low Quantity</v>
      </c>
      <c r="L3406" s="3" t="str">
        <f>IF(Table1[[#This Row],[unit_price]] &gt; 3, "Inflation", "Not Inflation")</f>
        <v>Not Inflation</v>
      </c>
    </row>
    <row r="3407" spans="1:12" hidden="1">
      <c r="A3407">
        <v>3405</v>
      </c>
      <c r="B3407" t="s">
        <v>3523</v>
      </c>
      <c r="C3407" s="1">
        <v>44624.521805555552</v>
      </c>
      <c r="D3407" t="s">
        <v>3233</v>
      </c>
      <c r="E3407" t="s">
        <v>3195</v>
      </c>
      <c r="F3407" t="s">
        <v>19</v>
      </c>
      <c r="G3407">
        <v>2.99</v>
      </c>
      <c r="H3407">
        <v>4</v>
      </c>
      <c r="I3407">
        <v>11.96</v>
      </c>
      <c r="J3407" t="s">
        <v>28</v>
      </c>
      <c r="K3407" t="str">
        <f t="shared" si="53"/>
        <v>High Quantity</v>
      </c>
      <c r="L3407">
        <f>COUNTBLANK(Table1[[#This Row],[customer_type]])</f>
        <v>0</v>
      </c>
    </row>
    <row r="3408" spans="1:12">
      <c r="A3408">
        <v>3406</v>
      </c>
      <c r="B3408" t="s">
        <v>3524</v>
      </c>
      <c r="C3408" s="1">
        <v>44621.552442129629</v>
      </c>
      <c r="D3408" t="s">
        <v>3197</v>
      </c>
      <c r="E3408" t="s">
        <v>3195</v>
      </c>
      <c r="F3408" t="s">
        <v>37</v>
      </c>
      <c r="G3408">
        <v>3.49</v>
      </c>
      <c r="H3408">
        <v>3</v>
      </c>
      <c r="I3408">
        <v>10.47</v>
      </c>
      <c r="J3408" t="s">
        <v>16</v>
      </c>
      <c r="K3408" t="str">
        <f t="shared" si="53"/>
        <v>High Quantity</v>
      </c>
      <c r="L3408" s="3" t="str">
        <f>IF(Table1[[#This Row],[unit_price]] &gt; 3, "Inflation", "Not Inflation")</f>
        <v>Inflation</v>
      </c>
    </row>
    <row r="3409" spans="1:12" hidden="1">
      <c r="A3409">
        <v>3407</v>
      </c>
      <c r="B3409" t="s">
        <v>3525</v>
      </c>
      <c r="C3409" s="1">
        <v>44623.707650462966</v>
      </c>
      <c r="D3409" t="s">
        <v>3211</v>
      </c>
      <c r="E3409" t="s">
        <v>3195</v>
      </c>
      <c r="F3409" t="s">
        <v>15</v>
      </c>
      <c r="G3409">
        <v>5.49</v>
      </c>
      <c r="H3409">
        <v>2</v>
      </c>
      <c r="I3409">
        <v>10.98</v>
      </c>
      <c r="J3409" t="s">
        <v>28</v>
      </c>
      <c r="K3409" t="str">
        <f t="shared" si="53"/>
        <v>High Quantity</v>
      </c>
      <c r="L3409">
        <f>COUNTBLANK(Table1[[#This Row],[customer_type]])</f>
        <v>0</v>
      </c>
    </row>
    <row r="3410" spans="1:12" hidden="1">
      <c r="A3410">
        <v>3408</v>
      </c>
      <c r="B3410" t="s">
        <v>3526</v>
      </c>
      <c r="C3410" s="1">
        <v>44621.599131944444</v>
      </c>
      <c r="D3410" t="s">
        <v>3197</v>
      </c>
      <c r="E3410" t="s">
        <v>3195</v>
      </c>
      <c r="F3410" t="s">
        <v>22</v>
      </c>
      <c r="G3410">
        <v>3.49</v>
      </c>
      <c r="H3410">
        <v>3</v>
      </c>
      <c r="I3410">
        <v>10.47</v>
      </c>
      <c r="J3410" t="s">
        <v>30</v>
      </c>
      <c r="K3410" t="str">
        <f t="shared" si="53"/>
        <v>Low Quantity</v>
      </c>
      <c r="L3410">
        <f>COUNTBLANK(Table1[[#This Row],[customer_type]])</f>
        <v>0</v>
      </c>
    </row>
    <row r="3411" spans="1:12" hidden="1">
      <c r="A3411">
        <v>3409</v>
      </c>
      <c r="B3411" t="s">
        <v>3527</v>
      </c>
      <c r="C3411" s="1">
        <v>44627.701863425929</v>
      </c>
      <c r="D3411" t="s">
        <v>3203</v>
      </c>
      <c r="E3411" t="s">
        <v>3195</v>
      </c>
      <c r="F3411" t="s">
        <v>15</v>
      </c>
      <c r="G3411">
        <v>8.49</v>
      </c>
      <c r="H3411">
        <v>2</v>
      </c>
      <c r="I3411">
        <v>16.98</v>
      </c>
      <c r="J3411" t="s">
        <v>28</v>
      </c>
      <c r="K3411" t="str">
        <f t="shared" si="53"/>
        <v>High Quantity</v>
      </c>
      <c r="L3411">
        <f>COUNTBLANK(Table1[[#This Row],[customer_type]])</f>
        <v>0</v>
      </c>
    </row>
    <row r="3412" spans="1:12" hidden="1">
      <c r="A3412">
        <v>3410</v>
      </c>
      <c r="B3412" t="s">
        <v>3528</v>
      </c>
      <c r="C3412" s="1">
        <v>44621.547858796293</v>
      </c>
      <c r="D3412" t="s">
        <v>3199</v>
      </c>
      <c r="E3412" t="s">
        <v>3195</v>
      </c>
      <c r="F3412" t="s">
        <v>15</v>
      </c>
      <c r="G3412">
        <v>6.19</v>
      </c>
      <c r="H3412">
        <v>2</v>
      </c>
      <c r="I3412">
        <v>12.38</v>
      </c>
      <c r="J3412" t="s">
        <v>30</v>
      </c>
      <c r="K3412" t="str">
        <f t="shared" si="53"/>
        <v>Low Quantity</v>
      </c>
      <c r="L3412">
        <f>COUNTBLANK(Table1[[#This Row],[customer_type]])</f>
        <v>0</v>
      </c>
    </row>
    <row r="3413" spans="1:12">
      <c r="A3413">
        <v>3411</v>
      </c>
      <c r="B3413" t="s">
        <v>3529</v>
      </c>
      <c r="C3413" s="1">
        <v>44627.573287037034</v>
      </c>
      <c r="D3413" s="2" t="s">
        <v>3208</v>
      </c>
      <c r="E3413" t="s">
        <v>3195</v>
      </c>
      <c r="F3413" t="s">
        <v>15</v>
      </c>
      <c r="G3413">
        <v>7.19</v>
      </c>
      <c r="H3413">
        <v>4</v>
      </c>
      <c r="I3413">
        <v>28.76</v>
      </c>
      <c r="J3413" t="s">
        <v>16</v>
      </c>
      <c r="K3413" t="str">
        <f t="shared" si="53"/>
        <v>Low Quantity</v>
      </c>
      <c r="L3413" s="3" t="str">
        <f>IF(Table1[[#This Row],[unit_price]] &gt; 3, "Inflation", "Not Inflation")</f>
        <v>Inflation</v>
      </c>
    </row>
    <row r="3414" spans="1:12">
      <c r="A3414">
        <v>3412</v>
      </c>
      <c r="B3414" t="s">
        <v>3530</v>
      </c>
      <c r="C3414" s="1">
        <v>44621.59920138889</v>
      </c>
      <c r="D3414" t="s">
        <v>3203</v>
      </c>
      <c r="E3414" t="s">
        <v>3195</v>
      </c>
      <c r="F3414" t="s">
        <v>19</v>
      </c>
      <c r="G3414">
        <v>8.49</v>
      </c>
      <c r="H3414">
        <v>4</v>
      </c>
      <c r="I3414">
        <v>33.96</v>
      </c>
      <c r="J3414" t="s">
        <v>16</v>
      </c>
      <c r="K3414" t="str">
        <f t="shared" si="53"/>
        <v>High Quantity</v>
      </c>
      <c r="L3414" s="3" t="str">
        <f>IF(Table1[[#This Row],[unit_price]] &gt; 3, "Inflation", "Not Inflation")</f>
        <v>Inflation</v>
      </c>
    </row>
    <row r="3415" spans="1:12" hidden="1">
      <c r="A3415">
        <v>3413</v>
      </c>
      <c r="B3415" t="s">
        <v>3531</v>
      </c>
      <c r="C3415" s="1">
        <v>44621.621180555558</v>
      </c>
      <c r="D3415" t="s">
        <v>3194</v>
      </c>
      <c r="E3415" t="s">
        <v>3195</v>
      </c>
      <c r="F3415" t="s">
        <v>19</v>
      </c>
      <c r="G3415">
        <v>2.19</v>
      </c>
      <c r="H3415">
        <v>1</v>
      </c>
      <c r="I3415">
        <v>2.19</v>
      </c>
      <c r="J3415" t="s">
        <v>30</v>
      </c>
      <c r="K3415" t="str">
        <f t="shared" si="53"/>
        <v>High Quantity</v>
      </c>
      <c r="L3415">
        <f>COUNTBLANK(Table1[[#This Row],[customer_type]])</f>
        <v>0</v>
      </c>
    </row>
    <row r="3416" spans="1:12" hidden="1">
      <c r="A3416">
        <v>3414</v>
      </c>
      <c r="B3416" t="s">
        <v>3532</v>
      </c>
      <c r="C3416" s="1">
        <v>44621.433182870373</v>
      </c>
      <c r="D3416" t="s">
        <v>3213</v>
      </c>
      <c r="E3416" t="s">
        <v>3195</v>
      </c>
      <c r="F3416" t="s">
        <v>27</v>
      </c>
      <c r="G3416">
        <v>6.19</v>
      </c>
      <c r="H3416">
        <v>4</v>
      </c>
      <c r="I3416">
        <v>24.76</v>
      </c>
      <c r="J3416" t="s">
        <v>35</v>
      </c>
      <c r="K3416" t="str">
        <f t="shared" si="53"/>
        <v>Low Quantity</v>
      </c>
      <c r="L3416">
        <f>COUNTBLANK(Table1[[#This Row],[customer_type]])</f>
        <v>0</v>
      </c>
    </row>
    <row r="3417" spans="1:12" hidden="1">
      <c r="A3417">
        <v>3415</v>
      </c>
      <c r="B3417" t="s">
        <v>3533</v>
      </c>
      <c r="C3417" s="1">
        <v>44625.673449074071</v>
      </c>
      <c r="D3417" t="s">
        <v>3216</v>
      </c>
      <c r="E3417" t="s">
        <v>3195</v>
      </c>
      <c r="F3417" t="s">
        <v>15</v>
      </c>
      <c r="G3417">
        <v>2.99</v>
      </c>
      <c r="H3417">
        <v>1</v>
      </c>
      <c r="I3417">
        <v>2.99</v>
      </c>
      <c r="J3417" t="s">
        <v>30</v>
      </c>
      <c r="K3417" t="str">
        <f t="shared" si="53"/>
        <v>High Quantity</v>
      </c>
      <c r="L3417">
        <f>COUNTBLANK(Table1[[#This Row],[customer_type]])</f>
        <v>0</v>
      </c>
    </row>
    <row r="3418" spans="1:12" hidden="1">
      <c r="A3418">
        <v>3416</v>
      </c>
      <c r="B3418" t="s">
        <v>3534</v>
      </c>
      <c r="C3418" s="1">
        <v>44627.405902777777</v>
      </c>
      <c r="D3418" t="s">
        <v>3194</v>
      </c>
      <c r="E3418" t="s">
        <v>3195</v>
      </c>
      <c r="F3418" t="s">
        <v>15</v>
      </c>
      <c r="G3418">
        <v>2.19</v>
      </c>
      <c r="H3418">
        <v>3</v>
      </c>
      <c r="I3418">
        <v>6.57</v>
      </c>
      <c r="J3418" t="s">
        <v>35</v>
      </c>
      <c r="K3418" t="str">
        <f t="shared" si="53"/>
        <v>Low Quantity</v>
      </c>
      <c r="L3418">
        <f>COUNTBLANK(Table1[[#This Row],[customer_type]])</f>
        <v>0</v>
      </c>
    </row>
    <row r="3419" spans="1:12" hidden="1">
      <c r="A3419">
        <v>3417</v>
      </c>
      <c r="B3419" t="s">
        <v>3535</v>
      </c>
      <c r="C3419" s="1">
        <v>44621.594814814816</v>
      </c>
      <c r="D3419" t="s">
        <v>3247</v>
      </c>
      <c r="E3419" t="s">
        <v>3195</v>
      </c>
      <c r="F3419" t="s">
        <v>37</v>
      </c>
      <c r="G3419">
        <v>6.99</v>
      </c>
      <c r="H3419">
        <v>1</v>
      </c>
      <c r="I3419">
        <v>6.99</v>
      </c>
      <c r="J3419" t="s">
        <v>35</v>
      </c>
      <c r="K3419" t="str">
        <f t="shared" si="53"/>
        <v>High Quantity</v>
      </c>
      <c r="L3419">
        <f>COUNTBLANK(Table1[[#This Row],[customer_type]])</f>
        <v>0</v>
      </c>
    </row>
    <row r="3420" spans="1:12" hidden="1">
      <c r="A3420">
        <v>3418</v>
      </c>
      <c r="B3420" t="s">
        <v>3536</v>
      </c>
      <c r="C3420" s="1">
        <v>44624.76258101852</v>
      </c>
      <c r="D3420" t="s">
        <v>3247</v>
      </c>
      <c r="E3420" t="s">
        <v>3195</v>
      </c>
      <c r="F3420" t="s">
        <v>15</v>
      </c>
      <c r="G3420">
        <v>6.99</v>
      </c>
      <c r="H3420">
        <v>2</v>
      </c>
      <c r="I3420">
        <v>13.98</v>
      </c>
      <c r="J3420" t="s">
        <v>30</v>
      </c>
      <c r="K3420" t="str">
        <f t="shared" si="53"/>
        <v>Low Quantity</v>
      </c>
      <c r="L3420">
        <f>COUNTBLANK(Table1[[#This Row],[customer_type]])</f>
        <v>0</v>
      </c>
    </row>
    <row r="3421" spans="1:12" hidden="1">
      <c r="A3421">
        <v>3419</v>
      </c>
      <c r="B3421" t="s">
        <v>3537</v>
      </c>
      <c r="C3421" s="1">
        <v>44623.490324074075</v>
      </c>
      <c r="D3421" t="s">
        <v>3194</v>
      </c>
      <c r="E3421" t="s">
        <v>3195</v>
      </c>
      <c r="F3421" t="s">
        <v>27</v>
      </c>
      <c r="G3421">
        <v>2.19</v>
      </c>
      <c r="H3421">
        <v>3</v>
      </c>
      <c r="I3421">
        <v>6.57</v>
      </c>
      <c r="J3421" t="s">
        <v>30</v>
      </c>
      <c r="K3421" t="str">
        <f t="shared" si="53"/>
        <v>Low Quantity</v>
      </c>
      <c r="L3421">
        <f>COUNTBLANK(Table1[[#This Row],[customer_type]])</f>
        <v>0</v>
      </c>
    </row>
    <row r="3422" spans="1:12" hidden="1">
      <c r="A3422">
        <v>3420</v>
      </c>
      <c r="B3422" t="s">
        <v>3538</v>
      </c>
      <c r="C3422" s="1">
        <v>44621.442118055558</v>
      </c>
      <c r="D3422" t="s">
        <v>3247</v>
      </c>
      <c r="E3422" t="s">
        <v>3195</v>
      </c>
      <c r="F3422" t="s">
        <v>27</v>
      </c>
      <c r="G3422">
        <v>6.99</v>
      </c>
      <c r="H3422">
        <v>1</v>
      </c>
      <c r="I3422">
        <v>6.99</v>
      </c>
      <c r="J3422" t="s">
        <v>28</v>
      </c>
      <c r="K3422" t="str">
        <f t="shared" si="53"/>
        <v>High Quantity</v>
      </c>
      <c r="L3422">
        <f>COUNTBLANK(Table1[[#This Row],[customer_type]])</f>
        <v>0</v>
      </c>
    </row>
    <row r="3423" spans="1:12" hidden="1">
      <c r="A3423">
        <v>3421</v>
      </c>
      <c r="B3423" t="s">
        <v>3539</v>
      </c>
      <c r="C3423" s="1">
        <v>44626.452708333331</v>
      </c>
      <c r="D3423" t="s">
        <v>3197</v>
      </c>
      <c r="E3423" t="s">
        <v>3195</v>
      </c>
      <c r="F3423" t="s">
        <v>22</v>
      </c>
      <c r="G3423">
        <v>3.49</v>
      </c>
      <c r="H3423">
        <v>2</v>
      </c>
      <c r="I3423">
        <v>6.98</v>
      </c>
      <c r="J3423" t="s">
        <v>30</v>
      </c>
      <c r="K3423" t="str">
        <f t="shared" si="53"/>
        <v>Low Quantity</v>
      </c>
      <c r="L3423">
        <f>COUNTBLANK(Table1[[#This Row],[customer_type]])</f>
        <v>0</v>
      </c>
    </row>
    <row r="3424" spans="1:12" hidden="1">
      <c r="A3424">
        <v>3422</v>
      </c>
      <c r="B3424" t="s">
        <v>3540</v>
      </c>
      <c r="C3424" s="1">
        <v>44623.687384259261</v>
      </c>
      <c r="D3424" t="s">
        <v>3199</v>
      </c>
      <c r="E3424" t="s">
        <v>3195</v>
      </c>
      <c r="F3424" t="s">
        <v>19</v>
      </c>
      <c r="G3424">
        <v>6.19</v>
      </c>
      <c r="H3424">
        <v>3</v>
      </c>
      <c r="I3424">
        <v>18.57</v>
      </c>
      <c r="J3424" t="s">
        <v>30</v>
      </c>
      <c r="K3424" t="str">
        <f t="shared" si="53"/>
        <v>Low Quantity</v>
      </c>
      <c r="L3424">
        <f>COUNTBLANK(Table1[[#This Row],[customer_type]])</f>
        <v>0</v>
      </c>
    </row>
    <row r="3425" spans="1:12" hidden="1">
      <c r="A3425">
        <v>3423</v>
      </c>
      <c r="B3425" t="s">
        <v>3541</v>
      </c>
      <c r="C3425" s="1">
        <v>44627.418506944443</v>
      </c>
      <c r="D3425" t="s">
        <v>3216</v>
      </c>
      <c r="E3425" t="s">
        <v>3195</v>
      </c>
      <c r="F3425" t="s">
        <v>15</v>
      </c>
      <c r="G3425">
        <v>2.99</v>
      </c>
      <c r="H3425">
        <v>1</v>
      </c>
      <c r="I3425">
        <v>2.99</v>
      </c>
      <c r="J3425" t="s">
        <v>30</v>
      </c>
      <c r="K3425" t="str">
        <f t="shared" si="53"/>
        <v>High Quantity</v>
      </c>
      <c r="L3425">
        <f>COUNTBLANK(Table1[[#This Row],[customer_type]])</f>
        <v>0</v>
      </c>
    </row>
    <row r="3426" spans="1:12" hidden="1">
      <c r="A3426">
        <v>3424</v>
      </c>
      <c r="B3426" t="s">
        <v>3542</v>
      </c>
      <c r="C3426" s="1">
        <v>44624.376527777778</v>
      </c>
      <c r="D3426" t="s">
        <v>3230</v>
      </c>
      <c r="E3426" t="s">
        <v>3195</v>
      </c>
      <c r="F3426" t="s">
        <v>15</v>
      </c>
      <c r="G3426">
        <v>4.99</v>
      </c>
      <c r="H3426">
        <v>4</v>
      </c>
      <c r="I3426">
        <v>19.96</v>
      </c>
      <c r="J3426" t="s">
        <v>28</v>
      </c>
      <c r="K3426" t="str">
        <f t="shared" si="53"/>
        <v>Low Quantity</v>
      </c>
      <c r="L3426">
        <f>COUNTBLANK(Table1[[#This Row],[customer_type]])</f>
        <v>0</v>
      </c>
    </row>
    <row r="3427" spans="1:12" hidden="1">
      <c r="A3427">
        <v>3425</v>
      </c>
      <c r="B3427" t="s">
        <v>3543</v>
      </c>
      <c r="C3427" s="1">
        <v>44626.411736111113</v>
      </c>
      <c r="D3427" t="s">
        <v>3230</v>
      </c>
      <c r="E3427" t="s">
        <v>3195</v>
      </c>
      <c r="F3427" t="s">
        <v>27</v>
      </c>
      <c r="G3427">
        <v>4.99</v>
      </c>
      <c r="H3427">
        <v>4</v>
      </c>
      <c r="I3427">
        <v>19.96</v>
      </c>
      <c r="J3427" t="s">
        <v>28</v>
      </c>
      <c r="K3427" t="str">
        <f t="shared" si="53"/>
        <v>High Quantity</v>
      </c>
      <c r="L3427">
        <f>COUNTBLANK(Table1[[#This Row],[customer_type]])</f>
        <v>0</v>
      </c>
    </row>
    <row r="3428" spans="1:12" hidden="1">
      <c r="A3428">
        <v>3426</v>
      </c>
      <c r="B3428" t="s">
        <v>3544</v>
      </c>
      <c r="C3428" s="1">
        <v>44626.733136574076</v>
      </c>
      <c r="D3428" t="s">
        <v>3197</v>
      </c>
      <c r="E3428" t="s">
        <v>3195</v>
      </c>
      <c r="F3428" t="s">
        <v>27</v>
      </c>
      <c r="G3428">
        <v>3.49</v>
      </c>
      <c r="H3428">
        <v>4</v>
      </c>
      <c r="I3428">
        <v>13.96</v>
      </c>
      <c r="J3428" t="s">
        <v>35</v>
      </c>
      <c r="K3428" t="str">
        <f t="shared" si="53"/>
        <v>High Quantity</v>
      </c>
      <c r="L3428">
        <f>COUNTBLANK(Table1[[#This Row],[customer_type]])</f>
        <v>0</v>
      </c>
    </row>
    <row r="3429" spans="1:12">
      <c r="A3429">
        <v>3427</v>
      </c>
      <c r="B3429" t="s">
        <v>3545</v>
      </c>
      <c r="C3429" s="1">
        <v>44624.564363425925</v>
      </c>
      <c r="D3429" t="s">
        <v>3203</v>
      </c>
      <c r="E3429" t="s">
        <v>3195</v>
      </c>
      <c r="F3429" t="s">
        <v>19</v>
      </c>
      <c r="G3429">
        <v>8.49</v>
      </c>
      <c r="H3429">
        <v>1</v>
      </c>
      <c r="I3429">
        <v>8.49</v>
      </c>
      <c r="J3429" t="s">
        <v>16</v>
      </c>
      <c r="K3429" t="str">
        <f t="shared" si="53"/>
        <v>High Quantity</v>
      </c>
      <c r="L3429" s="3" t="str">
        <f>IF(Table1[[#This Row],[unit_price]] &gt; 3, "Inflation", "Not Inflation")</f>
        <v>Inflation</v>
      </c>
    </row>
    <row r="3430" spans="1:12" hidden="1">
      <c r="A3430">
        <v>3428</v>
      </c>
      <c r="B3430" t="s">
        <v>3546</v>
      </c>
      <c r="C3430" s="1">
        <v>44624.48646990741</v>
      </c>
      <c r="D3430" s="2" t="s">
        <v>3208</v>
      </c>
      <c r="E3430" t="s">
        <v>3195</v>
      </c>
      <c r="F3430" t="s">
        <v>19</v>
      </c>
      <c r="G3430">
        <v>7.19</v>
      </c>
      <c r="H3430">
        <v>4</v>
      </c>
      <c r="I3430">
        <v>28.76</v>
      </c>
      <c r="J3430" t="s">
        <v>30</v>
      </c>
      <c r="K3430" t="str">
        <f t="shared" si="53"/>
        <v>Low Quantity</v>
      </c>
      <c r="L3430">
        <f>COUNTBLANK(Table1[[#This Row],[customer_type]])</f>
        <v>0</v>
      </c>
    </row>
    <row r="3431" spans="1:12" hidden="1">
      <c r="A3431">
        <v>3429</v>
      </c>
      <c r="B3431" t="s">
        <v>3547</v>
      </c>
      <c r="C3431" s="1">
        <v>44626.622870370367</v>
      </c>
      <c r="D3431" t="s">
        <v>3230</v>
      </c>
      <c r="E3431" t="s">
        <v>3195</v>
      </c>
      <c r="F3431" t="s">
        <v>22</v>
      </c>
      <c r="G3431">
        <v>4.99</v>
      </c>
      <c r="H3431">
        <v>4</v>
      </c>
      <c r="I3431">
        <v>19.96</v>
      </c>
      <c r="J3431" t="s">
        <v>28</v>
      </c>
      <c r="K3431" t="str">
        <f t="shared" si="53"/>
        <v>High Quantity</v>
      </c>
      <c r="L3431">
        <f>COUNTBLANK(Table1[[#This Row],[customer_type]])</f>
        <v>0</v>
      </c>
    </row>
    <row r="3432" spans="1:12" hidden="1">
      <c r="A3432">
        <v>3430</v>
      </c>
      <c r="B3432" t="s">
        <v>3548</v>
      </c>
      <c r="C3432" s="1">
        <v>44623.548958333333</v>
      </c>
      <c r="D3432" t="s">
        <v>3203</v>
      </c>
      <c r="E3432" t="s">
        <v>3195</v>
      </c>
      <c r="F3432" t="s">
        <v>19</v>
      </c>
      <c r="G3432">
        <v>8.49</v>
      </c>
      <c r="H3432">
        <v>3</v>
      </c>
      <c r="I3432">
        <v>25.47</v>
      </c>
      <c r="J3432" t="s">
        <v>35</v>
      </c>
      <c r="K3432" t="str">
        <f t="shared" si="53"/>
        <v>High Quantity</v>
      </c>
      <c r="L3432">
        <f>COUNTBLANK(Table1[[#This Row],[customer_type]])</f>
        <v>0</v>
      </c>
    </row>
    <row r="3433" spans="1:12">
      <c r="A3433">
        <v>3431</v>
      </c>
      <c r="B3433" t="s">
        <v>3549</v>
      </c>
      <c r="C3433" s="1">
        <v>44621.64638888889</v>
      </c>
      <c r="D3433" t="s">
        <v>3216</v>
      </c>
      <c r="E3433" t="s">
        <v>3195</v>
      </c>
      <c r="F3433" t="s">
        <v>22</v>
      </c>
      <c r="G3433">
        <v>2.99</v>
      </c>
      <c r="H3433">
        <v>4</v>
      </c>
      <c r="I3433">
        <v>11.96</v>
      </c>
      <c r="J3433" t="s">
        <v>16</v>
      </c>
      <c r="K3433" t="str">
        <f t="shared" si="53"/>
        <v>High Quantity</v>
      </c>
      <c r="L3433" s="3" t="str">
        <f>IF(Table1[[#This Row],[unit_price]] &gt; 3, "Inflation", "Not Inflation")</f>
        <v>Not Inflation</v>
      </c>
    </row>
    <row r="3434" spans="1:12">
      <c r="A3434">
        <v>3432</v>
      </c>
      <c r="B3434" t="s">
        <v>3550</v>
      </c>
      <c r="C3434" s="1">
        <v>44627.729259259257</v>
      </c>
      <c r="D3434" t="s">
        <v>3194</v>
      </c>
      <c r="E3434" t="s">
        <v>3195</v>
      </c>
      <c r="F3434" t="s">
        <v>22</v>
      </c>
      <c r="G3434">
        <v>2.19</v>
      </c>
      <c r="H3434">
        <v>4</v>
      </c>
      <c r="I3434">
        <v>8.76</v>
      </c>
      <c r="J3434" t="s">
        <v>16</v>
      </c>
      <c r="K3434" t="str">
        <f t="shared" si="53"/>
        <v>High Quantity</v>
      </c>
      <c r="L3434" s="3" t="str">
        <f>IF(Table1[[#This Row],[unit_price]] &gt; 3, "Inflation", "Not Inflation")</f>
        <v>Not Inflation</v>
      </c>
    </row>
    <row r="3435" spans="1:12" hidden="1">
      <c r="A3435">
        <v>3433</v>
      </c>
      <c r="B3435" t="s">
        <v>3551</v>
      </c>
      <c r="C3435" s="1">
        <v>44621.643692129626</v>
      </c>
      <c r="D3435" t="s">
        <v>3211</v>
      </c>
      <c r="E3435" t="s">
        <v>3195</v>
      </c>
      <c r="F3435" t="s">
        <v>19</v>
      </c>
      <c r="G3435">
        <v>5.49</v>
      </c>
      <c r="H3435">
        <v>2</v>
      </c>
      <c r="I3435">
        <v>10.98</v>
      </c>
      <c r="J3435" t="s">
        <v>30</v>
      </c>
      <c r="K3435" t="str">
        <f t="shared" si="53"/>
        <v>High Quantity</v>
      </c>
      <c r="L3435">
        <f>COUNTBLANK(Table1[[#This Row],[customer_type]])</f>
        <v>0</v>
      </c>
    </row>
    <row r="3436" spans="1:12" hidden="1">
      <c r="A3436">
        <v>3434</v>
      </c>
      <c r="B3436" t="s">
        <v>3552</v>
      </c>
      <c r="C3436" s="1">
        <v>44624.662824074076</v>
      </c>
      <c r="D3436" t="s">
        <v>3211</v>
      </c>
      <c r="E3436" t="s">
        <v>3195</v>
      </c>
      <c r="F3436" t="s">
        <v>15</v>
      </c>
      <c r="G3436">
        <v>5.49</v>
      </c>
      <c r="H3436">
        <v>3</v>
      </c>
      <c r="I3436">
        <v>16.47</v>
      </c>
      <c r="J3436" t="s">
        <v>28</v>
      </c>
      <c r="K3436" t="str">
        <f t="shared" si="53"/>
        <v>Low Quantity</v>
      </c>
      <c r="L3436">
        <f>COUNTBLANK(Table1[[#This Row],[customer_type]])</f>
        <v>0</v>
      </c>
    </row>
    <row r="3437" spans="1:12" hidden="1">
      <c r="A3437">
        <v>3435</v>
      </c>
      <c r="B3437" t="s">
        <v>3553</v>
      </c>
      <c r="C3437" s="1">
        <v>44622.737835648149</v>
      </c>
      <c r="D3437" t="s">
        <v>3194</v>
      </c>
      <c r="E3437" t="s">
        <v>3195</v>
      </c>
      <c r="F3437" t="s">
        <v>19</v>
      </c>
      <c r="G3437">
        <v>2.19</v>
      </c>
      <c r="H3437">
        <v>2</v>
      </c>
      <c r="I3437">
        <v>4.38</v>
      </c>
      <c r="J3437" t="s">
        <v>28</v>
      </c>
      <c r="K3437" t="str">
        <f t="shared" si="53"/>
        <v>High Quantity</v>
      </c>
      <c r="L3437">
        <f>COUNTBLANK(Table1[[#This Row],[customer_type]])</f>
        <v>0</v>
      </c>
    </row>
    <row r="3438" spans="1:12" hidden="1">
      <c r="A3438">
        <v>3436</v>
      </c>
      <c r="B3438" t="s">
        <v>3554</v>
      </c>
      <c r="C3438" s="1">
        <v>44624.66646990741</v>
      </c>
      <c r="D3438" t="s">
        <v>3247</v>
      </c>
      <c r="E3438" t="s">
        <v>3195</v>
      </c>
      <c r="F3438" t="s">
        <v>22</v>
      </c>
      <c r="G3438">
        <v>6.99</v>
      </c>
      <c r="H3438">
        <v>3</v>
      </c>
      <c r="I3438">
        <v>20.97</v>
      </c>
      <c r="J3438" t="s">
        <v>30</v>
      </c>
      <c r="K3438" t="str">
        <f t="shared" si="53"/>
        <v>Low Quantity</v>
      </c>
      <c r="L3438">
        <f>COUNTBLANK(Table1[[#This Row],[customer_type]])</f>
        <v>0</v>
      </c>
    </row>
    <row r="3439" spans="1:12">
      <c r="A3439">
        <v>3437</v>
      </c>
      <c r="B3439" t="s">
        <v>3555</v>
      </c>
      <c r="C3439" s="1">
        <v>44624.770798611113</v>
      </c>
      <c r="D3439" t="s">
        <v>3197</v>
      </c>
      <c r="E3439" t="s">
        <v>3195</v>
      </c>
      <c r="F3439" t="s">
        <v>15</v>
      </c>
      <c r="G3439">
        <v>3.49</v>
      </c>
      <c r="H3439">
        <v>1</v>
      </c>
      <c r="I3439">
        <v>3.49</v>
      </c>
      <c r="J3439" t="s">
        <v>16</v>
      </c>
      <c r="K3439" t="str">
        <f t="shared" si="53"/>
        <v>High Quantity</v>
      </c>
      <c r="L3439" s="3" t="str">
        <f>IF(Table1[[#This Row],[unit_price]] &gt; 3, "Inflation", "Not Inflation")</f>
        <v>Inflation</v>
      </c>
    </row>
    <row r="3440" spans="1:12">
      <c r="A3440">
        <v>3438</v>
      </c>
      <c r="B3440" t="s">
        <v>3556</v>
      </c>
      <c r="C3440" s="1">
        <v>44627.496319444443</v>
      </c>
      <c r="D3440" t="s">
        <v>3206</v>
      </c>
      <c r="E3440" t="s">
        <v>3195</v>
      </c>
      <c r="F3440" t="s">
        <v>22</v>
      </c>
      <c r="G3440">
        <v>2.4900000000000002</v>
      </c>
      <c r="H3440">
        <v>3</v>
      </c>
      <c r="I3440">
        <v>7.47</v>
      </c>
      <c r="J3440" t="s">
        <v>16</v>
      </c>
      <c r="K3440" t="str">
        <f t="shared" si="53"/>
        <v>Low Quantity</v>
      </c>
      <c r="L3440" s="3" t="str">
        <f>IF(Table1[[#This Row],[unit_price]] &gt; 3, "Inflation", "Not Inflation")</f>
        <v>Not Inflation</v>
      </c>
    </row>
    <row r="3441" spans="1:12" hidden="1">
      <c r="A3441">
        <v>3439</v>
      </c>
      <c r="B3441" t="s">
        <v>3557</v>
      </c>
      <c r="C3441" s="1">
        <v>44622.82271990741</v>
      </c>
      <c r="D3441" t="s">
        <v>3206</v>
      </c>
      <c r="E3441" t="s">
        <v>3195</v>
      </c>
      <c r="F3441" t="s">
        <v>15</v>
      </c>
      <c r="G3441">
        <v>2.4900000000000002</v>
      </c>
      <c r="H3441">
        <v>4</v>
      </c>
      <c r="I3441">
        <v>9.9600000000000009</v>
      </c>
      <c r="J3441" t="s">
        <v>30</v>
      </c>
      <c r="K3441" t="str">
        <f t="shared" si="53"/>
        <v>High Quantity</v>
      </c>
      <c r="L3441">
        <f>COUNTBLANK(Table1[[#This Row],[customer_type]])</f>
        <v>0</v>
      </c>
    </row>
    <row r="3442" spans="1:12">
      <c r="A3442">
        <v>3440</v>
      </c>
      <c r="B3442" t="s">
        <v>3558</v>
      </c>
      <c r="C3442" s="1">
        <v>44623.754120370373</v>
      </c>
      <c r="D3442" t="s">
        <v>3194</v>
      </c>
      <c r="E3442" t="s">
        <v>3195</v>
      </c>
      <c r="F3442" t="s">
        <v>15</v>
      </c>
      <c r="G3442">
        <v>2.19</v>
      </c>
      <c r="H3442">
        <v>1</v>
      </c>
      <c r="I3442">
        <v>2.19</v>
      </c>
      <c r="J3442" t="s">
        <v>16</v>
      </c>
      <c r="K3442" t="str">
        <f t="shared" si="53"/>
        <v>High Quantity</v>
      </c>
      <c r="L3442" s="3" t="str">
        <f>IF(Table1[[#This Row],[unit_price]] &gt; 3, "Inflation", "Not Inflation")</f>
        <v>Not Inflation</v>
      </c>
    </row>
    <row r="3443" spans="1:12" hidden="1">
      <c r="A3443">
        <v>3441</v>
      </c>
      <c r="B3443" t="s">
        <v>3559</v>
      </c>
      <c r="C3443" s="1">
        <v>44622.422650462962</v>
      </c>
      <c r="D3443" t="s">
        <v>3230</v>
      </c>
      <c r="E3443" t="s">
        <v>3195</v>
      </c>
      <c r="F3443" t="s">
        <v>22</v>
      </c>
      <c r="G3443">
        <v>4.99</v>
      </c>
      <c r="H3443">
        <v>2</v>
      </c>
      <c r="I3443">
        <v>9.98</v>
      </c>
      <c r="J3443" t="s">
        <v>30</v>
      </c>
      <c r="K3443" t="str">
        <f t="shared" si="53"/>
        <v>Low Quantity</v>
      </c>
      <c r="L3443">
        <f>COUNTBLANK(Table1[[#This Row],[customer_type]])</f>
        <v>0</v>
      </c>
    </row>
    <row r="3444" spans="1:12" hidden="1">
      <c r="A3444">
        <v>3442</v>
      </c>
      <c r="B3444" t="s">
        <v>3560</v>
      </c>
      <c r="C3444" s="1">
        <v>44621.404687499999</v>
      </c>
      <c r="D3444" t="s">
        <v>3233</v>
      </c>
      <c r="E3444" t="s">
        <v>3195</v>
      </c>
      <c r="F3444" t="s">
        <v>37</v>
      </c>
      <c r="G3444">
        <v>2.99</v>
      </c>
      <c r="H3444">
        <v>4</v>
      </c>
      <c r="I3444">
        <v>11.96</v>
      </c>
      <c r="J3444" t="s">
        <v>35</v>
      </c>
      <c r="K3444" t="str">
        <f t="shared" si="53"/>
        <v>Low Quantity</v>
      </c>
      <c r="L3444">
        <f>COUNTBLANK(Table1[[#This Row],[customer_type]])</f>
        <v>0</v>
      </c>
    </row>
    <row r="3445" spans="1:12" hidden="1">
      <c r="A3445">
        <v>3443</v>
      </c>
      <c r="B3445" t="s">
        <v>3561</v>
      </c>
      <c r="C3445" s="1">
        <v>44621.416863425926</v>
      </c>
      <c r="D3445" s="2" t="s">
        <v>3208</v>
      </c>
      <c r="E3445" t="s">
        <v>3195</v>
      </c>
      <c r="F3445" t="s">
        <v>27</v>
      </c>
      <c r="G3445">
        <v>7.19</v>
      </c>
      <c r="H3445">
        <v>1</v>
      </c>
      <c r="I3445">
        <v>7.19</v>
      </c>
      <c r="J3445" t="s">
        <v>35</v>
      </c>
      <c r="K3445" t="str">
        <f t="shared" si="53"/>
        <v>High Quantity</v>
      </c>
      <c r="L3445">
        <f>COUNTBLANK(Table1[[#This Row],[customer_type]])</f>
        <v>0</v>
      </c>
    </row>
    <row r="3446" spans="1:12" hidden="1">
      <c r="A3446">
        <v>3444</v>
      </c>
      <c r="B3446" t="s">
        <v>3562</v>
      </c>
      <c r="C3446" s="1">
        <v>44625.770856481482</v>
      </c>
      <c r="D3446" t="s">
        <v>3194</v>
      </c>
      <c r="E3446" t="s">
        <v>3195</v>
      </c>
      <c r="F3446" t="s">
        <v>15</v>
      </c>
      <c r="G3446">
        <v>2.19</v>
      </c>
      <c r="H3446">
        <v>1</v>
      </c>
      <c r="I3446">
        <v>2.19</v>
      </c>
      <c r="J3446" t="s">
        <v>28</v>
      </c>
      <c r="K3446" t="str">
        <f t="shared" si="53"/>
        <v>Low Quantity</v>
      </c>
      <c r="L3446">
        <f>COUNTBLANK(Table1[[#This Row],[customer_type]])</f>
        <v>0</v>
      </c>
    </row>
    <row r="3447" spans="1:12" hidden="1">
      <c r="A3447">
        <v>3445</v>
      </c>
      <c r="B3447" t="s">
        <v>3563</v>
      </c>
      <c r="C3447" s="1">
        <v>44626.821817129632</v>
      </c>
      <c r="D3447" t="s">
        <v>3194</v>
      </c>
      <c r="E3447" t="s">
        <v>3195</v>
      </c>
      <c r="F3447" t="s">
        <v>22</v>
      </c>
      <c r="G3447">
        <v>2.19</v>
      </c>
      <c r="H3447">
        <v>1</v>
      </c>
      <c r="I3447">
        <v>2.19</v>
      </c>
      <c r="J3447" t="s">
        <v>28</v>
      </c>
      <c r="K3447" t="str">
        <f t="shared" si="53"/>
        <v>Low Quantity</v>
      </c>
      <c r="L3447">
        <f>COUNTBLANK(Table1[[#This Row],[customer_type]])</f>
        <v>0</v>
      </c>
    </row>
    <row r="3448" spans="1:12" hidden="1">
      <c r="A3448">
        <v>3446</v>
      </c>
      <c r="B3448" t="s">
        <v>3564</v>
      </c>
      <c r="C3448" s="1">
        <v>44626.770474537036</v>
      </c>
      <c r="D3448" t="s">
        <v>3197</v>
      </c>
      <c r="E3448" t="s">
        <v>3195</v>
      </c>
      <c r="F3448" t="s">
        <v>22</v>
      </c>
      <c r="G3448">
        <v>3.49</v>
      </c>
      <c r="H3448">
        <v>1</v>
      </c>
      <c r="I3448">
        <v>3.49</v>
      </c>
      <c r="J3448" t="s">
        <v>30</v>
      </c>
      <c r="K3448" t="str">
        <f t="shared" si="53"/>
        <v>Low Quantity</v>
      </c>
      <c r="L3448">
        <f>COUNTBLANK(Table1[[#This Row],[customer_type]])</f>
        <v>0</v>
      </c>
    </row>
    <row r="3449" spans="1:12">
      <c r="A3449">
        <v>3447</v>
      </c>
      <c r="B3449" t="s">
        <v>3565</v>
      </c>
      <c r="C3449" s="1">
        <v>44621.673009259262</v>
      </c>
      <c r="D3449" s="2" t="s">
        <v>3208</v>
      </c>
      <c r="E3449" t="s">
        <v>3195</v>
      </c>
      <c r="F3449" t="s">
        <v>22</v>
      </c>
      <c r="G3449">
        <v>7.19</v>
      </c>
      <c r="H3449">
        <v>1</v>
      </c>
      <c r="I3449">
        <v>7.19</v>
      </c>
      <c r="J3449" t="s">
        <v>16</v>
      </c>
      <c r="K3449" t="str">
        <f t="shared" si="53"/>
        <v>Low Quantity</v>
      </c>
      <c r="L3449" s="3" t="str">
        <f>IF(Table1[[#This Row],[unit_price]] &gt; 3, "Inflation", "Not Inflation")</f>
        <v>Inflation</v>
      </c>
    </row>
    <row r="3450" spans="1:12" hidden="1">
      <c r="A3450">
        <v>3448</v>
      </c>
      <c r="B3450" t="s">
        <v>3566</v>
      </c>
      <c r="C3450" s="1">
        <v>44626.753703703704</v>
      </c>
      <c r="D3450" t="s">
        <v>3203</v>
      </c>
      <c r="E3450" t="s">
        <v>3195</v>
      </c>
      <c r="F3450" t="s">
        <v>19</v>
      </c>
      <c r="G3450">
        <v>8.49</v>
      </c>
      <c r="H3450">
        <v>1</v>
      </c>
      <c r="I3450">
        <v>8.49</v>
      </c>
      <c r="J3450" t="s">
        <v>30</v>
      </c>
      <c r="K3450" t="str">
        <f t="shared" si="53"/>
        <v>Low Quantity</v>
      </c>
      <c r="L3450">
        <f>COUNTBLANK(Table1[[#This Row],[customer_type]])</f>
        <v>0</v>
      </c>
    </row>
    <row r="3451" spans="1:12" hidden="1">
      <c r="A3451">
        <v>3449</v>
      </c>
      <c r="B3451" t="s">
        <v>3567</v>
      </c>
      <c r="C3451" s="1">
        <v>44625.741006944445</v>
      </c>
      <c r="D3451" t="s">
        <v>3230</v>
      </c>
      <c r="E3451" t="s">
        <v>3195</v>
      </c>
      <c r="F3451" t="s">
        <v>22</v>
      </c>
      <c r="G3451">
        <v>4.99</v>
      </c>
      <c r="H3451">
        <v>1</v>
      </c>
      <c r="I3451">
        <v>4.99</v>
      </c>
      <c r="J3451" t="s">
        <v>28</v>
      </c>
      <c r="K3451" t="str">
        <f t="shared" si="53"/>
        <v>Low Quantity</v>
      </c>
      <c r="L3451">
        <f>COUNTBLANK(Table1[[#This Row],[customer_type]])</f>
        <v>0</v>
      </c>
    </row>
    <row r="3452" spans="1:12" hidden="1">
      <c r="A3452">
        <v>3450</v>
      </c>
      <c r="B3452" t="s">
        <v>3568</v>
      </c>
      <c r="C3452" s="1">
        <v>44625.782708333332</v>
      </c>
      <c r="D3452" t="s">
        <v>3230</v>
      </c>
      <c r="E3452" t="s">
        <v>3195</v>
      </c>
      <c r="F3452" t="s">
        <v>15</v>
      </c>
      <c r="G3452">
        <v>4.99</v>
      </c>
      <c r="H3452">
        <v>2</v>
      </c>
      <c r="I3452">
        <v>9.98</v>
      </c>
      <c r="J3452" t="s">
        <v>30</v>
      </c>
      <c r="K3452" t="str">
        <f t="shared" si="53"/>
        <v>Low Quantity</v>
      </c>
      <c r="L3452">
        <f>COUNTBLANK(Table1[[#This Row],[customer_type]])</f>
        <v>0</v>
      </c>
    </row>
    <row r="3453" spans="1:12" hidden="1">
      <c r="A3453">
        <v>3451</v>
      </c>
      <c r="B3453" t="s">
        <v>3569</v>
      </c>
      <c r="C3453" s="1">
        <v>44626.634641203702</v>
      </c>
      <c r="D3453" t="s">
        <v>3230</v>
      </c>
      <c r="E3453" t="s">
        <v>3195</v>
      </c>
      <c r="F3453" t="s">
        <v>37</v>
      </c>
      <c r="G3453">
        <v>4.99</v>
      </c>
      <c r="H3453">
        <v>1</v>
      </c>
      <c r="I3453">
        <v>4.99</v>
      </c>
      <c r="J3453" t="s">
        <v>35</v>
      </c>
      <c r="K3453" t="str">
        <f t="shared" si="53"/>
        <v>Low Quantity</v>
      </c>
      <c r="L3453">
        <f>COUNTBLANK(Table1[[#This Row],[customer_type]])</f>
        <v>0</v>
      </c>
    </row>
    <row r="3454" spans="1:12" hidden="1">
      <c r="A3454">
        <v>3452</v>
      </c>
      <c r="B3454" t="s">
        <v>3570</v>
      </c>
      <c r="C3454" s="1">
        <v>44624.465497685182</v>
      </c>
      <c r="D3454" s="2" t="s">
        <v>3208</v>
      </c>
      <c r="E3454" t="s">
        <v>3195</v>
      </c>
      <c r="F3454" t="s">
        <v>19</v>
      </c>
      <c r="G3454">
        <v>7.19</v>
      </c>
      <c r="H3454">
        <v>4</v>
      </c>
      <c r="I3454">
        <v>28.76</v>
      </c>
      <c r="J3454" t="s">
        <v>30</v>
      </c>
      <c r="K3454" t="str">
        <f t="shared" si="53"/>
        <v>Low Quantity</v>
      </c>
      <c r="L3454">
        <f>COUNTBLANK(Table1[[#This Row],[customer_type]])</f>
        <v>0</v>
      </c>
    </row>
    <row r="3455" spans="1:12" hidden="1">
      <c r="A3455">
        <v>3453</v>
      </c>
      <c r="B3455" t="s">
        <v>3571</v>
      </c>
      <c r="C3455" s="1">
        <v>44623.626192129632</v>
      </c>
      <c r="D3455" t="s">
        <v>3206</v>
      </c>
      <c r="E3455" t="s">
        <v>3195</v>
      </c>
      <c r="F3455" t="s">
        <v>27</v>
      </c>
      <c r="G3455">
        <v>2.4900000000000002</v>
      </c>
      <c r="H3455">
        <v>2</v>
      </c>
      <c r="I3455">
        <v>4.9800000000000004</v>
      </c>
      <c r="J3455" t="s">
        <v>28</v>
      </c>
      <c r="K3455" t="str">
        <f t="shared" si="53"/>
        <v>High Quantity</v>
      </c>
      <c r="L3455">
        <f>COUNTBLANK(Table1[[#This Row],[customer_type]])</f>
        <v>0</v>
      </c>
    </row>
    <row r="3456" spans="1:12" hidden="1">
      <c r="A3456">
        <v>3454</v>
      </c>
      <c r="B3456" t="s">
        <v>3572</v>
      </c>
      <c r="C3456" s="1">
        <v>44627.574733796297</v>
      </c>
      <c r="D3456" t="s">
        <v>3247</v>
      </c>
      <c r="E3456" t="s">
        <v>3195</v>
      </c>
      <c r="F3456" t="s">
        <v>19</v>
      </c>
      <c r="G3456">
        <v>6.99</v>
      </c>
      <c r="H3456">
        <v>1</v>
      </c>
      <c r="I3456">
        <v>6.99</v>
      </c>
      <c r="J3456" t="s">
        <v>30</v>
      </c>
      <c r="K3456" t="str">
        <f t="shared" si="53"/>
        <v>Low Quantity</v>
      </c>
      <c r="L3456">
        <f>COUNTBLANK(Table1[[#This Row],[customer_type]])</f>
        <v>0</v>
      </c>
    </row>
    <row r="3457" spans="1:12" hidden="1">
      <c r="A3457">
        <v>3455</v>
      </c>
      <c r="B3457" t="s">
        <v>3573</v>
      </c>
      <c r="C3457" s="1">
        <v>44626.491724537038</v>
      </c>
      <c r="D3457" s="2" t="s">
        <v>3208</v>
      </c>
      <c r="E3457" t="s">
        <v>3195</v>
      </c>
      <c r="F3457" t="s">
        <v>37</v>
      </c>
      <c r="G3457">
        <v>7.19</v>
      </c>
      <c r="H3457">
        <v>3</v>
      </c>
      <c r="I3457">
        <v>21.57</v>
      </c>
      <c r="J3457" t="s">
        <v>30</v>
      </c>
      <c r="K3457" t="str">
        <f t="shared" si="53"/>
        <v>Low Quantity</v>
      </c>
      <c r="L3457">
        <f>COUNTBLANK(Table1[[#This Row],[customer_type]])</f>
        <v>0</v>
      </c>
    </row>
    <row r="3458" spans="1:12">
      <c r="A3458">
        <v>3456</v>
      </c>
      <c r="B3458" t="s">
        <v>3574</v>
      </c>
      <c r="C3458" s="1">
        <v>44624.434872685182</v>
      </c>
      <c r="D3458" t="s">
        <v>3194</v>
      </c>
      <c r="E3458" t="s">
        <v>3195</v>
      </c>
      <c r="F3458" t="s">
        <v>19</v>
      </c>
      <c r="G3458">
        <v>2.19</v>
      </c>
      <c r="H3458">
        <v>4</v>
      </c>
      <c r="I3458">
        <v>8.76</v>
      </c>
      <c r="J3458" t="s">
        <v>16</v>
      </c>
      <c r="K3458" t="str">
        <f t="shared" ref="K3458:K3521" si="54">IF(H3457 &gt; 2, "High Quantity", "Low Quantity")</f>
        <v>High Quantity</v>
      </c>
      <c r="L3458" s="3" t="str">
        <f>IF(Table1[[#This Row],[unit_price]] &gt; 3, "Inflation", "Not Inflation")</f>
        <v>Not Inflation</v>
      </c>
    </row>
    <row r="3459" spans="1:12" hidden="1">
      <c r="A3459">
        <v>3457</v>
      </c>
      <c r="B3459" t="s">
        <v>3575</v>
      </c>
      <c r="C3459" s="1">
        <v>44627.531793981485</v>
      </c>
      <c r="D3459" t="s">
        <v>3216</v>
      </c>
      <c r="E3459" t="s">
        <v>3195</v>
      </c>
      <c r="F3459" t="s">
        <v>27</v>
      </c>
      <c r="G3459">
        <v>2.99</v>
      </c>
      <c r="H3459">
        <v>4</v>
      </c>
      <c r="I3459">
        <v>11.96</v>
      </c>
      <c r="J3459" t="s">
        <v>28</v>
      </c>
      <c r="K3459" t="str">
        <f t="shared" si="54"/>
        <v>High Quantity</v>
      </c>
      <c r="L3459">
        <f>COUNTBLANK(Table1[[#This Row],[customer_type]])</f>
        <v>0</v>
      </c>
    </row>
    <row r="3460" spans="1:12" hidden="1">
      <c r="A3460">
        <v>3458</v>
      </c>
      <c r="B3460" t="s">
        <v>3576</v>
      </c>
      <c r="C3460" s="1">
        <v>44621.447974537034</v>
      </c>
      <c r="D3460" t="s">
        <v>3230</v>
      </c>
      <c r="E3460" t="s">
        <v>3195</v>
      </c>
      <c r="F3460" t="s">
        <v>37</v>
      </c>
      <c r="G3460">
        <v>4.99</v>
      </c>
      <c r="H3460">
        <v>3</v>
      </c>
      <c r="I3460">
        <v>14.97</v>
      </c>
      <c r="J3460" t="s">
        <v>30</v>
      </c>
      <c r="K3460" t="str">
        <f t="shared" si="54"/>
        <v>High Quantity</v>
      </c>
      <c r="L3460">
        <f>COUNTBLANK(Table1[[#This Row],[customer_type]])</f>
        <v>0</v>
      </c>
    </row>
    <row r="3461" spans="1:12" hidden="1">
      <c r="A3461">
        <v>3459</v>
      </c>
      <c r="B3461" s="2" t="s">
        <v>3577</v>
      </c>
      <c r="C3461" s="1">
        <v>44627.491493055553</v>
      </c>
      <c r="D3461" t="s">
        <v>3216</v>
      </c>
      <c r="E3461" t="s">
        <v>3195</v>
      </c>
      <c r="F3461" t="s">
        <v>22</v>
      </c>
      <c r="G3461">
        <v>2.99</v>
      </c>
      <c r="H3461">
        <v>4</v>
      </c>
      <c r="I3461">
        <v>11.96</v>
      </c>
      <c r="J3461" t="s">
        <v>30</v>
      </c>
      <c r="K3461" t="str">
        <f t="shared" si="54"/>
        <v>High Quantity</v>
      </c>
      <c r="L3461">
        <f>COUNTBLANK(Table1[[#This Row],[customer_type]])</f>
        <v>0</v>
      </c>
    </row>
    <row r="3462" spans="1:12">
      <c r="A3462">
        <v>3460</v>
      </c>
      <c r="B3462" t="s">
        <v>3578</v>
      </c>
      <c r="C3462" s="1">
        <v>44626.510451388887</v>
      </c>
      <c r="D3462" t="s">
        <v>3206</v>
      </c>
      <c r="E3462" t="s">
        <v>3195</v>
      </c>
      <c r="F3462" t="s">
        <v>37</v>
      </c>
      <c r="G3462">
        <v>2.4900000000000002</v>
      </c>
      <c r="H3462">
        <v>2</v>
      </c>
      <c r="I3462">
        <v>4.9800000000000004</v>
      </c>
      <c r="J3462" t="s">
        <v>16</v>
      </c>
      <c r="K3462" t="str">
        <f t="shared" si="54"/>
        <v>High Quantity</v>
      </c>
      <c r="L3462" s="3" t="str">
        <f>IF(Table1[[#This Row],[unit_price]] &gt; 3, "Inflation", "Not Inflation")</f>
        <v>Not Inflation</v>
      </c>
    </row>
    <row r="3463" spans="1:12">
      <c r="A3463">
        <v>3461</v>
      </c>
      <c r="B3463" t="s">
        <v>3579</v>
      </c>
      <c r="C3463" s="1">
        <v>44623.696863425925</v>
      </c>
      <c r="D3463" t="s">
        <v>3216</v>
      </c>
      <c r="E3463" t="s">
        <v>3195</v>
      </c>
      <c r="F3463" t="s">
        <v>22</v>
      </c>
      <c r="G3463">
        <v>2.99</v>
      </c>
      <c r="H3463">
        <v>4</v>
      </c>
      <c r="I3463">
        <v>11.96</v>
      </c>
      <c r="J3463" t="s">
        <v>16</v>
      </c>
      <c r="K3463" t="str">
        <f t="shared" si="54"/>
        <v>Low Quantity</v>
      </c>
      <c r="L3463" s="3" t="str">
        <f>IF(Table1[[#This Row],[unit_price]] &gt; 3, "Inflation", "Not Inflation")</f>
        <v>Not Inflation</v>
      </c>
    </row>
    <row r="3464" spans="1:12" hidden="1">
      <c r="A3464">
        <v>3462</v>
      </c>
      <c r="B3464" t="s">
        <v>3580</v>
      </c>
      <c r="C3464" s="1">
        <v>44627.713842592595</v>
      </c>
      <c r="D3464" t="s">
        <v>3247</v>
      </c>
      <c r="E3464" t="s">
        <v>3195</v>
      </c>
      <c r="F3464" t="s">
        <v>37</v>
      </c>
      <c r="G3464">
        <v>6.99</v>
      </c>
      <c r="H3464">
        <v>3</v>
      </c>
      <c r="I3464">
        <v>20.97</v>
      </c>
      <c r="J3464" t="s">
        <v>30</v>
      </c>
      <c r="K3464" t="str">
        <f t="shared" si="54"/>
        <v>High Quantity</v>
      </c>
      <c r="L3464">
        <f>COUNTBLANK(Table1[[#This Row],[customer_type]])</f>
        <v>0</v>
      </c>
    </row>
    <row r="3465" spans="1:12" hidden="1">
      <c r="A3465">
        <v>3463</v>
      </c>
      <c r="B3465" t="s">
        <v>3581</v>
      </c>
      <c r="C3465" s="1">
        <v>44624.615439814814</v>
      </c>
      <c r="D3465" t="s">
        <v>3233</v>
      </c>
      <c r="E3465" t="s">
        <v>3195</v>
      </c>
      <c r="F3465" t="s">
        <v>22</v>
      </c>
      <c r="G3465">
        <v>2.99</v>
      </c>
      <c r="H3465">
        <v>1</v>
      </c>
      <c r="I3465">
        <v>2.99</v>
      </c>
      <c r="J3465" t="s">
        <v>35</v>
      </c>
      <c r="K3465" t="str">
        <f t="shared" si="54"/>
        <v>High Quantity</v>
      </c>
      <c r="L3465">
        <f>COUNTBLANK(Table1[[#This Row],[customer_type]])</f>
        <v>0</v>
      </c>
    </row>
    <row r="3466" spans="1:12">
      <c r="A3466">
        <v>3464</v>
      </c>
      <c r="B3466" t="s">
        <v>3582</v>
      </c>
      <c r="C3466" s="1">
        <v>44623.454398148147</v>
      </c>
      <c r="D3466" t="s">
        <v>3194</v>
      </c>
      <c r="E3466" t="s">
        <v>3195</v>
      </c>
      <c r="F3466" t="s">
        <v>22</v>
      </c>
      <c r="G3466">
        <v>2.19</v>
      </c>
      <c r="H3466">
        <v>1</v>
      </c>
      <c r="I3466">
        <v>2.19</v>
      </c>
      <c r="J3466" t="s">
        <v>16</v>
      </c>
      <c r="K3466" t="str">
        <f t="shared" si="54"/>
        <v>Low Quantity</v>
      </c>
      <c r="L3466" s="3" t="str">
        <f>IF(Table1[[#This Row],[unit_price]] &gt; 3, "Inflation", "Not Inflation")</f>
        <v>Not Inflation</v>
      </c>
    </row>
    <row r="3467" spans="1:12">
      <c r="A3467">
        <v>3465</v>
      </c>
      <c r="B3467" t="s">
        <v>3583</v>
      </c>
      <c r="C3467" s="1">
        <v>44621.78324074074</v>
      </c>
      <c r="D3467" s="2" t="s">
        <v>3208</v>
      </c>
      <c r="E3467" t="s">
        <v>3195</v>
      </c>
      <c r="F3467" t="s">
        <v>27</v>
      </c>
      <c r="G3467">
        <v>7.19</v>
      </c>
      <c r="H3467">
        <v>4</v>
      </c>
      <c r="I3467">
        <v>28.76</v>
      </c>
      <c r="J3467" t="s">
        <v>16</v>
      </c>
      <c r="K3467" t="str">
        <f t="shared" si="54"/>
        <v>Low Quantity</v>
      </c>
      <c r="L3467" s="3" t="str">
        <f>IF(Table1[[#This Row],[unit_price]] &gt; 3, "Inflation", "Not Inflation")</f>
        <v>Inflation</v>
      </c>
    </row>
    <row r="3468" spans="1:12" hidden="1">
      <c r="A3468">
        <v>3466</v>
      </c>
      <c r="B3468" t="s">
        <v>3584</v>
      </c>
      <c r="C3468" s="1">
        <v>44626.68540509259</v>
      </c>
      <c r="D3468" s="2" t="s">
        <v>3208</v>
      </c>
      <c r="E3468" t="s">
        <v>3195</v>
      </c>
      <c r="F3468" t="s">
        <v>37</v>
      </c>
      <c r="G3468">
        <v>7.19</v>
      </c>
      <c r="H3468">
        <v>1</v>
      </c>
      <c r="I3468">
        <v>7.19</v>
      </c>
      <c r="J3468" t="s">
        <v>30</v>
      </c>
      <c r="K3468" t="str">
        <f t="shared" si="54"/>
        <v>High Quantity</v>
      </c>
      <c r="L3468">
        <f>COUNTBLANK(Table1[[#This Row],[customer_type]])</f>
        <v>0</v>
      </c>
    </row>
    <row r="3469" spans="1:12">
      <c r="A3469">
        <v>3467</v>
      </c>
      <c r="B3469" t="s">
        <v>3585</v>
      </c>
      <c r="C3469" s="1">
        <v>44627.638090277775</v>
      </c>
      <c r="D3469" t="s">
        <v>3233</v>
      </c>
      <c r="E3469" t="s">
        <v>3195</v>
      </c>
      <c r="F3469" t="s">
        <v>19</v>
      </c>
      <c r="G3469">
        <v>2.99</v>
      </c>
      <c r="H3469">
        <v>3</v>
      </c>
      <c r="I3469">
        <v>8.9700000000000006</v>
      </c>
      <c r="J3469" t="s">
        <v>16</v>
      </c>
      <c r="K3469" t="str">
        <f t="shared" si="54"/>
        <v>Low Quantity</v>
      </c>
      <c r="L3469" s="3" t="str">
        <f>IF(Table1[[#This Row],[unit_price]] &gt; 3, "Inflation", "Not Inflation")</f>
        <v>Not Inflation</v>
      </c>
    </row>
    <row r="3470" spans="1:12" hidden="1">
      <c r="A3470">
        <v>3468</v>
      </c>
      <c r="B3470" t="s">
        <v>3586</v>
      </c>
      <c r="C3470" s="1">
        <v>44624.771574074075</v>
      </c>
      <c r="D3470" t="s">
        <v>3216</v>
      </c>
      <c r="E3470" t="s">
        <v>3195</v>
      </c>
      <c r="F3470" t="s">
        <v>15</v>
      </c>
      <c r="G3470">
        <v>2.99</v>
      </c>
      <c r="H3470">
        <v>1</v>
      </c>
      <c r="I3470">
        <v>2.99</v>
      </c>
      <c r="J3470" t="s">
        <v>30</v>
      </c>
      <c r="K3470" t="str">
        <f t="shared" si="54"/>
        <v>High Quantity</v>
      </c>
      <c r="L3470">
        <f>COUNTBLANK(Table1[[#This Row],[customer_type]])</f>
        <v>0</v>
      </c>
    </row>
    <row r="3471" spans="1:12" hidden="1">
      <c r="A3471">
        <v>3469</v>
      </c>
      <c r="B3471" t="s">
        <v>3587</v>
      </c>
      <c r="C3471" s="1">
        <v>44624.416365740741</v>
      </c>
      <c r="D3471" s="2" t="s">
        <v>3208</v>
      </c>
      <c r="E3471" t="s">
        <v>3195</v>
      </c>
      <c r="F3471" t="s">
        <v>19</v>
      </c>
      <c r="G3471">
        <v>7.19</v>
      </c>
      <c r="H3471">
        <v>1</v>
      </c>
      <c r="I3471">
        <v>7.19</v>
      </c>
      <c r="J3471" t="s">
        <v>28</v>
      </c>
      <c r="K3471" t="str">
        <f t="shared" si="54"/>
        <v>Low Quantity</v>
      </c>
      <c r="L3471">
        <f>COUNTBLANK(Table1[[#This Row],[customer_type]])</f>
        <v>0</v>
      </c>
    </row>
    <row r="3472" spans="1:12" hidden="1">
      <c r="A3472">
        <v>3470</v>
      </c>
      <c r="B3472" t="s">
        <v>3588</v>
      </c>
      <c r="C3472" s="1">
        <v>44625.500127314815</v>
      </c>
      <c r="D3472" t="s">
        <v>3197</v>
      </c>
      <c r="E3472" t="s">
        <v>3195</v>
      </c>
      <c r="F3472" t="s">
        <v>37</v>
      </c>
      <c r="G3472">
        <v>3.49</v>
      </c>
      <c r="H3472">
        <v>4</v>
      </c>
      <c r="I3472">
        <v>13.96</v>
      </c>
      <c r="J3472" t="s">
        <v>28</v>
      </c>
      <c r="K3472" t="str">
        <f t="shared" si="54"/>
        <v>Low Quantity</v>
      </c>
      <c r="L3472">
        <f>COUNTBLANK(Table1[[#This Row],[customer_type]])</f>
        <v>0</v>
      </c>
    </row>
    <row r="3473" spans="1:12" hidden="1">
      <c r="A3473">
        <v>3471</v>
      </c>
      <c r="B3473" t="s">
        <v>3589</v>
      </c>
      <c r="C3473" s="1">
        <v>44624.742395833331</v>
      </c>
      <c r="D3473" t="s">
        <v>3211</v>
      </c>
      <c r="E3473" t="s">
        <v>3195</v>
      </c>
      <c r="F3473" t="s">
        <v>19</v>
      </c>
      <c r="G3473">
        <v>5.49</v>
      </c>
      <c r="H3473">
        <v>2</v>
      </c>
      <c r="I3473">
        <v>10.98</v>
      </c>
      <c r="J3473" t="s">
        <v>35</v>
      </c>
      <c r="K3473" t="str">
        <f t="shared" si="54"/>
        <v>High Quantity</v>
      </c>
      <c r="L3473">
        <f>COUNTBLANK(Table1[[#This Row],[customer_type]])</f>
        <v>0</v>
      </c>
    </row>
    <row r="3474" spans="1:12" hidden="1">
      <c r="A3474">
        <v>3472</v>
      </c>
      <c r="B3474" t="s">
        <v>3590</v>
      </c>
      <c r="C3474" s="1">
        <v>44626.432743055557</v>
      </c>
      <c r="D3474" s="2" t="s">
        <v>3208</v>
      </c>
      <c r="E3474" t="s">
        <v>3195</v>
      </c>
      <c r="F3474" t="s">
        <v>22</v>
      </c>
      <c r="G3474">
        <v>7.19</v>
      </c>
      <c r="H3474">
        <v>2</v>
      </c>
      <c r="I3474">
        <v>14.38</v>
      </c>
      <c r="J3474" t="s">
        <v>30</v>
      </c>
      <c r="K3474" t="str">
        <f t="shared" si="54"/>
        <v>Low Quantity</v>
      </c>
      <c r="L3474">
        <f>COUNTBLANK(Table1[[#This Row],[customer_type]])</f>
        <v>0</v>
      </c>
    </row>
    <row r="3475" spans="1:12" hidden="1">
      <c r="A3475">
        <v>3473</v>
      </c>
      <c r="B3475" t="s">
        <v>3591</v>
      </c>
      <c r="C3475" s="1">
        <v>44625.3908912037</v>
      </c>
      <c r="D3475" t="s">
        <v>3230</v>
      </c>
      <c r="E3475" t="s">
        <v>3195</v>
      </c>
      <c r="F3475" t="s">
        <v>37</v>
      </c>
      <c r="G3475">
        <v>4.99</v>
      </c>
      <c r="H3475">
        <v>4</v>
      </c>
      <c r="I3475">
        <v>19.96</v>
      </c>
      <c r="J3475" t="s">
        <v>28</v>
      </c>
      <c r="K3475" t="str">
        <f t="shared" si="54"/>
        <v>Low Quantity</v>
      </c>
      <c r="L3475">
        <f>COUNTBLANK(Table1[[#This Row],[customer_type]])</f>
        <v>0</v>
      </c>
    </row>
    <row r="3476" spans="1:12" hidden="1">
      <c r="A3476">
        <v>3474</v>
      </c>
      <c r="B3476" t="s">
        <v>3592</v>
      </c>
      <c r="C3476" s="1">
        <v>44625.496180555558</v>
      </c>
      <c r="D3476" t="s">
        <v>3199</v>
      </c>
      <c r="E3476" t="s">
        <v>3195</v>
      </c>
      <c r="F3476" t="s">
        <v>19</v>
      </c>
      <c r="G3476">
        <v>6.19</v>
      </c>
      <c r="H3476">
        <v>3</v>
      </c>
      <c r="I3476">
        <v>18.57</v>
      </c>
      <c r="J3476" t="s">
        <v>30</v>
      </c>
      <c r="K3476" t="str">
        <f t="shared" si="54"/>
        <v>High Quantity</v>
      </c>
      <c r="L3476">
        <f>COUNTBLANK(Table1[[#This Row],[customer_type]])</f>
        <v>0</v>
      </c>
    </row>
    <row r="3477" spans="1:12" hidden="1">
      <c r="A3477">
        <v>3475</v>
      </c>
      <c r="B3477" t="s">
        <v>3593</v>
      </c>
      <c r="C3477" s="1">
        <v>44622.797731481478</v>
      </c>
      <c r="D3477" t="s">
        <v>3194</v>
      </c>
      <c r="E3477" t="s">
        <v>3195</v>
      </c>
      <c r="F3477" t="s">
        <v>22</v>
      </c>
      <c r="G3477">
        <v>2.19</v>
      </c>
      <c r="H3477">
        <v>1</v>
      </c>
      <c r="I3477">
        <v>2.19</v>
      </c>
      <c r="J3477" t="s">
        <v>35</v>
      </c>
      <c r="K3477" t="str">
        <f t="shared" si="54"/>
        <v>High Quantity</v>
      </c>
      <c r="L3477">
        <f>COUNTBLANK(Table1[[#This Row],[customer_type]])</f>
        <v>0</v>
      </c>
    </row>
    <row r="3478" spans="1:12" hidden="1">
      <c r="A3478">
        <v>3476</v>
      </c>
      <c r="B3478" t="s">
        <v>3594</v>
      </c>
      <c r="C3478" s="1">
        <v>44624.692928240744</v>
      </c>
      <c r="D3478" t="s">
        <v>3206</v>
      </c>
      <c r="E3478" t="s">
        <v>3195</v>
      </c>
      <c r="F3478" t="s">
        <v>37</v>
      </c>
      <c r="G3478">
        <v>2.4900000000000002</v>
      </c>
      <c r="H3478">
        <v>1</v>
      </c>
      <c r="I3478">
        <v>2.4900000000000002</v>
      </c>
      <c r="J3478" t="s">
        <v>30</v>
      </c>
      <c r="K3478" t="str">
        <f t="shared" si="54"/>
        <v>Low Quantity</v>
      </c>
      <c r="L3478">
        <f>COUNTBLANK(Table1[[#This Row],[customer_type]])</f>
        <v>0</v>
      </c>
    </row>
    <row r="3479" spans="1:12" hidden="1">
      <c r="A3479">
        <v>3477</v>
      </c>
      <c r="B3479" t="s">
        <v>3595</v>
      </c>
      <c r="C3479" s="1">
        <v>44623.61824074074</v>
      </c>
      <c r="D3479" t="s">
        <v>3197</v>
      </c>
      <c r="E3479" t="s">
        <v>3195</v>
      </c>
      <c r="F3479" t="s">
        <v>19</v>
      </c>
      <c r="G3479">
        <v>3.49</v>
      </c>
      <c r="H3479">
        <v>3</v>
      </c>
      <c r="I3479">
        <v>10.47</v>
      </c>
      <c r="J3479" t="s">
        <v>35</v>
      </c>
      <c r="K3479" t="str">
        <f t="shared" si="54"/>
        <v>Low Quantity</v>
      </c>
      <c r="L3479">
        <f>COUNTBLANK(Table1[[#This Row],[customer_type]])</f>
        <v>0</v>
      </c>
    </row>
    <row r="3480" spans="1:12" hidden="1">
      <c r="A3480">
        <v>3478</v>
      </c>
      <c r="B3480" t="s">
        <v>3596</v>
      </c>
      <c r="C3480" s="1">
        <v>44622.670474537037</v>
      </c>
      <c r="D3480" t="s">
        <v>3206</v>
      </c>
      <c r="E3480" t="s">
        <v>3195</v>
      </c>
      <c r="F3480" t="s">
        <v>27</v>
      </c>
      <c r="G3480">
        <v>2.4900000000000002</v>
      </c>
      <c r="H3480">
        <v>3</v>
      </c>
      <c r="I3480">
        <v>7.47</v>
      </c>
      <c r="J3480" t="s">
        <v>30</v>
      </c>
      <c r="K3480" t="str">
        <f t="shared" si="54"/>
        <v>High Quantity</v>
      </c>
      <c r="L3480">
        <f>COUNTBLANK(Table1[[#This Row],[customer_type]])</f>
        <v>0</v>
      </c>
    </row>
    <row r="3481" spans="1:12" hidden="1">
      <c r="A3481">
        <v>3479</v>
      </c>
      <c r="B3481" t="s">
        <v>3597</v>
      </c>
      <c r="C3481" s="1">
        <v>44622.779537037037</v>
      </c>
      <c r="D3481" t="s">
        <v>3230</v>
      </c>
      <c r="E3481" t="s">
        <v>3195</v>
      </c>
      <c r="F3481" t="s">
        <v>15</v>
      </c>
      <c r="G3481">
        <v>4.99</v>
      </c>
      <c r="H3481">
        <v>1</v>
      </c>
      <c r="I3481">
        <v>4.99</v>
      </c>
      <c r="J3481" t="s">
        <v>35</v>
      </c>
      <c r="K3481" t="str">
        <f t="shared" si="54"/>
        <v>High Quantity</v>
      </c>
      <c r="L3481">
        <f>COUNTBLANK(Table1[[#This Row],[customer_type]])</f>
        <v>0</v>
      </c>
    </row>
    <row r="3482" spans="1:12" hidden="1">
      <c r="A3482">
        <v>3480</v>
      </c>
      <c r="B3482" t="s">
        <v>3598</v>
      </c>
      <c r="C3482" s="1">
        <v>44624.552372685182</v>
      </c>
      <c r="D3482" s="2" t="s">
        <v>3208</v>
      </c>
      <c r="E3482" t="s">
        <v>3195</v>
      </c>
      <c r="F3482" t="s">
        <v>19</v>
      </c>
      <c r="G3482">
        <v>7.19</v>
      </c>
      <c r="H3482">
        <v>2</v>
      </c>
      <c r="I3482">
        <v>14.38</v>
      </c>
      <c r="J3482" t="s">
        <v>28</v>
      </c>
      <c r="K3482" t="str">
        <f t="shared" si="54"/>
        <v>Low Quantity</v>
      </c>
      <c r="L3482">
        <f>COUNTBLANK(Table1[[#This Row],[customer_type]])</f>
        <v>0</v>
      </c>
    </row>
    <row r="3483" spans="1:12">
      <c r="A3483">
        <v>3481</v>
      </c>
      <c r="B3483" t="s">
        <v>3599</v>
      </c>
      <c r="C3483" s="1">
        <v>44626.516423611109</v>
      </c>
      <c r="D3483" t="s">
        <v>3211</v>
      </c>
      <c r="E3483" t="s">
        <v>3195</v>
      </c>
      <c r="F3483" t="s">
        <v>27</v>
      </c>
      <c r="G3483">
        <v>5.49</v>
      </c>
      <c r="H3483">
        <v>2</v>
      </c>
      <c r="I3483">
        <v>10.98</v>
      </c>
      <c r="J3483" t="s">
        <v>16</v>
      </c>
      <c r="K3483" t="str">
        <f t="shared" si="54"/>
        <v>Low Quantity</v>
      </c>
      <c r="L3483" s="3" t="str">
        <f>IF(Table1[[#This Row],[unit_price]] &gt; 3, "Inflation", "Not Inflation")</f>
        <v>Inflation</v>
      </c>
    </row>
    <row r="3484" spans="1:12" hidden="1">
      <c r="A3484">
        <v>3482</v>
      </c>
      <c r="B3484" t="s">
        <v>3600</v>
      </c>
      <c r="C3484" s="1">
        <v>44622.410254629627</v>
      </c>
      <c r="D3484" t="s">
        <v>3197</v>
      </c>
      <c r="E3484" t="s">
        <v>3195</v>
      </c>
      <c r="F3484" t="s">
        <v>19</v>
      </c>
      <c r="G3484">
        <v>3.49</v>
      </c>
      <c r="H3484">
        <v>3</v>
      </c>
      <c r="I3484">
        <v>10.47</v>
      </c>
      <c r="J3484" t="s">
        <v>30</v>
      </c>
      <c r="K3484" t="str">
        <f t="shared" si="54"/>
        <v>Low Quantity</v>
      </c>
      <c r="L3484">
        <f>COUNTBLANK(Table1[[#This Row],[customer_type]])</f>
        <v>0</v>
      </c>
    </row>
    <row r="3485" spans="1:12">
      <c r="A3485">
        <v>3483</v>
      </c>
      <c r="B3485" t="s">
        <v>3601</v>
      </c>
      <c r="C3485" s="1">
        <v>44624.528182870374</v>
      </c>
      <c r="D3485" t="s">
        <v>3199</v>
      </c>
      <c r="E3485" t="s">
        <v>3195</v>
      </c>
      <c r="F3485" t="s">
        <v>19</v>
      </c>
      <c r="G3485">
        <v>6.19</v>
      </c>
      <c r="H3485">
        <v>2</v>
      </c>
      <c r="I3485">
        <v>12.38</v>
      </c>
      <c r="J3485" t="s">
        <v>16</v>
      </c>
      <c r="K3485" t="str">
        <f t="shared" si="54"/>
        <v>High Quantity</v>
      </c>
      <c r="L3485" s="3" t="str">
        <f>IF(Table1[[#This Row],[unit_price]] &gt; 3, "Inflation", "Not Inflation")</f>
        <v>Inflation</v>
      </c>
    </row>
    <row r="3486" spans="1:12" hidden="1">
      <c r="A3486">
        <v>3484</v>
      </c>
      <c r="B3486" t="s">
        <v>3602</v>
      </c>
      <c r="C3486" s="1">
        <v>44622.832037037035</v>
      </c>
      <c r="D3486" t="s">
        <v>3213</v>
      </c>
      <c r="E3486" t="s">
        <v>3195</v>
      </c>
      <c r="F3486" t="s">
        <v>19</v>
      </c>
      <c r="G3486">
        <v>6.19</v>
      </c>
      <c r="H3486">
        <v>2</v>
      </c>
      <c r="I3486">
        <v>12.38</v>
      </c>
      <c r="J3486" t="s">
        <v>30</v>
      </c>
      <c r="K3486" t="str">
        <f t="shared" si="54"/>
        <v>Low Quantity</v>
      </c>
      <c r="L3486">
        <f>COUNTBLANK(Table1[[#This Row],[customer_type]])</f>
        <v>0</v>
      </c>
    </row>
    <row r="3487" spans="1:12" hidden="1">
      <c r="A3487">
        <v>3485</v>
      </c>
      <c r="B3487" t="s">
        <v>3603</v>
      </c>
      <c r="C3487" s="1">
        <v>44622.415185185186</v>
      </c>
      <c r="D3487" t="s">
        <v>3203</v>
      </c>
      <c r="E3487" t="s">
        <v>3195</v>
      </c>
      <c r="F3487" t="s">
        <v>27</v>
      </c>
      <c r="G3487">
        <v>8.49</v>
      </c>
      <c r="H3487">
        <v>1</v>
      </c>
      <c r="I3487">
        <v>8.49</v>
      </c>
      <c r="J3487" t="s">
        <v>35</v>
      </c>
      <c r="K3487" t="str">
        <f t="shared" si="54"/>
        <v>Low Quantity</v>
      </c>
      <c r="L3487">
        <f>COUNTBLANK(Table1[[#This Row],[customer_type]])</f>
        <v>0</v>
      </c>
    </row>
    <row r="3488" spans="1:12" hidden="1">
      <c r="A3488">
        <v>3486</v>
      </c>
      <c r="B3488" t="s">
        <v>3604</v>
      </c>
      <c r="C3488" s="1">
        <v>44622.424224537041</v>
      </c>
      <c r="D3488" t="s">
        <v>3203</v>
      </c>
      <c r="E3488" t="s">
        <v>3195</v>
      </c>
      <c r="F3488" t="s">
        <v>15</v>
      </c>
      <c r="G3488">
        <v>8.49</v>
      </c>
      <c r="H3488">
        <v>3</v>
      </c>
      <c r="I3488">
        <v>25.47</v>
      </c>
      <c r="J3488" t="s">
        <v>35</v>
      </c>
      <c r="K3488" t="str">
        <f t="shared" si="54"/>
        <v>Low Quantity</v>
      </c>
      <c r="L3488">
        <f>COUNTBLANK(Table1[[#This Row],[customer_type]])</f>
        <v>0</v>
      </c>
    </row>
    <row r="3489" spans="1:12" hidden="1">
      <c r="A3489">
        <v>3487</v>
      </c>
      <c r="B3489" t="s">
        <v>3605</v>
      </c>
      <c r="C3489" s="1">
        <v>44627.431331018517</v>
      </c>
      <c r="D3489" s="2" t="s">
        <v>3208</v>
      </c>
      <c r="E3489" t="s">
        <v>3195</v>
      </c>
      <c r="F3489" t="s">
        <v>15</v>
      </c>
      <c r="G3489">
        <v>7.19</v>
      </c>
      <c r="H3489">
        <v>4</v>
      </c>
      <c r="I3489">
        <v>28.76</v>
      </c>
      <c r="J3489" t="s">
        <v>28</v>
      </c>
      <c r="K3489" t="str">
        <f t="shared" si="54"/>
        <v>High Quantity</v>
      </c>
      <c r="L3489">
        <f>COUNTBLANK(Table1[[#This Row],[customer_type]])</f>
        <v>0</v>
      </c>
    </row>
    <row r="3490" spans="1:12" hidden="1">
      <c r="A3490">
        <v>3488</v>
      </c>
      <c r="B3490" t="s">
        <v>3606</v>
      </c>
      <c r="C3490" s="1">
        <v>44625.604189814818</v>
      </c>
      <c r="D3490" t="s">
        <v>3247</v>
      </c>
      <c r="E3490" t="s">
        <v>3195</v>
      </c>
      <c r="F3490" t="s">
        <v>22</v>
      </c>
      <c r="G3490">
        <v>6.99</v>
      </c>
      <c r="H3490">
        <v>4</v>
      </c>
      <c r="I3490">
        <v>27.96</v>
      </c>
      <c r="J3490" t="s">
        <v>30</v>
      </c>
      <c r="K3490" t="str">
        <f t="shared" si="54"/>
        <v>High Quantity</v>
      </c>
      <c r="L3490">
        <f>COUNTBLANK(Table1[[#This Row],[customer_type]])</f>
        <v>0</v>
      </c>
    </row>
    <row r="3491" spans="1:12">
      <c r="A3491">
        <v>3489</v>
      </c>
      <c r="B3491" t="s">
        <v>3607</v>
      </c>
      <c r="C3491" s="1">
        <v>44625.443240740744</v>
      </c>
      <c r="D3491" t="s">
        <v>3197</v>
      </c>
      <c r="E3491" t="s">
        <v>3195</v>
      </c>
      <c r="F3491" t="s">
        <v>37</v>
      </c>
      <c r="G3491">
        <v>3.49</v>
      </c>
      <c r="H3491">
        <v>1</v>
      </c>
      <c r="I3491">
        <v>3.49</v>
      </c>
      <c r="J3491" t="s">
        <v>16</v>
      </c>
      <c r="K3491" t="str">
        <f t="shared" si="54"/>
        <v>High Quantity</v>
      </c>
      <c r="L3491" s="3" t="str">
        <f>IF(Table1[[#This Row],[unit_price]] &gt; 3, "Inflation", "Not Inflation")</f>
        <v>Inflation</v>
      </c>
    </row>
    <row r="3492" spans="1:12">
      <c r="A3492">
        <v>3490</v>
      </c>
      <c r="B3492" t="s">
        <v>3608</v>
      </c>
      <c r="C3492" s="1">
        <v>44622.575011574074</v>
      </c>
      <c r="D3492" t="s">
        <v>3203</v>
      </c>
      <c r="E3492" t="s">
        <v>3195</v>
      </c>
      <c r="F3492" t="s">
        <v>19</v>
      </c>
      <c r="G3492">
        <v>8.49</v>
      </c>
      <c r="H3492">
        <v>1</v>
      </c>
      <c r="I3492">
        <v>8.49</v>
      </c>
      <c r="J3492" t="s">
        <v>16</v>
      </c>
      <c r="K3492" t="str">
        <f t="shared" si="54"/>
        <v>Low Quantity</v>
      </c>
      <c r="L3492" s="3" t="str">
        <f>IF(Table1[[#This Row],[unit_price]] &gt; 3, "Inflation", "Not Inflation")</f>
        <v>Inflation</v>
      </c>
    </row>
    <row r="3493" spans="1:12" hidden="1">
      <c r="A3493">
        <v>3491</v>
      </c>
      <c r="B3493" t="s">
        <v>3609</v>
      </c>
      <c r="C3493" s="1">
        <v>44622.583344907405</v>
      </c>
      <c r="D3493" t="s">
        <v>3230</v>
      </c>
      <c r="E3493" t="s">
        <v>3195</v>
      </c>
      <c r="F3493" t="s">
        <v>27</v>
      </c>
      <c r="G3493">
        <v>4.99</v>
      </c>
      <c r="H3493">
        <v>3</v>
      </c>
      <c r="I3493">
        <v>14.97</v>
      </c>
      <c r="J3493" t="s">
        <v>35</v>
      </c>
      <c r="K3493" t="str">
        <f t="shared" si="54"/>
        <v>Low Quantity</v>
      </c>
      <c r="L3493">
        <f>COUNTBLANK(Table1[[#This Row],[customer_type]])</f>
        <v>0</v>
      </c>
    </row>
    <row r="3494" spans="1:12" hidden="1">
      <c r="A3494">
        <v>3492</v>
      </c>
      <c r="B3494" t="s">
        <v>3610</v>
      </c>
      <c r="C3494" s="1">
        <v>44622.643379629626</v>
      </c>
      <c r="D3494" s="2" t="s">
        <v>3208</v>
      </c>
      <c r="E3494" t="s">
        <v>3195</v>
      </c>
      <c r="F3494" t="s">
        <v>37</v>
      </c>
      <c r="G3494">
        <v>7.19</v>
      </c>
      <c r="H3494">
        <v>2</v>
      </c>
      <c r="I3494">
        <v>14.38</v>
      </c>
      <c r="J3494" t="s">
        <v>30</v>
      </c>
      <c r="K3494" t="str">
        <f t="shared" si="54"/>
        <v>High Quantity</v>
      </c>
      <c r="L3494">
        <f>COUNTBLANK(Table1[[#This Row],[customer_type]])</f>
        <v>0</v>
      </c>
    </row>
    <row r="3495" spans="1:12" hidden="1">
      <c r="A3495">
        <v>3493</v>
      </c>
      <c r="B3495" t="s">
        <v>3611</v>
      </c>
      <c r="C3495" s="1">
        <v>44627.408622685187</v>
      </c>
      <c r="D3495" t="s">
        <v>3199</v>
      </c>
      <c r="E3495" t="s">
        <v>3195</v>
      </c>
      <c r="F3495" t="s">
        <v>27</v>
      </c>
      <c r="G3495">
        <v>6.19</v>
      </c>
      <c r="H3495">
        <v>2</v>
      </c>
      <c r="I3495">
        <v>12.38</v>
      </c>
      <c r="J3495" t="s">
        <v>28</v>
      </c>
      <c r="K3495" t="str">
        <f t="shared" si="54"/>
        <v>Low Quantity</v>
      </c>
      <c r="L3495">
        <f>COUNTBLANK(Table1[[#This Row],[customer_type]])</f>
        <v>0</v>
      </c>
    </row>
    <row r="3496" spans="1:12" hidden="1">
      <c r="A3496">
        <v>3494</v>
      </c>
      <c r="B3496" t="s">
        <v>3612</v>
      </c>
      <c r="C3496" s="1">
        <v>44621.671377314815</v>
      </c>
      <c r="D3496" t="s">
        <v>3197</v>
      </c>
      <c r="E3496" t="s">
        <v>3195</v>
      </c>
      <c r="F3496" t="s">
        <v>15</v>
      </c>
      <c r="G3496">
        <v>3.49</v>
      </c>
      <c r="H3496">
        <v>1</v>
      </c>
      <c r="I3496">
        <v>3.49</v>
      </c>
      <c r="J3496" t="s">
        <v>28</v>
      </c>
      <c r="K3496" t="str">
        <f t="shared" si="54"/>
        <v>Low Quantity</v>
      </c>
      <c r="L3496">
        <f>COUNTBLANK(Table1[[#This Row],[customer_type]])</f>
        <v>0</v>
      </c>
    </row>
    <row r="3497" spans="1:12" hidden="1">
      <c r="A3497">
        <v>3495</v>
      </c>
      <c r="B3497" t="s">
        <v>3613</v>
      </c>
      <c r="C3497" s="1">
        <v>44625.709166666667</v>
      </c>
      <c r="D3497" t="s">
        <v>3197</v>
      </c>
      <c r="E3497" t="s">
        <v>3195</v>
      </c>
      <c r="F3497" t="s">
        <v>37</v>
      </c>
      <c r="G3497">
        <v>3.49</v>
      </c>
      <c r="H3497">
        <v>1</v>
      </c>
      <c r="I3497">
        <v>3.49</v>
      </c>
      <c r="J3497" t="s">
        <v>30</v>
      </c>
      <c r="K3497" t="str">
        <f t="shared" si="54"/>
        <v>Low Quantity</v>
      </c>
      <c r="L3497">
        <f>COUNTBLANK(Table1[[#This Row],[customer_type]])</f>
        <v>0</v>
      </c>
    </row>
    <row r="3498" spans="1:12">
      <c r="A3498">
        <v>3496</v>
      </c>
      <c r="B3498" t="s">
        <v>3614</v>
      </c>
      <c r="C3498" s="1">
        <v>44627.734444444446</v>
      </c>
      <c r="D3498" t="s">
        <v>3247</v>
      </c>
      <c r="E3498" t="s">
        <v>3195</v>
      </c>
      <c r="F3498" t="s">
        <v>22</v>
      </c>
      <c r="G3498">
        <v>6.99</v>
      </c>
      <c r="H3498">
        <v>2</v>
      </c>
      <c r="I3498">
        <v>13.98</v>
      </c>
      <c r="J3498" t="s">
        <v>16</v>
      </c>
      <c r="K3498" t="str">
        <f t="shared" si="54"/>
        <v>Low Quantity</v>
      </c>
      <c r="L3498" s="3" t="str">
        <f>IF(Table1[[#This Row],[unit_price]] &gt; 3, "Inflation", "Not Inflation")</f>
        <v>Inflation</v>
      </c>
    </row>
    <row r="3499" spans="1:12" hidden="1">
      <c r="A3499">
        <v>3497</v>
      </c>
      <c r="B3499" t="s">
        <v>3615</v>
      </c>
      <c r="C3499" s="1">
        <v>44625.44195601852</v>
      </c>
      <c r="D3499" t="s">
        <v>3199</v>
      </c>
      <c r="E3499" t="s">
        <v>3195</v>
      </c>
      <c r="F3499" t="s">
        <v>27</v>
      </c>
      <c r="G3499">
        <v>6.19</v>
      </c>
      <c r="H3499">
        <v>1</v>
      </c>
      <c r="I3499">
        <v>6.19</v>
      </c>
      <c r="J3499" t="s">
        <v>30</v>
      </c>
      <c r="K3499" t="str">
        <f t="shared" si="54"/>
        <v>Low Quantity</v>
      </c>
      <c r="L3499">
        <f>COUNTBLANK(Table1[[#This Row],[customer_type]])</f>
        <v>0</v>
      </c>
    </row>
    <row r="3500" spans="1:12" hidden="1">
      <c r="A3500">
        <v>3498</v>
      </c>
      <c r="B3500" t="s">
        <v>3616</v>
      </c>
      <c r="C3500" s="1">
        <v>44625.624537037038</v>
      </c>
      <c r="D3500" t="s">
        <v>3216</v>
      </c>
      <c r="E3500" t="s">
        <v>3195</v>
      </c>
      <c r="F3500" t="s">
        <v>19</v>
      </c>
      <c r="G3500">
        <v>2.99</v>
      </c>
      <c r="H3500">
        <v>3</v>
      </c>
      <c r="I3500">
        <v>8.9700000000000006</v>
      </c>
      <c r="J3500" t="s">
        <v>28</v>
      </c>
      <c r="K3500" t="str">
        <f t="shared" si="54"/>
        <v>Low Quantity</v>
      </c>
      <c r="L3500">
        <f>COUNTBLANK(Table1[[#This Row],[customer_type]])</f>
        <v>0</v>
      </c>
    </row>
    <row r="3501" spans="1:12" hidden="1">
      <c r="A3501">
        <v>3499</v>
      </c>
      <c r="B3501" t="s">
        <v>3617</v>
      </c>
      <c r="C3501" s="1">
        <v>44621.671643518515</v>
      </c>
      <c r="D3501" t="s">
        <v>3203</v>
      </c>
      <c r="E3501" t="s">
        <v>3195</v>
      </c>
      <c r="F3501" t="s">
        <v>22</v>
      </c>
      <c r="G3501">
        <v>8.49</v>
      </c>
      <c r="H3501">
        <v>2</v>
      </c>
      <c r="I3501">
        <v>16.98</v>
      </c>
      <c r="J3501" t="s">
        <v>30</v>
      </c>
      <c r="K3501" t="str">
        <f t="shared" si="54"/>
        <v>High Quantity</v>
      </c>
      <c r="L3501">
        <f>COUNTBLANK(Table1[[#This Row],[customer_type]])</f>
        <v>0</v>
      </c>
    </row>
    <row r="3502" spans="1:12" hidden="1">
      <c r="A3502">
        <v>3500</v>
      </c>
      <c r="B3502" t="s">
        <v>3618</v>
      </c>
      <c r="C3502" s="1">
        <v>44625.497442129628</v>
      </c>
      <c r="D3502" t="s">
        <v>3194</v>
      </c>
      <c r="E3502" t="s">
        <v>3195</v>
      </c>
      <c r="F3502" t="s">
        <v>27</v>
      </c>
      <c r="G3502">
        <v>2.19</v>
      </c>
      <c r="H3502">
        <v>1</v>
      </c>
      <c r="I3502">
        <v>2.19</v>
      </c>
      <c r="J3502" t="s">
        <v>28</v>
      </c>
      <c r="K3502" t="str">
        <f t="shared" si="54"/>
        <v>Low Quantity</v>
      </c>
      <c r="L3502">
        <f>COUNTBLANK(Table1[[#This Row],[customer_type]])</f>
        <v>0</v>
      </c>
    </row>
    <row r="3503" spans="1:12" hidden="1">
      <c r="A3503">
        <v>3501</v>
      </c>
      <c r="B3503" t="s">
        <v>3619</v>
      </c>
      <c r="C3503" s="1">
        <v>44626.727766203701</v>
      </c>
      <c r="D3503" s="2" t="s">
        <v>3208</v>
      </c>
      <c r="E3503" t="s">
        <v>3195</v>
      </c>
      <c r="F3503" t="s">
        <v>22</v>
      </c>
      <c r="G3503">
        <v>7.19</v>
      </c>
      <c r="H3503">
        <v>4</v>
      </c>
      <c r="I3503">
        <v>28.76</v>
      </c>
      <c r="J3503" t="s">
        <v>28</v>
      </c>
      <c r="K3503" t="str">
        <f t="shared" si="54"/>
        <v>Low Quantity</v>
      </c>
      <c r="L3503">
        <f>COUNTBLANK(Table1[[#This Row],[customer_type]])</f>
        <v>0</v>
      </c>
    </row>
    <row r="3504" spans="1:12" hidden="1">
      <c r="A3504">
        <v>3502</v>
      </c>
      <c r="B3504" t="s">
        <v>3620</v>
      </c>
      <c r="C3504" s="1">
        <v>44623.725497685184</v>
      </c>
      <c r="D3504" t="s">
        <v>3216</v>
      </c>
      <c r="E3504" t="s">
        <v>3195</v>
      </c>
      <c r="F3504" t="s">
        <v>22</v>
      </c>
      <c r="G3504">
        <v>2.99</v>
      </c>
      <c r="H3504">
        <v>1</v>
      </c>
      <c r="I3504">
        <v>2.99</v>
      </c>
      <c r="J3504" t="s">
        <v>35</v>
      </c>
      <c r="K3504" t="str">
        <f t="shared" si="54"/>
        <v>High Quantity</v>
      </c>
      <c r="L3504">
        <f>COUNTBLANK(Table1[[#This Row],[customer_type]])</f>
        <v>0</v>
      </c>
    </row>
    <row r="3505" spans="1:12" hidden="1">
      <c r="A3505">
        <v>3503</v>
      </c>
      <c r="B3505" t="s">
        <v>3621</v>
      </c>
      <c r="C3505" s="1">
        <v>44625.749918981484</v>
      </c>
      <c r="D3505" t="s">
        <v>3216</v>
      </c>
      <c r="E3505" t="s">
        <v>3195</v>
      </c>
      <c r="F3505" t="s">
        <v>15</v>
      </c>
      <c r="G3505">
        <v>2.99</v>
      </c>
      <c r="H3505">
        <v>4</v>
      </c>
      <c r="I3505">
        <v>11.96</v>
      </c>
      <c r="J3505" t="s">
        <v>28</v>
      </c>
      <c r="K3505" t="str">
        <f t="shared" si="54"/>
        <v>Low Quantity</v>
      </c>
      <c r="L3505">
        <f>COUNTBLANK(Table1[[#This Row],[customer_type]])</f>
        <v>0</v>
      </c>
    </row>
    <row r="3506" spans="1:12">
      <c r="A3506">
        <v>3504</v>
      </c>
      <c r="B3506" t="s">
        <v>3622</v>
      </c>
      <c r="C3506" s="1">
        <v>44623.604317129626</v>
      </c>
      <c r="D3506" s="2" t="s">
        <v>3208</v>
      </c>
      <c r="E3506" t="s">
        <v>3195</v>
      </c>
      <c r="F3506" t="s">
        <v>37</v>
      </c>
      <c r="G3506">
        <v>7.19</v>
      </c>
      <c r="H3506">
        <v>3</v>
      </c>
      <c r="I3506">
        <v>21.57</v>
      </c>
      <c r="J3506" t="s">
        <v>16</v>
      </c>
      <c r="K3506" t="str">
        <f t="shared" si="54"/>
        <v>High Quantity</v>
      </c>
      <c r="L3506" s="3" t="str">
        <f>IF(Table1[[#This Row],[unit_price]] &gt; 3, "Inflation", "Not Inflation")</f>
        <v>Inflation</v>
      </c>
    </row>
    <row r="3507" spans="1:12" hidden="1">
      <c r="A3507">
        <v>3505</v>
      </c>
      <c r="B3507" t="s">
        <v>3623</v>
      </c>
      <c r="C3507" s="1">
        <v>44623.585648148146</v>
      </c>
      <c r="D3507" t="s">
        <v>3233</v>
      </c>
      <c r="E3507" t="s">
        <v>3195</v>
      </c>
      <c r="F3507" t="s">
        <v>37</v>
      </c>
      <c r="G3507">
        <v>2.99</v>
      </c>
      <c r="H3507">
        <v>4</v>
      </c>
      <c r="I3507">
        <v>11.96</v>
      </c>
      <c r="J3507" t="s">
        <v>30</v>
      </c>
      <c r="K3507" t="str">
        <f t="shared" si="54"/>
        <v>High Quantity</v>
      </c>
      <c r="L3507">
        <f>COUNTBLANK(Table1[[#This Row],[customer_type]])</f>
        <v>0</v>
      </c>
    </row>
    <row r="3508" spans="1:12" hidden="1">
      <c r="A3508">
        <v>3506</v>
      </c>
      <c r="B3508" t="s">
        <v>3624</v>
      </c>
      <c r="C3508" s="1">
        <v>44623.475069444445</v>
      </c>
      <c r="D3508" t="s">
        <v>3206</v>
      </c>
      <c r="E3508" t="s">
        <v>3195</v>
      </c>
      <c r="F3508" t="s">
        <v>19</v>
      </c>
      <c r="G3508">
        <v>2.4900000000000002</v>
      </c>
      <c r="H3508">
        <v>4</v>
      </c>
      <c r="I3508">
        <v>9.9600000000000009</v>
      </c>
      <c r="J3508" t="s">
        <v>30</v>
      </c>
      <c r="K3508" t="str">
        <f t="shared" si="54"/>
        <v>High Quantity</v>
      </c>
      <c r="L3508">
        <f>COUNTBLANK(Table1[[#This Row],[customer_type]])</f>
        <v>0</v>
      </c>
    </row>
    <row r="3509" spans="1:12" hidden="1">
      <c r="A3509">
        <v>3507</v>
      </c>
      <c r="B3509" t="s">
        <v>3625</v>
      </c>
      <c r="C3509" s="1">
        <v>44627.788310185184</v>
      </c>
      <c r="D3509" t="s">
        <v>3194</v>
      </c>
      <c r="E3509" t="s">
        <v>3195</v>
      </c>
      <c r="F3509" t="s">
        <v>27</v>
      </c>
      <c r="G3509">
        <v>2.19</v>
      </c>
      <c r="H3509">
        <v>3</v>
      </c>
      <c r="I3509">
        <v>6.57</v>
      </c>
      <c r="J3509" t="s">
        <v>28</v>
      </c>
      <c r="K3509" t="str">
        <f t="shared" si="54"/>
        <v>High Quantity</v>
      </c>
      <c r="L3509">
        <f>COUNTBLANK(Table1[[#This Row],[customer_type]])</f>
        <v>0</v>
      </c>
    </row>
    <row r="3510" spans="1:12" hidden="1">
      <c r="A3510">
        <v>3508</v>
      </c>
      <c r="B3510" t="s">
        <v>3626</v>
      </c>
      <c r="C3510" s="1">
        <v>44623.67050925926</v>
      </c>
      <c r="D3510" s="2" t="s">
        <v>3208</v>
      </c>
      <c r="E3510" t="s">
        <v>3195</v>
      </c>
      <c r="F3510" t="s">
        <v>15</v>
      </c>
      <c r="G3510">
        <v>7.19</v>
      </c>
      <c r="H3510">
        <v>4</v>
      </c>
      <c r="I3510">
        <v>28.76</v>
      </c>
      <c r="J3510" t="s">
        <v>35</v>
      </c>
      <c r="K3510" t="str">
        <f t="shared" si="54"/>
        <v>High Quantity</v>
      </c>
      <c r="L3510">
        <f>COUNTBLANK(Table1[[#This Row],[customer_type]])</f>
        <v>0</v>
      </c>
    </row>
    <row r="3511" spans="1:12" hidden="1">
      <c r="A3511">
        <v>3509</v>
      </c>
      <c r="B3511" t="s">
        <v>3627</v>
      </c>
      <c r="C3511" s="1">
        <v>44622.574074074073</v>
      </c>
      <c r="D3511" t="s">
        <v>3233</v>
      </c>
      <c r="E3511" t="s">
        <v>3195</v>
      </c>
      <c r="F3511" t="s">
        <v>19</v>
      </c>
      <c r="G3511">
        <v>2.99</v>
      </c>
      <c r="H3511">
        <v>3</v>
      </c>
      <c r="I3511">
        <v>8.9700000000000006</v>
      </c>
      <c r="J3511" t="s">
        <v>35</v>
      </c>
      <c r="K3511" t="str">
        <f t="shared" si="54"/>
        <v>High Quantity</v>
      </c>
      <c r="L3511">
        <f>COUNTBLANK(Table1[[#This Row],[customer_type]])</f>
        <v>0</v>
      </c>
    </row>
    <row r="3512" spans="1:12" hidden="1">
      <c r="A3512">
        <v>3510</v>
      </c>
      <c r="B3512" t="s">
        <v>3628</v>
      </c>
      <c r="C3512" s="1">
        <v>44621.504953703705</v>
      </c>
      <c r="D3512" t="s">
        <v>3247</v>
      </c>
      <c r="E3512" t="s">
        <v>3195</v>
      </c>
      <c r="F3512" t="s">
        <v>37</v>
      </c>
      <c r="G3512">
        <v>6.99</v>
      </c>
      <c r="H3512">
        <v>1</v>
      </c>
      <c r="I3512">
        <v>6.99</v>
      </c>
      <c r="J3512" t="s">
        <v>28</v>
      </c>
      <c r="K3512" t="str">
        <f t="shared" si="54"/>
        <v>High Quantity</v>
      </c>
      <c r="L3512">
        <f>COUNTBLANK(Table1[[#This Row],[customer_type]])</f>
        <v>0</v>
      </c>
    </row>
    <row r="3513" spans="1:12">
      <c r="A3513">
        <v>3511</v>
      </c>
      <c r="B3513" t="s">
        <v>3629</v>
      </c>
      <c r="C3513" s="1">
        <v>44621.650555555556</v>
      </c>
      <c r="D3513" t="s">
        <v>3230</v>
      </c>
      <c r="E3513" t="s">
        <v>3195</v>
      </c>
      <c r="F3513" t="s">
        <v>27</v>
      </c>
      <c r="G3513">
        <v>4.99</v>
      </c>
      <c r="H3513">
        <v>2</v>
      </c>
      <c r="I3513">
        <v>9.98</v>
      </c>
      <c r="J3513" t="s">
        <v>16</v>
      </c>
      <c r="K3513" t="str">
        <f t="shared" si="54"/>
        <v>Low Quantity</v>
      </c>
      <c r="L3513" s="3" t="str">
        <f>IF(Table1[[#This Row],[unit_price]] &gt; 3, "Inflation", "Not Inflation")</f>
        <v>Inflation</v>
      </c>
    </row>
    <row r="3514" spans="1:12" hidden="1">
      <c r="A3514">
        <v>3512</v>
      </c>
      <c r="B3514" t="s">
        <v>3630</v>
      </c>
      <c r="C3514" s="1">
        <v>44622.703194444446</v>
      </c>
      <c r="D3514" t="s">
        <v>3230</v>
      </c>
      <c r="E3514" t="s">
        <v>3195</v>
      </c>
      <c r="F3514" t="s">
        <v>22</v>
      </c>
      <c r="G3514">
        <v>4.99</v>
      </c>
      <c r="H3514">
        <v>4</v>
      </c>
      <c r="I3514">
        <v>19.96</v>
      </c>
      <c r="J3514" t="s">
        <v>30</v>
      </c>
      <c r="K3514" t="str">
        <f t="shared" si="54"/>
        <v>Low Quantity</v>
      </c>
      <c r="L3514">
        <f>COUNTBLANK(Table1[[#This Row],[customer_type]])</f>
        <v>0</v>
      </c>
    </row>
    <row r="3515" spans="1:12" hidden="1">
      <c r="A3515">
        <v>3513</v>
      </c>
      <c r="B3515" t="s">
        <v>3631</v>
      </c>
      <c r="C3515" s="1">
        <v>44621.696782407409</v>
      </c>
      <c r="D3515" t="s">
        <v>3197</v>
      </c>
      <c r="E3515" t="s">
        <v>3195</v>
      </c>
      <c r="F3515" t="s">
        <v>19</v>
      </c>
      <c r="G3515">
        <v>3.49</v>
      </c>
      <c r="H3515">
        <v>3</v>
      </c>
      <c r="I3515">
        <v>10.47</v>
      </c>
      <c r="J3515" t="s">
        <v>28</v>
      </c>
      <c r="K3515" t="str">
        <f t="shared" si="54"/>
        <v>High Quantity</v>
      </c>
      <c r="L3515">
        <f>COUNTBLANK(Table1[[#This Row],[customer_type]])</f>
        <v>0</v>
      </c>
    </row>
    <row r="3516" spans="1:12" hidden="1">
      <c r="A3516">
        <v>3514</v>
      </c>
      <c r="B3516" t="s">
        <v>3632</v>
      </c>
      <c r="C3516" s="1">
        <v>44626.541701388887</v>
      </c>
      <c r="D3516" t="s">
        <v>3233</v>
      </c>
      <c r="E3516" t="s">
        <v>3195</v>
      </c>
      <c r="F3516" t="s">
        <v>27</v>
      </c>
      <c r="G3516">
        <v>2.99</v>
      </c>
      <c r="H3516">
        <v>1</v>
      </c>
      <c r="I3516">
        <v>2.99</v>
      </c>
      <c r="J3516" t="s">
        <v>30</v>
      </c>
      <c r="K3516" t="str">
        <f t="shared" si="54"/>
        <v>High Quantity</v>
      </c>
      <c r="L3516">
        <f>COUNTBLANK(Table1[[#This Row],[customer_type]])</f>
        <v>0</v>
      </c>
    </row>
    <row r="3517" spans="1:12" hidden="1">
      <c r="A3517">
        <v>3515</v>
      </c>
      <c r="B3517" t="s">
        <v>3633</v>
      </c>
      <c r="C3517" s="1">
        <v>44626.655011574076</v>
      </c>
      <c r="D3517" t="s">
        <v>3247</v>
      </c>
      <c r="E3517" t="s">
        <v>3195</v>
      </c>
      <c r="F3517" t="s">
        <v>37</v>
      </c>
      <c r="G3517">
        <v>6.99</v>
      </c>
      <c r="H3517">
        <v>3</v>
      </c>
      <c r="I3517">
        <v>20.97</v>
      </c>
      <c r="J3517" t="s">
        <v>30</v>
      </c>
      <c r="K3517" t="str">
        <f t="shared" si="54"/>
        <v>Low Quantity</v>
      </c>
      <c r="L3517">
        <f>COUNTBLANK(Table1[[#This Row],[customer_type]])</f>
        <v>0</v>
      </c>
    </row>
    <row r="3518" spans="1:12" hidden="1">
      <c r="A3518">
        <v>3516</v>
      </c>
      <c r="B3518" t="s">
        <v>3634</v>
      </c>
      <c r="C3518" s="1">
        <v>44622.832951388889</v>
      </c>
      <c r="D3518" t="s">
        <v>3199</v>
      </c>
      <c r="E3518" t="s">
        <v>3195</v>
      </c>
      <c r="F3518" t="s">
        <v>27</v>
      </c>
      <c r="G3518">
        <v>6.19</v>
      </c>
      <c r="H3518">
        <v>2</v>
      </c>
      <c r="I3518">
        <v>12.38</v>
      </c>
      <c r="J3518" t="s">
        <v>28</v>
      </c>
      <c r="K3518" t="str">
        <f t="shared" si="54"/>
        <v>High Quantity</v>
      </c>
      <c r="L3518">
        <f>COUNTBLANK(Table1[[#This Row],[customer_type]])</f>
        <v>0</v>
      </c>
    </row>
    <row r="3519" spans="1:12" hidden="1">
      <c r="A3519">
        <v>3517</v>
      </c>
      <c r="B3519" t="s">
        <v>3635</v>
      </c>
      <c r="C3519" s="1">
        <v>44626.466770833336</v>
      </c>
      <c r="D3519" t="s">
        <v>3230</v>
      </c>
      <c r="E3519" t="s">
        <v>3195</v>
      </c>
      <c r="F3519" t="s">
        <v>37</v>
      </c>
      <c r="G3519">
        <v>4.99</v>
      </c>
      <c r="H3519">
        <v>4</v>
      </c>
      <c r="I3519">
        <v>19.96</v>
      </c>
      <c r="J3519" t="s">
        <v>35</v>
      </c>
      <c r="K3519" t="str">
        <f t="shared" si="54"/>
        <v>Low Quantity</v>
      </c>
      <c r="L3519">
        <f>COUNTBLANK(Table1[[#This Row],[customer_type]])</f>
        <v>0</v>
      </c>
    </row>
    <row r="3520" spans="1:12" hidden="1">
      <c r="A3520">
        <v>3518</v>
      </c>
      <c r="B3520" t="s">
        <v>3636</v>
      </c>
      <c r="C3520" s="1">
        <v>44623.762129629627</v>
      </c>
      <c r="D3520" t="s">
        <v>3216</v>
      </c>
      <c r="E3520" t="s">
        <v>3195</v>
      </c>
      <c r="F3520" t="s">
        <v>37</v>
      </c>
      <c r="G3520">
        <v>2.99</v>
      </c>
      <c r="H3520">
        <v>2</v>
      </c>
      <c r="I3520">
        <v>5.98</v>
      </c>
      <c r="J3520" t="s">
        <v>28</v>
      </c>
      <c r="K3520" t="str">
        <f t="shared" si="54"/>
        <v>High Quantity</v>
      </c>
      <c r="L3520">
        <f>COUNTBLANK(Table1[[#This Row],[customer_type]])</f>
        <v>0</v>
      </c>
    </row>
    <row r="3521" spans="1:12" hidden="1">
      <c r="A3521">
        <v>3519</v>
      </c>
      <c r="B3521" t="s">
        <v>3637</v>
      </c>
      <c r="C3521" s="1">
        <v>44623.547939814816</v>
      </c>
      <c r="D3521" t="s">
        <v>3197</v>
      </c>
      <c r="E3521" t="s">
        <v>3195</v>
      </c>
      <c r="F3521" t="s">
        <v>37</v>
      </c>
      <c r="G3521">
        <v>3.49</v>
      </c>
      <c r="H3521">
        <v>4</v>
      </c>
      <c r="I3521">
        <v>13.96</v>
      </c>
      <c r="J3521" t="s">
        <v>35</v>
      </c>
      <c r="K3521" t="str">
        <f t="shared" si="54"/>
        <v>Low Quantity</v>
      </c>
      <c r="L3521">
        <f>COUNTBLANK(Table1[[#This Row],[customer_type]])</f>
        <v>0</v>
      </c>
    </row>
    <row r="3522" spans="1:12">
      <c r="A3522">
        <v>3520</v>
      </c>
      <c r="B3522" t="s">
        <v>3638</v>
      </c>
      <c r="C3522" s="1">
        <v>44625.538391203707</v>
      </c>
      <c r="D3522" t="s">
        <v>3199</v>
      </c>
      <c r="E3522" t="s">
        <v>3195</v>
      </c>
      <c r="F3522" t="s">
        <v>22</v>
      </c>
      <c r="G3522">
        <v>6.19</v>
      </c>
      <c r="H3522">
        <v>1</v>
      </c>
      <c r="I3522">
        <v>6.19</v>
      </c>
      <c r="J3522" t="s">
        <v>16</v>
      </c>
      <c r="K3522" t="str">
        <f t="shared" ref="K3522:K3585" si="55">IF(H3521 &gt; 2, "High Quantity", "Low Quantity")</f>
        <v>High Quantity</v>
      </c>
      <c r="L3522" s="3" t="str">
        <f>IF(Table1[[#This Row],[unit_price]] &gt; 3, "Inflation", "Not Inflation")</f>
        <v>Inflation</v>
      </c>
    </row>
    <row r="3523" spans="1:12" hidden="1">
      <c r="A3523">
        <v>3521</v>
      </c>
      <c r="B3523" t="s">
        <v>3639</v>
      </c>
      <c r="C3523" s="1">
        <v>44627.561388888891</v>
      </c>
      <c r="D3523" t="s">
        <v>3199</v>
      </c>
      <c r="E3523" t="s">
        <v>3195</v>
      </c>
      <c r="F3523" t="s">
        <v>19</v>
      </c>
      <c r="G3523">
        <v>6.19</v>
      </c>
      <c r="H3523">
        <v>3</v>
      </c>
      <c r="I3523">
        <v>18.57</v>
      </c>
      <c r="J3523" t="s">
        <v>28</v>
      </c>
      <c r="K3523" t="str">
        <f t="shared" si="55"/>
        <v>Low Quantity</v>
      </c>
      <c r="L3523">
        <f>COUNTBLANK(Table1[[#This Row],[customer_type]])</f>
        <v>0</v>
      </c>
    </row>
    <row r="3524" spans="1:12" hidden="1">
      <c r="A3524">
        <v>3522</v>
      </c>
      <c r="B3524" t="s">
        <v>3640</v>
      </c>
      <c r="C3524" s="1">
        <v>44621.649513888886</v>
      </c>
      <c r="D3524" t="s">
        <v>3203</v>
      </c>
      <c r="E3524" t="s">
        <v>3195</v>
      </c>
      <c r="F3524" t="s">
        <v>19</v>
      </c>
      <c r="G3524">
        <v>8.49</v>
      </c>
      <c r="H3524">
        <v>3</v>
      </c>
      <c r="I3524">
        <v>25.47</v>
      </c>
      <c r="J3524" t="s">
        <v>28</v>
      </c>
      <c r="K3524" t="str">
        <f t="shared" si="55"/>
        <v>High Quantity</v>
      </c>
      <c r="L3524">
        <f>COUNTBLANK(Table1[[#This Row],[customer_type]])</f>
        <v>0</v>
      </c>
    </row>
    <row r="3525" spans="1:12" hidden="1">
      <c r="A3525">
        <v>3523</v>
      </c>
      <c r="B3525" t="s">
        <v>3641</v>
      </c>
      <c r="C3525" s="1">
        <v>44627.532037037039</v>
      </c>
      <c r="D3525" t="s">
        <v>3199</v>
      </c>
      <c r="E3525" t="s">
        <v>3195</v>
      </c>
      <c r="F3525" t="s">
        <v>15</v>
      </c>
      <c r="G3525">
        <v>6.19</v>
      </c>
      <c r="H3525">
        <v>4</v>
      </c>
      <c r="I3525">
        <v>24.76</v>
      </c>
      <c r="J3525" t="s">
        <v>28</v>
      </c>
      <c r="K3525" t="str">
        <f t="shared" si="55"/>
        <v>High Quantity</v>
      </c>
      <c r="L3525">
        <f>COUNTBLANK(Table1[[#This Row],[customer_type]])</f>
        <v>0</v>
      </c>
    </row>
    <row r="3526" spans="1:12" hidden="1">
      <c r="A3526">
        <v>3524</v>
      </c>
      <c r="B3526" t="s">
        <v>3642</v>
      </c>
      <c r="C3526" s="1">
        <v>44625.485405092593</v>
      </c>
      <c r="D3526" t="s">
        <v>3247</v>
      </c>
      <c r="E3526" t="s">
        <v>3195</v>
      </c>
      <c r="F3526" t="s">
        <v>37</v>
      </c>
      <c r="G3526">
        <v>6.99</v>
      </c>
      <c r="H3526">
        <v>3</v>
      </c>
      <c r="I3526">
        <v>20.97</v>
      </c>
      <c r="J3526" t="s">
        <v>28</v>
      </c>
      <c r="K3526" t="str">
        <f t="shared" si="55"/>
        <v>High Quantity</v>
      </c>
      <c r="L3526">
        <f>COUNTBLANK(Table1[[#This Row],[customer_type]])</f>
        <v>0</v>
      </c>
    </row>
    <row r="3527" spans="1:12" hidden="1">
      <c r="A3527">
        <v>3525</v>
      </c>
      <c r="B3527" t="s">
        <v>3643</v>
      </c>
      <c r="C3527" s="1">
        <v>44627.822627314818</v>
      </c>
      <c r="D3527" t="s">
        <v>3216</v>
      </c>
      <c r="E3527" t="s">
        <v>3195</v>
      </c>
      <c r="F3527" t="s">
        <v>37</v>
      </c>
      <c r="G3527">
        <v>2.99</v>
      </c>
      <c r="H3527">
        <v>3</v>
      </c>
      <c r="I3527">
        <v>8.9700000000000006</v>
      </c>
      <c r="J3527" t="s">
        <v>35</v>
      </c>
      <c r="K3527" t="str">
        <f t="shared" si="55"/>
        <v>High Quantity</v>
      </c>
      <c r="L3527">
        <f>COUNTBLANK(Table1[[#This Row],[customer_type]])</f>
        <v>0</v>
      </c>
    </row>
    <row r="3528" spans="1:12" hidden="1">
      <c r="A3528">
        <v>3526</v>
      </c>
      <c r="B3528" t="s">
        <v>3644</v>
      </c>
      <c r="C3528" s="1">
        <v>44623.633171296293</v>
      </c>
      <c r="D3528" t="s">
        <v>3247</v>
      </c>
      <c r="E3528" t="s">
        <v>3195</v>
      </c>
      <c r="F3528" t="s">
        <v>27</v>
      </c>
      <c r="G3528">
        <v>6.99</v>
      </c>
      <c r="H3528">
        <v>3</v>
      </c>
      <c r="I3528">
        <v>20.97</v>
      </c>
      <c r="J3528" t="s">
        <v>35</v>
      </c>
      <c r="K3528" t="str">
        <f t="shared" si="55"/>
        <v>High Quantity</v>
      </c>
      <c r="L3528">
        <f>COUNTBLANK(Table1[[#This Row],[customer_type]])</f>
        <v>0</v>
      </c>
    </row>
    <row r="3529" spans="1:12" hidden="1">
      <c r="A3529">
        <v>3527</v>
      </c>
      <c r="B3529" t="s">
        <v>3645</v>
      </c>
      <c r="C3529" s="1">
        <v>44622.612951388888</v>
      </c>
      <c r="D3529" t="s">
        <v>3197</v>
      </c>
      <c r="E3529" t="s">
        <v>3195</v>
      </c>
      <c r="F3529" t="s">
        <v>15</v>
      </c>
      <c r="G3529">
        <v>3.49</v>
      </c>
      <c r="H3529">
        <v>1</v>
      </c>
      <c r="I3529">
        <v>3.49</v>
      </c>
      <c r="J3529" t="s">
        <v>30</v>
      </c>
      <c r="K3529" t="str">
        <f t="shared" si="55"/>
        <v>High Quantity</v>
      </c>
      <c r="L3529">
        <f>COUNTBLANK(Table1[[#This Row],[customer_type]])</f>
        <v>0</v>
      </c>
    </row>
    <row r="3530" spans="1:12">
      <c r="A3530">
        <v>3528</v>
      </c>
      <c r="B3530" t="s">
        <v>3646</v>
      </c>
      <c r="C3530" s="1">
        <v>44627.583993055552</v>
      </c>
      <c r="D3530" t="s">
        <v>3247</v>
      </c>
      <c r="E3530" t="s">
        <v>3195</v>
      </c>
      <c r="F3530" t="s">
        <v>27</v>
      </c>
      <c r="G3530">
        <v>6.99</v>
      </c>
      <c r="H3530">
        <v>1</v>
      </c>
      <c r="I3530">
        <v>6.99</v>
      </c>
      <c r="J3530" t="s">
        <v>16</v>
      </c>
      <c r="K3530" t="str">
        <f t="shared" si="55"/>
        <v>Low Quantity</v>
      </c>
      <c r="L3530" s="3" t="str">
        <f>IF(Table1[[#This Row],[unit_price]] &gt; 3, "Inflation", "Not Inflation")</f>
        <v>Inflation</v>
      </c>
    </row>
    <row r="3531" spans="1:12">
      <c r="A3531">
        <v>3529</v>
      </c>
      <c r="B3531" t="s">
        <v>3647</v>
      </c>
      <c r="C3531" s="1">
        <v>44626.533668981479</v>
      </c>
      <c r="D3531" t="s">
        <v>3197</v>
      </c>
      <c r="E3531" t="s">
        <v>3195</v>
      </c>
      <c r="F3531" t="s">
        <v>27</v>
      </c>
      <c r="G3531">
        <v>3.49</v>
      </c>
      <c r="H3531">
        <v>3</v>
      </c>
      <c r="I3531">
        <v>10.47</v>
      </c>
      <c r="J3531" t="s">
        <v>16</v>
      </c>
      <c r="K3531" t="str">
        <f t="shared" si="55"/>
        <v>Low Quantity</v>
      </c>
      <c r="L3531" s="3" t="str">
        <f>IF(Table1[[#This Row],[unit_price]] &gt; 3, "Inflation", "Not Inflation")</f>
        <v>Inflation</v>
      </c>
    </row>
    <row r="3532" spans="1:12" hidden="1">
      <c r="A3532">
        <v>3530</v>
      </c>
      <c r="B3532" t="s">
        <v>3648</v>
      </c>
      <c r="C3532" s="1">
        <v>44627.397777777776</v>
      </c>
      <c r="D3532" t="s">
        <v>3247</v>
      </c>
      <c r="E3532" t="s">
        <v>3195</v>
      </c>
      <c r="F3532" t="s">
        <v>22</v>
      </c>
      <c r="G3532">
        <v>6.99</v>
      </c>
      <c r="H3532">
        <v>4</v>
      </c>
      <c r="I3532">
        <v>27.96</v>
      </c>
      <c r="J3532" t="s">
        <v>30</v>
      </c>
      <c r="K3532" t="str">
        <f t="shared" si="55"/>
        <v>High Quantity</v>
      </c>
      <c r="L3532">
        <f>COUNTBLANK(Table1[[#This Row],[customer_type]])</f>
        <v>0</v>
      </c>
    </row>
    <row r="3533" spans="1:12" hidden="1">
      <c r="A3533">
        <v>3531</v>
      </c>
      <c r="B3533" t="s">
        <v>3649</v>
      </c>
      <c r="C3533" s="1">
        <v>44621.420381944445</v>
      </c>
      <c r="D3533" t="s">
        <v>3230</v>
      </c>
      <c r="E3533" t="s">
        <v>3195</v>
      </c>
      <c r="F3533" t="s">
        <v>15</v>
      </c>
      <c r="G3533">
        <v>4.99</v>
      </c>
      <c r="H3533">
        <v>4</v>
      </c>
      <c r="I3533">
        <v>19.96</v>
      </c>
      <c r="J3533" t="s">
        <v>28</v>
      </c>
      <c r="K3533" t="str">
        <f t="shared" si="55"/>
        <v>High Quantity</v>
      </c>
      <c r="L3533">
        <f>COUNTBLANK(Table1[[#This Row],[customer_type]])</f>
        <v>0</v>
      </c>
    </row>
    <row r="3534" spans="1:12" hidden="1">
      <c r="A3534">
        <v>3532</v>
      </c>
      <c r="B3534" t="s">
        <v>3650</v>
      </c>
      <c r="C3534" s="1">
        <v>44622.669374999998</v>
      </c>
      <c r="D3534" t="s">
        <v>3199</v>
      </c>
      <c r="E3534" t="s">
        <v>3195</v>
      </c>
      <c r="F3534" t="s">
        <v>27</v>
      </c>
      <c r="G3534">
        <v>6.19</v>
      </c>
      <c r="H3534">
        <v>4</v>
      </c>
      <c r="I3534">
        <v>24.76</v>
      </c>
      <c r="J3534" t="s">
        <v>30</v>
      </c>
      <c r="K3534" t="str">
        <f t="shared" si="55"/>
        <v>High Quantity</v>
      </c>
      <c r="L3534">
        <f>COUNTBLANK(Table1[[#This Row],[customer_type]])</f>
        <v>0</v>
      </c>
    </row>
    <row r="3535" spans="1:12" hidden="1">
      <c r="A3535">
        <v>3533</v>
      </c>
      <c r="B3535" t="s">
        <v>3651</v>
      </c>
      <c r="C3535" s="1">
        <v>44624.776030092595</v>
      </c>
      <c r="D3535" t="s">
        <v>3197</v>
      </c>
      <c r="E3535" t="s">
        <v>3195</v>
      </c>
      <c r="F3535" t="s">
        <v>19</v>
      </c>
      <c r="G3535">
        <v>3.49</v>
      </c>
      <c r="H3535">
        <v>2</v>
      </c>
      <c r="I3535">
        <v>6.98</v>
      </c>
      <c r="J3535" t="s">
        <v>35</v>
      </c>
      <c r="K3535" t="str">
        <f t="shared" si="55"/>
        <v>High Quantity</v>
      </c>
      <c r="L3535">
        <f>COUNTBLANK(Table1[[#This Row],[customer_type]])</f>
        <v>0</v>
      </c>
    </row>
    <row r="3536" spans="1:12" hidden="1">
      <c r="A3536">
        <v>3534</v>
      </c>
      <c r="B3536" t="s">
        <v>3652</v>
      </c>
      <c r="C3536" s="1">
        <v>44627.774502314816</v>
      </c>
      <c r="D3536" t="s">
        <v>3199</v>
      </c>
      <c r="E3536" t="s">
        <v>3195</v>
      </c>
      <c r="F3536" t="s">
        <v>22</v>
      </c>
      <c r="G3536">
        <v>6.19</v>
      </c>
      <c r="H3536">
        <v>4</v>
      </c>
      <c r="I3536">
        <v>24.76</v>
      </c>
      <c r="J3536" t="s">
        <v>28</v>
      </c>
      <c r="K3536" t="str">
        <f t="shared" si="55"/>
        <v>Low Quantity</v>
      </c>
      <c r="L3536">
        <f>COUNTBLANK(Table1[[#This Row],[customer_type]])</f>
        <v>0</v>
      </c>
    </row>
    <row r="3537" spans="1:12" hidden="1">
      <c r="A3537">
        <v>3535</v>
      </c>
      <c r="B3537" t="s">
        <v>3653</v>
      </c>
      <c r="C3537" s="1">
        <v>44622.771921296298</v>
      </c>
      <c r="D3537" t="s">
        <v>3203</v>
      </c>
      <c r="E3537" t="s">
        <v>3195</v>
      </c>
      <c r="F3537" t="s">
        <v>27</v>
      </c>
      <c r="G3537">
        <v>8.49</v>
      </c>
      <c r="H3537">
        <v>4</v>
      </c>
      <c r="I3537">
        <v>33.96</v>
      </c>
      <c r="J3537" t="s">
        <v>28</v>
      </c>
      <c r="K3537" t="str">
        <f t="shared" si="55"/>
        <v>High Quantity</v>
      </c>
      <c r="L3537">
        <f>COUNTBLANK(Table1[[#This Row],[customer_type]])</f>
        <v>0</v>
      </c>
    </row>
    <row r="3538" spans="1:12" hidden="1">
      <c r="A3538">
        <v>3536</v>
      </c>
      <c r="B3538" t="s">
        <v>3654</v>
      </c>
      <c r="C3538" s="1">
        <v>44627.412326388891</v>
      </c>
      <c r="D3538" s="2" t="s">
        <v>3208</v>
      </c>
      <c r="E3538" t="s">
        <v>3195</v>
      </c>
      <c r="F3538" t="s">
        <v>15</v>
      </c>
      <c r="G3538">
        <v>7.19</v>
      </c>
      <c r="H3538">
        <v>2</v>
      </c>
      <c r="I3538">
        <v>14.38</v>
      </c>
      <c r="J3538" t="s">
        <v>28</v>
      </c>
      <c r="K3538" t="str">
        <f t="shared" si="55"/>
        <v>High Quantity</v>
      </c>
      <c r="L3538">
        <f>COUNTBLANK(Table1[[#This Row],[customer_type]])</f>
        <v>0</v>
      </c>
    </row>
    <row r="3539" spans="1:12">
      <c r="A3539">
        <v>3537</v>
      </c>
      <c r="B3539" t="s">
        <v>3655</v>
      </c>
      <c r="C3539" s="1">
        <v>44622.45140046296</v>
      </c>
      <c r="D3539" t="s">
        <v>3199</v>
      </c>
      <c r="E3539" t="s">
        <v>3195</v>
      </c>
      <c r="F3539" t="s">
        <v>27</v>
      </c>
      <c r="G3539">
        <v>6.19</v>
      </c>
      <c r="H3539">
        <v>3</v>
      </c>
      <c r="I3539">
        <v>18.57</v>
      </c>
      <c r="J3539" t="s">
        <v>16</v>
      </c>
      <c r="K3539" t="str">
        <f t="shared" si="55"/>
        <v>Low Quantity</v>
      </c>
      <c r="L3539" s="3" t="str">
        <f>IF(Table1[[#This Row],[unit_price]] &gt; 3, "Inflation", "Not Inflation")</f>
        <v>Inflation</v>
      </c>
    </row>
    <row r="3540" spans="1:12" hidden="1">
      <c r="A3540">
        <v>3538</v>
      </c>
      <c r="B3540" t="s">
        <v>3656</v>
      </c>
      <c r="C3540" s="1">
        <v>44621.482708333337</v>
      </c>
      <c r="D3540" t="s">
        <v>3233</v>
      </c>
      <c r="E3540" t="s">
        <v>3195</v>
      </c>
      <c r="F3540" t="s">
        <v>19</v>
      </c>
      <c r="G3540">
        <v>2.99</v>
      </c>
      <c r="H3540">
        <v>3</v>
      </c>
      <c r="I3540">
        <v>8.9700000000000006</v>
      </c>
      <c r="J3540" t="s">
        <v>30</v>
      </c>
      <c r="K3540" t="str">
        <f t="shared" si="55"/>
        <v>High Quantity</v>
      </c>
      <c r="L3540">
        <f>COUNTBLANK(Table1[[#This Row],[customer_type]])</f>
        <v>0</v>
      </c>
    </row>
    <row r="3541" spans="1:12">
      <c r="A3541">
        <v>3539</v>
      </c>
      <c r="B3541" t="s">
        <v>3657</v>
      </c>
      <c r="C3541" s="1">
        <v>44626.653958333336</v>
      </c>
      <c r="D3541" t="s">
        <v>3213</v>
      </c>
      <c r="E3541" t="s">
        <v>3195</v>
      </c>
      <c r="F3541" t="s">
        <v>15</v>
      </c>
      <c r="G3541">
        <v>6.19</v>
      </c>
      <c r="H3541">
        <v>1</v>
      </c>
      <c r="I3541">
        <v>6.19</v>
      </c>
      <c r="J3541" t="s">
        <v>16</v>
      </c>
      <c r="K3541" t="str">
        <f t="shared" si="55"/>
        <v>High Quantity</v>
      </c>
      <c r="L3541" s="3" t="str">
        <f>IF(Table1[[#This Row],[unit_price]] &gt; 3, "Inflation", "Not Inflation")</f>
        <v>Inflation</v>
      </c>
    </row>
    <row r="3542" spans="1:12" hidden="1">
      <c r="A3542">
        <v>3540</v>
      </c>
      <c r="B3542" s="2" t="s">
        <v>3658</v>
      </c>
      <c r="C3542" s="1">
        <v>44626.499907407408</v>
      </c>
      <c r="D3542" t="s">
        <v>3199</v>
      </c>
      <c r="E3542" t="s">
        <v>3195</v>
      </c>
      <c r="F3542" t="s">
        <v>27</v>
      </c>
      <c r="G3542">
        <v>6.19</v>
      </c>
      <c r="H3542">
        <v>3</v>
      </c>
      <c r="I3542">
        <v>18.57</v>
      </c>
      <c r="J3542" t="s">
        <v>30</v>
      </c>
      <c r="K3542" t="str">
        <f t="shared" si="55"/>
        <v>Low Quantity</v>
      </c>
      <c r="L3542">
        <f>COUNTBLANK(Table1[[#This Row],[customer_type]])</f>
        <v>0</v>
      </c>
    </row>
    <row r="3543" spans="1:12">
      <c r="A3543">
        <v>3541</v>
      </c>
      <c r="B3543" t="s">
        <v>3659</v>
      </c>
      <c r="C3543" s="1">
        <v>44626.732048611113</v>
      </c>
      <c r="D3543" t="s">
        <v>3230</v>
      </c>
      <c r="E3543" t="s">
        <v>3195</v>
      </c>
      <c r="F3543" t="s">
        <v>22</v>
      </c>
      <c r="G3543">
        <v>4.99</v>
      </c>
      <c r="H3543">
        <v>1</v>
      </c>
      <c r="I3543">
        <v>4.99</v>
      </c>
      <c r="J3543" t="s">
        <v>16</v>
      </c>
      <c r="K3543" t="str">
        <f t="shared" si="55"/>
        <v>High Quantity</v>
      </c>
      <c r="L3543" s="3" t="str">
        <f>IF(Table1[[#This Row],[unit_price]] &gt; 3, "Inflation", "Not Inflation")</f>
        <v>Inflation</v>
      </c>
    </row>
    <row r="3544" spans="1:12" hidden="1">
      <c r="A3544">
        <v>3542</v>
      </c>
      <c r="B3544" t="s">
        <v>3660</v>
      </c>
      <c r="C3544" s="1">
        <v>44621.454050925924</v>
      </c>
      <c r="D3544" t="s">
        <v>3230</v>
      </c>
      <c r="E3544" t="s">
        <v>3195</v>
      </c>
      <c r="F3544" t="s">
        <v>27</v>
      </c>
      <c r="G3544">
        <v>4.99</v>
      </c>
      <c r="H3544">
        <v>1</v>
      </c>
      <c r="I3544">
        <v>4.99</v>
      </c>
      <c r="J3544" t="s">
        <v>35</v>
      </c>
      <c r="K3544" t="str">
        <f t="shared" si="55"/>
        <v>Low Quantity</v>
      </c>
      <c r="L3544">
        <f>COUNTBLANK(Table1[[#This Row],[customer_type]])</f>
        <v>0</v>
      </c>
    </row>
    <row r="3545" spans="1:12" hidden="1">
      <c r="A3545">
        <v>3543</v>
      </c>
      <c r="B3545" t="s">
        <v>3661</v>
      </c>
      <c r="C3545" s="1">
        <v>44626.487199074072</v>
      </c>
      <c r="D3545" t="s">
        <v>3216</v>
      </c>
      <c r="E3545" t="s">
        <v>3195</v>
      </c>
      <c r="F3545" t="s">
        <v>27</v>
      </c>
      <c r="G3545">
        <v>2.99</v>
      </c>
      <c r="H3545">
        <v>3</v>
      </c>
      <c r="I3545">
        <v>8.9700000000000006</v>
      </c>
      <c r="J3545" t="s">
        <v>35</v>
      </c>
      <c r="K3545" t="str">
        <f t="shared" si="55"/>
        <v>Low Quantity</v>
      </c>
      <c r="L3545">
        <f>COUNTBLANK(Table1[[#This Row],[customer_type]])</f>
        <v>0</v>
      </c>
    </row>
    <row r="3546" spans="1:12" hidden="1">
      <c r="A3546">
        <v>3544</v>
      </c>
      <c r="B3546" t="s">
        <v>3662</v>
      </c>
      <c r="C3546" s="1">
        <v>44625.465046296296</v>
      </c>
      <c r="D3546" s="2" t="s">
        <v>3208</v>
      </c>
      <c r="E3546" t="s">
        <v>3195</v>
      </c>
      <c r="F3546" t="s">
        <v>27</v>
      </c>
      <c r="G3546">
        <v>7.19</v>
      </c>
      <c r="H3546">
        <v>1</v>
      </c>
      <c r="I3546">
        <v>7.19</v>
      </c>
      <c r="J3546" t="s">
        <v>30</v>
      </c>
      <c r="K3546" t="str">
        <f t="shared" si="55"/>
        <v>High Quantity</v>
      </c>
      <c r="L3546">
        <f>COUNTBLANK(Table1[[#This Row],[customer_type]])</f>
        <v>0</v>
      </c>
    </row>
    <row r="3547" spans="1:12" hidden="1">
      <c r="A3547">
        <v>3545</v>
      </c>
      <c r="B3547" t="s">
        <v>3663</v>
      </c>
      <c r="C3547" s="1">
        <v>44622.728738425925</v>
      </c>
      <c r="D3547" t="s">
        <v>3211</v>
      </c>
      <c r="E3547" t="s">
        <v>3195</v>
      </c>
      <c r="F3547" t="s">
        <v>37</v>
      </c>
      <c r="G3547">
        <v>5.49</v>
      </c>
      <c r="H3547">
        <v>1</v>
      </c>
      <c r="I3547">
        <v>5.49</v>
      </c>
      <c r="J3547" t="s">
        <v>30</v>
      </c>
      <c r="K3547" t="str">
        <f t="shared" si="55"/>
        <v>Low Quantity</v>
      </c>
      <c r="L3547">
        <f>COUNTBLANK(Table1[[#This Row],[customer_type]])</f>
        <v>0</v>
      </c>
    </row>
    <row r="3548" spans="1:12" hidden="1">
      <c r="A3548">
        <v>3546</v>
      </c>
      <c r="B3548" t="s">
        <v>3664</v>
      </c>
      <c r="C3548" s="1">
        <v>44622.648275462961</v>
      </c>
      <c r="D3548" t="s">
        <v>3233</v>
      </c>
      <c r="E3548" t="s">
        <v>3195</v>
      </c>
      <c r="F3548" t="s">
        <v>22</v>
      </c>
      <c r="G3548">
        <v>2.99</v>
      </c>
      <c r="H3548">
        <v>2</v>
      </c>
      <c r="I3548">
        <v>5.98</v>
      </c>
      <c r="J3548" t="s">
        <v>28</v>
      </c>
      <c r="K3548" t="str">
        <f t="shared" si="55"/>
        <v>Low Quantity</v>
      </c>
      <c r="L3548">
        <f>COUNTBLANK(Table1[[#This Row],[customer_type]])</f>
        <v>0</v>
      </c>
    </row>
    <row r="3549" spans="1:12" hidden="1">
      <c r="A3549">
        <v>3547</v>
      </c>
      <c r="B3549" t="s">
        <v>3665</v>
      </c>
      <c r="C3549" s="1">
        <v>44624.702835648146</v>
      </c>
      <c r="D3549" t="s">
        <v>3216</v>
      </c>
      <c r="E3549" t="s">
        <v>3195</v>
      </c>
      <c r="F3549" t="s">
        <v>15</v>
      </c>
      <c r="G3549">
        <v>2.99</v>
      </c>
      <c r="H3549">
        <v>1</v>
      </c>
      <c r="I3549">
        <v>2.99</v>
      </c>
      <c r="J3549" t="s">
        <v>35</v>
      </c>
      <c r="K3549" t="str">
        <f t="shared" si="55"/>
        <v>Low Quantity</v>
      </c>
      <c r="L3549">
        <f>COUNTBLANK(Table1[[#This Row],[customer_type]])</f>
        <v>0</v>
      </c>
    </row>
    <row r="3550" spans="1:12">
      <c r="A3550">
        <v>3548</v>
      </c>
      <c r="B3550" t="s">
        <v>3666</v>
      </c>
      <c r="C3550" s="1">
        <v>44622.747395833336</v>
      </c>
      <c r="D3550" t="s">
        <v>3213</v>
      </c>
      <c r="E3550" t="s">
        <v>3195</v>
      </c>
      <c r="F3550" t="s">
        <v>27</v>
      </c>
      <c r="G3550">
        <v>6.19</v>
      </c>
      <c r="H3550">
        <v>3</v>
      </c>
      <c r="I3550">
        <v>18.57</v>
      </c>
      <c r="J3550" t="s">
        <v>16</v>
      </c>
      <c r="K3550" t="str">
        <f t="shared" si="55"/>
        <v>Low Quantity</v>
      </c>
      <c r="L3550" s="3" t="str">
        <f>IF(Table1[[#This Row],[unit_price]] &gt; 3, "Inflation", "Not Inflation")</f>
        <v>Inflation</v>
      </c>
    </row>
    <row r="3551" spans="1:12">
      <c r="A3551">
        <v>3549</v>
      </c>
      <c r="B3551" t="s">
        <v>3667</v>
      </c>
      <c r="C3551" s="1">
        <v>44624.679432870369</v>
      </c>
      <c r="D3551" t="s">
        <v>3233</v>
      </c>
      <c r="E3551" t="s">
        <v>3195</v>
      </c>
      <c r="F3551" t="s">
        <v>22</v>
      </c>
      <c r="G3551">
        <v>2.99</v>
      </c>
      <c r="H3551">
        <v>3</v>
      </c>
      <c r="I3551">
        <v>8.9700000000000006</v>
      </c>
      <c r="J3551" t="s">
        <v>16</v>
      </c>
      <c r="K3551" t="str">
        <f t="shared" si="55"/>
        <v>High Quantity</v>
      </c>
      <c r="L3551" s="3" t="str">
        <f>IF(Table1[[#This Row],[unit_price]] &gt; 3, "Inflation", "Not Inflation")</f>
        <v>Not Inflation</v>
      </c>
    </row>
    <row r="3552" spans="1:12" hidden="1">
      <c r="A3552">
        <v>3550</v>
      </c>
      <c r="B3552" t="s">
        <v>3668</v>
      </c>
      <c r="C3552" s="1">
        <v>44623.829351851855</v>
      </c>
      <c r="D3552" t="s">
        <v>3199</v>
      </c>
      <c r="E3552" t="s">
        <v>3195</v>
      </c>
      <c r="F3552" t="s">
        <v>19</v>
      </c>
      <c r="G3552">
        <v>6.19</v>
      </c>
      <c r="H3552">
        <v>3</v>
      </c>
      <c r="I3552">
        <v>18.57</v>
      </c>
      <c r="J3552" t="s">
        <v>30</v>
      </c>
      <c r="K3552" t="str">
        <f t="shared" si="55"/>
        <v>High Quantity</v>
      </c>
      <c r="L3552">
        <f>COUNTBLANK(Table1[[#This Row],[customer_type]])</f>
        <v>0</v>
      </c>
    </row>
    <row r="3553" spans="1:12" hidden="1">
      <c r="A3553">
        <v>3551</v>
      </c>
      <c r="B3553" t="s">
        <v>3669</v>
      </c>
      <c r="C3553" s="1">
        <v>44623.644201388888</v>
      </c>
      <c r="D3553" t="s">
        <v>3213</v>
      </c>
      <c r="E3553" t="s">
        <v>3195</v>
      </c>
      <c r="F3553" t="s">
        <v>27</v>
      </c>
      <c r="G3553">
        <v>6.19</v>
      </c>
      <c r="H3553">
        <v>4</v>
      </c>
      <c r="I3553">
        <v>24.76</v>
      </c>
      <c r="J3553" t="s">
        <v>35</v>
      </c>
      <c r="K3553" t="str">
        <f t="shared" si="55"/>
        <v>High Quantity</v>
      </c>
      <c r="L3553">
        <f>COUNTBLANK(Table1[[#This Row],[customer_type]])</f>
        <v>0</v>
      </c>
    </row>
    <row r="3554" spans="1:12" hidden="1">
      <c r="A3554">
        <v>3552</v>
      </c>
      <c r="B3554" t="s">
        <v>3670</v>
      </c>
      <c r="C3554" s="1">
        <v>44625.831111111111</v>
      </c>
      <c r="D3554" s="2" t="s">
        <v>3208</v>
      </c>
      <c r="E3554" t="s">
        <v>3195</v>
      </c>
      <c r="F3554" t="s">
        <v>15</v>
      </c>
      <c r="G3554">
        <v>7.19</v>
      </c>
      <c r="H3554">
        <v>4</v>
      </c>
      <c r="I3554">
        <v>28.76</v>
      </c>
      <c r="J3554" t="s">
        <v>28</v>
      </c>
      <c r="K3554" t="str">
        <f t="shared" si="55"/>
        <v>High Quantity</v>
      </c>
      <c r="L3554">
        <f>COUNTBLANK(Table1[[#This Row],[customer_type]])</f>
        <v>0</v>
      </c>
    </row>
    <row r="3555" spans="1:12">
      <c r="A3555">
        <v>3553</v>
      </c>
      <c r="B3555" t="s">
        <v>3671</v>
      </c>
      <c r="C3555" s="1">
        <v>44627.402083333334</v>
      </c>
      <c r="D3555" t="s">
        <v>3194</v>
      </c>
      <c r="E3555" t="s">
        <v>3195</v>
      </c>
      <c r="F3555" t="s">
        <v>37</v>
      </c>
      <c r="G3555">
        <v>2.19</v>
      </c>
      <c r="H3555">
        <v>3</v>
      </c>
      <c r="I3555">
        <v>6.57</v>
      </c>
      <c r="J3555" t="s">
        <v>16</v>
      </c>
      <c r="K3555" t="str">
        <f t="shared" si="55"/>
        <v>High Quantity</v>
      </c>
      <c r="L3555" s="3" t="str">
        <f>IF(Table1[[#This Row],[unit_price]] &gt; 3, "Inflation", "Not Inflation")</f>
        <v>Not Inflation</v>
      </c>
    </row>
    <row r="3556" spans="1:12" hidden="1">
      <c r="A3556">
        <v>3554</v>
      </c>
      <c r="B3556" t="s">
        <v>3672</v>
      </c>
      <c r="C3556" s="1">
        <v>44627.772893518515</v>
      </c>
      <c r="D3556" t="s">
        <v>3203</v>
      </c>
      <c r="E3556" t="s">
        <v>3195</v>
      </c>
      <c r="F3556" t="s">
        <v>27</v>
      </c>
      <c r="G3556">
        <v>8.49</v>
      </c>
      <c r="H3556">
        <v>4</v>
      </c>
      <c r="I3556">
        <v>33.96</v>
      </c>
      <c r="J3556" t="s">
        <v>28</v>
      </c>
      <c r="K3556" t="str">
        <f t="shared" si="55"/>
        <v>High Quantity</v>
      </c>
      <c r="L3556">
        <f>COUNTBLANK(Table1[[#This Row],[customer_type]])</f>
        <v>0</v>
      </c>
    </row>
    <row r="3557" spans="1:12">
      <c r="A3557">
        <v>3555</v>
      </c>
      <c r="B3557" t="s">
        <v>3673</v>
      </c>
      <c r="C3557" s="1">
        <v>44625.645243055558</v>
      </c>
      <c r="D3557" t="s">
        <v>3216</v>
      </c>
      <c r="E3557" t="s">
        <v>3195</v>
      </c>
      <c r="F3557" t="s">
        <v>37</v>
      </c>
      <c r="G3557">
        <v>2.99</v>
      </c>
      <c r="H3557">
        <v>3</v>
      </c>
      <c r="I3557">
        <v>8.9700000000000006</v>
      </c>
      <c r="J3557" t="s">
        <v>16</v>
      </c>
      <c r="K3557" t="str">
        <f t="shared" si="55"/>
        <v>High Quantity</v>
      </c>
      <c r="L3557" s="3" t="str">
        <f>IF(Table1[[#This Row],[unit_price]] &gt; 3, "Inflation", "Not Inflation")</f>
        <v>Not Inflation</v>
      </c>
    </row>
    <row r="3558" spans="1:12" hidden="1">
      <c r="A3558">
        <v>3556</v>
      </c>
      <c r="B3558" t="s">
        <v>3674</v>
      </c>
      <c r="C3558" s="1">
        <v>44626.56490740741</v>
      </c>
      <c r="D3558" t="s">
        <v>3247</v>
      </c>
      <c r="E3558" t="s">
        <v>3195</v>
      </c>
      <c r="F3558" t="s">
        <v>27</v>
      </c>
      <c r="G3558">
        <v>6.99</v>
      </c>
      <c r="H3558">
        <v>2</v>
      </c>
      <c r="I3558">
        <v>13.98</v>
      </c>
      <c r="J3558" t="s">
        <v>30</v>
      </c>
      <c r="K3558" t="str">
        <f t="shared" si="55"/>
        <v>High Quantity</v>
      </c>
      <c r="L3558">
        <f>COUNTBLANK(Table1[[#This Row],[customer_type]])</f>
        <v>0</v>
      </c>
    </row>
    <row r="3559" spans="1:12" hidden="1">
      <c r="A3559">
        <v>3557</v>
      </c>
      <c r="B3559" t="s">
        <v>3675</v>
      </c>
      <c r="C3559" s="1">
        <v>44625.677152777775</v>
      </c>
      <c r="D3559" t="s">
        <v>3216</v>
      </c>
      <c r="E3559" t="s">
        <v>3195</v>
      </c>
      <c r="F3559" t="s">
        <v>27</v>
      </c>
      <c r="G3559">
        <v>2.99</v>
      </c>
      <c r="H3559">
        <v>4</v>
      </c>
      <c r="I3559">
        <v>11.96</v>
      </c>
      <c r="J3559" t="s">
        <v>30</v>
      </c>
      <c r="K3559" t="str">
        <f t="shared" si="55"/>
        <v>Low Quantity</v>
      </c>
      <c r="L3559">
        <f>COUNTBLANK(Table1[[#This Row],[customer_type]])</f>
        <v>0</v>
      </c>
    </row>
    <row r="3560" spans="1:12">
      <c r="A3560">
        <v>3558</v>
      </c>
      <c r="B3560" t="s">
        <v>3676</v>
      </c>
      <c r="C3560" s="1">
        <v>44621.568043981482</v>
      </c>
      <c r="D3560" t="s">
        <v>3230</v>
      </c>
      <c r="E3560" t="s">
        <v>3195</v>
      </c>
      <c r="F3560" t="s">
        <v>19</v>
      </c>
      <c r="G3560">
        <v>4.99</v>
      </c>
      <c r="H3560">
        <v>1</v>
      </c>
      <c r="I3560">
        <v>4.99</v>
      </c>
      <c r="J3560" t="s">
        <v>16</v>
      </c>
      <c r="K3560" t="str">
        <f t="shared" si="55"/>
        <v>High Quantity</v>
      </c>
      <c r="L3560" s="3" t="str">
        <f>IF(Table1[[#This Row],[unit_price]] &gt; 3, "Inflation", "Not Inflation")</f>
        <v>Inflation</v>
      </c>
    </row>
    <row r="3561" spans="1:12" hidden="1">
      <c r="A3561">
        <v>3559</v>
      </c>
      <c r="B3561" t="s">
        <v>3677</v>
      </c>
      <c r="C3561" s="1">
        <v>44625.820092592592</v>
      </c>
      <c r="D3561" s="2" t="s">
        <v>3208</v>
      </c>
      <c r="E3561" t="s">
        <v>3195</v>
      </c>
      <c r="F3561" t="s">
        <v>27</v>
      </c>
      <c r="G3561">
        <v>7.19</v>
      </c>
      <c r="H3561">
        <v>3</v>
      </c>
      <c r="I3561">
        <v>21.57</v>
      </c>
      <c r="J3561" t="s">
        <v>30</v>
      </c>
      <c r="K3561" t="str">
        <f t="shared" si="55"/>
        <v>Low Quantity</v>
      </c>
      <c r="L3561">
        <f>COUNTBLANK(Table1[[#This Row],[customer_type]])</f>
        <v>0</v>
      </c>
    </row>
    <row r="3562" spans="1:12" hidden="1">
      <c r="A3562">
        <v>3560</v>
      </c>
      <c r="B3562" t="s">
        <v>3678</v>
      </c>
      <c r="C3562" s="1">
        <v>44621.681030092594</v>
      </c>
      <c r="D3562" s="2" t="s">
        <v>3208</v>
      </c>
      <c r="E3562" t="s">
        <v>3195</v>
      </c>
      <c r="F3562" t="s">
        <v>27</v>
      </c>
      <c r="G3562">
        <v>7.19</v>
      </c>
      <c r="H3562">
        <v>1</v>
      </c>
      <c r="I3562">
        <v>7.19</v>
      </c>
      <c r="J3562" t="s">
        <v>28</v>
      </c>
      <c r="K3562" t="str">
        <f t="shared" si="55"/>
        <v>High Quantity</v>
      </c>
      <c r="L3562">
        <f>COUNTBLANK(Table1[[#This Row],[customer_type]])</f>
        <v>0</v>
      </c>
    </row>
    <row r="3563" spans="1:12" hidden="1">
      <c r="A3563">
        <v>3561</v>
      </c>
      <c r="B3563" t="s">
        <v>3679</v>
      </c>
      <c r="C3563" s="1">
        <v>44621.652789351851</v>
      </c>
      <c r="D3563" t="s">
        <v>3206</v>
      </c>
      <c r="E3563" t="s">
        <v>3195</v>
      </c>
      <c r="F3563" t="s">
        <v>19</v>
      </c>
      <c r="G3563">
        <v>2.4900000000000002</v>
      </c>
      <c r="H3563">
        <v>1</v>
      </c>
      <c r="I3563">
        <v>2.4900000000000002</v>
      </c>
      <c r="J3563" t="s">
        <v>30</v>
      </c>
      <c r="K3563" t="str">
        <f t="shared" si="55"/>
        <v>Low Quantity</v>
      </c>
      <c r="L3563">
        <f>COUNTBLANK(Table1[[#This Row],[customer_type]])</f>
        <v>0</v>
      </c>
    </row>
    <row r="3564" spans="1:12" hidden="1">
      <c r="A3564">
        <v>3562</v>
      </c>
      <c r="B3564" t="s">
        <v>3680</v>
      </c>
      <c r="C3564" s="1">
        <v>44622.560277777775</v>
      </c>
      <c r="D3564" t="s">
        <v>3197</v>
      </c>
      <c r="E3564" t="s">
        <v>3195</v>
      </c>
      <c r="F3564" t="s">
        <v>15</v>
      </c>
      <c r="G3564">
        <v>3.49</v>
      </c>
      <c r="H3564">
        <v>1</v>
      </c>
      <c r="I3564">
        <v>3.49</v>
      </c>
      <c r="J3564" t="s">
        <v>28</v>
      </c>
      <c r="K3564" t="str">
        <f t="shared" si="55"/>
        <v>Low Quantity</v>
      </c>
      <c r="L3564">
        <f>COUNTBLANK(Table1[[#This Row],[customer_type]])</f>
        <v>0</v>
      </c>
    </row>
    <row r="3565" spans="1:12">
      <c r="A3565">
        <v>3563</v>
      </c>
      <c r="B3565" t="s">
        <v>3681</v>
      </c>
      <c r="C3565" s="1">
        <v>44622.531643518516</v>
      </c>
      <c r="D3565" t="s">
        <v>3216</v>
      </c>
      <c r="E3565" t="s">
        <v>3195</v>
      </c>
      <c r="F3565" t="s">
        <v>19</v>
      </c>
      <c r="G3565">
        <v>2.99</v>
      </c>
      <c r="H3565">
        <v>2</v>
      </c>
      <c r="I3565">
        <v>5.98</v>
      </c>
      <c r="J3565" t="s">
        <v>16</v>
      </c>
      <c r="K3565" t="str">
        <f t="shared" si="55"/>
        <v>Low Quantity</v>
      </c>
      <c r="L3565" s="3" t="str">
        <f>IF(Table1[[#This Row],[unit_price]] &gt; 3, "Inflation", "Not Inflation")</f>
        <v>Not Inflation</v>
      </c>
    </row>
    <row r="3566" spans="1:12" hidden="1">
      <c r="A3566">
        <v>3564</v>
      </c>
      <c r="B3566" t="s">
        <v>3682</v>
      </c>
      <c r="C3566" s="1">
        <v>44624.406400462962</v>
      </c>
      <c r="D3566" s="2" t="s">
        <v>3208</v>
      </c>
      <c r="E3566" t="s">
        <v>3195</v>
      </c>
      <c r="F3566" t="s">
        <v>19</v>
      </c>
      <c r="G3566">
        <v>7.19</v>
      </c>
      <c r="H3566">
        <v>2</v>
      </c>
      <c r="I3566">
        <v>14.38</v>
      </c>
      <c r="J3566" t="s">
        <v>30</v>
      </c>
      <c r="K3566" t="str">
        <f t="shared" si="55"/>
        <v>Low Quantity</v>
      </c>
      <c r="L3566">
        <f>COUNTBLANK(Table1[[#This Row],[customer_type]])</f>
        <v>0</v>
      </c>
    </row>
    <row r="3567" spans="1:12" hidden="1">
      <c r="A3567">
        <v>3565</v>
      </c>
      <c r="B3567" t="s">
        <v>3683</v>
      </c>
      <c r="C3567" s="1">
        <v>44623.706250000003</v>
      </c>
      <c r="D3567" t="s">
        <v>3230</v>
      </c>
      <c r="E3567" t="s">
        <v>3195</v>
      </c>
      <c r="F3567" t="s">
        <v>27</v>
      </c>
      <c r="G3567">
        <v>4.99</v>
      </c>
      <c r="H3567">
        <v>1</v>
      </c>
      <c r="I3567">
        <v>4.99</v>
      </c>
      <c r="J3567" t="s">
        <v>35</v>
      </c>
      <c r="K3567" t="str">
        <f t="shared" si="55"/>
        <v>Low Quantity</v>
      </c>
      <c r="L3567">
        <f>COUNTBLANK(Table1[[#This Row],[customer_type]])</f>
        <v>0</v>
      </c>
    </row>
    <row r="3568" spans="1:12" hidden="1">
      <c r="A3568">
        <v>3566</v>
      </c>
      <c r="B3568" t="s">
        <v>3684</v>
      </c>
      <c r="C3568" s="1">
        <v>44625.47247685185</v>
      </c>
      <c r="D3568" s="2" t="s">
        <v>3208</v>
      </c>
      <c r="E3568" t="s">
        <v>3195</v>
      </c>
      <c r="F3568" t="s">
        <v>22</v>
      </c>
      <c r="G3568">
        <v>7.19</v>
      </c>
      <c r="H3568">
        <v>2</v>
      </c>
      <c r="I3568">
        <v>14.38</v>
      </c>
      <c r="J3568" t="s">
        <v>30</v>
      </c>
      <c r="K3568" t="str">
        <f t="shared" si="55"/>
        <v>Low Quantity</v>
      </c>
      <c r="L3568">
        <f>COUNTBLANK(Table1[[#This Row],[customer_type]])</f>
        <v>0</v>
      </c>
    </row>
    <row r="3569" spans="1:12">
      <c r="A3569">
        <v>3567</v>
      </c>
      <c r="B3569" t="s">
        <v>3685</v>
      </c>
      <c r="C3569" s="1">
        <v>44627.530763888892</v>
      </c>
      <c r="D3569" t="s">
        <v>3213</v>
      </c>
      <c r="E3569" t="s">
        <v>3195</v>
      </c>
      <c r="F3569" t="s">
        <v>22</v>
      </c>
      <c r="G3569">
        <v>6.19</v>
      </c>
      <c r="H3569">
        <v>4</v>
      </c>
      <c r="I3569">
        <v>24.76</v>
      </c>
      <c r="J3569" t="s">
        <v>16</v>
      </c>
      <c r="K3569" t="str">
        <f t="shared" si="55"/>
        <v>Low Quantity</v>
      </c>
      <c r="L3569" s="3" t="str">
        <f>IF(Table1[[#This Row],[unit_price]] &gt; 3, "Inflation", "Not Inflation")</f>
        <v>Inflation</v>
      </c>
    </row>
    <row r="3570" spans="1:12" hidden="1">
      <c r="A3570">
        <v>3568</v>
      </c>
      <c r="B3570" t="s">
        <v>3686</v>
      </c>
      <c r="C3570" s="1">
        <v>44627.449780092589</v>
      </c>
      <c r="D3570" t="s">
        <v>3211</v>
      </c>
      <c r="E3570" t="s">
        <v>3195</v>
      </c>
      <c r="F3570" t="s">
        <v>27</v>
      </c>
      <c r="G3570">
        <v>5.49</v>
      </c>
      <c r="H3570">
        <v>3</v>
      </c>
      <c r="I3570">
        <v>16.47</v>
      </c>
      <c r="J3570" t="s">
        <v>35</v>
      </c>
      <c r="K3570" t="str">
        <f t="shared" si="55"/>
        <v>High Quantity</v>
      </c>
      <c r="L3570">
        <f>COUNTBLANK(Table1[[#This Row],[customer_type]])</f>
        <v>0</v>
      </c>
    </row>
    <row r="3571" spans="1:12" hidden="1">
      <c r="A3571">
        <v>3569</v>
      </c>
      <c r="B3571" t="s">
        <v>3687</v>
      </c>
      <c r="C3571" s="1">
        <v>44622.392893518518</v>
      </c>
      <c r="D3571" t="s">
        <v>3211</v>
      </c>
      <c r="E3571" t="s">
        <v>3195</v>
      </c>
      <c r="F3571" t="s">
        <v>37</v>
      </c>
      <c r="G3571">
        <v>5.49</v>
      </c>
      <c r="H3571">
        <v>3</v>
      </c>
      <c r="I3571">
        <v>16.47</v>
      </c>
      <c r="J3571" t="s">
        <v>30</v>
      </c>
      <c r="K3571" t="str">
        <f t="shared" si="55"/>
        <v>High Quantity</v>
      </c>
      <c r="L3571">
        <f>COUNTBLANK(Table1[[#This Row],[customer_type]])</f>
        <v>0</v>
      </c>
    </row>
    <row r="3572" spans="1:12" hidden="1">
      <c r="A3572">
        <v>3570</v>
      </c>
      <c r="B3572" t="s">
        <v>3688</v>
      </c>
      <c r="C3572" s="1">
        <v>44621.557754629626</v>
      </c>
      <c r="D3572" t="s">
        <v>3206</v>
      </c>
      <c r="E3572" t="s">
        <v>3195</v>
      </c>
      <c r="F3572" t="s">
        <v>15</v>
      </c>
      <c r="G3572">
        <v>2.4900000000000002</v>
      </c>
      <c r="H3572">
        <v>4</v>
      </c>
      <c r="I3572">
        <v>9.9600000000000009</v>
      </c>
      <c r="J3572" t="s">
        <v>28</v>
      </c>
      <c r="K3572" t="str">
        <f t="shared" si="55"/>
        <v>High Quantity</v>
      </c>
      <c r="L3572">
        <f>COUNTBLANK(Table1[[#This Row],[customer_type]])</f>
        <v>0</v>
      </c>
    </row>
    <row r="3573" spans="1:12">
      <c r="A3573">
        <v>3571</v>
      </c>
      <c r="B3573" t="s">
        <v>3689</v>
      </c>
      <c r="C3573" s="1">
        <v>44625.487268518518</v>
      </c>
      <c r="D3573" t="s">
        <v>3211</v>
      </c>
      <c r="E3573" t="s">
        <v>3195</v>
      </c>
      <c r="F3573" t="s">
        <v>27</v>
      </c>
      <c r="G3573">
        <v>5.49</v>
      </c>
      <c r="H3573">
        <v>2</v>
      </c>
      <c r="I3573">
        <v>10.98</v>
      </c>
      <c r="J3573" t="s">
        <v>16</v>
      </c>
      <c r="K3573" t="str">
        <f t="shared" si="55"/>
        <v>High Quantity</v>
      </c>
      <c r="L3573" s="3" t="str">
        <f>IF(Table1[[#This Row],[unit_price]] &gt; 3, "Inflation", "Not Inflation")</f>
        <v>Inflation</v>
      </c>
    </row>
    <row r="3574" spans="1:12" hidden="1">
      <c r="A3574">
        <v>3572</v>
      </c>
      <c r="B3574" t="s">
        <v>3690</v>
      </c>
      <c r="C3574" s="1">
        <v>44625.627569444441</v>
      </c>
      <c r="D3574" t="s">
        <v>3213</v>
      </c>
      <c r="E3574" t="s">
        <v>3195</v>
      </c>
      <c r="F3574" t="s">
        <v>19</v>
      </c>
      <c r="G3574">
        <v>6.19</v>
      </c>
      <c r="H3574">
        <v>2</v>
      </c>
      <c r="I3574">
        <v>12.38</v>
      </c>
      <c r="J3574" t="s">
        <v>30</v>
      </c>
      <c r="K3574" t="str">
        <f t="shared" si="55"/>
        <v>Low Quantity</v>
      </c>
      <c r="L3574">
        <f>COUNTBLANK(Table1[[#This Row],[customer_type]])</f>
        <v>0</v>
      </c>
    </row>
    <row r="3575" spans="1:12" hidden="1">
      <c r="A3575">
        <v>3573</v>
      </c>
      <c r="B3575" t="s">
        <v>3691</v>
      </c>
      <c r="C3575" s="1">
        <v>44624.456018518518</v>
      </c>
      <c r="D3575" t="s">
        <v>3203</v>
      </c>
      <c r="E3575" t="s">
        <v>3195</v>
      </c>
      <c r="F3575" t="s">
        <v>37</v>
      </c>
      <c r="G3575">
        <v>8.49</v>
      </c>
      <c r="H3575">
        <v>4</v>
      </c>
      <c r="I3575">
        <v>33.96</v>
      </c>
      <c r="J3575" t="s">
        <v>30</v>
      </c>
      <c r="K3575" t="str">
        <f t="shared" si="55"/>
        <v>Low Quantity</v>
      </c>
      <c r="L3575">
        <f>COUNTBLANK(Table1[[#This Row],[customer_type]])</f>
        <v>0</v>
      </c>
    </row>
    <row r="3576" spans="1:12" hidden="1">
      <c r="A3576">
        <v>3574</v>
      </c>
      <c r="B3576" t="s">
        <v>3692</v>
      </c>
      <c r="C3576" s="1">
        <v>44625.401377314818</v>
      </c>
      <c r="D3576" t="s">
        <v>3203</v>
      </c>
      <c r="E3576" t="s">
        <v>3195</v>
      </c>
      <c r="F3576" t="s">
        <v>22</v>
      </c>
      <c r="G3576">
        <v>8.49</v>
      </c>
      <c r="H3576">
        <v>3</v>
      </c>
      <c r="I3576">
        <v>25.47</v>
      </c>
      <c r="J3576" t="s">
        <v>30</v>
      </c>
      <c r="K3576" t="str">
        <f t="shared" si="55"/>
        <v>High Quantity</v>
      </c>
      <c r="L3576">
        <f>COUNTBLANK(Table1[[#This Row],[customer_type]])</f>
        <v>0</v>
      </c>
    </row>
    <row r="3577" spans="1:12">
      <c r="A3577">
        <v>3575</v>
      </c>
      <c r="B3577" t="s">
        <v>3693</v>
      </c>
      <c r="C3577" s="1">
        <v>44627.782627314817</v>
      </c>
      <c r="D3577" t="s">
        <v>3194</v>
      </c>
      <c r="E3577" t="s">
        <v>3195</v>
      </c>
      <c r="F3577" t="s">
        <v>22</v>
      </c>
      <c r="G3577">
        <v>2.19</v>
      </c>
      <c r="H3577">
        <v>4</v>
      </c>
      <c r="I3577">
        <v>8.76</v>
      </c>
      <c r="J3577" t="s">
        <v>16</v>
      </c>
      <c r="K3577" t="str">
        <f t="shared" si="55"/>
        <v>High Quantity</v>
      </c>
      <c r="L3577" s="3" t="str">
        <f>IF(Table1[[#This Row],[unit_price]] &gt; 3, "Inflation", "Not Inflation")</f>
        <v>Not Inflation</v>
      </c>
    </row>
    <row r="3578" spans="1:12">
      <c r="A3578">
        <v>3576</v>
      </c>
      <c r="B3578" t="s">
        <v>3694</v>
      </c>
      <c r="C3578" s="1">
        <v>44624.822650462964</v>
      </c>
      <c r="D3578" t="s">
        <v>3216</v>
      </c>
      <c r="E3578" t="s">
        <v>3195</v>
      </c>
      <c r="F3578" t="s">
        <v>27</v>
      </c>
      <c r="G3578">
        <v>2.99</v>
      </c>
      <c r="H3578">
        <v>2</v>
      </c>
      <c r="I3578">
        <v>5.98</v>
      </c>
      <c r="J3578" t="s">
        <v>16</v>
      </c>
      <c r="K3578" t="str">
        <f t="shared" si="55"/>
        <v>High Quantity</v>
      </c>
      <c r="L3578" s="3" t="str">
        <f>IF(Table1[[#This Row],[unit_price]] &gt; 3, "Inflation", "Not Inflation")</f>
        <v>Not Inflation</v>
      </c>
    </row>
    <row r="3579" spans="1:12">
      <c r="A3579">
        <v>3577</v>
      </c>
      <c r="B3579" t="s">
        <v>3695</v>
      </c>
      <c r="C3579" s="1">
        <v>44622.542337962965</v>
      </c>
      <c r="D3579" t="s">
        <v>3211</v>
      </c>
      <c r="E3579" t="s">
        <v>3195</v>
      </c>
      <c r="F3579" t="s">
        <v>27</v>
      </c>
      <c r="G3579">
        <v>5.49</v>
      </c>
      <c r="H3579">
        <v>4</v>
      </c>
      <c r="I3579">
        <v>21.96</v>
      </c>
      <c r="J3579" t="s">
        <v>16</v>
      </c>
      <c r="K3579" t="str">
        <f t="shared" si="55"/>
        <v>Low Quantity</v>
      </c>
      <c r="L3579" s="3" t="str">
        <f>IF(Table1[[#This Row],[unit_price]] &gt; 3, "Inflation", "Not Inflation")</f>
        <v>Inflation</v>
      </c>
    </row>
    <row r="3580" spans="1:12">
      <c r="A3580">
        <v>3578</v>
      </c>
      <c r="B3580" t="s">
        <v>3696</v>
      </c>
      <c r="C3580" s="1">
        <v>44626.376064814816</v>
      </c>
      <c r="D3580" t="s">
        <v>3197</v>
      </c>
      <c r="E3580" t="s">
        <v>3195</v>
      </c>
      <c r="F3580" t="s">
        <v>22</v>
      </c>
      <c r="G3580">
        <v>3.49</v>
      </c>
      <c r="H3580">
        <v>4</v>
      </c>
      <c r="I3580">
        <v>13.96</v>
      </c>
      <c r="J3580" t="s">
        <v>16</v>
      </c>
      <c r="K3580" t="str">
        <f t="shared" si="55"/>
        <v>High Quantity</v>
      </c>
      <c r="L3580" s="3" t="str">
        <f>IF(Table1[[#This Row],[unit_price]] &gt; 3, "Inflation", "Not Inflation")</f>
        <v>Inflation</v>
      </c>
    </row>
    <row r="3581" spans="1:12">
      <c r="A3581">
        <v>3579</v>
      </c>
      <c r="B3581" t="s">
        <v>3697</v>
      </c>
      <c r="C3581" s="1">
        <v>44623.572789351849</v>
      </c>
      <c r="D3581" s="2" t="s">
        <v>3208</v>
      </c>
      <c r="E3581" t="s">
        <v>3195</v>
      </c>
      <c r="F3581" t="s">
        <v>15</v>
      </c>
      <c r="G3581">
        <v>7.19</v>
      </c>
      <c r="H3581">
        <v>4</v>
      </c>
      <c r="I3581">
        <v>28.76</v>
      </c>
      <c r="J3581" t="s">
        <v>16</v>
      </c>
      <c r="K3581" t="str">
        <f t="shared" si="55"/>
        <v>High Quantity</v>
      </c>
      <c r="L3581" s="3" t="str">
        <f>IF(Table1[[#This Row],[unit_price]] &gt; 3, "Inflation", "Not Inflation")</f>
        <v>Inflation</v>
      </c>
    </row>
    <row r="3582" spans="1:12" hidden="1">
      <c r="A3582">
        <v>3580</v>
      </c>
      <c r="B3582" t="s">
        <v>3698</v>
      </c>
      <c r="C3582" s="1">
        <v>44625.648611111108</v>
      </c>
      <c r="D3582" t="s">
        <v>3230</v>
      </c>
      <c r="E3582" t="s">
        <v>3195</v>
      </c>
      <c r="F3582" t="s">
        <v>37</v>
      </c>
      <c r="G3582">
        <v>4.99</v>
      </c>
      <c r="H3582">
        <v>2</v>
      </c>
      <c r="I3582">
        <v>9.98</v>
      </c>
      <c r="J3582" t="s">
        <v>30</v>
      </c>
      <c r="K3582" t="str">
        <f t="shared" si="55"/>
        <v>High Quantity</v>
      </c>
      <c r="L3582">
        <f>COUNTBLANK(Table1[[#This Row],[customer_type]])</f>
        <v>0</v>
      </c>
    </row>
    <row r="3583" spans="1:12" hidden="1">
      <c r="A3583">
        <v>3581</v>
      </c>
      <c r="B3583" t="s">
        <v>3699</v>
      </c>
      <c r="C3583" s="1">
        <v>44625.594872685186</v>
      </c>
      <c r="D3583" t="s">
        <v>3230</v>
      </c>
      <c r="E3583" t="s">
        <v>3195</v>
      </c>
      <c r="F3583" t="s">
        <v>15</v>
      </c>
      <c r="G3583">
        <v>4.99</v>
      </c>
      <c r="H3583">
        <v>1</v>
      </c>
      <c r="I3583">
        <v>4.99</v>
      </c>
      <c r="J3583" t="s">
        <v>35</v>
      </c>
      <c r="K3583" t="str">
        <f t="shared" si="55"/>
        <v>Low Quantity</v>
      </c>
      <c r="L3583">
        <f>COUNTBLANK(Table1[[#This Row],[customer_type]])</f>
        <v>0</v>
      </c>
    </row>
    <row r="3584" spans="1:12" hidden="1">
      <c r="A3584">
        <v>3582</v>
      </c>
      <c r="B3584" t="s">
        <v>3700</v>
      </c>
      <c r="C3584" s="1">
        <v>44625.658506944441</v>
      </c>
      <c r="D3584" t="s">
        <v>3216</v>
      </c>
      <c r="E3584" t="s">
        <v>3195</v>
      </c>
      <c r="F3584" t="s">
        <v>19</v>
      </c>
      <c r="G3584">
        <v>2.99</v>
      </c>
      <c r="H3584">
        <v>4</v>
      </c>
      <c r="I3584">
        <v>11.96</v>
      </c>
      <c r="J3584" t="s">
        <v>30</v>
      </c>
      <c r="K3584" t="str">
        <f t="shared" si="55"/>
        <v>Low Quantity</v>
      </c>
      <c r="L3584">
        <f>COUNTBLANK(Table1[[#This Row],[customer_type]])</f>
        <v>0</v>
      </c>
    </row>
    <row r="3585" spans="1:12" hidden="1">
      <c r="A3585">
        <v>3583</v>
      </c>
      <c r="B3585" t="s">
        <v>3701</v>
      </c>
      <c r="C3585" s="1">
        <v>44627.408159722225</v>
      </c>
      <c r="D3585" s="2" t="s">
        <v>3208</v>
      </c>
      <c r="E3585" t="s">
        <v>3195</v>
      </c>
      <c r="F3585" t="s">
        <v>15</v>
      </c>
      <c r="G3585">
        <v>7.19</v>
      </c>
      <c r="H3585">
        <v>4</v>
      </c>
      <c r="I3585">
        <v>28.76</v>
      </c>
      <c r="J3585" t="s">
        <v>30</v>
      </c>
      <c r="K3585" t="str">
        <f t="shared" si="55"/>
        <v>High Quantity</v>
      </c>
      <c r="L3585">
        <f>COUNTBLANK(Table1[[#This Row],[customer_type]])</f>
        <v>0</v>
      </c>
    </row>
    <row r="3586" spans="1:12" hidden="1">
      <c r="A3586">
        <v>3584</v>
      </c>
      <c r="B3586" t="s">
        <v>3702</v>
      </c>
      <c r="C3586" s="1">
        <v>44624.664236111108</v>
      </c>
      <c r="D3586" t="s">
        <v>3233</v>
      </c>
      <c r="E3586" t="s">
        <v>3195</v>
      </c>
      <c r="F3586" t="s">
        <v>15</v>
      </c>
      <c r="G3586">
        <v>2.99</v>
      </c>
      <c r="H3586">
        <v>3</v>
      </c>
      <c r="I3586">
        <v>8.9700000000000006</v>
      </c>
      <c r="J3586" t="s">
        <v>28</v>
      </c>
      <c r="K3586" t="str">
        <f t="shared" ref="K3586:K3649" si="56">IF(H3585 &gt; 2, "High Quantity", "Low Quantity")</f>
        <v>High Quantity</v>
      </c>
      <c r="L3586">
        <f>COUNTBLANK(Table1[[#This Row],[customer_type]])</f>
        <v>0</v>
      </c>
    </row>
    <row r="3587" spans="1:12" hidden="1">
      <c r="A3587">
        <v>3585</v>
      </c>
      <c r="B3587" t="s">
        <v>3703</v>
      </c>
      <c r="C3587" s="1">
        <v>44623.565567129626</v>
      </c>
      <c r="D3587" t="s">
        <v>3203</v>
      </c>
      <c r="E3587" t="s">
        <v>3195</v>
      </c>
      <c r="F3587" t="s">
        <v>22</v>
      </c>
      <c r="G3587">
        <v>8.49</v>
      </c>
      <c r="H3587">
        <v>3</v>
      </c>
      <c r="I3587">
        <v>25.47</v>
      </c>
      <c r="J3587" t="s">
        <v>30</v>
      </c>
      <c r="K3587" t="str">
        <f t="shared" si="56"/>
        <v>High Quantity</v>
      </c>
      <c r="L3587">
        <f>COUNTBLANK(Table1[[#This Row],[customer_type]])</f>
        <v>0</v>
      </c>
    </row>
    <row r="3588" spans="1:12" hidden="1">
      <c r="A3588">
        <v>3586</v>
      </c>
      <c r="B3588" t="s">
        <v>3704</v>
      </c>
      <c r="C3588" s="1">
        <v>44625.746435185189</v>
      </c>
      <c r="D3588" t="s">
        <v>3216</v>
      </c>
      <c r="E3588" t="s">
        <v>3195</v>
      </c>
      <c r="F3588" t="s">
        <v>27</v>
      </c>
      <c r="G3588">
        <v>2.99</v>
      </c>
      <c r="H3588">
        <v>3</v>
      </c>
      <c r="I3588">
        <v>8.9700000000000006</v>
      </c>
      <c r="J3588" t="s">
        <v>28</v>
      </c>
      <c r="K3588" t="str">
        <f t="shared" si="56"/>
        <v>High Quantity</v>
      </c>
      <c r="L3588">
        <f>COUNTBLANK(Table1[[#This Row],[customer_type]])</f>
        <v>0</v>
      </c>
    </row>
    <row r="3589" spans="1:12" hidden="1">
      <c r="A3589">
        <v>3587</v>
      </c>
      <c r="B3589" t="s">
        <v>3705</v>
      </c>
      <c r="C3589" s="1">
        <v>44627.391979166663</v>
      </c>
      <c r="D3589" t="s">
        <v>3194</v>
      </c>
      <c r="E3589" t="s">
        <v>3195</v>
      </c>
      <c r="F3589" t="s">
        <v>37</v>
      </c>
      <c r="G3589">
        <v>2.19</v>
      </c>
      <c r="H3589">
        <v>3</v>
      </c>
      <c r="I3589">
        <v>6.57</v>
      </c>
      <c r="J3589" t="s">
        <v>30</v>
      </c>
      <c r="K3589" t="str">
        <f t="shared" si="56"/>
        <v>High Quantity</v>
      </c>
      <c r="L3589">
        <f>COUNTBLANK(Table1[[#This Row],[customer_type]])</f>
        <v>0</v>
      </c>
    </row>
    <row r="3590" spans="1:12" hidden="1">
      <c r="A3590">
        <v>3588</v>
      </c>
      <c r="B3590" t="s">
        <v>3706</v>
      </c>
      <c r="C3590" s="1">
        <v>44621.673148148147</v>
      </c>
      <c r="D3590" t="s">
        <v>3206</v>
      </c>
      <c r="E3590" t="s">
        <v>3195</v>
      </c>
      <c r="F3590" t="s">
        <v>37</v>
      </c>
      <c r="G3590">
        <v>2.4900000000000002</v>
      </c>
      <c r="H3590">
        <v>2</v>
      </c>
      <c r="I3590">
        <v>4.9800000000000004</v>
      </c>
      <c r="J3590" t="s">
        <v>28</v>
      </c>
      <c r="K3590" t="str">
        <f t="shared" si="56"/>
        <v>High Quantity</v>
      </c>
      <c r="L3590">
        <f>COUNTBLANK(Table1[[#This Row],[customer_type]])</f>
        <v>0</v>
      </c>
    </row>
    <row r="3591" spans="1:12" hidden="1">
      <c r="A3591">
        <v>3589</v>
      </c>
      <c r="B3591" t="s">
        <v>3707</v>
      </c>
      <c r="C3591" s="1">
        <v>44627.535671296297</v>
      </c>
      <c r="D3591" t="s">
        <v>3194</v>
      </c>
      <c r="E3591" t="s">
        <v>3195</v>
      </c>
      <c r="F3591" t="s">
        <v>37</v>
      </c>
      <c r="G3591">
        <v>2.19</v>
      </c>
      <c r="H3591">
        <v>4</v>
      </c>
      <c r="I3591">
        <v>8.76</v>
      </c>
      <c r="J3591" t="s">
        <v>30</v>
      </c>
      <c r="K3591" t="str">
        <f t="shared" si="56"/>
        <v>Low Quantity</v>
      </c>
      <c r="L3591">
        <f>COUNTBLANK(Table1[[#This Row],[customer_type]])</f>
        <v>0</v>
      </c>
    </row>
    <row r="3592" spans="1:12" hidden="1">
      <c r="A3592">
        <v>3590</v>
      </c>
      <c r="B3592" t="s">
        <v>3708</v>
      </c>
      <c r="C3592" s="1">
        <v>44623.821956018517</v>
      </c>
      <c r="D3592" t="s">
        <v>3203</v>
      </c>
      <c r="E3592" t="s">
        <v>3195</v>
      </c>
      <c r="F3592" t="s">
        <v>22</v>
      </c>
      <c r="G3592">
        <v>8.49</v>
      </c>
      <c r="H3592">
        <v>4</v>
      </c>
      <c r="I3592">
        <v>33.96</v>
      </c>
      <c r="J3592" t="s">
        <v>28</v>
      </c>
      <c r="K3592" t="str">
        <f t="shared" si="56"/>
        <v>High Quantity</v>
      </c>
      <c r="L3592">
        <f>COUNTBLANK(Table1[[#This Row],[customer_type]])</f>
        <v>0</v>
      </c>
    </row>
    <row r="3593" spans="1:12" hidden="1">
      <c r="A3593">
        <v>3591</v>
      </c>
      <c r="B3593" t="s">
        <v>3709</v>
      </c>
      <c r="C3593" s="1">
        <v>44622.537928240738</v>
      </c>
      <c r="D3593" t="s">
        <v>3247</v>
      </c>
      <c r="E3593" t="s">
        <v>3195</v>
      </c>
      <c r="F3593" t="s">
        <v>22</v>
      </c>
      <c r="G3593">
        <v>6.99</v>
      </c>
      <c r="H3593">
        <v>1</v>
      </c>
      <c r="I3593">
        <v>6.99</v>
      </c>
      <c r="J3593" t="s">
        <v>30</v>
      </c>
      <c r="K3593" t="str">
        <f t="shared" si="56"/>
        <v>High Quantity</v>
      </c>
      <c r="L3593">
        <f>COUNTBLANK(Table1[[#This Row],[customer_type]])</f>
        <v>0</v>
      </c>
    </row>
    <row r="3594" spans="1:12" hidden="1">
      <c r="A3594">
        <v>3592</v>
      </c>
      <c r="B3594" t="s">
        <v>3710</v>
      </c>
      <c r="C3594" s="1">
        <v>44625.485775462963</v>
      </c>
      <c r="D3594" s="2" t="s">
        <v>3208</v>
      </c>
      <c r="E3594" t="s">
        <v>3195</v>
      </c>
      <c r="F3594" t="s">
        <v>15</v>
      </c>
      <c r="G3594">
        <v>7.19</v>
      </c>
      <c r="H3594">
        <v>3</v>
      </c>
      <c r="I3594">
        <v>21.57</v>
      </c>
      <c r="J3594" t="s">
        <v>35</v>
      </c>
      <c r="K3594" t="str">
        <f t="shared" si="56"/>
        <v>Low Quantity</v>
      </c>
      <c r="L3594">
        <f>COUNTBLANK(Table1[[#This Row],[customer_type]])</f>
        <v>0</v>
      </c>
    </row>
    <row r="3595" spans="1:12">
      <c r="A3595">
        <v>3593</v>
      </c>
      <c r="B3595" t="s">
        <v>3711</v>
      </c>
      <c r="C3595" s="1">
        <v>44627.446319444447</v>
      </c>
      <c r="D3595" t="s">
        <v>3211</v>
      </c>
      <c r="E3595" t="s">
        <v>3195</v>
      </c>
      <c r="F3595" t="s">
        <v>15</v>
      </c>
      <c r="G3595">
        <v>5.49</v>
      </c>
      <c r="H3595">
        <v>3</v>
      </c>
      <c r="I3595">
        <v>16.47</v>
      </c>
      <c r="J3595" t="s">
        <v>16</v>
      </c>
      <c r="K3595" t="str">
        <f t="shared" si="56"/>
        <v>High Quantity</v>
      </c>
      <c r="L3595" s="3" t="str">
        <f>IF(Table1[[#This Row],[unit_price]] &gt; 3, "Inflation", "Not Inflation")</f>
        <v>Inflation</v>
      </c>
    </row>
    <row r="3596" spans="1:12">
      <c r="A3596">
        <v>3594</v>
      </c>
      <c r="B3596" t="s">
        <v>3712</v>
      </c>
      <c r="C3596" s="1">
        <v>44624.557083333333</v>
      </c>
      <c r="D3596" t="s">
        <v>3233</v>
      </c>
      <c r="E3596" t="s">
        <v>3195</v>
      </c>
      <c r="F3596" t="s">
        <v>27</v>
      </c>
      <c r="G3596">
        <v>2.99</v>
      </c>
      <c r="H3596">
        <v>1</v>
      </c>
      <c r="I3596">
        <v>2.99</v>
      </c>
      <c r="J3596" t="s">
        <v>16</v>
      </c>
      <c r="K3596" t="str">
        <f t="shared" si="56"/>
        <v>High Quantity</v>
      </c>
      <c r="L3596" s="3" t="str">
        <f>IF(Table1[[#This Row],[unit_price]] &gt; 3, "Inflation", "Not Inflation")</f>
        <v>Not Inflation</v>
      </c>
    </row>
    <row r="3597" spans="1:12" hidden="1">
      <c r="A3597">
        <v>3595</v>
      </c>
      <c r="B3597" t="s">
        <v>3713</v>
      </c>
      <c r="C3597" s="1">
        <v>44622.560717592591</v>
      </c>
      <c r="D3597" t="s">
        <v>3714</v>
      </c>
      <c r="E3597" t="s">
        <v>3715</v>
      </c>
      <c r="F3597" t="s">
        <v>27</v>
      </c>
      <c r="G3597">
        <v>7.99</v>
      </c>
      <c r="H3597">
        <v>3</v>
      </c>
      <c r="I3597">
        <v>23.97</v>
      </c>
      <c r="J3597" t="s">
        <v>30</v>
      </c>
      <c r="K3597" t="str">
        <f t="shared" si="56"/>
        <v>Low Quantity</v>
      </c>
      <c r="L3597">
        <f>COUNTBLANK(Table1[[#This Row],[customer_type]])</f>
        <v>0</v>
      </c>
    </row>
    <row r="3598" spans="1:12" hidden="1">
      <c r="A3598">
        <v>3596</v>
      </c>
      <c r="B3598" t="s">
        <v>3716</v>
      </c>
      <c r="C3598" s="1">
        <v>44625.774976851855</v>
      </c>
      <c r="D3598" t="s">
        <v>3714</v>
      </c>
      <c r="E3598" t="s">
        <v>3715</v>
      </c>
      <c r="F3598" t="s">
        <v>15</v>
      </c>
      <c r="G3598">
        <v>7.99</v>
      </c>
      <c r="H3598">
        <v>4</v>
      </c>
      <c r="I3598">
        <v>31.96</v>
      </c>
      <c r="J3598" t="s">
        <v>30</v>
      </c>
      <c r="K3598" t="str">
        <f t="shared" si="56"/>
        <v>High Quantity</v>
      </c>
      <c r="L3598">
        <f>COUNTBLANK(Table1[[#This Row],[customer_type]])</f>
        <v>0</v>
      </c>
    </row>
    <row r="3599" spans="1:12" hidden="1">
      <c r="A3599">
        <v>3597</v>
      </c>
      <c r="B3599" t="s">
        <v>3717</v>
      </c>
      <c r="C3599" s="1">
        <v>44627.423090277778</v>
      </c>
      <c r="D3599" t="s">
        <v>3718</v>
      </c>
      <c r="E3599" t="s">
        <v>3715</v>
      </c>
      <c r="F3599" t="s">
        <v>15</v>
      </c>
      <c r="G3599">
        <v>9.19</v>
      </c>
      <c r="H3599">
        <v>3</v>
      </c>
      <c r="I3599">
        <v>27.57</v>
      </c>
      <c r="J3599" t="s">
        <v>35</v>
      </c>
      <c r="K3599" t="str">
        <f t="shared" si="56"/>
        <v>High Quantity</v>
      </c>
      <c r="L3599">
        <f>COUNTBLANK(Table1[[#This Row],[customer_type]])</f>
        <v>0</v>
      </c>
    </row>
    <row r="3600" spans="1:12">
      <c r="A3600">
        <v>3598</v>
      </c>
      <c r="B3600" t="s">
        <v>3719</v>
      </c>
      <c r="C3600" s="1">
        <v>44624.593113425923</v>
      </c>
      <c r="D3600" t="s">
        <v>3718</v>
      </c>
      <c r="E3600" t="s">
        <v>3715</v>
      </c>
      <c r="F3600" t="s">
        <v>15</v>
      </c>
      <c r="G3600">
        <v>9.19</v>
      </c>
      <c r="H3600">
        <v>3</v>
      </c>
      <c r="I3600">
        <v>27.57</v>
      </c>
      <c r="J3600" t="s">
        <v>16</v>
      </c>
      <c r="K3600" t="str">
        <f t="shared" si="56"/>
        <v>High Quantity</v>
      </c>
      <c r="L3600" s="3" t="str">
        <f>IF(Table1[[#This Row],[unit_price]] &gt; 3, "Inflation", "Not Inflation")</f>
        <v>Inflation</v>
      </c>
    </row>
    <row r="3601" spans="1:12" hidden="1">
      <c r="A3601">
        <v>3599</v>
      </c>
      <c r="B3601" t="s">
        <v>3720</v>
      </c>
      <c r="C3601" s="1">
        <v>44625.796597222223</v>
      </c>
      <c r="D3601" t="s">
        <v>3721</v>
      </c>
      <c r="E3601" t="s">
        <v>3715</v>
      </c>
      <c r="F3601" t="s">
        <v>15</v>
      </c>
      <c r="G3601">
        <v>5.19</v>
      </c>
      <c r="H3601">
        <v>2</v>
      </c>
      <c r="I3601">
        <v>10.38</v>
      </c>
      <c r="J3601" t="s">
        <v>28</v>
      </c>
      <c r="K3601" t="str">
        <f t="shared" si="56"/>
        <v>High Quantity</v>
      </c>
      <c r="L3601">
        <f>COUNTBLANK(Table1[[#This Row],[customer_type]])</f>
        <v>0</v>
      </c>
    </row>
    <row r="3602" spans="1:12">
      <c r="A3602">
        <v>3600</v>
      </c>
      <c r="B3602" t="s">
        <v>3722</v>
      </c>
      <c r="C3602" s="1">
        <v>44621.800451388888</v>
      </c>
      <c r="D3602" t="s">
        <v>3723</v>
      </c>
      <c r="E3602" t="s">
        <v>3715</v>
      </c>
      <c r="F3602" t="s">
        <v>22</v>
      </c>
      <c r="G3602">
        <v>8.49</v>
      </c>
      <c r="H3602">
        <v>2</v>
      </c>
      <c r="I3602">
        <v>16.98</v>
      </c>
      <c r="J3602" t="s">
        <v>16</v>
      </c>
      <c r="K3602" t="str">
        <f t="shared" si="56"/>
        <v>Low Quantity</v>
      </c>
      <c r="L3602" s="3" t="str">
        <f>IF(Table1[[#This Row],[unit_price]] &gt; 3, "Inflation", "Not Inflation")</f>
        <v>Inflation</v>
      </c>
    </row>
    <row r="3603" spans="1:12">
      <c r="A3603">
        <v>3601</v>
      </c>
      <c r="B3603" t="s">
        <v>3724</v>
      </c>
      <c r="C3603" s="1">
        <v>44621.729641203703</v>
      </c>
      <c r="D3603" t="s">
        <v>3725</v>
      </c>
      <c r="E3603" t="s">
        <v>3715</v>
      </c>
      <c r="F3603" t="s">
        <v>19</v>
      </c>
      <c r="G3603">
        <v>9.19</v>
      </c>
      <c r="H3603">
        <v>1</v>
      </c>
      <c r="I3603">
        <v>9.19</v>
      </c>
      <c r="J3603" t="s">
        <v>16</v>
      </c>
      <c r="K3603" t="str">
        <f t="shared" si="56"/>
        <v>Low Quantity</v>
      </c>
      <c r="L3603" s="3" t="str">
        <f>IF(Table1[[#This Row],[unit_price]] &gt; 3, "Inflation", "Not Inflation")</f>
        <v>Inflation</v>
      </c>
    </row>
    <row r="3604" spans="1:12" hidden="1">
      <c r="A3604">
        <v>3602</v>
      </c>
      <c r="B3604" t="s">
        <v>3726</v>
      </c>
      <c r="C3604" s="1">
        <v>44623.719143518516</v>
      </c>
      <c r="D3604" t="s">
        <v>3725</v>
      </c>
      <c r="E3604" t="s">
        <v>3715</v>
      </c>
      <c r="F3604" t="s">
        <v>15</v>
      </c>
      <c r="G3604">
        <v>9.19</v>
      </c>
      <c r="H3604">
        <v>4</v>
      </c>
      <c r="I3604">
        <v>36.76</v>
      </c>
      <c r="J3604" t="s">
        <v>28</v>
      </c>
      <c r="K3604" t="str">
        <f t="shared" si="56"/>
        <v>Low Quantity</v>
      </c>
      <c r="L3604">
        <f>COUNTBLANK(Table1[[#This Row],[customer_type]])</f>
        <v>0</v>
      </c>
    </row>
    <row r="3605" spans="1:12" hidden="1">
      <c r="A3605">
        <v>3603</v>
      </c>
      <c r="B3605" t="s">
        <v>3727</v>
      </c>
      <c r="C3605" s="1">
        <v>44622.590717592589</v>
      </c>
      <c r="D3605" t="s">
        <v>3728</v>
      </c>
      <c r="E3605" t="s">
        <v>3715</v>
      </c>
      <c r="F3605" t="s">
        <v>19</v>
      </c>
      <c r="G3605">
        <v>3.99</v>
      </c>
      <c r="H3605">
        <v>2</v>
      </c>
      <c r="I3605">
        <v>7.98</v>
      </c>
      <c r="J3605" t="s">
        <v>30</v>
      </c>
      <c r="K3605" t="str">
        <f t="shared" si="56"/>
        <v>High Quantity</v>
      </c>
      <c r="L3605">
        <f>COUNTBLANK(Table1[[#This Row],[customer_type]])</f>
        <v>0</v>
      </c>
    </row>
    <row r="3606" spans="1:12" hidden="1">
      <c r="A3606">
        <v>3604</v>
      </c>
      <c r="B3606" t="s">
        <v>3729</v>
      </c>
      <c r="C3606" s="1">
        <v>44624.623622685183</v>
      </c>
      <c r="D3606" t="s">
        <v>3723</v>
      </c>
      <c r="E3606" t="s">
        <v>3715</v>
      </c>
      <c r="F3606" t="s">
        <v>19</v>
      </c>
      <c r="G3606">
        <v>8.49</v>
      </c>
      <c r="H3606">
        <v>3</v>
      </c>
      <c r="I3606">
        <v>25.47</v>
      </c>
      <c r="J3606" t="s">
        <v>35</v>
      </c>
      <c r="K3606" t="str">
        <f t="shared" si="56"/>
        <v>Low Quantity</v>
      </c>
      <c r="L3606">
        <f>COUNTBLANK(Table1[[#This Row],[customer_type]])</f>
        <v>0</v>
      </c>
    </row>
    <row r="3607" spans="1:12" hidden="1">
      <c r="A3607">
        <v>3605</v>
      </c>
      <c r="B3607" t="s">
        <v>3730</v>
      </c>
      <c r="C3607" s="1">
        <v>44622.554872685185</v>
      </c>
      <c r="D3607" t="s">
        <v>3731</v>
      </c>
      <c r="E3607" t="s">
        <v>3715</v>
      </c>
      <c r="F3607" t="s">
        <v>27</v>
      </c>
      <c r="G3607">
        <v>5.19</v>
      </c>
      <c r="H3607">
        <v>3</v>
      </c>
      <c r="I3607">
        <v>15.57</v>
      </c>
      <c r="J3607" t="s">
        <v>35</v>
      </c>
      <c r="K3607" t="str">
        <f t="shared" si="56"/>
        <v>High Quantity</v>
      </c>
      <c r="L3607">
        <f>COUNTBLANK(Table1[[#This Row],[customer_type]])</f>
        <v>0</v>
      </c>
    </row>
    <row r="3608" spans="1:12" hidden="1">
      <c r="A3608">
        <v>3606</v>
      </c>
      <c r="B3608" t="s">
        <v>3732</v>
      </c>
      <c r="C3608" s="1">
        <v>44622.411863425928</v>
      </c>
      <c r="D3608" t="s">
        <v>3723</v>
      </c>
      <c r="E3608" t="s">
        <v>3715</v>
      </c>
      <c r="F3608" t="s">
        <v>27</v>
      </c>
      <c r="G3608">
        <v>8.49</v>
      </c>
      <c r="H3608">
        <v>4</v>
      </c>
      <c r="I3608">
        <v>33.96</v>
      </c>
      <c r="J3608" t="s">
        <v>30</v>
      </c>
      <c r="K3608" t="str">
        <f t="shared" si="56"/>
        <v>High Quantity</v>
      </c>
      <c r="L3608">
        <f>COUNTBLANK(Table1[[#This Row],[customer_type]])</f>
        <v>0</v>
      </c>
    </row>
    <row r="3609" spans="1:12" hidden="1">
      <c r="A3609">
        <v>3607</v>
      </c>
      <c r="B3609" t="s">
        <v>3733</v>
      </c>
      <c r="C3609" s="1">
        <v>44622.78564814815</v>
      </c>
      <c r="D3609" t="s">
        <v>3734</v>
      </c>
      <c r="E3609" t="s">
        <v>3715</v>
      </c>
      <c r="F3609" t="s">
        <v>22</v>
      </c>
      <c r="G3609">
        <v>8.19</v>
      </c>
      <c r="H3609">
        <v>4</v>
      </c>
      <c r="I3609">
        <v>32.76</v>
      </c>
      <c r="J3609" t="s">
        <v>28</v>
      </c>
      <c r="K3609" t="str">
        <f t="shared" si="56"/>
        <v>High Quantity</v>
      </c>
      <c r="L3609">
        <f>COUNTBLANK(Table1[[#This Row],[customer_type]])</f>
        <v>0</v>
      </c>
    </row>
    <row r="3610" spans="1:12" hidden="1">
      <c r="A3610">
        <v>3608</v>
      </c>
      <c r="B3610" t="s">
        <v>3735</v>
      </c>
      <c r="C3610" s="1">
        <v>44622.739930555559</v>
      </c>
      <c r="D3610" t="s">
        <v>3736</v>
      </c>
      <c r="E3610" t="s">
        <v>3715</v>
      </c>
      <c r="F3610" t="s">
        <v>19</v>
      </c>
      <c r="G3610">
        <v>3.19</v>
      </c>
      <c r="H3610">
        <v>3</v>
      </c>
      <c r="I3610">
        <v>9.57</v>
      </c>
      <c r="J3610" t="s">
        <v>35</v>
      </c>
      <c r="K3610" t="str">
        <f t="shared" si="56"/>
        <v>High Quantity</v>
      </c>
      <c r="L3610">
        <f>COUNTBLANK(Table1[[#This Row],[customer_type]])</f>
        <v>0</v>
      </c>
    </row>
    <row r="3611" spans="1:12" hidden="1">
      <c r="A3611">
        <v>3609</v>
      </c>
      <c r="B3611" t="s">
        <v>3737</v>
      </c>
      <c r="C3611" s="1">
        <v>44625.380104166667</v>
      </c>
      <c r="D3611" t="s">
        <v>3738</v>
      </c>
      <c r="E3611" t="s">
        <v>3715</v>
      </c>
      <c r="F3611" t="s">
        <v>37</v>
      </c>
      <c r="G3611">
        <v>5.19</v>
      </c>
      <c r="H3611">
        <v>2</v>
      </c>
      <c r="I3611">
        <v>10.38</v>
      </c>
      <c r="J3611" t="s">
        <v>28</v>
      </c>
      <c r="K3611" t="str">
        <f t="shared" si="56"/>
        <v>High Quantity</v>
      </c>
      <c r="L3611">
        <f>COUNTBLANK(Table1[[#This Row],[customer_type]])</f>
        <v>0</v>
      </c>
    </row>
    <row r="3612" spans="1:12" hidden="1">
      <c r="A3612">
        <v>3610</v>
      </c>
      <c r="B3612" t="s">
        <v>3739</v>
      </c>
      <c r="C3612" s="1">
        <v>44624.705914351849</v>
      </c>
      <c r="D3612" t="s">
        <v>3740</v>
      </c>
      <c r="E3612" t="s">
        <v>3715</v>
      </c>
      <c r="F3612" t="s">
        <v>27</v>
      </c>
      <c r="G3612">
        <v>9.99</v>
      </c>
      <c r="H3612">
        <v>3</v>
      </c>
      <c r="I3612">
        <v>29.97</v>
      </c>
      <c r="J3612" t="s">
        <v>30</v>
      </c>
      <c r="K3612" t="str">
        <f t="shared" si="56"/>
        <v>Low Quantity</v>
      </c>
      <c r="L3612">
        <f>COUNTBLANK(Table1[[#This Row],[customer_type]])</f>
        <v>0</v>
      </c>
    </row>
    <row r="3613" spans="1:12">
      <c r="A3613">
        <v>3611</v>
      </c>
      <c r="B3613" t="s">
        <v>3741</v>
      </c>
      <c r="C3613" s="1">
        <v>44621.622291666667</v>
      </c>
      <c r="D3613" t="s">
        <v>3736</v>
      </c>
      <c r="E3613" t="s">
        <v>3715</v>
      </c>
      <c r="F3613" t="s">
        <v>15</v>
      </c>
      <c r="G3613">
        <v>3.19</v>
      </c>
      <c r="H3613">
        <v>1</v>
      </c>
      <c r="I3613">
        <v>3.19</v>
      </c>
      <c r="J3613" t="s">
        <v>16</v>
      </c>
      <c r="K3613" t="str">
        <f t="shared" si="56"/>
        <v>High Quantity</v>
      </c>
      <c r="L3613" s="3" t="str">
        <f>IF(Table1[[#This Row],[unit_price]] &gt; 3, "Inflation", "Not Inflation")</f>
        <v>Inflation</v>
      </c>
    </row>
    <row r="3614" spans="1:12">
      <c r="A3614">
        <v>3612</v>
      </c>
      <c r="B3614" t="s">
        <v>3742</v>
      </c>
      <c r="C3614" s="1">
        <v>44622.380567129629</v>
      </c>
      <c r="D3614" t="s">
        <v>3738</v>
      </c>
      <c r="E3614" t="s">
        <v>3715</v>
      </c>
      <c r="F3614" t="s">
        <v>27</v>
      </c>
      <c r="G3614">
        <v>5.19</v>
      </c>
      <c r="H3614">
        <v>3</v>
      </c>
      <c r="I3614">
        <v>15.57</v>
      </c>
      <c r="J3614" t="s">
        <v>16</v>
      </c>
      <c r="K3614" t="str">
        <f t="shared" si="56"/>
        <v>Low Quantity</v>
      </c>
      <c r="L3614" s="3" t="str">
        <f>IF(Table1[[#This Row],[unit_price]] &gt; 3, "Inflation", "Not Inflation")</f>
        <v>Inflation</v>
      </c>
    </row>
    <row r="3615" spans="1:12" hidden="1">
      <c r="A3615">
        <v>3613</v>
      </c>
      <c r="B3615" t="s">
        <v>3743</v>
      </c>
      <c r="C3615" s="1">
        <v>44622.640775462962</v>
      </c>
      <c r="D3615" t="s">
        <v>3740</v>
      </c>
      <c r="E3615" t="s">
        <v>3715</v>
      </c>
      <c r="F3615" t="s">
        <v>15</v>
      </c>
      <c r="G3615">
        <v>9.99</v>
      </c>
      <c r="H3615">
        <v>3</v>
      </c>
      <c r="I3615">
        <v>29.97</v>
      </c>
      <c r="J3615" t="s">
        <v>28</v>
      </c>
      <c r="K3615" t="str">
        <f t="shared" si="56"/>
        <v>High Quantity</v>
      </c>
      <c r="L3615">
        <f>COUNTBLANK(Table1[[#This Row],[customer_type]])</f>
        <v>0</v>
      </c>
    </row>
    <row r="3616" spans="1:12" hidden="1">
      <c r="A3616">
        <v>3614</v>
      </c>
      <c r="B3616" t="s">
        <v>3744</v>
      </c>
      <c r="C3616" s="1">
        <v>44627.786909722221</v>
      </c>
      <c r="D3616" t="s">
        <v>3718</v>
      </c>
      <c r="E3616" t="s">
        <v>3715</v>
      </c>
      <c r="F3616" t="s">
        <v>27</v>
      </c>
      <c r="G3616">
        <v>9.19</v>
      </c>
      <c r="H3616">
        <v>1</v>
      </c>
      <c r="I3616">
        <v>9.19</v>
      </c>
      <c r="J3616" t="s">
        <v>28</v>
      </c>
      <c r="K3616" t="str">
        <f t="shared" si="56"/>
        <v>High Quantity</v>
      </c>
      <c r="L3616">
        <f>COUNTBLANK(Table1[[#This Row],[customer_type]])</f>
        <v>0</v>
      </c>
    </row>
    <row r="3617" spans="1:12" hidden="1">
      <c r="A3617">
        <v>3615</v>
      </c>
      <c r="B3617" t="s">
        <v>3745</v>
      </c>
      <c r="C3617" s="1">
        <v>44626.749166666668</v>
      </c>
      <c r="D3617" t="s">
        <v>3725</v>
      </c>
      <c r="E3617" t="s">
        <v>3715</v>
      </c>
      <c r="F3617" t="s">
        <v>19</v>
      </c>
      <c r="G3617">
        <v>9.19</v>
      </c>
      <c r="H3617">
        <v>1</v>
      </c>
      <c r="I3617">
        <v>9.19</v>
      </c>
      <c r="J3617" t="s">
        <v>35</v>
      </c>
      <c r="K3617" t="str">
        <f t="shared" si="56"/>
        <v>Low Quantity</v>
      </c>
      <c r="L3617">
        <f>COUNTBLANK(Table1[[#This Row],[customer_type]])</f>
        <v>0</v>
      </c>
    </row>
    <row r="3618" spans="1:12">
      <c r="A3618">
        <v>3616</v>
      </c>
      <c r="B3618" t="s">
        <v>3746</v>
      </c>
      <c r="C3618" s="1">
        <v>44623.739675925928</v>
      </c>
      <c r="D3618" t="s">
        <v>3736</v>
      </c>
      <c r="E3618" t="s">
        <v>3715</v>
      </c>
      <c r="F3618" t="s">
        <v>27</v>
      </c>
      <c r="G3618">
        <v>3.19</v>
      </c>
      <c r="H3618">
        <v>3</v>
      </c>
      <c r="I3618">
        <v>9.57</v>
      </c>
      <c r="J3618" t="s">
        <v>16</v>
      </c>
      <c r="K3618" t="str">
        <f t="shared" si="56"/>
        <v>Low Quantity</v>
      </c>
      <c r="L3618" s="3" t="str">
        <f>IF(Table1[[#This Row],[unit_price]] &gt; 3, "Inflation", "Not Inflation")</f>
        <v>Inflation</v>
      </c>
    </row>
    <row r="3619" spans="1:12" hidden="1">
      <c r="A3619">
        <v>3617</v>
      </c>
      <c r="B3619" t="s">
        <v>3747</v>
      </c>
      <c r="C3619" s="1">
        <v>44623.484189814815</v>
      </c>
      <c r="D3619" t="s">
        <v>3748</v>
      </c>
      <c r="E3619" t="s">
        <v>3715</v>
      </c>
      <c r="F3619" t="s">
        <v>19</v>
      </c>
      <c r="G3619">
        <v>5.49</v>
      </c>
      <c r="H3619">
        <v>3</v>
      </c>
      <c r="I3619">
        <v>16.47</v>
      </c>
      <c r="J3619" t="s">
        <v>30</v>
      </c>
      <c r="K3619" t="str">
        <f t="shared" si="56"/>
        <v>High Quantity</v>
      </c>
      <c r="L3619">
        <f>COUNTBLANK(Table1[[#This Row],[customer_type]])</f>
        <v>0</v>
      </c>
    </row>
    <row r="3620" spans="1:12" hidden="1">
      <c r="A3620">
        <v>3618</v>
      </c>
      <c r="B3620" t="s">
        <v>3749</v>
      </c>
      <c r="C3620" s="1">
        <v>44627.541319444441</v>
      </c>
      <c r="D3620" t="s">
        <v>3750</v>
      </c>
      <c r="E3620" t="s">
        <v>3715</v>
      </c>
      <c r="F3620" t="s">
        <v>15</v>
      </c>
      <c r="G3620">
        <v>9.19</v>
      </c>
      <c r="H3620">
        <v>4</v>
      </c>
      <c r="I3620">
        <v>36.76</v>
      </c>
      <c r="J3620" t="s">
        <v>28</v>
      </c>
      <c r="K3620" t="str">
        <f t="shared" si="56"/>
        <v>High Quantity</v>
      </c>
      <c r="L3620">
        <f>COUNTBLANK(Table1[[#This Row],[customer_type]])</f>
        <v>0</v>
      </c>
    </row>
    <row r="3621" spans="1:12" hidden="1">
      <c r="A3621">
        <v>3619</v>
      </c>
      <c r="B3621" t="s">
        <v>3751</v>
      </c>
      <c r="C3621" s="1">
        <v>44626.512696759259</v>
      </c>
      <c r="D3621" t="s">
        <v>3748</v>
      </c>
      <c r="E3621" t="s">
        <v>3715</v>
      </c>
      <c r="F3621" t="s">
        <v>15</v>
      </c>
      <c r="G3621">
        <v>5.49</v>
      </c>
      <c r="H3621">
        <v>1</v>
      </c>
      <c r="I3621">
        <v>5.49</v>
      </c>
      <c r="J3621" t="s">
        <v>35</v>
      </c>
      <c r="K3621" t="str">
        <f t="shared" si="56"/>
        <v>High Quantity</v>
      </c>
      <c r="L3621">
        <f>COUNTBLANK(Table1[[#This Row],[customer_type]])</f>
        <v>0</v>
      </c>
    </row>
    <row r="3622" spans="1:12" hidden="1">
      <c r="A3622">
        <v>3620</v>
      </c>
      <c r="B3622" t="s">
        <v>3752</v>
      </c>
      <c r="C3622" s="1">
        <v>44627.750752314816</v>
      </c>
      <c r="D3622" t="s">
        <v>3731</v>
      </c>
      <c r="E3622" t="s">
        <v>3715</v>
      </c>
      <c r="F3622" t="s">
        <v>37</v>
      </c>
      <c r="G3622">
        <v>5.19</v>
      </c>
      <c r="H3622">
        <v>3</v>
      </c>
      <c r="I3622">
        <v>15.57</v>
      </c>
      <c r="J3622" t="s">
        <v>30</v>
      </c>
      <c r="K3622" t="str">
        <f t="shared" si="56"/>
        <v>Low Quantity</v>
      </c>
      <c r="L3622">
        <f>COUNTBLANK(Table1[[#This Row],[customer_type]])</f>
        <v>0</v>
      </c>
    </row>
    <row r="3623" spans="1:12" hidden="1">
      <c r="A3623">
        <v>3621</v>
      </c>
      <c r="B3623" t="s">
        <v>3753</v>
      </c>
      <c r="C3623" s="1">
        <v>44621.573981481481</v>
      </c>
      <c r="D3623" t="s">
        <v>3754</v>
      </c>
      <c r="E3623" t="s">
        <v>3715</v>
      </c>
      <c r="F3623" t="s">
        <v>22</v>
      </c>
      <c r="G3623">
        <v>9.49</v>
      </c>
      <c r="H3623">
        <v>3</v>
      </c>
      <c r="I3623">
        <v>28.47</v>
      </c>
      <c r="J3623" t="s">
        <v>35</v>
      </c>
      <c r="K3623" t="str">
        <f t="shared" si="56"/>
        <v>High Quantity</v>
      </c>
      <c r="L3623">
        <f>COUNTBLANK(Table1[[#This Row],[customer_type]])</f>
        <v>0</v>
      </c>
    </row>
    <row r="3624" spans="1:12" hidden="1">
      <c r="A3624">
        <v>3622</v>
      </c>
      <c r="B3624" t="s">
        <v>3755</v>
      </c>
      <c r="C3624" s="1">
        <v>44625.740162037036</v>
      </c>
      <c r="D3624" t="s">
        <v>3725</v>
      </c>
      <c r="E3624" t="s">
        <v>3715</v>
      </c>
      <c r="F3624" t="s">
        <v>15</v>
      </c>
      <c r="G3624">
        <v>9.19</v>
      </c>
      <c r="H3624">
        <v>2</v>
      </c>
      <c r="I3624">
        <v>18.38</v>
      </c>
      <c r="J3624" t="s">
        <v>28</v>
      </c>
      <c r="K3624" t="str">
        <f t="shared" si="56"/>
        <v>High Quantity</v>
      </c>
      <c r="L3624">
        <f>COUNTBLANK(Table1[[#This Row],[customer_type]])</f>
        <v>0</v>
      </c>
    </row>
    <row r="3625" spans="1:12" hidden="1">
      <c r="A3625">
        <v>3623</v>
      </c>
      <c r="B3625" t="s">
        <v>3756</v>
      </c>
      <c r="C3625" s="1">
        <v>44623.545358796298</v>
      </c>
      <c r="D3625" t="s">
        <v>3757</v>
      </c>
      <c r="E3625" t="s">
        <v>3715</v>
      </c>
      <c r="F3625" t="s">
        <v>19</v>
      </c>
      <c r="G3625">
        <v>7.99</v>
      </c>
      <c r="H3625">
        <v>2</v>
      </c>
      <c r="I3625">
        <v>15.98</v>
      </c>
      <c r="J3625" t="s">
        <v>35</v>
      </c>
      <c r="K3625" t="str">
        <f t="shared" si="56"/>
        <v>Low Quantity</v>
      </c>
      <c r="L3625">
        <f>COUNTBLANK(Table1[[#This Row],[customer_type]])</f>
        <v>0</v>
      </c>
    </row>
    <row r="3626" spans="1:12" hidden="1">
      <c r="A3626">
        <v>3624</v>
      </c>
      <c r="B3626" t="s">
        <v>3758</v>
      </c>
      <c r="C3626" s="1">
        <v>44624.789270833331</v>
      </c>
      <c r="D3626" t="s">
        <v>3748</v>
      </c>
      <c r="E3626" t="s">
        <v>3715</v>
      </c>
      <c r="F3626" t="s">
        <v>22</v>
      </c>
      <c r="G3626">
        <v>5.49</v>
      </c>
      <c r="H3626">
        <v>2</v>
      </c>
      <c r="I3626">
        <v>10.98</v>
      </c>
      <c r="J3626" t="s">
        <v>35</v>
      </c>
      <c r="K3626" t="str">
        <f t="shared" si="56"/>
        <v>Low Quantity</v>
      </c>
      <c r="L3626">
        <f>COUNTBLANK(Table1[[#This Row],[customer_type]])</f>
        <v>0</v>
      </c>
    </row>
    <row r="3627" spans="1:12" hidden="1">
      <c r="A3627">
        <v>3625</v>
      </c>
      <c r="B3627" t="s">
        <v>3759</v>
      </c>
      <c r="C3627" s="1">
        <v>44621.450601851851</v>
      </c>
      <c r="D3627" t="s">
        <v>3723</v>
      </c>
      <c r="E3627" t="s">
        <v>3715</v>
      </c>
      <c r="F3627" t="s">
        <v>19</v>
      </c>
      <c r="G3627">
        <v>8.49</v>
      </c>
      <c r="H3627">
        <v>1</v>
      </c>
      <c r="I3627">
        <v>8.49</v>
      </c>
      <c r="J3627" t="s">
        <v>35</v>
      </c>
      <c r="K3627" t="str">
        <f t="shared" si="56"/>
        <v>Low Quantity</v>
      </c>
      <c r="L3627">
        <f>COUNTBLANK(Table1[[#This Row],[customer_type]])</f>
        <v>0</v>
      </c>
    </row>
    <row r="3628" spans="1:12" hidden="1">
      <c r="A3628">
        <v>3626</v>
      </c>
      <c r="B3628" t="s">
        <v>3760</v>
      </c>
      <c r="C3628" s="1">
        <v>44622.51761574074</v>
      </c>
      <c r="D3628" t="s">
        <v>3748</v>
      </c>
      <c r="E3628" t="s">
        <v>3715</v>
      </c>
      <c r="F3628" t="s">
        <v>27</v>
      </c>
      <c r="G3628">
        <v>5.49</v>
      </c>
      <c r="H3628">
        <v>1</v>
      </c>
      <c r="I3628">
        <v>5.49</v>
      </c>
      <c r="J3628" t="s">
        <v>30</v>
      </c>
      <c r="K3628" t="str">
        <f t="shared" si="56"/>
        <v>Low Quantity</v>
      </c>
      <c r="L3628">
        <f>COUNTBLANK(Table1[[#This Row],[customer_type]])</f>
        <v>0</v>
      </c>
    </row>
    <row r="3629" spans="1:12" hidden="1">
      <c r="A3629">
        <v>3627</v>
      </c>
      <c r="B3629" t="s">
        <v>3761</v>
      </c>
      <c r="C3629" s="1">
        <v>44626.524409722224</v>
      </c>
      <c r="D3629" t="s">
        <v>3725</v>
      </c>
      <c r="E3629" t="s">
        <v>3715</v>
      </c>
      <c r="F3629" t="s">
        <v>19</v>
      </c>
      <c r="G3629">
        <v>9.19</v>
      </c>
      <c r="H3629">
        <v>4</v>
      </c>
      <c r="I3629">
        <v>36.76</v>
      </c>
      <c r="J3629" t="s">
        <v>30</v>
      </c>
      <c r="K3629" t="str">
        <f t="shared" si="56"/>
        <v>Low Quantity</v>
      </c>
      <c r="L3629">
        <f>COUNTBLANK(Table1[[#This Row],[customer_type]])</f>
        <v>0</v>
      </c>
    </row>
    <row r="3630" spans="1:12" hidden="1">
      <c r="A3630">
        <v>3628</v>
      </c>
      <c r="B3630" t="s">
        <v>3762</v>
      </c>
      <c r="C3630" s="1">
        <v>44625.694166666668</v>
      </c>
      <c r="D3630" t="s">
        <v>3738</v>
      </c>
      <c r="E3630" t="s">
        <v>3715</v>
      </c>
      <c r="F3630" t="s">
        <v>15</v>
      </c>
      <c r="G3630">
        <v>5.19</v>
      </c>
      <c r="H3630">
        <v>4</v>
      </c>
      <c r="I3630">
        <v>20.76</v>
      </c>
      <c r="J3630" t="s">
        <v>30</v>
      </c>
      <c r="K3630" t="str">
        <f t="shared" si="56"/>
        <v>High Quantity</v>
      </c>
      <c r="L3630">
        <f>COUNTBLANK(Table1[[#This Row],[customer_type]])</f>
        <v>0</v>
      </c>
    </row>
    <row r="3631" spans="1:12" hidden="1">
      <c r="A3631">
        <v>3629</v>
      </c>
      <c r="B3631" t="s">
        <v>3763</v>
      </c>
      <c r="C3631" s="1">
        <v>44624.585625</v>
      </c>
      <c r="D3631" t="s">
        <v>3738</v>
      </c>
      <c r="E3631" t="s">
        <v>3715</v>
      </c>
      <c r="F3631" t="s">
        <v>37</v>
      </c>
      <c r="G3631">
        <v>5.19</v>
      </c>
      <c r="H3631">
        <v>3</v>
      </c>
      <c r="I3631">
        <v>15.57</v>
      </c>
      <c r="J3631" t="s">
        <v>28</v>
      </c>
      <c r="K3631" t="str">
        <f t="shared" si="56"/>
        <v>High Quantity</v>
      </c>
      <c r="L3631">
        <f>COUNTBLANK(Table1[[#This Row],[customer_type]])</f>
        <v>0</v>
      </c>
    </row>
    <row r="3632" spans="1:12">
      <c r="A3632">
        <v>3630</v>
      </c>
      <c r="B3632" t="s">
        <v>3764</v>
      </c>
      <c r="C3632" s="1">
        <v>44622.677870370368</v>
      </c>
      <c r="D3632" t="s">
        <v>3718</v>
      </c>
      <c r="E3632" t="s">
        <v>3715</v>
      </c>
      <c r="F3632" t="s">
        <v>22</v>
      </c>
      <c r="G3632">
        <v>9.19</v>
      </c>
      <c r="H3632">
        <v>1</v>
      </c>
      <c r="I3632">
        <v>9.19</v>
      </c>
      <c r="J3632" t="s">
        <v>16</v>
      </c>
      <c r="K3632" t="str">
        <f t="shared" si="56"/>
        <v>High Quantity</v>
      </c>
      <c r="L3632" s="3" t="str">
        <f>IF(Table1[[#This Row],[unit_price]] &gt; 3, "Inflation", "Not Inflation")</f>
        <v>Inflation</v>
      </c>
    </row>
    <row r="3633" spans="1:12" hidden="1">
      <c r="A3633">
        <v>3631</v>
      </c>
      <c r="B3633" t="s">
        <v>3765</v>
      </c>
      <c r="C3633" s="1">
        <v>44624.568414351852</v>
      </c>
      <c r="D3633" t="s">
        <v>3754</v>
      </c>
      <c r="E3633" t="s">
        <v>3715</v>
      </c>
      <c r="F3633" t="s">
        <v>22</v>
      </c>
      <c r="G3633">
        <v>9.49</v>
      </c>
      <c r="H3633">
        <v>3</v>
      </c>
      <c r="I3633">
        <v>28.47</v>
      </c>
      <c r="J3633" t="s">
        <v>28</v>
      </c>
      <c r="K3633" t="str">
        <f t="shared" si="56"/>
        <v>Low Quantity</v>
      </c>
      <c r="L3633">
        <f>COUNTBLANK(Table1[[#This Row],[customer_type]])</f>
        <v>0</v>
      </c>
    </row>
    <row r="3634" spans="1:12">
      <c r="A3634">
        <v>3632</v>
      </c>
      <c r="B3634" t="s">
        <v>3766</v>
      </c>
      <c r="C3634" s="1">
        <v>44627.529178240744</v>
      </c>
      <c r="D3634" t="s">
        <v>3750</v>
      </c>
      <c r="E3634" t="s">
        <v>3715</v>
      </c>
      <c r="F3634" t="s">
        <v>19</v>
      </c>
      <c r="G3634">
        <v>9.19</v>
      </c>
      <c r="H3634">
        <v>4</v>
      </c>
      <c r="I3634">
        <v>36.76</v>
      </c>
      <c r="J3634" t="s">
        <v>16</v>
      </c>
      <c r="K3634" t="str">
        <f t="shared" si="56"/>
        <v>High Quantity</v>
      </c>
      <c r="L3634" s="3" t="str">
        <f>IF(Table1[[#This Row],[unit_price]] &gt; 3, "Inflation", "Not Inflation")</f>
        <v>Inflation</v>
      </c>
    </row>
    <row r="3635" spans="1:12" hidden="1">
      <c r="A3635">
        <v>3633</v>
      </c>
      <c r="B3635" t="s">
        <v>3767</v>
      </c>
      <c r="C3635" s="1">
        <v>44627.600138888891</v>
      </c>
      <c r="D3635" t="s">
        <v>3736</v>
      </c>
      <c r="E3635" t="s">
        <v>3715</v>
      </c>
      <c r="F3635" t="s">
        <v>19</v>
      </c>
      <c r="G3635">
        <v>3.19</v>
      </c>
      <c r="H3635">
        <v>3</v>
      </c>
      <c r="I3635">
        <v>9.57</v>
      </c>
      <c r="J3635" t="s">
        <v>30</v>
      </c>
      <c r="K3635" t="str">
        <f t="shared" si="56"/>
        <v>High Quantity</v>
      </c>
      <c r="L3635">
        <f>COUNTBLANK(Table1[[#This Row],[customer_type]])</f>
        <v>0</v>
      </c>
    </row>
    <row r="3636" spans="1:12" hidden="1">
      <c r="A3636">
        <v>3634</v>
      </c>
      <c r="B3636" t="s">
        <v>3768</v>
      </c>
      <c r="C3636" s="1">
        <v>44621.607314814813</v>
      </c>
      <c r="D3636" t="s">
        <v>3757</v>
      </c>
      <c r="E3636" t="s">
        <v>3715</v>
      </c>
      <c r="F3636" t="s">
        <v>27</v>
      </c>
      <c r="G3636">
        <v>7.99</v>
      </c>
      <c r="H3636">
        <v>1</v>
      </c>
      <c r="I3636">
        <v>7.99</v>
      </c>
      <c r="J3636" t="s">
        <v>35</v>
      </c>
      <c r="K3636" t="str">
        <f t="shared" si="56"/>
        <v>High Quantity</v>
      </c>
      <c r="L3636">
        <f>COUNTBLANK(Table1[[#This Row],[customer_type]])</f>
        <v>0</v>
      </c>
    </row>
    <row r="3637" spans="1:12" hidden="1">
      <c r="A3637">
        <v>3635</v>
      </c>
      <c r="B3637" t="s">
        <v>3769</v>
      </c>
      <c r="C3637" s="1">
        <v>44624.417326388888</v>
      </c>
      <c r="D3637" t="s">
        <v>3736</v>
      </c>
      <c r="E3637" t="s">
        <v>3715</v>
      </c>
      <c r="F3637" t="s">
        <v>37</v>
      </c>
      <c r="G3637">
        <v>3.19</v>
      </c>
      <c r="H3637">
        <v>1</v>
      </c>
      <c r="I3637">
        <v>3.19</v>
      </c>
      <c r="J3637" t="s">
        <v>35</v>
      </c>
      <c r="K3637" t="str">
        <f t="shared" si="56"/>
        <v>Low Quantity</v>
      </c>
      <c r="L3637">
        <f>COUNTBLANK(Table1[[#This Row],[customer_type]])</f>
        <v>0</v>
      </c>
    </row>
    <row r="3638" spans="1:12">
      <c r="A3638">
        <v>3636</v>
      </c>
      <c r="B3638" t="s">
        <v>3770</v>
      </c>
      <c r="C3638" s="1">
        <v>44624.766377314816</v>
      </c>
      <c r="D3638" t="s">
        <v>3721</v>
      </c>
      <c r="E3638" t="s">
        <v>3715</v>
      </c>
      <c r="F3638" t="s">
        <v>27</v>
      </c>
      <c r="G3638">
        <v>5.19</v>
      </c>
      <c r="H3638">
        <v>4</v>
      </c>
      <c r="I3638">
        <v>20.76</v>
      </c>
      <c r="J3638" t="s">
        <v>16</v>
      </c>
      <c r="K3638" t="str">
        <f t="shared" si="56"/>
        <v>Low Quantity</v>
      </c>
      <c r="L3638" s="3" t="str">
        <f>IF(Table1[[#This Row],[unit_price]] &gt; 3, "Inflation", "Not Inflation")</f>
        <v>Inflation</v>
      </c>
    </row>
    <row r="3639" spans="1:12">
      <c r="A3639">
        <v>3637</v>
      </c>
      <c r="B3639" t="s">
        <v>3771</v>
      </c>
      <c r="C3639" s="1">
        <v>44624.693773148145</v>
      </c>
      <c r="D3639" t="s">
        <v>3757</v>
      </c>
      <c r="E3639" t="s">
        <v>3715</v>
      </c>
      <c r="F3639" t="s">
        <v>15</v>
      </c>
      <c r="G3639">
        <v>7.99</v>
      </c>
      <c r="H3639">
        <v>1</v>
      </c>
      <c r="I3639">
        <v>7.99</v>
      </c>
      <c r="J3639" t="s">
        <v>16</v>
      </c>
      <c r="K3639" t="str">
        <f t="shared" si="56"/>
        <v>High Quantity</v>
      </c>
      <c r="L3639" s="3" t="str">
        <f>IF(Table1[[#This Row],[unit_price]] &gt; 3, "Inflation", "Not Inflation")</f>
        <v>Inflation</v>
      </c>
    </row>
    <row r="3640" spans="1:12">
      <c r="A3640">
        <v>3638</v>
      </c>
      <c r="B3640" t="s">
        <v>3772</v>
      </c>
      <c r="C3640" s="1">
        <v>44625.604201388887</v>
      </c>
      <c r="D3640" t="s">
        <v>3723</v>
      </c>
      <c r="E3640" t="s">
        <v>3715</v>
      </c>
      <c r="F3640" t="s">
        <v>37</v>
      </c>
      <c r="G3640">
        <v>8.49</v>
      </c>
      <c r="H3640">
        <v>3</v>
      </c>
      <c r="I3640">
        <v>25.47</v>
      </c>
      <c r="J3640" t="s">
        <v>16</v>
      </c>
      <c r="K3640" t="str">
        <f t="shared" si="56"/>
        <v>Low Quantity</v>
      </c>
      <c r="L3640" s="3" t="str">
        <f>IF(Table1[[#This Row],[unit_price]] &gt; 3, "Inflation", "Not Inflation")</f>
        <v>Inflation</v>
      </c>
    </row>
    <row r="3641" spans="1:12" hidden="1">
      <c r="A3641">
        <v>3639</v>
      </c>
      <c r="B3641" t="s">
        <v>3773</v>
      </c>
      <c r="C3641" s="1">
        <v>44626.670173611114</v>
      </c>
      <c r="D3641" t="s">
        <v>3754</v>
      </c>
      <c r="E3641" t="s">
        <v>3715</v>
      </c>
      <c r="F3641" t="s">
        <v>22</v>
      </c>
      <c r="G3641">
        <v>9.49</v>
      </c>
      <c r="H3641">
        <v>1</v>
      </c>
      <c r="I3641">
        <v>9.49</v>
      </c>
      <c r="J3641" t="s">
        <v>30</v>
      </c>
      <c r="K3641" t="str">
        <f t="shared" si="56"/>
        <v>High Quantity</v>
      </c>
      <c r="L3641">
        <f>COUNTBLANK(Table1[[#This Row],[customer_type]])</f>
        <v>0</v>
      </c>
    </row>
    <row r="3642" spans="1:12">
      <c r="A3642">
        <v>3640</v>
      </c>
      <c r="B3642" t="s">
        <v>3774</v>
      </c>
      <c r="C3642" s="1">
        <v>44622.752083333333</v>
      </c>
      <c r="D3642" t="s">
        <v>3757</v>
      </c>
      <c r="E3642" t="s">
        <v>3715</v>
      </c>
      <c r="F3642" t="s">
        <v>37</v>
      </c>
      <c r="G3642">
        <v>7.99</v>
      </c>
      <c r="H3642">
        <v>3</v>
      </c>
      <c r="I3642">
        <v>23.97</v>
      </c>
      <c r="J3642" t="s">
        <v>16</v>
      </c>
      <c r="K3642" t="str">
        <f t="shared" si="56"/>
        <v>Low Quantity</v>
      </c>
      <c r="L3642" s="3" t="str">
        <f>IF(Table1[[#This Row],[unit_price]] &gt; 3, "Inflation", "Not Inflation")</f>
        <v>Inflation</v>
      </c>
    </row>
    <row r="3643" spans="1:12">
      <c r="A3643">
        <v>3641</v>
      </c>
      <c r="B3643" t="s">
        <v>3775</v>
      </c>
      <c r="C3643" s="1">
        <v>44624.727870370371</v>
      </c>
      <c r="D3643" t="s">
        <v>3736</v>
      </c>
      <c r="E3643" t="s">
        <v>3715</v>
      </c>
      <c r="F3643" t="s">
        <v>19</v>
      </c>
      <c r="G3643">
        <v>3.19</v>
      </c>
      <c r="H3643">
        <v>3</v>
      </c>
      <c r="I3643">
        <v>9.57</v>
      </c>
      <c r="J3643" t="s">
        <v>16</v>
      </c>
      <c r="K3643" t="str">
        <f t="shared" si="56"/>
        <v>High Quantity</v>
      </c>
      <c r="L3643" s="3" t="str">
        <f>IF(Table1[[#This Row],[unit_price]] &gt; 3, "Inflation", "Not Inflation")</f>
        <v>Inflation</v>
      </c>
    </row>
    <row r="3644" spans="1:12" hidden="1">
      <c r="A3644">
        <v>3642</v>
      </c>
      <c r="B3644" t="s">
        <v>3776</v>
      </c>
      <c r="C3644" s="1">
        <v>44622.726782407408</v>
      </c>
      <c r="D3644" t="s">
        <v>3740</v>
      </c>
      <c r="E3644" t="s">
        <v>3715</v>
      </c>
      <c r="F3644" t="s">
        <v>37</v>
      </c>
      <c r="G3644">
        <v>9.99</v>
      </c>
      <c r="H3644">
        <v>4</v>
      </c>
      <c r="I3644">
        <v>39.96</v>
      </c>
      <c r="J3644" t="s">
        <v>30</v>
      </c>
      <c r="K3644" t="str">
        <f t="shared" si="56"/>
        <v>High Quantity</v>
      </c>
      <c r="L3644">
        <f>COUNTBLANK(Table1[[#This Row],[customer_type]])</f>
        <v>0</v>
      </c>
    </row>
    <row r="3645" spans="1:12">
      <c r="A3645">
        <v>3643</v>
      </c>
      <c r="B3645" t="s">
        <v>3777</v>
      </c>
      <c r="C3645" s="1">
        <v>44621.48065972222</v>
      </c>
      <c r="D3645" t="s">
        <v>3738</v>
      </c>
      <c r="E3645" t="s">
        <v>3715</v>
      </c>
      <c r="F3645" t="s">
        <v>37</v>
      </c>
      <c r="G3645">
        <v>5.19</v>
      </c>
      <c r="H3645">
        <v>2</v>
      </c>
      <c r="I3645">
        <v>10.38</v>
      </c>
      <c r="J3645" t="s">
        <v>16</v>
      </c>
      <c r="K3645" t="str">
        <f t="shared" si="56"/>
        <v>High Quantity</v>
      </c>
      <c r="L3645" s="3" t="str">
        <f>IF(Table1[[#This Row],[unit_price]] &gt; 3, "Inflation", "Not Inflation")</f>
        <v>Inflation</v>
      </c>
    </row>
    <row r="3646" spans="1:12">
      <c r="A3646">
        <v>3644</v>
      </c>
      <c r="B3646" t="s">
        <v>3778</v>
      </c>
      <c r="C3646" s="1">
        <v>44623.636655092596</v>
      </c>
      <c r="D3646" t="s">
        <v>3750</v>
      </c>
      <c r="E3646" t="s">
        <v>3715</v>
      </c>
      <c r="F3646" t="s">
        <v>22</v>
      </c>
      <c r="G3646">
        <v>9.19</v>
      </c>
      <c r="H3646">
        <v>1</v>
      </c>
      <c r="I3646">
        <v>9.19</v>
      </c>
      <c r="J3646" t="s">
        <v>16</v>
      </c>
      <c r="K3646" t="str">
        <f t="shared" si="56"/>
        <v>Low Quantity</v>
      </c>
      <c r="L3646" s="3" t="str">
        <f>IF(Table1[[#This Row],[unit_price]] &gt; 3, "Inflation", "Not Inflation")</f>
        <v>Inflation</v>
      </c>
    </row>
    <row r="3647" spans="1:12" hidden="1">
      <c r="A3647">
        <v>3645</v>
      </c>
      <c r="B3647" t="s">
        <v>3779</v>
      </c>
      <c r="C3647" s="1">
        <v>44626.781342592592</v>
      </c>
      <c r="D3647" t="s">
        <v>3728</v>
      </c>
      <c r="E3647" t="s">
        <v>3715</v>
      </c>
      <c r="F3647" t="s">
        <v>22</v>
      </c>
      <c r="G3647">
        <v>3.99</v>
      </c>
      <c r="H3647">
        <v>2</v>
      </c>
      <c r="I3647">
        <v>7.98</v>
      </c>
      <c r="J3647" t="s">
        <v>30</v>
      </c>
      <c r="K3647" t="str">
        <f t="shared" si="56"/>
        <v>Low Quantity</v>
      </c>
      <c r="L3647">
        <f>COUNTBLANK(Table1[[#This Row],[customer_type]])</f>
        <v>0</v>
      </c>
    </row>
    <row r="3648" spans="1:12" hidden="1">
      <c r="A3648">
        <v>3646</v>
      </c>
      <c r="B3648" t="s">
        <v>3780</v>
      </c>
      <c r="C3648" s="1">
        <v>44627.673090277778</v>
      </c>
      <c r="D3648" t="s">
        <v>3723</v>
      </c>
      <c r="E3648" t="s">
        <v>3715</v>
      </c>
      <c r="F3648" t="s">
        <v>22</v>
      </c>
      <c r="G3648">
        <v>8.49</v>
      </c>
      <c r="H3648">
        <v>4</v>
      </c>
      <c r="I3648">
        <v>33.96</v>
      </c>
      <c r="J3648" t="s">
        <v>30</v>
      </c>
      <c r="K3648" t="str">
        <f t="shared" si="56"/>
        <v>Low Quantity</v>
      </c>
      <c r="L3648">
        <f>COUNTBLANK(Table1[[#This Row],[customer_type]])</f>
        <v>0</v>
      </c>
    </row>
    <row r="3649" spans="1:12">
      <c r="A3649">
        <v>3647</v>
      </c>
      <c r="B3649" t="s">
        <v>3781</v>
      </c>
      <c r="C3649" s="1">
        <v>44626.766793981478</v>
      </c>
      <c r="D3649" t="s">
        <v>3718</v>
      </c>
      <c r="E3649" t="s">
        <v>3715</v>
      </c>
      <c r="F3649" t="s">
        <v>22</v>
      </c>
      <c r="G3649">
        <v>9.19</v>
      </c>
      <c r="H3649">
        <v>1</v>
      </c>
      <c r="I3649">
        <v>9.19</v>
      </c>
      <c r="J3649" t="s">
        <v>16</v>
      </c>
      <c r="K3649" t="str">
        <f t="shared" si="56"/>
        <v>High Quantity</v>
      </c>
      <c r="L3649" s="3" t="str">
        <f>IF(Table1[[#This Row],[unit_price]] &gt; 3, "Inflation", "Not Inflation")</f>
        <v>Inflation</v>
      </c>
    </row>
    <row r="3650" spans="1:12" hidden="1">
      <c r="A3650">
        <v>3648</v>
      </c>
      <c r="B3650" t="s">
        <v>3782</v>
      </c>
      <c r="C3650" s="1">
        <v>44623.649155092593</v>
      </c>
      <c r="D3650" t="s">
        <v>3738</v>
      </c>
      <c r="E3650" t="s">
        <v>3715</v>
      </c>
      <c r="F3650" t="s">
        <v>27</v>
      </c>
      <c r="G3650">
        <v>5.19</v>
      </c>
      <c r="H3650">
        <v>3</v>
      </c>
      <c r="I3650">
        <v>15.57</v>
      </c>
      <c r="J3650" t="s">
        <v>30</v>
      </c>
      <c r="K3650" t="str">
        <f t="shared" ref="K3650:K3713" si="57">IF(H3649 &gt; 2, "High Quantity", "Low Quantity")</f>
        <v>Low Quantity</v>
      </c>
      <c r="L3650">
        <f>COUNTBLANK(Table1[[#This Row],[customer_type]])</f>
        <v>0</v>
      </c>
    </row>
    <row r="3651" spans="1:12" hidden="1">
      <c r="A3651">
        <v>3649</v>
      </c>
      <c r="B3651" t="s">
        <v>3783</v>
      </c>
      <c r="C3651" s="1">
        <v>44622.433506944442</v>
      </c>
      <c r="D3651" t="s">
        <v>3725</v>
      </c>
      <c r="E3651" t="s">
        <v>3715</v>
      </c>
      <c r="F3651" t="s">
        <v>27</v>
      </c>
      <c r="G3651">
        <v>9.19</v>
      </c>
      <c r="H3651">
        <v>4</v>
      </c>
      <c r="I3651">
        <v>36.76</v>
      </c>
      <c r="J3651" t="s">
        <v>28</v>
      </c>
      <c r="K3651" t="str">
        <f t="shared" si="57"/>
        <v>High Quantity</v>
      </c>
      <c r="L3651">
        <f>COUNTBLANK(Table1[[#This Row],[customer_type]])</f>
        <v>0</v>
      </c>
    </row>
    <row r="3652" spans="1:12">
      <c r="A3652">
        <v>3650</v>
      </c>
      <c r="B3652" t="s">
        <v>3784</v>
      </c>
      <c r="C3652" s="1">
        <v>44626.661423611113</v>
      </c>
      <c r="D3652" t="s">
        <v>3757</v>
      </c>
      <c r="E3652" t="s">
        <v>3715</v>
      </c>
      <c r="F3652" t="s">
        <v>19</v>
      </c>
      <c r="G3652">
        <v>7.99</v>
      </c>
      <c r="H3652">
        <v>4</v>
      </c>
      <c r="I3652">
        <v>31.96</v>
      </c>
      <c r="J3652" t="s">
        <v>16</v>
      </c>
      <c r="K3652" t="str">
        <f t="shared" si="57"/>
        <v>High Quantity</v>
      </c>
      <c r="L3652" s="3" t="str">
        <f>IF(Table1[[#This Row],[unit_price]] &gt; 3, "Inflation", "Not Inflation")</f>
        <v>Inflation</v>
      </c>
    </row>
    <row r="3653" spans="1:12" hidden="1">
      <c r="A3653">
        <v>3651</v>
      </c>
      <c r="B3653" t="s">
        <v>3785</v>
      </c>
      <c r="C3653" s="1">
        <v>44621.635775462964</v>
      </c>
      <c r="D3653" t="s">
        <v>3725</v>
      </c>
      <c r="E3653" t="s">
        <v>3715</v>
      </c>
      <c r="F3653" t="s">
        <v>37</v>
      </c>
      <c r="G3653">
        <v>9.19</v>
      </c>
      <c r="H3653">
        <v>2</v>
      </c>
      <c r="I3653">
        <v>18.38</v>
      </c>
      <c r="J3653" t="s">
        <v>28</v>
      </c>
      <c r="K3653" t="str">
        <f t="shared" si="57"/>
        <v>High Quantity</v>
      </c>
      <c r="L3653">
        <f>COUNTBLANK(Table1[[#This Row],[customer_type]])</f>
        <v>0</v>
      </c>
    </row>
    <row r="3654" spans="1:12" hidden="1">
      <c r="A3654">
        <v>3652</v>
      </c>
      <c r="B3654" t="s">
        <v>3786</v>
      </c>
      <c r="C3654" s="1">
        <v>44622.691018518519</v>
      </c>
      <c r="D3654" t="s">
        <v>3725</v>
      </c>
      <c r="E3654" t="s">
        <v>3715</v>
      </c>
      <c r="F3654" t="s">
        <v>15</v>
      </c>
      <c r="G3654">
        <v>9.19</v>
      </c>
      <c r="H3654">
        <v>4</v>
      </c>
      <c r="I3654">
        <v>36.76</v>
      </c>
      <c r="J3654" t="s">
        <v>30</v>
      </c>
      <c r="K3654" t="str">
        <f t="shared" si="57"/>
        <v>Low Quantity</v>
      </c>
      <c r="L3654">
        <f>COUNTBLANK(Table1[[#This Row],[customer_type]])</f>
        <v>0</v>
      </c>
    </row>
    <row r="3655" spans="1:12">
      <c r="A3655">
        <v>3653</v>
      </c>
      <c r="B3655" t="s">
        <v>3787</v>
      </c>
      <c r="C3655" s="1">
        <v>44625.793715277781</v>
      </c>
      <c r="D3655" t="s">
        <v>3725</v>
      </c>
      <c r="E3655" t="s">
        <v>3715</v>
      </c>
      <c r="F3655" t="s">
        <v>27</v>
      </c>
      <c r="G3655">
        <v>9.19</v>
      </c>
      <c r="H3655">
        <v>3</v>
      </c>
      <c r="I3655">
        <v>27.57</v>
      </c>
      <c r="J3655" t="s">
        <v>16</v>
      </c>
      <c r="K3655" t="str">
        <f t="shared" si="57"/>
        <v>High Quantity</v>
      </c>
      <c r="L3655" s="3" t="str">
        <f>IF(Table1[[#This Row],[unit_price]] &gt; 3, "Inflation", "Not Inflation")</f>
        <v>Inflation</v>
      </c>
    </row>
    <row r="3656" spans="1:12">
      <c r="A3656">
        <v>3654</v>
      </c>
      <c r="B3656" t="s">
        <v>3788</v>
      </c>
      <c r="C3656" s="1">
        <v>44624.61445601852</v>
      </c>
      <c r="D3656" t="s">
        <v>3723</v>
      </c>
      <c r="E3656" t="s">
        <v>3715</v>
      </c>
      <c r="F3656" t="s">
        <v>37</v>
      </c>
      <c r="G3656">
        <v>8.49</v>
      </c>
      <c r="H3656">
        <v>2</v>
      </c>
      <c r="I3656">
        <v>16.98</v>
      </c>
      <c r="J3656" t="s">
        <v>16</v>
      </c>
      <c r="K3656" t="str">
        <f t="shared" si="57"/>
        <v>High Quantity</v>
      </c>
      <c r="L3656" s="3" t="str">
        <f>IF(Table1[[#This Row],[unit_price]] &gt; 3, "Inflation", "Not Inflation")</f>
        <v>Inflation</v>
      </c>
    </row>
    <row r="3657" spans="1:12" hidden="1">
      <c r="A3657">
        <v>3655</v>
      </c>
      <c r="B3657" t="s">
        <v>3789</v>
      </c>
      <c r="C3657" s="1">
        <v>44625.812523148146</v>
      </c>
      <c r="D3657" t="s">
        <v>3754</v>
      </c>
      <c r="E3657" t="s">
        <v>3715</v>
      </c>
      <c r="F3657" t="s">
        <v>27</v>
      </c>
      <c r="G3657">
        <v>9.49</v>
      </c>
      <c r="H3657">
        <v>2</v>
      </c>
      <c r="I3657">
        <v>18.98</v>
      </c>
      <c r="J3657" t="s">
        <v>35</v>
      </c>
      <c r="K3657" t="str">
        <f t="shared" si="57"/>
        <v>Low Quantity</v>
      </c>
      <c r="L3657">
        <f>COUNTBLANK(Table1[[#This Row],[customer_type]])</f>
        <v>0</v>
      </c>
    </row>
    <row r="3658" spans="1:12" hidden="1">
      <c r="A3658">
        <v>3656</v>
      </c>
      <c r="B3658" t="s">
        <v>3790</v>
      </c>
      <c r="C3658" s="1">
        <v>44623.753576388888</v>
      </c>
      <c r="D3658" t="s">
        <v>3791</v>
      </c>
      <c r="E3658" t="s">
        <v>3715</v>
      </c>
      <c r="F3658" t="s">
        <v>22</v>
      </c>
      <c r="G3658">
        <v>4.49</v>
      </c>
      <c r="H3658">
        <v>3</v>
      </c>
      <c r="I3658">
        <v>13.47</v>
      </c>
      <c r="J3658" t="s">
        <v>30</v>
      </c>
      <c r="K3658" t="str">
        <f t="shared" si="57"/>
        <v>Low Quantity</v>
      </c>
      <c r="L3658">
        <f>COUNTBLANK(Table1[[#This Row],[customer_type]])</f>
        <v>0</v>
      </c>
    </row>
    <row r="3659" spans="1:12" hidden="1">
      <c r="A3659">
        <v>3657</v>
      </c>
      <c r="B3659" t="s">
        <v>3792</v>
      </c>
      <c r="C3659" s="1">
        <v>44622.652870370373</v>
      </c>
      <c r="D3659" t="s">
        <v>3793</v>
      </c>
      <c r="E3659" t="s">
        <v>3715</v>
      </c>
      <c r="F3659" t="s">
        <v>19</v>
      </c>
      <c r="G3659">
        <v>5.49</v>
      </c>
      <c r="H3659">
        <v>2</v>
      </c>
      <c r="I3659">
        <v>10.98</v>
      </c>
      <c r="J3659" t="s">
        <v>35</v>
      </c>
      <c r="K3659" t="str">
        <f t="shared" si="57"/>
        <v>High Quantity</v>
      </c>
      <c r="L3659">
        <f>COUNTBLANK(Table1[[#This Row],[customer_type]])</f>
        <v>0</v>
      </c>
    </row>
    <row r="3660" spans="1:12">
      <c r="A3660">
        <v>3658</v>
      </c>
      <c r="B3660" s="2" t="s">
        <v>3794</v>
      </c>
      <c r="C3660" s="1">
        <v>44624.676793981482</v>
      </c>
      <c r="D3660" t="s">
        <v>3721</v>
      </c>
      <c r="E3660" t="s">
        <v>3715</v>
      </c>
      <c r="F3660" t="s">
        <v>37</v>
      </c>
      <c r="G3660">
        <v>5.19</v>
      </c>
      <c r="H3660">
        <v>2</v>
      </c>
      <c r="I3660">
        <v>10.38</v>
      </c>
      <c r="J3660" t="s">
        <v>16</v>
      </c>
      <c r="K3660" t="str">
        <f t="shared" si="57"/>
        <v>Low Quantity</v>
      </c>
      <c r="L3660" s="3" t="str">
        <f>IF(Table1[[#This Row],[unit_price]] &gt; 3, "Inflation", "Not Inflation")</f>
        <v>Inflation</v>
      </c>
    </row>
    <row r="3661" spans="1:12">
      <c r="A3661">
        <v>3659</v>
      </c>
      <c r="B3661" t="s">
        <v>3795</v>
      </c>
      <c r="C3661" s="1">
        <v>44624.744756944441</v>
      </c>
      <c r="D3661" t="s">
        <v>3734</v>
      </c>
      <c r="E3661" t="s">
        <v>3715</v>
      </c>
      <c r="F3661" t="s">
        <v>27</v>
      </c>
      <c r="G3661">
        <v>8.19</v>
      </c>
      <c r="H3661">
        <v>3</v>
      </c>
      <c r="I3661">
        <v>24.57</v>
      </c>
      <c r="J3661" t="s">
        <v>16</v>
      </c>
      <c r="K3661" t="str">
        <f t="shared" si="57"/>
        <v>Low Quantity</v>
      </c>
      <c r="L3661" s="3" t="str">
        <f>IF(Table1[[#This Row],[unit_price]] &gt; 3, "Inflation", "Not Inflation")</f>
        <v>Inflation</v>
      </c>
    </row>
    <row r="3662" spans="1:12" hidden="1">
      <c r="A3662">
        <v>3660</v>
      </c>
      <c r="B3662" t="s">
        <v>3796</v>
      </c>
      <c r="C3662" s="1">
        <v>44626.595868055556</v>
      </c>
      <c r="D3662" t="s">
        <v>3797</v>
      </c>
      <c r="E3662" t="s">
        <v>3715</v>
      </c>
      <c r="F3662" t="s">
        <v>19</v>
      </c>
      <c r="G3662">
        <v>4.1900000000000004</v>
      </c>
      <c r="H3662">
        <v>3</v>
      </c>
      <c r="I3662">
        <v>12.57</v>
      </c>
      <c r="J3662" t="s">
        <v>28</v>
      </c>
      <c r="K3662" t="str">
        <f t="shared" si="57"/>
        <v>High Quantity</v>
      </c>
      <c r="L3662">
        <f>COUNTBLANK(Table1[[#This Row],[customer_type]])</f>
        <v>0</v>
      </c>
    </row>
    <row r="3663" spans="1:12">
      <c r="A3663">
        <v>3661</v>
      </c>
      <c r="B3663" t="s">
        <v>3798</v>
      </c>
      <c r="C3663" s="1">
        <v>44621.527962962966</v>
      </c>
      <c r="D3663" t="s">
        <v>3725</v>
      </c>
      <c r="E3663" t="s">
        <v>3715</v>
      </c>
      <c r="F3663" t="s">
        <v>37</v>
      </c>
      <c r="G3663">
        <v>9.19</v>
      </c>
      <c r="H3663">
        <v>4</v>
      </c>
      <c r="I3663">
        <v>36.76</v>
      </c>
      <c r="J3663" t="s">
        <v>16</v>
      </c>
      <c r="K3663" t="str">
        <f t="shared" si="57"/>
        <v>High Quantity</v>
      </c>
      <c r="L3663" s="3" t="str">
        <f>IF(Table1[[#This Row],[unit_price]] &gt; 3, "Inflation", "Not Inflation")</f>
        <v>Inflation</v>
      </c>
    </row>
    <row r="3664" spans="1:12" hidden="1">
      <c r="A3664">
        <v>3662</v>
      </c>
      <c r="B3664" t="s">
        <v>3799</v>
      </c>
      <c r="C3664" s="1">
        <v>44623.604513888888</v>
      </c>
      <c r="D3664" t="s">
        <v>3721</v>
      </c>
      <c r="E3664" t="s">
        <v>3715</v>
      </c>
      <c r="F3664" t="s">
        <v>15</v>
      </c>
      <c r="G3664">
        <v>5.19</v>
      </c>
      <c r="H3664">
        <v>4</v>
      </c>
      <c r="I3664">
        <v>20.76</v>
      </c>
      <c r="J3664" t="s">
        <v>35</v>
      </c>
      <c r="K3664" t="str">
        <f t="shared" si="57"/>
        <v>High Quantity</v>
      </c>
      <c r="L3664">
        <f>COUNTBLANK(Table1[[#This Row],[customer_type]])</f>
        <v>0</v>
      </c>
    </row>
    <row r="3665" spans="1:12">
      <c r="A3665">
        <v>3663</v>
      </c>
      <c r="B3665" t="s">
        <v>3800</v>
      </c>
      <c r="C3665" s="1">
        <v>44625.769780092596</v>
      </c>
      <c r="D3665" t="s">
        <v>3718</v>
      </c>
      <c r="E3665" t="s">
        <v>3715</v>
      </c>
      <c r="F3665" t="s">
        <v>15</v>
      </c>
      <c r="G3665">
        <v>9.19</v>
      </c>
      <c r="H3665">
        <v>4</v>
      </c>
      <c r="I3665">
        <v>36.76</v>
      </c>
      <c r="J3665" t="s">
        <v>16</v>
      </c>
      <c r="K3665" t="str">
        <f t="shared" si="57"/>
        <v>High Quantity</v>
      </c>
      <c r="L3665" s="3" t="str">
        <f>IF(Table1[[#This Row],[unit_price]] &gt; 3, "Inflation", "Not Inflation")</f>
        <v>Inflation</v>
      </c>
    </row>
    <row r="3666" spans="1:12" hidden="1">
      <c r="A3666">
        <v>3664</v>
      </c>
      <c r="B3666" t="s">
        <v>3801</v>
      </c>
      <c r="C3666" s="1">
        <v>44627.793298611112</v>
      </c>
      <c r="D3666" t="s">
        <v>3738</v>
      </c>
      <c r="E3666" t="s">
        <v>3715</v>
      </c>
      <c r="F3666" t="s">
        <v>27</v>
      </c>
      <c r="G3666">
        <v>5.19</v>
      </c>
      <c r="H3666">
        <v>3</v>
      </c>
      <c r="I3666">
        <v>15.57</v>
      </c>
      <c r="J3666" t="s">
        <v>35</v>
      </c>
      <c r="K3666" t="str">
        <f t="shared" si="57"/>
        <v>High Quantity</v>
      </c>
      <c r="L3666">
        <f>COUNTBLANK(Table1[[#This Row],[customer_type]])</f>
        <v>0</v>
      </c>
    </row>
    <row r="3667" spans="1:12" hidden="1">
      <c r="A3667">
        <v>3665</v>
      </c>
      <c r="B3667" t="s">
        <v>3802</v>
      </c>
      <c r="C3667" s="1">
        <v>44621.461238425924</v>
      </c>
      <c r="D3667" t="s">
        <v>3718</v>
      </c>
      <c r="E3667" t="s">
        <v>3715</v>
      </c>
      <c r="F3667" t="s">
        <v>22</v>
      </c>
      <c r="G3667">
        <v>9.19</v>
      </c>
      <c r="H3667">
        <v>1</v>
      </c>
      <c r="I3667">
        <v>9.19</v>
      </c>
      <c r="J3667" t="s">
        <v>35</v>
      </c>
      <c r="K3667" t="str">
        <f t="shared" si="57"/>
        <v>High Quantity</v>
      </c>
      <c r="L3667">
        <f>COUNTBLANK(Table1[[#This Row],[customer_type]])</f>
        <v>0</v>
      </c>
    </row>
    <row r="3668" spans="1:12" hidden="1">
      <c r="A3668">
        <v>3666</v>
      </c>
      <c r="B3668" t="s">
        <v>3803</v>
      </c>
      <c r="C3668" s="1">
        <v>44626.817199074074</v>
      </c>
      <c r="D3668" t="s">
        <v>3791</v>
      </c>
      <c r="E3668" t="s">
        <v>3715</v>
      </c>
      <c r="F3668" t="s">
        <v>15</v>
      </c>
      <c r="G3668">
        <v>4.49</v>
      </c>
      <c r="H3668">
        <v>4</v>
      </c>
      <c r="I3668">
        <v>17.96</v>
      </c>
      <c r="J3668" t="s">
        <v>28</v>
      </c>
      <c r="K3668" t="str">
        <f t="shared" si="57"/>
        <v>Low Quantity</v>
      </c>
      <c r="L3668">
        <f>COUNTBLANK(Table1[[#This Row],[customer_type]])</f>
        <v>0</v>
      </c>
    </row>
    <row r="3669" spans="1:12" hidden="1">
      <c r="A3669">
        <v>3667</v>
      </c>
      <c r="B3669" t="s">
        <v>3804</v>
      </c>
      <c r="C3669" s="1">
        <v>44622.599027777775</v>
      </c>
      <c r="D3669" t="s">
        <v>3728</v>
      </c>
      <c r="E3669" t="s">
        <v>3715</v>
      </c>
      <c r="F3669" t="s">
        <v>37</v>
      </c>
      <c r="G3669">
        <v>3.99</v>
      </c>
      <c r="H3669">
        <v>2</v>
      </c>
      <c r="I3669">
        <v>7.98</v>
      </c>
      <c r="J3669" t="s">
        <v>35</v>
      </c>
      <c r="K3669" t="str">
        <f t="shared" si="57"/>
        <v>High Quantity</v>
      </c>
      <c r="L3669">
        <f>COUNTBLANK(Table1[[#This Row],[customer_type]])</f>
        <v>0</v>
      </c>
    </row>
    <row r="3670" spans="1:12">
      <c r="A3670">
        <v>3668</v>
      </c>
      <c r="B3670" t="s">
        <v>3805</v>
      </c>
      <c r="C3670" s="1">
        <v>44626.743171296293</v>
      </c>
      <c r="D3670" t="s">
        <v>3791</v>
      </c>
      <c r="E3670" t="s">
        <v>3715</v>
      </c>
      <c r="F3670" t="s">
        <v>22</v>
      </c>
      <c r="G3670">
        <v>4.49</v>
      </c>
      <c r="H3670">
        <v>1</v>
      </c>
      <c r="I3670">
        <v>4.49</v>
      </c>
      <c r="J3670" t="s">
        <v>16</v>
      </c>
      <c r="K3670" t="str">
        <f t="shared" si="57"/>
        <v>Low Quantity</v>
      </c>
      <c r="L3670" s="3" t="str">
        <f>IF(Table1[[#This Row],[unit_price]] &gt; 3, "Inflation", "Not Inflation")</f>
        <v>Inflation</v>
      </c>
    </row>
    <row r="3671" spans="1:12">
      <c r="A3671">
        <v>3669</v>
      </c>
      <c r="B3671" t="s">
        <v>3806</v>
      </c>
      <c r="C3671" s="1">
        <v>44624.541261574072</v>
      </c>
      <c r="D3671" t="s">
        <v>3736</v>
      </c>
      <c r="E3671" t="s">
        <v>3715</v>
      </c>
      <c r="F3671" t="s">
        <v>15</v>
      </c>
      <c r="G3671">
        <v>3.19</v>
      </c>
      <c r="H3671">
        <v>1</v>
      </c>
      <c r="I3671">
        <v>3.19</v>
      </c>
      <c r="J3671" t="s">
        <v>16</v>
      </c>
      <c r="K3671" t="str">
        <f t="shared" si="57"/>
        <v>Low Quantity</v>
      </c>
      <c r="L3671" s="3" t="str">
        <f>IF(Table1[[#This Row],[unit_price]] &gt; 3, "Inflation", "Not Inflation")</f>
        <v>Inflation</v>
      </c>
    </row>
    <row r="3672" spans="1:12" hidden="1">
      <c r="A3672">
        <v>3670</v>
      </c>
      <c r="B3672" t="s">
        <v>3807</v>
      </c>
      <c r="C3672" s="1">
        <v>44624.584305555552</v>
      </c>
      <c r="D3672" t="s">
        <v>3791</v>
      </c>
      <c r="E3672" t="s">
        <v>3715</v>
      </c>
      <c r="F3672" t="s">
        <v>37</v>
      </c>
      <c r="G3672">
        <v>4.49</v>
      </c>
      <c r="H3672">
        <v>3</v>
      </c>
      <c r="I3672">
        <v>13.47</v>
      </c>
      <c r="J3672" t="s">
        <v>35</v>
      </c>
      <c r="K3672" t="str">
        <f t="shared" si="57"/>
        <v>Low Quantity</v>
      </c>
      <c r="L3672">
        <f>COUNTBLANK(Table1[[#This Row],[customer_type]])</f>
        <v>0</v>
      </c>
    </row>
    <row r="3673" spans="1:12" hidden="1">
      <c r="A3673">
        <v>3671</v>
      </c>
      <c r="B3673" t="s">
        <v>3808</v>
      </c>
      <c r="C3673" s="1">
        <v>44626.575416666667</v>
      </c>
      <c r="D3673" t="s">
        <v>3754</v>
      </c>
      <c r="E3673" t="s">
        <v>3715</v>
      </c>
      <c r="F3673" t="s">
        <v>37</v>
      </c>
      <c r="G3673">
        <v>9.49</v>
      </c>
      <c r="H3673">
        <v>3</v>
      </c>
      <c r="I3673">
        <v>28.47</v>
      </c>
      <c r="J3673" t="s">
        <v>30</v>
      </c>
      <c r="K3673" t="str">
        <f t="shared" si="57"/>
        <v>High Quantity</v>
      </c>
      <c r="L3673">
        <f>COUNTBLANK(Table1[[#This Row],[customer_type]])</f>
        <v>0</v>
      </c>
    </row>
    <row r="3674" spans="1:12" hidden="1">
      <c r="A3674">
        <v>3672</v>
      </c>
      <c r="B3674" t="s">
        <v>3809</v>
      </c>
      <c r="C3674" s="1">
        <v>44626.464062500003</v>
      </c>
      <c r="D3674" t="s">
        <v>3736</v>
      </c>
      <c r="E3674" t="s">
        <v>3715</v>
      </c>
      <c r="F3674" t="s">
        <v>19</v>
      </c>
      <c r="G3674">
        <v>3.19</v>
      </c>
      <c r="H3674">
        <v>1</v>
      </c>
      <c r="I3674">
        <v>3.19</v>
      </c>
      <c r="J3674" t="s">
        <v>30</v>
      </c>
      <c r="K3674" t="str">
        <f t="shared" si="57"/>
        <v>High Quantity</v>
      </c>
      <c r="L3674">
        <f>COUNTBLANK(Table1[[#This Row],[customer_type]])</f>
        <v>0</v>
      </c>
    </row>
    <row r="3675" spans="1:12">
      <c r="A3675">
        <v>3673</v>
      </c>
      <c r="B3675" t="s">
        <v>3810</v>
      </c>
      <c r="C3675" s="1">
        <v>44621.566284722219</v>
      </c>
      <c r="D3675" t="s">
        <v>3738</v>
      </c>
      <c r="E3675" t="s">
        <v>3715</v>
      </c>
      <c r="F3675" t="s">
        <v>37</v>
      </c>
      <c r="G3675">
        <v>5.19</v>
      </c>
      <c r="H3675">
        <v>3</v>
      </c>
      <c r="I3675">
        <v>15.57</v>
      </c>
      <c r="J3675" t="s">
        <v>16</v>
      </c>
      <c r="K3675" t="str">
        <f t="shared" si="57"/>
        <v>Low Quantity</v>
      </c>
      <c r="L3675" s="3" t="str">
        <f>IF(Table1[[#This Row],[unit_price]] &gt; 3, "Inflation", "Not Inflation")</f>
        <v>Inflation</v>
      </c>
    </row>
    <row r="3676" spans="1:12" hidden="1">
      <c r="A3676">
        <v>3674</v>
      </c>
      <c r="B3676" t="s">
        <v>3811</v>
      </c>
      <c r="C3676" s="1">
        <v>44622.58021990741</v>
      </c>
      <c r="D3676" t="s">
        <v>3725</v>
      </c>
      <c r="E3676" t="s">
        <v>3715</v>
      </c>
      <c r="F3676" t="s">
        <v>37</v>
      </c>
      <c r="G3676">
        <v>9.19</v>
      </c>
      <c r="H3676">
        <v>4</v>
      </c>
      <c r="I3676">
        <v>36.76</v>
      </c>
      <c r="J3676" t="s">
        <v>28</v>
      </c>
      <c r="K3676" t="str">
        <f t="shared" si="57"/>
        <v>High Quantity</v>
      </c>
      <c r="L3676">
        <f>COUNTBLANK(Table1[[#This Row],[customer_type]])</f>
        <v>0</v>
      </c>
    </row>
    <row r="3677" spans="1:12" hidden="1">
      <c r="A3677">
        <v>3675</v>
      </c>
      <c r="B3677" t="s">
        <v>3812</v>
      </c>
      <c r="C3677" s="1">
        <v>44623.506203703706</v>
      </c>
      <c r="D3677" t="s">
        <v>3791</v>
      </c>
      <c r="E3677" t="s">
        <v>3715</v>
      </c>
      <c r="F3677" t="s">
        <v>37</v>
      </c>
      <c r="G3677">
        <v>4.49</v>
      </c>
      <c r="H3677">
        <v>1</v>
      </c>
      <c r="I3677">
        <v>4.49</v>
      </c>
      <c r="J3677" t="s">
        <v>35</v>
      </c>
      <c r="K3677" t="str">
        <f t="shared" si="57"/>
        <v>High Quantity</v>
      </c>
      <c r="L3677">
        <f>COUNTBLANK(Table1[[#This Row],[customer_type]])</f>
        <v>0</v>
      </c>
    </row>
    <row r="3678" spans="1:12" hidden="1">
      <c r="A3678">
        <v>3676</v>
      </c>
      <c r="B3678" t="s">
        <v>3813</v>
      </c>
      <c r="C3678" s="1">
        <v>44626.637280092589</v>
      </c>
      <c r="D3678" t="s">
        <v>3750</v>
      </c>
      <c r="E3678" t="s">
        <v>3715</v>
      </c>
      <c r="F3678" t="s">
        <v>37</v>
      </c>
      <c r="G3678">
        <v>9.19</v>
      </c>
      <c r="H3678">
        <v>1</v>
      </c>
      <c r="I3678">
        <v>9.19</v>
      </c>
      <c r="J3678" t="s">
        <v>28</v>
      </c>
      <c r="K3678" t="str">
        <f t="shared" si="57"/>
        <v>Low Quantity</v>
      </c>
      <c r="L3678">
        <f>COUNTBLANK(Table1[[#This Row],[customer_type]])</f>
        <v>0</v>
      </c>
    </row>
    <row r="3679" spans="1:12">
      <c r="A3679">
        <v>3677</v>
      </c>
      <c r="B3679" t="s">
        <v>3814</v>
      </c>
      <c r="C3679" s="1">
        <v>44622.426747685182</v>
      </c>
      <c r="D3679" t="s">
        <v>3736</v>
      </c>
      <c r="E3679" t="s">
        <v>3715</v>
      </c>
      <c r="F3679" t="s">
        <v>15</v>
      </c>
      <c r="G3679">
        <v>3.19</v>
      </c>
      <c r="H3679">
        <v>2</v>
      </c>
      <c r="I3679">
        <v>6.38</v>
      </c>
      <c r="J3679" t="s">
        <v>16</v>
      </c>
      <c r="K3679" t="str">
        <f t="shared" si="57"/>
        <v>Low Quantity</v>
      </c>
      <c r="L3679" s="3" t="str">
        <f>IF(Table1[[#This Row],[unit_price]] &gt; 3, "Inflation", "Not Inflation")</f>
        <v>Inflation</v>
      </c>
    </row>
    <row r="3680" spans="1:12" hidden="1">
      <c r="A3680">
        <v>3678</v>
      </c>
      <c r="B3680" t="s">
        <v>3815</v>
      </c>
      <c r="C3680" s="1">
        <v>44621.47142361111</v>
      </c>
      <c r="D3680" t="s">
        <v>3731</v>
      </c>
      <c r="E3680" t="s">
        <v>3715</v>
      </c>
      <c r="F3680" t="s">
        <v>22</v>
      </c>
      <c r="G3680">
        <v>5.19</v>
      </c>
      <c r="H3680">
        <v>3</v>
      </c>
      <c r="I3680">
        <v>15.57</v>
      </c>
      <c r="J3680" t="s">
        <v>30</v>
      </c>
      <c r="K3680" t="str">
        <f t="shared" si="57"/>
        <v>Low Quantity</v>
      </c>
      <c r="L3680">
        <f>COUNTBLANK(Table1[[#This Row],[customer_type]])</f>
        <v>0</v>
      </c>
    </row>
    <row r="3681" spans="1:12" hidden="1">
      <c r="A3681">
        <v>3679</v>
      </c>
      <c r="B3681" t="s">
        <v>3816</v>
      </c>
      <c r="C3681" s="1">
        <v>44621.734016203707</v>
      </c>
      <c r="D3681" t="s">
        <v>3725</v>
      </c>
      <c r="E3681" t="s">
        <v>3715</v>
      </c>
      <c r="F3681" t="s">
        <v>27</v>
      </c>
      <c r="G3681">
        <v>9.19</v>
      </c>
      <c r="H3681">
        <v>4</v>
      </c>
      <c r="I3681">
        <v>36.76</v>
      </c>
      <c r="J3681" t="s">
        <v>28</v>
      </c>
      <c r="K3681" t="str">
        <f t="shared" si="57"/>
        <v>High Quantity</v>
      </c>
      <c r="L3681">
        <f>COUNTBLANK(Table1[[#This Row],[customer_type]])</f>
        <v>0</v>
      </c>
    </row>
    <row r="3682" spans="1:12" hidden="1">
      <c r="A3682">
        <v>3680</v>
      </c>
      <c r="B3682" t="s">
        <v>3817</v>
      </c>
      <c r="C3682" s="1">
        <v>44625.560127314813</v>
      </c>
      <c r="D3682" t="s">
        <v>3734</v>
      </c>
      <c r="E3682" t="s">
        <v>3715</v>
      </c>
      <c r="F3682" t="s">
        <v>27</v>
      </c>
      <c r="G3682">
        <v>8.19</v>
      </c>
      <c r="H3682">
        <v>3</v>
      </c>
      <c r="I3682">
        <v>24.57</v>
      </c>
      <c r="J3682" t="s">
        <v>28</v>
      </c>
      <c r="K3682" t="str">
        <f t="shared" si="57"/>
        <v>High Quantity</v>
      </c>
      <c r="L3682">
        <f>COUNTBLANK(Table1[[#This Row],[customer_type]])</f>
        <v>0</v>
      </c>
    </row>
    <row r="3683" spans="1:12" hidden="1">
      <c r="A3683">
        <v>3681</v>
      </c>
      <c r="B3683" t="s">
        <v>3818</v>
      </c>
      <c r="C3683" s="1">
        <v>44623.772060185183</v>
      </c>
      <c r="D3683" t="s">
        <v>3731</v>
      </c>
      <c r="E3683" t="s">
        <v>3715</v>
      </c>
      <c r="F3683" t="s">
        <v>22</v>
      </c>
      <c r="G3683">
        <v>5.19</v>
      </c>
      <c r="H3683">
        <v>1</v>
      </c>
      <c r="I3683">
        <v>5.19</v>
      </c>
      <c r="J3683" t="s">
        <v>30</v>
      </c>
      <c r="K3683" t="str">
        <f t="shared" si="57"/>
        <v>High Quantity</v>
      </c>
      <c r="L3683">
        <f>COUNTBLANK(Table1[[#This Row],[customer_type]])</f>
        <v>0</v>
      </c>
    </row>
    <row r="3684" spans="1:12" hidden="1">
      <c r="A3684">
        <v>3682</v>
      </c>
      <c r="B3684" t="s">
        <v>3819</v>
      </c>
      <c r="C3684" s="1">
        <v>44622.810543981483</v>
      </c>
      <c r="D3684" t="s">
        <v>3740</v>
      </c>
      <c r="E3684" t="s">
        <v>3715</v>
      </c>
      <c r="F3684" t="s">
        <v>15</v>
      </c>
      <c r="G3684">
        <v>9.99</v>
      </c>
      <c r="H3684">
        <v>1</v>
      </c>
      <c r="I3684">
        <v>9.99</v>
      </c>
      <c r="J3684" t="s">
        <v>30</v>
      </c>
      <c r="K3684" t="str">
        <f t="shared" si="57"/>
        <v>Low Quantity</v>
      </c>
      <c r="L3684">
        <f>COUNTBLANK(Table1[[#This Row],[customer_type]])</f>
        <v>0</v>
      </c>
    </row>
    <row r="3685" spans="1:12" hidden="1">
      <c r="A3685">
        <v>3683</v>
      </c>
      <c r="B3685" t="s">
        <v>3820</v>
      </c>
      <c r="C3685" s="1">
        <v>44623.388275462959</v>
      </c>
      <c r="D3685" t="s">
        <v>3721</v>
      </c>
      <c r="E3685" t="s">
        <v>3715</v>
      </c>
      <c r="F3685" t="s">
        <v>19</v>
      </c>
      <c r="G3685">
        <v>5.19</v>
      </c>
      <c r="H3685">
        <v>2</v>
      </c>
      <c r="I3685">
        <v>10.38</v>
      </c>
      <c r="J3685" t="s">
        <v>30</v>
      </c>
      <c r="K3685" t="str">
        <f t="shared" si="57"/>
        <v>Low Quantity</v>
      </c>
      <c r="L3685">
        <f>COUNTBLANK(Table1[[#This Row],[customer_type]])</f>
        <v>0</v>
      </c>
    </row>
    <row r="3686" spans="1:12">
      <c r="A3686">
        <v>3684</v>
      </c>
      <c r="B3686" t="s">
        <v>3821</v>
      </c>
      <c r="C3686" s="1">
        <v>44625.756782407407</v>
      </c>
      <c r="D3686" t="s">
        <v>3822</v>
      </c>
      <c r="E3686" t="s">
        <v>3715</v>
      </c>
      <c r="F3686" t="s">
        <v>37</v>
      </c>
      <c r="G3686">
        <v>4.99</v>
      </c>
      <c r="H3686">
        <v>2</v>
      </c>
      <c r="I3686">
        <v>9.98</v>
      </c>
      <c r="J3686" t="s">
        <v>16</v>
      </c>
      <c r="K3686" t="str">
        <f t="shared" si="57"/>
        <v>Low Quantity</v>
      </c>
      <c r="L3686" s="3" t="str">
        <f>IF(Table1[[#This Row],[unit_price]] &gt; 3, "Inflation", "Not Inflation")</f>
        <v>Inflation</v>
      </c>
    </row>
    <row r="3687" spans="1:12" hidden="1">
      <c r="A3687">
        <v>3685</v>
      </c>
      <c r="B3687" t="s">
        <v>3823</v>
      </c>
      <c r="C3687" s="1">
        <v>44621.765185185184</v>
      </c>
      <c r="D3687" t="s">
        <v>3740</v>
      </c>
      <c r="E3687" t="s">
        <v>3715</v>
      </c>
      <c r="F3687" t="s">
        <v>37</v>
      </c>
      <c r="G3687">
        <v>9.99</v>
      </c>
      <c r="H3687">
        <v>4</v>
      </c>
      <c r="I3687">
        <v>39.96</v>
      </c>
      <c r="J3687" t="s">
        <v>28</v>
      </c>
      <c r="K3687" t="str">
        <f t="shared" si="57"/>
        <v>Low Quantity</v>
      </c>
      <c r="L3687">
        <f>COUNTBLANK(Table1[[#This Row],[customer_type]])</f>
        <v>0</v>
      </c>
    </row>
    <row r="3688" spans="1:12" hidden="1">
      <c r="A3688">
        <v>3686</v>
      </c>
      <c r="B3688" t="s">
        <v>3824</v>
      </c>
      <c r="C3688" s="1">
        <v>44623.786898148152</v>
      </c>
      <c r="D3688" t="s">
        <v>3736</v>
      </c>
      <c r="E3688" t="s">
        <v>3715</v>
      </c>
      <c r="F3688" t="s">
        <v>19</v>
      </c>
      <c r="G3688">
        <v>3.19</v>
      </c>
      <c r="H3688">
        <v>2</v>
      </c>
      <c r="I3688">
        <v>6.38</v>
      </c>
      <c r="J3688" t="s">
        <v>30</v>
      </c>
      <c r="K3688" t="str">
        <f t="shared" si="57"/>
        <v>High Quantity</v>
      </c>
      <c r="L3688">
        <f>COUNTBLANK(Table1[[#This Row],[customer_type]])</f>
        <v>0</v>
      </c>
    </row>
    <row r="3689" spans="1:12" hidden="1">
      <c r="A3689">
        <v>3687</v>
      </c>
      <c r="B3689" t="s">
        <v>3825</v>
      </c>
      <c r="C3689" s="1">
        <v>44621.555833333332</v>
      </c>
      <c r="D3689" t="s">
        <v>3736</v>
      </c>
      <c r="E3689" t="s">
        <v>3715</v>
      </c>
      <c r="F3689" t="s">
        <v>22</v>
      </c>
      <c r="G3689">
        <v>3.19</v>
      </c>
      <c r="H3689">
        <v>1</v>
      </c>
      <c r="I3689">
        <v>3.19</v>
      </c>
      <c r="J3689" t="s">
        <v>30</v>
      </c>
      <c r="K3689" t="str">
        <f t="shared" si="57"/>
        <v>Low Quantity</v>
      </c>
      <c r="L3689">
        <f>COUNTBLANK(Table1[[#This Row],[customer_type]])</f>
        <v>0</v>
      </c>
    </row>
    <row r="3690" spans="1:12" hidden="1">
      <c r="A3690">
        <v>3688</v>
      </c>
      <c r="B3690" t="s">
        <v>3826</v>
      </c>
      <c r="C3690" s="1">
        <v>44626.494513888887</v>
      </c>
      <c r="D3690" t="s">
        <v>3791</v>
      </c>
      <c r="E3690" t="s">
        <v>3715</v>
      </c>
      <c r="F3690" t="s">
        <v>15</v>
      </c>
      <c r="G3690">
        <v>4.49</v>
      </c>
      <c r="H3690">
        <v>1</v>
      </c>
      <c r="I3690">
        <v>4.49</v>
      </c>
      <c r="J3690" t="s">
        <v>35</v>
      </c>
      <c r="K3690" t="str">
        <f t="shared" si="57"/>
        <v>Low Quantity</v>
      </c>
      <c r="L3690">
        <f>COUNTBLANK(Table1[[#This Row],[customer_type]])</f>
        <v>0</v>
      </c>
    </row>
    <row r="3691" spans="1:12" hidden="1">
      <c r="A3691">
        <v>3689</v>
      </c>
      <c r="B3691" t="s">
        <v>3827</v>
      </c>
      <c r="C3691" s="1">
        <v>44624.686898148146</v>
      </c>
      <c r="D3691" t="s">
        <v>3734</v>
      </c>
      <c r="E3691" t="s">
        <v>3715</v>
      </c>
      <c r="F3691" t="s">
        <v>27</v>
      </c>
      <c r="G3691">
        <v>8.19</v>
      </c>
      <c r="H3691">
        <v>2</v>
      </c>
      <c r="I3691">
        <v>16.38</v>
      </c>
      <c r="J3691" t="s">
        <v>28</v>
      </c>
      <c r="K3691" t="str">
        <f t="shared" si="57"/>
        <v>Low Quantity</v>
      </c>
      <c r="L3691">
        <f>COUNTBLANK(Table1[[#This Row],[customer_type]])</f>
        <v>0</v>
      </c>
    </row>
    <row r="3692" spans="1:12" hidden="1">
      <c r="A3692">
        <v>3690</v>
      </c>
      <c r="B3692" t="s">
        <v>3828</v>
      </c>
      <c r="C3692" s="1">
        <v>44626.816620370373</v>
      </c>
      <c r="D3692" t="s">
        <v>3736</v>
      </c>
      <c r="E3692" t="s">
        <v>3715</v>
      </c>
      <c r="F3692" t="s">
        <v>37</v>
      </c>
      <c r="G3692">
        <v>3.19</v>
      </c>
      <c r="H3692">
        <v>4</v>
      </c>
      <c r="I3692">
        <v>12.76</v>
      </c>
      <c r="J3692" t="s">
        <v>28</v>
      </c>
      <c r="K3692" t="str">
        <f t="shared" si="57"/>
        <v>Low Quantity</v>
      </c>
      <c r="L3692">
        <f>COUNTBLANK(Table1[[#This Row],[customer_type]])</f>
        <v>0</v>
      </c>
    </row>
    <row r="3693" spans="1:12" hidden="1">
      <c r="A3693">
        <v>3691</v>
      </c>
      <c r="B3693" t="s">
        <v>3829</v>
      </c>
      <c r="C3693" s="1">
        <v>44626.624965277777</v>
      </c>
      <c r="D3693" t="s">
        <v>3723</v>
      </c>
      <c r="E3693" t="s">
        <v>3715</v>
      </c>
      <c r="F3693" t="s">
        <v>15</v>
      </c>
      <c r="G3693">
        <v>8.49</v>
      </c>
      <c r="H3693">
        <v>1</v>
      </c>
      <c r="I3693">
        <v>8.49</v>
      </c>
      <c r="J3693" t="s">
        <v>28</v>
      </c>
      <c r="K3693" t="str">
        <f t="shared" si="57"/>
        <v>High Quantity</v>
      </c>
      <c r="L3693">
        <f>COUNTBLANK(Table1[[#This Row],[customer_type]])</f>
        <v>0</v>
      </c>
    </row>
    <row r="3694" spans="1:12" hidden="1">
      <c r="A3694">
        <v>3692</v>
      </c>
      <c r="B3694" t="s">
        <v>3830</v>
      </c>
      <c r="C3694" s="1">
        <v>44622.632777777777</v>
      </c>
      <c r="D3694" t="s">
        <v>3754</v>
      </c>
      <c r="E3694" t="s">
        <v>3715</v>
      </c>
      <c r="F3694" t="s">
        <v>27</v>
      </c>
      <c r="G3694">
        <v>9.49</v>
      </c>
      <c r="H3694">
        <v>2</v>
      </c>
      <c r="I3694">
        <v>18.98</v>
      </c>
      <c r="J3694" t="s">
        <v>30</v>
      </c>
      <c r="K3694" t="str">
        <f t="shared" si="57"/>
        <v>Low Quantity</v>
      </c>
      <c r="L3694">
        <f>COUNTBLANK(Table1[[#This Row],[customer_type]])</f>
        <v>0</v>
      </c>
    </row>
    <row r="3695" spans="1:12" hidden="1">
      <c r="A3695">
        <v>3693</v>
      </c>
      <c r="B3695" t="s">
        <v>3831</v>
      </c>
      <c r="C3695" s="1">
        <v>44626.594768518517</v>
      </c>
      <c r="D3695" t="s">
        <v>3822</v>
      </c>
      <c r="E3695" t="s">
        <v>3715</v>
      </c>
      <c r="F3695" t="s">
        <v>19</v>
      </c>
      <c r="G3695">
        <v>4.99</v>
      </c>
      <c r="H3695">
        <v>4</v>
      </c>
      <c r="I3695">
        <v>19.96</v>
      </c>
      <c r="J3695" t="s">
        <v>35</v>
      </c>
      <c r="K3695" t="str">
        <f t="shared" si="57"/>
        <v>Low Quantity</v>
      </c>
      <c r="L3695">
        <f>COUNTBLANK(Table1[[#This Row],[customer_type]])</f>
        <v>0</v>
      </c>
    </row>
    <row r="3696" spans="1:12" hidden="1">
      <c r="A3696">
        <v>3694</v>
      </c>
      <c r="B3696" t="s">
        <v>3832</v>
      </c>
      <c r="C3696" s="1">
        <v>44626.636006944442</v>
      </c>
      <c r="D3696" t="s">
        <v>3822</v>
      </c>
      <c r="E3696" t="s">
        <v>3715</v>
      </c>
      <c r="F3696" t="s">
        <v>22</v>
      </c>
      <c r="G3696">
        <v>4.99</v>
      </c>
      <c r="H3696">
        <v>2</v>
      </c>
      <c r="I3696">
        <v>9.98</v>
      </c>
      <c r="J3696" t="s">
        <v>30</v>
      </c>
      <c r="K3696" t="str">
        <f t="shared" si="57"/>
        <v>High Quantity</v>
      </c>
      <c r="L3696">
        <f>COUNTBLANK(Table1[[#This Row],[customer_type]])</f>
        <v>0</v>
      </c>
    </row>
    <row r="3697" spans="1:12" hidden="1">
      <c r="A3697">
        <v>3695</v>
      </c>
      <c r="B3697" t="s">
        <v>3833</v>
      </c>
      <c r="C3697" s="1">
        <v>44624.376516203702</v>
      </c>
      <c r="D3697" t="s">
        <v>3797</v>
      </c>
      <c r="E3697" t="s">
        <v>3715</v>
      </c>
      <c r="F3697" t="s">
        <v>22</v>
      </c>
      <c r="G3697">
        <v>4.1900000000000004</v>
      </c>
      <c r="H3697">
        <v>3</v>
      </c>
      <c r="I3697">
        <v>12.57</v>
      </c>
      <c r="J3697" t="s">
        <v>28</v>
      </c>
      <c r="K3697" t="str">
        <f t="shared" si="57"/>
        <v>Low Quantity</v>
      </c>
      <c r="L3697">
        <f>COUNTBLANK(Table1[[#This Row],[customer_type]])</f>
        <v>0</v>
      </c>
    </row>
    <row r="3698" spans="1:12" hidden="1">
      <c r="A3698">
        <v>3696</v>
      </c>
      <c r="B3698" t="s">
        <v>3834</v>
      </c>
      <c r="C3698" s="1">
        <v>44624.457627314812</v>
      </c>
      <c r="D3698" t="s">
        <v>3731</v>
      </c>
      <c r="E3698" t="s">
        <v>3715</v>
      </c>
      <c r="F3698" t="s">
        <v>37</v>
      </c>
      <c r="G3698">
        <v>5.19</v>
      </c>
      <c r="H3698">
        <v>1</v>
      </c>
      <c r="I3698">
        <v>5.19</v>
      </c>
      <c r="J3698" t="s">
        <v>35</v>
      </c>
      <c r="K3698" t="str">
        <f t="shared" si="57"/>
        <v>High Quantity</v>
      </c>
      <c r="L3698">
        <f>COUNTBLANK(Table1[[#This Row],[customer_type]])</f>
        <v>0</v>
      </c>
    </row>
    <row r="3699" spans="1:12" hidden="1">
      <c r="A3699">
        <v>3697</v>
      </c>
      <c r="B3699" t="s">
        <v>3835</v>
      </c>
      <c r="C3699" s="1">
        <v>44627.661400462966</v>
      </c>
      <c r="D3699" t="s">
        <v>3791</v>
      </c>
      <c r="E3699" t="s">
        <v>3715</v>
      </c>
      <c r="F3699" t="s">
        <v>15</v>
      </c>
      <c r="G3699">
        <v>4.49</v>
      </c>
      <c r="H3699">
        <v>2</v>
      </c>
      <c r="I3699">
        <v>8.98</v>
      </c>
      <c r="J3699" t="s">
        <v>30</v>
      </c>
      <c r="K3699" t="str">
        <f t="shared" si="57"/>
        <v>Low Quantity</v>
      </c>
      <c r="L3699">
        <f>COUNTBLANK(Table1[[#This Row],[customer_type]])</f>
        <v>0</v>
      </c>
    </row>
    <row r="3700" spans="1:12" hidden="1">
      <c r="A3700">
        <v>3698</v>
      </c>
      <c r="B3700" t="s">
        <v>3836</v>
      </c>
      <c r="C3700" s="1">
        <v>44626.451724537037</v>
      </c>
      <c r="D3700" t="s">
        <v>3791</v>
      </c>
      <c r="E3700" t="s">
        <v>3715</v>
      </c>
      <c r="F3700" t="s">
        <v>22</v>
      </c>
      <c r="G3700">
        <v>4.49</v>
      </c>
      <c r="H3700">
        <v>3</v>
      </c>
      <c r="I3700">
        <v>13.47</v>
      </c>
      <c r="J3700" t="s">
        <v>30</v>
      </c>
      <c r="K3700" t="str">
        <f t="shared" si="57"/>
        <v>Low Quantity</v>
      </c>
      <c r="L3700">
        <f>COUNTBLANK(Table1[[#This Row],[customer_type]])</f>
        <v>0</v>
      </c>
    </row>
    <row r="3701" spans="1:12">
      <c r="A3701">
        <v>3699</v>
      </c>
      <c r="B3701" t="s">
        <v>3837</v>
      </c>
      <c r="C3701" s="1">
        <v>44621.553344907406</v>
      </c>
      <c r="D3701" t="s">
        <v>3797</v>
      </c>
      <c r="E3701" t="s">
        <v>3715</v>
      </c>
      <c r="F3701" t="s">
        <v>22</v>
      </c>
      <c r="G3701">
        <v>4.1900000000000004</v>
      </c>
      <c r="H3701">
        <v>3</v>
      </c>
      <c r="I3701">
        <v>12.57</v>
      </c>
      <c r="J3701" t="s">
        <v>16</v>
      </c>
      <c r="K3701" t="str">
        <f t="shared" si="57"/>
        <v>High Quantity</v>
      </c>
      <c r="L3701" s="3" t="str">
        <f>IF(Table1[[#This Row],[unit_price]] &gt; 3, "Inflation", "Not Inflation")</f>
        <v>Inflation</v>
      </c>
    </row>
    <row r="3702" spans="1:12" hidden="1">
      <c r="A3702">
        <v>3700</v>
      </c>
      <c r="B3702" t="s">
        <v>3838</v>
      </c>
      <c r="C3702" s="1">
        <v>44626.773287037038</v>
      </c>
      <c r="D3702" t="s">
        <v>3740</v>
      </c>
      <c r="E3702" t="s">
        <v>3715</v>
      </c>
      <c r="F3702" t="s">
        <v>37</v>
      </c>
      <c r="G3702">
        <v>9.99</v>
      </c>
      <c r="H3702">
        <v>4</v>
      </c>
      <c r="I3702">
        <v>39.96</v>
      </c>
      <c r="J3702" t="s">
        <v>35</v>
      </c>
      <c r="K3702" t="str">
        <f t="shared" si="57"/>
        <v>High Quantity</v>
      </c>
      <c r="L3702">
        <f>COUNTBLANK(Table1[[#This Row],[customer_type]])</f>
        <v>0</v>
      </c>
    </row>
    <row r="3703" spans="1:12" hidden="1">
      <c r="A3703">
        <v>3701</v>
      </c>
      <c r="B3703" t="s">
        <v>3839</v>
      </c>
      <c r="C3703" s="1">
        <v>44623.778171296297</v>
      </c>
      <c r="D3703" t="s">
        <v>3740</v>
      </c>
      <c r="E3703" t="s">
        <v>3715</v>
      </c>
      <c r="F3703" t="s">
        <v>27</v>
      </c>
      <c r="G3703">
        <v>9.99</v>
      </c>
      <c r="H3703">
        <v>1</v>
      </c>
      <c r="I3703">
        <v>9.99</v>
      </c>
      <c r="J3703" t="s">
        <v>30</v>
      </c>
      <c r="K3703" t="str">
        <f t="shared" si="57"/>
        <v>High Quantity</v>
      </c>
      <c r="L3703">
        <f>COUNTBLANK(Table1[[#This Row],[customer_type]])</f>
        <v>0</v>
      </c>
    </row>
    <row r="3704" spans="1:12" hidden="1">
      <c r="A3704">
        <v>3702</v>
      </c>
      <c r="B3704" t="s">
        <v>3840</v>
      </c>
      <c r="C3704" s="1">
        <v>44627.793252314812</v>
      </c>
      <c r="D3704" t="s">
        <v>3731</v>
      </c>
      <c r="E3704" t="s">
        <v>3715</v>
      </c>
      <c r="F3704" t="s">
        <v>19</v>
      </c>
      <c r="G3704">
        <v>5.19</v>
      </c>
      <c r="H3704">
        <v>1</v>
      </c>
      <c r="I3704">
        <v>5.19</v>
      </c>
      <c r="J3704" t="s">
        <v>30</v>
      </c>
      <c r="K3704" t="str">
        <f t="shared" si="57"/>
        <v>Low Quantity</v>
      </c>
      <c r="L3704">
        <f>COUNTBLANK(Table1[[#This Row],[customer_type]])</f>
        <v>0</v>
      </c>
    </row>
    <row r="3705" spans="1:12">
      <c r="A3705">
        <v>3703</v>
      </c>
      <c r="B3705" t="s">
        <v>3841</v>
      </c>
      <c r="C3705" s="1">
        <v>44625.710312499999</v>
      </c>
      <c r="D3705" t="s">
        <v>3754</v>
      </c>
      <c r="E3705" t="s">
        <v>3715</v>
      </c>
      <c r="F3705" t="s">
        <v>19</v>
      </c>
      <c r="G3705">
        <v>9.49</v>
      </c>
      <c r="H3705">
        <v>2</v>
      </c>
      <c r="I3705">
        <v>18.98</v>
      </c>
      <c r="J3705" t="s">
        <v>16</v>
      </c>
      <c r="K3705" t="str">
        <f t="shared" si="57"/>
        <v>Low Quantity</v>
      </c>
      <c r="L3705" s="3" t="str">
        <f>IF(Table1[[#This Row],[unit_price]] &gt; 3, "Inflation", "Not Inflation")</f>
        <v>Inflation</v>
      </c>
    </row>
    <row r="3706" spans="1:12" hidden="1">
      <c r="A3706">
        <v>3704</v>
      </c>
      <c r="B3706" t="s">
        <v>3842</v>
      </c>
      <c r="C3706" s="1">
        <v>44624.605682870373</v>
      </c>
      <c r="D3706" t="s">
        <v>3757</v>
      </c>
      <c r="E3706" t="s">
        <v>3715</v>
      </c>
      <c r="F3706" t="s">
        <v>37</v>
      </c>
      <c r="G3706">
        <v>7.99</v>
      </c>
      <c r="H3706">
        <v>4</v>
      </c>
      <c r="I3706">
        <v>31.96</v>
      </c>
      <c r="J3706" t="s">
        <v>35</v>
      </c>
      <c r="K3706" t="str">
        <f t="shared" si="57"/>
        <v>Low Quantity</v>
      </c>
      <c r="L3706">
        <f>COUNTBLANK(Table1[[#This Row],[customer_type]])</f>
        <v>0</v>
      </c>
    </row>
    <row r="3707" spans="1:12" hidden="1">
      <c r="A3707">
        <v>3705</v>
      </c>
      <c r="B3707" t="s">
        <v>3843</v>
      </c>
      <c r="C3707" s="1">
        <v>44621.693310185183</v>
      </c>
      <c r="D3707" t="s">
        <v>3723</v>
      </c>
      <c r="E3707" t="s">
        <v>3715</v>
      </c>
      <c r="F3707" t="s">
        <v>27</v>
      </c>
      <c r="G3707">
        <v>8.49</v>
      </c>
      <c r="H3707">
        <v>3</v>
      </c>
      <c r="I3707">
        <v>25.47</v>
      </c>
      <c r="J3707" t="s">
        <v>28</v>
      </c>
      <c r="K3707" t="str">
        <f t="shared" si="57"/>
        <v>High Quantity</v>
      </c>
      <c r="L3707">
        <f>COUNTBLANK(Table1[[#This Row],[customer_type]])</f>
        <v>0</v>
      </c>
    </row>
    <row r="3708" spans="1:12" hidden="1">
      <c r="A3708">
        <v>3706</v>
      </c>
      <c r="B3708" t="s">
        <v>3844</v>
      </c>
      <c r="C3708" s="1">
        <v>44626.588750000003</v>
      </c>
      <c r="D3708" t="s">
        <v>3728</v>
      </c>
      <c r="E3708" t="s">
        <v>3715</v>
      </c>
      <c r="F3708" t="s">
        <v>27</v>
      </c>
      <c r="G3708">
        <v>3.99</v>
      </c>
      <c r="H3708">
        <v>2</v>
      </c>
      <c r="I3708">
        <v>7.98</v>
      </c>
      <c r="J3708" t="s">
        <v>30</v>
      </c>
      <c r="K3708" t="str">
        <f t="shared" si="57"/>
        <v>High Quantity</v>
      </c>
      <c r="L3708">
        <f>COUNTBLANK(Table1[[#This Row],[customer_type]])</f>
        <v>0</v>
      </c>
    </row>
    <row r="3709" spans="1:12">
      <c r="A3709">
        <v>3707</v>
      </c>
      <c r="B3709" t="s">
        <v>3845</v>
      </c>
      <c r="C3709" s="1">
        <v>44627.409259259257</v>
      </c>
      <c r="D3709" t="s">
        <v>3754</v>
      </c>
      <c r="E3709" t="s">
        <v>3715</v>
      </c>
      <c r="F3709" t="s">
        <v>27</v>
      </c>
      <c r="G3709">
        <v>9.49</v>
      </c>
      <c r="H3709">
        <v>2</v>
      </c>
      <c r="I3709">
        <v>18.98</v>
      </c>
      <c r="J3709" t="s">
        <v>16</v>
      </c>
      <c r="K3709" t="str">
        <f t="shared" si="57"/>
        <v>Low Quantity</v>
      </c>
      <c r="L3709" s="3" t="str">
        <f>IF(Table1[[#This Row],[unit_price]] &gt; 3, "Inflation", "Not Inflation")</f>
        <v>Inflation</v>
      </c>
    </row>
    <row r="3710" spans="1:12" hidden="1">
      <c r="A3710">
        <v>3708</v>
      </c>
      <c r="B3710" t="s">
        <v>3846</v>
      </c>
      <c r="C3710" s="1">
        <v>44621.616030092591</v>
      </c>
      <c r="D3710" t="s">
        <v>3718</v>
      </c>
      <c r="E3710" t="s">
        <v>3715</v>
      </c>
      <c r="F3710" t="s">
        <v>15</v>
      </c>
      <c r="G3710">
        <v>9.19</v>
      </c>
      <c r="H3710">
        <v>2</v>
      </c>
      <c r="I3710">
        <v>18.38</v>
      </c>
      <c r="J3710" t="s">
        <v>30</v>
      </c>
      <c r="K3710" t="str">
        <f t="shared" si="57"/>
        <v>Low Quantity</v>
      </c>
      <c r="L3710">
        <f>COUNTBLANK(Table1[[#This Row],[customer_type]])</f>
        <v>0</v>
      </c>
    </row>
    <row r="3711" spans="1:12" hidden="1">
      <c r="A3711">
        <v>3709</v>
      </c>
      <c r="B3711" t="s">
        <v>3847</v>
      </c>
      <c r="C3711" s="1">
        <v>44626.423750000002</v>
      </c>
      <c r="D3711" t="s">
        <v>3754</v>
      </c>
      <c r="E3711" t="s">
        <v>3715</v>
      </c>
      <c r="F3711" t="s">
        <v>15</v>
      </c>
      <c r="G3711">
        <v>9.49</v>
      </c>
      <c r="H3711">
        <v>1</v>
      </c>
      <c r="I3711">
        <v>9.49</v>
      </c>
      <c r="J3711" t="s">
        <v>30</v>
      </c>
      <c r="K3711" t="str">
        <f t="shared" si="57"/>
        <v>Low Quantity</v>
      </c>
      <c r="L3711">
        <f>COUNTBLANK(Table1[[#This Row],[customer_type]])</f>
        <v>0</v>
      </c>
    </row>
    <row r="3712" spans="1:12" hidden="1">
      <c r="A3712">
        <v>3710</v>
      </c>
      <c r="B3712" t="s">
        <v>3848</v>
      </c>
      <c r="C3712" s="1">
        <v>44623.528414351851</v>
      </c>
      <c r="D3712" t="s">
        <v>3791</v>
      </c>
      <c r="E3712" t="s">
        <v>3715</v>
      </c>
      <c r="F3712" t="s">
        <v>22</v>
      </c>
      <c r="G3712">
        <v>4.49</v>
      </c>
      <c r="H3712">
        <v>1</v>
      </c>
      <c r="I3712">
        <v>4.49</v>
      </c>
      <c r="J3712" t="s">
        <v>30</v>
      </c>
      <c r="K3712" t="str">
        <f t="shared" si="57"/>
        <v>Low Quantity</v>
      </c>
      <c r="L3712">
        <f>COUNTBLANK(Table1[[#This Row],[customer_type]])</f>
        <v>0</v>
      </c>
    </row>
    <row r="3713" spans="1:12" hidden="1">
      <c r="A3713">
        <v>3711</v>
      </c>
      <c r="B3713" t="s">
        <v>3849</v>
      </c>
      <c r="C3713" s="1">
        <v>44621.770624999997</v>
      </c>
      <c r="D3713" t="s">
        <v>3734</v>
      </c>
      <c r="E3713" t="s">
        <v>3715</v>
      </c>
      <c r="F3713" t="s">
        <v>22</v>
      </c>
      <c r="G3713">
        <v>8.19</v>
      </c>
      <c r="H3713">
        <v>4</v>
      </c>
      <c r="I3713">
        <v>32.76</v>
      </c>
      <c r="J3713" t="s">
        <v>30</v>
      </c>
      <c r="K3713" t="str">
        <f t="shared" si="57"/>
        <v>Low Quantity</v>
      </c>
      <c r="L3713">
        <f>COUNTBLANK(Table1[[#This Row],[customer_type]])</f>
        <v>0</v>
      </c>
    </row>
    <row r="3714" spans="1:12">
      <c r="A3714">
        <v>3712</v>
      </c>
      <c r="B3714" t="s">
        <v>3850</v>
      </c>
      <c r="C3714" s="1">
        <v>44623.420011574075</v>
      </c>
      <c r="D3714" t="s">
        <v>3738</v>
      </c>
      <c r="E3714" t="s">
        <v>3715</v>
      </c>
      <c r="F3714" t="s">
        <v>15</v>
      </c>
      <c r="G3714">
        <v>5.19</v>
      </c>
      <c r="H3714">
        <v>3</v>
      </c>
      <c r="I3714">
        <v>15.57</v>
      </c>
      <c r="J3714" t="s">
        <v>16</v>
      </c>
      <c r="K3714" t="str">
        <f t="shared" ref="K3714:K3777" si="58">IF(H3713 &gt; 2, "High Quantity", "Low Quantity")</f>
        <v>High Quantity</v>
      </c>
      <c r="L3714" s="3" t="str">
        <f>IF(Table1[[#This Row],[unit_price]] &gt; 3, "Inflation", "Not Inflation")</f>
        <v>Inflation</v>
      </c>
    </row>
    <row r="3715" spans="1:12" hidden="1">
      <c r="A3715">
        <v>3713</v>
      </c>
      <c r="B3715" t="s">
        <v>3851</v>
      </c>
      <c r="C3715" s="1">
        <v>44621.627106481479</v>
      </c>
      <c r="D3715" t="s">
        <v>3797</v>
      </c>
      <c r="E3715" t="s">
        <v>3715</v>
      </c>
      <c r="F3715" t="s">
        <v>22</v>
      </c>
      <c r="G3715">
        <v>4.1900000000000004</v>
      </c>
      <c r="H3715">
        <v>4</v>
      </c>
      <c r="I3715">
        <v>16.760000000000002</v>
      </c>
      <c r="J3715" t="s">
        <v>30</v>
      </c>
      <c r="K3715" t="str">
        <f t="shared" si="58"/>
        <v>High Quantity</v>
      </c>
      <c r="L3715">
        <f>COUNTBLANK(Table1[[#This Row],[customer_type]])</f>
        <v>0</v>
      </c>
    </row>
    <row r="3716" spans="1:12">
      <c r="A3716">
        <v>3714</v>
      </c>
      <c r="B3716" t="s">
        <v>3852</v>
      </c>
      <c r="C3716" s="1">
        <v>44621.749895833331</v>
      </c>
      <c r="D3716" t="s">
        <v>3757</v>
      </c>
      <c r="E3716" t="s">
        <v>3715</v>
      </c>
      <c r="F3716" t="s">
        <v>22</v>
      </c>
      <c r="G3716">
        <v>7.99</v>
      </c>
      <c r="H3716">
        <v>3</v>
      </c>
      <c r="I3716">
        <v>23.97</v>
      </c>
      <c r="J3716" t="s">
        <v>16</v>
      </c>
      <c r="K3716" t="str">
        <f t="shared" si="58"/>
        <v>High Quantity</v>
      </c>
      <c r="L3716" s="3" t="str">
        <f>IF(Table1[[#This Row],[unit_price]] &gt; 3, "Inflation", "Not Inflation")</f>
        <v>Inflation</v>
      </c>
    </row>
    <row r="3717" spans="1:12" hidden="1">
      <c r="A3717">
        <v>3715</v>
      </c>
      <c r="B3717" t="s">
        <v>3853</v>
      </c>
      <c r="C3717" s="1">
        <v>44627.628298611111</v>
      </c>
      <c r="D3717" t="s">
        <v>3734</v>
      </c>
      <c r="E3717" t="s">
        <v>3715</v>
      </c>
      <c r="F3717" t="s">
        <v>15</v>
      </c>
      <c r="G3717">
        <v>8.19</v>
      </c>
      <c r="H3717">
        <v>2</v>
      </c>
      <c r="I3717">
        <v>16.38</v>
      </c>
      <c r="J3717" t="s">
        <v>30</v>
      </c>
      <c r="K3717" t="str">
        <f t="shared" si="58"/>
        <v>High Quantity</v>
      </c>
      <c r="L3717">
        <f>COUNTBLANK(Table1[[#This Row],[customer_type]])</f>
        <v>0</v>
      </c>
    </row>
    <row r="3718" spans="1:12" hidden="1">
      <c r="A3718">
        <v>3716</v>
      </c>
      <c r="B3718" t="s">
        <v>3854</v>
      </c>
      <c r="C3718" s="1">
        <v>44621.452731481484</v>
      </c>
      <c r="D3718" t="s">
        <v>3757</v>
      </c>
      <c r="E3718" t="s">
        <v>3715</v>
      </c>
      <c r="F3718" t="s">
        <v>19</v>
      </c>
      <c r="G3718">
        <v>7.99</v>
      </c>
      <c r="H3718">
        <v>3</v>
      </c>
      <c r="I3718">
        <v>23.97</v>
      </c>
      <c r="J3718" t="s">
        <v>28</v>
      </c>
      <c r="K3718" t="str">
        <f t="shared" si="58"/>
        <v>Low Quantity</v>
      </c>
      <c r="L3718">
        <f>COUNTBLANK(Table1[[#This Row],[customer_type]])</f>
        <v>0</v>
      </c>
    </row>
    <row r="3719" spans="1:12" hidden="1">
      <c r="A3719">
        <v>3717</v>
      </c>
      <c r="B3719" t="s">
        <v>3855</v>
      </c>
      <c r="C3719" s="1">
        <v>44626.704143518517</v>
      </c>
      <c r="D3719" t="s">
        <v>3714</v>
      </c>
      <c r="E3719" t="s">
        <v>3715</v>
      </c>
      <c r="F3719" t="s">
        <v>19</v>
      </c>
      <c r="G3719">
        <v>7.99</v>
      </c>
      <c r="H3719">
        <v>2</v>
      </c>
      <c r="I3719">
        <v>15.98</v>
      </c>
      <c r="J3719" t="s">
        <v>28</v>
      </c>
      <c r="K3719" t="str">
        <f t="shared" si="58"/>
        <v>High Quantity</v>
      </c>
      <c r="L3719">
        <f>COUNTBLANK(Table1[[#This Row],[customer_type]])</f>
        <v>0</v>
      </c>
    </row>
    <row r="3720" spans="1:12" hidden="1">
      <c r="A3720">
        <v>3718</v>
      </c>
      <c r="B3720" t="s">
        <v>3856</v>
      </c>
      <c r="C3720" s="1">
        <v>44626.578668981485</v>
      </c>
      <c r="D3720" t="s">
        <v>3725</v>
      </c>
      <c r="E3720" t="s">
        <v>3715</v>
      </c>
      <c r="F3720" t="s">
        <v>15</v>
      </c>
      <c r="G3720">
        <v>9.19</v>
      </c>
      <c r="H3720">
        <v>1</v>
      </c>
      <c r="I3720">
        <v>9.19</v>
      </c>
      <c r="J3720" t="s">
        <v>30</v>
      </c>
      <c r="K3720" t="str">
        <f t="shared" si="58"/>
        <v>Low Quantity</v>
      </c>
      <c r="L3720">
        <f>COUNTBLANK(Table1[[#This Row],[customer_type]])</f>
        <v>0</v>
      </c>
    </row>
    <row r="3721" spans="1:12" hidden="1">
      <c r="A3721">
        <v>3719</v>
      </c>
      <c r="B3721" t="s">
        <v>3857</v>
      </c>
      <c r="C3721" s="1">
        <v>44622.677256944444</v>
      </c>
      <c r="D3721" t="s">
        <v>3734</v>
      </c>
      <c r="E3721" t="s">
        <v>3715</v>
      </c>
      <c r="F3721" t="s">
        <v>37</v>
      </c>
      <c r="G3721">
        <v>8.19</v>
      </c>
      <c r="H3721">
        <v>3</v>
      </c>
      <c r="I3721">
        <v>24.57</v>
      </c>
      <c r="J3721" t="s">
        <v>30</v>
      </c>
      <c r="K3721" t="str">
        <f t="shared" si="58"/>
        <v>Low Quantity</v>
      </c>
      <c r="L3721">
        <f>COUNTBLANK(Table1[[#This Row],[customer_type]])</f>
        <v>0</v>
      </c>
    </row>
    <row r="3722" spans="1:12">
      <c r="A3722">
        <v>3720</v>
      </c>
      <c r="B3722" t="s">
        <v>3858</v>
      </c>
      <c r="C3722" s="1">
        <v>44626.539976851855</v>
      </c>
      <c r="D3722" t="s">
        <v>3754</v>
      </c>
      <c r="E3722" t="s">
        <v>3715</v>
      </c>
      <c r="F3722" t="s">
        <v>27</v>
      </c>
      <c r="G3722">
        <v>9.49</v>
      </c>
      <c r="H3722">
        <v>1</v>
      </c>
      <c r="I3722">
        <v>9.49</v>
      </c>
      <c r="J3722" t="s">
        <v>16</v>
      </c>
      <c r="K3722" t="str">
        <f t="shared" si="58"/>
        <v>High Quantity</v>
      </c>
      <c r="L3722" s="3" t="str">
        <f>IF(Table1[[#This Row],[unit_price]] &gt; 3, "Inflation", "Not Inflation")</f>
        <v>Inflation</v>
      </c>
    </row>
    <row r="3723" spans="1:12" hidden="1">
      <c r="A3723">
        <v>3721</v>
      </c>
      <c r="B3723" t="s">
        <v>3859</v>
      </c>
      <c r="C3723" s="1">
        <v>44625.668668981481</v>
      </c>
      <c r="D3723" t="s">
        <v>3738</v>
      </c>
      <c r="E3723" t="s">
        <v>3715</v>
      </c>
      <c r="F3723" t="s">
        <v>22</v>
      </c>
      <c r="G3723">
        <v>5.19</v>
      </c>
      <c r="H3723">
        <v>2</v>
      </c>
      <c r="I3723">
        <v>10.38</v>
      </c>
      <c r="J3723" t="s">
        <v>28</v>
      </c>
      <c r="K3723" t="str">
        <f t="shared" si="58"/>
        <v>Low Quantity</v>
      </c>
      <c r="L3723">
        <f>COUNTBLANK(Table1[[#This Row],[customer_type]])</f>
        <v>0</v>
      </c>
    </row>
    <row r="3724" spans="1:12" hidden="1">
      <c r="A3724">
        <v>3722</v>
      </c>
      <c r="B3724" t="s">
        <v>3860</v>
      </c>
      <c r="C3724" s="1">
        <v>44624.637592592589</v>
      </c>
      <c r="D3724" t="s">
        <v>3757</v>
      </c>
      <c r="E3724" t="s">
        <v>3715</v>
      </c>
      <c r="F3724" t="s">
        <v>37</v>
      </c>
      <c r="G3724">
        <v>7.99</v>
      </c>
      <c r="H3724">
        <v>2</v>
      </c>
      <c r="I3724">
        <v>15.98</v>
      </c>
      <c r="J3724" t="s">
        <v>28</v>
      </c>
      <c r="K3724" t="str">
        <f t="shared" si="58"/>
        <v>Low Quantity</v>
      </c>
      <c r="L3724">
        <f>COUNTBLANK(Table1[[#This Row],[customer_type]])</f>
        <v>0</v>
      </c>
    </row>
    <row r="3725" spans="1:12" hidden="1">
      <c r="A3725">
        <v>3723</v>
      </c>
      <c r="B3725" t="s">
        <v>3861</v>
      </c>
      <c r="C3725" s="1">
        <v>44626.683298611111</v>
      </c>
      <c r="D3725" t="s">
        <v>3728</v>
      </c>
      <c r="E3725" t="s">
        <v>3715</v>
      </c>
      <c r="F3725" t="s">
        <v>37</v>
      </c>
      <c r="G3725">
        <v>3.99</v>
      </c>
      <c r="H3725">
        <v>3</v>
      </c>
      <c r="I3725">
        <v>11.97</v>
      </c>
      <c r="J3725" t="s">
        <v>35</v>
      </c>
      <c r="K3725" t="str">
        <f t="shared" si="58"/>
        <v>Low Quantity</v>
      </c>
      <c r="L3725">
        <f>COUNTBLANK(Table1[[#This Row],[customer_type]])</f>
        <v>0</v>
      </c>
    </row>
    <row r="3726" spans="1:12" hidden="1">
      <c r="A3726">
        <v>3724</v>
      </c>
      <c r="B3726" t="s">
        <v>3862</v>
      </c>
      <c r="C3726" s="1">
        <v>44622.382557870369</v>
      </c>
      <c r="D3726" t="s">
        <v>3797</v>
      </c>
      <c r="E3726" t="s">
        <v>3715</v>
      </c>
      <c r="F3726" t="s">
        <v>27</v>
      </c>
      <c r="G3726">
        <v>4.1900000000000004</v>
      </c>
      <c r="H3726">
        <v>2</v>
      </c>
      <c r="I3726">
        <v>8.3800000000000008</v>
      </c>
      <c r="J3726" t="s">
        <v>28</v>
      </c>
      <c r="K3726" t="str">
        <f t="shared" si="58"/>
        <v>High Quantity</v>
      </c>
      <c r="L3726">
        <f>COUNTBLANK(Table1[[#This Row],[customer_type]])</f>
        <v>0</v>
      </c>
    </row>
    <row r="3727" spans="1:12" hidden="1">
      <c r="A3727">
        <v>3725</v>
      </c>
      <c r="B3727" t="s">
        <v>3863</v>
      </c>
      <c r="C3727" s="1">
        <v>44627.612222222226</v>
      </c>
      <c r="D3727" t="s">
        <v>3731</v>
      </c>
      <c r="E3727" t="s">
        <v>3715</v>
      </c>
      <c r="F3727" t="s">
        <v>37</v>
      </c>
      <c r="G3727">
        <v>5.19</v>
      </c>
      <c r="H3727">
        <v>2</v>
      </c>
      <c r="I3727">
        <v>10.38</v>
      </c>
      <c r="J3727" t="s">
        <v>30</v>
      </c>
      <c r="K3727" t="str">
        <f t="shared" si="58"/>
        <v>Low Quantity</v>
      </c>
      <c r="L3727">
        <f>COUNTBLANK(Table1[[#This Row],[customer_type]])</f>
        <v>0</v>
      </c>
    </row>
    <row r="3728" spans="1:12" hidden="1">
      <c r="A3728">
        <v>3726</v>
      </c>
      <c r="B3728" t="s">
        <v>3864</v>
      </c>
      <c r="C3728" s="1">
        <v>44627.764768518522</v>
      </c>
      <c r="D3728" t="s">
        <v>3734</v>
      </c>
      <c r="E3728" t="s">
        <v>3715</v>
      </c>
      <c r="F3728" t="s">
        <v>15</v>
      </c>
      <c r="G3728">
        <v>8.19</v>
      </c>
      <c r="H3728">
        <v>4</v>
      </c>
      <c r="I3728">
        <v>32.76</v>
      </c>
      <c r="J3728" t="s">
        <v>30</v>
      </c>
      <c r="K3728" t="str">
        <f t="shared" si="58"/>
        <v>Low Quantity</v>
      </c>
      <c r="L3728">
        <f>COUNTBLANK(Table1[[#This Row],[customer_type]])</f>
        <v>0</v>
      </c>
    </row>
    <row r="3729" spans="1:12" hidden="1">
      <c r="A3729">
        <v>3727</v>
      </c>
      <c r="B3729" t="s">
        <v>3865</v>
      </c>
      <c r="C3729" s="1">
        <v>44624.759074074071</v>
      </c>
      <c r="D3729" t="s">
        <v>3754</v>
      </c>
      <c r="E3729" t="s">
        <v>3715</v>
      </c>
      <c r="F3729" t="s">
        <v>27</v>
      </c>
      <c r="G3729">
        <v>9.49</v>
      </c>
      <c r="H3729">
        <v>4</v>
      </c>
      <c r="I3729">
        <v>37.96</v>
      </c>
      <c r="J3729" t="s">
        <v>28</v>
      </c>
      <c r="K3729" t="str">
        <f t="shared" si="58"/>
        <v>High Quantity</v>
      </c>
      <c r="L3729">
        <f>COUNTBLANK(Table1[[#This Row],[customer_type]])</f>
        <v>0</v>
      </c>
    </row>
    <row r="3730" spans="1:12" hidden="1">
      <c r="A3730">
        <v>3728</v>
      </c>
      <c r="B3730" t="s">
        <v>3866</v>
      </c>
      <c r="C3730" s="1">
        <v>44626.447650462964</v>
      </c>
      <c r="D3730" t="s">
        <v>3822</v>
      </c>
      <c r="E3730" t="s">
        <v>3715</v>
      </c>
      <c r="F3730" t="s">
        <v>19</v>
      </c>
      <c r="G3730">
        <v>4.99</v>
      </c>
      <c r="H3730">
        <v>2</v>
      </c>
      <c r="I3730">
        <v>9.98</v>
      </c>
      <c r="J3730" t="s">
        <v>30</v>
      </c>
      <c r="K3730" t="str">
        <f t="shared" si="58"/>
        <v>High Quantity</v>
      </c>
      <c r="L3730">
        <f>COUNTBLANK(Table1[[#This Row],[customer_type]])</f>
        <v>0</v>
      </c>
    </row>
    <row r="3731" spans="1:12" hidden="1">
      <c r="A3731">
        <v>3729</v>
      </c>
      <c r="B3731" t="s">
        <v>3867</v>
      </c>
      <c r="C3731" s="1">
        <v>44627.461701388886</v>
      </c>
      <c r="D3731" t="s">
        <v>3723</v>
      </c>
      <c r="E3731" t="s">
        <v>3715</v>
      </c>
      <c r="F3731" t="s">
        <v>15</v>
      </c>
      <c r="G3731">
        <v>8.49</v>
      </c>
      <c r="H3731">
        <v>2</v>
      </c>
      <c r="I3731">
        <v>16.98</v>
      </c>
      <c r="J3731" t="s">
        <v>35</v>
      </c>
      <c r="K3731" t="str">
        <f t="shared" si="58"/>
        <v>Low Quantity</v>
      </c>
      <c r="L3731">
        <f>COUNTBLANK(Table1[[#This Row],[customer_type]])</f>
        <v>0</v>
      </c>
    </row>
    <row r="3732" spans="1:12" hidden="1">
      <c r="A3732">
        <v>3730</v>
      </c>
      <c r="B3732" t="s">
        <v>3868</v>
      </c>
      <c r="C3732" s="1">
        <v>44627.729780092595</v>
      </c>
      <c r="D3732" t="s">
        <v>3797</v>
      </c>
      <c r="E3732" t="s">
        <v>3715</v>
      </c>
      <c r="F3732" t="s">
        <v>27</v>
      </c>
      <c r="G3732">
        <v>4.1900000000000004</v>
      </c>
      <c r="H3732">
        <v>2</v>
      </c>
      <c r="I3732">
        <v>8.3800000000000008</v>
      </c>
      <c r="J3732" t="s">
        <v>28</v>
      </c>
      <c r="K3732" t="str">
        <f t="shared" si="58"/>
        <v>Low Quantity</v>
      </c>
      <c r="L3732">
        <f>COUNTBLANK(Table1[[#This Row],[customer_type]])</f>
        <v>0</v>
      </c>
    </row>
    <row r="3733" spans="1:12">
      <c r="A3733">
        <v>3731</v>
      </c>
      <c r="B3733" t="s">
        <v>3869</v>
      </c>
      <c r="C3733" s="1">
        <v>44624.51284722222</v>
      </c>
      <c r="D3733" t="s">
        <v>3748</v>
      </c>
      <c r="E3733" t="s">
        <v>3715</v>
      </c>
      <c r="F3733" t="s">
        <v>27</v>
      </c>
      <c r="G3733">
        <v>5.49</v>
      </c>
      <c r="H3733">
        <v>1</v>
      </c>
      <c r="I3733">
        <v>5.49</v>
      </c>
      <c r="J3733" t="s">
        <v>16</v>
      </c>
      <c r="K3733" t="str">
        <f t="shared" si="58"/>
        <v>Low Quantity</v>
      </c>
      <c r="L3733" s="3" t="str">
        <f>IF(Table1[[#This Row],[unit_price]] &gt; 3, "Inflation", "Not Inflation")</f>
        <v>Inflation</v>
      </c>
    </row>
    <row r="3734" spans="1:12">
      <c r="A3734">
        <v>3732</v>
      </c>
      <c r="B3734" t="s">
        <v>3870</v>
      </c>
      <c r="C3734" s="1">
        <v>44624.707569444443</v>
      </c>
      <c r="D3734" t="s">
        <v>3714</v>
      </c>
      <c r="E3734" t="s">
        <v>3715</v>
      </c>
      <c r="F3734" t="s">
        <v>19</v>
      </c>
      <c r="G3734">
        <v>7.99</v>
      </c>
      <c r="H3734">
        <v>1</v>
      </c>
      <c r="I3734">
        <v>7.99</v>
      </c>
      <c r="J3734" t="s">
        <v>16</v>
      </c>
      <c r="K3734" t="str">
        <f t="shared" si="58"/>
        <v>Low Quantity</v>
      </c>
      <c r="L3734" s="3" t="str">
        <f>IF(Table1[[#This Row],[unit_price]] &gt; 3, "Inflation", "Not Inflation")</f>
        <v>Inflation</v>
      </c>
    </row>
    <row r="3735" spans="1:12">
      <c r="A3735">
        <v>3733</v>
      </c>
      <c r="B3735" t="s">
        <v>3871</v>
      </c>
      <c r="C3735" s="1">
        <v>44624.726724537039</v>
      </c>
      <c r="D3735" t="s">
        <v>3731</v>
      </c>
      <c r="E3735" t="s">
        <v>3715</v>
      </c>
      <c r="F3735" t="s">
        <v>22</v>
      </c>
      <c r="G3735">
        <v>5.19</v>
      </c>
      <c r="H3735">
        <v>3</v>
      </c>
      <c r="I3735">
        <v>15.57</v>
      </c>
      <c r="J3735" t="s">
        <v>16</v>
      </c>
      <c r="K3735" t="str">
        <f t="shared" si="58"/>
        <v>Low Quantity</v>
      </c>
      <c r="L3735" s="3" t="str">
        <f>IF(Table1[[#This Row],[unit_price]] &gt; 3, "Inflation", "Not Inflation")</f>
        <v>Inflation</v>
      </c>
    </row>
    <row r="3736" spans="1:12" hidden="1">
      <c r="A3736">
        <v>3734</v>
      </c>
      <c r="B3736" t="s">
        <v>3872</v>
      </c>
      <c r="C3736" s="1">
        <v>44626.633171296293</v>
      </c>
      <c r="D3736" t="s">
        <v>3734</v>
      </c>
      <c r="E3736" t="s">
        <v>3715</v>
      </c>
      <c r="F3736" t="s">
        <v>27</v>
      </c>
      <c r="G3736">
        <v>8.19</v>
      </c>
      <c r="H3736">
        <v>2</v>
      </c>
      <c r="I3736">
        <v>16.38</v>
      </c>
      <c r="J3736" t="s">
        <v>30</v>
      </c>
      <c r="K3736" t="str">
        <f t="shared" si="58"/>
        <v>High Quantity</v>
      </c>
      <c r="L3736">
        <f>COUNTBLANK(Table1[[#This Row],[customer_type]])</f>
        <v>0</v>
      </c>
    </row>
    <row r="3737" spans="1:12" hidden="1">
      <c r="A3737">
        <v>3735</v>
      </c>
      <c r="B3737" t="s">
        <v>3873</v>
      </c>
      <c r="C3737" s="1">
        <v>44626.743738425925</v>
      </c>
      <c r="D3737" t="s">
        <v>3734</v>
      </c>
      <c r="E3737" t="s">
        <v>3715</v>
      </c>
      <c r="F3737" t="s">
        <v>15</v>
      </c>
      <c r="G3737">
        <v>8.19</v>
      </c>
      <c r="H3737">
        <v>2</v>
      </c>
      <c r="I3737">
        <v>16.38</v>
      </c>
      <c r="J3737" t="s">
        <v>28</v>
      </c>
      <c r="K3737" t="str">
        <f t="shared" si="58"/>
        <v>Low Quantity</v>
      </c>
      <c r="L3737">
        <f>COUNTBLANK(Table1[[#This Row],[customer_type]])</f>
        <v>0</v>
      </c>
    </row>
    <row r="3738" spans="1:12" hidden="1">
      <c r="A3738">
        <v>3736</v>
      </c>
      <c r="B3738" t="s">
        <v>3874</v>
      </c>
      <c r="C3738" s="1">
        <v>44626.401180555556</v>
      </c>
      <c r="D3738" t="s">
        <v>3734</v>
      </c>
      <c r="E3738" t="s">
        <v>3715</v>
      </c>
      <c r="F3738" t="s">
        <v>22</v>
      </c>
      <c r="G3738">
        <v>8.19</v>
      </c>
      <c r="H3738">
        <v>2</v>
      </c>
      <c r="I3738">
        <v>16.38</v>
      </c>
      <c r="J3738" t="s">
        <v>28</v>
      </c>
      <c r="K3738" t="str">
        <f t="shared" si="58"/>
        <v>Low Quantity</v>
      </c>
      <c r="L3738">
        <f>COUNTBLANK(Table1[[#This Row],[customer_type]])</f>
        <v>0</v>
      </c>
    </row>
    <row r="3739" spans="1:12" hidden="1">
      <c r="A3739">
        <v>3737</v>
      </c>
      <c r="B3739" t="s">
        <v>3875</v>
      </c>
      <c r="C3739" s="1">
        <v>44627.681793981479</v>
      </c>
      <c r="D3739" t="s">
        <v>3748</v>
      </c>
      <c r="E3739" t="s">
        <v>3715</v>
      </c>
      <c r="F3739" t="s">
        <v>22</v>
      </c>
      <c r="G3739">
        <v>5.49</v>
      </c>
      <c r="H3739">
        <v>4</v>
      </c>
      <c r="I3739">
        <v>21.96</v>
      </c>
      <c r="J3739" t="s">
        <v>28</v>
      </c>
      <c r="K3739" t="str">
        <f t="shared" si="58"/>
        <v>Low Quantity</v>
      </c>
      <c r="L3739">
        <f>COUNTBLANK(Table1[[#This Row],[customer_type]])</f>
        <v>0</v>
      </c>
    </row>
    <row r="3740" spans="1:12" hidden="1">
      <c r="A3740">
        <v>3738</v>
      </c>
      <c r="B3740" t="s">
        <v>3876</v>
      </c>
      <c r="C3740" s="1">
        <v>44623.691736111112</v>
      </c>
      <c r="D3740" t="s">
        <v>3734</v>
      </c>
      <c r="E3740" t="s">
        <v>3715</v>
      </c>
      <c r="F3740" t="s">
        <v>27</v>
      </c>
      <c r="G3740">
        <v>8.19</v>
      </c>
      <c r="H3740">
        <v>3</v>
      </c>
      <c r="I3740">
        <v>24.57</v>
      </c>
      <c r="J3740" t="s">
        <v>35</v>
      </c>
      <c r="K3740" t="str">
        <f t="shared" si="58"/>
        <v>High Quantity</v>
      </c>
      <c r="L3740">
        <f>COUNTBLANK(Table1[[#This Row],[customer_type]])</f>
        <v>0</v>
      </c>
    </row>
    <row r="3741" spans="1:12" hidden="1">
      <c r="A3741">
        <v>3739</v>
      </c>
      <c r="B3741" t="s">
        <v>3877</v>
      </c>
      <c r="C3741" s="1">
        <v>44622.6</v>
      </c>
      <c r="D3741" t="s">
        <v>3757</v>
      </c>
      <c r="E3741" t="s">
        <v>3715</v>
      </c>
      <c r="F3741" t="s">
        <v>27</v>
      </c>
      <c r="G3741">
        <v>7.99</v>
      </c>
      <c r="H3741">
        <v>4</v>
      </c>
      <c r="I3741">
        <v>31.96</v>
      </c>
      <c r="J3741" t="s">
        <v>28</v>
      </c>
      <c r="K3741" t="str">
        <f t="shared" si="58"/>
        <v>High Quantity</v>
      </c>
      <c r="L3741">
        <f>COUNTBLANK(Table1[[#This Row],[customer_type]])</f>
        <v>0</v>
      </c>
    </row>
    <row r="3742" spans="1:12">
      <c r="A3742">
        <v>3740</v>
      </c>
      <c r="B3742" t="s">
        <v>3878</v>
      </c>
      <c r="C3742" s="1">
        <v>44622.702141203707</v>
      </c>
      <c r="D3742" t="s">
        <v>3728</v>
      </c>
      <c r="E3742" t="s">
        <v>3715</v>
      </c>
      <c r="F3742" t="s">
        <v>22</v>
      </c>
      <c r="G3742">
        <v>3.99</v>
      </c>
      <c r="H3742">
        <v>4</v>
      </c>
      <c r="I3742">
        <v>15.96</v>
      </c>
      <c r="J3742" t="s">
        <v>16</v>
      </c>
      <c r="K3742" t="str">
        <f t="shared" si="58"/>
        <v>High Quantity</v>
      </c>
      <c r="L3742" s="3" t="str">
        <f>IF(Table1[[#This Row],[unit_price]] &gt; 3, "Inflation", "Not Inflation")</f>
        <v>Inflation</v>
      </c>
    </row>
    <row r="3743" spans="1:12" hidden="1">
      <c r="A3743">
        <v>3741</v>
      </c>
      <c r="B3743" t="s">
        <v>3879</v>
      </c>
      <c r="C3743" s="1">
        <v>44624.692800925928</v>
      </c>
      <c r="D3743" t="s">
        <v>3822</v>
      </c>
      <c r="E3743" t="s">
        <v>3715</v>
      </c>
      <c r="F3743" t="s">
        <v>37</v>
      </c>
      <c r="G3743">
        <v>4.99</v>
      </c>
      <c r="H3743">
        <v>3</v>
      </c>
      <c r="I3743">
        <v>14.97</v>
      </c>
      <c r="J3743" t="s">
        <v>35</v>
      </c>
      <c r="K3743" t="str">
        <f t="shared" si="58"/>
        <v>High Quantity</v>
      </c>
      <c r="L3743">
        <f>COUNTBLANK(Table1[[#This Row],[customer_type]])</f>
        <v>0</v>
      </c>
    </row>
    <row r="3744" spans="1:12" hidden="1">
      <c r="A3744">
        <v>3742</v>
      </c>
      <c r="B3744" t="s">
        <v>3880</v>
      </c>
      <c r="C3744" s="1">
        <v>44621.418553240743</v>
      </c>
      <c r="D3744" t="s">
        <v>3728</v>
      </c>
      <c r="E3744" t="s">
        <v>3715</v>
      </c>
      <c r="F3744" t="s">
        <v>22</v>
      </c>
      <c r="G3744">
        <v>3.99</v>
      </c>
      <c r="H3744">
        <v>2</v>
      </c>
      <c r="I3744">
        <v>7.98</v>
      </c>
      <c r="J3744" t="s">
        <v>28</v>
      </c>
      <c r="K3744" t="str">
        <f t="shared" si="58"/>
        <v>High Quantity</v>
      </c>
      <c r="L3744">
        <f>COUNTBLANK(Table1[[#This Row],[customer_type]])</f>
        <v>0</v>
      </c>
    </row>
    <row r="3745" spans="1:12" hidden="1">
      <c r="A3745">
        <v>3743</v>
      </c>
      <c r="B3745" t="s">
        <v>3881</v>
      </c>
      <c r="C3745" s="1">
        <v>44622.534074074072</v>
      </c>
      <c r="D3745" t="s">
        <v>3740</v>
      </c>
      <c r="E3745" t="s">
        <v>3715</v>
      </c>
      <c r="F3745" t="s">
        <v>19</v>
      </c>
      <c r="G3745">
        <v>9.99</v>
      </c>
      <c r="H3745">
        <v>1</v>
      </c>
      <c r="I3745">
        <v>9.99</v>
      </c>
      <c r="J3745" t="s">
        <v>30</v>
      </c>
      <c r="K3745" t="str">
        <f t="shared" si="58"/>
        <v>Low Quantity</v>
      </c>
      <c r="L3745">
        <f>COUNTBLANK(Table1[[#This Row],[customer_type]])</f>
        <v>0</v>
      </c>
    </row>
    <row r="3746" spans="1:12" hidden="1">
      <c r="A3746">
        <v>3744</v>
      </c>
      <c r="B3746" t="s">
        <v>3882</v>
      </c>
      <c r="C3746" s="1">
        <v>44623.820555555554</v>
      </c>
      <c r="D3746" t="s">
        <v>3734</v>
      </c>
      <c r="E3746" t="s">
        <v>3715</v>
      </c>
      <c r="F3746" t="s">
        <v>15</v>
      </c>
      <c r="G3746">
        <v>8.19</v>
      </c>
      <c r="H3746">
        <v>4</v>
      </c>
      <c r="I3746">
        <v>32.76</v>
      </c>
      <c r="J3746" t="s">
        <v>30</v>
      </c>
      <c r="K3746" t="str">
        <f t="shared" si="58"/>
        <v>Low Quantity</v>
      </c>
      <c r="L3746">
        <f>COUNTBLANK(Table1[[#This Row],[customer_type]])</f>
        <v>0</v>
      </c>
    </row>
    <row r="3747" spans="1:12" hidden="1">
      <c r="A3747">
        <v>3745</v>
      </c>
      <c r="B3747" t="s">
        <v>3883</v>
      </c>
      <c r="C3747" s="1">
        <v>44625.7</v>
      </c>
      <c r="D3747" t="s">
        <v>3728</v>
      </c>
      <c r="E3747" t="s">
        <v>3715</v>
      </c>
      <c r="F3747" t="s">
        <v>15</v>
      </c>
      <c r="G3747">
        <v>3.99</v>
      </c>
      <c r="H3747">
        <v>4</v>
      </c>
      <c r="I3747">
        <v>15.96</v>
      </c>
      <c r="J3747" t="s">
        <v>30</v>
      </c>
      <c r="K3747" t="str">
        <f t="shared" si="58"/>
        <v>High Quantity</v>
      </c>
      <c r="L3747">
        <f>COUNTBLANK(Table1[[#This Row],[customer_type]])</f>
        <v>0</v>
      </c>
    </row>
    <row r="3748" spans="1:12" hidden="1">
      <c r="A3748">
        <v>3746</v>
      </c>
      <c r="B3748" t="s">
        <v>3884</v>
      </c>
      <c r="C3748" s="1">
        <v>44626.621701388889</v>
      </c>
      <c r="D3748" t="s">
        <v>3714</v>
      </c>
      <c r="E3748" t="s">
        <v>3715</v>
      </c>
      <c r="F3748" t="s">
        <v>37</v>
      </c>
      <c r="G3748">
        <v>7.99</v>
      </c>
      <c r="H3748">
        <v>1</v>
      </c>
      <c r="I3748">
        <v>7.99</v>
      </c>
      <c r="J3748" t="s">
        <v>28</v>
      </c>
      <c r="K3748" t="str">
        <f t="shared" si="58"/>
        <v>High Quantity</v>
      </c>
      <c r="L3748">
        <f>COUNTBLANK(Table1[[#This Row],[customer_type]])</f>
        <v>0</v>
      </c>
    </row>
    <row r="3749" spans="1:12" hidden="1">
      <c r="A3749">
        <v>3747</v>
      </c>
      <c r="B3749" t="s">
        <v>3885</v>
      </c>
      <c r="C3749" s="1">
        <v>44624.544872685183</v>
      </c>
      <c r="D3749" t="s">
        <v>3793</v>
      </c>
      <c r="E3749" t="s">
        <v>3715</v>
      </c>
      <c r="F3749" t="s">
        <v>37</v>
      </c>
      <c r="G3749">
        <v>5.49</v>
      </c>
      <c r="H3749">
        <v>3</v>
      </c>
      <c r="I3749">
        <v>16.47</v>
      </c>
      <c r="J3749" t="s">
        <v>35</v>
      </c>
      <c r="K3749" t="str">
        <f t="shared" si="58"/>
        <v>Low Quantity</v>
      </c>
      <c r="L3749">
        <f>COUNTBLANK(Table1[[#This Row],[customer_type]])</f>
        <v>0</v>
      </c>
    </row>
    <row r="3750" spans="1:12" hidden="1">
      <c r="A3750">
        <v>3748</v>
      </c>
      <c r="B3750" t="s">
        <v>3886</v>
      </c>
      <c r="C3750" s="1">
        <v>44623.73841435185</v>
      </c>
      <c r="D3750" t="s">
        <v>3740</v>
      </c>
      <c r="E3750" t="s">
        <v>3715</v>
      </c>
      <c r="F3750" t="s">
        <v>22</v>
      </c>
      <c r="G3750">
        <v>9.99</v>
      </c>
      <c r="H3750">
        <v>1</v>
      </c>
      <c r="I3750">
        <v>9.99</v>
      </c>
      <c r="J3750" t="s">
        <v>30</v>
      </c>
      <c r="K3750" t="str">
        <f t="shared" si="58"/>
        <v>High Quantity</v>
      </c>
      <c r="L3750">
        <f>COUNTBLANK(Table1[[#This Row],[customer_type]])</f>
        <v>0</v>
      </c>
    </row>
    <row r="3751" spans="1:12" hidden="1">
      <c r="A3751">
        <v>3749</v>
      </c>
      <c r="B3751" t="s">
        <v>3887</v>
      </c>
      <c r="C3751" s="1">
        <v>44625.774629629632</v>
      </c>
      <c r="D3751" t="s">
        <v>3731</v>
      </c>
      <c r="E3751" t="s">
        <v>3715</v>
      </c>
      <c r="F3751" t="s">
        <v>27</v>
      </c>
      <c r="G3751">
        <v>5.19</v>
      </c>
      <c r="H3751">
        <v>3</v>
      </c>
      <c r="I3751">
        <v>15.57</v>
      </c>
      <c r="J3751" t="s">
        <v>28</v>
      </c>
      <c r="K3751" t="str">
        <f t="shared" si="58"/>
        <v>Low Quantity</v>
      </c>
      <c r="L3751">
        <f>COUNTBLANK(Table1[[#This Row],[customer_type]])</f>
        <v>0</v>
      </c>
    </row>
    <row r="3752" spans="1:12">
      <c r="A3752">
        <v>3750</v>
      </c>
      <c r="B3752" t="s">
        <v>3888</v>
      </c>
      <c r="C3752" s="1">
        <v>44621.430798611109</v>
      </c>
      <c r="D3752" t="s">
        <v>3725</v>
      </c>
      <c r="E3752" t="s">
        <v>3715</v>
      </c>
      <c r="F3752" t="s">
        <v>19</v>
      </c>
      <c r="G3752">
        <v>9.19</v>
      </c>
      <c r="H3752">
        <v>4</v>
      </c>
      <c r="I3752">
        <v>36.76</v>
      </c>
      <c r="J3752" t="s">
        <v>16</v>
      </c>
      <c r="K3752" t="str">
        <f t="shared" si="58"/>
        <v>High Quantity</v>
      </c>
      <c r="L3752" s="3" t="str">
        <f>IF(Table1[[#This Row],[unit_price]] &gt; 3, "Inflation", "Not Inflation")</f>
        <v>Inflation</v>
      </c>
    </row>
    <row r="3753" spans="1:12" hidden="1">
      <c r="A3753">
        <v>3751</v>
      </c>
      <c r="B3753" t="s">
        <v>3889</v>
      </c>
      <c r="C3753" s="1">
        <v>44621.588067129633</v>
      </c>
      <c r="D3753" t="s">
        <v>3734</v>
      </c>
      <c r="E3753" t="s">
        <v>3715</v>
      </c>
      <c r="F3753" t="s">
        <v>15</v>
      </c>
      <c r="G3753">
        <v>8.19</v>
      </c>
      <c r="H3753">
        <v>1</v>
      </c>
      <c r="I3753">
        <v>8.19</v>
      </c>
      <c r="J3753" t="s">
        <v>28</v>
      </c>
      <c r="K3753" t="str">
        <f t="shared" si="58"/>
        <v>High Quantity</v>
      </c>
      <c r="L3753">
        <f>COUNTBLANK(Table1[[#This Row],[customer_type]])</f>
        <v>0</v>
      </c>
    </row>
    <row r="3754" spans="1:12" hidden="1">
      <c r="A3754">
        <v>3752</v>
      </c>
      <c r="B3754" t="s">
        <v>3890</v>
      </c>
      <c r="C3754" s="1">
        <v>44621.661006944443</v>
      </c>
      <c r="D3754" t="s">
        <v>3754</v>
      </c>
      <c r="E3754" t="s">
        <v>3715</v>
      </c>
      <c r="F3754" t="s">
        <v>22</v>
      </c>
      <c r="G3754">
        <v>9.49</v>
      </c>
      <c r="H3754">
        <v>1</v>
      </c>
      <c r="I3754">
        <v>9.49</v>
      </c>
      <c r="J3754" t="s">
        <v>35</v>
      </c>
      <c r="K3754" t="str">
        <f t="shared" si="58"/>
        <v>Low Quantity</v>
      </c>
      <c r="L3754">
        <f>COUNTBLANK(Table1[[#This Row],[customer_type]])</f>
        <v>0</v>
      </c>
    </row>
    <row r="3755" spans="1:12" hidden="1">
      <c r="A3755">
        <v>3753</v>
      </c>
      <c r="B3755" t="s">
        <v>3891</v>
      </c>
      <c r="C3755" s="1">
        <v>44624.376817129632</v>
      </c>
      <c r="D3755" t="s">
        <v>3750</v>
      </c>
      <c r="E3755" t="s">
        <v>3715</v>
      </c>
      <c r="F3755" t="s">
        <v>19</v>
      </c>
      <c r="G3755">
        <v>9.19</v>
      </c>
      <c r="H3755">
        <v>4</v>
      </c>
      <c r="I3755">
        <v>36.76</v>
      </c>
      <c r="J3755" t="s">
        <v>28</v>
      </c>
      <c r="K3755" t="str">
        <f t="shared" si="58"/>
        <v>Low Quantity</v>
      </c>
      <c r="L3755">
        <f>COUNTBLANK(Table1[[#This Row],[customer_type]])</f>
        <v>0</v>
      </c>
    </row>
    <row r="3756" spans="1:12" hidden="1">
      <c r="A3756">
        <v>3754</v>
      </c>
      <c r="B3756" t="s">
        <v>3892</v>
      </c>
      <c r="C3756" s="1">
        <v>44621.518680555557</v>
      </c>
      <c r="D3756" t="s">
        <v>3748</v>
      </c>
      <c r="E3756" t="s">
        <v>3715</v>
      </c>
      <c r="F3756" t="s">
        <v>37</v>
      </c>
      <c r="G3756">
        <v>5.49</v>
      </c>
      <c r="H3756">
        <v>3</v>
      </c>
      <c r="I3756">
        <v>16.47</v>
      </c>
      <c r="J3756" t="s">
        <v>28</v>
      </c>
      <c r="K3756" t="str">
        <f t="shared" si="58"/>
        <v>High Quantity</v>
      </c>
      <c r="L3756">
        <f>COUNTBLANK(Table1[[#This Row],[customer_type]])</f>
        <v>0</v>
      </c>
    </row>
    <row r="3757" spans="1:12">
      <c r="A3757">
        <v>3755</v>
      </c>
      <c r="B3757" t="s">
        <v>3893</v>
      </c>
      <c r="C3757" s="1">
        <v>44625.482222222221</v>
      </c>
      <c r="D3757" t="s">
        <v>3748</v>
      </c>
      <c r="E3757" t="s">
        <v>3715</v>
      </c>
      <c r="F3757" t="s">
        <v>19</v>
      </c>
      <c r="G3757">
        <v>5.49</v>
      </c>
      <c r="H3757">
        <v>4</v>
      </c>
      <c r="I3757">
        <v>21.96</v>
      </c>
      <c r="J3757" t="s">
        <v>16</v>
      </c>
      <c r="K3757" t="str">
        <f t="shared" si="58"/>
        <v>High Quantity</v>
      </c>
      <c r="L3757" s="3" t="str">
        <f>IF(Table1[[#This Row],[unit_price]] &gt; 3, "Inflation", "Not Inflation")</f>
        <v>Inflation</v>
      </c>
    </row>
    <row r="3758" spans="1:12" hidden="1">
      <c r="A3758">
        <v>3756</v>
      </c>
      <c r="B3758" t="s">
        <v>3894</v>
      </c>
      <c r="C3758" s="1">
        <v>44623.53601851852</v>
      </c>
      <c r="D3758" t="s">
        <v>3757</v>
      </c>
      <c r="E3758" t="s">
        <v>3715</v>
      </c>
      <c r="F3758" t="s">
        <v>22</v>
      </c>
      <c r="G3758">
        <v>7.99</v>
      </c>
      <c r="H3758">
        <v>1</v>
      </c>
      <c r="I3758">
        <v>7.99</v>
      </c>
      <c r="J3758" t="s">
        <v>35</v>
      </c>
      <c r="K3758" t="str">
        <f t="shared" si="58"/>
        <v>High Quantity</v>
      </c>
      <c r="L3758">
        <f>COUNTBLANK(Table1[[#This Row],[customer_type]])</f>
        <v>0</v>
      </c>
    </row>
    <row r="3759" spans="1:12" hidden="1">
      <c r="A3759">
        <v>3757</v>
      </c>
      <c r="B3759" t="s">
        <v>3895</v>
      </c>
      <c r="C3759" s="1">
        <v>44626.441064814811</v>
      </c>
      <c r="D3759" t="s">
        <v>3748</v>
      </c>
      <c r="E3759" t="s">
        <v>3715</v>
      </c>
      <c r="F3759" t="s">
        <v>37</v>
      </c>
      <c r="G3759">
        <v>5.49</v>
      </c>
      <c r="H3759">
        <v>3</v>
      </c>
      <c r="I3759">
        <v>16.47</v>
      </c>
      <c r="J3759" t="s">
        <v>28</v>
      </c>
      <c r="K3759" t="str">
        <f t="shared" si="58"/>
        <v>Low Quantity</v>
      </c>
      <c r="L3759">
        <f>COUNTBLANK(Table1[[#This Row],[customer_type]])</f>
        <v>0</v>
      </c>
    </row>
    <row r="3760" spans="1:12" hidden="1">
      <c r="A3760">
        <v>3758</v>
      </c>
      <c r="B3760" t="s">
        <v>3896</v>
      </c>
      <c r="C3760" s="1">
        <v>44626.534502314818</v>
      </c>
      <c r="D3760" t="s">
        <v>3714</v>
      </c>
      <c r="E3760" t="s">
        <v>3715</v>
      </c>
      <c r="F3760" t="s">
        <v>19</v>
      </c>
      <c r="G3760">
        <v>7.99</v>
      </c>
      <c r="H3760">
        <v>4</v>
      </c>
      <c r="I3760">
        <v>31.96</v>
      </c>
      <c r="J3760" t="s">
        <v>30</v>
      </c>
      <c r="K3760" t="str">
        <f t="shared" si="58"/>
        <v>High Quantity</v>
      </c>
      <c r="L3760">
        <f>COUNTBLANK(Table1[[#This Row],[customer_type]])</f>
        <v>0</v>
      </c>
    </row>
    <row r="3761" spans="1:12">
      <c r="A3761">
        <v>3759</v>
      </c>
      <c r="B3761" t="s">
        <v>3897</v>
      </c>
      <c r="C3761" s="1">
        <v>44626.520289351851</v>
      </c>
      <c r="D3761" t="s">
        <v>3714</v>
      </c>
      <c r="E3761" t="s">
        <v>3715</v>
      </c>
      <c r="F3761" t="s">
        <v>22</v>
      </c>
      <c r="G3761">
        <v>7.99</v>
      </c>
      <c r="H3761">
        <v>2</v>
      </c>
      <c r="I3761">
        <v>15.98</v>
      </c>
      <c r="J3761" t="s">
        <v>16</v>
      </c>
      <c r="K3761" t="str">
        <f t="shared" si="58"/>
        <v>High Quantity</v>
      </c>
      <c r="L3761" s="3" t="str">
        <f>IF(Table1[[#This Row],[unit_price]] &gt; 3, "Inflation", "Not Inflation")</f>
        <v>Inflation</v>
      </c>
    </row>
    <row r="3762" spans="1:12" hidden="1">
      <c r="A3762">
        <v>3760</v>
      </c>
      <c r="B3762" t="s">
        <v>3898</v>
      </c>
      <c r="C3762" s="1">
        <v>44622.428425925929</v>
      </c>
      <c r="D3762" t="s">
        <v>3725</v>
      </c>
      <c r="E3762" t="s">
        <v>3715</v>
      </c>
      <c r="F3762" t="s">
        <v>19</v>
      </c>
      <c r="G3762">
        <v>9.19</v>
      </c>
      <c r="H3762">
        <v>2</v>
      </c>
      <c r="I3762">
        <v>18.38</v>
      </c>
      <c r="J3762" t="s">
        <v>28</v>
      </c>
      <c r="K3762" t="str">
        <f t="shared" si="58"/>
        <v>Low Quantity</v>
      </c>
      <c r="L3762">
        <f>COUNTBLANK(Table1[[#This Row],[customer_type]])</f>
        <v>0</v>
      </c>
    </row>
    <row r="3763" spans="1:12" hidden="1">
      <c r="A3763">
        <v>3761</v>
      </c>
      <c r="B3763" t="s">
        <v>3899</v>
      </c>
      <c r="C3763" s="1">
        <v>44623.729687500003</v>
      </c>
      <c r="D3763" t="s">
        <v>3718</v>
      </c>
      <c r="E3763" t="s">
        <v>3715</v>
      </c>
      <c r="F3763" t="s">
        <v>19</v>
      </c>
      <c r="G3763">
        <v>9.19</v>
      </c>
      <c r="H3763">
        <v>4</v>
      </c>
      <c r="I3763">
        <v>36.76</v>
      </c>
      <c r="J3763" t="s">
        <v>35</v>
      </c>
      <c r="K3763" t="str">
        <f t="shared" si="58"/>
        <v>Low Quantity</v>
      </c>
      <c r="L3763">
        <f>COUNTBLANK(Table1[[#This Row],[customer_type]])</f>
        <v>0</v>
      </c>
    </row>
    <row r="3764" spans="1:12" hidden="1">
      <c r="A3764">
        <v>3762</v>
      </c>
      <c r="B3764" t="s">
        <v>3900</v>
      </c>
      <c r="C3764" s="1">
        <v>44626.726435185185</v>
      </c>
      <c r="D3764" t="s">
        <v>3728</v>
      </c>
      <c r="E3764" t="s">
        <v>3715</v>
      </c>
      <c r="F3764" t="s">
        <v>37</v>
      </c>
      <c r="G3764">
        <v>3.99</v>
      </c>
      <c r="H3764">
        <v>1</v>
      </c>
      <c r="I3764">
        <v>3.99</v>
      </c>
      <c r="J3764" t="s">
        <v>30</v>
      </c>
      <c r="K3764" t="str">
        <f t="shared" si="58"/>
        <v>High Quantity</v>
      </c>
      <c r="L3764">
        <f>COUNTBLANK(Table1[[#This Row],[customer_type]])</f>
        <v>0</v>
      </c>
    </row>
    <row r="3765" spans="1:12" hidden="1">
      <c r="A3765">
        <v>3763</v>
      </c>
      <c r="B3765" t="s">
        <v>3901</v>
      </c>
      <c r="C3765" s="1">
        <v>44627.46471064815</v>
      </c>
      <c r="D3765" t="s">
        <v>3757</v>
      </c>
      <c r="E3765" t="s">
        <v>3715</v>
      </c>
      <c r="F3765" t="s">
        <v>19</v>
      </c>
      <c r="G3765">
        <v>7.99</v>
      </c>
      <c r="H3765">
        <v>3</v>
      </c>
      <c r="I3765">
        <v>23.97</v>
      </c>
      <c r="J3765" t="s">
        <v>35</v>
      </c>
      <c r="K3765" t="str">
        <f t="shared" si="58"/>
        <v>Low Quantity</v>
      </c>
      <c r="L3765">
        <f>COUNTBLANK(Table1[[#This Row],[customer_type]])</f>
        <v>0</v>
      </c>
    </row>
    <row r="3766" spans="1:12" hidden="1">
      <c r="A3766">
        <v>3764</v>
      </c>
      <c r="B3766" t="s">
        <v>3902</v>
      </c>
      <c r="C3766" s="1">
        <v>44626.7575</v>
      </c>
      <c r="D3766" t="s">
        <v>3723</v>
      </c>
      <c r="E3766" t="s">
        <v>3715</v>
      </c>
      <c r="F3766" t="s">
        <v>27</v>
      </c>
      <c r="G3766">
        <v>8.49</v>
      </c>
      <c r="H3766">
        <v>2</v>
      </c>
      <c r="I3766">
        <v>16.98</v>
      </c>
      <c r="J3766" t="s">
        <v>30</v>
      </c>
      <c r="K3766" t="str">
        <f t="shared" si="58"/>
        <v>High Quantity</v>
      </c>
      <c r="L3766">
        <f>COUNTBLANK(Table1[[#This Row],[customer_type]])</f>
        <v>0</v>
      </c>
    </row>
    <row r="3767" spans="1:12" hidden="1">
      <c r="A3767">
        <v>3765</v>
      </c>
      <c r="B3767" t="s">
        <v>3903</v>
      </c>
      <c r="C3767" s="1">
        <v>44623.675798611112</v>
      </c>
      <c r="D3767" t="s">
        <v>3728</v>
      </c>
      <c r="E3767" t="s">
        <v>3715</v>
      </c>
      <c r="F3767" t="s">
        <v>15</v>
      </c>
      <c r="G3767">
        <v>3.99</v>
      </c>
      <c r="H3767">
        <v>4</v>
      </c>
      <c r="I3767">
        <v>15.96</v>
      </c>
      <c r="J3767" t="s">
        <v>35</v>
      </c>
      <c r="K3767" t="str">
        <f t="shared" si="58"/>
        <v>Low Quantity</v>
      </c>
      <c r="L3767">
        <f>COUNTBLANK(Table1[[#This Row],[customer_type]])</f>
        <v>0</v>
      </c>
    </row>
    <row r="3768" spans="1:12" hidden="1">
      <c r="A3768">
        <v>3766</v>
      </c>
      <c r="B3768" t="s">
        <v>3904</v>
      </c>
      <c r="C3768" s="1">
        <v>44621.646990740737</v>
      </c>
      <c r="D3768" t="s">
        <v>3754</v>
      </c>
      <c r="E3768" t="s">
        <v>3715</v>
      </c>
      <c r="F3768" t="s">
        <v>15</v>
      </c>
      <c r="G3768">
        <v>9.49</v>
      </c>
      <c r="H3768">
        <v>1</v>
      </c>
      <c r="I3768">
        <v>9.49</v>
      </c>
      <c r="J3768" t="s">
        <v>28</v>
      </c>
      <c r="K3768" t="str">
        <f t="shared" si="58"/>
        <v>High Quantity</v>
      </c>
      <c r="L3768">
        <f>COUNTBLANK(Table1[[#This Row],[customer_type]])</f>
        <v>0</v>
      </c>
    </row>
    <row r="3769" spans="1:12" hidden="1">
      <c r="A3769">
        <v>3767</v>
      </c>
      <c r="B3769" t="s">
        <v>3905</v>
      </c>
      <c r="C3769" s="1">
        <v>44626.608275462961</v>
      </c>
      <c r="D3769" t="s">
        <v>3793</v>
      </c>
      <c r="E3769" t="s">
        <v>3715</v>
      </c>
      <c r="F3769" t="s">
        <v>22</v>
      </c>
      <c r="G3769">
        <v>5.49</v>
      </c>
      <c r="H3769">
        <v>2</v>
      </c>
      <c r="I3769">
        <v>10.98</v>
      </c>
      <c r="J3769" t="s">
        <v>35</v>
      </c>
      <c r="K3769" t="str">
        <f t="shared" si="58"/>
        <v>Low Quantity</v>
      </c>
      <c r="L3769">
        <f>COUNTBLANK(Table1[[#This Row],[customer_type]])</f>
        <v>0</v>
      </c>
    </row>
    <row r="3770" spans="1:12" hidden="1">
      <c r="A3770">
        <v>3768</v>
      </c>
      <c r="B3770" t="s">
        <v>3906</v>
      </c>
      <c r="C3770" s="1">
        <v>44621.699918981481</v>
      </c>
      <c r="D3770" t="s">
        <v>3738</v>
      </c>
      <c r="E3770" t="s">
        <v>3715</v>
      </c>
      <c r="F3770" t="s">
        <v>22</v>
      </c>
      <c r="G3770">
        <v>5.19</v>
      </c>
      <c r="H3770">
        <v>4</v>
      </c>
      <c r="I3770">
        <v>20.76</v>
      </c>
      <c r="J3770" t="s">
        <v>30</v>
      </c>
      <c r="K3770" t="str">
        <f t="shared" si="58"/>
        <v>Low Quantity</v>
      </c>
      <c r="L3770">
        <f>COUNTBLANK(Table1[[#This Row],[customer_type]])</f>
        <v>0</v>
      </c>
    </row>
    <row r="3771" spans="1:12" hidden="1">
      <c r="A3771">
        <v>3769</v>
      </c>
      <c r="B3771" t="s">
        <v>3907</v>
      </c>
      <c r="C3771" s="1">
        <v>44623.753819444442</v>
      </c>
      <c r="D3771" t="s">
        <v>3757</v>
      </c>
      <c r="E3771" t="s">
        <v>3715</v>
      </c>
      <c r="F3771" t="s">
        <v>19</v>
      </c>
      <c r="G3771">
        <v>7.99</v>
      </c>
      <c r="H3771">
        <v>2</v>
      </c>
      <c r="I3771">
        <v>15.98</v>
      </c>
      <c r="J3771" t="s">
        <v>30</v>
      </c>
      <c r="K3771" t="str">
        <f t="shared" si="58"/>
        <v>High Quantity</v>
      </c>
      <c r="L3771">
        <f>COUNTBLANK(Table1[[#This Row],[customer_type]])</f>
        <v>0</v>
      </c>
    </row>
    <row r="3772" spans="1:12" hidden="1">
      <c r="A3772">
        <v>3770</v>
      </c>
      <c r="B3772" t="s">
        <v>3908</v>
      </c>
      <c r="C3772" s="1">
        <v>44623.457141203704</v>
      </c>
      <c r="D3772" t="s">
        <v>3797</v>
      </c>
      <c r="E3772" t="s">
        <v>3715</v>
      </c>
      <c r="F3772" t="s">
        <v>37</v>
      </c>
      <c r="G3772">
        <v>4.1900000000000004</v>
      </c>
      <c r="H3772">
        <v>3</v>
      </c>
      <c r="I3772">
        <v>12.57</v>
      </c>
      <c r="J3772" t="s">
        <v>28</v>
      </c>
      <c r="K3772" t="str">
        <f t="shared" si="58"/>
        <v>Low Quantity</v>
      </c>
      <c r="L3772">
        <f>COUNTBLANK(Table1[[#This Row],[customer_type]])</f>
        <v>0</v>
      </c>
    </row>
    <row r="3773" spans="1:12" hidden="1">
      <c r="A3773">
        <v>3771</v>
      </c>
      <c r="B3773" t="s">
        <v>3909</v>
      </c>
      <c r="C3773" s="1">
        <v>44623.821597222224</v>
      </c>
      <c r="D3773" t="s">
        <v>3728</v>
      </c>
      <c r="E3773" t="s">
        <v>3715</v>
      </c>
      <c r="F3773" t="s">
        <v>19</v>
      </c>
      <c r="G3773">
        <v>3.99</v>
      </c>
      <c r="H3773">
        <v>2</v>
      </c>
      <c r="I3773">
        <v>7.98</v>
      </c>
      <c r="J3773" t="s">
        <v>30</v>
      </c>
      <c r="K3773" t="str">
        <f t="shared" si="58"/>
        <v>High Quantity</v>
      </c>
      <c r="L3773">
        <f>COUNTBLANK(Table1[[#This Row],[customer_type]])</f>
        <v>0</v>
      </c>
    </row>
    <row r="3774" spans="1:12" hidden="1">
      <c r="A3774">
        <v>3772</v>
      </c>
      <c r="B3774" s="2" t="s">
        <v>3910</v>
      </c>
      <c r="C3774" s="1">
        <v>44621.378067129626</v>
      </c>
      <c r="D3774" t="s">
        <v>3734</v>
      </c>
      <c r="E3774" t="s">
        <v>3715</v>
      </c>
      <c r="F3774" t="s">
        <v>15</v>
      </c>
      <c r="G3774">
        <v>8.19</v>
      </c>
      <c r="H3774">
        <v>2</v>
      </c>
      <c r="I3774">
        <v>16.38</v>
      </c>
      <c r="J3774" t="s">
        <v>28</v>
      </c>
      <c r="K3774" t="str">
        <f t="shared" si="58"/>
        <v>Low Quantity</v>
      </c>
      <c r="L3774">
        <f>COUNTBLANK(Table1[[#This Row],[customer_type]])</f>
        <v>0</v>
      </c>
    </row>
    <row r="3775" spans="1:12" hidden="1">
      <c r="A3775">
        <v>3773</v>
      </c>
      <c r="B3775" t="s">
        <v>3911</v>
      </c>
      <c r="C3775" s="1">
        <v>44622.709097222221</v>
      </c>
      <c r="D3775" t="s">
        <v>3738</v>
      </c>
      <c r="E3775" t="s">
        <v>3715</v>
      </c>
      <c r="F3775" t="s">
        <v>15</v>
      </c>
      <c r="G3775">
        <v>5.19</v>
      </c>
      <c r="H3775">
        <v>3</v>
      </c>
      <c r="I3775">
        <v>15.57</v>
      </c>
      <c r="J3775" t="s">
        <v>30</v>
      </c>
      <c r="K3775" t="str">
        <f t="shared" si="58"/>
        <v>Low Quantity</v>
      </c>
      <c r="L3775">
        <f>COUNTBLANK(Table1[[#This Row],[customer_type]])</f>
        <v>0</v>
      </c>
    </row>
    <row r="3776" spans="1:12" hidden="1">
      <c r="A3776">
        <v>3774</v>
      </c>
      <c r="B3776" t="s">
        <v>3912</v>
      </c>
      <c r="C3776" s="1">
        <v>44623.791215277779</v>
      </c>
      <c r="D3776" t="s">
        <v>3822</v>
      </c>
      <c r="E3776" t="s">
        <v>3715</v>
      </c>
      <c r="F3776" t="s">
        <v>27</v>
      </c>
      <c r="G3776">
        <v>4.99</v>
      </c>
      <c r="H3776">
        <v>1</v>
      </c>
      <c r="I3776">
        <v>4.99</v>
      </c>
      <c r="J3776" t="s">
        <v>30</v>
      </c>
      <c r="K3776" t="str">
        <f t="shared" si="58"/>
        <v>High Quantity</v>
      </c>
      <c r="L3776">
        <f>COUNTBLANK(Table1[[#This Row],[customer_type]])</f>
        <v>0</v>
      </c>
    </row>
    <row r="3777" spans="1:12" hidden="1">
      <c r="A3777">
        <v>3775</v>
      </c>
      <c r="B3777" t="s">
        <v>3913</v>
      </c>
      <c r="C3777" s="1">
        <v>44627.475729166668</v>
      </c>
      <c r="D3777" t="s">
        <v>3714</v>
      </c>
      <c r="E3777" t="s">
        <v>3715</v>
      </c>
      <c r="F3777" t="s">
        <v>37</v>
      </c>
      <c r="G3777">
        <v>7.99</v>
      </c>
      <c r="H3777">
        <v>2</v>
      </c>
      <c r="I3777">
        <v>15.98</v>
      </c>
      <c r="J3777" t="s">
        <v>30</v>
      </c>
      <c r="K3777" t="str">
        <f t="shared" si="58"/>
        <v>Low Quantity</v>
      </c>
      <c r="L3777">
        <f>COUNTBLANK(Table1[[#This Row],[customer_type]])</f>
        <v>0</v>
      </c>
    </row>
    <row r="3778" spans="1:12" hidden="1">
      <c r="A3778">
        <v>3776</v>
      </c>
      <c r="B3778" t="s">
        <v>3914</v>
      </c>
      <c r="C3778" s="1">
        <v>44621.476284722223</v>
      </c>
      <c r="D3778" t="s">
        <v>3915</v>
      </c>
      <c r="E3778" t="s">
        <v>3916</v>
      </c>
      <c r="F3778" t="s">
        <v>15</v>
      </c>
      <c r="G3778">
        <v>13.19</v>
      </c>
      <c r="H3778">
        <v>1</v>
      </c>
      <c r="I3778">
        <v>13.19</v>
      </c>
      <c r="J3778" t="s">
        <v>30</v>
      </c>
      <c r="K3778" t="str">
        <f t="shared" ref="K3778:K3841" si="59">IF(H3777 &gt; 2, "High Quantity", "Low Quantity")</f>
        <v>Low Quantity</v>
      </c>
      <c r="L3778">
        <f>COUNTBLANK(Table1[[#This Row],[customer_type]])</f>
        <v>0</v>
      </c>
    </row>
    <row r="3779" spans="1:12" hidden="1">
      <c r="A3779">
        <v>3777</v>
      </c>
      <c r="B3779" t="s">
        <v>3917</v>
      </c>
      <c r="C3779" s="1">
        <v>44622.559293981481</v>
      </c>
      <c r="D3779" t="s">
        <v>3918</v>
      </c>
      <c r="E3779" t="s">
        <v>3916</v>
      </c>
      <c r="F3779" t="s">
        <v>27</v>
      </c>
      <c r="G3779">
        <v>5.19</v>
      </c>
      <c r="H3779">
        <v>3</v>
      </c>
      <c r="I3779">
        <v>15.57</v>
      </c>
      <c r="J3779" t="s">
        <v>30</v>
      </c>
      <c r="K3779" t="str">
        <f t="shared" si="59"/>
        <v>Low Quantity</v>
      </c>
      <c r="L3779">
        <f>COUNTBLANK(Table1[[#This Row],[customer_type]])</f>
        <v>0</v>
      </c>
    </row>
    <row r="3780" spans="1:12">
      <c r="A3780">
        <v>3778</v>
      </c>
      <c r="B3780" t="s">
        <v>3919</v>
      </c>
      <c r="C3780" s="1">
        <v>44627.52443287037</v>
      </c>
      <c r="D3780" t="s">
        <v>3920</v>
      </c>
      <c r="E3780" t="s">
        <v>3916</v>
      </c>
      <c r="F3780" t="s">
        <v>22</v>
      </c>
      <c r="G3780">
        <v>7.99</v>
      </c>
      <c r="H3780">
        <v>1</v>
      </c>
      <c r="I3780">
        <v>7.99</v>
      </c>
      <c r="J3780" t="s">
        <v>16</v>
      </c>
      <c r="K3780" t="str">
        <f t="shared" si="59"/>
        <v>High Quantity</v>
      </c>
      <c r="L3780" s="3" t="str">
        <f>IF(Table1[[#This Row],[unit_price]] &gt; 3, "Inflation", "Not Inflation")</f>
        <v>Inflation</v>
      </c>
    </row>
    <row r="3781" spans="1:12" hidden="1">
      <c r="A3781">
        <v>3779</v>
      </c>
      <c r="B3781" t="s">
        <v>3921</v>
      </c>
      <c r="C3781" s="1">
        <v>44623.758321759262</v>
      </c>
      <c r="D3781" t="s">
        <v>3922</v>
      </c>
      <c r="E3781" t="s">
        <v>3916</v>
      </c>
      <c r="F3781" t="s">
        <v>15</v>
      </c>
      <c r="G3781">
        <v>20.190000000000001</v>
      </c>
      <c r="H3781">
        <v>3</v>
      </c>
      <c r="I3781">
        <v>60.57</v>
      </c>
      <c r="J3781" t="s">
        <v>28</v>
      </c>
      <c r="K3781" t="str">
        <f t="shared" si="59"/>
        <v>Low Quantity</v>
      </c>
      <c r="L3781">
        <f>COUNTBLANK(Table1[[#This Row],[customer_type]])</f>
        <v>0</v>
      </c>
    </row>
    <row r="3782" spans="1:12" hidden="1">
      <c r="A3782">
        <v>3780</v>
      </c>
      <c r="B3782" s="2" t="s">
        <v>3923</v>
      </c>
      <c r="C3782" s="1">
        <v>44624.437361111108</v>
      </c>
      <c r="D3782" t="s">
        <v>3924</v>
      </c>
      <c r="E3782" t="s">
        <v>3916</v>
      </c>
      <c r="F3782" t="s">
        <v>19</v>
      </c>
      <c r="G3782">
        <v>15.99</v>
      </c>
      <c r="H3782">
        <v>1</v>
      </c>
      <c r="I3782">
        <v>15.99</v>
      </c>
      <c r="J3782" t="s">
        <v>35</v>
      </c>
      <c r="K3782" t="str">
        <f t="shared" si="59"/>
        <v>High Quantity</v>
      </c>
      <c r="L3782">
        <f>COUNTBLANK(Table1[[#This Row],[customer_type]])</f>
        <v>0</v>
      </c>
    </row>
    <row r="3783" spans="1:12" hidden="1">
      <c r="A3783">
        <v>3781</v>
      </c>
      <c r="B3783" t="s">
        <v>3925</v>
      </c>
      <c r="C3783" s="1">
        <v>44623.574675925927</v>
      </c>
      <c r="D3783" t="s">
        <v>3922</v>
      </c>
      <c r="E3783" t="s">
        <v>3916</v>
      </c>
      <c r="F3783" t="s">
        <v>22</v>
      </c>
      <c r="G3783">
        <v>20.190000000000001</v>
      </c>
      <c r="H3783">
        <v>1</v>
      </c>
      <c r="I3783">
        <v>20.190000000000001</v>
      </c>
      <c r="J3783" t="s">
        <v>28</v>
      </c>
      <c r="K3783" t="str">
        <f t="shared" si="59"/>
        <v>Low Quantity</v>
      </c>
      <c r="L3783">
        <f>COUNTBLANK(Table1[[#This Row],[customer_type]])</f>
        <v>0</v>
      </c>
    </row>
    <row r="3784" spans="1:12" hidden="1">
      <c r="A3784">
        <v>3782</v>
      </c>
      <c r="B3784" s="2" t="s">
        <v>3926</v>
      </c>
      <c r="C3784" s="1">
        <v>44621.756921296299</v>
      </c>
      <c r="D3784" t="s">
        <v>3927</v>
      </c>
      <c r="E3784" t="s">
        <v>3916</v>
      </c>
      <c r="F3784" t="s">
        <v>27</v>
      </c>
      <c r="G3784">
        <v>12.49</v>
      </c>
      <c r="H3784">
        <v>3</v>
      </c>
      <c r="I3784">
        <v>37.47</v>
      </c>
      <c r="J3784" t="s">
        <v>28</v>
      </c>
      <c r="K3784" t="str">
        <f t="shared" si="59"/>
        <v>Low Quantity</v>
      </c>
      <c r="L3784">
        <f>COUNTBLANK(Table1[[#This Row],[customer_type]])</f>
        <v>0</v>
      </c>
    </row>
    <row r="3785" spans="1:12" hidden="1">
      <c r="A3785">
        <v>3783</v>
      </c>
      <c r="B3785" t="s">
        <v>3928</v>
      </c>
      <c r="C3785" s="1">
        <v>44622.603090277778</v>
      </c>
      <c r="D3785" t="s">
        <v>3915</v>
      </c>
      <c r="E3785" t="s">
        <v>3916</v>
      </c>
      <c r="F3785" t="s">
        <v>19</v>
      </c>
      <c r="G3785">
        <v>13.19</v>
      </c>
      <c r="H3785">
        <v>3</v>
      </c>
      <c r="I3785">
        <v>39.57</v>
      </c>
      <c r="J3785" t="s">
        <v>28</v>
      </c>
      <c r="K3785" t="str">
        <f t="shared" si="59"/>
        <v>High Quantity</v>
      </c>
      <c r="L3785">
        <f>COUNTBLANK(Table1[[#This Row],[customer_type]])</f>
        <v>0</v>
      </c>
    </row>
    <row r="3786" spans="1:12">
      <c r="A3786">
        <v>3784</v>
      </c>
      <c r="B3786" t="s">
        <v>3929</v>
      </c>
      <c r="C3786" s="1">
        <v>44623.516921296294</v>
      </c>
      <c r="D3786" s="2" t="s">
        <v>3930</v>
      </c>
      <c r="E3786" t="s">
        <v>3916</v>
      </c>
      <c r="F3786" t="s">
        <v>19</v>
      </c>
      <c r="G3786">
        <v>14.49</v>
      </c>
      <c r="H3786">
        <v>2</v>
      </c>
      <c r="I3786">
        <v>28.98</v>
      </c>
      <c r="J3786" t="s">
        <v>16</v>
      </c>
      <c r="K3786" t="str">
        <f t="shared" si="59"/>
        <v>High Quantity</v>
      </c>
      <c r="L3786" s="3" t="str">
        <f>IF(Table1[[#This Row],[unit_price]] &gt; 3, "Inflation", "Not Inflation")</f>
        <v>Inflation</v>
      </c>
    </row>
    <row r="3787" spans="1:12" hidden="1">
      <c r="A3787">
        <v>3785</v>
      </c>
      <c r="B3787" t="s">
        <v>3931</v>
      </c>
      <c r="C3787" s="1">
        <v>44622.479930555557</v>
      </c>
      <c r="D3787" t="s">
        <v>3932</v>
      </c>
      <c r="E3787" t="s">
        <v>3916</v>
      </c>
      <c r="F3787" t="s">
        <v>27</v>
      </c>
      <c r="G3787">
        <v>5.19</v>
      </c>
      <c r="H3787">
        <v>1</v>
      </c>
      <c r="I3787">
        <v>5.19</v>
      </c>
      <c r="J3787" t="s">
        <v>28</v>
      </c>
      <c r="K3787" t="str">
        <f t="shared" si="59"/>
        <v>Low Quantity</v>
      </c>
      <c r="L3787">
        <f>COUNTBLANK(Table1[[#This Row],[customer_type]])</f>
        <v>0</v>
      </c>
    </row>
    <row r="3788" spans="1:12">
      <c r="A3788">
        <v>3786</v>
      </c>
      <c r="B3788" t="s">
        <v>3933</v>
      </c>
      <c r="C3788" s="1">
        <v>44622.727453703701</v>
      </c>
      <c r="D3788" t="s">
        <v>3934</v>
      </c>
      <c r="E3788" t="s">
        <v>3916</v>
      </c>
      <c r="F3788" t="s">
        <v>27</v>
      </c>
      <c r="G3788">
        <v>11.99</v>
      </c>
      <c r="H3788">
        <v>2</v>
      </c>
      <c r="I3788">
        <v>23.98</v>
      </c>
      <c r="J3788" t="s">
        <v>16</v>
      </c>
      <c r="K3788" t="str">
        <f t="shared" si="59"/>
        <v>Low Quantity</v>
      </c>
      <c r="L3788" s="3" t="str">
        <f>IF(Table1[[#This Row],[unit_price]] &gt; 3, "Inflation", "Not Inflation")</f>
        <v>Inflation</v>
      </c>
    </row>
    <row r="3789" spans="1:12" hidden="1">
      <c r="A3789">
        <v>3787</v>
      </c>
      <c r="B3789" t="s">
        <v>3935</v>
      </c>
      <c r="C3789" s="1">
        <v>44625.472928240742</v>
      </c>
      <c r="D3789" t="s">
        <v>3936</v>
      </c>
      <c r="E3789" t="s">
        <v>3916</v>
      </c>
      <c r="F3789" t="s">
        <v>19</v>
      </c>
      <c r="G3789">
        <v>11.49</v>
      </c>
      <c r="H3789">
        <v>2</v>
      </c>
      <c r="I3789">
        <v>22.98</v>
      </c>
      <c r="J3789" t="s">
        <v>30</v>
      </c>
      <c r="K3789" t="str">
        <f t="shared" si="59"/>
        <v>Low Quantity</v>
      </c>
      <c r="L3789">
        <f>COUNTBLANK(Table1[[#This Row],[customer_type]])</f>
        <v>0</v>
      </c>
    </row>
    <row r="3790" spans="1:12" hidden="1">
      <c r="A3790">
        <v>3788</v>
      </c>
      <c r="B3790" t="s">
        <v>3937</v>
      </c>
      <c r="C3790" s="1">
        <v>44625.654004629629</v>
      </c>
      <c r="D3790" t="s">
        <v>3938</v>
      </c>
      <c r="E3790" t="s">
        <v>3916</v>
      </c>
      <c r="F3790" t="s">
        <v>22</v>
      </c>
      <c r="G3790">
        <v>14.19</v>
      </c>
      <c r="H3790">
        <v>3</v>
      </c>
      <c r="I3790">
        <v>42.57</v>
      </c>
      <c r="J3790" t="s">
        <v>28</v>
      </c>
      <c r="K3790" t="str">
        <f t="shared" si="59"/>
        <v>Low Quantity</v>
      </c>
      <c r="L3790">
        <f>COUNTBLANK(Table1[[#This Row],[customer_type]])</f>
        <v>0</v>
      </c>
    </row>
    <row r="3791" spans="1:12" hidden="1">
      <c r="A3791">
        <v>3789</v>
      </c>
      <c r="B3791" t="s">
        <v>3939</v>
      </c>
      <c r="C3791" s="1">
        <v>44627.831134259257</v>
      </c>
      <c r="D3791" t="s">
        <v>3940</v>
      </c>
      <c r="E3791" t="s">
        <v>3916</v>
      </c>
      <c r="F3791" t="s">
        <v>15</v>
      </c>
      <c r="G3791">
        <v>16.489999999999998</v>
      </c>
      <c r="H3791">
        <v>1</v>
      </c>
      <c r="I3791">
        <v>16.489999999999998</v>
      </c>
      <c r="J3791" t="s">
        <v>35</v>
      </c>
      <c r="K3791" t="str">
        <f t="shared" si="59"/>
        <v>High Quantity</v>
      </c>
      <c r="L3791">
        <f>COUNTBLANK(Table1[[#This Row],[customer_type]])</f>
        <v>0</v>
      </c>
    </row>
    <row r="3792" spans="1:12" hidden="1">
      <c r="A3792">
        <v>3790</v>
      </c>
      <c r="B3792" t="s">
        <v>3941</v>
      </c>
      <c r="C3792" s="1">
        <v>44623.644976851851</v>
      </c>
      <c r="D3792" t="s">
        <v>3942</v>
      </c>
      <c r="E3792" t="s">
        <v>3916</v>
      </c>
      <c r="F3792" t="s">
        <v>15</v>
      </c>
      <c r="G3792">
        <v>16.190000000000001</v>
      </c>
      <c r="H3792">
        <v>1</v>
      </c>
      <c r="I3792">
        <v>16.190000000000001</v>
      </c>
      <c r="J3792" t="s">
        <v>35</v>
      </c>
      <c r="K3792" t="str">
        <f t="shared" si="59"/>
        <v>Low Quantity</v>
      </c>
      <c r="L3792">
        <f>COUNTBLANK(Table1[[#This Row],[customer_type]])</f>
        <v>0</v>
      </c>
    </row>
    <row r="3793" spans="1:12">
      <c r="A3793">
        <v>3791</v>
      </c>
      <c r="B3793" t="s">
        <v>3943</v>
      </c>
      <c r="C3793" s="1">
        <v>44626.637025462966</v>
      </c>
      <c r="D3793" s="2" t="s">
        <v>3930</v>
      </c>
      <c r="E3793" t="s">
        <v>3916</v>
      </c>
      <c r="F3793" t="s">
        <v>22</v>
      </c>
      <c r="G3793">
        <v>14.49</v>
      </c>
      <c r="H3793">
        <v>3</v>
      </c>
      <c r="I3793">
        <v>43.47</v>
      </c>
      <c r="J3793" t="s">
        <v>16</v>
      </c>
      <c r="K3793" t="str">
        <f t="shared" si="59"/>
        <v>Low Quantity</v>
      </c>
      <c r="L3793" s="3" t="str">
        <f>IF(Table1[[#This Row],[unit_price]] &gt; 3, "Inflation", "Not Inflation")</f>
        <v>Inflation</v>
      </c>
    </row>
    <row r="3794" spans="1:12" hidden="1">
      <c r="A3794">
        <v>3792</v>
      </c>
      <c r="B3794" t="s">
        <v>3944</v>
      </c>
      <c r="C3794" s="1">
        <v>44623.467349537037</v>
      </c>
      <c r="D3794" t="s">
        <v>3942</v>
      </c>
      <c r="E3794" t="s">
        <v>3916</v>
      </c>
      <c r="F3794" t="s">
        <v>22</v>
      </c>
      <c r="G3794">
        <v>16.190000000000001</v>
      </c>
      <c r="H3794">
        <v>3</v>
      </c>
      <c r="I3794">
        <v>48.57</v>
      </c>
      <c r="J3794" t="s">
        <v>30</v>
      </c>
      <c r="K3794" t="str">
        <f t="shared" si="59"/>
        <v>High Quantity</v>
      </c>
      <c r="L3794">
        <f>COUNTBLANK(Table1[[#This Row],[customer_type]])</f>
        <v>0</v>
      </c>
    </row>
    <row r="3795" spans="1:12">
      <c r="A3795">
        <v>3793</v>
      </c>
      <c r="B3795" t="s">
        <v>3945</v>
      </c>
      <c r="C3795" s="1">
        <v>44621.424733796295</v>
      </c>
      <c r="D3795" t="s">
        <v>3940</v>
      </c>
      <c r="E3795" t="s">
        <v>3916</v>
      </c>
      <c r="F3795" t="s">
        <v>22</v>
      </c>
      <c r="G3795">
        <v>16.489999999999998</v>
      </c>
      <c r="H3795">
        <v>4</v>
      </c>
      <c r="I3795">
        <v>65.959999999999994</v>
      </c>
      <c r="J3795" t="s">
        <v>16</v>
      </c>
      <c r="K3795" t="str">
        <f t="shared" si="59"/>
        <v>High Quantity</v>
      </c>
      <c r="L3795" s="3" t="str">
        <f>IF(Table1[[#This Row],[unit_price]] &gt; 3, "Inflation", "Not Inflation")</f>
        <v>Inflation</v>
      </c>
    </row>
    <row r="3796" spans="1:12" hidden="1">
      <c r="A3796">
        <v>3794</v>
      </c>
      <c r="B3796" t="s">
        <v>3946</v>
      </c>
      <c r="C3796" s="1">
        <v>44624.75309027778</v>
      </c>
      <c r="D3796" t="s">
        <v>3915</v>
      </c>
      <c r="E3796" t="s">
        <v>3916</v>
      </c>
      <c r="F3796" t="s">
        <v>37</v>
      </c>
      <c r="G3796">
        <v>13.19</v>
      </c>
      <c r="H3796">
        <v>4</v>
      </c>
      <c r="I3796">
        <v>52.76</v>
      </c>
      <c r="J3796" t="s">
        <v>30</v>
      </c>
      <c r="K3796" t="str">
        <f t="shared" si="59"/>
        <v>High Quantity</v>
      </c>
      <c r="L3796">
        <f>COUNTBLANK(Table1[[#This Row],[customer_type]])</f>
        <v>0</v>
      </c>
    </row>
    <row r="3797" spans="1:12" hidden="1">
      <c r="A3797">
        <v>3795</v>
      </c>
      <c r="B3797" t="s">
        <v>3947</v>
      </c>
      <c r="C3797" s="1">
        <v>44626.624201388891</v>
      </c>
      <c r="D3797" t="s">
        <v>3934</v>
      </c>
      <c r="E3797" t="s">
        <v>3916</v>
      </c>
      <c r="F3797" t="s">
        <v>19</v>
      </c>
      <c r="G3797">
        <v>11.99</v>
      </c>
      <c r="H3797">
        <v>4</v>
      </c>
      <c r="I3797">
        <v>47.96</v>
      </c>
      <c r="J3797" t="s">
        <v>28</v>
      </c>
      <c r="K3797" t="str">
        <f t="shared" si="59"/>
        <v>High Quantity</v>
      </c>
      <c r="L3797">
        <f>COUNTBLANK(Table1[[#This Row],[customer_type]])</f>
        <v>0</v>
      </c>
    </row>
    <row r="3798" spans="1:12" hidden="1">
      <c r="A3798">
        <v>3796</v>
      </c>
      <c r="B3798" t="s">
        <v>3948</v>
      </c>
      <c r="C3798" s="1">
        <v>44625.766585648147</v>
      </c>
      <c r="D3798" t="s">
        <v>3920</v>
      </c>
      <c r="E3798" t="s">
        <v>3916</v>
      </c>
      <c r="F3798" t="s">
        <v>15</v>
      </c>
      <c r="G3798">
        <v>7.99</v>
      </c>
      <c r="H3798">
        <v>4</v>
      </c>
      <c r="I3798">
        <v>31.96</v>
      </c>
      <c r="J3798" t="s">
        <v>35</v>
      </c>
      <c r="K3798" t="str">
        <f t="shared" si="59"/>
        <v>High Quantity</v>
      </c>
      <c r="L3798">
        <f>COUNTBLANK(Table1[[#This Row],[customer_type]])</f>
        <v>0</v>
      </c>
    </row>
    <row r="3799" spans="1:12" hidden="1">
      <c r="A3799">
        <v>3797</v>
      </c>
      <c r="B3799" t="s">
        <v>3949</v>
      </c>
      <c r="C3799" s="1">
        <v>44627.442881944444</v>
      </c>
      <c r="D3799" t="s">
        <v>3936</v>
      </c>
      <c r="E3799" t="s">
        <v>3916</v>
      </c>
      <c r="F3799" t="s">
        <v>27</v>
      </c>
      <c r="G3799">
        <v>11.49</v>
      </c>
      <c r="H3799">
        <v>1</v>
      </c>
      <c r="I3799">
        <v>11.49</v>
      </c>
      <c r="J3799" t="s">
        <v>28</v>
      </c>
      <c r="K3799" t="str">
        <f t="shared" si="59"/>
        <v>High Quantity</v>
      </c>
      <c r="L3799">
        <f>COUNTBLANK(Table1[[#This Row],[customer_type]])</f>
        <v>0</v>
      </c>
    </row>
    <row r="3800" spans="1:12" hidden="1">
      <c r="A3800">
        <v>3798</v>
      </c>
      <c r="B3800" t="s">
        <v>3950</v>
      </c>
      <c r="C3800" s="1">
        <v>44625.558229166665</v>
      </c>
      <c r="D3800" t="s">
        <v>3915</v>
      </c>
      <c r="E3800" t="s">
        <v>3916</v>
      </c>
      <c r="F3800" t="s">
        <v>22</v>
      </c>
      <c r="G3800">
        <v>13.19</v>
      </c>
      <c r="H3800">
        <v>3</v>
      </c>
      <c r="I3800">
        <v>39.57</v>
      </c>
      <c r="J3800" t="s">
        <v>35</v>
      </c>
      <c r="K3800" t="str">
        <f t="shared" si="59"/>
        <v>Low Quantity</v>
      </c>
      <c r="L3800">
        <f>COUNTBLANK(Table1[[#This Row],[customer_type]])</f>
        <v>0</v>
      </c>
    </row>
    <row r="3801" spans="1:12" hidden="1">
      <c r="A3801">
        <v>3799</v>
      </c>
      <c r="B3801" t="s">
        <v>3951</v>
      </c>
      <c r="C3801" s="1">
        <v>44626.506006944444</v>
      </c>
      <c r="D3801" t="s">
        <v>3936</v>
      </c>
      <c r="E3801" t="s">
        <v>3916</v>
      </c>
      <c r="F3801" t="s">
        <v>22</v>
      </c>
      <c r="G3801">
        <v>11.49</v>
      </c>
      <c r="H3801">
        <v>1</v>
      </c>
      <c r="I3801">
        <v>11.49</v>
      </c>
      <c r="J3801" t="s">
        <v>28</v>
      </c>
      <c r="K3801" t="str">
        <f t="shared" si="59"/>
        <v>High Quantity</v>
      </c>
      <c r="L3801">
        <f>COUNTBLANK(Table1[[#This Row],[customer_type]])</f>
        <v>0</v>
      </c>
    </row>
    <row r="3802" spans="1:12" hidden="1">
      <c r="A3802">
        <v>3800</v>
      </c>
      <c r="B3802" t="s">
        <v>3952</v>
      </c>
      <c r="C3802" s="1">
        <v>44624.82984953704</v>
      </c>
      <c r="D3802" s="2" t="s">
        <v>3953</v>
      </c>
      <c r="E3802" t="s">
        <v>3916</v>
      </c>
      <c r="F3802" t="s">
        <v>22</v>
      </c>
      <c r="G3802">
        <v>6.19</v>
      </c>
      <c r="H3802">
        <v>1</v>
      </c>
      <c r="I3802">
        <v>6.19</v>
      </c>
      <c r="J3802" t="s">
        <v>30</v>
      </c>
      <c r="K3802" t="str">
        <f t="shared" si="59"/>
        <v>Low Quantity</v>
      </c>
      <c r="L3802">
        <f>COUNTBLANK(Table1[[#This Row],[customer_type]])</f>
        <v>0</v>
      </c>
    </row>
    <row r="3803" spans="1:12" hidden="1">
      <c r="A3803">
        <v>3801</v>
      </c>
      <c r="B3803" t="s">
        <v>3954</v>
      </c>
      <c r="C3803" s="1">
        <v>44624.510405092595</v>
      </c>
      <c r="D3803" s="2" t="s">
        <v>3953</v>
      </c>
      <c r="E3803" t="s">
        <v>3916</v>
      </c>
      <c r="F3803" t="s">
        <v>19</v>
      </c>
      <c r="G3803">
        <v>6.19</v>
      </c>
      <c r="H3803">
        <v>2</v>
      </c>
      <c r="I3803">
        <v>12.38</v>
      </c>
      <c r="J3803" t="s">
        <v>28</v>
      </c>
      <c r="K3803" t="str">
        <f t="shared" si="59"/>
        <v>Low Quantity</v>
      </c>
      <c r="L3803">
        <f>COUNTBLANK(Table1[[#This Row],[customer_type]])</f>
        <v>0</v>
      </c>
    </row>
    <row r="3804" spans="1:12" hidden="1">
      <c r="A3804">
        <v>3802</v>
      </c>
      <c r="B3804" t="s">
        <v>3955</v>
      </c>
      <c r="C3804" s="1">
        <v>44624.779814814814</v>
      </c>
      <c r="D3804" t="s">
        <v>3920</v>
      </c>
      <c r="E3804" t="s">
        <v>3916</v>
      </c>
      <c r="F3804" t="s">
        <v>37</v>
      </c>
      <c r="G3804">
        <v>7.99</v>
      </c>
      <c r="H3804">
        <v>3</v>
      </c>
      <c r="I3804">
        <v>23.97</v>
      </c>
      <c r="J3804" t="s">
        <v>28</v>
      </c>
      <c r="K3804" t="str">
        <f t="shared" si="59"/>
        <v>Low Quantity</v>
      </c>
      <c r="L3804">
        <f>COUNTBLANK(Table1[[#This Row],[customer_type]])</f>
        <v>0</v>
      </c>
    </row>
    <row r="3805" spans="1:12" hidden="1">
      <c r="A3805">
        <v>3803</v>
      </c>
      <c r="B3805" t="s">
        <v>3956</v>
      </c>
      <c r="C3805" s="1">
        <v>44621.382233796299</v>
      </c>
      <c r="D3805" t="s">
        <v>3915</v>
      </c>
      <c r="E3805" t="s">
        <v>3916</v>
      </c>
      <c r="F3805" t="s">
        <v>19</v>
      </c>
      <c r="G3805">
        <v>13.19</v>
      </c>
      <c r="H3805">
        <v>2</v>
      </c>
      <c r="I3805">
        <v>26.38</v>
      </c>
      <c r="J3805" t="s">
        <v>35</v>
      </c>
      <c r="K3805" t="str">
        <f t="shared" si="59"/>
        <v>High Quantity</v>
      </c>
      <c r="L3805">
        <f>COUNTBLANK(Table1[[#This Row],[customer_type]])</f>
        <v>0</v>
      </c>
    </row>
    <row r="3806" spans="1:12" hidden="1">
      <c r="A3806">
        <v>3804</v>
      </c>
      <c r="B3806" t="s">
        <v>3957</v>
      </c>
      <c r="C3806" s="1">
        <v>44623.595625000002</v>
      </c>
      <c r="D3806" t="s">
        <v>3940</v>
      </c>
      <c r="E3806" t="s">
        <v>3916</v>
      </c>
      <c r="F3806" t="s">
        <v>19</v>
      </c>
      <c r="G3806">
        <v>16.489999999999998</v>
      </c>
      <c r="H3806">
        <v>2</v>
      </c>
      <c r="I3806">
        <v>32.979999999999997</v>
      </c>
      <c r="J3806" t="s">
        <v>35</v>
      </c>
      <c r="K3806" t="str">
        <f t="shared" si="59"/>
        <v>Low Quantity</v>
      </c>
      <c r="L3806">
        <f>COUNTBLANK(Table1[[#This Row],[customer_type]])</f>
        <v>0</v>
      </c>
    </row>
    <row r="3807" spans="1:12" hidden="1">
      <c r="A3807">
        <v>3805</v>
      </c>
      <c r="B3807" t="s">
        <v>3958</v>
      </c>
      <c r="C3807" s="1">
        <v>44622.515138888892</v>
      </c>
      <c r="D3807" t="s">
        <v>3932</v>
      </c>
      <c r="E3807" t="s">
        <v>3916</v>
      </c>
      <c r="F3807" t="s">
        <v>27</v>
      </c>
      <c r="G3807">
        <v>5.19</v>
      </c>
      <c r="H3807">
        <v>4</v>
      </c>
      <c r="I3807">
        <v>20.76</v>
      </c>
      <c r="J3807" t="s">
        <v>30</v>
      </c>
      <c r="K3807" t="str">
        <f t="shared" si="59"/>
        <v>Low Quantity</v>
      </c>
      <c r="L3807">
        <f>COUNTBLANK(Table1[[#This Row],[customer_type]])</f>
        <v>0</v>
      </c>
    </row>
    <row r="3808" spans="1:12">
      <c r="A3808">
        <v>3806</v>
      </c>
      <c r="B3808" t="s">
        <v>3959</v>
      </c>
      <c r="C3808" s="1">
        <v>44627.399699074071</v>
      </c>
      <c r="D3808" t="s">
        <v>3927</v>
      </c>
      <c r="E3808" t="s">
        <v>3916</v>
      </c>
      <c r="F3808" t="s">
        <v>19</v>
      </c>
      <c r="G3808">
        <v>12.49</v>
      </c>
      <c r="H3808">
        <v>3</v>
      </c>
      <c r="I3808">
        <v>37.47</v>
      </c>
      <c r="J3808" t="s">
        <v>16</v>
      </c>
      <c r="K3808" t="str">
        <f t="shared" si="59"/>
        <v>High Quantity</v>
      </c>
      <c r="L3808" s="3" t="str">
        <f>IF(Table1[[#This Row],[unit_price]] &gt; 3, "Inflation", "Not Inflation")</f>
        <v>Inflation</v>
      </c>
    </row>
    <row r="3809" spans="1:12" hidden="1">
      <c r="A3809">
        <v>3807</v>
      </c>
      <c r="B3809" t="s">
        <v>3960</v>
      </c>
      <c r="C3809" s="1">
        <v>44622.542719907404</v>
      </c>
      <c r="D3809" t="s">
        <v>3924</v>
      </c>
      <c r="E3809" t="s">
        <v>3916</v>
      </c>
      <c r="F3809" t="s">
        <v>37</v>
      </c>
      <c r="G3809">
        <v>15.99</v>
      </c>
      <c r="H3809">
        <v>1</v>
      </c>
      <c r="I3809">
        <v>15.99</v>
      </c>
      <c r="J3809" t="s">
        <v>35</v>
      </c>
      <c r="K3809" t="str">
        <f t="shared" si="59"/>
        <v>High Quantity</v>
      </c>
      <c r="L3809">
        <f>COUNTBLANK(Table1[[#This Row],[customer_type]])</f>
        <v>0</v>
      </c>
    </row>
    <row r="3810" spans="1:12" hidden="1">
      <c r="A3810">
        <v>3808</v>
      </c>
      <c r="B3810" t="s">
        <v>3961</v>
      </c>
      <c r="C3810" s="1">
        <v>44626.405868055554</v>
      </c>
      <c r="D3810" t="s">
        <v>3940</v>
      </c>
      <c r="E3810" t="s">
        <v>3916</v>
      </c>
      <c r="F3810" t="s">
        <v>22</v>
      </c>
      <c r="G3810">
        <v>16.489999999999998</v>
      </c>
      <c r="H3810">
        <v>4</v>
      </c>
      <c r="I3810">
        <v>65.959999999999994</v>
      </c>
      <c r="J3810" t="s">
        <v>28</v>
      </c>
      <c r="K3810" t="str">
        <f t="shared" si="59"/>
        <v>Low Quantity</v>
      </c>
      <c r="L3810">
        <f>COUNTBLANK(Table1[[#This Row],[customer_type]])</f>
        <v>0</v>
      </c>
    </row>
    <row r="3811" spans="1:12" hidden="1">
      <c r="A3811">
        <v>3809</v>
      </c>
      <c r="B3811" t="s">
        <v>3962</v>
      </c>
      <c r="C3811" s="1">
        <v>44624.546481481484</v>
      </c>
      <c r="D3811" t="s">
        <v>3936</v>
      </c>
      <c r="E3811" t="s">
        <v>3916</v>
      </c>
      <c r="F3811" t="s">
        <v>37</v>
      </c>
      <c r="G3811">
        <v>11.49</v>
      </c>
      <c r="H3811">
        <v>1</v>
      </c>
      <c r="I3811">
        <v>11.49</v>
      </c>
      <c r="J3811" t="s">
        <v>30</v>
      </c>
      <c r="K3811" t="str">
        <f t="shared" si="59"/>
        <v>High Quantity</v>
      </c>
      <c r="L3811">
        <f>COUNTBLANK(Table1[[#This Row],[customer_type]])</f>
        <v>0</v>
      </c>
    </row>
    <row r="3812" spans="1:12" hidden="1">
      <c r="A3812">
        <v>3810</v>
      </c>
      <c r="B3812" t="s">
        <v>3963</v>
      </c>
      <c r="C3812" s="1">
        <v>44622.733287037037</v>
      </c>
      <c r="D3812" t="s">
        <v>3940</v>
      </c>
      <c r="E3812" t="s">
        <v>3916</v>
      </c>
      <c r="F3812" t="s">
        <v>27</v>
      </c>
      <c r="G3812">
        <v>16.489999999999998</v>
      </c>
      <c r="H3812">
        <v>3</v>
      </c>
      <c r="I3812">
        <v>49.47</v>
      </c>
      <c r="J3812" t="s">
        <v>30</v>
      </c>
      <c r="K3812" t="str">
        <f t="shared" si="59"/>
        <v>Low Quantity</v>
      </c>
      <c r="L3812">
        <f>COUNTBLANK(Table1[[#This Row],[customer_type]])</f>
        <v>0</v>
      </c>
    </row>
    <row r="3813" spans="1:12" hidden="1">
      <c r="A3813">
        <v>3811</v>
      </c>
      <c r="B3813" t="s">
        <v>3964</v>
      </c>
      <c r="C3813" s="1">
        <v>44622.831944444442</v>
      </c>
      <c r="D3813" t="s">
        <v>3965</v>
      </c>
      <c r="E3813" t="s">
        <v>3916</v>
      </c>
      <c r="F3813" t="s">
        <v>22</v>
      </c>
      <c r="G3813">
        <v>16.190000000000001</v>
      </c>
      <c r="H3813">
        <v>3</v>
      </c>
      <c r="I3813">
        <v>48.57</v>
      </c>
      <c r="J3813" t="s">
        <v>30</v>
      </c>
      <c r="K3813" t="str">
        <f t="shared" si="59"/>
        <v>High Quantity</v>
      </c>
      <c r="L3813">
        <f>COUNTBLANK(Table1[[#This Row],[customer_type]])</f>
        <v>0</v>
      </c>
    </row>
    <row r="3814" spans="1:12">
      <c r="A3814">
        <v>3812</v>
      </c>
      <c r="B3814" t="s">
        <v>3966</v>
      </c>
      <c r="C3814" s="1">
        <v>44623.747604166667</v>
      </c>
      <c r="D3814" t="s">
        <v>3965</v>
      </c>
      <c r="E3814" t="s">
        <v>3916</v>
      </c>
      <c r="F3814" t="s">
        <v>27</v>
      </c>
      <c r="G3814">
        <v>16.190000000000001</v>
      </c>
      <c r="H3814">
        <v>2</v>
      </c>
      <c r="I3814">
        <v>32.380000000000003</v>
      </c>
      <c r="J3814" t="s">
        <v>16</v>
      </c>
      <c r="K3814" t="str">
        <f t="shared" si="59"/>
        <v>High Quantity</v>
      </c>
      <c r="L3814" s="3" t="str">
        <f>IF(Table1[[#This Row],[unit_price]] &gt; 3, "Inflation", "Not Inflation")</f>
        <v>Inflation</v>
      </c>
    </row>
    <row r="3815" spans="1:12">
      <c r="A3815">
        <v>3813</v>
      </c>
      <c r="B3815" t="s">
        <v>3967</v>
      </c>
      <c r="C3815" s="1">
        <v>44626.677222222221</v>
      </c>
      <c r="D3815" t="s">
        <v>3965</v>
      </c>
      <c r="E3815" t="s">
        <v>3916</v>
      </c>
      <c r="F3815" t="s">
        <v>15</v>
      </c>
      <c r="G3815">
        <v>16.190000000000001</v>
      </c>
      <c r="H3815">
        <v>2</v>
      </c>
      <c r="I3815">
        <v>32.380000000000003</v>
      </c>
      <c r="J3815" t="s">
        <v>16</v>
      </c>
      <c r="K3815" t="str">
        <f t="shared" si="59"/>
        <v>Low Quantity</v>
      </c>
      <c r="L3815" s="3" t="str">
        <f>IF(Table1[[#This Row],[unit_price]] &gt; 3, "Inflation", "Not Inflation")</f>
        <v>Inflation</v>
      </c>
    </row>
    <row r="3816" spans="1:12" hidden="1">
      <c r="A3816">
        <v>3814</v>
      </c>
      <c r="B3816" t="s">
        <v>3968</v>
      </c>
      <c r="C3816" s="1">
        <v>44626.697546296295</v>
      </c>
      <c r="D3816" t="s">
        <v>3965</v>
      </c>
      <c r="E3816" t="s">
        <v>3916</v>
      </c>
      <c r="F3816" t="s">
        <v>27</v>
      </c>
      <c r="G3816">
        <v>16.190000000000001</v>
      </c>
      <c r="H3816">
        <v>1</v>
      </c>
      <c r="I3816">
        <v>16.190000000000001</v>
      </c>
      <c r="J3816" t="s">
        <v>28</v>
      </c>
      <c r="K3816" t="str">
        <f t="shared" si="59"/>
        <v>Low Quantity</v>
      </c>
      <c r="L3816">
        <f>COUNTBLANK(Table1[[#This Row],[customer_type]])</f>
        <v>0</v>
      </c>
    </row>
    <row r="3817" spans="1:12" hidden="1">
      <c r="A3817">
        <v>3815</v>
      </c>
      <c r="B3817" t="s">
        <v>3969</v>
      </c>
      <c r="C3817" s="1">
        <v>44626.495509259257</v>
      </c>
      <c r="D3817" t="s">
        <v>3970</v>
      </c>
      <c r="E3817" t="s">
        <v>3916</v>
      </c>
      <c r="F3817" t="s">
        <v>27</v>
      </c>
      <c r="G3817">
        <v>7.49</v>
      </c>
      <c r="H3817">
        <v>4</v>
      </c>
      <c r="I3817">
        <v>29.96</v>
      </c>
      <c r="J3817" t="s">
        <v>35</v>
      </c>
      <c r="K3817" t="str">
        <f t="shared" si="59"/>
        <v>Low Quantity</v>
      </c>
      <c r="L3817">
        <f>COUNTBLANK(Table1[[#This Row],[customer_type]])</f>
        <v>0</v>
      </c>
    </row>
    <row r="3818" spans="1:12" hidden="1">
      <c r="A3818">
        <v>3816</v>
      </c>
      <c r="B3818" t="s">
        <v>3971</v>
      </c>
      <c r="C3818" s="1">
        <v>44624.822280092594</v>
      </c>
      <c r="D3818" t="s">
        <v>3920</v>
      </c>
      <c r="E3818" t="s">
        <v>3916</v>
      </c>
      <c r="F3818" t="s">
        <v>27</v>
      </c>
      <c r="G3818">
        <v>7.99</v>
      </c>
      <c r="H3818">
        <v>1</v>
      </c>
      <c r="I3818">
        <v>7.99</v>
      </c>
      <c r="J3818" t="s">
        <v>28</v>
      </c>
      <c r="K3818" t="str">
        <f t="shared" si="59"/>
        <v>High Quantity</v>
      </c>
      <c r="L3818">
        <f>COUNTBLANK(Table1[[#This Row],[customer_type]])</f>
        <v>0</v>
      </c>
    </row>
    <row r="3819" spans="1:12" hidden="1">
      <c r="A3819">
        <v>3817</v>
      </c>
      <c r="B3819" t="s">
        <v>3972</v>
      </c>
      <c r="C3819" s="1">
        <v>44622.381377314814</v>
      </c>
      <c r="D3819" t="s">
        <v>3915</v>
      </c>
      <c r="E3819" t="s">
        <v>3916</v>
      </c>
      <c r="F3819" t="s">
        <v>22</v>
      </c>
      <c r="G3819">
        <v>13.19</v>
      </c>
      <c r="H3819">
        <v>2</v>
      </c>
      <c r="I3819">
        <v>26.38</v>
      </c>
      <c r="J3819" t="s">
        <v>35</v>
      </c>
      <c r="K3819" t="str">
        <f t="shared" si="59"/>
        <v>Low Quantity</v>
      </c>
      <c r="L3819">
        <f>COUNTBLANK(Table1[[#This Row],[customer_type]])</f>
        <v>0</v>
      </c>
    </row>
    <row r="3820" spans="1:12" hidden="1">
      <c r="A3820">
        <v>3818</v>
      </c>
      <c r="B3820" t="s">
        <v>3973</v>
      </c>
      <c r="C3820" s="1">
        <v>44625.820636574077</v>
      </c>
      <c r="D3820" t="s">
        <v>3942</v>
      </c>
      <c r="E3820" t="s">
        <v>3916</v>
      </c>
      <c r="F3820" t="s">
        <v>37</v>
      </c>
      <c r="G3820">
        <v>16.190000000000001</v>
      </c>
      <c r="H3820">
        <v>3</v>
      </c>
      <c r="I3820">
        <v>48.57</v>
      </c>
      <c r="J3820" t="s">
        <v>28</v>
      </c>
      <c r="K3820" t="str">
        <f t="shared" si="59"/>
        <v>Low Quantity</v>
      </c>
      <c r="L3820">
        <f>COUNTBLANK(Table1[[#This Row],[customer_type]])</f>
        <v>0</v>
      </c>
    </row>
    <row r="3821" spans="1:12" hidden="1">
      <c r="A3821">
        <v>3819</v>
      </c>
      <c r="B3821" t="s">
        <v>3974</v>
      </c>
      <c r="C3821" s="1">
        <v>44626.459803240738</v>
      </c>
      <c r="D3821" s="2" t="s">
        <v>3953</v>
      </c>
      <c r="E3821" t="s">
        <v>3916</v>
      </c>
      <c r="F3821" t="s">
        <v>22</v>
      </c>
      <c r="G3821">
        <v>6.19</v>
      </c>
      <c r="H3821">
        <v>3</v>
      </c>
      <c r="I3821">
        <v>18.57</v>
      </c>
      <c r="J3821" t="s">
        <v>30</v>
      </c>
      <c r="K3821" t="str">
        <f t="shared" si="59"/>
        <v>High Quantity</v>
      </c>
      <c r="L3821">
        <f>COUNTBLANK(Table1[[#This Row],[customer_type]])</f>
        <v>0</v>
      </c>
    </row>
    <row r="3822" spans="1:12" hidden="1">
      <c r="A3822">
        <v>3820</v>
      </c>
      <c r="B3822" t="s">
        <v>3975</v>
      </c>
      <c r="C3822" s="1">
        <v>44625.686284722222</v>
      </c>
      <c r="D3822" t="s">
        <v>3976</v>
      </c>
      <c r="E3822" t="s">
        <v>3916</v>
      </c>
      <c r="F3822" t="s">
        <v>22</v>
      </c>
      <c r="G3822">
        <v>8.19</v>
      </c>
      <c r="H3822">
        <v>3</v>
      </c>
      <c r="I3822">
        <v>24.57</v>
      </c>
      <c r="J3822" t="s">
        <v>28</v>
      </c>
      <c r="K3822" t="str">
        <f t="shared" si="59"/>
        <v>High Quantity</v>
      </c>
      <c r="L3822">
        <f>COUNTBLANK(Table1[[#This Row],[customer_type]])</f>
        <v>0</v>
      </c>
    </row>
    <row r="3823" spans="1:12" hidden="1">
      <c r="A3823">
        <v>3821</v>
      </c>
      <c r="B3823" t="s">
        <v>3977</v>
      </c>
      <c r="C3823" s="1">
        <v>44624.630567129629</v>
      </c>
      <c r="D3823" s="2" t="s">
        <v>3930</v>
      </c>
      <c r="E3823" t="s">
        <v>3916</v>
      </c>
      <c r="F3823" t="s">
        <v>19</v>
      </c>
      <c r="G3823">
        <v>14.49</v>
      </c>
      <c r="H3823">
        <v>3</v>
      </c>
      <c r="I3823">
        <v>43.47</v>
      </c>
      <c r="J3823" t="s">
        <v>30</v>
      </c>
      <c r="K3823" t="str">
        <f t="shared" si="59"/>
        <v>High Quantity</v>
      </c>
      <c r="L3823">
        <f>COUNTBLANK(Table1[[#This Row],[customer_type]])</f>
        <v>0</v>
      </c>
    </row>
    <row r="3824" spans="1:12" hidden="1">
      <c r="A3824">
        <v>3822</v>
      </c>
      <c r="B3824" t="s">
        <v>3978</v>
      </c>
      <c r="C3824" s="1">
        <v>44621.478055555555</v>
      </c>
      <c r="D3824" t="s">
        <v>3936</v>
      </c>
      <c r="E3824" t="s">
        <v>3916</v>
      </c>
      <c r="F3824" t="s">
        <v>15</v>
      </c>
      <c r="G3824">
        <v>11.49</v>
      </c>
      <c r="H3824">
        <v>4</v>
      </c>
      <c r="I3824">
        <v>45.96</v>
      </c>
      <c r="J3824" t="s">
        <v>35</v>
      </c>
      <c r="K3824" t="str">
        <f t="shared" si="59"/>
        <v>High Quantity</v>
      </c>
      <c r="L3824">
        <f>COUNTBLANK(Table1[[#This Row],[customer_type]])</f>
        <v>0</v>
      </c>
    </row>
    <row r="3825" spans="1:12" hidden="1">
      <c r="A3825">
        <v>3823</v>
      </c>
      <c r="B3825" t="s">
        <v>3979</v>
      </c>
      <c r="C3825" s="1">
        <v>44624.580405092594</v>
      </c>
      <c r="D3825" t="s">
        <v>3965</v>
      </c>
      <c r="E3825" t="s">
        <v>3916</v>
      </c>
      <c r="F3825" t="s">
        <v>37</v>
      </c>
      <c r="G3825">
        <v>16.190000000000001</v>
      </c>
      <c r="H3825">
        <v>4</v>
      </c>
      <c r="I3825">
        <v>64.760000000000005</v>
      </c>
      <c r="J3825" t="s">
        <v>35</v>
      </c>
      <c r="K3825" t="str">
        <f t="shared" si="59"/>
        <v>High Quantity</v>
      </c>
      <c r="L3825">
        <f>COUNTBLANK(Table1[[#This Row],[customer_type]])</f>
        <v>0</v>
      </c>
    </row>
    <row r="3826" spans="1:12" hidden="1">
      <c r="A3826">
        <v>3824</v>
      </c>
      <c r="B3826" t="s">
        <v>3980</v>
      </c>
      <c r="C3826" s="1">
        <v>44625.573449074072</v>
      </c>
      <c r="D3826" t="s">
        <v>3981</v>
      </c>
      <c r="E3826" t="s">
        <v>3916</v>
      </c>
      <c r="F3826" t="s">
        <v>19</v>
      </c>
      <c r="G3826">
        <v>15.19</v>
      </c>
      <c r="H3826">
        <v>3</v>
      </c>
      <c r="I3826">
        <v>45.57</v>
      </c>
      <c r="J3826" t="s">
        <v>30</v>
      </c>
      <c r="K3826" t="str">
        <f t="shared" si="59"/>
        <v>High Quantity</v>
      </c>
      <c r="L3826">
        <f>COUNTBLANK(Table1[[#This Row],[customer_type]])</f>
        <v>0</v>
      </c>
    </row>
    <row r="3827" spans="1:12" hidden="1">
      <c r="A3827">
        <v>3825</v>
      </c>
      <c r="B3827" t="s">
        <v>3982</v>
      </c>
      <c r="C3827" s="1">
        <v>44625.565266203703</v>
      </c>
      <c r="D3827" t="s">
        <v>3976</v>
      </c>
      <c r="E3827" t="s">
        <v>3916</v>
      </c>
      <c r="F3827" t="s">
        <v>37</v>
      </c>
      <c r="G3827">
        <v>8.19</v>
      </c>
      <c r="H3827">
        <v>4</v>
      </c>
      <c r="I3827">
        <v>32.76</v>
      </c>
      <c r="J3827" t="s">
        <v>35</v>
      </c>
      <c r="K3827" t="str">
        <f t="shared" si="59"/>
        <v>High Quantity</v>
      </c>
      <c r="L3827">
        <f>COUNTBLANK(Table1[[#This Row],[customer_type]])</f>
        <v>0</v>
      </c>
    </row>
    <row r="3828" spans="1:12" hidden="1">
      <c r="A3828">
        <v>3826</v>
      </c>
      <c r="B3828" t="s">
        <v>3983</v>
      </c>
      <c r="C3828" s="1">
        <v>44623.51934027778</v>
      </c>
      <c r="D3828" t="s">
        <v>3981</v>
      </c>
      <c r="E3828" t="s">
        <v>3916</v>
      </c>
      <c r="F3828" t="s">
        <v>22</v>
      </c>
      <c r="G3828">
        <v>15.19</v>
      </c>
      <c r="H3828">
        <v>4</v>
      </c>
      <c r="I3828">
        <v>60.76</v>
      </c>
      <c r="J3828" t="s">
        <v>30</v>
      </c>
      <c r="K3828" t="str">
        <f t="shared" si="59"/>
        <v>High Quantity</v>
      </c>
      <c r="L3828">
        <f>COUNTBLANK(Table1[[#This Row],[customer_type]])</f>
        <v>0</v>
      </c>
    </row>
    <row r="3829" spans="1:12" hidden="1">
      <c r="A3829">
        <v>3827</v>
      </c>
      <c r="B3829" t="s">
        <v>3984</v>
      </c>
      <c r="C3829" s="1">
        <v>44622.3983912037</v>
      </c>
      <c r="D3829" t="s">
        <v>3981</v>
      </c>
      <c r="E3829" t="s">
        <v>3916</v>
      </c>
      <c r="F3829" t="s">
        <v>22</v>
      </c>
      <c r="G3829">
        <v>15.19</v>
      </c>
      <c r="H3829">
        <v>3</v>
      </c>
      <c r="I3829">
        <v>45.57</v>
      </c>
      <c r="J3829" t="s">
        <v>28</v>
      </c>
      <c r="K3829" t="str">
        <f t="shared" si="59"/>
        <v>High Quantity</v>
      </c>
      <c r="L3829">
        <f>COUNTBLANK(Table1[[#This Row],[customer_type]])</f>
        <v>0</v>
      </c>
    </row>
    <row r="3830" spans="1:12" hidden="1">
      <c r="A3830">
        <v>3828</v>
      </c>
      <c r="B3830" t="s">
        <v>3985</v>
      </c>
      <c r="C3830" s="1">
        <v>44626.654756944445</v>
      </c>
      <c r="D3830" t="s">
        <v>3936</v>
      </c>
      <c r="E3830" t="s">
        <v>3916</v>
      </c>
      <c r="F3830" t="s">
        <v>22</v>
      </c>
      <c r="G3830">
        <v>11.49</v>
      </c>
      <c r="H3830">
        <v>2</v>
      </c>
      <c r="I3830">
        <v>22.98</v>
      </c>
      <c r="J3830" t="s">
        <v>35</v>
      </c>
      <c r="K3830" t="str">
        <f t="shared" si="59"/>
        <v>High Quantity</v>
      </c>
      <c r="L3830">
        <f>COUNTBLANK(Table1[[#This Row],[customer_type]])</f>
        <v>0</v>
      </c>
    </row>
    <row r="3831" spans="1:12" hidden="1">
      <c r="A3831">
        <v>3829</v>
      </c>
      <c r="B3831" t="s">
        <v>3986</v>
      </c>
      <c r="C3831" s="1">
        <v>44622.489687499998</v>
      </c>
      <c r="D3831" t="s">
        <v>3976</v>
      </c>
      <c r="E3831" t="s">
        <v>3916</v>
      </c>
      <c r="F3831" t="s">
        <v>27</v>
      </c>
      <c r="G3831">
        <v>8.19</v>
      </c>
      <c r="H3831">
        <v>1</v>
      </c>
      <c r="I3831">
        <v>8.19</v>
      </c>
      <c r="J3831" t="s">
        <v>30</v>
      </c>
      <c r="K3831" t="str">
        <f t="shared" si="59"/>
        <v>Low Quantity</v>
      </c>
      <c r="L3831">
        <f>COUNTBLANK(Table1[[#This Row],[customer_type]])</f>
        <v>0</v>
      </c>
    </row>
    <row r="3832" spans="1:12" hidden="1">
      <c r="A3832">
        <v>3830</v>
      </c>
      <c r="B3832" t="s">
        <v>3987</v>
      </c>
      <c r="C3832" s="1">
        <v>44625.473900462966</v>
      </c>
      <c r="D3832" t="s">
        <v>3976</v>
      </c>
      <c r="E3832" t="s">
        <v>3916</v>
      </c>
      <c r="F3832" t="s">
        <v>27</v>
      </c>
      <c r="G3832">
        <v>8.19</v>
      </c>
      <c r="H3832">
        <v>1</v>
      </c>
      <c r="I3832">
        <v>8.19</v>
      </c>
      <c r="J3832" t="s">
        <v>28</v>
      </c>
      <c r="K3832" t="str">
        <f t="shared" si="59"/>
        <v>Low Quantity</v>
      </c>
      <c r="L3832">
        <f>COUNTBLANK(Table1[[#This Row],[customer_type]])</f>
        <v>0</v>
      </c>
    </row>
    <row r="3833" spans="1:12">
      <c r="A3833">
        <v>3831</v>
      </c>
      <c r="B3833" t="s">
        <v>3988</v>
      </c>
      <c r="C3833" s="1">
        <v>44622.791342592594</v>
      </c>
      <c r="D3833" s="2" t="s">
        <v>3953</v>
      </c>
      <c r="E3833" t="s">
        <v>3916</v>
      </c>
      <c r="F3833" t="s">
        <v>15</v>
      </c>
      <c r="G3833">
        <v>6.19</v>
      </c>
      <c r="H3833">
        <v>3</v>
      </c>
      <c r="I3833">
        <v>18.57</v>
      </c>
      <c r="J3833" t="s">
        <v>16</v>
      </c>
      <c r="K3833" t="str">
        <f t="shared" si="59"/>
        <v>Low Quantity</v>
      </c>
      <c r="L3833" s="3" t="str">
        <f>IF(Table1[[#This Row],[unit_price]] &gt; 3, "Inflation", "Not Inflation")</f>
        <v>Inflation</v>
      </c>
    </row>
    <row r="3834" spans="1:12" hidden="1">
      <c r="A3834">
        <v>3832</v>
      </c>
      <c r="B3834" t="s">
        <v>3989</v>
      </c>
      <c r="C3834" s="1">
        <v>44622.535902777781</v>
      </c>
      <c r="D3834" t="s">
        <v>3940</v>
      </c>
      <c r="E3834" t="s">
        <v>3916</v>
      </c>
      <c r="F3834" t="s">
        <v>27</v>
      </c>
      <c r="G3834">
        <v>16.489999999999998</v>
      </c>
      <c r="H3834">
        <v>3</v>
      </c>
      <c r="I3834">
        <v>49.47</v>
      </c>
      <c r="J3834" t="s">
        <v>28</v>
      </c>
      <c r="K3834" t="str">
        <f t="shared" si="59"/>
        <v>High Quantity</v>
      </c>
      <c r="L3834">
        <f>COUNTBLANK(Table1[[#This Row],[customer_type]])</f>
        <v>0</v>
      </c>
    </row>
    <row r="3835" spans="1:12" hidden="1">
      <c r="A3835">
        <v>3833</v>
      </c>
      <c r="B3835" t="s">
        <v>3990</v>
      </c>
      <c r="C3835" s="1">
        <v>44621.638738425929</v>
      </c>
      <c r="D3835" t="s">
        <v>3991</v>
      </c>
      <c r="E3835" t="s">
        <v>3916</v>
      </c>
      <c r="F3835" t="s">
        <v>15</v>
      </c>
      <c r="G3835">
        <v>10.49</v>
      </c>
      <c r="H3835">
        <v>2</v>
      </c>
      <c r="I3835">
        <v>20.98</v>
      </c>
      <c r="J3835" t="s">
        <v>30</v>
      </c>
      <c r="K3835" t="str">
        <f t="shared" si="59"/>
        <v>High Quantity</v>
      </c>
      <c r="L3835">
        <f>COUNTBLANK(Table1[[#This Row],[customer_type]])</f>
        <v>0</v>
      </c>
    </row>
    <row r="3836" spans="1:12" hidden="1">
      <c r="A3836">
        <v>3834</v>
      </c>
      <c r="B3836" t="s">
        <v>3992</v>
      </c>
      <c r="C3836" s="1">
        <v>44623.411817129629</v>
      </c>
      <c r="D3836" s="2" t="s">
        <v>3953</v>
      </c>
      <c r="E3836" t="s">
        <v>3916</v>
      </c>
      <c r="F3836" t="s">
        <v>19</v>
      </c>
      <c r="G3836">
        <v>6.19</v>
      </c>
      <c r="H3836">
        <v>4</v>
      </c>
      <c r="I3836">
        <v>24.76</v>
      </c>
      <c r="J3836" t="s">
        <v>28</v>
      </c>
      <c r="K3836" t="str">
        <f t="shared" si="59"/>
        <v>Low Quantity</v>
      </c>
      <c r="L3836">
        <f>COUNTBLANK(Table1[[#This Row],[customer_type]])</f>
        <v>0</v>
      </c>
    </row>
    <row r="3837" spans="1:12" hidden="1">
      <c r="A3837">
        <v>3835</v>
      </c>
      <c r="B3837" t="s">
        <v>3993</v>
      </c>
      <c r="C3837" s="1">
        <v>44627.776041666664</v>
      </c>
      <c r="D3837" t="s">
        <v>3932</v>
      </c>
      <c r="E3837" t="s">
        <v>3916</v>
      </c>
      <c r="F3837" t="s">
        <v>15</v>
      </c>
      <c r="G3837">
        <v>5.19</v>
      </c>
      <c r="H3837">
        <v>3</v>
      </c>
      <c r="I3837">
        <v>15.57</v>
      </c>
      <c r="J3837" t="s">
        <v>30</v>
      </c>
      <c r="K3837" t="str">
        <f t="shared" si="59"/>
        <v>High Quantity</v>
      </c>
      <c r="L3837">
        <f>COUNTBLANK(Table1[[#This Row],[customer_type]])</f>
        <v>0</v>
      </c>
    </row>
    <row r="3838" spans="1:12">
      <c r="A3838">
        <v>3836</v>
      </c>
      <c r="B3838" t="s">
        <v>3994</v>
      </c>
      <c r="C3838" s="1">
        <v>44621.405543981484</v>
      </c>
      <c r="D3838" t="s">
        <v>3942</v>
      </c>
      <c r="E3838" t="s">
        <v>3916</v>
      </c>
      <c r="F3838" t="s">
        <v>37</v>
      </c>
      <c r="G3838">
        <v>16.190000000000001</v>
      </c>
      <c r="H3838">
        <v>2</v>
      </c>
      <c r="I3838">
        <v>32.380000000000003</v>
      </c>
      <c r="J3838" t="s">
        <v>16</v>
      </c>
      <c r="K3838" t="str">
        <f t="shared" si="59"/>
        <v>High Quantity</v>
      </c>
      <c r="L3838" s="3" t="str">
        <f>IF(Table1[[#This Row],[unit_price]] &gt; 3, "Inflation", "Not Inflation")</f>
        <v>Inflation</v>
      </c>
    </row>
    <row r="3839" spans="1:12" hidden="1">
      <c r="A3839">
        <v>3837</v>
      </c>
      <c r="B3839" t="s">
        <v>3995</v>
      </c>
      <c r="C3839" s="1">
        <v>44627.79310185185</v>
      </c>
      <c r="D3839" t="s">
        <v>3932</v>
      </c>
      <c r="E3839" t="s">
        <v>3916</v>
      </c>
      <c r="F3839" t="s">
        <v>22</v>
      </c>
      <c r="G3839">
        <v>5.19</v>
      </c>
      <c r="H3839">
        <v>2</v>
      </c>
      <c r="I3839">
        <v>10.38</v>
      </c>
      <c r="J3839" t="s">
        <v>30</v>
      </c>
      <c r="K3839" t="str">
        <f t="shared" si="59"/>
        <v>Low Quantity</v>
      </c>
      <c r="L3839">
        <f>COUNTBLANK(Table1[[#This Row],[customer_type]])</f>
        <v>0</v>
      </c>
    </row>
    <row r="3840" spans="1:12" hidden="1">
      <c r="A3840">
        <v>3838</v>
      </c>
      <c r="B3840" t="s">
        <v>3996</v>
      </c>
      <c r="C3840" s="1">
        <v>44626.713946759257</v>
      </c>
      <c r="D3840" t="s">
        <v>3976</v>
      </c>
      <c r="E3840" t="s">
        <v>3916</v>
      </c>
      <c r="F3840" t="s">
        <v>15</v>
      </c>
      <c r="G3840">
        <v>8.19</v>
      </c>
      <c r="H3840">
        <v>2</v>
      </c>
      <c r="I3840">
        <v>16.38</v>
      </c>
      <c r="J3840" t="s">
        <v>35</v>
      </c>
      <c r="K3840" t="str">
        <f t="shared" si="59"/>
        <v>Low Quantity</v>
      </c>
      <c r="L3840">
        <f>COUNTBLANK(Table1[[#This Row],[customer_type]])</f>
        <v>0</v>
      </c>
    </row>
    <row r="3841" spans="1:12">
      <c r="A3841">
        <v>3839</v>
      </c>
      <c r="B3841" t="s">
        <v>3997</v>
      </c>
      <c r="C3841" s="1">
        <v>44624.764930555553</v>
      </c>
      <c r="D3841" t="s">
        <v>3936</v>
      </c>
      <c r="E3841" t="s">
        <v>3916</v>
      </c>
      <c r="F3841" t="s">
        <v>19</v>
      </c>
      <c r="G3841">
        <v>11.49</v>
      </c>
      <c r="H3841">
        <v>1</v>
      </c>
      <c r="I3841">
        <v>11.49</v>
      </c>
      <c r="J3841" t="s">
        <v>16</v>
      </c>
      <c r="K3841" t="str">
        <f t="shared" si="59"/>
        <v>Low Quantity</v>
      </c>
      <c r="L3841" s="3" t="str">
        <f>IF(Table1[[#This Row],[unit_price]] &gt; 3, "Inflation", "Not Inflation")</f>
        <v>Inflation</v>
      </c>
    </row>
    <row r="3842" spans="1:12" hidden="1">
      <c r="A3842">
        <v>3840</v>
      </c>
      <c r="B3842" t="s">
        <v>3998</v>
      </c>
      <c r="C3842" s="1">
        <v>44623.595729166664</v>
      </c>
      <c r="D3842" t="s">
        <v>3970</v>
      </c>
      <c r="E3842" t="s">
        <v>3916</v>
      </c>
      <c r="F3842" t="s">
        <v>19</v>
      </c>
      <c r="G3842">
        <v>7.49</v>
      </c>
      <c r="H3842">
        <v>2</v>
      </c>
      <c r="I3842">
        <v>14.98</v>
      </c>
      <c r="J3842" t="s">
        <v>35</v>
      </c>
      <c r="K3842" t="str">
        <f t="shared" ref="K3842:K3905" si="60">IF(H3841 &gt; 2, "High Quantity", "Low Quantity")</f>
        <v>Low Quantity</v>
      </c>
      <c r="L3842">
        <f>COUNTBLANK(Table1[[#This Row],[customer_type]])</f>
        <v>0</v>
      </c>
    </row>
    <row r="3843" spans="1:12" hidden="1">
      <c r="A3843">
        <v>3841</v>
      </c>
      <c r="B3843" t="s">
        <v>3999</v>
      </c>
      <c r="C3843" s="1">
        <v>44626.679780092592</v>
      </c>
      <c r="D3843" t="s">
        <v>3981</v>
      </c>
      <c r="E3843" t="s">
        <v>3916</v>
      </c>
      <c r="F3843" t="s">
        <v>37</v>
      </c>
      <c r="G3843">
        <v>15.19</v>
      </c>
      <c r="H3843">
        <v>3</v>
      </c>
      <c r="I3843">
        <v>45.57</v>
      </c>
      <c r="J3843" t="s">
        <v>30</v>
      </c>
      <c r="K3843" t="str">
        <f t="shared" si="60"/>
        <v>Low Quantity</v>
      </c>
      <c r="L3843">
        <f>COUNTBLANK(Table1[[#This Row],[customer_type]])</f>
        <v>0</v>
      </c>
    </row>
    <row r="3844" spans="1:12" hidden="1">
      <c r="A3844">
        <v>3842</v>
      </c>
      <c r="B3844" t="s">
        <v>4000</v>
      </c>
      <c r="C3844" s="1">
        <v>44626.48951388889</v>
      </c>
      <c r="D3844" t="s">
        <v>3934</v>
      </c>
      <c r="E3844" t="s">
        <v>3916</v>
      </c>
      <c r="F3844" t="s">
        <v>27</v>
      </c>
      <c r="G3844">
        <v>11.99</v>
      </c>
      <c r="H3844">
        <v>4</v>
      </c>
      <c r="I3844">
        <v>47.96</v>
      </c>
      <c r="J3844" t="s">
        <v>28</v>
      </c>
      <c r="K3844" t="str">
        <f t="shared" si="60"/>
        <v>High Quantity</v>
      </c>
      <c r="L3844">
        <f>COUNTBLANK(Table1[[#This Row],[customer_type]])</f>
        <v>0</v>
      </c>
    </row>
    <row r="3845" spans="1:12" hidden="1">
      <c r="A3845">
        <v>3843</v>
      </c>
      <c r="B3845" t="s">
        <v>4001</v>
      </c>
      <c r="C3845" s="1">
        <v>44626.573194444441</v>
      </c>
      <c r="D3845" t="s">
        <v>3970</v>
      </c>
      <c r="E3845" t="s">
        <v>3916</v>
      </c>
      <c r="F3845" t="s">
        <v>19</v>
      </c>
      <c r="G3845">
        <v>7.49</v>
      </c>
      <c r="H3845">
        <v>3</v>
      </c>
      <c r="I3845">
        <v>22.47</v>
      </c>
      <c r="J3845" t="s">
        <v>35</v>
      </c>
      <c r="K3845" t="str">
        <f t="shared" si="60"/>
        <v>High Quantity</v>
      </c>
      <c r="L3845">
        <f>COUNTBLANK(Table1[[#This Row],[customer_type]])</f>
        <v>0</v>
      </c>
    </row>
    <row r="3846" spans="1:12" hidden="1">
      <c r="A3846">
        <v>3844</v>
      </c>
      <c r="B3846" t="s">
        <v>4002</v>
      </c>
      <c r="C3846" s="1">
        <v>44626.418379629627</v>
      </c>
      <c r="D3846" s="2" t="s">
        <v>3930</v>
      </c>
      <c r="E3846" t="s">
        <v>3916</v>
      </c>
      <c r="F3846" t="s">
        <v>37</v>
      </c>
      <c r="G3846">
        <v>14.49</v>
      </c>
      <c r="H3846">
        <v>3</v>
      </c>
      <c r="I3846">
        <v>43.47</v>
      </c>
      <c r="J3846" t="s">
        <v>35</v>
      </c>
      <c r="K3846" t="str">
        <f t="shared" si="60"/>
        <v>High Quantity</v>
      </c>
      <c r="L3846">
        <f>COUNTBLANK(Table1[[#This Row],[customer_type]])</f>
        <v>0</v>
      </c>
    </row>
    <row r="3847" spans="1:12" hidden="1">
      <c r="A3847">
        <v>3845</v>
      </c>
      <c r="B3847" t="s">
        <v>4003</v>
      </c>
      <c r="C3847" s="1">
        <v>44627.65761574074</v>
      </c>
      <c r="D3847" t="s">
        <v>4004</v>
      </c>
      <c r="E3847" t="s">
        <v>3916</v>
      </c>
      <c r="F3847" t="s">
        <v>37</v>
      </c>
      <c r="G3847">
        <v>15.99</v>
      </c>
      <c r="H3847">
        <v>3</v>
      </c>
      <c r="I3847">
        <v>47.97</v>
      </c>
      <c r="J3847" t="s">
        <v>35</v>
      </c>
      <c r="K3847" t="str">
        <f t="shared" si="60"/>
        <v>High Quantity</v>
      </c>
      <c r="L3847">
        <f>COUNTBLANK(Table1[[#This Row],[customer_type]])</f>
        <v>0</v>
      </c>
    </row>
    <row r="3848" spans="1:12">
      <c r="A3848">
        <v>3846</v>
      </c>
      <c r="B3848" t="s">
        <v>4005</v>
      </c>
      <c r="C3848" s="1">
        <v>44627.465486111112</v>
      </c>
      <c r="D3848" s="2" t="s">
        <v>3953</v>
      </c>
      <c r="E3848" t="s">
        <v>3916</v>
      </c>
      <c r="F3848" t="s">
        <v>19</v>
      </c>
      <c r="G3848">
        <v>6.19</v>
      </c>
      <c r="H3848">
        <v>1</v>
      </c>
      <c r="I3848">
        <v>6.19</v>
      </c>
      <c r="J3848" t="s">
        <v>16</v>
      </c>
      <c r="K3848" t="str">
        <f t="shared" si="60"/>
        <v>High Quantity</v>
      </c>
      <c r="L3848" s="3" t="str">
        <f>IF(Table1[[#This Row],[unit_price]] &gt; 3, "Inflation", "Not Inflation")</f>
        <v>Inflation</v>
      </c>
    </row>
    <row r="3849" spans="1:12" hidden="1">
      <c r="A3849">
        <v>3847</v>
      </c>
      <c r="B3849" t="s">
        <v>4006</v>
      </c>
      <c r="C3849" s="1">
        <v>44626.405740740738</v>
      </c>
      <c r="D3849" t="s">
        <v>3922</v>
      </c>
      <c r="E3849" t="s">
        <v>3916</v>
      </c>
      <c r="F3849" t="s">
        <v>27</v>
      </c>
      <c r="G3849">
        <v>20.190000000000001</v>
      </c>
      <c r="H3849">
        <v>2</v>
      </c>
      <c r="I3849">
        <v>40.380000000000003</v>
      </c>
      <c r="J3849" t="s">
        <v>35</v>
      </c>
      <c r="K3849" t="str">
        <f t="shared" si="60"/>
        <v>Low Quantity</v>
      </c>
      <c r="L3849">
        <f>COUNTBLANK(Table1[[#This Row],[customer_type]])</f>
        <v>0</v>
      </c>
    </row>
    <row r="3850" spans="1:12" hidden="1">
      <c r="A3850">
        <v>3848</v>
      </c>
      <c r="B3850" t="s">
        <v>4007</v>
      </c>
      <c r="C3850" s="1">
        <v>44624.460844907408</v>
      </c>
      <c r="D3850" t="s">
        <v>3936</v>
      </c>
      <c r="E3850" t="s">
        <v>3916</v>
      </c>
      <c r="F3850" t="s">
        <v>22</v>
      </c>
      <c r="G3850">
        <v>11.49</v>
      </c>
      <c r="H3850">
        <v>4</v>
      </c>
      <c r="I3850">
        <v>45.96</v>
      </c>
      <c r="J3850" t="s">
        <v>35</v>
      </c>
      <c r="K3850" t="str">
        <f t="shared" si="60"/>
        <v>Low Quantity</v>
      </c>
      <c r="L3850">
        <f>COUNTBLANK(Table1[[#This Row],[customer_type]])</f>
        <v>0</v>
      </c>
    </row>
    <row r="3851" spans="1:12" hidden="1">
      <c r="A3851">
        <v>3849</v>
      </c>
      <c r="B3851" t="s">
        <v>4008</v>
      </c>
      <c r="C3851" s="1">
        <v>44623.383171296293</v>
      </c>
      <c r="D3851" t="s">
        <v>3942</v>
      </c>
      <c r="E3851" t="s">
        <v>3916</v>
      </c>
      <c r="F3851" t="s">
        <v>19</v>
      </c>
      <c r="G3851">
        <v>16.190000000000001</v>
      </c>
      <c r="H3851">
        <v>3</v>
      </c>
      <c r="I3851">
        <v>48.57</v>
      </c>
      <c r="J3851" t="s">
        <v>30</v>
      </c>
      <c r="K3851" t="str">
        <f t="shared" si="60"/>
        <v>High Quantity</v>
      </c>
      <c r="L3851">
        <f>COUNTBLANK(Table1[[#This Row],[customer_type]])</f>
        <v>0</v>
      </c>
    </row>
    <row r="3852" spans="1:12" hidden="1">
      <c r="A3852">
        <v>3850</v>
      </c>
      <c r="B3852" t="s">
        <v>4009</v>
      </c>
      <c r="C3852" s="1">
        <v>44624.810185185182</v>
      </c>
      <c r="D3852" t="s">
        <v>3924</v>
      </c>
      <c r="E3852" t="s">
        <v>3916</v>
      </c>
      <c r="F3852" t="s">
        <v>19</v>
      </c>
      <c r="G3852">
        <v>15.99</v>
      </c>
      <c r="H3852">
        <v>1</v>
      </c>
      <c r="I3852">
        <v>15.99</v>
      </c>
      <c r="J3852" t="s">
        <v>35</v>
      </c>
      <c r="K3852" t="str">
        <f t="shared" si="60"/>
        <v>High Quantity</v>
      </c>
      <c r="L3852">
        <f>COUNTBLANK(Table1[[#This Row],[customer_type]])</f>
        <v>0</v>
      </c>
    </row>
    <row r="3853" spans="1:12" hidden="1">
      <c r="A3853">
        <v>3851</v>
      </c>
      <c r="B3853" t="s">
        <v>4010</v>
      </c>
      <c r="C3853" s="1">
        <v>44622.528969907406</v>
      </c>
      <c r="D3853" t="s">
        <v>3940</v>
      </c>
      <c r="E3853" t="s">
        <v>3916</v>
      </c>
      <c r="F3853" t="s">
        <v>19</v>
      </c>
      <c r="G3853">
        <v>16.489999999999998</v>
      </c>
      <c r="H3853">
        <v>2</v>
      </c>
      <c r="I3853">
        <v>32.979999999999997</v>
      </c>
      <c r="J3853" t="s">
        <v>35</v>
      </c>
      <c r="K3853" t="str">
        <f t="shared" si="60"/>
        <v>Low Quantity</v>
      </c>
      <c r="L3853">
        <f>COUNTBLANK(Table1[[#This Row],[customer_type]])</f>
        <v>0</v>
      </c>
    </row>
    <row r="3854" spans="1:12">
      <c r="A3854">
        <v>3852</v>
      </c>
      <c r="B3854" t="s">
        <v>4011</v>
      </c>
      <c r="C3854" s="1">
        <v>44623.801921296297</v>
      </c>
      <c r="D3854" t="s">
        <v>4012</v>
      </c>
      <c r="E3854" t="s">
        <v>3916</v>
      </c>
      <c r="F3854" t="s">
        <v>27</v>
      </c>
      <c r="G3854">
        <v>19.989999999999998</v>
      </c>
      <c r="H3854">
        <v>3</v>
      </c>
      <c r="I3854">
        <v>59.97</v>
      </c>
      <c r="J3854" t="s">
        <v>16</v>
      </c>
      <c r="K3854" t="str">
        <f t="shared" si="60"/>
        <v>Low Quantity</v>
      </c>
      <c r="L3854" s="3" t="str">
        <f>IF(Table1[[#This Row],[unit_price]] &gt; 3, "Inflation", "Not Inflation")</f>
        <v>Inflation</v>
      </c>
    </row>
    <row r="3855" spans="1:12">
      <c r="A3855">
        <v>3853</v>
      </c>
      <c r="B3855" t="s">
        <v>4013</v>
      </c>
      <c r="C3855" s="1">
        <v>44621.691782407404</v>
      </c>
      <c r="D3855" s="2" t="s">
        <v>3953</v>
      </c>
      <c r="E3855" t="s">
        <v>3916</v>
      </c>
      <c r="F3855" t="s">
        <v>37</v>
      </c>
      <c r="G3855">
        <v>6.19</v>
      </c>
      <c r="H3855">
        <v>1</v>
      </c>
      <c r="I3855">
        <v>6.19</v>
      </c>
      <c r="J3855" t="s">
        <v>16</v>
      </c>
      <c r="K3855" t="str">
        <f t="shared" si="60"/>
        <v>High Quantity</v>
      </c>
      <c r="L3855" s="3" t="str">
        <f>IF(Table1[[#This Row],[unit_price]] &gt; 3, "Inflation", "Not Inflation")</f>
        <v>Inflation</v>
      </c>
    </row>
    <row r="3856" spans="1:12" hidden="1">
      <c r="A3856">
        <v>3854</v>
      </c>
      <c r="B3856" t="s">
        <v>4014</v>
      </c>
      <c r="C3856" s="1">
        <v>44621.661932870367</v>
      </c>
      <c r="D3856" t="s">
        <v>3970</v>
      </c>
      <c r="E3856" t="s">
        <v>3916</v>
      </c>
      <c r="F3856" t="s">
        <v>27</v>
      </c>
      <c r="G3856">
        <v>7.49</v>
      </c>
      <c r="H3856">
        <v>3</v>
      </c>
      <c r="I3856">
        <v>22.47</v>
      </c>
      <c r="J3856" t="s">
        <v>30</v>
      </c>
      <c r="K3856" t="str">
        <f t="shared" si="60"/>
        <v>Low Quantity</v>
      </c>
      <c r="L3856">
        <f>COUNTBLANK(Table1[[#This Row],[customer_type]])</f>
        <v>0</v>
      </c>
    </row>
    <row r="3857" spans="1:12" hidden="1">
      <c r="A3857">
        <v>3855</v>
      </c>
      <c r="B3857" t="s">
        <v>4015</v>
      </c>
      <c r="C3857" s="1">
        <v>44625.530555555553</v>
      </c>
      <c r="D3857" t="s">
        <v>3924</v>
      </c>
      <c r="E3857" t="s">
        <v>3916</v>
      </c>
      <c r="F3857" t="s">
        <v>19</v>
      </c>
      <c r="G3857">
        <v>15.99</v>
      </c>
      <c r="H3857">
        <v>3</v>
      </c>
      <c r="I3857">
        <v>47.97</v>
      </c>
      <c r="J3857" t="s">
        <v>35</v>
      </c>
      <c r="K3857" t="str">
        <f t="shared" si="60"/>
        <v>High Quantity</v>
      </c>
      <c r="L3857">
        <f>COUNTBLANK(Table1[[#This Row],[customer_type]])</f>
        <v>0</v>
      </c>
    </row>
    <row r="3858" spans="1:12">
      <c r="A3858">
        <v>3856</v>
      </c>
      <c r="B3858" t="s">
        <v>4016</v>
      </c>
      <c r="C3858" s="1">
        <v>44626.619212962964</v>
      </c>
      <c r="D3858" t="s">
        <v>3970</v>
      </c>
      <c r="E3858" t="s">
        <v>3916</v>
      </c>
      <c r="F3858" t="s">
        <v>19</v>
      </c>
      <c r="G3858">
        <v>7.49</v>
      </c>
      <c r="H3858">
        <v>4</v>
      </c>
      <c r="I3858">
        <v>29.96</v>
      </c>
      <c r="J3858" t="s">
        <v>16</v>
      </c>
      <c r="K3858" t="str">
        <f t="shared" si="60"/>
        <v>High Quantity</v>
      </c>
      <c r="L3858" s="3" t="str">
        <f>IF(Table1[[#This Row],[unit_price]] &gt; 3, "Inflation", "Not Inflation")</f>
        <v>Inflation</v>
      </c>
    </row>
    <row r="3859" spans="1:12" hidden="1">
      <c r="A3859">
        <v>3857</v>
      </c>
      <c r="B3859" t="s">
        <v>4017</v>
      </c>
      <c r="C3859" s="1">
        <v>44627.676493055558</v>
      </c>
      <c r="D3859" t="s">
        <v>3970</v>
      </c>
      <c r="E3859" t="s">
        <v>3916</v>
      </c>
      <c r="F3859" t="s">
        <v>15</v>
      </c>
      <c r="G3859">
        <v>7.49</v>
      </c>
      <c r="H3859">
        <v>4</v>
      </c>
      <c r="I3859">
        <v>29.96</v>
      </c>
      <c r="J3859" t="s">
        <v>30</v>
      </c>
      <c r="K3859" t="str">
        <f t="shared" si="60"/>
        <v>High Quantity</v>
      </c>
      <c r="L3859">
        <f>COUNTBLANK(Table1[[#This Row],[customer_type]])</f>
        <v>0</v>
      </c>
    </row>
    <row r="3860" spans="1:12" hidden="1">
      <c r="A3860">
        <v>3858</v>
      </c>
      <c r="B3860" t="s">
        <v>4018</v>
      </c>
      <c r="C3860" s="1">
        <v>44624.664004629631</v>
      </c>
      <c r="D3860" t="s">
        <v>3927</v>
      </c>
      <c r="E3860" t="s">
        <v>3916</v>
      </c>
      <c r="F3860" t="s">
        <v>27</v>
      </c>
      <c r="G3860">
        <v>12.49</v>
      </c>
      <c r="H3860">
        <v>2</v>
      </c>
      <c r="I3860">
        <v>24.98</v>
      </c>
      <c r="J3860" t="s">
        <v>35</v>
      </c>
      <c r="K3860" t="str">
        <f t="shared" si="60"/>
        <v>High Quantity</v>
      </c>
      <c r="L3860">
        <f>COUNTBLANK(Table1[[#This Row],[customer_type]])</f>
        <v>0</v>
      </c>
    </row>
    <row r="3861" spans="1:12" hidden="1">
      <c r="A3861">
        <v>3859</v>
      </c>
      <c r="B3861" t="s">
        <v>4019</v>
      </c>
      <c r="C3861" s="1">
        <v>44622.676724537036</v>
      </c>
      <c r="D3861" s="2" t="s">
        <v>3930</v>
      </c>
      <c r="E3861" t="s">
        <v>3916</v>
      </c>
      <c r="F3861" t="s">
        <v>27</v>
      </c>
      <c r="G3861">
        <v>14.49</v>
      </c>
      <c r="H3861">
        <v>1</v>
      </c>
      <c r="I3861">
        <v>14.49</v>
      </c>
      <c r="J3861" t="s">
        <v>30</v>
      </c>
      <c r="K3861" t="str">
        <f t="shared" si="60"/>
        <v>Low Quantity</v>
      </c>
      <c r="L3861">
        <f>COUNTBLANK(Table1[[#This Row],[customer_type]])</f>
        <v>0</v>
      </c>
    </row>
    <row r="3862" spans="1:12" hidden="1">
      <c r="A3862">
        <v>3860</v>
      </c>
      <c r="B3862" t="s">
        <v>4020</v>
      </c>
      <c r="C3862" s="1">
        <v>44621.437650462962</v>
      </c>
      <c r="D3862" t="s">
        <v>3981</v>
      </c>
      <c r="E3862" t="s">
        <v>3916</v>
      </c>
      <c r="F3862" t="s">
        <v>22</v>
      </c>
      <c r="G3862">
        <v>15.19</v>
      </c>
      <c r="H3862">
        <v>2</v>
      </c>
      <c r="I3862">
        <v>30.38</v>
      </c>
      <c r="J3862" t="s">
        <v>28</v>
      </c>
      <c r="K3862" t="str">
        <f t="shared" si="60"/>
        <v>Low Quantity</v>
      </c>
      <c r="L3862">
        <f>COUNTBLANK(Table1[[#This Row],[customer_type]])</f>
        <v>0</v>
      </c>
    </row>
    <row r="3863" spans="1:12" hidden="1">
      <c r="A3863">
        <v>3861</v>
      </c>
      <c r="B3863" t="s">
        <v>4021</v>
      </c>
      <c r="C3863" s="1">
        <v>44625.467916666668</v>
      </c>
      <c r="D3863" t="s">
        <v>4012</v>
      </c>
      <c r="E3863" t="s">
        <v>3916</v>
      </c>
      <c r="F3863" t="s">
        <v>27</v>
      </c>
      <c r="G3863">
        <v>19.989999999999998</v>
      </c>
      <c r="H3863">
        <v>4</v>
      </c>
      <c r="I3863">
        <v>79.959999999999994</v>
      </c>
      <c r="J3863" t="s">
        <v>30</v>
      </c>
      <c r="K3863" t="str">
        <f t="shared" si="60"/>
        <v>Low Quantity</v>
      </c>
      <c r="L3863">
        <f>COUNTBLANK(Table1[[#This Row],[customer_type]])</f>
        <v>0</v>
      </c>
    </row>
    <row r="3864" spans="1:12" hidden="1">
      <c r="A3864">
        <v>3862</v>
      </c>
      <c r="B3864" t="s">
        <v>4022</v>
      </c>
      <c r="C3864" s="1">
        <v>44624.632476851853</v>
      </c>
      <c r="D3864" t="s">
        <v>3922</v>
      </c>
      <c r="E3864" t="s">
        <v>3916</v>
      </c>
      <c r="F3864" t="s">
        <v>27</v>
      </c>
      <c r="G3864">
        <v>20.190000000000001</v>
      </c>
      <c r="H3864">
        <v>2</v>
      </c>
      <c r="I3864">
        <v>40.380000000000003</v>
      </c>
      <c r="J3864" t="s">
        <v>35</v>
      </c>
      <c r="K3864" t="str">
        <f t="shared" si="60"/>
        <v>High Quantity</v>
      </c>
      <c r="L3864">
        <f>COUNTBLANK(Table1[[#This Row],[customer_type]])</f>
        <v>0</v>
      </c>
    </row>
    <row r="3865" spans="1:12" hidden="1">
      <c r="A3865">
        <v>3863</v>
      </c>
      <c r="B3865" t="s">
        <v>4023</v>
      </c>
      <c r="C3865" s="1">
        <v>44627.516423611109</v>
      </c>
      <c r="D3865" t="s">
        <v>4012</v>
      </c>
      <c r="E3865" t="s">
        <v>3916</v>
      </c>
      <c r="F3865" t="s">
        <v>22</v>
      </c>
      <c r="G3865">
        <v>19.989999999999998</v>
      </c>
      <c r="H3865">
        <v>3</v>
      </c>
      <c r="I3865">
        <v>59.97</v>
      </c>
      <c r="J3865" t="s">
        <v>28</v>
      </c>
      <c r="K3865" t="str">
        <f t="shared" si="60"/>
        <v>Low Quantity</v>
      </c>
      <c r="L3865">
        <f>COUNTBLANK(Table1[[#This Row],[customer_type]])</f>
        <v>0</v>
      </c>
    </row>
    <row r="3866" spans="1:12">
      <c r="A3866">
        <v>3864</v>
      </c>
      <c r="B3866" t="s">
        <v>4024</v>
      </c>
      <c r="C3866" s="1">
        <v>44626.398032407407</v>
      </c>
      <c r="D3866" t="s">
        <v>3915</v>
      </c>
      <c r="E3866" t="s">
        <v>3916</v>
      </c>
      <c r="F3866" t="s">
        <v>22</v>
      </c>
      <c r="G3866">
        <v>13.19</v>
      </c>
      <c r="H3866">
        <v>2</v>
      </c>
      <c r="I3866">
        <v>26.38</v>
      </c>
      <c r="J3866" t="s">
        <v>16</v>
      </c>
      <c r="K3866" t="str">
        <f t="shared" si="60"/>
        <v>High Quantity</v>
      </c>
      <c r="L3866" s="3" t="str">
        <f>IF(Table1[[#This Row],[unit_price]] &gt; 3, "Inflation", "Not Inflation")</f>
        <v>Inflation</v>
      </c>
    </row>
    <row r="3867" spans="1:12" hidden="1">
      <c r="A3867">
        <v>3865</v>
      </c>
      <c r="B3867" t="s">
        <v>4025</v>
      </c>
      <c r="C3867" s="1">
        <v>44627.606747685182</v>
      </c>
      <c r="D3867" t="s">
        <v>3927</v>
      </c>
      <c r="E3867" t="s">
        <v>3916</v>
      </c>
      <c r="F3867" t="s">
        <v>37</v>
      </c>
      <c r="G3867">
        <v>12.49</v>
      </c>
      <c r="H3867">
        <v>4</v>
      </c>
      <c r="I3867">
        <v>49.96</v>
      </c>
      <c r="J3867" t="s">
        <v>30</v>
      </c>
      <c r="K3867" t="str">
        <f t="shared" si="60"/>
        <v>Low Quantity</v>
      </c>
      <c r="L3867">
        <f>COUNTBLANK(Table1[[#This Row],[customer_type]])</f>
        <v>0</v>
      </c>
    </row>
    <row r="3868" spans="1:12" hidden="1">
      <c r="A3868">
        <v>3866</v>
      </c>
      <c r="B3868" t="s">
        <v>4026</v>
      </c>
      <c r="C3868" s="1">
        <v>44622.436041666668</v>
      </c>
      <c r="D3868" t="s">
        <v>3936</v>
      </c>
      <c r="E3868" t="s">
        <v>3916</v>
      </c>
      <c r="F3868" t="s">
        <v>22</v>
      </c>
      <c r="G3868">
        <v>11.49</v>
      </c>
      <c r="H3868">
        <v>3</v>
      </c>
      <c r="I3868">
        <v>34.47</v>
      </c>
      <c r="J3868" t="s">
        <v>28</v>
      </c>
      <c r="K3868" t="str">
        <f t="shared" si="60"/>
        <v>High Quantity</v>
      </c>
      <c r="L3868">
        <f>COUNTBLANK(Table1[[#This Row],[customer_type]])</f>
        <v>0</v>
      </c>
    </row>
    <row r="3869" spans="1:12">
      <c r="A3869">
        <v>3867</v>
      </c>
      <c r="B3869" t="s">
        <v>4027</v>
      </c>
      <c r="C3869" s="1">
        <v>44624.589965277781</v>
      </c>
      <c r="D3869" t="s">
        <v>3940</v>
      </c>
      <c r="E3869" t="s">
        <v>3916</v>
      </c>
      <c r="F3869" t="s">
        <v>27</v>
      </c>
      <c r="G3869">
        <v>16.489999999999998</v>
      </c>
      <c r="H3869">
        <v>2</v>
      </c>
      <c r="I3869">
        <v>32.979999999999997</v>
      </c>
      <c r="J3869" t="s">
        <v>16</v>
      </c>
      <c r="K3869" t="str">
        <f t="shared" si="60"/>
        <v>High Quantity</v>
      </c>
      <c r="L3869" s="3" t="str">
        <f>IF(Table1[[#This Row],[unit_price]] &gt; 3, "Inflation", "Not Inflation")</f>
        <v>Inflation</v>
      </c>
    </row>
    <row r="3870" spans="1:12" hidden="1">
      <c r="A3870">
        <v>3868</v>
      </c>
      <c r="B3870" t="s">
        <v>4028</v>
      </c>
      <c r="C3870" s="1">
        <v>44624.544560185182</v>
      </c>
      <c r="D3870" t="s">
        <v>3976</v>
      </c>
      <c r="E3870" t="s">
        <v>3916</v>
      </c>
      <c r="F3870" t="s">
        <v>22</v>
      </c>
      <c r="G3870">
        <v>8.19</v>
      </c>
      <c r="H3870">
        <v>1</v>
      </c>
      <c r="I3870">
        <v>8.19</v>
      </c>
      <c r="J3870" t="s">
        <v>28</v>
      </c>
      <c r="K3870" t="str">
        <f t="shared" si="60"/>
        <v>Low Quantity</v>
      </c>
      <c r="L3870">
        <f>COUNTBLANK(Table1[[#This Row],[customer_type]])</f>
        <v>0</v>
      </c>
    </row>
    <row r="3871" spans="1:12">
      <c r="A3871">
        <v>3869</v>
      </c>
      <c r="B3871" t="s">
        <v>4029</v>
      </c>
      <c r="C3871" s="1">
        <v>44625.818749999999</v>
      </c>
      <c r="D3871" t="s">
        <v>3965</v>
      </c>
      <c r="E3871" t="s">
        <v>3916</v>
      </c>
      <c r="F3871" t="s">
        <v>22</v>
      </c>
      <c r="G3871">
        <v>16.190000000000001</v>
      </c>
      <c r="H3871">
        <v>3</v>
      </c>
      <c r="I3871">
        <v>48.57</v>
      </c>
      <c r="J3871" t="s">
        <v>16</v>
      </c>
      <c r="K3871" t="str">
        <f t="shared" si="60"/>
        <v>Low Quantity</v>
      </c>
      <c r="L3871" s="3" t="str">
        <f>IF(Table1[[#This Row],[unit_price]] &gt; 3, "Inflation", "Not Inflation")</f>
        <v>Inflation</v>
      </c>
    </row>
    <row r="3872" spans="1:12" hidden="1">
      <c r="A3872">
        <v>3870</v>
      </c>
      <c r="B3872" t="s">
        <v>4030</v>
      </c>
      <c r="C3872" s="1">
        <v>44624.720543981479</v>
      </c>
      <c r="D3872" t="s">
        <v>3934</v>
      </c>
      <c r="E3872" t="s">
        <v>3916</v>
      </c>
      <c r="F3872" t="s">
        <v>27</v>
      </c>
      <c r="G3872">
        <v>11.99</v>
      </c>
      <c r="H3872">
        <v>3</v>
      </c>
      <c r="I3872">
        <v>35.97</v>
      </c>
      <c r="J3872" t="s">
        <v>28</v>
      </c>
      <c r="K3872" t="str">
        <f t="shared" si="60"/>
        <v>High Quantity</v>
      </c>
      <c r="L3872">
        <f>COUNTBLANK(Table1[[#This Row],[customer_type]])</f>
        <v>0</v>
      </c>
    </row>
    <row r="3873" spans="1:12" hidden="1">
      <c r="A3873">
        <v>3871</v>
      </c>
      <c r="B3873" t="s">
        <v>4031</v>
      </c>
      <c r="C3873" s="1">
        <v>44621.388101851851</v>
      </c>
      <c r="D3873" t="s">
        <v>3918</v>
      </c>
      <c r="E3873" t="s">
        <v>3916</v>
      </c>
      <c r="F3873" t="s">
        <v>22</v>
      </c>
      <c r="G3873">
        <v>5.19</v>
      </c>
      <c r="H3873">
        <v>3</v>
      </c>
      <c r="I3873">
        <v>15.57</v>
      </c>
      <c r="J3873" t="s">
        <v>28</v>
      </c>
      <c r="K3873" t="str">
        <f t="shared" si="60"/>
        <v>High Quantity</v>
      </c>
      <c r="L3873">
        <f>COUNTBLANK(Table1[[#This Row],[customer_type]])</f>
        <v>0</v>
      </c>
    </row>
    <row r="3874" spans="1:12" hidden="1">
      <c r="A3874">
        <v>3872</v>
      </c>
      <c r="B3874" t="s">
        <v>4032</v>
      </c>
      <c r="C3874" s="1">
        <v>44625.583483796298</v>
      </c>
      <c r="D3874" t="s">
        <v>3991</v>
      </c>
      <c r="E3874" t="s">
        <v>3916</v>
      </c>
      <c r="F3874" t="s">
        <v>19</v>
      </c>
      <c r="G3874">
        <v>10.49</v>
      </c>
      <c r="H3874">
        <v>3</v>
      </c>
      <c r="I3874">
        <v>31.47</v>
      </c>
      <c r="J3874" t="s">
        <v>28</v>
      </c>
      <c r="K3874" t="str">
        <f t="shared" si="60"/>
        <v>High Quantity</v>
      </c>
      <c r="L3874">
        <f>COUNTBLANK(Table1[[#This Row],[customer_type]])</f>
        <v>0</v>
      </c>
    </row>
    <row r="3875" spans="1:12" hidden="1">
      <c r="A3875">
        <v>3873</v>
      </c>
      <c r="B3875" t="s">
        <v>4033</v>
      </c>
      <c r="C3875" s="1">
        <v>44626.606412037036</v>
      </c>
      <c r="D3875" t="s">
        <v>3981</v>
      </c>
      <c r="E3875" t="s">
        <v>3916</v>
      </c>
      <c r="F3875" t="s">
        <v>37</v>
      </c>
      <c r="G3875">
        <v>15.19</v>
      </c>
      <c r="H3875">
        <v>3</v>
      </c>
      <c r="I3875">
        <v>45.57</v>
      </c>
      <c r="J3875" t="s">
        <v>30</v>
      </c>
      <c r="K3875" t="str">
        <f t="shared" si="60"/>
        <v>High Quantity</v>
      </c>
      <c r="L3875">
        <f>COUNTBLANK(Table1[[#This Row],[customer_type]])</f>
        <v>0</v>
      </c>
    </row>
    <row r="3876" spans="1:12">
      <c r="A3876">
        <v>3874</v>
      </c>
      <c r="B3876" t="s">
        <v>4034</v>
      </c>
      <c r="C3876" s="1">
        <v>44624.376620370371</v>
      </c>
      <c r="D3876" t="s">
        <v>4012</v>
      </c>
      <c r="E3876" t="s">
        <v>3916</v>
      </c>
      <c r="F3876" t="s">
        <v>15</v>
      </c>
      <c r="G3876">
        <v>19.989999999999998</v>
      </c>
      <c r="H3876">
        <v>1</v>
      </c>
      <c r="I3876">
        <v>19.989999999999998</v>
      </c>
      <c r="J3876" t="s">
        <v>16</v>
      </c>
      <c r="K3876" t="str">
        <f t="shared" si="60"/>
        <v>High Quantity</v>
      </c>
      <c r="L3876" s="3" t="str">
        <f>IF(Table1[[#This Row],[unit_price]] &gt; 3, "Inflation", "Not Inflation")</f>
        <v>Inflation</v>
      </c>
    </row>
    <row r="3877" spans="1:12">
      <c r="A3877">
        <v>3875</v>
      </c>
      <c r="B3877" t="s">
        <v>4035</v>
      </c>
      <c r="C3877" s="1">
        <v>44621.520185185182</v>
      </c>
      <c r="D3877" t="s">
        <v>4004</v>
      </c>
      <c r="E3877" t="s">
        <v>3916</v>
      </c>
      <c r="F3877" t="s">
        <v>15</v>
      </c>
      <c r="G3877">
        <v>15.99</v>
      </c>
      <c r="H3877">
        <v>1</v>
      </c>
      <c r="I3877">
        <v>15.99</v>
      </c>
      <c r="J3877" t="s">
        <v>16</v>
      </c>
      <c r="K3877" t="str">
        <f t="shared" si="60"/>
        <v>Low Quantity</v>
      </c>
      <c r="L3877" s="3" t="str">
        <f>IF(Table1[[#This Row],[unit_price]] &gt; 3, "Inflation", "Not Inflation")</f>
        <v>Inflation</v>
      </c>
    </row>
    <row r="3878" spans="1:12">
      <c r="A3878">
        <v>3876</v>
      </c>
      <c r="B3878" t="s">
        <v>4036</v>
      </c>
      <c r="C3878" s="1">
        <v>44625.484664351854</v>
      </c>
      <c r="D3878" s="2" t="s">
        <v>3930</v>
      </c>
      <c r="E3878" t="s">
        <v>3916</v>
      </c>
      <c r="F3878" t="s">
        <v>15</v>
      </c>
      <c r="G3878">
        <v>14.49</v>
      </c>
      <c r="H3878">
        <v>1</v>
      </c>
      <c r="I3878">
        <v>14.49</v>
      </c>
      <c r="J3878" t="s">
        <v>16</v>
      </c>
      <c r="K3878" t="str">
        <f t="shared" si="60"/>
        <v>Low Quantity</v>
      </c>
      <c r="L3878" s="3" t="str">
        <f>IF(Table1[[#This Row],[unit_price]] &gt; 3, "Inflation", "Not Inflation")</f>
        <v>Inflation</v>
      </c>
    </row>
    <row r="3879" spans="1:12" hidden="1">
      <c r="A3879">
        <v>3877</v>
      </c>
      <c r="B3879" t="s">
        <v>4037</v>
      </c>
      <c r="C3879" s="1">
        <v>44622.822511574072</v>
      </c>
      <c r="D3879" t="s">
        <v>3981</v>
      </c>
      <c r="E3879" t="s">
        <v>3916</v>
      </c>
      <c r="F3879" t="s">
        <v>27</v>
      </c>
      <c r="G3879">
        <v>15.19</v>
      </c>
      <c r="H3879">
        <v>2</v>
      </c>
      <c r="I3879">
        <v>30.38</v>
      </c>
      <c r="J3879" t="s">
        <v>28</v>
      </c>
      <c r="K3879" t="str">
        <f t="shared" si="60"/>
        <v>Low Quantity</v>
      </c>
      <c r="L3879">
        <f>COUNTBLANK(Table1[[#This Row],[customer_type]])</f>
        <v>0</v>
      </c>
    </row>
    <row r="3880" spans="1:12" hidden="1">
      <c r="A3880">
        <v>3878</v>
      </c>
      <c r="B3880" t="s">
        <v>4038</v>
      </c>
      <c r="C3880" s="1">
        <v>44624.456956018519</v>
      </c>
      <c r="D3880" t="s">
        <v>3936</v>
      </c>
      <c r="E3880" t="s">
        <v>3916</v>
      </c>
      <c r="F3880" t="s">
        <v>27</v>
      </c>
      <c r="G3880">
        <v>11.49</v>
      </c>
      <c r="H3880">
        <v>3</v>
      </c>
      <c r="I3880">
        <v>34.47</v>
      </c>
      <c r="J3880" t="s">
        <v>35</v>
      </c>
      <c r="K3880" t="str">
        <f t="shared" si="60"/>
        <v>Low Quantity</v>
      </c>
      <c r="L3880">
        <f>COUNTBLANK(Table1[[#This Row],[customer_type]])</f>
        <v>0</v>
      </c>
    </row>
    <row r="3881" spans="1:12" hidden="1">
      <c r="A3881">
        <v>3879</v>
      </c>
      <c r="B3881" t="s">
        <v>4039</v>
      </c>
      <c r="C3881" s="1">
        <v>44626.463599537034</v>
      </c>
      <c r="D3881" t="s">
        <v>3924</v>
      </c>
      <c r="E3881" t="s">
        <v>3916</v>
      </c>
      <c r="F3881" t="s">
        <v>22</v>
      </c>
      <c r="G3881">
        <v>15.99</v>
      </c>
      <c r="H3881">
        <v>4</v>
      </c>
      <c r="I3881">
        <v>63.96</v>
      </c>
      <c r="J3881" t="s">
        <v>28</v>
      </c>
      <c r="K3881" t="str">
        <f t="shared" si="60"/>
        <v>High Quantity</v>
      </c>
      <c r="L3881">
        <f>COUNTBLANK(Table1[[#This Row],[customer_type]])</f>
        <v>0</v>
      </c>
    </row>
    <row r="3882" spans="1:12" hidden="1">
      <c r="A3882">
        <v>3880</v>
      </c>
      <c r="B3882" t="s">
        <v>4040</v>
      </c>
      <c r="C3882" s="1">
        <v>44622.734756944446</v>
      </c>
      <c r="D3882" t="s">
        <v>4004</v>
      </c>
      <c r="E3882" t="s">
        <v>3916</v>
      </c>
      <c r="F3882" t="s">
        <v>19</v>
      </c>
      <c r="G3882">
        <v>15.99</v>
      </c>
      <c r="H3882">
        <v>3</v>
      </c>
      <c r="I3882">
        <v>47.97</v>
      </c>
      <c r="J3882" t="s">
        <v>30</v>
      </c>
      <c r="K3882" t="str">
        <f t="shared" si="60"/>
        <v>High Quantity</v>
      </c>
      <c r="L3882">
        <f>COUNTBLANK(Table1[[#This Row],[customer_type]])</f>
        <v>0</v>
      </c>
    </row>
    <row r="3883" spans="1:12" hidden="1">
      <c r="A3883">
        <v>3881</v>
      </c>
      <c r="B3883" t="s">
        <v>4041</v>
      </c>
      <c r="C3883" s="1">
        <v>44623.720636574071</v>
      </c>
      <c r="D3883" t="s">
        <v>3942</v>
      </c>
      <c r="E3883" t="s">
        <v>3916</v>
      </c>
      <c r="F3883" t="s">
        <v>15</v>
      </c>
      <c r="G3883">
        <v>16.190000000000001</v>
      </c>
      <c r="H3883">
        <v>2</v>
      </c>
      <c r="I3883">
        <v>32.380000000000003</v>
      </c>
      <c r="J3883" t="s">
        <v>28</v>
      </c>
      <c r="K3883" t="str">
        <f t="shared" si="60"/>
        <v>High Quantity</v>
      </c>
      <c r="L3883">
        <f>COUNTBLANK(Table1[[#This Row],[customer_type]])</f>
        <v>0</v>
      </c>
    </row>
    <row r="3884" spans="1:12" hidden="1">
      <c r="A3884">
        <v>3882</v>
      </c>
      <c r="B3884" t="s">
        <v>4042</v>
      </c>
      <c r="C3884" s="1">
        <v>44627.518090277779</v>
      </c>
      <c r="D3884" s="2" t="s">
        <v>3953</v>
      </c>
      <c r="E3884" t="s">
        <v>3916</v>
      </c>
      <c r="F3884" t="s">
        <v>37</v>
      </c>
      <c r="G3884">
        <v>6.19</v>
      </c>
      <c r="H3884">
        <v>4</v>
      </c>
      <c r="I3884">
        <v>24.76</v>
      </c>
      <c r="J3884" t="s">
        <v>35</v>
      </c>
      <c r="K3884" t="str">
        <f t="shared" si="60"/>
        <v>Low Quantity</v>
      </c>
      <c r="L3884">
        <f>COUNTBLANK(Table1[[#This Row],[customer_type]])</f>
        <v>0</v>
      </c>
    </row>
    <row r="3885" spans="1:12" hidden="1">
      <c r="A3885">
        <v>3883</v>
      </c>
      <c r="B3885" t="s">
        <v>4043</v>
      </c>
      <c r="C3885" s="1">
        <v>44623.635057870371</v>
      </c>
      <c r="D3885" t="s">
        <v>3927</v>
      </c>
      <c r="E3885" t="s">
        <v>3916</v>
      </c>
      <c r="F3885" t="s">
        <v>37</v>
      </c>
      <c r="G3885">
        <v>12.49</v>
      </c>
      <c r="H3885">
        <v>3</v>
      </c>
      <c r="I3885">
        <v>37.47</v>
      </c>
      <c r="J3885" t="s">
        <v>35</v>
      </c>
      <c r="K3885" t="str">
        <f t="shared" si="60"/>
        <v>High Quantity</v>
      </c>
      <c r="L3885">
        <f>COUNTBLANK(Table1[[#This Row],[customer_type]])</f>
        <v>0</v>
      </c>
    </row>
    <row r="3886" spans="1:12" hidden="1">
      <c r="A3886">
        <v>3884</v>
      </c>
      <c r="B3886" t="s">
        <v>4044</v>
      </c>
      <c r="C3886" s="1">
        <v>44623.481979166667</v>
      </c>
      <c r="D3886" t="s">
        <v>3934</v>
      </c>
      <c r="E3886" t="s">
        <v>3916</v>
      </c>
      <c r="F3886" t="s">
        <v>37</v>
      </c>
      <c r="G3886">
        <v>11.99</v>
      </c>
      <c r="H3886">
        <v>4</v>
      </c>
      <c r="I3886">
        <v>47.96</v>
      </c>
      <c r="J3886" t="s">
        <v>30</v>
      </c>
      <c r="K3886" t="str">
        <f t="shared" si="60"/>
        <v>High Quantity</v>
      </c>
      <c r="L3886">
        <f>COUNTBLANK(Table1[[#This Row],[customer_type]])</f>
        <v>0</v>
      </c>
    </row>
    <row r="3887" spans="1:12" hidden="1">
      <c r="A3887">
        <v>3885</v>
      </c>
      <c r="B3887" t="s">
        <v>4045</v>
      </c>
      <c r="C3887" s="1">
        <v>44625.676840277774</v>
      </c>
      <c r="D3887" s="2" t="s">
        <v>3930</v>
      </c>
      <c r="E3887" t="s">
        <v>3916</v>
      </c>
      <c r="F3887" t="s">
        <v>19</v>
      </c>
      <c r="G3887">
        <v>14.49</v>
      </c>
      <c r="H3887">
        <v>3</v>
      </c>
      <c r="I3887">
        <v>43.47</v>
      </c>
      <c r="J3887" t="s">
        <v>30</v>
      </c>
      <c r="K3887" t="str">
        <f t="shared" si="60"/>
        <v>High Quantity</v>
      </c>
      <c r="L3887">
        <f>COUNTBLANK(Table1[[#This Row],[customer_type]])</f>
        <v>0</v>
      </c>
    </row>
    <row r="3888" spans="1:12" hidden="1">
      <c r="A3888">
        <v>3886</v>
      </c>
      <c r="B3888" t="s">
        <v>4046</v>
      </c>
      <c r="C3888" s="1">
        <v>44621.706331018519</v>
      </c>
      <c r="D3888" t="s">
        <v>3981</v>
      </c>
      <c r="E3888" t="s">
        <v>3916</v>
      </c>
      <c r="F3888" t="s">
        <v>22</v>
      </c>
      <c r="G3888">
        <v>15.19</v>
      </c>
      <c r="H3888">
        <v>4</v>
      </c>
      <c r="I3888">
        <v>60.76</v>
      </c>
      <c r="J3888" t="s">
        <v>30</v>
      </c>
      <c r="K3888" t="str">
        <f t="shared" si="60"/>
        <v>High Quantity</v>
      </c>
      <c r="L3888">
        <f>COUNTBLANK(Table1[[#This Row],[customer_type]])</f>
        <v>0</v>
      </c>
    </row>
    <row r="3889" spans="1:12">
      <c r="A3889">
        <v>3887</v>
      </c>
      <c r="B3889" t="s">
        <v>4047</v>
      </c>
      <c r="C3889" s="1">
        <v>44626.753888888888</v>
      </c>
      <c r="D3889" t="s">
        <v>3918</v>
      </c>
      <c r="E3889" t="s">
        <v>3916</v>
      </c>
      <c r="F3889" t="s">
        <v>19</v>
      </c>
      <c r="G3889">
        <v>5.19</v>
      </c>
      <c r="H3889">
        <v>2</v>
      </c>
      <c r="I3889">
        <v>10.38</v>
      </c>
      <c r="J3889" t="s">
        <v>16</v>
      </c>
      <c r="K3889" t="str">
        <f t="shared" si="60"/>
        <v>High Quantity</v>
      </c>
      <c r="L3889" s="3" t="str">
        <f>IF(Table1[[#This Row],[unit_price]] &gt; 3, "Inflation", "Not Inflation")</f>
        <v>Inflation</v>
      </c>
    </row>
    <row r="3890" spans="1:12" hidden="1">
      <c r="A3890">
        <v>3888</v>
      </c>
      <c r="B3890" t="s">
        <v>4048</v>
      </c>
      <c r="C3890" s="1">
        <v>44622.754826388889</v>
      </c>
      <c r="D3890" t="s">
        <v>3940</v>
      </c>
      <c r="E3890" t="s">
        <v>3916</v>
      </c>
      <c r="F3890" t="s">
        <v>37</v>
      </c>
      <c r="G3890">
        <v>16.489999999999998</v>
      </c>
      <c r="H3890">
        <v>1</v>
      </c>
      <c r="I3890">
        <v>16.489999999999998</v>
      </c>
      <c r="J3890" t="s">
        <v>35</v>
      </c>
      <c r="K3890" t="str">
        <f t="shared" si="60"/>
        <v>Low Quantity</v>
      </c>
      <c r="L3890">
        <f>COUNTBLANK(Table1[[#This Row],[customer_type]])</f>
        <v>0</v>
      </c>
    </row>
    <row r="3891" spans="1:12" hidden="1">
      <c r="A3891">
        <v>3889</v>
      </c>
      <c r="B3891" t="s">
        <v>4049</v>
      </c>
      <c r="C3891" s="1">
        <v>44626.586053240739</v>
      </c>
      <c r="D3891" t="s">
        <v>3915</v>
      </c>
      <c r="E3891" t="s">
        <v>3916</v>
      </c>
      <c r="F3891" t="s">
        <v>37</v>
      </c>
      <c r="G3891">
        <v>13.19</v>
      </c>
      <c r="H3891">
        <v>1</v>
      </c>
      <c r="I3891">
        <v>13.19</v>
      </c>
      <c r="J3891" t="s">
        <v>30</v>
      </c>
      <c r="K3891" t="str">
        <f t="shared" si="60"/>
        <v>Low Quantity</v>
      </c>
      <c r="L3891">
        <f>COUNTBLANK(Table1[[#This Row],[customer_type]])</f>
        <v>0</v>
      </c>
    </row>
    <row r="3892" spans="1:12" hidden="1">
      <c r="A3892">
        <v>3890</v>
      </c>
      <c r="B3892" t="s">
        <v>4050</v>
      </c>
      <c r="C3892" s="1">
        <v>44623.419791666667</v>
      </c>
      <c r="D3892" t="s">
        <v>3940</v>
      </c>
      <c r="E3892" t="s">
        <v>3916</v>
      </c>
      <c r="F3892" t="s">
        <v>27</v>
      </c>
      <c r="G3892">
        <v>16.489999999999998</v>
      </c>
      <c r="H3892">
        <v>4</v>
      </c>
      <c r="I3892">
        <v>65.959999999999994</v>
      </c>
      <c r="J3892" t="s">
        <v>28</v>
      </c>
      <c r="K3892" t="str">
        <f t="shared" si="60"/>
        <v>Low Quantity</v>
      </c>
      <c r="L3892">
        <f>COUNTBLANK(Table1[[#This Row],[customer_type]])</f>
        <v>0</v>
      </c>
    </row>
    <row r="3893" spans="1:12" hidden="1">
      <c r="A3893">
        <v>3891</v>
      </c>
      <c r="B3893" t="s">
        <v>4051</v>
      </c>
      <c r="C3893" s="1">
        <v>44626.650173611109</v>
      </c>
      <c r="D3893" t="s">
        <v>3924</v>
      </c>
      <c r="E3893" t="s">
        <v>3916</v>
      </c>
      <c r="F3893" t="s">
        <v>37</v>
      </c>
      <c r="G3893">
        <v>15.99</v>
      </c>
      <c r="H3893">
        <v>2</v>
      </c>
      <c r="I3893">
        <v>31.98</v>
      </c>
      <c r="J3893" t="s">
        <v>35</v>
      </c>
      <c r="K3893" t="str">
        <f t="shared" si="60"/>
        <v>High Quantity</v>
      </c>
      <c r="L3893">
        <f>COUNTBLANK(Table1[[#This Row],[customer_type]])</f>
        <v>0</v>
      </c>
    </row>
    <row r="3894" spans="1:12" hidden="1">
      <c r="A3894">
        <v>3892</v>
      </c>
      <c r="B3894" t="s">
        <v>4052</v>
      </c>
      <c r="C3894" s="1">
        <v>44623.778020833335</v>
      </c>
      <c r="D3894" t="s">
        <v>3920</v>
      </c>
      <c r="E3894" t="s">
        <v>3916</v>
      </c>
      <c r="F3894" t="s">
        <v>22</v>
      </c>
      <c r="G3894">
        <v>7.99</v>
      </c>
      <c r="H3894">
        <v>3</v>
      </c>
      <c r="I3894">
        <v>23.97</v>
      </c>
      <c r="J3894" t="s">
        <v>30</v>
      </c>
      <c r="K3894" t="str">
        <f t="shared" si="60"/>
        <v>Low Quantity</v>
      </c>
      <c r="L3894">
        <f>COUNTBLANK(Table1[[#This Row],[customer_type]])</f>
        <v>0</v>
      </c>
    </row>
    <row r="3895" spans="1:12">
      <c r="A3895">
        <v>3893</v>
      </c>
      <c r="B3895" t="s">
        <v>4053</v>
      </c>
      <c r="C3895" s="1">
        <v>44621.724965277775</v>
      </c>
      <c r="D3895" t="s">
        <v>3932</v>
      </c>
      <c r="E3895" t="s">
        <v>3916</v>
      </c>
      <c r="F3895" t="s">
        <v>27</v>
      </c>
      <c r="G3895">
        <v>5.19</v>
      </c>
      <c r="H3895">
        <v>2</v>
      </c>
      <c r="I3895">
        <v>10.38</v>
      </c>
      <c r="J3895" t="s">
        <v>16</v>
      </c>
      <c r="K3895" t="str">
        <f t="shared" si="60"/>
        <v>High Quantity</v>
      </c>
      <c r="L3895" s="3" t="str">
        <f>IF(Table1[[#This Row],[unit_price]] &gt; 3, "Inflation", "Not Inflation")</f>
        <v>Inflation</v>
      </c>
    </row>
    <row r="3896" spans="1:12" hidden="1">
      <c r="A3896">
        <v>3894</v>
      </c>
      <c r="B3896" t="s">
        <v>4054</v>
      </c>
      <c r="C3896" s="1">
        <v>44626.393854166665</v>
      </c>
      <c r="D3896" t="s">
        <v>3936</v>
      </c>
      <c r="E3896" t="s">
        <v>3916</v>
      </c>
      <c r="F3896" t="s">
        <v>15</v>
      </c>
      <c r="G3896">
        <v>11.49</v>
      </c>
      <c r="H3896">
        <v>4</v>
      </c>
      <c r="I3896">
        <v>45.96</v>
      </c>
      <c r="J3896" t="s">
        <v>28</v>
      </c>
      <c r="K3896" t="str">
        <f t="shared" si="60"/>
        <v>Low Quantity</v>
      </c>
      <c r="L3896">
        <f>COUNTBLANK(Table1[[#This Row],[customer_type]])</f>
        <v>0</v>
      </c>
    </row>
    <row r="3897" spans="1:12" hidden="1">
      <c r="A3897">
        <v>3895</v>
      </c>
      <c r="B3897" t="s">
        <v>4055</v>
      </c>
      <c r="C3897" s="1">
        <v>44627.540312500001</v>
      </c>
      <c r="D3897" t="s">
        <v>3981</v>
      </c>
      <c r="E3897" t="s">
        <v>3916</v>
      </c>
      <c r="F3897" t="s">
        <v>37</v>
      </c>
      <c r="G3897">
        <v>15.19</v>
      </c>
      <c r="H3897">
        <v>3</v>
      </c>
      <c r="I3897">
        <v>45.57</v>
      </c>
      <c r="J3897" t="s">
        <v>35</v>
      </c>
      <c r="K3897" t="str">
        <f t="shared" si="60"/>
        <v>High Quantity</v>
      </c>
      <c r="L3897">
        <f>COUNTBLANK(Table1[[#This Row],[customer_type]])</f>
        <v>0</v>
      </c>
    </row>
    <row r="3898" spans="1:12" hidden="1">
      <c r="A3898">
        <v>3896</v>
      </c>
      <c r="B3898" t="s">
        <v>4056</v>
      </c>
      <c r="C3898" s="1">
        <v>44621.63857638889</v>
      </c>
      <c r="D3898" t="s">
        <v>3976</v>
      </c>
      <c r="E3898" t="s">
        <v>3916</v>
      </c>
      <c r="F3898" t="s">
        <v>27</v>
      </c>
      <c r="G3898">
        <v>8.19</v>
      </c>
      <c r="H3898">
        <v>2</v>
      </c>
      <c r="I3898">
        <v>16.38</v>
      </c>
      <c r="J3898" t="s">
        <v>35</v>
      </c>
      <c r="K3898" t="str">
        <f t="shared" si="60"/>
        <v>High Quantity</v>
      </c>
      <c r="L3898">
        <f>COUNTBLANK(Table1[[#This Row],[customer_type]])</f>
        <v>0</v>
      </c>
    </row>
    <row r="3899" spans="1:12" hidden="1">
      <c r="A3899">
        <v>3897</v>
      </c>
      <c r="B3899" t="s">
        <v>4057</v>
      </c>
      <c r="C3899" s="1">
        <v>44626.728773148148</v>
      </c>
      <c r="D3899" t="s">
        <v>3915</v>
      </c>
      <c r="E3899" t="s">
        <v>3916</v>
      </c>
      <c r="F3899" t="s">
        <v>27</v>
      </c>
      <c r="G3899">
        <v>13.19</v>
      </c>
      <c r="H3899">
        <v>1</v>
      </c>
      <c r="I3899">
        <v>13.19</v>
      </c>
      <c r="J3899" t="s">
        <v>35</v>
      </c>
      <c r="K3899" t="str">
        <f t="shared" si="60"/>
        <v>Low Quantity</v>
      </c>
      <c r="L3899">
        <f>COUNTBLANK(Table1[[#This Row],[customer_type]])</f>
        <v>0</v>
      </c>
    </row>
    <row r="3900" spans="1:12" hidden="1">
      <c r="A3900">
        <v>3898</v>
      </c>
      <c r="B3900" t="s">
        <v>4058</v>
      </c>
      <c r="C3900" s="1">
        <v>44621.746932870374</v>
      </c>
      <c r="D3900" t="s">
        <v>3918</v>
      </c>
      <c r="E3900" t="s">
        <v>3916</v>
      </c>
      <c r="F3900" t="s">
        <v>22</v>
      </c>
      <c r="G3900">
        <v>5.19</v>
      </c>
      <c r="H3900">
        <v>1</v>
      </c>
      <c r="I3900">
        <v>5.19</v>
      </c>
      <c r="J3900" t="s">
        <v>35</v>
      </c>
      <c r="K3900" t="str">
        <f t="shared" si="60"/>
        <v>Low Quantity</v>
      </c>
      <c r="L3900">
        <f>COUNTBLANK(Table1[[#This Row],[customer_type]])</f>
        <v>0</v>
      </c>
    </row>
    <row r="3901" spans="1:12" hidden="1">
      <c r="A3901">
        <v>3899</v>
      </c>
      <c r="B3901" t="s">
        <v>4059</v>
      </c>
      <c r="C3901" s="1">
        <v>44627.656273148146</v>
      </c>
      <c r="D3901" t="s">
        <v>3934</v>
      </c>
      <c r="E3901" t="s">
        <v>3916</v>
      </c>
      <c r="F3901" t="s">
        <v>19</v>
      </c>
      <c r="G3901">
        <v>11.99</v>
      </c>
      <c r="H3901">
        <v>4</v>
      </c>
      <c r="I3901">
        <v>47.96</v>
      </c>
      <c r="J3901" t="s">
        <v>28</v>
      </c>
      <c r="K3901" t="str">
        <f t="shared" si="60"/>
        <v>Low Quantity</v>
      </c>
      <c r="L3901">
        <f>COUNTBLANK(Table1[[#This Row],[customer_type]])</f>
        <v>0</v>
      </c>
    </row>
    <row r="3902" spans="1:12" hidden="1">
      <c r="A3902">
        <v>3900</v>
      </c>
      <c r="B3902" t="s">
        <v>4060</v>
      </c>
      <c r="C3902" s="1">
        <v>44626.527418981481</v>
      </c>
      <c r="D3902" t="s">
        <v>3940</v>
      </c>
      <c r="E3902" t="s">
        <v>3916</v>
      </c>
      <c r="F3902" t="s">
        <v>19</v>
      </c>
      <c r="G3902">
        <v>16.489999999999998</v>
      </c>
      <c r="H3902">
        <v>4</v>
      </c>
      <c r="I3902">
        <v>65.959999999999994</v>
      </c>
      <c r="J3902" t="s">
        <v>30</v>
      </c>
      <c r="K3902" t="str">
        <f t="shared" si="60"/>
        <v>High Quantity</v>
      </c>
      <c r="L3902">
        <f>COUNTBLANK(Table1[[#This Row],[customer_type]])</f>
        <v>0</v>
      </c>
    </row>
    <row r="3903" spans="1:12">
      <c r="A3903">
        <v>3901</v>
      </c>
      <c r="B3903" t="s">
        <v>4061</v>
      </c>
      <c r="C3903" s="1">
        <v>44622.494340277779</v>
      </c>
      <c r="D3903" t="s">
        <v>3981</v>
      </c>
      <c r="E3903" t="s">
        <v>3916</v>
      </c>
      <c r="F3903" t="s">
        <v>27</v>
      </c>
      <c r="G3903">
        <v>15.19</v>
      </c>
      <c r="H3903">
        <v>2</v>
      </c>
      <c r="I3903">
        <v>30.38</v>
      </c>
      <c r="J3903" t="s">
        <v>16</v>
      </c>
      <c r="K3903" t="str">
        <f t="shared" si="60"/>
        <v>High Quantity</v>
      </c>
      <c r="L3903" s="3" t="str">
        <f>IF(Table1[[#This Row],[unit_price]] &gt; 3, "Inflation", "Not Inflation")</f>
        <v>Inflation</v>
      </c>
    </row>
    <row r="3904" spans="1:12" hidden="1">
      <c r="A3904">
        <v>3902</v>
      </c>
      <c r="B3904" t="s">
        <v>4062</v>
      </c>
      <c r="C3904" s="1">
        <v>44621.473946759259</v>
      </c>
      <c r="D3904" t="s">
        <v>3924</v>
      </c>
      <c r="E3904" t="s">
        <v>3916</v>
      </c>
      <c r="F3904" t="s">
        <v>15</v>
      </c>
      <c r="G3904">
        <v>15.99</v>
      </c>
      <c r="H3904">
        <v>3</v>
      </c>
      <c r="I3904">
        <v>47.97</v>
      </c>
      <c r="J3904" t="s">
        <v>30</v>
      </c>
      <c r="K3904" t="str">
        <f t="shared" si="60"/>
        <v>Low Quantity</v>
      </c>
      <c r="L3904">
        <f>COUNTBLANK(Table1[[#This Row],[customer_type]])</f>
        <v>0</v>
      </c>
    </row>
    <row r="3905" spans="1:12">
      <c r="A3905">
        <v>3903</v>
      </c>
      <c r="B3905" t="s">
        <v>4063</v>
      </c>
      <c r="C3905" s="1">
        <v>44621.557384259257</v>
      </c>
      <c r="D3905" t="s">
        <v>3936</v>
      </c>
      <c r="E3905" t="s">
        <v>3916</v>
      </c>
      <c r="F3905" t="s">
        <v>37</v>
      </c>
      <c r="G3905">
        <v>11.49</v>
      </c>
      <c r="H3905">
        <v>4</v>
      </c>
      <c r="I3905">
        <v>45.96</v>
      </c>
      <c r="J3905" t="s">
        <v>16</v>
      </c>
      <c r="K3905" t="str">
        <f t="shared" si="60"/>
        <v>High Quantity</v>
      </c>
      <c r="L3905" s="3" t="str">
        <f>IF(Table1[[#This Row],[unit_price]] &gt; 3, "Inflation", "Not Inflation")</f>
        <v>Inflation</v>
      </c>
    </row>
    <row r="3906" spans="1:12" hidden="1">
      <c r="A3906">
        <v>3904</v>
      </c>
      <c r="B3906" t="s">
        <v>4064</v>
      </c>
      <c r="C3906" s="1">
        <v>44627.814895833333</v>
      </c>
      <c r="D3906" t="s">
        <v>3934</v>
      </c>
      <c r="E3906" t="s">
        <v>3916</v>
      </c>
      <c r="F3906" t="s">
        <v>22</v>
      </c>
      <c r="G3906">
        <v>11.99</v>
      </c>
      <c r="H3906">
        <v>4</v>
      </c>
      <c r="I3906">
        <v>47.96</v>
      </c>
      <c r="J3906" t="s">
        <v>30</v>
      </c>
      <c r="K3906" t="str">
        <f t="shared" ref="K3906:K3969" si="61">IF(H3905 &gt; 2, "High Quantity", "Low Quantity")</f>
        <v>High Quantity</v>
      </c>
      <c r="L3906">
        <f>COUNTBLANK(Table1[[#This Row],[customer_type]])</f>
        <v>0</v>
      </c>
    </row>
    <row r="3907" spans="1:12" hidden="1">
      <c r="A3907">
        <v>3905</v>
      </c>
      <c r="B3907" t="s">
        <v>4065</v>
      </c>
      <c r="C3907" s="1">
        <v>44621.801886574074</v>
      </c>
      <c r="D3907" t="s">
        <v>3965</v>
      </c>
      <c r="E3907" t="s">
        <v>3916</v>
      </c>
      <c r="F3907" t="s">
        <v>27</v>
      </c>
      <c r="G3907">
        <v>16.190000000000001</v>
      </c>
      <c r="H3907">
        <v>2</v>
      </c>
      <c r="I3907">
        <v>32.380000000000003</v>
      </c>
      <c r="J3907" t="s">
        <v>30</v>
      </c>
      <c r="K3907" t="str">
        <f t="shared" si="61"/>
        <v>High Quantity</v>
      </c>
      <c r="L3907">
        <f>COUNTBLANK(Table1[[#This Row],[customer_type]])</f>
        <v>0</v>
      </c>
    </row>
    <row r="3908" spans="1:12" hidden="1">
      <c r="A3908">
        <v>3906</v>
      </c>
      <c r="B3908" t="s">
        <v>4066</v>
      </c>
      <c r="C3908" s="1">
        <v>44623.770150462966</v>
      </c>
      <c r="D3908" t="s">
        <v>3920</v>
      </c>
      <c r="E3908" t="s">
        <v>3916</v>
      </c>
      <c r="F3908" t="s">
        <v>22</v>
      </c>
      <c r="G3908">
        <v>7.99</v>
      </c>
      <c r="H3908">
        <v>2</v>
      </c>
      <c r="I3908">
        <v>15.98</v>
      </c>
      <c r="J3908" t="s">
        <v>30</v>
      </c>
      <c r="K3908" t="str">
        <f t="shared" si="61"/>
        <v>Low Quantity</v>
      </c>
      <c r="L3908">
        <f>COUNTBLANK(Table1[[#This Row],[customer_type]])</f>
        <v>0</v>
      </c>
    </row>
    <row r="3909" spans="1:12">
      <c r="A3909">
        <v>3907</v>
      </c>
      <c r="B3909" s="2" t="s">
        <v>4067</v>
      </c>
      <c r="C3909" s="1">
        <v>44621.60670138889</v>
      </c>
      <c r="D3909" t="s">
        <v>3915</v>
      </c>
      <c r="E3909" t="s">
        <v>3916</v>
      </c>
      <c r="F3909" t="s">
        <v>27</v>
      </c>
      <c r="G3909">
        <v>13.19</v>
      </c>
      <c r="H3909">
        <v>1</v>
      </c>
      <c r="I3909">
        <v>13.19</v>
      </c>
      <c r="J3909" t="s">
        <v>16</v>
      </c>
      <c r="K3909" t="str">
        <f t="shared" si="61"/>
        <v>Low Quantity</v>
      </c>
      <c r="L3909" s="3" t="str">
        <f>IF(Table1[[#This Row],[unit_price]] &gt; 3, "Inflation", "Not Inflation")</f>
        <v>Inflation</v>
      </c>
    </row>
    <row r="3910" spans="1:12" hidden="1">
      <c r="A3910">
        <v>3908</v>
      </c>
      <c r="B3910" t="s">
        <v>4068</v>
      </c>
      <c r="C3910" s="1">
        <v>44623.561203703706</v>
      </c>
      <c r="D3910" t="s">
        <v>3915</v>
      </c>
      <c r="E3910" t="s">
        <v>3916</v>
      </c>
      <c r="F3910" t="s">
        <v>15</v>
      </c>
      <c r="G3910">
        <v>13.19</v>
      </c>
      <c r="H3910">
        <v>2</v>
      </c>
      <c r="I3910">
        <v>26.38</v>
      </c>
      <c r="J3910" t="s">
        <v>35</v>
      </c>
      <c r="K3910" t="str">
        <f t="shared" si="61"/>
        <v>Low Quantity</v>
      </c>
      <c r="L3910">
        <f>COUNTBLANK(Table1[[#This Row],[customer_type]])</f>
        <v>0</v>
      </c>
    </row>
    <row r="3911" spans="1:12" hidden="1">
      <c r="A3911">
        <v>3909</v>
      </c>
      <c r="B3911" t="s">
        <v>4069</v>
      </c>
      <c r="C3911" s="1">
        <v>44621.655486111114</v>
      </c>
      <c r="D3911" t="s">
        <v>4012</v>
      </c>
      <c r="E3911" t="s">
        <v>3916</v>
      </c>
      <c r="F3911" t="s">
        <v>27</v>
      </c>
      <c r="G3911">
        <v>19.989999999999998</v>
      </c>
      <c r="H3911">
        <v>3</v>
      </c>
      <c r="I3911">
        <v>59.97</v>
      </c>
      <c r="J3911" t="s">
        <v>30</v>
      </c>
      <c r="K3911" t="str">
        <f t="shared" si="61"/>
        <v>Low Quantity</v>
      </c>
      <c r="L3911">
        <f>COUNTBLANK(Table1[[#This Row],[customer_type]])</f>
        <v>0</v>
      </c>
    </row>
    <row r="3912" spans="1:12" hidden="1">
      <c r="A3912">
        <v>3910</v>
      </c>
      <c r="B3912" t="s">
        <v>4070</v>
      </c>
      <c r="C3912" s="1">
        <v>44626.754224537035</v>
      </c>
      <c r="D3912" t="s">
        <v>3976</v>
      </c>
      <c r="E3912" t="s">
        <v>3916</v>
      </c>
      <c r="F3912" t="s">
        <v>37</v>
      </c>
      <c r="G3912">
        <v>8.19</v>
      </c>
      <c r="H3912">
        <v>4</v>
      </c>
      <c r="I3912">
        <v>32.76</v>
      </c>
      <c r="J3912" t="s">
        <v>30</v>
      </c>
      <c r="K3912" t="str">
        <f t="shared" si="61"/>
        <v>High Quantity</v>
      </c>
      <c r="L3912">
        <f>COUNTBLANK(Table1[[#This Row],[customer_type]])</f>
        <v>0</v>
      </c>
    </row>
    <row r="3913" spans="1:12" hidden="1">
      <c r="A3913">
        <v>3911</v>
      </c>
      <c r="B3913" t="s">
        <v>4071</v>
      </c>
      <c r="C3913" s="1">
        <v>44625.470358796294</v>
      </c>
      <c r="D3913" t="s">
        <v>3940</v>
      </c>
      <c r="E3913" t="s">
        <v>3916</v>
      </c>
      <c r="F3913" t="s">
        <v>27</v>
      </c>
      <c r="G3913">
        <v>16.489999999999998</v>
      </c>
      <c r="H3913">
        <v>2</v>
      </c>
      <c r="I3913">
        <v>32.979999999999997</v>
      </c>
      <c r="J3913" t="s">
        <v>30</v>
      </c>
      <c r="K3913" t="str">
        <f t="shared" si="61"/>
        <v>High Quantity</v>
      </c>
      <c r="L3913">
        <f>COUNTBLANK(Table1[[#This Row],[customer_type]])</f>
        <v>0</v>
      </c>
    </row>
    <row r="3914" spans="1:12" hidden="1">
      <c r="A3914">
        <v>3912</v>
      </c>
      <c r="B3914" t="s">
        <v>4072</v>
      </c>
      <c r="C3914" s="1">
        <v>44623.713391203702</v>
      </c>
      <c r="D3914" t="s">
        <v>3991</v>
      </c>
      <c r="E3914" t="s">
        <v>3916</v>
      </c>
      <c r="F3914" t="s">
        <v>22</v>
      </c>
      <c r="G3914">
        <v>10.49</v>
      </c>
      <c r="H3914">
        <v>4</v>
      </c>
      <c r="I3914">
        <v>41.96</v>
      </c>
      <c r="J3914" t="s">
        <v>28</v>
      </c>
      <c r="K3914" t="str">
        <f t="shared" si="61"/>
        <v>Low Quantity</v>
      </c>
      <c r="L3914">
        <f>COUNTBLANK(Table1[[#This Row],[customer_type]])</f>
        <v>0</v>
      </c>
    </row>
    <row r="3915" spans="1:12" hidden="1">
      <c r="A3915">
        <v>3913</v>
      </c>
      <c r="B3915" t="s">
        <v>4073</v>
      </c>
      <c r="C3915" s="1">
        <v>44626.383333333331</v>
      </c>
      <c r="D3915" t="s">
        <v>3976</v>
      </c>
      <c r="E3915" t="s">
        <v>3916</v>
      </c>
      <c r="F3915" t="s">
        <v>15</v>
      </c>
      <c r="G3915">
        <v>8.19</v>
      </c>
      <c r="H3915">
        <v>2</v>
      </c>
      <c r="I3915">
        <v>16.38</v>
      </c>
      <c r="J3915" t="s">
        <v>35</v>
      </c>
      <c r="K3915" t="str">
        <f t="shared" si="61"/>
        <v>High Quantity</v>
      </c>
      <c r="L3915">
        <f>COUNTBLANK(Table1[[#This Row],[customer_type]])</f>
        <v>0</v>
      </c>
    </row>
    <row r="3916" spans="1:12" hidden="1">
      <c r="A3916">
        <v>3914</v>
      </c>
      <c r="B3916" t="s">
        <v>4074</v>
      </c>
      <c r="C3916" s="1">
        <v>44625.652141203704</v>
      </c>
      <c r="D3916" t="s">
        <v>3965</v>
      </c>
      <c r="E3916" t="s">
        <v>3916</v>
      </c>
      <c r="F3916" t="s">
        <v>27</v>
      </c>
      <c r="G3916">
        <v>16.190000000000001</v>
      </c>
      <c r="H3916">
        <v>2</v>
      </c>
      <c r="I3916">
        <v>32.380000000000003</v>
      </c>
      <c r="J3916" t="s">
        <v>30</v>
      </c>
      <c r="K3916" t="str">
        <f t="shared" si="61"/>
        <v>Low Quantity</v>
      </c>
      <c r="L3916">
        <f>COUNTBLANK(Table1[[#This Row],[customer_type]])</f>
        <v>0</v>
      </c>
    </row>
    <row r="3917" spans="1:12" hidden="1">
      <c r="A3917">
        <v>3915</v>
      </c>
      <c r="B3917" t="s">
        <v>4075</v>
      </c>
      <c r="C3917" s="1">
        <v>44621.742951388886</v>
      </c>
      <c r="D3917" t="s">
        <v>3991</v>
      </c>
      <c r="E3917" t="s">
        <v>3916</v>
      </c>
      <c r="F3917" t="s">
        <v>37</v>
      </c>
      <c r="G3917">
        <v>10.49</v>
      </c>
      <c r="H3917">
        <v>4</v>
      </c>
      <c r="I3917">
        <v>41.96</v>
      </c>
      <c r="J3917" t="s">
        <v>28</v>
      </c>
      <c r="K3917" t="str">
        <f t="shared" si="61"/>
        <v>Low Quantity</v>
      </c>
      <c r="L3917">
        <f>COUNTBLANK(Table1[[#This Row],[customer_type]])</f>
        <v>0</v>
      </c>
    </row>
    <row r="3918" spans="1:12" hidden="1">
      <c r="A3918">
        <v>3916</v>
      </c>
      <c r="B3918" t="s">
        <v>4076</v>
      </c>
      <c r="C3918" s="1">
        <v>44624.639293981483</v>
      </c>
      <c r="D3918" s="2" t="s">
        <v>3930</v>
      </c>
      <c r="E3918" t="s">
        <v>3916</v>
      </c>
      <c r="F3918" t="s">
        <v>19</v>
      </c>
      <c r="G3918">
        <v>14.49</v>
      </c>
      <c r="H3918">
        <v>3</v>
      </c>
      <c r="I3918">
        <v>43.47</v>
      </c>
      <c r="J3918" t="s">
        <v>28</v>
      </c>
      <c r="K3918" t="str">
        <f t="shared" si="61"/>
        <v>High Quantity</v>
      </c>
      <c r="L3918">
        <f>COUNTBLANK(Table1[[#This Row],[customer_type]])</f>
        <v>0</v>
      </c>
    </row>
    <row r="3919" spans="1:12" hidden="1">
      <c r="A3919">
        <v>3917</v>
      </c>
      <c r="B3919" t="s">
        <v>4077</v>
      </c>
      <c r="C3919" s="1">
        <v>44625.83121527778</v>
      </c>
      <c r="D3919" s="2" t="s">
        <v>3930</v>
      </c>
      <c r="E3919" t="s">
        <v>3916</v>
      </c>
      <c r="F3919" t="s">
        <v>19</v>
      </c>
      <c r="G3919">
        <v>14.49</v>
      </c>
      <c r="H3919">
        <v>4</v>
      </c>
      <c r="I3919">
        <v>57.96</v>
      </c>
      <c r="J3919" t="s">
        <v>30</v>
      </c>
      <c r="K3919" t="str">
        <f t="shared" si="61"/>
        <v>High Quantity</v>
      </c>
      <c r="L3919">
        <f>COUNTBLANK(Table1[[#This Row],[customer_type]])</f>
        <v>0</v>
      </c>
    </row>
    <row r="3920" spans="1:12" hidden="1">
      <c r="A3920">
        <v>3918</v>
      </c>
      <c r="B3920" t="s">
        <v>4078</v>
      </c>
      <c r="C3920" s="1">
        <v>44624.690740740742</v>
      </c>
      <c r="D3920" t="s">
        <v>3976</v>
      </c>
      <c r="E3920" t="s">
        <v>3916</v>
      </c>
      <c r="F3920" t="s">
        <v>27</v>
      </c>
      <c r="G3920">
        <v>8.19</v>
      </c>
      <c r="H3920">
        <v>4</v>
      </c>
      <c r="I3920">
        <v>32.76</v>
      </c>
      <c r="J3920" t="s">
        <v>30</v>
      </c>
      <c r="K3920" t="str">
        <f t="shared" si="61"/>
        <v>High Quantity</v>
      </c>
      <c r="L3920">
        <f>COUNTBLANK(Table1[[#This Row],[customer_type]])</f>
        <v>0</v>
      </c>
    </row>
    <row r="3921" spans="1:12" hidden="1">
      <c r="A3921">
        <v>3919</v>
      </c>
      <c r="B3921" t="s">
        <v>4079</v>
      </c>
      <c r="C3921" s="1">
        <v>44621.467581018522</v>
      </c>
      <c r="D3921" t="s">
        <v>3932</v>
      </c>
      <c r="E3921" t="s">
        <v>3916</v>
      </c>
      <c r="F3921" t="s">
        <v>27</v>
      </c>
      <c r="G3921">
        <v>5.19</v>
      </c>
      <c r="H3921">
        <v>1</v>
      </c>
      <c r="I3921">
        <v>5.19</v>
      </c>
      <c r="J3921" t="s">
        <v>30</v>
      </c>
      <c r="K3921" t="str">
        <f t="shared" si="61"/>
        <v>High Quantity</v>
      </c>
      <c r="L3921">
        <f>COUNTBLANK(Table1[[#This Row],[customer_type]])</f>
        <v>0</v>
      </c>
    </row>
    <row r="3922" spans="1:12" hidden="1">
      <c r="A3922">
        <v>3920</v>
      </c>
      <c r="B3922" t="s">
        <v>4080</v>
      </c>
      <c r="C3922" s="1">
        <v>44622.821655092594</v>
      </c>
      <c r="D3922" t="s">
        <v>4004</v>
      </c>
      <c r="E3922" t="s">
        <v>3916</v>
      </c>
      <c r="F3922" t="s">
        <v>15</v>
      </c>
      <c r="G3922">
        <v>15.99</v>
      </c>
      <c r="H3922">
        <v>4</v>
      </c>
      <c r="I3922">
        <v>63.96</v>
      </c>
      <c r="J3922" t="s">
        <v>30</v>
      </c>
      <c r="K3922" t="str">
        <f t="shared" si="61"/>
        <v>Low Quantity</v>
      </c>
      <c r="L3922">
        <f>COUNTBLANK(Table1[[#This Row],[customer_type]])</f>
        <v>0</v>
      </c>
    </row>
    <row r="3923" spans="1:12">
      <c r="A3923">
        <v>3921</v>
      </c>
      <c r="B3923" t="s">
        <v>4081</v>
      </c>
      <c r="C3923" s="1">
        <v>44624.800555555557</v>
      </c>
      <c r="D3923" t="s">
        <v>4004</v>
      </c>
      <c r="E3923" t="s">
        <v>3916</v>
      </c>
      <c r="F3923" t="s">
        <v>27</v>
      </c>
      <c r="G3923">
        <v>15.99</v>
      </c>
      <c r="H3923">
        <v>2</v>
      </c>
      <c r="I3923">
        <v>31.98</v>
      </c>
      <c r="J3923" t="s">
        <v>16</v>
      </c>
      <c r="K3923" t="str">
        <f t="shared" si="61"/>
        <v>High Quantity</v>
      </c>
      <c r="L3923" s="3" t="str">
        <f>IF(Table1[[#This Row],[unit_price]] &gt; 3, "Inflation", "Not Inflation")</f>
        <v>Inflation</v>
      </c>
    </row>
    <row r="3924" spans="1:12" hidden="1">
      <c r="A3924">
        <v>3922</v>
      </c>
      <c r="B3924" t="s">
        <v>4082</v>
      </c>
      <c r="C3924" s="1">
        <v>44624.704525462963</v>
      </c>
      <c r="D3924" t="s">
        <v>3940</v>
      </c>
      <c r="E3924" t="s">
        <v>3916</v>
      </c>
      <c r="F3924" t="s">
        <v>19</v>
      </c>
      <c r="G3924">
        <v>16.489999999999998</v>
      </c>
      <c r="H3924">
        <v>3</v>
      </c>
      <c r="I3924">
        <v>49.47</v>
      </c>
      <c r="J3924" t="s">
        <v>28</v>
      </c>
      <c r="K3924" t="str">
        <f t="shared" si="61"/>
        <v>Low Quantity</v>
      </c>
      <c r="L3924">
        <f>COUNTBLANK(Table1[[#This Row],[customer_type]])</f>
        <v>0</v>
      </c>
    </row>
    <row r="3925" spans="1:12" hidden="1">
      <c r="A3925">
        <v>3923</v>
      </c>
      <c r="B3925" t="s">
        <v>4083</v>
      </c>
      <c r="C3925" s="1">
        <v>44621.603807870371</v>
      </c>
      <c r="D3925" t="s">
        <v>3976</v>
      </c>
      <c r="E3925" t="s">
        <v>3916</v>
      </c>
      <c r="F3925" t="s">
        <v>15</v>
      </c>
      <c r="G3925">
        <v>8.19</v>
      </c>
      <c r="H3925">
        <v>4</v>
      </c>
      <c r="I3925">
        <v>32.76</v>
      </c>
      <c r="J3925" t="s">
        <v>30</v>
      </c>
      <c r="K3925" t="str">
        <f t="shared" si="61"/>
        <v>High Quantity</v>
      </c>
      <c r="L3925">
        <f>COUNTBLANK(Table1[[#This Row],[customer_type]])</f>
        <v>0</v>
      </c>
    </row>
    <row r="3926" spans="1:12" hidden="1">
      <c r="A3926">
        <v>3924</v>
      </c>
      <c r="B3926" t="s">
        <v>4084</v>
      </c>
      <c r="C3926" s="1">
        <v>44626.48101851852</v>
      </c>
      <c r="D3926" t="s">
        <v>3918</v>
      </c>
      <c r="E3926" t="s">
        <v>3916</v>
      </c>
      <c r="F3926" t="s">
        <v>22</v>
      </c>
      <c r="G3926">
        <v>5.19</v>
      </c>
      <c r="H3926">
        <v>1</v>
      </c>
      <c r="I3926">
        <v>5.19</v>
      </c>
      <c r="J3926" t="s">
        <v>28</v>
      </c>
      <c r="K3926" t="str">
        <f t="shared" si="61"/>
        <v>High Quantity</v>
      </c>
      <c r="L3926">
        <f>COUNTBLANK(Table1[[#This Row],[customer_type]])</f>
        <v>0</v>
      </c>
    </row>
    <row r="3927" spans="1:12" hidden="1">
      <c r="A3927">
        <v>3925</v>
      </c>
      <c r="B3927" t="s">
        <v>4085</v>
      </c>
      <c r="C3927" s="1">
        <v>44622.758877314816</v>
      </c>
      <c r="D3927" t="s">
        <v>3918</v>
      </c>
      <c r="E3927" t="s">
        <v>3916</v>
      </c>
      <c r="F3927" t="s">
        <v>15</v>
      </c>
      <c r="G3927">
        <v>5.19</v>
      </c>
      <c r="H3927">
        <v>4</v>
      </c>
      <c r="I3927">
        <v>20.76</v>
      </c>
      <c r="J3927" t="s">
        <v>35</v>
      </c>
      <c r="K3927" t="str">
        <f t="shared" si="61"/>
        <v>Low Quantity</v>
      </c>
      <c r="L3927">
        <f>COUNTBLANK(Table1[[#This Row],[customer_type]])</f>
        <v>0</v>
      </c>
    </row>
    <row r="3928" spans="1:12" hidden="1">
      <c r="A3928">
        <v>3926</v>
      </c>
      <c r="B3928" t="s">
        <v>4086</v>
      </c>
      <c r="C3928" s="1">
        <v>44623.551226851851</v>
      </c>
      <c r="D3928" t="s">
        <v>3940</v>
      </c>
      <c r="E3928" t="s">
        <v>3916</v>
      </c>
      <c r="F3928" t="s">
        <v>19</v>
      </c>
      <c r="G3928">
        <v>16.489999999999998</v>
      </c>
      <c r="H3928">
        <v>4</v>
      </c>
      <c r="I3928">
        <v>65.959999999999994</v>
      </c>
      <c r="J3928" t="s">
        <v>28</v>
      </c>
      <c r="K3928" t="str">
        <f t="shared" si="61"/>
        <v>High Quantity</v>
      </c>
      <c r="L3928">
        <f>COUNTBLANK(Table1[[#This Row],[customer_type]])</f>
        <v>0</v>
      </c>
    </row>
    <row r="3929" spans="1:12" hidden="1">
      <c r="A3929">
        <v>3927</v>
      </c>
      <c r="B3929" t="s">
        <v>4087</v>
      </c>
      <c r="C3929" s="1">
        <v>44624.783495370371</v>
      </c>
      <c r="D3929" t="s">
        <v>3976</v>
      </c>
      <c r="E3929" t="s">
        <v>3916</v>
      </c>
      <c r="F3929" t="s">
        <v>19</v>
      </c>
      <c r="G3929">
        <v>8.19</v>
      </c>
      <c r="H3929">
        <v>1</v>
      </c>
      <c r="I3929">
        <v>8.19</v>
      </c>
      <c r="J3929" t="s">
        <v>35</v>
      </c>
      <c r="K3929" t="str">
        <f t="shared" si="61"/>
        <v>High Quantity</v>
      </c>
      <c r="L3929">
        <f>COUNTBLANK(Table1[[#This Row],[customer_type]])</f>
        <v>0</v>
      </c>
    </row>
    <row r="3930" spans="1:12">
      <c r="A3930">
        <v>3928</v>
      </c>
      <c r="B3930" t="s">
        <v>4088</v>
      </c>
      <c r="C3930" s="1">
        <v>44627.670590277776</v>
      </c>
      <c r="D3930" t="s">
        <v>3936</v>
      </c>
      <c r="E3930" t="s">
        <v>3916</v>
      </c>
      <c r="F3930" t="s">
        <v>15</v>
      </c>
      <c r="G3930">
        <v>11.49</v>
      </c>
      <c r="H3930">
        <v>1</v>
      </c>
      <c r="I3930">
        <v>11.49</v>
      </c>
      <c r="J3930" t="s">
        <v>16</v>
      </c>
      <c r="K3930" t="str">
        <f t="shared" si="61"/>
        <v>Low Quantity</v>
      </c>
      <c r="L3930" s="3" t="str">
        <f>IF(Table1[[#This Row],[unit_price]] &gt; 3, "Inflation", "Not Inflation")</f>
        <v>Inflation</v>
      </c>
    </row>
    <row r="3931" spans="1:12" hidden="1">
      <c r="A3931">
        <v>3929</v>
      </c>
      <c r="B3931" t="s">
        <v>4089</v>
      </c>
      <c r="C3931" s="1">
        <v>44627.621041666665</v>
      </c>
      <c r="D3931" t="s">
        <v>3940</v>
      </c>
      <c r="E3931" t="s">
        <v>3916</v>
      </c>
      <c r="F3931" t="s">
        <v>27</v>
      </c>
      <c r="G3931">
        <v>16.489999999999998</v>
      </c>
      <c r="H3931">
        <v>4</v>
      </c>
      <c r="I3931">
        <v>65.959999999999994</v>
      </c>
      <c r="J3931" t="s">
        <v>28</v>
      </c>
      <c r="K3931" t="str">
        <f t="shared" si="61"/>
        <v>Low Quantity</v>
      </c>
      <c r="L3931">
        <f>COUNTBLANK(Table1[[#This Row],[customer_type]])</f>
        <v>0</v>
      </c>
    </row>
    <row r="3932" spans="1:12" hidden="1">
      <c r="A3932">
        <v>3930</v>
      </c>
      <c r="B3932" t="s">
        <v>4090</v>
      </c>
      <c r="C3932" s="1">
        <v>44621.409351851849</v>
      </c>
      <c r="D3932" t="s">
        <v>3936</v>
      </c>
      <c r="E3932" t="s">
        <v>3916</v>
      </c>
      <c r="F3932" t="s">
        <v>22</v>
      </c>
      <c r="G3932">
        <v>11.49</v>
      </c>
      <c r="H3932">
        <v>3</v>
      </c>
      <c r="I3932">
        <v>34.47</v>
      </c>
      <c r="J3932" t="s">
        <v>35</v>
      </c>
      <c r="K3932" t="str">
        <f t="shared" si="61"/>
        <v>High Quantity</v>
      </c>
      <c r="L3932">
        <f>COUNTBLANK(Table1[[#This Row],[customer_type]])</f>
        <v>0</v>
      </c>
    </row>
    <row r="3933" spans="1:12" hidden="1">
      <c r="A3933">
        <v>3931</v>
      </c>
      <c r="B3933" t="s">
        <v>4091</v>
      </c>
      <c r="C3933" s="1">
        <v>44623.488333333335</v>
      </c>
      <c r="D3933" t="s">
        <v>3918</v>
      </c>
      <c r="E3933" t="s">
        <v>3916</v>
      </c>
      <c r="F3933" t="s">
        <v>15</v>
      </c>
      <c r="G3933">
        <v>5.19</v>
      </c>
      <c r="H3933">
        <v>3</v>
      </c>
      <c r="I3933">
        <v>15.57</v>
      </c>
      <c r="J3933" t="s">
        <v>28</v>
      </c>
      <c r="K3933" t="str">
        <f t="shared" si="61"/>
        <v>High Quantity</v>
      </c>
      <c r="L3933">
        <f>COUNTBLANK(Table1[[#This Row],[customer_type]])</f>
        <v>0</v>
      </c>
    </row>
    <row r="3934" spans="1:12" hidden="1">
      <c r="A3934">
        <v>3932</v>
      </c>
      <c r="B3934" t="s">
        <v>4092</v>
      </c>
      <c r="C3934" s="1">
        <v>44626.762199074074</v>
      </c>
      <c r="D3934" s="2" t="s">
        <v>3953</v>
      </c>
      <c r="E3934" t="s">
        <v>3916</v>
      </c>
      <c r="F3934" t="s">
        <v>15</v>
      </c>
      <c r="G3934">
        <v>6.19</v>
      </c>
      <c r="H3934">
        <v>3</v>
      </c>
      <c r="I3934">
        <v>18.57</v>
      </c>
      <c r="J3934" t="s">
        <v>35</v>
      </c>
      <c r="K3934" t="str">
        <f t="shared" si="61"/>
        <v>High Quantity</v>
      </c>
      <c r="L3934">
        <f>COUNTBLANK(Table1[[#This Row],[customer_type]])</f>
        <v>0</v>
      </c>
    </row>
    <row r="3935" spans="1:12" hidden="1">
      <c r="A3935">
        <v>3933</v>
      </c>
      <c r="B3935" t="s">
        <v>4093</v>
      </c>
      <c r="C3935" s="1">
        <v>44623.703935185185</v>
      </c>
      <c r="D3935" t="s">
        <v>4004</v>
      </c>
      <c r="E3935" t="s">
        <v>3916</v>
      </c>
      <c r="F3935" t="s">
        <v>27</v>
      </c>
      <c r="G3935">
        <v>15.99</v>
      </c>
      <c r="H3935">
        <v>3</v>
      </c>
      <c r="I3935">
        <v>47.97</v>
      </c>
      <c r="J3935" t="s">
        <v>28</v>
      </c>
      <c r="K3935" t="str">
        <f t="shared" si="61"/>
        <v>High Quantity</v>
      </c>
      <c r="L3935">
        <f>COUNTBLANK(Table1[[#This Row],[customer_type]])</f>
        <v>0</v>
      </c>
    </row>
    <row r="3936" spans="1:12" hidden="1">
      <c r="A3936">
        <v>3934</v>
      </c>
      <c r="B3936" t="s">
        <v>4094</v>
      </c>
      <c r="C3936" s="1">
        <v>44625.792569444442</v>
      </c>
      <c r="D3936" t="s">
        <v>3934</v>
      </c>
      <c r="E3936" t="s">
        <v>3916</v>
      </c>
      <c r="F3936" t="s">
        <v>19</v>
      </c>
      <c r="G3936">
        <v>11.99</v>
      </c>
      <c r="H3936">
        <v>3</v>
      </c>
      <c r="I3936">
        <v>35.97</v>
      </c>
      <c r="J3936" t="s">
        <v>30</v>
      </c>
      <c r="K3936" t="str">
        <f t="shared" si="61"/>
        <v>High Quantity</v>
      </c>
      <c r="L3936">
        <f>COUNTBLANK(Table1[[#This Row],[customer_type]])</f>
        <v>0</v>
      </c>
    </row>
    <row r="3937" spans="1:12" hidden="1">
      <c r="A3937">
        <v>3935</v>
      </c>
      <c r="B3937" t="s">
        <v>4095</v>
      </c>
      <c r="C3937" s="1">
        <v>44625.541365740741</v>
      </c>
      <c r="D3937" t="s">
        <v>3915</v>
      </c>
      <c r="E3937" t="s">
        <v>3916</v>
      </c>
      <c r="F3937" t="s">
        <v>19</v>
      </c>
      <c r="G3937">
        <v>13.19</v>
      </c>
      <c r="H3937">
        <v>4</v>
      </c>
      <c r="I3937">
        <v>52.76</v>
      </c>
      <c r="J3937" t="s">
        <v>30</v>
      </c>
      <c r="K3937" t="str">
        <f t="shared" si="61"/>
        <v>High Quantity</v>
      </c>
      <c r="L3937">
        <f>COUNTBLANK(Table1[[#This Row],[customer_type]])</f>
        <v>0</v>
      </c>
    </row>
    <row r="3938" spans="1:12" hidden="1">
      <c r="A3938">
        <v>3936</v>
      </c>
      <c r="B3938" t="s">
        <v>4096</v>
      </c>
      <c r="C3938" s="1">
        <v>44623.415960648148</v>
      </c>
      <c r="D3938" t="s">
        <v>3981</v>
      </c>
      <c r="E3938" t="s">
        <v>3916</v>
      </c>
      <c r="F3938" t="s">
        <v>19</v>
      </c>
      <c r="G3938">
        <v>15.19</v>
      </c>
      <c r="H3938">
        <v>3</v>
      </c>
      <c r="I3938">
        <v>45.57</v>
      </c>
      <c r="J3938" t="s">
        <v>35</v>
      </c>
      <c r="K3938" t="str">
        <f t="shared" si="61"/>
        <v>High Quantity</v>
      </c>
      <c r="L3938">
        <f>COUNTBLANK(Table1[[#This Row],[customer_type]])</f>
        <v>0</v>
      </c>
    </row>
    <row r="3939" spans="1:12" hidden="1">
      <c r="A3939">
        <v>3937</v>
      </c>
      <c r="B3939" t="s">
        <v>4097</v>
      </c>
      <c r="C3939" s="1">
        <v>44624.521504629629</v>
      </c>
      <c r="D3939" t="s">
        <v>4004</v>
      </c>
      <c r="E3939" t="s">
        <v>3916</v>
      </c>
      <c r="F3939" t="s">
        <v>22</v>
      </c>
      <c r="G3939">
        <v>15.99</v>
      </c>
      <c r="H3939">
        <v>1</v>
      </c>
      <c r="I3939">
        <v>15.99</v>
      </c>
      <c r="J3939" t="s">
        <v>35</v>
      </c>
      <c r="K3939" t="str">
        <f t="shared" si="61"/>
        <v>High Quantity</v>
      </c>
      <c r="L3939">
        <f>COUNTBLANK(Table1[[#This Row],[customer_type]])</f>
        <v>0</v>
      </c>
    </row>
    <row r="3940" spans="1:12" hidden="1">
      <c r="A3940">
        <v>3938</v>
      </c>
      <c r="B3940" t="s">
        <v>4098</v>
      </c>
      <c r="C3940" s="1">
        <v>44623.755983796298</v>
      </c>
      <c r="D3940" s="2" t="s">
        <v>3930</v>
      </c>
      <c r="E3940" t="s">
        <v>3916</v>
      </c>
      <c r="F3940" t="s">
        <v>19</v>
      </c>
      <c r="G3940">
        <v>14.49</v>
      </c>
      <c r="H3940">
        <v>1</v>
      </c>
      <c r="I3940">
        <v>14.49</v>
      </c>
      <c r="J3940" t="s">
        <v>30</v>
      </c>
      <c r="K3940" t="str">
        <f t="shared" si="61"/>
        <v>Low Quantity</v>
      </c>
      <c r="L3940">
        <f>COUNTBLANK(Table1[[#This Row],[customer_type]])</f>
        <v>0</v>
      </c>
    </row>
    <row r="3941" spans="1:12" hidden="1">
      <c r="A3941">
        <v>3939</v>
      </c>
      <c r="B3941" t="s">
        <v>4099</v>
      </c>
      <c r="C3941" s="1">
        <v>44625.816122685188</v>
      </c>
      <c r="D3941" t="s">
        <v>3918</v>
      </c>
      <c r="E3941" t="s">
        <v>3916</v>
      </c>
      <c r="F3941" t="s">
        <v>19</v>
      </c>
      <c r="G3941">
        <v>5.19</v>
      </c>
      <c r="H3941">
        <v>2</v>
      </c>
      <c r="I3941">
        <v>10.38</v>
      </c>
      <c r="J3941" t="s">
        <v>35</v>
      </c>
      <c r="K3941" t="str">
        <f t="shared" si="61"/>
        <v>Low Quantity</v>
      </c>
      <c r="L3941">
        <f>COUNTBLANK(Table1[[#This Row],[customer_type]])</f>
        <v>0</v>
      </c>
    </row>
    <row r="3942" spans="1:12" hidden="1">
      <c r="A3942">
        <v>3940</v>
      </c>
      <c r="B3942" t="s">
        <v>4100</v>
      </c>
      <c r="C3942" s="1">
        <v>44623.469328703701</v>
      </c>
      <c r="D3942" t="s">
        <v>3924</v>
      </c>
      <c r="E3942" t="s">
        <v>3916</v>
      </c>
      <c r="F3942" t="s">
        <v>19</v>
      </c>
      <c r="G3942">
        <v>15.99</v>
      </c>
      <c r="H3942">
        <v>4</v>
      </c>
      <c r="I3942">
        <v>63.96</v>
      </c>
      <c r="J3942" t="s">
        <v>30</v>
      </c>
      <c r="K3942" t="str">
        <f t="shared" si="61"/>
        <v>Low Quantity</v>
      </c>
      <c r="L3942">
        <f>COUNTBLANK(Table1[[#This Row],[customer_type]])</f>
        <v>0</v>
      </c>
    </row>
    <row r="3943" spans="1:12" hidden="1">
      <c r="A3943">
        <v>3941</v>
      </c>
      <c r="B3943" t="s">
        <v>4101</v>
      </c>
      <c r="C3943" s="1">
        <v>44624.598391203705</v>
      </c>
      <c r="D3943" t="s">
        <v>3970</v>
      </c>
      <c r="E3943" t="s">
        <v>3916</v>
      </c>
      <c r="F3943" t="s">
        <v>27</v>
      </c>
      <c r="G3943">
        <v>7.49</v>
      </c>
      <c r="H3943">
        <v>2</v>
      </c>
      <c r="I3943">
        <v>14.98</v>
      </c>
      <c r="J3943" t="s">
        <v>30</v>
      </c>
      <c r="K3943" t="str">
        <f t="shared" si="61"/>
        <v>High Quantity</v>
      </c>
      <c r="L3943">
        <f>COUNTBLANK(Table1[[#This Row],[customer_type]])</f>
        <v>0</v>
      </c>
    </row>
    <row r="3944" spans="1:12">
      <c r="A3944">
        <v>3942</v>
      </c>
      <c r="B3944" t="s">
        <v>4102</v>
      </c>
      <c r="C3944" s="1">
        <v>44626.789872685185</v>
      </c>
      <c r="D3944" t="s">
        <v>3920</v>
      </c>
      <c r="E3944" t="s">
        <v>3916</v>
      </c>
      <c r="F3944" t="s">
        <v>27</v>
      </c>
      <c r="G3944">
        <v>7.99</v>
      </c>
      <c r="H3944">
        <v>3</v>
      </c>
      <c r="I3944">
        <v>23.97</v>
      </c>
      <c r="J3944" t="s">
        <v>16</v>
      </c>
      <c r="K3944" t="str">
        <f t="shared" si="61"/>
        <v>Low Quantity</v>
      </c>
      <c r="L3944" s="3" t="str">
        <f>IF(Table1[[#This Row],[unit_price]] &gt; 3, "Inflation", "Not Inflation")</f>
        <v>Inflation</v>
      </c>
    </row>
    <row r="3945" spans="1:12" hidden="1">
      <c r="A3945">
        <v>3943</v>
      </c>
      <c r="B3945" t="s">
        <v>4103</v>
      </c>
      <c r="C3945" s="1">
        <v>44627.651331018518</v>
      </c>
      <c r="D3945" t="s">
        <v>3932</v>
      </c>
      <c r="E3945" t="s">
        <v>3916</v>
      </c>
      <c r="F3945" t="s">
        <v>22</v>
      </c>
      <c r="G3945">
        <v>5.19</v>
      </c>
      <c r="H3945">
        <v>3</v>
      </c>
      <c r="I3945">
        <v>15.57</v>
      </c>
      <c r="J3945" t="s">
        <v>35</v>
      </c>
      <c r="K3945" t="str">
        <f t="shared" si="61"/>
        <v>High Quantity</v>
      </c>
      <c r="L3945">
        <f>COUNTBLANK(Table1[[#This Row],[customer_type]])</f>
        <v>0</v>
      </c>
    </row>
    <row r="3946" spans="1:12" hidden="1">
      <c r="A3946">
        <v>3944</v>
      </c>
      <c r="B3946" t="s">
        <v>4104</v>
      </c>
      <c r="C3946" s="1">
        <v>44626.778391203705</v>
      </c>
      <c r="D3946" t="s">
        <v>3976</v>
      </c>
      <c r="E3946" t="s">
        <v>3916</v>
      </c>
      <c r="F3946" t="s">
        <v>37</v>
      </c>
      <c r="G3946">
        <v>8.19</v>
      </c>
      <c r="H3946">
        <v>1</v>
      </c>
      <c r="I3946">
        <v>8.19</v>
      </c>
      <c r="J3946" t="s">
        <v>28</v>
      </c>
      <c r="K3946" t="str">
        <f t="shared" si="61"/>
        <v>High Quantity</v>
      </c>
      <c r="L3946">
        <f>COUNTBLANK(Table1[[#This Row],[customer_type]])</f>
        <v>0</v>
      </c>
    </row>
    <row r="3947" spans="1:12">
      <c r="A3947">
        <v>3945</v>
      </c>
      <c r="B3947" t="s">
        <v>4105</v>
      </c>
      <c r="C3947" s="1">
        <v>44622.759722222225</v>
      </c>
      <c r="D3947" t="s">
        <v>4012</v>
      </c>
      <c r="E3947" t="s">
        <v>3916</v>
      </c>
      <c r="F3947" t="s">
        <v>19</v>
      </c>
      <c r="G3947">
        <v>19.989999999999998</v>
      </c>
      <c r="H3947">
        <v>2</v>
      </c>
      <c r="I3947">
        <v>39.979999999999997</v>
      </c>
      <c r="J3947" t="s">
        <v>16</v>
      </c>
      <c r="K3947" t="str">
        <f t="shared" si="61"/>
        <v>Low Quantity</v>
      </c>
      <c r="L3947" s="3" t="str">
        <f>IF(Table1[[#This Row],[unit_price]] &gt; 3, "Inflation", "Not Inflation")</f>
        <v>Inflation</v>
      </c>
    </row>
    <row r="3948" spans="1:12">
      <c r="A3948">
        <v>3946</v>
      </c>
      <c r="B3948" t="s">
        <v>4106</v>
      </c>
      <c r="C3948" s="1">
        <v>44624.683287037034</v>
      </c>
      <c r="D3948" s="2" t="s">
        <v>3953</v>
      </c>
      <c r="E3948" t="s">
        <v>3916</v>
      </c>
      <c r="F3948" t="s">
        <v>27</v>
      </c>
      <c r="G3948">
        <v>6.19</v>
      </c>
      <c r="H3948">
        <v>1</v>
      </c>
      <c r="I3948">
        <v>6.19</v>
      </c>
      <c r="J3948" t="s">
        <v>16</v>
      </c>
      <c r="K3948" t="str">
        <f t="shared" si="61"/>
        <v>Low Quantity</v>
      </c>
      <c r="L3948" s="3" t="str">
        <f>IF(Table1[[#This Row],[unit_price]] &gt; 3, "Inflation", "Not Inflation")</f>
        <v>Inflation</v>
      </c>
    </row>
    <row r="3949" spans="1:12" hidden="1">
      <c r="A3949">
        <v>3947</v>
      </c>
      <c r="B3949" t="s">
        <v>4107</v>
      </c>
      <c r="C3949" s="1">
        <v>44622.62358796296</v>
      </c>
      <c r="D3949" t="s">
        <v>4004</v>
      </c>
      <c r="E3949" t="s">
        <v>3916</v>
      </c>
      <c r="F3949" t="s">
        <v>19</v>
      </c>
      <c r="G3949">
        <v>15.99</v>
      </c>
      <c r="H3949">
        <v>4</v>
      </c>
      <c r="I3949">
        <v>63.96</v>
      </c>
      <c r="J3949" t="s">
        <v>30</v>
      </c>
      <c r="K3949" t="str">
        <f t="shared" si="61"/>
        <v>Low Quantity</v>
      </c>
      <c r="L3949">
        <f>COUNTBLANK(Table1[[#This Row],[customer_type]])</f>
        <v>0</v>
      </c>
    </row>
    <row r="3950" spans="1:12" hidden="1">
      <c r="A3950">
        <v>3948</v>
      </c>
      <c r="B3950" t="s">
        <v>4108</v>
      </c>
      <c r="C3950" s="1">
        <v>44621.434513888889</v>
      </c>
      <c r="D3950" t="s">
        <v>3976</v>
      </c>
      <c r="E3950" t="s">
        <v>3916</v>
      </c>
      <c r="F3950" t="s">
        <v>19</v>
      </c>
      <c r="G3950">
        <v>8.19</v>
      </c>
      <c r="H3950">
        <v>1</v>
      </c>
      <c r="I3950">
        <v>8.19</v>
      </c>
      <c r="J3950" t="s">
        <v>35</v>
      </c>
      <c r="K3950" t="str">
        <f t="shared" si="61"/>
        <v>High Quantity</v>
      </c>
      <c r="L3950">
        <f>COUNTBLANK(Table1[[#This Row],[customer_type]])</f>
        <v>0</v>
      </c>
    </row>
    <row r="3951" spans="1:12">
      <c r="A3951">
        <v>3949</v>
      </c>
      <c r="B3951" t="s">
        <v>4109</v>
      </c>
      <c r="C3951" s="1">
        <v>44625.50372685185</v>
      </c>
      <c r="D3951" t="s">
        <v>3934</v>
      </c>
      <c r="E3951" t="s">
        <v>3916</v>
      </c>
      <c r="F3951" t="s">
        <v>22</v>
      </c>
      <c r="G3951">
        <v>11.99</v>
      </c>
      <c r="H3951">
        <v>3</v>
      </c>
      <c r="I3951">
        <v>35.97</v>
      </c>
      <c r="J3951" t="s">
        <v>16</v>
      </c>
      <c r="K3951" t="str">
        <f t="shared" si="61"/>
        <v>Low Quantity</v>
      </c>
      <c r="L3951" s="3" t="str">
        <f>IF(Table1[[#This Row],[unit_price]] &gt; 3, "Inflation", "Not Inflation")</f>
        <v>Inflation</v>
      </c>
    </row>
    <row r="3952" spans="1:12" hidden="1">
      <c r="A3952">
        <v>3950</v>
      </c>
      <c r="B3952" t="s">
        <v>4110</v>
      </c>
      <c r="C3952" s="1">
        <v>44621.797569444447</v>
      </c>
      <c r="D3952" t="s">
        <v>3940</v>
      </c>
      <c r="E3952" t="s">
        <v>3916</v>
      </c>
      <c r="F3952" t="s">
        <v>37</v>
      </c>
      <c r="G3952">
        <v>16.489999999999998</v>
      </c>
      <c r="H3952">
        <v>4</v>
      </c>
      <c r="I3952">
        <v>65.959999999999994</v>
      </c>
      <c r="J3952" t="s">
        <v>35</v>
      </c>
      <c r="K3952" t="str">
        <f t="shared" si="61"/>
        <v>High Quantity</v>
      </c>
      <c r="L3952">
        <f>COUNTBLANK(Table1[[#This Row],[customer_type]])</f>
        <v>0</v>
      </c>
    </row>
    <row r="3953" spans="1:12">
      <c r="A3953">
        <v>3951</v>
      </c>
      <c r="B3953" t="s">
        <v>4111</v>
      </c>
      <c r="C3953" s="1">
        <v>44622.718958333331</v>
      </c>
      <c r="D3953" t="s">
        <v>3934</v>
      </c>
      <c r="E3953" t="s">
        <v>3916</v>
      </c>
      <c r="F3953" t="s">
        <v>22</v>
      </c>
      <c r="G3953">
        <v>11.99</v>
      </c>
      <c r="H3953">
        <v>1</v>
      </c>
      <c r="I3953">
        <v>11.99</v>
      </c>
      <c r="J3953" t="s">
        <v>16</v>
      </c>
      <c r="K3953" t="str">
        <f t="shared" si="61"/>
        <v>High Quantity</v>
      </c>
      <c r="L3953" s="3" t="str">
        <f>IF(Table1[[#This Row],[unit_price]] &gt; 3, "Inflation", "Not Inflation")</f>
        <v>Inflation</v>
      </c>
    </row>
    <row r="3954" spans="1:12" hidden="1">
      <c r="A3954">
        <v>3952</v>
      </c>
      <c r="B3954" t="s">
        <v>4112</v>
      </c>
      <c r="C3954" s="1">
        <v>44623.589212962965</v>
      </c>
      <c r="D3954" t="s">
        <v>3981</v>
      </c>
      <c r="E3954" t="s">
        <v>3916</v>
      </c>
      <c r="F3954" t="s">
        <v>37</v>
      </c>
      <c r="G3954">
        <v>15.19</v>
      </c>
      <c r="H3954">
        <v>4</v>
      </c>
      <c r="I3954">
        <v>60.76</v>
      </c>
      <c r="J3954" t="s">
        <v>30</v>
      </c>
      <c r="K3954" t="str">
        <f t="shared" si="61"/>
        <v>Low Quantity</v>
      </c>
      <c r="L3954">
        <f>COUNTBLANK(Table1[[#This Row],[customer_type]])</f>
        <v>0</v>
      </c>
    </row>
    <row r="3955" spans="1:12" hidden="1">
      <c r="A3955">
        <v>3953</v>
      </c>
      <c r="B3955" t="s">
        <v>4113</v>
      </c>
      <c r="C3955" s="1">
        <v>44621.510011574072</v>
      </c>
      <c r="D3955" t="s">
        <v>3922</v>
      </c>
      <c r="E3955" t="s">
        <v>3916</v>
      </c>
      <c r="F3955" t="s">
        <v>19</v>
      </c>
      <c r="G3955">
        <v>20.190000000000001</v>
      </c>
      <c r="H3955">
        <v>2</v>
      </c>
      <c r="I3955">
        <v>40.380000000000003</v>
      </c>
      <c r="J3955" t="s">
        <v>28</v>
      </c>
      <c r="K3955" t="str">
        <f t="shared" si="61"/>
        <v>High Quantity</v>
      </c>
      <c r="L3955">
        <f>COUNTBLANK(Table1[[#This Row],[customer_type]])</f>
        <v>0</v>
      </c>
    </row>
    <row r="3956" spans="1:12" hidden="1">
      <c r="A3956">
        <v>3954</v>
      </c>
      <c r="B3956" t="s">
        <v>4114</v>
      </c>
      <c r="C3956" s="1">
        <v>44621.489027777781</v>
      </c>
      <c r="D3956" s="2" t="s">
        <v>3930</v>
      </c>
      <c r="E3956" t="s">
        <v>3916</v>
      </c>
      <c r="F3956" t="s">
        <v>19</v>
      </c>
      <c r="G3956">
        <v>14.49</v>
      </c>
      <c r="H3956">
        <v>4</v>
      </c>
      <c r="I3956">
        <v>57.96</v>
      </c>
      <c r="J3956" t="s">
        <v>30</v>
      </c>
      <c r="K3956" t="str">
        <f t="shared" si="61"/>
        <v>Low Quantity</v>
      </c>
      <c r="L3956">
        <f>COUNTBLANK(Table1[[#This Row],[customer_type]])</f>
        <v>0</v>
      </c>
    </row>
    <row r="3957" spans="1:12">
      <c r="A3957">
        <v>3955</v>
      </c>
      <c r="B3957" t="s">
        <v>4115</v>
      </c>
      <c r="C3957" s="1">
        <v>44622.69672453704</v>
      </c>
      <c r="D3957" t="s">
        <v>3965</v>
      </c>
      <c r="E3957" t="s">
        <v>3916</v>
      </c>
      <c r="F3957" t="s">
        <v>15</v>
      </c>
      <c r="G3957">
        <v>16.190000000000001</v>
      </c>
      <c r="H3957">
        <v>4</v>
      </c>
      <c r="I3957">
        <v>64.760000000000005</v>
      </c>
      <c r="J3957" t="s">
        <v>16</v>
      </c>
      <c r="K3957" t="str">
        <f t="shared" si="61"/>
        <v>High Quantity</v>
      </c>
      <c r="L3957" s="3" t="str">
        <f>IF(Table1[[#This Row],[unit_price]] &gt; 3, "Inflation", "Not Inflation")</f>
        <v>Inflation</v>
      </c>
    </row>
    <row r="3958" spans="1:12" hidden="1">
      <c r="A3958">
        <v>3956</v>
      </c>
      <c r="B3958" t="s">
        <v>4116</v>
      </c>
      <c r="C3958" s="1">
        <v>44622.726782407408</v>
      </c>
      <c r="D3958" t="s">
        <v>3981</v>
      </c>
      <c r="E3958" t="s">
        <v>3916</v>
      </c>
      <c r="F3958" t="s">
        <v>27</v>
      </c>
      <c r="G3958">
        <v>15.19</v>
      </c>
      <c r="H3958">
        <v>3</v>
      </c>
      <c r="I3958">
        <v>45.57</v>
      </c>
      <c r="J3958" t="s">
        <v>35</v>
      </c>
      <c r="K3958" t="str">
        <f t="shared" si="61"/>
        <v>High Quantity</v>
      </c>
      <c r="L3958">
        <f>COUNTBLANK(Table1[[#This Row],[customer_type]])</f>
        <v>0</v>
      </c>
    </row>
    <row r="3959" spans="1:12">
      <c r="A3959">
        <v>3957</v>
      </c>
      <c r="B3959" t="s">
        <v>4117</v>
      </c>
      <c r="C3959" s="1">
        <v>44627.429259259261</v>
      </c>
      <c r="D3959" t="s">
        <v>3927</v>
      </c>
      <c r="E3959" t="s">
        <v>3916</v>
      </c>
      <c r="F3959" t="s">
        <v>19</v>
      </c>
      <c r="G3959">
        <v>12.49</v>
      </c>
      <c r="H3959">
        <v>3</v>
      </c>
      <c r="I3959">
        <v>37.47</v>
      </c>
      <c r="J3959" t="s">
        <v>16</v>
      </c>
      <c r="K3959" t="str">
        <f t="shared" si="61"/>
        <v>High Quantity</v>
      </c>
      <c r="L3959" s="3" t="str">
        <f>IF(Table1[[#This Row],[unit_price]] &gt; 3, "Inflation", "Not Inflation")</f>
        <v>Inflation</v>
      </c>
    </row>
    <row r="3960" spans="1:12" hidden="1">
      <c r="A3960">
        <v>3958</v>
      </c>
      <c r="B3960" t="s">
        <v>4118</v>
      </c>
      <c r="C3960" s="1">
        <v>44621.430289351854</v>
      </c>
      <c r="D3960" t="s">
        <v>3938</v>
      </c>
      <c r="E3960" t="s">
        <v>3916</v>
      </c>
      <c r="F3960" t="s">
        <v>22</v>
      </c>
      <c r="G3960">
        <v>14.19</v>
      </c>
      <c r="H3960">
        <v>3</v>
      </c>
      <c r="I3960">
        <v>42.57</v>
      </c>
      <c r="J3960" t="s">
        <v>28</v>
      </c>
      <c r="K3960" t="str">
        <f t="shared" si="61"/>
        <v>High Quantity</v>
      </c>
      <c r="L3960">
        <f>COUNTBLANK(Table1[[#This Row],[customer_type]])</f>
        <v>0</v>
      </c>
    </row>
    <row r="3961" spans="1:12" hidden="1">
      <c r="A3961">
        <v>3959</v>
      </c>
      <c r="B3961" t="s">
        <v>4119</v>
      </c>
      <c r="C3961" s="1">
        <v>44621.47724537037</v>
      </c>
      <c r="D3961" t="s">
        <v>3922</v>
      </c>
      <c r="E3961" t="s">
        <v>3916</v>
      </c>
      <c r="F3961" t="s">
        <v>19</v>
      </c>
      <c r="G3961">
        <v>20.190000000000001</v>
      </c>
      <c r="H3961">
        <v>4</v>
      </c>
      <c r="I3961">
        <v>80.760000000000005</v>
      </c>
      <c r="J3961" t="s">
        <v>28</v>
      </c>
      <c r="K3961" t="str">
        <f t="shared" si="61"/>
        <v>High Quantity</v>
      </c>
      <c r="L3961">
        <f>COUNTBLANK(Table1[[#This Row],[customer_type]])</f>
        <v>0</v>
      </c>
    </row>
    <row r="3962" spans="1:12">
      <c r="A3962">
        <v>3960</v>
      </c>
      <c r="B3962" t="s">
        <v>4120</v>
      </c>
      <c r="C3962" s="1">
        <v>44623.818020833336</v>
      </c>
      <c r="D3962" t="s">
        <v>4012</v>
      </c>
      <c r="E3962" t="s">
        <v>3916</v>
      </c>
      <c r="F3962" t="s">
        <v>15</v>
      </c>
      <c r="G3962">
        <v>19.989999999999998</v>
      </c>
      <c r="H3962">
        <v>4</v>
      </c>
      <c r="I3962">
        <v>79.959999999999994</v>
      </c>
      <c r="J3962" t="s">
        <v>16</v>
      </c>
      <c r="K3962" t="str">
        <f t="shared" si="61"/>
        <v>High Quantity</v>
      </c>
      <c r="L3962" s="3" t="str">
        <f>IF(Table1[[#This Row],[unit_price]] &gt; 3, "Inflation", "Not Inflation")</f>
        <v>Inflation</v>
      </c>
    </row>
    <row r="3963" spans="1:12" hidden="1">
      <c r="A3963">
        <v>3961</v>
      </c>
      <c r="B3963" t="s">
        <v>4121</v>
      </c>
      <c r="C3963" s="1">
        <v>44623.669861111113</v>
      </c>
      <c r="D3963" t="s">
        <v>3991</v>
      </c>
      <c r="E3963" t="s">
        <v>3916</v>
      </c>
      <c r="F3963" t="s">
        <v>19</v>
      </c>
      <c r="G3963">
        <v>10.49</v>
      </c>
      <c r="H3963">
        <v>4</v>
      </c>
      <c r="I3963">
        <v>41.96</v>
      </c>
      <c r="J3963" t="s">
        <v>30</v>
      </c>
      <c r="K3963" t="str">
        <f t="shared" si="61"/>
        <v>High Quantity</v>
      </c>
      <c r="L3963">
        <f>COUNTBLANK(Table1[[#This Row],[customer_type]])</f>
        <v>0</v>
      </c>
    </row>
    <row r="3964" spans="1:12" hidden="1">
      <c r="A3964">
        <v>3962</v>
      </c>
      <c r="B3964" t="s">
        <v>4122</v>
      </c>
      <c r="C3964" s="1">
        <v>44623.768020833333</v>
      </c>
      <c r="D3964" t="s">
        <v>3915</v>
      </c>
      <c r="E3964" t="s">
        <v>3916</v>
      </c>
      <c r="F3964" t="s">
        <v>37</v>
      </c>
      <c r="G3964">
        <v>13.19</v>
      </c>
      <c r="H3964">
        <v>2</v>
      </c>
      <c r="I3964">
        <v>26.38</v>
      </c>
      <c r="J3964" t="s">
        <v>28</v>
      </c>
      <c r="K3964" t="str">
        <f t="shared" si="61"/>
        <v>High Quantity</v>
      </c>
      <c r="L3964">
        <f>COUNTBLANK(Table1[[#This Row],[customer_type]])</f>
        <v>0</v>
      </c>
    </row>
    <row r="3965" spans="1:12" hidden="1">
      <c r="A3965">
        <v>3963</v>
      </c>
      <c r="B3965" t="s">
        <v>4123</v>
      </c>
      <c r="C3965" s="1">
        <v>44627.744664351849</v>
      </c>
      <c r="D3965" t="s">
        <v>4012</v>
      </c>
      <c r="E3965" t="s">
        <v>3916</v>
      </c>
      <c r="F3965" t="s">
        <v>37</v>
      </c>
      <c r="G3965">
        <v>19.989999999999998</v>
      </c>
      <c r="H3965">
        <v>4</v>
      </c>
      <c r="I3965">
        <v>79.959999999999994</v>
      </c>
      <c r="J3965" t="s">
        <v>28</v>
      </c>
      <c r="K3965" t="str">
        <f t="shared" si="61"/>
        <v>Low Quantity</v>
      </c>
      <c r="L3965">
        <f>COUNTBLANK(Table1[[#This Row],[customer_type]])</f>
        <v>0</v>
      </c>
    </row>
    <row r="3966" spans="1:12">
      <c r="A3966">
        <v>3964</v>
      </c>
      <c r="B3966" t="s">
        <v>4124</v>
      </c>
      <c r="C3966" s="1">
        <v>44623.634467592594</v>
      </c>
      <c r="D3966" t="s">
        <v>4012</v>
      </c>
      <c r="E3966" t="s">
        <v>3916</v>
      </c>
      <c r="F3966" t="s">
        <v>27</v>
      </c>
      <c r="G3966">
        <v>19.989999999999998</v>
      </c>
      <c r="H3966">
        <v>1</v>
      </c>
      <c r="I3966">
        <v>19.989999999999998</v>
      </c>
      <c r="J3966" t="s">
        <v>16</v>
      </c>
      <c r="K3966" t="str">
        <f t="shared" si="61"/>
        <v>High Quantity</v>
      </c>
      <c r="L3966" s="3" t="str">
        <f>IF(Table1[[#This Row],[unit_price]] &gt; 3, "Inflation", "Not Inflation")</f>
        <v>Inflation</v>
      </c>
    </row>
    <row r="3967" spans="1:12">
      <c r="A3967">
        <v>3965</v>
      </c>
      <c r="B3967" t="s">
        <v>4125</v>
      </c>
      <c r="C3967" s="1">
        <v>44624.490752314814</v>
      </c>
      <c r="D3967" t="s">
        <v>3938</v>
      </c>
      <c r="E3967" t="s">
        <v>3916</v>
      </c>
      <c r="F3967" t="s">
        <v>15</v>
      </c>
      <c r="G3967">
        <v>14.19</v>
      </c>
      <c r="H3967">
        <v>2</v>
      </c>
      <c r="I3967">
        <v>28.38</v>
      </c>
      <c r="J3967" t="s">
        <v>16</v>
      </c>
      <c r="K3967" t="str">
        <f t="shared" si="61"/>
        <v>Low Quantity</v>
      </c>
      <c r="L3967" s="3" t="str">
        <f>IF(Table1[[#This Row],[unit_price]] &gt; 3, "Inflation", "Not Inflation")</f>
        <v>Inflation</v>
      </c>
    </row>
    <row r="3968" spans="1:12" hidden="1">
      <c r="A3968">
        <v>3966</v>
      </c>
      <c r="B3968" t="s">
        <v>4126</v>
      </c>
      <c r="C3968" s="1">
        <v>44627.782673611109</v>
      </c>
      <c r="D3968" t="s">
        <v>3927</v>
      </c>
      <c r="E3968" t="s">
        <v>3916</v>
      </c>
      <c r="F3968" t="s">
        <v>22</v>
      </c>
      <c r="G3968">
        <v>12.49</v>
      </c>
      <c r="H3968">
        <v>3</v>
      </c>
      <c r="I3968">
        <v>37.47</v>
      </c>
      <c r="J3968" t="s">
        <v>28</v>
      </c>
      <c r="K3968" t="str">
        <f t="shared" si="61"/>
        <v>Low Quantity</v>
      </c>
      <c r="L3968">
        <f>COUNTBLANK(Table1[[#This Row],[customer_type]])</f>
        <v>0</v>
      </c>
    </row>
    <row r="3969" spans="1:12" hidden="1">
      <c r="A3969">
        <v>3967</v>
      </c>
      <c r="B3969" t="s">
        <v>4127</v>
      </c>
      <c r="C3969" s="1">
        <v>44626.580543981479</v>
      </c>
      <c r="D3969" t="s">
        <v>4004</v>
      </c>
      <c r="E3969" t="s">
        <v>3916</v>
      </c>
      <c r="F3969" t="s">
        <v>15</v>
      </c>
      <c r="G3969">
        <v>15.99</v>
      </c>
      <c r="H3969">
        <v>4</v>
      </c>
      <c r="I3969">
        <v>63.96</v>
      </c>
      <c r="J3969" t="s">
        <v>35</v>
      </c>
      <c r="K3969" t="str">
        <f t="shared" si="61"/>
        <v>High Quantity</v>
      </c>
      <c r="L3969">
        <f>COUNTBLANK(Table1[[#This Row],[customer_type]])</f>
        <v>0</v>
      </c>
    </row>
    <row r="3970" spans="1:12" hidden="1">
      <c r="A3970">
        <v>3968</v>
      </c>
      <c r="B3970" t="s">
        <v>4128</v>
      </c>
      <c r="C3970" s="1">
        <v>44621.441990740743</v>
      </c>
      <c r="D3970" t="s">
        <v>3938</v>
      </c>
      <c r="E3970" t="s">
        <v>3916</v>
      </c>
      <c r="F3970" t="s">
        <v>27</v>
      </c>
      <c r="G3970">
        <v>14.19</v>
      </c>
      <c r="H3970">
        <v>1</v>
      </c>
      <c r="I3970">
        <v>14.19</v>
      </c>
      <c r="J3970" t="s">
        <v>28</v>
      </c>
      <c r="K3970" t="str">
        <f t="shared" ref="K3970:K4033" si="62">IF(H3969 &gt; 2, "High Quantity", "Low Quantity")</f>
        <v>High Quantity</v>
      </c>
      <c r="L3970">
        <f>COUNTBLANK(Table1[[#This Row],[customer_type]])</f>
        <v>0</v>
      </c>
    </row>
    <row r="3971" spans="1:12" hidden="1">
      <c r="A3971">
        <v>3969</v>
      </c>
      <c r="B3971" t="s">
        <v>4129</v>
      </c>
      <c r="C3971" s="1">
        <v>44626.432708333334</v>
      </c>
      <c r="D3971" t="s">
        <v>3915</v>
      </c>
      <c r="E3971" t="s">
        <v>3916</v>
      </c>
      <c r="F3971" t="s">
        <v>37</v>
      </c>
      <c r="G3971">
        <v>13.19</v>
      </c>
      <c r="H3971">
        <v>4</v>
      </c>
      <c r="I3971">
        <v>52.76</v>
      </c>
      <c r="J3971" t="s">
        <v>28</v>
      </c>
      <c r="K3971" t="str">
        <f t="shared" si="62"/>
        <v>Low Quantity</v>
      </c>
      <c r="L3971">
        <f>COUNTBLANK(Table1[[#This Row],[customer_type]])</f>
        <v>0</v>
      </c>
    </row>
    <row r="3972" spans="1:12">
      <c r="A3972">
        <v>3970</v>
      </c>
      <c r="B3972" t="s">
        <v>4130</v>
      </c>
      <c r="C3972" s="1">
        <v>44626.806388888886</v>
      </c>
      <c r="D3972" t="s">
        <v>3940</v>
      </c>
      <c r="E3972" t="s">
        <v>3916</v>
      </c>
      <c r="F3972" t="s">
        <v>19</v>
      </c>
      <c r="G3972">
        <v>16.489999999999998</v>
      </c>
      <c r="H3972">
        <v>2</v>
      </c>
      <c r="I3972">
        <v>32.979999999999997</v>
      </c>
      <c r="J3972" t="s">
        <v>16</v>
      </c>
      <c r="K3972" t="str">
        <f t="shared" si="62"/>
        <v>High Quantity</v>
      </c>
      <c r="L3972" s="3" t="str">
        <f>IF(Table1[[#This Row],[unit_price]] &gt; 3, "Inflation", "Not Inflation")</f>
        <v>Inflation</v>
      </c>
    </row>
    <row r="3973" spans="1:12">
      <c r="A3973">
        <v>3971</v>
      </c>
      <c r="B3973" t="s">
        <v>4131</v>
      </c>
      <c r="C3973" s="1">
        <v>44624.586793981478</v>
      </c>
      <c r="D3973" s="2" t="s">
        <v>3953</v>
      </c>
      <c r="E3973" t="s">
        <v>3916</v>
      </c>
      <c r="F3973" t="s">
        <v>37</v>
      </c>
      <c r="G3973">
        <v>6.19</v>
      </c>
      <c r="H3973">
        <v>2</v>
      </c>
      <c r="I3973">
        <v>12.38</v>
      </c>
      <c r="J3973" t="s">
        <v>16</v>
      </c>
      <c r="K3973" t="str">
        <f t="shared" si="62"/>
        <v>Low Quantity</v>
      </c>
      <c r="L3973" s="3" t="str">
        <f>IF(Table1[[#This Row],[unit_price]] &gt; 3, "Inflation", "Not Inflation")</f>
        <v>Inflation</v>
      </c>
    </row>
    <row r="3974" spans="1:12">
      <c r="A3974">
        <v>3972</v>
      </c>
      <c r="B3974" t="s">
        <v>4132</v>
      </c>
      <c r="C3974" s="1">
        <v>44623.506145833337</v>
      </c>
      <c r="D3974" t="s">
        <v>3924</v>
      </c>
      <c r="E3974" t="s">
        <v>3916</v>
      </c>
      <c r="F3974" t="s">
        <v>22</v>
      </c>
      <c r="G3974">
        <v>15.99</v>
      </c>
      <c r="H3974">
        <v>2</v>
      </c>
      <c r="I3974">
        <v>31.98</v>
      </c>
      <c r="J3974" t="s">
        <v>16</v>
      </c>
      <c r="K3974" t="str">
        <f t="shared" si="62"/>
        <v>Low Quantity</v>
      </c>
      <c r="L3974" s="3" t="str">
        <f>IF(Table1[[#This Row],[unit_price]] &gt; 3, "Inflation", "Not Inflation")</f>
        <v>Inflation</v>
      </c>
    </row>
    <row r="3975" spans="1:12" hidden="1">
      <c r="A3975">
        <v>3973</v>
      </c>
      <c r="B3975" t="s">
        <v>4133</v>
      </c>
      <c r="C3975" s="1">
        <v>44624.786817129629</v>
      </c>
      <c r="D3975" t="s">
        <v>3934</v>
      </c>
      <c r="E3975" t="s">
        <v>3916</v>
      </c>
      <c r="F3975" t="s">
        <v>27</v>
      </c>
      <c r="G3975">
        <v>11.99</v>
      </c>
      <c r="H3975">
        <v>3</v>
      </c>
      <c r="I3975">
        <v>35.97</v>
      </c>
      <c r="J3975" t="s">
        <v>30</v>
      </c>
      <c r="K3975" t="str">
        <f t="shared" si="62"/>
        <v>Low Quantity</v>
      </c>
      <c r="L3975">
        <f>COUNTBLANK(Table1[[#This Row],[customer_type]])</f>
        <v>0</v>
      </c>
    </row>
    <row r="3976" spans="1:12" hidden="1">
      <c r="A3976">
        <v>3974</v>
      </c>
      <c r="B3976" t="s">
        <v>4134</v>
      </c>
      <c r="C3976" s="1">
        <v>44627.761597222219</v>
      </c>
      <c r="D3976" t="s">
        <v>3927</v>
      </c>
      <c r="E3976" t="s">
        <v>3916</v>
      </c>
      <c r="F3976" t="s">
        <v>22</v>
      </c>
      <c r="G3976">
        <v>12.49</v>
      </c>
      <c r="H3976">
        <v>1</v>
      </c>
      <c r="I3976">
        <v>12.49</v>
      </c>
      <c r="J3976" t="s">
        <v>30</v>
      </c>
      <c r="K3976" t="str">
        <f t="shared" si="62"/>
        <v>High Quantity</v>
      </c>
      <c r="L3976">
        <f>COUNTBLANK(Table1[[#This Row],[customer_type]])</f>
        <v>0</v>
      </c>
    </row>
    <row r="3977" spans="1:12" hidden="1">
      <c r="A3977">
        <v>3975</v>
      </c>
      <c r="B3977" t="s">
        <v>4135</v>
      </c>
      <c r="C3977" s="1">
        <v>44623.382939814815</v>
      </c>
      <c r="D3977" t="s">
        <v>3970</v>
      </c>
      <c r="E3977" t="s">
        <v>3916</v>
      </c>
      <c r="F3977" t="s">
        <v>15</v>
      </c>
      <c r="G3977">
        <v>7.49</v>
      </c>
      <c r="H3977">
        <v>2</v>
      </c>
      <c r="I3977">
        <v>14.98</v>
      </c>
      <c r="J3977" t="s">
        <v>30</v>
      </c>
      <c r="K3977" t="str">
        <f t="shared" si="62"/>
        <v>Low Quantity</v>
      </c>
      <c r="L3977">
        <f>COUNTBLANK(Table1[[#This Row],[customer_type]])</f>
        <v>0</v>
      </c>
    </row>
    <row r="3978" spans="1:12" hidden="1">
      <c r="A3978">
        <v>3976</v>
      </c>
      <c r="B3978" t="s">
        <v>4136</v>
      </c>
      <c r="C3978" s="1">
        <v>44626.66265046296</v>
      </c>
      <c r="D3978" t="s">
        <v>3970</v>
      </c>
      <c r="E3978" t="s">
        <v>3916</v>
      </c>
      <c r="F3978" t="s">
        <v>37</v>
      </c>
      <c r="G3978">
        <v>7.49</v>
      </c>
      <c r="H3978">
        <v>3</v>
      </c>
      <c r="I3978">
        <v>22.47</v>
      </c>
      <c r="J3978" t="s">
        <v>28</v>
      </c>
      <c r="K3978" t="str">
        <f t="shared" si="62"/>
        <v>Low Quantity</v>
      </c>
      <c r="L3978">
        <f>COUNTBLANK(Table1[[#This Row],[customer_type]])</f>
        <v>0</v>
      </c>
    </row>
    <row r="3979" spans="1:12" hidden="1">
      <c r="A3979">
        <v>3977</v>
      </c>
      <c r="B3979" t="s">
        <v>4137</v>
      </c>
      <c r="C3979" s="1">
        <v>44625.732581018521</v>
      </c>
      <c r="D3979" t="s">
        <v>3922</v>
      </c>
      <c r="E3979" t="s">
        <v>3916</v>
      </c>
      <c r="F3979" t="s">
        <v>27</v>
      </c>
      <c r="G3979">
        <v>20.190000000000001</v>
      </c>
      <c r="H3979">
        <v>2</v>
      </c>
      <c r="I3979">
        <v>40.380000000000003</v>
      </c>
      <c r="J3979" t="s">
        <v>30</v>
      </c>
      <c r="K3979" t="str">
        <f t="shared" si="62"/>
        <v>High Quantity</v>
      </c>
      <c r="L3979">
        <f>COUNTBLANK(Table1[[#This Row],[customer_type]])</f>
        <v>0</v>
      </c>
    </row>
    <row r="3980" spans="1:12" hidden="1">
      <c r="A3980">
        <v>3978</v>
      </c>
      <c r="B3980" t="s">
        <v>4138</v>
      </c>
      <c r="C3980" s="1">
        <v>44626.722291666665</v>
      </c>
      <c r="D3980" t="s">
        <v>3927</v>
      </c>
      <c r="E3980" t="s">
        <v>3916</v>
      </c>
      <c r="F3980" t="s">
        <v>19</v>
      </c>
      <c r="G3980">
        <v>12.49</v>
      </c>
      <c r="H3980">
        <v>1</v>
      </c>
      <c r="I3980">
        <v>12.49</v>
      </c>
      <c r="J3980" t="s">
        <v>30</v>
      </c>
      <c r="K3980" t="str">
        <f t="shared" si="62"/>
        <v>Low Quantity</v>
      </c>
      <c r="L3980">
        <f>COUNTBLANK(Table1[[#This Row],[customer_type]])</f>
        <v>0</v>
      </c>
    </row>
    <row r="3981" spans="1:12" hidden="1">
      <c r="A3981">
        <v>3979</v>
      </c>
      <c r="B3981" t="s">
        <v>4139</v>
      </c>
      <c r="C3981" s="1">
        <v>44621.58116898148</v>
      </c>
      <c r="D3981" t="s">
        <v>3936</v>
      </c>
      <c r="E3981" t="s">
        <v>3916</v>
      </c>
      <c r="F3981" t="s">
        <v>27</v>
      </c>
      <c r="G3981">
        <v>11.49</v>
      </c>
      <c r="H3981">
        <v>3</v>
      </c>
      <c r="I3981">
        <v>34.47</v>
      </c>
      <c r="J3981" t="s">
        <v>35</v>
      </c>
      <c r="K3981" t="str">
        <f t="shared" si="62"/>
        <v>Low Quantity</v>
      </c>
      <c r="L3981">
        <f>COUNTBLANK(Table1[[#This Row],[customer_type]])</f>
        <v>0</v>
      </c>
    </row>
    <row r="3982" spans="1:12" hidden="1">
      <c r="A3982">
        <v>3980</v>
      </c>
      <c r="B3982" t="s">
        <v>4140</v>
      </c>
      <c r="C3982" s="1">
        <v>44625.512569444443</v>
      </c>
      <c r="D3982" t="s">
        <v>3940</v>
      </c>
      <c r="E3982" t="s">
        <v>3916</v>
      </c>
      <c r="F3982" t="s">
        <v>37</v>
      </c>
      <c r="G3982">
        <v>16.489999999999998</v>
      </c>
      <c r="H3982">
        <v>3</v>
      </c>
      <c r="I3982">
        <v>49.47</v>
      </c>
      <c r="J3982" t="s">
        <v>35</v>
      </c>
      <c r="K3982" t="str">
        <f t="shared" si="62"/>
        <v>High Quantity</v>
      </c>
      <c r="L3982">
        <f>COUNTBLANK(Table1[[#This Row],[customer_type]])</f>
        <v>0</v>
      </c>
    </row>
    <row r="3983" spans="1:12" hidden="1">
      <c r="A3983">
        <v>3981</v>
      </c>
      <c r="B3983" t="s">
        <v>4141</v>
      </c>
      <c r="C3983" s="1">
        <v>44625.732743055552</v>
      </c>
      <c r="D3983" t="s">
        <v>3976</v>
      </c>
      <c r="E3983" t="s">
        <v>3916</v>
      </c>
      <c r="F3983" t="s">
        <v>27</v>
      </c>
      <c r="G3983">
        <v>8.19</v>
      </c>
      <c r="H3983">
        <v>4</v>
      </c>
      <c r="I3983">
        <v>32.76</v>
      </c>
      <c r="J3983" t="s">
        <v>28</v>
      </c>
      <c r="K3983" t="str">
        <f t="shared" si="62"/>
        <v>High Quantity</v>
      </c>
      <c r="L3983">
        <f>COUNTBLANK(Table1[[#This Row],[customer_type]])</f>
        <v>0</v>
      </c>
    </row>
    <row r="3984" spans="1:12" hidden="1">
      <c r="A3984">
        <v>3982</v>
      </c>
      <c r="B3984" t="s">
        <v>4142</v>
      </c>
      <c r="C3984" s="1">
        <v>44625.496041666665</v>
      </c>
      <c r="D3984" t="s">
        <v>3940</v>
      </c>
      <c r="E3984" t="s">
        <v>3916</v>
      </c>
      <c r="F3984" t="s">
        <v>22</v>
      </c>
      <c r="G3984">
        <v>16.489999999999998</v>
      </c>
      <c r="H3984">
        <v>4</v>
      </c>
      <c r="I3984">
        <v>65.959999999999994</v>
      </c>
      <c r="J3984" t="s">
        <v>35</v>
      </c>
      <c r="K3984" t="str">
        <f t="shared" si="62"/>
        <v>High Quantity</v>
      </c>
      <c r="L3984">
        <f>COUNTBLANK(Table1[[#This Row],[customer_type]])</f>
        <v>0</v>
      </c>
    </row>
    <row r="3985" spans="1:12" hidden="1">
      <c r="A3985">
        <v>3983</v>
      </c>
      <c r="B3985" t="s">
        <v>4143</v>
      </c>
      <c r="C3985" s="1">
        <v>44625.542453703703</v>
      </c>
      <c r="D3985" t="s">
        <v>3965</v>
      </c>
      <c r="E3985" t="s">
        <v>3916</v>
      </c>
      <c r="F3985" t="s">
        <v>27</v>
      </c>
      <c r="G3985">
        <v>16.190000000000001</v>
      </c>
      <c r="H3985">
        <v>2</v>
      </c>
      <c r="I3985">
        <v>32.380000000000003</v>
      </c>
      <c r="J3985" t="s">
        <v>35</v>
      </c>
      <c r="K3985" t="str">
        <f t="shared" si="62"/>
        <v>High Quantity</v>
      </c>
      <c r="L3985">
        <f>COUNTBLANK(Table1[[#This Row],[customer_type]])</f>
        <v>0</v>
      </c>
    </row>
    <row r="3986" spans="1:12" hidden="1">
      <c r="A3986">
        <v>3984</v>
      </c>
      <c r="B3986" t="s">
        <v>4144</v>
      </c>
      <c r="C3986" s="1">
        <v>44623.803576388891</v>
      </c>
      <c r="D3986" t="s">
        <v>3920</v>
      </c>
      <c r="E3986" t="s">
        <v>3916</v>
      </c>
      <c r="F3986" t="s">
        <v>22</v>
      </c>
      <c r="G3986">
        <v>7.99</v>
      </c>
      <c r="H3986">
        <v>1</v>
      </c>
      <c r="I3986">
        <v>7.99</v>
      </c>
      <c r="J3986" t="s">
        <v>30</v>
      </c>
      <c r="K3986" t="str">
        <f t="shared" si="62"/>
        <v>Low Quantity</v>
      </c>
      <c r="L3986">
        <f>COUNTBLANK(Table1[[#This Row],[customer_type]])</f>
        <v>0</v>
      </c>
    </row>
    <row r="3987" spans="1:12">
      <c r="A3987">
        <v>3985</v>
      </c>
      <c r="B3987" t="s">
        <v>4145</v>
      </c>
      <c r="C3987" s="1">
        <v>44624.812824074077</v>
      </c>
      <c r="D3987" t="s">
        <v>3918</v>
      </c>
      <c r="E3987" t="s">
        <v>3916</v>
      </c>
      <c r="F3987" t="s">
        <v>22</v>
      </c>
      <c r="G3987">
        <v>5.19</v>
      </c>
      <c r="H3987">
        <v>2</v>
      </c>
      <c r="I3987">
        <v>10.38</v>
      </c>
      <c r="J3987" t="s">
        <v>16</v>
      </c>
      <c r="K3987" t="str">
        <f t="shared" si="62"/>
        <v>Low Quantity</v>
      </c>
      <c r="L3987" s="3" t="str">
        <f>IF(Table1[[#This Row],[unit_price]] &gt; 3, "Inflation", "Not Inflation")</f>
        <v>Inflation</v>
      </c>
    </row>
    <row r="3988" spans="1:12">
      <c r="A3988">
        <v>3986</v>
      </c>
      <c r="B3988" t="s">
        <v>4146</v>
      </c>
      <c r="C3988" s="1">
        <v>44626.45071759259</v>
      </c>
      <c r="D3988" t="s">
        <v>3915</v>
      </c>
      <c r="E3988" t="s">
        <v>3916</v>
      </c>
      <c r="F3988" t="s">
        <v>19</v>
      </c>
      <c r="G3988">
        <v>13.19</v>
      </c>
      <c r="H3988">
        <v>1</v>
      </c>
      <c r="I3988">
        <v>13.19</v>
      </c>
      <c r="J3988" t="s">
        <v>16</v>
      </c>
      <c r="K3988" t="str">
        <f t="shared" si="62"/>
        <v>Low Quantity</v>
      </c>
      <c r="L3988" s="3" t="str">
        <f>IF(Table1[[#This Row],[unit_price]] &gt; 3, "Inflation", "Not Inflation")</f>
        <v>Inflation</v>
      </c>
    </row>
    <row r="3989" spans="1:12">
      <c r="A3989">
        <v>3987</v>
      </c>
      <c r="B3989" t="s">
        <v>4147</v>
      </c>
      <c r="C3989" s="1">
        <v>44624.611388888887</v>
      </c>
      <c r="D3989" t="s">
        <v>3920</v>
      </c>
      <c r="E3989" t="s">
        <v>3916</v>
      </c>
      <c r="F3989" t="s">
        <v>22</v>
      </c>
      <c r="G3989">
        <v>7.99</v>
      </c>
      <c r="H3989">
        <v>3</v>
      </c>
      <c r="I3989">
        <v>23.97</v>
      </c>
      <c r="J3989" t="s">
        <v>16</v>
      </c>
      <c r="K3989" t="str">
        <f t="shared" si="62"/>
        <v>Low Quantity</v>
      </c>
      <c r="L3989" s="3" t="str">
        <f>IF(Table1[[#This Row],[unit_price]] &gt; 3, "Inflation", "Not Inflation")</f>
        <v>Inflation</v>
      </c>
    </row>
    <row r="3990" spans="1:12" hidden="1">
      <c r="A3990">
        <v>3988</v>
      </c>
      <c r="B3990" t="s">
        <v>4148</v>
      </c>
      <c r="C3990" s="1">
        <v>44627.62568287037</v>
      </c>
      <c r="D3990" t="s">
        <v>3922</v>
      </c>
      <c r="E3990" t="s">
        <v>3916</v>
      </c>
      <c r="F3990" t="s">
        <v>19</v>
      </c>
      <c r="G3990">
        <v>20.190000000000001</v>
      </c>
      <c r="H3990">
        <v>4</v>
      </c>
      <c r="I3990">
        <v>80.760000000000005</v>
      </c>
      <c r="J3990" t="s">
        <v>30</v>
      </c>
      <c r="K3990" t="str">
        <f t="shared" si="62"/>
        <v>High Quantity</v>
      </c>
      <c r="L3990">
        <f>COUNTBLANK(Table1[[#This Row],[customer_type]])</f>
        <v>0</v>
      </c>
    </row>
    <row r="3991" spans="1:12">
      <c r="A3991">
        <v>3989</v>
      </c>
      <c r="B3991" t="s">
        <v>4149</v>
      </c>
      <c r="C3991" s="1">
        <v>44625.501481481479</v>
      </c>
      <c r="D3991" t="s">
        <v>3934</v>
      </c>
      <c r="E3991" t="s">
        <v>3916</v>
      </c>
      <c r="F3991" t="s">
        <v>37</v>
      </c>
      <c r="G3991">
        <v>11.99</v>
      </c>
      <c r="H3991">
        <v>4</v>
      </c>
      <c r="I3991">
        <v>47.96</v>
      </c>
      <c r="J3991" t="s">
        <v>16</v>
      </c>
      <c r="K3991" t="str">
        <f t="shared" si="62"/>
        <v>High Quantity</v>
      </c>
      <c r="L3991" s="3" t="str">
        <f>IF(Table1[[#This Row],[unit_price]] &gt; 3, "Inflation", "Not Inflation")</f>
        <v>Inflation</v>
      </c>
    </row>
    <row r="3992" spans="1:12" hidden="1">
      <c r="A3992">
        <v>3990</v>
      </c>
      <c r="B3992" t="s">
        <v>4150</v>
      </c>
      <c r="C3992" s="1">
        <v>44626.745150462964</v>
      </c>
      <c r="D3992" t="s">
        <v>3918</v>
      </c>
      <c r="E3992" t="s">
        <v>3916</v>
      </c>
      <c r="F3992" t="s">
        <v>22</v>
      </c>
      <c r="G3992">
        <v>5.19</v>
      </c>
      <c r="H3992">
        <v>4</v>
      </c>
      <c r="I3992">
        <v>20.76</v>
      </c>
      <c r="J3992" t="s">
        <v>35</v>
      </c>
      <c r="K3992" t="str">
        <f t="shared" si="62"/>
        <v>High Quantity</v>
      </c>
      <c r="L3992">
        <f>COUNTBLANK(Table1[[#This Row],[customer_type]])</f>
        <v>0</v>
      </c>
    </row>
    <row r="3993" spans="1:12">
      <c r="A3993">
        <v>3991</v>
      </c>
      <c r="B3993" t="s">
        <v>4151</v>
      </c>
      <c r="C3993" s="1">
        <v>44623.706759259258</v>
      </c>
      <c r="D3993" t="s">
        <v>4004</v>
      </c>
      <c r="E3993" t="s">
        <v>3916</v>
      </c>
      <c r="F3993" t="s">
        <v>19</v>
      </c>
      <c r="G3993">
        <v>15.99</v>
      </c>
      <c r="H3993">
        <v>4</v>
      </c>
      <c r="I3993">
        <v>63.96</v>
      </c>
      <c r="J3993" t="s">
        <v>16</v>
      </c>
      <c r="K3993" t="str">
        <f t="shared" si="62"/>
        <v>High Quantity</v>
      </c>
      <c r="L3993" s="3" t="str">
        <f>IF(Table1[[#This Row],[unit_price]] &gt; 3, "Inflation", "Not Inflation")</f>
        <v>Inflation</v>
      </c>
    </row>
    <row r="3994" spans="1:12" hidden="1">
      <c r="A3994">
        <v>3992</v>
      </c>
      <c r="B3994" t="s">
        <v>4152</v>
      </c>
      <c r="C3994" s="1">
        <v>44627.80064814815</v>
      </c>
      <c r="D3994" t="s">
        <v>3942</v>
      </c>
      <c r="E3994" t="s">
        <v>3916</v>
      </c>
      <c r="F3994" t="s">
        <v>15</v>
      </c>
      <c r="G3994">
        <v>16.190000000000001</v>
      </c>
      <c r="H3994">
        <v>2</v>
      </c>
      <c r="I3994">
        <v>32.380000000000003</v>
      </c>
      <c r="J3994" t="s">
        <v>28</v>
      </c>
      <c r="K3994" t="str">
        <f t="shared" si="62"/>
        <v>High Quantity</v>
      </c>
      <c r="L3994">
        <f>COUNTBLANK(Table1[[#This Row],[customer_type]])</f>
        <v>0</v>
      </c>
    </row>
    <row r="3995" spans="1:12" hidden="1">
      <c r="A3995">
        <v>3993</v>
      </c>
      <c r="B3995" t="s">
        <v>4153</v>
      </c>
      <c r="C3995" s="1">
        <v>44624.44599537037</v>
      </c>
      <c r="D3995" t="s">
        <v>3940</v>
      </c>
      <c r="E3995" t="s">
        <v>3916</v>
      </c>
      <c r="F3995" t="s">
        <v>19</v>
      </c>
      <c r="G3995">
        <v>16.489999999999998</v>
      </c>
      <c r="H3995">
        <v>2</v>
      </c>
      <c r="I3995">
        <v>32.979999999999997</v>
      </c>
      <c r="J3995" t="s">
        <v>28</v>
      </c>
      <c r="K3995" t="str">
        <f t="shared" si="62"/>
        <v>Low Quantity</v>
      </c>
      <c r="L3995">
        <f>COUNTBLANK(Table1[[#This Row],[customer_type]])</f>
        <v>0</v>
      </c>
    </row>
    <row r="3996" spans="1:12" hidden="1">
      <c r="A3996">
        <v>3994</v>
      </c>
      <c r="B3996" t="s">
        <v>4154</v>
      </c>
      <c r="C3996" s="1">
        <v>44627.702199074076</v>
      </c>
      <c r="D3996" t="s">
        <v>3920</v>
      </c>
      <c r="E3996" t="s">
        <v>3916</v>
      </c>
      <c r="F3996" t="s">
        <v>37</v>
      </c>
      <c r="G3996">
        <v>7.99</v>
      </c>
      <c r="H3996">
        <v>3</v>
      </c>
      <c r="I3996">
        <v>23.97</v>
      </c>
      <c r="J3996" t="s">
        <v>28</v>
      </c>
      <c r="K3996" t="str">
        <f t="shared" si="62"/>
        <v>Low Quantity</v>
      </c>
      <c r="L3996">
        <f>COUNTBLANK(Table1[[#This Row],[customer_type]])</f>
        <v>0</v>
      </c>
    </row>
    <row r="3997" spans="1:12" hidden="1">
      <c r="A3997">
        <v>3995</v>
      </c>
      <c r="B3997" t="s">
        <v>4155</v>
      </c>
      <c r="C3997" s="1">
        <v>44625.741678240738</v>
      </c>
      <c r="D3997" t="s">
        <v>4004</v>
      </c>
      <c r="E3997" t="s">
        <v>3916</v>
      </c>
      <c r="F3997" t="s">
        <v>37</v>
      </c>
      <c r="G3997">
        <v>15.99</v>
      </c>
      <c r="H3997">
        <v>2</v>
      </c>
      <c r="I3997">
        <v>31.98</v>
      </c>
      <c r="J3997" t="s">
        <v>30</v>
      </c>
      <c r="K3997" t="str">
        <f t="shared" si="62"/>
        <v>High Quantity</v>
      </c>
      <c r="L3997">
        <f>COUNTBLANK(Table1[[#This Row],[customer_type]])</f>
        <v>0</v>
      </c>
    </row>
    <row r="3998" spans="1:12">
      <c r="A3998">
        <v>3996</v>
      </c>
      <c r="B3998" s="2" t="s">
        <v>4156</v>
      </c>
      <c r="C3998" s="1">
        <v>44623.481423611112</v>
      </c>
      <c r="D3998" t="s">
        <v>3942</v>
      </c>
      <c r="E3998" t="s">
        <v>3916</v>
      </c>
      <c r="F3998" t="s">
        <v>19</v>
      </c>
      <c r="G3998">
        <v>16.190000000000001</v>
      </c>
      <c r="H3998">
        <v>4</v>
      </c>
      <c r="I3998">
        <v>64.760000000000005</v>
      </c>
      <c r="J3998" t="s">
        <v>16</v>
      </c>
      <c r="K3998" t="str">
        <f t="shared" si="62"/>
        <v>Low Quantity</v>
      </c>
      <c r="L3998" s="3" t="str">
        <f>IF(Table1[[#This Row],[unit_price]] &gt; 3, "Inflation", "Not Inflation")</f>
        <v>Inflation</v>
      </c>
    </row>
    <row r="3999" spans="1:12" hidden="1">
      <c r="A3999">
        <v>3997</v>
      </c>
      <c r="B3999" t="s">
        <v>4157</v>
      </c>
      <c r="C3999" s="1">
        <v>44623.438437500001</v>
      </c>
      <c r="D3999" t="s">
        <v>4004</v>
      </c>
      <c r="E3999" t="s">
        <v>3916</v>
      </c>
      <c r="F3999" t="s">
        <v>27</v>
      </c>
      <c r="G3999">
        <v>15.99</v>
      </c>
      <c r="H3999">
        <v>3</v>
      </c>
      <c r="I3999">
        <v>47.97</v>
      </c>
      <c r="J3999" t="s">
        <v>30</v>
      </c>
      <c r="K3999" t="str">
        <f t="shared" si="62"/>
        <v>High Quantity</v>
      </c>
      <c r="L3999">
        <f>COUNTBLANK(Table1[[#This Row],[customer_type]])</f>
        <v>0</v>
      </c>
    </row>
    <row r="4000" spans="1:12" hidden="1">
      <c r="A4000">
        <v>3998</v>
      </c>
      <c r="B4000" t="s">
        <v>4158</v>
      </c>
      <c r="C4000" s="1">
        <v>44624.524467592593</v>
      </c>
      <c r="D4000" t="s">
        <v>3924</v>
      </c>
      <c r="E4000" t="s">
        <v>3916</v>
      </c>
      <c r="F4000" t="s">
        <v>19</v>
      </c>
      <c r="G4000">
        <v>15.99</v>
      </c>
      <c r="H4000">
        <v>4</v>
      </c>
      <c r="I4000">
        <v>63.96</v>
      </c>
      <c r="J4000" t="s">
        <v>28</v>
      </c>
      <c r="K4000" t="str">
        <f t="shared" si="62"/>
        <v>High Quantity</v>
      </c>
      <c r="L4000">
        <f>COUNTBLANK(Table1[[#This Row],[customer_type]])</f>
        <v>0</v>
      </c>
    </row>
    <row r="4001" spans="1:12" hidden="1">
      <c r="A4001">
        <v>3999</v>
      </c>
      <c r="B4001" t="s">
        <v>4159</v>
      </c>
      <c r="C4001" s="1">
        <v>44624.503437500003</v>
      </c>
      <c r="D4001" t="s">
        <v>3991</v>
      </c>
      <c r="E4001" t="s">
        <v>3916</v>
      </c>
      <c r="F4001" t="s">
        <v>19</v>
      </c>
      <c r="G4001">
        <v>10.49</v>
      </c>
      <c r="H4001">
        <v>1</v>
      </c>
      <c r="I4001">
        <v>10.49</v>
      </c>
      <c r="J4001" t="s">
        <v>35</v>
      </c>
      <c r="K4001" t="str">
        <f t="shared" si="62"/>
        <v>High Quantity</v>
      </c>
      <c r="L4001">
        <f>COUNTBLANK(Table1[[#This Row],[customer_type]])</f>
        <v>0</v>
      </c>
    </row>
    <row r="4002" spans="1:12" hidden="1">
      <c r="A4002">
        <v>4000</v>
      </c>
      <c r="B4002" t="s">
        <v>4160</v>
      </c>
      <c r="C4002" s="1">
        <v>44623.750740740739</v>
      </c>
      <c r="D4002" t="s">
        <v>3970</v>
      </c>
      <c r="E4002" t="s">
        <v>3916</v>
      </c>
      <c r="F4002" t="s">
        <v>27</v>
      </c>
      <c r="G4002">
        <v>7.49</v>
      </c>
      <c r="H4002">
        <v>1</v>
      </c>
      <c r="I4002">
        <v>7.49</v>
      </c>
      <c r="J4002" t="s">
        <v>35</v>
      </c>
      <c r="K4002" t="str">
        <f t="shared" si="62"/>
        <v>Low Quantity</v>
      </c>
      <c r="L4002">
        <f>COUNTBLANK(Table1[[#This Row],[customer_type]])</f>
        <v>0</v>
      </c>
    </row>
    <row r="4003" spans="1:12" hidden="1">
      <c r="A4003">
        <v>4001</v>
      </c>
      <c r="B4003" t="s">
        <v>4161</v>
      </c>
      <c r="C4003" s="1">
        <v>44624.748067129629</v>
      </c>
      <c r="D4003" t="s">
        <v>3934</v>
      </c>
      <c r="E4003" t="s">
        <v>3916</v>
      </c>
      <c r="F4003" t="s">
        <v>37</v>
      </c>
      <c r="G4003">
        <v>11.99</v>
      </c>
      <c r="H4003">
        <v>2</v>
      </c>
      <c r="I4003">
        <v>23.98</v>
      </c>
      <c r="J4003" t="s">
        <v>35</v>
      </c>
      <c r="K4003" t="str">
        <f t="shared" si="62"/>
        <v>Low Quantity</v>
      </c>
      <c r="L4003">
        <f>COUNTBLANK(Table1[[#This Row],[customer_type]])</f>
        <v>0</v>
      </c>
    </row>
    <row r="4004" spans="1:12" hidden="1">
      <c r="A4004">
        <v>4002</v>
      </c>
      <c r="B4004" t="s">
        <v>4162</v>
      </c>
      <c r="C4004" s="1">
        <v>44625.674247685187</v>
      </c>
      <c r="D4004" t="s">
        <v>3991</v>
      </c>
      <c r="E4004" t="s">
        <v>3916</v>
      </c>
      <c r="F4004" t="s">
        <v>27</v>
      </c>
      <c r="G4004">
        <v>10.49</v>
      </c>
      <c r="H4004">
        <v>1</v>
      </c>
      <c r="I4004">
        <v>10.49</v>
      </c>
      <c r="J4004" t="s">
        <v>28</v>
      </c>
      <c r="K4004" t="str">
        <f t="shared" si="62"/>
        <v>Low Quantity</v>
      </c>
      <c r="L4004">
        <f>COUNTBLANK(Table1[[#This Row],[customer_type]])</f>
        <v>0</v>
      </c>
    </row>
    <row r="4005" spans="1:12" hidden="1">
      <c r="A4005">
        <v>4003</v>
      </c>
      <c r="B4005" t="s">
        <v>4163</v>
      </c>
      <c r="C4005" s="1">
        <v>44622.674537037034</v>
      </c>
      <c r="D4005" t="s">
        <v>3924</v>
      </c>
      <c r="E4005" t="s">
        <v>3916</v>
      </c>
      <c r="F4005" t="s">
        <v>27</v>
      </c>
      <c r="G4005">
        <v>15.99</v>
      </c>
      <c r="H4005">
        <v>1</v>
      </c>
      <c r="I4005">
        <v>15.99</v>
      </c>
      <c r="J4005" t="s">
        <v>28</v>
      </c>
      <c r="K4005" t="str">
        <f t="shared" si="62"/>
        <v>Low Quantity</v>
      </c>
      <c r="L4005">
        <f>COUNTBLANK(Table1[[#This Row],[customer_type]])</f>
        <v>0</v>
      </c>
    </row>
    <row r="4006" spans="1:12">
      <c r="A4006">
        <v>4004</v>
      </c>
      <c r="B4006" t="s">
        <v>4164</v>
      </c>
      <c r="C4006" s="1">
        <v>44626.635162037041</v>
      </c>
      <c r="D4006" t="s">
        <v>3915</v>
      </c>
      <c r="E4006" t="s">
        <v>3916</v>
      </c>
      <c r="F4006" t="s">
        <v>19</v>
      </c>
      <c r="G4006">
        <v>13.19</v>
      </c>
      <c r="H4006">
        <v>3</v>
      </c>
      <c r="I4006">
        <v>39.57</v>
      </c>
      <c r="J4006" t="s">
        <v>16</v>
      </c>
      <c r="K4006" t="str">
        <f t="shared" si="62"/>
        <v>Low Quantity</v>
      </c>
      <c r="L4006" s="3" t="str">
        <f>IF(Table1[[#This Row],[unit_price]] &gt; 3, "Inflation", "Not Inflation")</f>
        <v>Inflation</v>
      </c>
    </row>
    <row r="4007" spans="1:12">
      <c r="A4007">
        <v>4005</v>
      </c>
      <c r="B4007" t="s">
        <v>4165</v>
      </c>
      <c r="C4007" s="1">
        <v>44624.689930555556</v>
      </c>
      <c r="D4007" t="s">
        <v>3920</v>
      </c>
      <c r="E4007" t="s">
        <v>3916</v>
      </c>
      <c r="F4007" t="s">
        <v>19</v>
      </c>
      <c r="G4007">
        <v>7.99</v>
      </c>
      <c r="H4007">
        <v>1</v>
      </c>
      <c r="I4007">
        <v>7.99</v>
      </c>
      <c r="J4007" t="s">
        <v>16</v>
      </c>
      <c r="K4007" t="str">
        <f t="shared" si="62"/>
        <v>High Quantity</v>
      </c>
      <c r="L4007" s="3" t="str">
        <f>IF(Table1[[#This Row],[unit_price]] &gt; 3, "Inflation", "Not Inflation")</f>
        <v>Inflation</v>
      </c>
    </row>
    <row r="4008" spans="1:12" hidden="1">
      <c r="A4008">
        <v>4006</v>
      </c>
      <c r="B4008" t="s">
        <v>4166</v>
      </c>
      <c r="C4008" s="1">
        <v>44626.418275462966</v>
      </c>
      <c r="D4008" t="s">
        <v>3936</v>
      </c>
      <c r="E4008" t="s">
        <v>3916</v>
      </c>
      <c r="F4008" t="s">
        <v>27</v>
      </c>
      <c r="G4008">
        <v>11.49</v>
      </c>
      <c r="H4008">
        <v>4</v>
      </c>
      <c r="I4008">
        <v>45.96</v>
      </c>
      <c r="J4008" t="s">
        <v>30</v>
      </c>
      <c r="K4008" t="str">
        <f t="shared" si="62"/>
        <v>Low Quantity</v>
      </c>
      <c r="L4008">
        <f>COUNTBLANK(Table1[[#This Row],[customer_type]])</f>
        <v>0</v>
      </c>
    </row>
    <row r="4009" spans="1:12" hidden="1">
      <c r="A4009">
        <v>4007</v>
      </c>
      <c r="B4009" t="s">
        <v>4167</v>
      </c>
      <c r="C4009" s="1">
        <v>44623.433159722219</v>
      </c>
      <c r="D4009" t="s">
        <v>3924</v>
      </c>
      <c r="E4009" t="s">
        <v>3916</v>
      </c>
      <c r="F4009" t="s">
        <v>22</v>
      </c>
      <c r="G4009">
        <v>15.99</v>
      </c>
      <c r="H4009">
        <v>2</v>
      </c>
      <c r="I4009">
        <v>31.98</v>
      </c>
      <c r="J4009" t="s">
        <v>30</v>
      </c>
      <c r="K4009" t="str">
        <f t="shared" si="62"/>
        <v>High Quantity</v>
      </c>
      <c r="L4009">
        <f>COUNTBLANK(Table1[[#This Row],[customer_type]])</f>
        <v>0</v>
      </c>
    </row>
    <row r="4010" spans="1:12" hidden="1">
      <c r="A4010">
        <v>4008</v>
      </c>
      <c r="B4010" t="s">
        <v>4168</v>
      </c>
      <c r="C4010" s="1">
        <v>44622.578298611108</v>
      </c>
      <c r="D4010" t="s">
        <v>3991</v>
      </c>
      <c r="E4010" t="s">
        <v>3916</v>
      </c>
      <c r="F4010" t="s">
        <v>37</v>
      </c>
      <c r="G4010">
        <v>10.49</v>
      </c>
      <c r="H4010">
        <v>2</v>
      </c>
      <c r="I4010">
        <v>20.98</v>
      </c>
      <c r="J4010" t="s">
        <v>28</v>
      </c>
      <c r="K4010" t="str">
        <f t="shared" si="62"/>
        <v>Low Quantity</v>
      </c>
      <c r="L4010">
        <f>COUNTBLANK(Table1[[#This Row],[customer_type]])</f>
        <v>0</v>
      </c>
    </row>
    <row r="4011" spans="1:12" hidden="1">
      <c r="A4011">
        <v>4009</v>
      </c>
      <c r="B4011" t="s">
        <v>4169</v>
      </c>
      <c r="C4011" s="1">
        <v>44623.547708333332</v>
      </c>
      <c r="D4011" t="s">
        <v>3991</v>
      </c>
      <c r="E4011" t="s">
        <v>3916</v>
      </c>
      <c r="F4011" t="s">
        <v>27</v>
      </c>
      <c r="G4011">
        <v>10.49</v>
      </c>
      <c r="H4011">
        <v>1</v>
      </c>
      <c r="I4011">
        <v>10.49</v>
      </c>
      <c r="J4011" t="s">
        <v>30</v>
      </c>
      <c r="K4011" t="str">
        <f t="shared" si="62"/>
        <v>Low Quantity</v>
      </c>
      <c r="L4011">
        <f>COUNTBLANK(Table1[[#This Row],[customer_type]])</f>
        <v>0</v>
      </c>
    </row>
    <row r="4012" spans="1:12">
      <c r="A4012">
        <v>4010</v>
      </c>
      <c r="B4012" t="s">
        <v>4170</v>
      </c>
      <c r="C4012" s="1">
        <v>44626.782222222224</v>
      </c>
      <c r="D4012" t="s">
        <v>3934</v>
      </c>
      <c r="E4012" t="s">
        <v>3916</v>
      </c>
      <c r="F4012" t="s">
        <v>15</v>
      </c>
      <c r="G4012">
        <v>11.99</v>
      </c>
      <c r="H4012">
        <v>4</v>
      </c>
      <c r="I4012">
        <v>47.96</v>
      </c>
      <c r="J4012" t="s">
        <v>16</v>
      </c>
      <c r="K4012" t="str">
        <f t="shared" si="62"/>
        <v>Low Quantity</v>
      </c>
      <c r="L4012" s="3" t="str">
        <f>IF(Table1[[#This Row],[unit_price]] &gt; 3, "Inflation", "Not Inflation")</f>
        <v>Inflation</v>
      </c>
    </row>
    <row r="4013" spans="1:12">
      <c r="A4013">
        <v>4011</v>
      </c>
      <c r="B4013" t="s">
        <v>4171</v>
      </c>
      <c r="C4013" s="1">
        <v>44621.667858796296</v>
      </c>
      <c r="D4013" t="s">
        <v>3932</v>
      </c>
      <c r="E4013" t="s">
        <v>3916</v>
      </c>
      <c r="F4013" t="s">
        <v>22</v>
      </c>
      <c r="G4013">
        <v>5.19</v>
      </c>
      <c r="H4013">
        <v>1</v>
      </c>
      <c r="I4013">
        <v>5.19</v>
      </c>
      <c r="J4013" t="s">
        <v>16</v>
      </c>
      <c r="K4013" t="str">
        <f t="shared" si="62"/>
        <v>High Quantity</v>
      </c>
      <c r="L4013" s="3" t="str">
        <f>IF(Table1[[#This Row],[unit_price]] &gt; 3, "Inflation", "Not Inflation")</f>
        <v>Inflation</v>
      </c>
    </row>
    <row r="4014" spans="1:12" hidden="1">
      <c r="A4014">
        <v>4012</v>
      </c>
      <c r="B4014" t="s">
        <v>4172</v>
      </c>
      <c r="C4014" s="1">
        <v>44623.642129629632</v>
      </c>
      <c r="D4014" t="s">
        <v>3991</v>
      </c>
      <c r="E4014" t="s">
        <v>3916</v>
      </c>
      <c r="F4014" t="s">
        <v>37</v>
      </c>
      <c r="G4014">
        <v>10.49</v>
      </c>
      <c r="H4014">
        <v>2</v>
      </c>
      <c r="I4014">
        <v>20.98</v>
      </c>
      <c r="J4014" t="s">
        <v>35</v>
      </c>
      <c r="K4014" t="str">
        <f t="shared" si="62"/>
        <v>Low Quantity</v>
      </c>
      <c r="L4014">
        <f>COUNTBLANK(Table1[[#This Row],[customer_type]])</f>
        <v>0</v>
      </c>
    </row>
    <row r="4015" spans="1:12" hidden="1">
      <c r="A4015">
        <v>4013</v>
      </c>
      <c r="B4015" t="s">
        <v>4173</v>
      </c>
      <c r="C4015" s="1">
        <v>44621.710138888891</v>
      </c>
      <c r="D4015" t="s">
        <v>3920</v>
      </c>
      <c r="E4015" t="s">
        <v>3916</v>
      </c>
      <c r="F4015" t="s">
        <v>19</v>
      </c>
      <c r="G4015">
        <v>7.99</v>
      </c>
      <c r="H4015">
        <v>3</v>
      </c>
      <c r="I4015">
        <v>23.97</v>
      </c>
      <c r="J4015" t="s">
        <v>30</v>
      </c>
      <c r="K4015" t="str">
        <f t="shared" si="62"/>
        <v>Low Quantity</v>
      </c>
      <c r="L4015">
        <f>COUNTBLANK(Table1[[#This Row],[customer_type]])</f>
        <v>0</v>
      </c>
    </row>
    <row r="4016" spans="1:12">
      <c r="A4016">
        <v>4014</v>
      </c>
      <c r="B4016" t="s">
        <v>4174</v>
      </c>
      <c r="C4016" s="1">
        <v>44626.680752314816</v>
      </c>
      <c r="D4016" t="s">
        <v>3918</v>
      </c>
      <c r="E4016" t="s">
        <v>3916</v>
      </c>
      <c r="F4016" t="s">
        <v>19</v>
      </c>
      <c r="G4016">
        <v>5.19</v>
      </c>
      <c r="H4016">
        <v>1</v>
      </c>
      <c r="I4016">
        <v>5.19</v>
      </c>
      <c r="J4016" t="s">
        <v>16</v>
      </c>
      <c r="K4016" t="str">
        <f t="shared" si="62"/>
        <v>High Quantity</v>
      </c>
      <c r="L4016" s="3" t="str">
        <f>IF(Table1[[#This Row],[unit_price]] &gt; 3, "Inflation", "Not Inflation")</f>
        <v>Inflation</v>
      </c>
    </row>
    <row r="4017" spans="1:12" hidden="1">
      <c r="A4017">
        <v>4015</v>
      </c>
      <c r="B4017" t="s">
        <v>4175</v>
      </c>
      <c r="C4017" s="1">
        <v>44623.62228009259</v>
      </c>
      <c r="D4017" s="2" t="s">
        <v>3930</v>
      </c>
      <c r="E4017" t="s">
        <v>3916</v>
      </c>
      <c r="F4017" t="s">
        <v>37</v>
      </c>
      <c r="G4017">
        <v>14.49</v>
      </c>
      <c r="H4017">
        <v>4</v>
      </c>
      <c r="I4017">
        <v>57.96</v>
      </c>
      <c r="J4017" t="s">
        <v>35</v>
      </c>
      <c r="K4017" t="str">
        <f t="shared" si="62"/>
        <v>Low Quantity</v>
      </c>
      <c r="L4017">
        <f>COUNTBLANK(Table1[[#This Row],[customer_type]])</f>
        <v>0</v>
      </c>
    </row>
    <row r="4018" spans="1:12" hidden="1">
      <c r="A4018">
        <v>4016</v>
      </c>
      <c r="B4018" t="s">
        <v>4176</v>
      </c>
      <c r="C4018" s="1">
        <v>44626.662673611114</v>
      </c>
      <c r="D4018" t="s">
        <v>3976</v>
      </c>
      <c r="E4018" t="s">
        <v>3916</v>
      </c>
      <c r="F4018" t="s">
        <v>22</v>
      </c>
      <c r="G4018">
        <v>8.19</v>
      </c>
      <c r="H4018">
        <v>4</v>
      </c>
      <c r="I4018">
        <v>32.76</v>
      </c>
      <c r="J4018" t="s">
        <v>30</v>
      </c>
      <c r="K4018" t="str">
        <f t="shared" si="62"/>
        <v>High Quantity</v>
      </c>
      <c r="L4018">
        <f>COUNTBLANK(Table1[[#This Row],[customer_type]])</f>
        <v>0</v>
      </c>
    </row>
    <row r="4019" spans="1:12" hidden="1">
      <c r="A4019">
        <v>4017</v>
      </c>
      <c r="B4019" t="s">
        <v>4177</v>
      </c>
      <c r="C4019" s="1">
        <v>44625.81040509259</v>
      </c>
      <c r="D4019" t="s">
        <v>3920</v>
      </c>
      <c r="E4019" t="s">
        <v>3916</v>
      </c>
      <c r="F4019" t="s">
        <v>19</v>
      </c>
      <c r="G4019">
        <v>7.99</v>
      </c>
      <c r="H4019">
        <v>4</v>
      </c>
      <c r="I4019">
        <v>31.96</v>
      </c>
      <c r="J4019" t="s">
        <v>30</v>
      </c>
      <c r="K4019" t="str">
        <f t="shared" si="62"/>
        <v>High Quantity</v>
      </c>
      <c r="L4019">
        <f>COUNTBLANK(Table1[[#This Row],[customer_type]])</f>
        <v>0</v>
      </c>
    </row>
    <row r="4020" spans="1:12" hidden="1">
      <c r="A4020">
        <v>4018</v>
      </c>
      <c r="B4020" t="s">
        <v>4178</v>
      </c>
      <c r="C4020" s="1">
        <v>44625.65902777778</v>
      </c>
      <c r="D4020" t="s">
        <v>3918</v>
      </c>
      <c r="E4020" t="s">
        <v>3916</v>
      </c>
      <c r="F4020" t="s">
        <v>37</v>
      </c>
      <c r="G4020">
        <v>5.19</v>
      </c>
      <c r="H4020">
        <v>3</v>
      </c>
      <c r="I4020">
        <v>15.57</v>
      </c>
      <c r="J4020" t="s">
        <v>30</v>
      </c>
      <c r="K4020" t="str">
        <f t="shared" si="62"/>
        <v>High Quantity</v>
      </c>
      <c r="L4020">
        <f>COUNTBLANK(Table1[[#This Row],[customer_type]])</f>
        <v>0</v>
      </c>
    </row>
    <row r="4021" spans="1:12" hidden="1">
      <c r="A4021">
        <v>4019</v>
      </c>
      <c r="B4021" t="s">
        <v>4179</v>
      </c>
      <c r="C4021" s="1">
        <v>44625.586921296293</v>
      </c>
      <c r="D4021" t="s">
        <v>3970</v>
      </c>
      <c r="E4021" t="s">
        <v>3916</v>
      </c>
      <c r="F4021" t="s">
        <v>22</v>
      </c>
      <c r="G4021">
        <v>7.49</v>
      </c>
      <c r="H4021">
        <v>2</v>
      </c>
      <c r="I4021">
        <v>14.98</v>
      </c>
      <c r="J4021" t="s">
        <v>28</v>
      </c>
      <c r="K4021" t="str">
        <f t="shared" si="62"/>
        <v>High Quantity</v>
      </c>
      <c r="L4021">
        <f>COUNTBLANK(Table1[[#This Row],[customer_type]])</f>
        <v>0</v>
      </c>
    </row>
    <row r="4022" spans="1:12" hidden="1">
      <c r="A4022">
        <v>4020</v>
      </c>
      <c r="B4022" t="s">
        <v>4180</v>
      </c>
      <c r="C4022" s="1">
        <v>44622.600219907406</v>
      </c>
      <c r="D4022" t="s">
        <v>3938</v>
      </c>
      <c r="E4022" t="s">
        <v>3916</v>
      </c>
      <c r="F4022" t="s">
        <v>37</v>
      </c>
      <c r="G4022">
        <v>14.19</v>
      </c>
      <c r="H4022">
        <v>1</v>
      </c>
      <c r="I4022">
        <v>14.19</v>
      </c>
      <c r="J4022" t="s">
        <v>35</v>
      </c>
      <c r="K4022" t="str">
        <f t="shared" si="62"/>
        <v>Low Quantity</v>
      </c>
      <c r="L4022">
        <f>COUNTBLANK(Table1[[#This Row],[customer_type]])</f>
        <v>0</v>
      </c>
    </row>
    <row r="4023" spans="1:12" hidden="1">
      <c r="A4023">
        <v>4021</v>
      </c>
      <c r="B4023" t="s">
        <v>4181</v>
      </c>
      <c r="C4023" s="1">
        <v>44625.472280092596</v>
      </c>
      <c r="D4023" t="s">
        <v>3924</v>
      </c>
      <c r="E4023" t="s">
        <v>3916</v>
      </c>
      <c r="F4023" t="s">
        <v>27</v>
      </c>
      <c r="G4023">
        <v>15.99</v>
      </c>
      <c r="H4023">
        <v>4</v>
      </c>
      <c r="I4023">
        <v>63.96</v>
      </c>
      <c r="J4023" t="s">
        <v>30</v>
      </c>
      <c r="K4023" t="str">
        <f t="shared" si="62"/>
        <v>Low Quantity</v>
      </c>
      <c r="L4023">
        <f>COUNTBLANK(Table1[[#This Row],[customer_type]])</f>
        <v>0</v>
      </c>
    </row>
    <row r="4024" spans="1:12" hidden="1">
      <c r="A4024">
        <v>4022</v>
      </c>
      <c r="B4024" t="s">
        <v>4182</v>
      </c>
      <c r="C4024" s="1">
        <v>44621.383553240739</v>
      </c>
      <c r="D4024" t="s">
        <v>3924</v>
      </c>
      <c r="E4024" t="s">
        <v>3916</v>
      </c>
      <c r="F4024" t="s">
        <v>37</v>
      </c>
      <c r="G4024">
        <v>15.99</v>
      </c>
      <c r="H4024">
        <v>4</v>
      </c>
      <c r="I4024">
        <v>63.96</v>
      </c>
      <c r="J4024" t="s">
        <v>28</v>
      </c>
      <c r="K4024" t="str">
        <f t="shared" si="62"/>
        <v>High Quantity</v>
      </c>
      <c r="L4024">
        <f>COUNTBLANK(Table1[[#This Row],[customer_type]])</f>
        <v>0</v>
      </c>
    </row>
    <row r="4025" spans="1:12">
      <c r="A4025">
        <v>4023</v>
      </c>
      <c r="B4025" t="s">
        <v>4183</v>
      </c>
      <c r="C4025" s="1">
        <v>44625.434155092589</v>
      </c>
      <c r="D4025" t="s">
        <v>3915</v>
      </c>
      <c r="E4025" t="s">
        <v>3916</v>
      </c>
      <c r="F4025" t="s">
        <v>37</v>
      </c>
      <c r="G4025">
        <v>13.19</v>
      </c>
      <c r="H4025">
        <v>4</v>
      </c>
      <c r="I4025">
        <v>52.76</v>
      </c>
      <c r="J4025" t="s">
        <v>16</v>
      </c>
      <c r="K4025" t="str">
        <f t="shared" si="62"/>
        <v>High Quantity</v>
      </c>
      <c r="L4025" s="3" t="str">
        <f>IF(Table1[[#This Row],[unit_price]] &gt; 3, "Inflation", "Not Inflation")</f>
        <v>Inflation</v>
      </c>
    </row>
    <row r="4026" spans="1:12" hidden="1">
      <c r="A4026">
        <v>4024</v>
      </c>
      <c r="B4026" t="s">
        <v>4184</v>
      </c>
      <c r="C4026" s="1">
        <v>44625.81521990741</v>
      </c>
      <c r="D4026" t="s">
        <v>4004</v>
      </c>
      <c r="E4026" t="s">
        <v>3916</v>
      </c>
      <c r="F4026" t="s">
        <v>15</v>
      </c>
      <c r="G4026">
        <v>15.99</v>
      </c>
      <c r="H4026">
        <v>1</v>
      </c>
      <c r="I4026">
        <v>15.99</v>
      </c>
      <c r="J4026" t="s">
        <v>30</v>
      </c>
      <c r="K4026" t="str">
        <f t="shared" si="62"/>
        <v>High Quantity</v>
      </c>
      <c r="L4026">
        <f>COUNTBLANK(Table1[[#This Row],[customer_type]])</f>
        <v>0</v>
      </c>
    </row>
    <row r="4027" spans="1:12">
      <c r="A4027">
        <v>4025</v>
      </c>
      <c r="B4027" t="s">
        <v>4185</v>
      </c>
      <c r="C4027" s="1">
        <v>44627.425138888888</v>
      </c>
      <c r="D4027" t="s">
        <v>3976</v>
      </c>
      <c r="E4027" t="s">
        <v>3916</v>
      </c>
      <c r="F4027" t="s">
        <v>37</v>
      </c>
      <c r="G4027">
        <v>8.19</v>
      </c>
      <c r="H4027">
        <v>4</v>
      </c>
      <c r="I4027">
        <v>32.76</v>
      </c>
      <c r="J4027" t="s">
        <v>16</v>
      </c>
      <c r="K4027" t="str">
        <f t="shared" si="62"/>
        <v>Low Quantity</v>
      </c>
      <c r="L4027" s="3" t="str">
        <f>IF(Table1[[#This Row],[unit_price]] &gt; 3, "Inflation", "Not Inflation")</f>
        <v>Inflation</v>
      </c>
    </row>
    <row r="4028" spans="1:12" hidden="1">
      <c r="A4028">
        <v>4026</v>
      </c>
      <c r="B4028" s="2" t="s">
        <v>4186</v>
      </c>
      <c r="C4028" s="1">
        <v>44621.731354166666</v>
      </c>
      <c r="D4028" t="s">
        <v>4004</v>
      </c>
      <c r="E4028" t="s">
        <v>3916</v>
      </c>
      <c r="F4028" t="s">
        <v>15</v>
      </c>
      <c r="G4028">
        <v>15.99</v>
      </c>
      <c r="H4028">
        <v>4</v>
      </c>
      <c r="I4028">
        <v>63.96</v>
      </c>
      <c r="J4028" t="s">
        <v>28</v>
      </c>
      <c r="K4028" t="str">
        <f t="shared" si="62"/>
        <v>High Quantity</v>
      </c>
      <c r="L4028">
        <f>COUNTBLANK(Table1[[#This Row],[customer_type]])</f>
        <v>0</v>
      </c>
    </row>
    <row r="4029" spans="1:12" hidden="1">
      <c r="A4029">
        <v>4027</v>
      </c>
      <c r="B4029" t="s">
        <v>4187</v>
      </c>
      <c r="C4029" s="1">
        <v>44622.443668981483</v>
      </c>
      <c r="D4029" t="s">
        <v>3970</v>
      </c>
      <c r="E4029" t="s">
        <v>3916</v>
      </c>
      <c r="F4029" t="s">
        <v>15</v>
      </c>
      <c r="G4029">
        <v>7.49</v>
      </c>
      <c r="H4029">
        <v>2</v>
      </c>
      <c r="I4029">
        <v>14.98</v>
      </c>
      <c r="J4029" t="s">
        <v>28</v>
      </c>
      <c r="K4029" t="str">
        <f t="shared" si="62"/>
        <v>High Quantity</v>
      </c>
      <c r="L4029">
        <f>COUNTBLANK(Table1[[#This Row],[customer_type]])</f>
        <v>0</v>
      </c>
    </row>
    <row r="4030" spans="1:12" hidden="1">
      <c r="A4030">
        <v>4028</v>
      </c>
      <c r="B4030" t="s">
        <v>4188</v>
      </c>
      <c r="C4030" s="1">
        <v>44622.604814814818</v>
      </c>
      <c r="D4030" s="2" t="s">
        <v>3953</v>
      </c>
      <c r="E4030" t="s">
        <v>3916</v>
      </c>
      <c r="F4030" t="s">
        <v>37</v>
      </c>
      <c r="G4030">
        <v>6.19</v>
      </c>
      <c r="H4030">
        <v>2</v>
      </c>
      <c r="I4030">
        <v>12.38</v>
      </c>
      <c r="J4030" t="s">
        <v>35</v>
      </c>
      <c r="K4030" t="str">
        <f t="shared" si="62"/>
        <v>Low Quantity</v>
      </c>
      <c r="L4030">
        <f>COUNTBLANK(Table1[[#This Row],[customer_type]])</f>
        <v>0</v>
      </c>
    </row>
    <row r="4031" spans="1:12" hidden="1">
      <c r="A4031">
        <v>4029</v>
      </c>
      <c r="B4031" t="s">
        <v>4189</v>
      </c>
      <c r="C4031" s="1">
        <v>44621.536192129628</v>
      </c>
      <c r="D4031" t="s">
        <v>3976</v>
      </c>
      <c r="E4031" t="s">
        <v>3916</v>
      </c>
      <c r="F4031" t="s">
        <v>22</v>
      </c>
      <c r="G4031">
        <v>8.19</v>
      </c>
      <c r="H4031">
        <v>4</v>
      </c>
      <c r="I4031">
        <v>32.76</v>
      </c>
      <c r="J4031" t="s">
        <v>35</v>
      </c>
      <c r="K4031" t="str">
        <f t="shared" si="62"/>
        <v>Low Quantity</v>
      </c>
      <c r="L4031">
        <f>COUNTBLANK(Table1[[#This Row],[customer_type]])</f>
        <v>0</v>
      </c>
    </row>
    <row r="4032" spans="1:12">
      <c r="A4032">
        <v>4030</v>
      </c>
      <c r="B4032" t="s">
        <v>4190</v>
      </c>
      <c r="C4032" s="1">
        <v>44623.504189814812</v>
      </c>
      <c r="D4032" t="s">
        <v>3965</v>
      </c>
      <c r="E4032" t="s">
        <v>3916</v>
      </c>
      <c r="F4032" t="s">
        <v>22</v>
      </c>
      <c r="G4032">
        <v>16.190000000000001</v>
      </c>
      <c r="H4032">
        <v>4</v>
      </c>
      <c r="I4032">
        <v>64.760000000000005</v>
      </c>
      <c r="J4032" t="s">
        <v>16</v>
      </c>
      <c r="K4032" t="str">
        <f t="shared" si="62"/>
        <v>High Quantity</v>
      </c>
      <c r="L4032" s="3" t="str">
        <f>IF(Table1[[#This Row],[unit_price]] &gt; 3, "Inflation", "Not Inflation")</f>
        <v>Inflation</v>
      </c>
    </row>
    <row r="4033" spans="1:12" hidden="1">
      <c r="A4033">
        <v>4031</v>
      </c>
      <c r="B4033" t="s">
        <v>4191</v>
      </c>
      <c r="C4033" s="1">
        <v>44626.437719907408</v>
      </c>
      <c r="D4033" t="s">
        <v>3938</v>
      </c>
      <c r="E4033" t="s">
        <v>3916</v>
      </c>
      <c r="F4033" t="s">
        <v>15</v>
      </c>
      <c r="G4033">
        <v>14.19</v>
      </c>
      <c r="H4033">
        <v>1</v>
      </c>
      <c r="I4033">
        <v>14.19</v>
      </c>
      <c r="J4033" t="s">
        <v>28</v>
      </c>
      <c r="K4033" t="str">
        <f t="shared" si="62"/>
        <v>High Quantity</v>
      </c>
      <c r="L4033">
        <f>COUNTBLANK(Table1[[#This Row],[customer_type]])</f>
        <v>0</v>
      </c>
    </row>
    <row r="4034" spans="1:12" hidden="1">
      <c r="A4034">
        <v>4032</v>
      </c>
      <c r="B4034" t="s">
        <v>4192</v>
      </c>
      <c r="C4034" s="1">
        <v>44625.758483796293</v>
      </c>
      <c r="D4034" t="s">
        <v>3938</v>
      </c>
      <c r="E4034" t="s">
        <v>3916</v>
      </c>
      <c r="F4034" t="s">
        <v>15</v>
      </c>
      <c r="G4034">
        <v>14.19</v>
      </c>
      <c r="H4034">
        <v>3</v>
      </c>
      <c r="I4034">
        <v>42.57</v>
      </c>
      <c r="J4034" t="s">
        <v>30</v>
      </c>
      <c r="K4034" t="str">
        <f t="shared" ref="K4034:K4097" si="63">IF(H4033 &gt; 2, "High Quantity", "Low Quantity")</f>
        <v>Low Quantity</v>
      </c>
      <c r="L4034">
        <f>COUNTBLANK(Table1[[#This Row],[customer_type]])</f>
        <v>0</v>
      </c>
    </row>
    <row r="4035" spans="1:12" hidden="1">
      <c r="A4035">
        <v>4033</v>
      </c>
      <c r="B4035" t="s">
        <v>4193</v>
      </c>
      <c r="C4035" s="1">
        <v>44622.7887962963</v>
      </c>
      <c r="D4035" t="s">
        <v>3927</v>
      </c>
      <c r="E4035" t="s">
        <v>3916</v>
      </c>
      <c r="F4035" t="s">
        <v>22</v>
      </c>
      <c r="G4035">
        <v>12.49</v>
      </c>
      <c r="H4035">
        <v>3</v>
      </c>
      <c r="I4035">
        <v>37.47</v>
      </c>
      <c r="J4035" t="s">
        <v>30</v>
      </c>
      <c r="K4035" t="str">
        <f t="shared" si="63"/>
        <v>High Quantity</v>
      </c>
      <c r="L4035">
        <f>COUNTBLANK(Table1[[#This Row],[customer_type]])</f>
        <v>0</v>
      </c>
    </row>
    <row r="4036" spans="1:12" hidden="1">
      <c r="A4036">
        <v>4034</v>
      </c>
      <c r="B4036" t="s">
        <v>4194</v>
      </c>
      <c r="C4036" s="1">
        <v>44625.411458333336</v>
      </c>
      <c r="D4036" t="s">
        <v>3915</v>
      </c>
      <c r="E4036" t="s">
        <v>3916</v>
      </c>
      <c r="F4036" t="s">
        <v>15</v>
      </c>
      <c r="G4036">
        <v>13.19</v>
      </c>
      <c r="H4036">
        <v>2</v>
      </c>
      <c r="I4036">
        <v>26.38</v>
      </c>
      <c r="J4036" t="s">
        <v>30</v>
      </c>
      <c r="K4036" t="str">
        <f t="shared" si="63"/>
        <v>High Quantity</v>
      </c>
      <c r="L4036">
        <f>COUNTBLANK(Table1[[#This Row],[customer_type]])</f>
        <v>0</v>
      </c>
    </row>
    <row r="4037" spans="1:12" hidden="1">
      <c r="A4037">
        <v>4035</v>
      </c>
      <c r="B4037" t="s">
        <v>4195</v>
      </c>
      <c r="C4037" s="1">
        <v>44627.719733796293</v>
      </c>
      <c r="D4037" t="s">
        <v>3981</v>
      </c>
      <c r="E4037" t="s">
        <v>3916</v>
      </c>
      <c r="F4037" t="s">
        <v>27</v>
      </c>
      <c r="G4037">
        <v>15.19</v>
      </c>
      <c r="H4037">
        <v>3</v>
      </c>
      <c r="I4037">
        <v>45.57</v>
      </c>
      <c r="J4037" t="s">
        <v>35</v>
      </c>
      <c r="K4037" t="str">
        <f t="shared" si="63"/>
        <v>Low Quantity</v>
      </c>
      <c r="L4037">
        <f>COUNTBLANK(Table1[[#This Row],[customer_type]])</f>
        <v>0</v>
      </c>
    </row>
    <row r="4038" spans="1:12" hidden="1">
      <c r="A4038">
        <v>4036</v>
      </c>
      <c r="B4038" t="s">
        <v>4196</v>
      </c>
      <c r="C4038" s="1">
        <v>44627.682453703703</v>
      </c>
      <c r="D4038" t="s">
        <v>3940</v>
      </c>
      <c r="E4038" t="s">
        <v>3916</v>
      </c>
      <c r="F4038" t="s">
        <v>27</v>
      </c>
      <c r="G4038">
        <v>16.489999999999998</v>
      </c>
      <c r="H4038">
        <v>4</v>
      </c>
      <c r="I4038">
        <v>65.959999999999994</v>
      </c>
      <c r="J4038" t="s">
        <v>30</v>
      </c>
      <c r="K4038" t="str">
        <f t="shared" si="63"/>
        <v>High Quantity</v>
      </c>
      <c r="L4038">
        <f>COUNTBLANK(Table1[[#This Row],[customer_type]])</f>
        <v>0</v>
      </c>
    </row>
    <row r="4039" spans="1:12" hidden="1">
      <c r="A4039">
        <v>4037</v>
      </c>
      <c r="B4039" t="s">
        <v>4197</v>
      </c>
      <c r="C4039" s="1">
        <v>44626.697013888886</v>
      </c>
      <c r="D4039" t="s">
        <v>3965</v>
      </c>
      <c r="E4039" t="s">
        <v>3916</v>
      </c>
      <c r="F4039" t="s">
        <v>22</v>
      </c>
      <c r="G4039">
        <v>16.190000000000001</v>
      </c>
      <c r="H4039">
        <v>3</v>
      </c>
      <c r="I4039">
        <v>48.57</v>
      </c>
      <c r="J4039" t="s">
        <v>35</v>
      </c>
      <c r="K4039" t="str">
        <f t="shared" si="63"/>
        <v>High Quantity</v>
      </c>
      <c r="L4039">
        <f>COUNTBLANK(Table1[[#This Row],[customer_type]])</f>
        <v>0</v>
      </c>
    </row>
    <row r="4040" spans="1:12" hidden="1">
      <c r="A4040">
        <v>4038</v>
      </c>
      <c r="B4040" t="s">
        <v>4198</v>
      </c>
      <c r="C4040" s="1">
        <v>44622.539895833332</v>
      </c>
      <c r="D4040" t="s">
        <v>3918</v>
      </c>
      <c r="E4040" t="s">
        <v>3916</v>
      </c>
      <c r="F4040" t="s">
        <v>19</v>
      </c>
      <c r="G4040">
        <v>5.19</v>
      </c>
      <c r="H4040">
        <v>1</v>
      </c>
      <c r="I4040">
        <v>5.19</v>
      </c>
      <c r="J4040" t="s">
        <v>35</v>
      </c>
      <c r="K4040" t="str">
        <f t="shared" si="63"/>
        <v>High Quantity</v>
      </c>
      <c r="L4040">
        <f>COUNTBLANK(Table1[[#This Row],[customer_type]])</f>
        <v>0</v>
      </c>
    </row>
    <row r="4041" spans="1:12" hidden="1">
      <c r="A4041">
        <v>4039</v>
      </c>
      <c r="B4041" t="s">
        <v>4199</v>
      </c>
      <c r="C4041" s="1">
        <v>44626.715555555558</v>
      </c>
      <c r="D4041" t="s">
        <v>3938</v>
      </c>
      <c r="E4041" t="s">
        <v>3916</v>
      </c>
      <c r="F4041" t="s">
        <v>19</v>
      </c>
      <c r="G4041">
        <v>14.19</v>
      </c>
      <c r="H4041">
        <v>1</v>
      </c>
      <c r="I4041">
        <v>14.19</v>
      </c>
      <c r="J4041" t="s">
        <v>35</v>
      </c>
      <c r="K4041" t="str">
        <f t="shared" si="63"/>
        <v>Low Quantity</v>
      </c>
      <c r="L4041">
        <f>COUNTBLANK(Table1[[#This Row],[customer_type]])</f>
        <v>0</v>
      </c>
    </row>
    <row r="4042" spans="1:12">
      <c r="A4042">
        <v>4040</v>
      </c>
      <c r="B4042" t="s">
        <v>4200</v>
      </c>
      <c r="C4042" s="1">
        <v>44625.545312499999</v>
      </c>
      <c r="D4042" t="s">
        <v>3915</v>
      </c>
      <c r="E4042" t="s">
        <v>3916</v>
      </c>
      <c r="F4042" t="s">
        <v>22</v>
      </c>
      <c r="G4042">
        <v>13.19</v>
      </c>
      <c r="H4042">
        <v>3</v>
      </c>
      <c r="I4042">
        <v>39.57</v>
      </c>
      <c r="J4042" t="s">
        <v>16</v>
      </c>
      <c r="K4042" t="str">
        <f t="shared" si="63"/>
        <v>Low Quantity</v>
      </c>
      <c r="L4042" s="3" t="str">
        <f>IF(Table1[[#This Row],[unit_price]] &gt; 3, "Inflation", "Not Inflation")</f>
        <v>Inflation</v>
      </c>
    </row>
    <row r="4043" spans="1:12" hidden="1">
      <c r="A4043">
        <v>4041</v>
      </c>
      <c r="B4043" t="s">
        <v>4201</v>
      </c>
      <c r="C4043" s="1">
        <v>44624.732256944444</v>
      </c>
      <c r="D4043" t="s">
        <v>3922</v>
      </c>
      <c r="E4043" t="s">
        <v>3916</v>
      </c>
      <c r="F4043" t="s">
        <v>15</v>
      </c>
      <c r="G4043">
        <v>20.190000000000001</v>
      </c>
      <c r="H4043">
        <v>3</v>
      </c>
      <c r="I4043">
        <v>60.57</v>
      </c>
      <c r="J4043" t="s">
        <v>28</v>
      </c>
      <c r="K4043" t="str">
        <f t="shared" si="63"/>
        <v>High Quantity</v>
      </c>
      <c r="L4043">
        <f>COUNTBLANK(Table1[[#This Row],[customer_type]])</f>
        <v>0</v>
      </c>
    </row>
    <row r="4044" spans="1:12" hidden="1">
      <c r="A4044">
        <v>4042</v>
      </c>
      <c r="B4044" t="s">
        <v>4202</v>
      </c>
      <c r="C4044" s="1">
        <v>44625.790312500001</v>
      </c>
      <c r="D4044" t="s">
        <v>3920</v>
      </c>
      <c r="E4044" t="s">
        <v>3916</v>
      </c>
      <c r="F4044" t="s">
        <v>27</v>
      </c>
      <c r="G4044">
        <v>7.99</v>
      </c>
      <c r="H4044">
        <v>2</v>
      </c>
      <c r="I4044">
        <v>15.98</v>
      </c>
      <c r="J4044" t="s">
        <v>35</v>
      </c>
      <c r="K4044" t="str">
        <f t="shared" si="63"/>
        <v>High Quantity</v>
      </c>
      <c r="L4044">
        <f>COUNTBLANK(Table1[[#This Row],[customer_type]])</f>
        <v>0</v>
      </c>
    </row>
    <row r="4045" spans="1:12" hidden="1">
      <c r="A4045">
        <v>4043</v>
      </c>
      <c r="B4045" t="s">
        <v>4203</v>
      </c>
      <c r="C4045" s="1">
        <v>44623.689004629632</v>
      </c>
      <c r="D4045" t="s">
        <v>3918</v>
      </c>
      <c r="E4045" t="s">
        <v>3916</v>
      </c>
      <c r="F4045" t="s">
        <v>22</v>
      </c>
      <c r="G4045">
        <v>5.19</v>
      </c>
      <c r="H4045">
        <v>4</v>
      </c>
      <c r="I4045">
        <v>20.76</v>
      </c>
      <c r="J4045" t="s">
        <v>35</v>
      </c>
      <c r="K4045" t="str">
        <f t="shared" si="63"/>
        <v>Low Quantity</v>
      </c>
      <c r="L4045">
        <f>COUNTBLANK(Table1[[#This Row],[customer_type]])</f>
        <v>0</v>
      </c>
    </row>
    <row r="4046" spans="1:12" hidden="1">
      <c r="A4046">
        <v>4044</v>
      </c>
      <c r="B4046" t="s">
        <v>4204</v>
      </c>
      <c r="C4046" s="1">
        <v>44622.553981481484</v>
      </c>
      <c r="D4046" s="2" t="s">
        <v>3930</v>
      </c>
      <c r="E4046" t="s">
        <v>3916</v>
      </c>
      <c r="F4046" t="s">
        <v>37</v>
      </c>
      <c r="G4046">
        <v>14.49</v>
      </c>
      <c r="H4046">
        <v>1</v>
      </c>
      <c r="I4046">
        <v>14.49</v>
      </c>
      <c r="J4046" t="s">
        <v>28</v>
      </c>
      <c r="K4046" t="str">
        <f t="shared" si="63"/>
        <v>High Quantity</v>
      </c>
      <c r="L4046">
        <f>COUNTBLANK(Table1[[#This Row],[customer_type]])</f>
        <v>0</v>
      </c>
    </row>
    <row r="4047" spans="1:12" hidden="1">
      <c r="A4047">
        <v>4045</v>
      </c>
      <c r="B4047" t="s">
        <v>4205</v>
      </c>
      <c r="C4047" s="1">
        <v>44623.724432870367</v>
      </c>
      <c r="D4047" t="s">
        <v>3922</v>
      </c>
      <c r="E4047" t="s">
        <v>3916</v>
      </c>
      <c r="F4047" t="s">
        <v>37</v>
      </c>
      <c r="G4047">
        <v>20.190000000000001</v>
      </c>
      <c r="H4047">
        <v>4</v>
      </c>
      <c r="I4047">
        <v>80.760000000000005</v>
      </c>
      <c r="J4047" t="s">
        <v>30</v>
      </c>
      <c r="K4047" t="str">
        <f t="shared" si="63"/>
        <v>Low Quantity</v>
      </c>
      <c r="L4047">
        <f>COUNTBLANK(Table1[[#This Row],[customer_type]])</f>
        <v>0</v>
      </c>
    </row>
    <row r="4048" spans="1:12" hidden="1">
      <c r="A4048">
        <v>4046</v>
      </c>
      <c r="B4048" t="s">
        <v>4206</v>
      </c>
      <c r="C4048" s="1">
        <v>44622.569953703707</v>
      </c>
      <c r="D4048" s="2" t="s">
        <v>3953</v>
      </c>
      <c r="E4048" t="s">
        <v>3916</v>
      </c>
      <c r="F4048" t="s">
        <v>37</v>
      </c>
      <c r="G4048">
        <v>6.19</v>
      </c>
      <c r="H4048">
        <v>4</v>
      </c>
      <c r="I4048">
        <v>24.76</v>
      </c>
      <c r="J4048" t="s">
        <v>30</v>
      </c>
      <c r="K4048" t="str">
        <f t="shared" si="63"/>
        <v>High Quantity</v>
      </c>
      <c r="L4048">
        <f>COUNTBLANK(Table1[[#This Row],[customer_type]])</f>
        <v>0</v>
      </c>
    </row>
    <row r="4049" spans="1:12" hidden="1">
      <c r="A4049">
        <v>4047</v>
      </c>
      <c r="B4049" t="s">
        <v>4207</v>
      </c>
      <c r="C4049" s="1">
        <v>44625.375115740739</v>
      </c>
      <c r="D4049" t="s">
        <v>3924</v>
      </c>
      <c r="E4049" t="s">
        <v>3916</v>
      </c>
      <c r="F4049" t="s">
        <v>27</v>
      </c>
      <c r="G4049">
        <v>15.99</v>
      </c>
      <c r="H4049">
        <v>2</v>
      </c>
      <c r="I4049">
        <v>31.98</v>
      </c>
      <c r="J4049" t="s">
        <v>30</v>
      </c>
      <c r="K4049" t="str">
        <f t="shared" si="63"/>
        <v>High Quantity</v>
      </c>
      <c r="L4049">
        <f>COUNTBLANK(Table1[[#This Row],[customer_type]])</f>
        <v>0</v>
      </c>
    </row>
    <row r="4050" spans="1:12" hidden="1">
      <c r="A4050">
        <v>4048</v>
      </c>
      <c r="B4050" t="s">
        <v>4208</v>
      </c>
      <c r="C4050" s="1">
        <v>44625.583796296298</v>
      </c>
      <c r="D4050" t="s">
        <v>3940</v>
      </c>
      <c r="E4050" t="s">
        <v>3916</v>
      </c>
      <c r="F4050" t="s">
        <v>22</v>
      </c>
      <c r="G4050">
        <v>16.489999999999998</v>
      </c>
      <c r="H4050">
        <v>1</v>
      </c>
      <c r="I4050">
        <v>16.489999999999998</v>
      </c>
      <c r="J4050" t="s">
        <v>30</v>
      </c>
      <c r="K4050" t="str">
        <f t="shared" si="63"/>
        <v>Low Quantity</v>
      </c>
      <c r="L4050">
        <f>COUNTBLANK(Table1[[#This Row],[customer_type]])</f>
        <v>0</v>
      </c>
    </row>
    <row r="4051" spans="1:12">
      <c r="A4051">
        <v>4049</v>
      </c>
      <c r="B4051" t="s">
        <v>4209</v>
      </c>
      <c r="C4051" s="1">
        <v>44623.801620370374</v>
      </c>
      <c r="D4051" s="2" t="s">
        <v>3930</v>
      </c>
      <c r="E4051" t="s">
        <v>3916</v>
      </c>
      <c r="F4051" t="s">
        <v>15</v>
      </c>
      <c r="G4051">
        <v>14.49</v>
      </c>
      <c r="H4051">
        <v>1</v>
      </c>
      <c r="I4051">
        <v>14.49</v>
      </c>
      <c r="J4051" t="s">
        <v>16</v>
      </c>
      <c r="K4051" t="str">
        <f t="shared" si="63"/>
        <v>Low Quantity</v>
      </c>
      <c r="L4051" s="3" t="str">
        <f>IF(Table1[[#This Row],[unit_price]] &gt; 3, "Inflation", "Not Inflation")</f>
        <v>Inflation</v>
      </c>
    </row>
    <row r="4052" spans="1:12" hidden="1">
      <c r="A4052">
        <v>4050</v>
      </c>
      <c r="B4052" t="s">
        <v>4210</v>
      </c>
      <c r="C4052" s="1">
        <v>44622.729155092595</v>
      </c>
      <c r="D4052" t="s">
        <v>3927</v>
      </c>
      <c r="E4052" t="s">
        <v>3916</v>
      </c>
      <c r="F4052" t="s">
        <v>19</v>
      </c>
      <c r="G4052">
        <v>12.49</v>
      </c>
      <c r="H4052">
        <v>2</v>
      </c>
      <c r="I4052">
        <v>24.98</v>
      </c>
      <c r="J4052" t="s">
        <v>35</v>
      </c>
      <c r="K4052" t="str">
        <f t="shared" si="63"/>
        <v>Low Quantity</v>
      </c>
      <c r="L4052">
        <f>COUNTBLANK(Table1[[#This Row],[customer_type]])</f>
        <v>0</v>
      </c>
    </row>
    <row r="4053" spans="1:12" hidden="1">
      <c r="A4053">
        <v>4051</v>
      </c>
      <c r="B4053" t="s">
        <v>4211</v>
      </c>
      <c r="C4053" s="1">
        <v>44622.560428240744</v>
      </c>
      <c r="D4053" t="s">
        <v>3924</v>
      </c>
      <c r="E4053" t="s">
        <v>3916</v>
      </c>
      <c r="F4053" t="s">
        <v>37</v>
      </c>
      <c r="G4053">
        <v>15.99</v>
      </c>
      <c r="H4053">
        <v>2</v>
      </c>
      <c r="I4053">
        <v>31.98</v>
      </c>
      <c r="J4053" t="s">
        <v>30</v>
      </c>
      <c r="K4053" t="str">
        <f t="shared" si="63"/>
        <v>Low Quantity</v>
      </c>
      <c r="L4053">
        <f>COUNTBLANK(Table1[[#This Row],[customer_type]])</f>
        <v>0</v>
      </c>
    </row>
    <row r="4054" spans="1:12" hidden="1">
      <c r="A4054">
        <v>4052</v>
      </c>
      <c r="B4054" t="s">
        <v>4212</v>
      </c>
      <c r="C4054" s="1">
        <v>44627.718668981484</v>
      </c>
      <c r="D4054" t="s">
        <v>3965</v>
      </c>
      <c r="E4054" t="s">
        <v>3916</v>
      </c>
      <c r="F4054" t="s">
        <v>15</v>
      </c>
      <c r="G4054">
        <v>16.190000000000001</v>
      </c>
      <c r="H4054">
        <v>2</v>
      </c>
      <c r="I4054">
        <v>32.380000000000003</v>
      </c>
      <c r="J4054" t="s">
        <v>30</v>
      </c>
      <c r="K4054" t="str">
        <f t="shared" si="63"/>
        <v>Low Quantity</v>
      </c>
      <c r="L4054">
        <f>COUNTBLANK(Table1[[#This Row],[customer_type]])</f>
        <v>0</v>
      </c>
    </row>
    <row r="4055" spans="1:12" hidden="1">
      <c r="A4055">
        <v>4053</v>
      </c>
      <c r="B4055" t="s">
        <v>4213</v>
      </c>
      <c r="C4055" s="1">
        <v>44621.816770833335</v>
      </c>
      <c r="D4055" t="s">
        <v>3918</v>
      </c>
      <c r="E4055" t="s">
        <v>3916</v>
      </c>
      <c r="F4055" t="s">
        <v>37</v>
      </c>
      <c r="G4055">
        <v>5.19</v>
      </c>
      <c r="H4055">
        <v>1</v>
      </c>
      <c r="I4055">
        <v>5.19</v>
      </c>
      <c r="J4055" t="s">
        <v>28</v>
      </c>
      <c r="K4055" t="str">
        <f t="shared" si="63"/>
        <v>Low Quantity</v>
      </c>
      <c r="L4055">
        <f>COUNTBLANK(Table1[[#This Row],[customer_type]])</f>
        <v>0</v>
      </c>
    </row>
    <row r="4056" spans="1:12" hidden="1">
      <c r="A4056">
        <v>4054</v>
      </c>
      <c r="B4056" t="s">
        <v>4214</v>
      </c>
      <c r="C4056" s="1">
        <v>44625.542337962965</v>
      </c>
      <c r="D4056" t="s">
        <v>3981</v>
      </c>
      <c r="E4056" t="s">
        <v>3916</v>
      </c>
      <c r="F4056" t="s">
        <v>19</v>
      </c>
      <c r="G4056">
        <v>15.19</v>
      </c>
      <c r="H4056">
        <v>4</v>
      </c>
      <c r="I4056">
        <v>60.76</v>
      </c>
      <c r="J4056" t="s">
        <v>35</v>
      </c>
      <c r="K4056" t="str">
        <f t="shared" si="63"/>
        <v>Low Quantity</v>
      </c>
      <c r="L4056">
        <f>COUNTBLANK(Table1[[#This Row],[customer_type]])</f>
        <v>0</v>
      </c>
    </row>
    <row r="4057" spans="1:12" hidden="1">
      <c r="A4057">
        <v>4055</v>
      </c>
      <c r="B4057" t="s">
        <v>4215</v>
      </c>
      <c r="C4057" s="1">
        <v>44625.4921875</v>
      </c>
      <c r="D4057" s="2" t="s">
        <v>3930</v>
      </c>
      <c r="E4057" t="s">
        <v>3916</v>
      </c>
      <c r="F4057" t="s">
        <v>15</v>
      </c>
      <c r="G4057">
        <v>14.49</v>
      </c>
      <c r="H4057">
        <v>1</v>
      </c>
      <c r="I4057">
        <v>14.49</v>
      </c>
      <c r="J4057" t="s">
        <v>28</v>
      </c>
      <c r="K4057" t="str">
        <f t="shared" si="63"/>
        <v>High Quantity</v>
      </c>
      <c r="L4057">
        <f>COUNTBLANK(Table1[[#This Row],[customer_type]])</f>
        <v>0</v>
      </c>
    </row>
    <row r="4058" spans="1:12" hidden="1">
      <c r="A4058">
        <v>4056</v>
      </c>
      <c r="B4058" t="s">
        <v>4216</v>
      </c>
      <c r="C4058" s="1">
        <v>44624.563356481478</v>
      </c>
      <c r="D4058" s="2" t="s">
        <v>3930</v>
      </c>
      <c r="E4058" t="s">
        <v>3916</v>
      </c>
      <c r="F4058" t="s">
        <v>19</v>
      </c>
      <c r="G4058">
        <v>14.49</v>
      </c>
      <c r="H4058">
        <v>4</v>
      </c>
      <c r="I4058">
        <v>57.96</v>
      </c>
      <c r="J4058" t="s">
        <v>35</v>
      </c>
      <c r="K4058" t="str">
        <f t="shared" si="63"/>
        <v>Low Quantity</v>
      </c>
      <c r="L4058">
        <f>COUNTBLANK(Table1[[#This Row],[customer_type]])</f>
        <v>0</v>
      </c>
    </row>
    <row r="4059" spans="1:12" hidden="1">
      <c r="A4059">
        <v>4057</v>
      </c>
      <c r="B4059" t="s">
        <v>4217</v>
      </c>
      <c r="C4059" s="1">
        <v>44622.416516203702</v>
      </c>
      <c r="D4059" t="s">
        <v>4004</v>
      </c>
      <c r="E4059" t="s">
        <v>3916</v>
      </c>
      <c r="F4059" t="s">
        <v>37</v>
      </c>
      <c r="G4059">
        <v>15.99</v>
      </c>
      <c r="H4059">
        <v>4</v>
      </c>
      <c r="I4059">
        <v>63.96</v>
      </c>
      <c r="J4059" t="s">
        <v>28</v>
      </c>
      <c r="K4059" t="str">
        <f t="shared" si="63"/>
        <v>High Quantity</v>
      </c>
      <c r="L4059">
        <f>COUNTBLANK(Table1[[#This Row],[customer_type]])</f>
        <v>0</v>
      </c>
    </row>
    <row r="4060" spans="1:12" hidden="1">
      <c r="A4060">
        <v>4058</v>
      </c>
      <c r="B4060" t="s">
        <v>4218</v>
      </c>
      <c r="C4060" s="1">
        <v>44621.532800925925</v>
      </c>
      <c r="D4060" s="2" t="s">
        <v>3930</v>
      </c>
      <c r="E4060" t="s">
        <v>3916</v>
      </c>
      <c r="F4060" t="s">
        <v>15</v>
      </c>
      <c r="G4060">
        <v>14.49</v>
      </c>
      <c r="H4060">
        <v>1</v>
      </c>
      <c r="I4060">
        <v>14.49</v>
      </c>
      <c r="J4060" t="s">
        <v>30</v>
      </c>
      <c r="K4060" t="str">
        <f t="shared" si="63"/>
        <v>High Quantity</v>
      </c>
      <c r="L4060">
        <f>COUNTBLANK(Table1[[#This Row],[customer_type]])</f>
        <v>0</v>
      </c>
    </row>
    <row r="4061" spans="1:12">
      <c r="A4061">
        <v>4059</v>
      </c>
      <c r="B4061" t="s">
        <v>4219</v>
      </c>
      <c r="C4061" s="1">
        <v>44626.522835648146</v>
      </c>
      <c r="D4061" t="s">
        <v>3976</v>
      </c>
      <c r="E4061" t="s">
        <v>3916</v>
      </c>
      <c r="F4061" t="s">
        <v>19</v>
      </c>
      <c r="G4061">
        <v>8.19</v>
      </c>
      <c r="H4061">
        <v>3</v>
      </c>
      <c r="I4061">
        <v>24.57</v>
      </c>
      <c r="J4061" t="s">
        <v>16</v>
      </c>
      <c r="K4061" t="str">
        <f t="shared" si="63"/>
        <v>Low Quantity</v>
      </c>
      <c r="L4061" s="3" t="str">
        <f>IF(Table1[[#This Row],[unit_price]] &gt; 3, "Inflation", "Not Inflation")</f>
        <v>Inflation</v>
      </c>
    </row>
    <row r="4062" spans="1:12">
      <c r="A4062">
        <v>4060</v>
      </c>
      <c r="B4062" t="s">
        <v>4220</v>
      </c>
      <c r="C4062" s="1">
        <v>44627.489282407405</v>
      </c>
      <c r="D4062" t="s">
        <v>3924</v>
      </c>
      <c r="E4062" t="s">
        <v>3916</v>
      </c>
      <c r="F4062" t="s">
        <v>37</v>
      </c>
      <c r="G4062">
        <v>15.99</v>
      </c>
      <c r="H4062">
        <v>2</v>
      </c>
      <c r="I4062">
        <v>31.98</v>
      </c>
      <c r="J4062" t="s">
        <v>16</v>
      </c>
      <c r="K4062" t="str">
        <f t="shared" si="63"/>
        <v>High Quantity</v>
      </c>
      <c r="L4062" s="3" t="str">
        <f>IF(Table1[[#This Row],[unit_price]] &gt; 3, "Inflation", "Not Inflation")</f>
        <v>Inflation</v>
      </c>
    </row>
    <row r="4063" spans="1:12" hidden="1">
      <c r="A4063">
        <v>4061</v>
      </c>
      <c r="B4063" t="s">
        <v>4221</v>
      </c>
      <c r="C4063" s="1">
        <v>44622.743206018517</v>
      </c>
      <c r="D4063" t="s">
        <v>3920</v>
      </c>
      <c r="E4063" t="s">
        <v>3916</v>
      </c>
      <c r="F4063" t="s">
        <v>37</v>
      </c>
      <c r="G4063">
        <v>7.99</v>
      </c>
      <c r="H4063">
        <v>4</v>
      </c>
      <c r="I4063">
        <v>31.96</v>
      </c>
      <c r="J4063" t="s">
        <v>35</v>
      </c>
      <c r="K4063" t="str">
        <f t="shared" si="63"/>
        <v>Low Quantity</v>
      </c>
      <c r="L4063">
        <f>COUNTBLANK(Table1[[#This Row],[customer_type]])</f>
        <v>0</v>
      </c>
    </row>
    <row r="4064" spans="1:12" hidden="1">
      <c r="A4064">
        <v>4062</v>
      </c>
      <c r="B4064" t="s">
        <v>4222</v>
      </c>
      <c r="C4064" s="1">
        <v>44622.694652777776</v>
      </c>
      <c r="D4064" t="s">
        <v>3940</v>
      </c>
      <c r="E4064" t="s">
        <v>3916</v>
      </c>
      <c r="F4064" t="s">
        <v>15</v>
      </c>
      <c r="G4064">
        <v>16.489999999999998</v>
      </c>
      <c r="H4064">
        <v>3</v>
      </c>
      <c r="I4064">
        <v>49.47</v>
      </c>
      <c r="J4064" t="s">
        <v>28</v>
      </c>
      <c r="K4064" t="str">
        <f t="shared" si="63"/>
        <v>High Quantity</v>
      </c>
      <c r="L4064">
        <f>COUNTBLANK(Table1[[#This Row],[customer_type]])</f>
        <v>0</v>
      </c>
    </row>
    <row r="4065" spans="1:12" hidden="1">
      <c r="A4065">
        <v>4063</v>
      </c>
      <c r="B4065" t="s">
        <v>4223</v>
      </c>
      <c r="C4065" s="1">
        <v>44621.706111111111</v>
      </c>
      <c r="D4065" t="s">
        <v>3970</v>
      </c>
      <c r="E4065" t="s">
        <v>3916</v>
      </c>
      <c r="F4065" t="s">
        <v>22</v>
      </c>
      <c r="G4065">
        <v>7.49</v>
      </c>
      <c r="H4065">
        <v>2</v>
      </c>
      <c r="I4065">
        <v>14.98</v>
      </c>
      <c r="J4065" t="s">
        <v>30</v>
      </c>
      <c r="K4065" t="str">
        <f t="shared" si="63"/>
        <v>High Quantity</v>
      </c>
      <c r="L4065">
        <f>COUNTBLANK(Table1[[#This Row],[customer_type]])</f>
        <v>0</v>
      </c>
    </row>
    <row r="4066" spans="1:12" hidden="1">
      <c r="A4066">
        <v>4064</v>
      </c>
      <c r="B4066" t="s">
        <v>4224</v>
      </c>
      <c r="C4066" s="1">
        <v>44622.437430555554</v>
      </c>
      <c r="D4066" t="s">
        <v>3981</v>
      </c>
      <c r="E4066" t="s">
        <v>3916</v>
      </c>
      <c r="F4066" t="s">
        <v>15</v>
      </c>
      <c r="G4066">
        <v>15.19</v>
      </c>
      <c r="H4066">
        <v>2</v>
      </c>
      <c r="I4066">
        <v>30.38</v>
      </c>
      <c r="J4066" t="s">
        <v>30</v>
      </c>
      <c r="K4066" t="str">
        <f t="shared" si="63"/>
        <v>Low Quantity</v>
      </c>
      <c r="L4066">
        <f>COUNTBLANK(Table1[[#This Row],[customer_type]])</f>
        <v>0</v>
      </c>
    </row>
    <row r="4067" spans="1:12" hidden="1">
      <c r="A4067">
        <v>4065</v>
      </c>
      <c r="B4067" t="s">
        <v>4225</v>
      </c>
      <c r="C4067" s="1">
        <v>44623.731493055559</v>
      </c>
      <c r="D4067" t="s">
        <v>3981</v>
      </c>
      <c r="E4067" t="s">
        <v>3916</v>
      </c>
      <c r="F4067" t="s">
        <v>22</v>
      </c>
      <c r="G4067">
        <v>15.19</v>
      </c>
      <c r="H4067">
        <v>3</v>
      </c>
      <c r="I4067">
        <v>45.57</v>
      </c>
      <c r="J4067" t="s">
        <v>30</v>
      </c>
      <c r="K4067" t="str">
        <f t="shared" si="63"/>
        <v>Low Quantity</v>
      </c>
      <c r="L4067">
        <f>COUNTBLANK(Table1[[#This Row],[customer_type]])</f>
        <v>0</v>
      </c>
    </row>
    <row r="4068" spans="1:12" hidden="1">
      <c r="A4068">
        <v>4066</v>
      </c>
      <c r="B4068" t="s">
        <v>4226</v>
      </c>
      <c r="C4068" s="1">
        <v>44624.440162037034</v>
      </c>
      <c r="D4068" t="s">
        <v>3938</v>
      </c>
      <c r="E4068" t="s">
        <v>3916</v>
      </c>
      <c r="F4068" t="s">
        <v>22</v>
      </c>
      <c r="G4068">
        <v>14.19</v>
      </c>
      <c r="H4068">
        <v>1</v>
      </c>
      <c r="I4068">
        <v>14.19</v>
      </c>
      <c r="J4068" t="s">
        <v>30</v>
      </c>
      <c r="K4068" t="str">
        <f t="shared" si="63"/>
        <v>High Quantity</v>
      </c>
      <c r="L4068">
        <f>COUNTBLANK(Table1[[#This Row],[customer_type]])</f>
        <v>0</v>
      </c>
    </row>
    <row r="4069" spans="1:12" hidden="1">
      <c r="A4069">
        <v>4067</v>
      </c>
      <c r="B4069" t="s">
        <v>4227</v>
      </c>
      <c r="C4069" s="1">
        <v>44623.641875000001</v>
      </c>
      <c r="D4069" t="s">
        <v>3938</v>
      </c>
      <c r="E4069" t="s">
        <v>3916</v>
      </c>
      <c r="F4069" t="s">
        <v>19</v>
      </c>
      <c r="G4069">
        <v>14.19</v>
      </c>
      <c r="H4069">
        <v>2</v>
      </c>
      <c r="I4069">
        <v>28.38</v>
      </c>
      <c r="J4069" t="s">
        <v>35</v>
      </c>
      <c r="K4069" t="str">
        <f t="shared" si="63"/>
        <v>Low Quantity</v>
      </c>
      <c r="L4069">
        <f>COUNTBLANK(Table1[[#This Row],[customer_type]])</f>
        <v>0</v>
      </c>
    </row>
    <row r="4070" spans="1:12">
      <c r="A4070">
        <v>4068</v>
      </c>
      <c r="B4070" t="s">
        <v>4228</v>
      </c>
      <c r="C4070" s="1">
        <v>44627.703125</v>
      </c>
      <c r="D4070" t="s">
        <v>3927</v>
      </c>
      <c r="E4070" t="s">
        <v>3916</v>
      </c>
      <c r="F4070" t="s">
        <v>15</v>
      </c>
      <c r="G4070">
        <v>12.49</v>
      </c>
      <c r="H4070">
        <v>1</v>
      </c>
      <c r="I4070">
        <v>12.49</v>
      </c>
      <c r="J4070" t="s">
        <v>16</v>
      </c>
      <c r="K4070" t="str">
        <f t="shared" si="63"/>
        <v>Low Quantity</v>
      </c>
      <c r="L4070" s="3" t="str">
        <f>IF(Table1[[#This Row],[unit_price]] &gt; 3, "Inflation", "Not Inflation")</f>
        <v>Inflation</v>
      </c>
    </row>
    <row r="4071" spans="1:12" hidden="1">
      <c r="A4071">
        <v>4069</v>
      </c>
      <c r="B4071" t="s">
        <v>4229</v>
      </c>
      <c r="C4071" s="1">
        <v>44627.710543981484</v>
      </c>
      <c r="D4071" t="s">
        <v>3924</v>
      </c>
      <c r="E4071" t="s">
        <v>3916</v>
      </c>
      <c r="F4071" t="s">
        <v>37</v>
      </c>
      <c r="G4071">
        <v>15.99</v>
      </c>
      <c r="H4071">
        <v>2</v>
      </c>
      <c r="I4071">
        <v>31.98</v>
      </c>
      <c r="J4071" t="s">
        <v>35</v>
      </c>
      <c r="K4071" t="str">
        <f t="shared" si="63"/>
        <v>Low Quantity</v>
      </c>
      <c r="L4071">
        <f>COUNTBLANK(Table1[[#This Row],[customer_type]])</f>
        <v>0</v>
      </c>
    </row>
    <row r="4072" spans="1:12">
      <c r="A4072">
        <v>4070</v>
      </c>
      <c r="B4072" t="s">
        <v>4230</v>
      </c>
      <c r="C4072" s="1">
        <v>44626.430138888885</v>
      </c>
      <c r="D4072" t="s">
        <v>3915</v>
      </c>
      <c r="E4072" t="s">
        <v>3916</v>
      </c>
      <c r="F4072" t="s">
        <v>19</v>
      </c>
      <c r="G4072">
        <v>13.19</v>
      </c>
      <c r="H4072">
        <v>4</v>
      </c>
      <c r="I4072">
        <v>52.76</v>
      </c>
      <c r="J4072" t="s">
        <v>16</v>
      </c>
      <c r="K4072" t="str">
        <f t="shared" si="63"/>
        <v>Low Quantity</v>
      </c>
      <c r="L4072" s="3" t="str">
        <f>IF(Table1[[#This Row],[unit_price]] &gt; 3, "Inflation", "Not Inflation")</f>
        <v>Inflation</v>
      </c>
    </row>
    <row r="4073" spans="1:12" hidden="1">
      <c r="A4073">
        <v>4071</v>
      </c>
      <c r="B4073" t="s">
        <v>4231</v>
      </c>
      <c r="C4073" s="1">
        <v>44624.531736111108</v>
      </c>
      <c r="D4073" t="s">
        <v>3934</v>
      </c>
      <c r="E4073" t="s">
        <v>3916</v>
      </c>
      <c r="F4073" t="s">
        <v>37</v>
      </c>
      <c r="G4073">
        <v>11.99</v>
      </c>
      <c r="H4073">
        <v>4</v>
      </c>
      <c r="I4073">
        <v>47.96</v>
      </c>
      <c r="J4073" t="s">
        <v>35</v>
      </c>
      <c r="K4073" t="str">
        <f t="shared" si="63"/>
        <v>High Quantity</v>
      </c>
      <c r="L4073">
        <f>COUNTBLANK(Table1[[#This Row],[customer_type]])</f>
        <v>0</v>
      </c>
    </row>
    <row r="4074" spans="1:12" hidden="1">
      <c r="A4074">
        <v>4072</v>
      </c>
      <c r="B4074" t="s">
        <v>4232</v>
      </c>
      <c r="C4074" s="1">
        <v>44621.783796296295</v>
      </c>
      <c r="D4074" t="s">
        <v>3922</v>
      </c>
      <c r="E4074" t="s">
        <v>3916</v>
      </c>
      <c r="F4074" t="s">
        <v>22</v>
      </c>
      <c r="G4074">
        <v>20.190000000000001</v>
      </c>
      <c r="H4074">
        <v>4</v>
      </c>
      <c r="I4074">
        <v>80.760000000000005</v>
      </c>
      <c r="J4074" t="s">
        <v>35</v>
      </c>
      <c r="K4074" t="str">
        <f t="shared" si="63"/>
        <v>High Quantity</v>
      </c>
      <c r="L4074">
        <f>COUNTBLANK(Table1[[#This Row],[customer_type]])</f>
        <v>0</v>
      </c>
    </row>
    <row r="4075" spans="1:12">
      <c r="A4075">
        <v>4073</v>
      </c>
      <c r="B4075" t="s">
        <v>4233</v>
      </c>
      <c r="C4075" s="1">
        <v>44625.480902777781</v>
      </c>
      <c r="D4075" t="s">
        <v>3976</v>
      </c>
      <c r="E4075" t="s">
        <v>3916</v>
      </c>
      <c r="F4075" t="s">
        <v>27</v>
      </c>
      <c r="G4075">
        <v>8.19</v>
      </c>
      <c r="H4075">
        <v>1</v>
      </c>
      <c r="I4075">
        <v>8.19</v>
      </c>
      <c r="J4075" t="s">
        <v>16</v>
      </c>
      <c r="K4075" t="str">
        <f t="shared" si="63"/>
        <v>High Quantity</v>
      </c>
      <c r="L4075" s="3" t="str">
        <f>IF(Table1[[#This Row],[unit_price]] &gt; 3, "Inflation", "Not Inflation")</f>
        <v>Inflation</v>
      </c>
    </row>
    <row r="4076" spans="1:12">
      <c r="A4076">
        <v>4074</v>
      </c>
      <c r="B4076" t="s">
        <v>4234</v>
      </c>
      <c r="C4076" s="1">
        <v>44626.467974537038</v>
      </c>
      <c r="D4076" t="s">
        <v>3991</v>
      </c>
      <c r="E4076" t="s">
        <v>3916</v>
      </c>
      <c r="F4076" t="s">
        <v>37</v>
      </c>
      <c r="G4076">
        <v>10.49</v>
      </c>
      <c r="H4076">
        <v>2</v>
      </c>
      <c r="I4076">
        <v>20.98</v>
      </c>
      <c r="J4076" t="s">
        <v>16</v>
      </c>
      <c r="K4076" t="str">
        <f t="shared" si="63"/>
        <v>Low Quantity</v>
      </c>
      <c r="L4076" s="3" t="str">
        <f>IF(Table1[[#This Row],[unit_price]] &gt; 3, "Inflation", "Not Inflation")</f>
        <v>Inflation</v>
      </c>
    </row>
    <row r="4077" spans="1:12">
      <c r="A4077">
        <v>4075</v>
      </c>
      <c r="B4077" t="s">
        <v>4235</v>
      </c>
      <c r="C4077" s="1">
        <v>44621.383310185185</v>
      </c>
      <c r="D4077" t="s">
        <v>3940</v>
      </c>
      <c r="E4077" t="s">
        <v>3916</v>
      </c>
      <c r="F4077" t="s">
        <v>27</v>
      </c>
      <c r="G4077">
        <v>16.489999999999998</v>
      </c>
      <c r="H4077">
        <v>3</v>
      </c>
      <c r="I4077">
        <v>49.47</v>
      </c>
      <c r="J4077" t="s">
        <v>16</v>
      </c>
      <c r="K4077" t="str">
        <f t="shared" si="63"/>
        <v>Low Quantity</v>
      </c>
      <c r="L4077" s="3" t="str">
        <f>IF(Table1[[#This Row],[unit_price]] &gt; 3, "Inflation", "Not Inflation")</f>
        <v>Inflation</v>
      </c>
    </row>
    <row r="4078" spans="1:12" hidden="1">
      <c r="A4078">
        <v>4076</v>
      </c>
      <c r="B4078" t="s">
        <v>4236</v>
      </c>
      <c r="C4078" s="1">
        <v>44621.662418981483</v>
      </c>
      <c r="D4078" s="2" t="s">
        <v>3930</v>
      </c>
      <c r="E4078" t="s">
        <v>3916</v>
      </c>
      <c r="F4078" t="s">
        <v>27</v>
      </c>
      <c r="G4078">
        <v>14.49</v>
      </c>
      <c r="H4078">
        <v>1</v>
      </c>
      <c r="I4078">
        <v>14.49</v>
      </c>
      <c r="J4078" t="s">
        <v>35</v>
      </c>
      <c r="K4078" t="str">
        <f t="shared" si="63"/>
        <v>High Quantity</v>
      </c>
      <c r="L4078">
        <f>COUNTBLANK(Table1[[#This Row],[customer_type]])</f>
        <v>0</v>
      </c>
    </row>
    <row r="4079" spans="1:12" hidden="1">
      <c r="A4079">
        <v>4077</v>
      </c>
      <c r="B4079" t="s">
        <v>4237</v>
      </c>
      <c r="C4079" s="1">
        <v>44621.790555555555</v>
      </c>
      <c r="D4079" t="s">
        <v>4238</v>
      </c>
      <c r="E4079" t="s">
        <v>4239</v>
      </c>
      <c r="F4079" t="s">
        <v>37</v>
      </c>
      <c r="G4079">
        <v>7.19</v>
      </c>
      <c r="H4079">
        <v>1</v>
      </c>
      <c r="I4079">
        <v>7.19</v>
      </c>
      <c r="J4079" t="s">
        <v>30</v>
      </c>
      <c r="K4079" t="str">
        <f t="shared" si="63"/>
        <v>Low Quantity</v>
      </c>
      <c r="L4079">
        <f>COUNTBLANK(Table1[[#This Row],[customer_type]])</f>
        <v>0</v>
      </c>
    </row>
    <row r="4080" spans="1:12">
      <c r="A4080">
        <v>4078</v>
      </c>
      <c r="B4080" t="s">
        <v>4240</v>
      </c>
      <c r="C4080" s="1">
        <v>44624.751631944448</v>
      </c>
      <c r="D4080" t="s">
        <v>4241</v>
      </c>
      <c r="E4080" t="s">
        <v>4239</v>
      </c>
      <c r="F4080" t="s">
        <v>27</v>
      </c>
      <c r="G4080">
        <v>8.19</v>
      </c>
      <c r="H4080">
        <v>3</v>
      </c>
      <c r="I4080">
        <v>24.57</v>
      </c>
      <c r="J4080" t="s">
        <v>16</v>
      </c>
      <c r="K4080" t="str">
        <f t="shared" si="63"/>
        <v>Low Quantity</v>
      </c>
      <c r="L4080" s="3" t="str">
        <f>IF(Table1[[#This Row],[unit_price]] &gt; 3, "Inflation", "Not Inflation")</f>
        <v>Inflation</v>
      </c>
    </row>
    <row r="4081" spans="1:12" hidden="1">
      <c r="A4081">
        <v>4079</v>
      </c>
      <c r="B4081" t="s">
        <v>4242</v>
      </c>
      <c r="C4081" s="1">
        <v>44626.54074074074</v>
      </c>
      <c r="D4081" t="s">
        <v>4243</v>
      </c>
      <c r="E4081" t="s">
        <v>4239</v>
      </c>
      <c r="F4081" t="s">
        <v>27</v>
      </c>
      <c r="G4081">
        <v>8.19</v>
      </c>
      <c r="H4081">
        <v>4</v>
      </c>
      <c r="I4081">
        <v>32.76</v>
      </c>
      <c r="J4081" t="s">
        <v>28</v>
      </c>
      <c r="K4081" t="str">
        <f t="shared" si="63"/>
        <v>High Quantity</v>
      </c>
      <c r="L4081">
        <f>COUNTBLANK(Table1[[#This Row],[customer_type]])</f>
        <v>0</v>
      </c>
    </row>
    <row r="4082" spans="1:12" hidden="1">
      <c r="A4082">
        <v>4080</v>
      </c>
      <c r="B4082" t="s">
        <v>4244</v>
      </c>
      <c r="C4082" s="1">
        <v>44626.659259259257</v>
      </c>
      <c r="D4082" t="s">
        <v>4245</v>
      </c>
      <c r="E4082" t="s">
        <v>4239</v>
      </c>
      <c r="F4082" t="s">
        <v>37</v>
      </c>
      <c r="G4082">
        <v>7.19</v>
      </c>
      <c r="H4082">
        <v>2</v>
      </c>
      <c r="I4082">
        <v>14.38</v>
      </c>
      <c r="J4082" t="s">
        <v>30</v>
      </c>
      <c r="K4082" t="str">
        <f t="shared" si="63"/>
        <v>High Quantity</v>
      </c>
      <c r="L4082">
        <f>COUNTBLANK(Table1[[#This Row],[customer_type]])</f>
        <v>0</v>
      </c>
    </row>
    <row r="4083" spans="1:12" hidden="1">
      <c r="A4083">
        <v>4081</v>
      </c>
      <c r="B4083" t="s">
        <v>4246</v>
      </c>
      <c r="C4083" s="1">
        <v>44624.687662037039</v>
      </c>
      <c r="D4083" t="s">
        <v>4247</v>
      </c>
      <c r="E4083" t="s">
        <v>4239</v>
      </c>
      <c r="F4083" t="s">
        <v>19</v>
      </c>
      <c r="G4083">
        <v>9.49</v>
      </c>
      <c r="H4083">
        <v>2</v>
      </c>
      <c r="I4083">
        <v>18.98</v>
      </c>
      <c r="J4083" t="s">
        <v>35</v>
      </c>
      <c r="K4083" t="str">
        <f t="shared" si="63"/>
        <v>Low Quantity</v>
      </c>
      <c r="L4083">
        <f>COUNTBLANK(Table1[[#This Row],[customer_type]])</f>
        <v>0</v>
      </c>
    </row>
    <row r="4084" spans="1:12" hidden="1">
      <c r="A4084">
        <v>4082</v>
      </c>
      <c r="B4084" t="s">
        <v>4248</v>
      </c>
      <c r="C4084" s="1">
        <v>44625.821342592593</v>
      </c>
      <c r="D4084" t="s">
        <v>4245</v>
      </c>
      <c r="E4084" t="s">
        <v>4239</v>
      </c>
      <c r="F4084" t="s">
        <v>27</v>
      </c>
      <c r="G4084">
        <v>7.19</v>
      </c>
      <c r="H4084">
        <v>4</v>
      </c>
      <c r="I4084">
        <v>28.76</v>
      </c>
      <c r="J4084" t="s">
        <v>30</v>
      </c>
      <c r="K4084" t="str">
        <f t="shared" si="63"/>
        <v>Low Quantity</v>
      </c>
      <c r="L4084">
        <f>COUNTBLANK(Table1[[#This Row],[customer_type]])</f>
        <v>0</v>
      </c>
    </row>
    <row r="4085" spans="1:12">
      <c r="A4085">
        <v>4083</v>
      </c>
      <c r="B4085" t="s">
        <v>4249</v>
      </c>
      <c r="C4085" s="1">
        <v>44625.617384259262</v>
      </c>
      <c r="D4085" t="s">
        <v>4250</v>
      </c>
      <c r="E4085" t="s">
        <v>4239</v>
      </c>
      <c r="F4085" t="s">
        <v>27</v>
      </c>
      <c r="G4085">
        <v>9.19</v>
      </c>
      <c r="H4085">
        <v>2</v>
      </c>
      <c r="I4085">
        <v>18.38</v>
      </c>
      <c r="J4085" t="s">
        <v>16</v>
      </c>
      <c r="K4085" t="str">
        <f t="shared" si="63"/>
        <v>High Quantity</v>
      </c>
      <c r="L4085" s="3" t="str">
        <f>IF(Table1[[#This Row],[unit_price]] &gt; 3, "Inflation", "Not Inflation")</f>
        <v>Inflation</v>
      </c>
    </row>
    <row r="4086" spans="1:12" hidden="1">
      <c r="A4086">
        <v>4084</v>
      </c>
      <c r="B4086" t="s">
        <v>4251</v>
      </c>
      <c r="C4086" s="1">
        <v>44624.534942129627</v>
      </c>
      <c r="D4086" t="s">
        <v>4252</v>
      </c>
      <c r="E4086" t="s">
        <v>4239</v>
      </c>
      <c r="F4086" t="s">
        <v>19</v>
      </c>
      <c r="G4086">
        <v>9.49</v>
      </c>
      <c r="H4086">
        <v>3</v>
      </c>
      <c r="I4086">
        <v>28.47</v>
      </c>
      <c r="J4086" t="s">
        <v>28</v>
      </c>
      <c r="K4086" t="str">
        <f t="shared" si="63"/>
        <v>Low Quantity</v>
      </c>
      <c r="L4086">
        <f>COUNTBLANK(Table1[[#This Row],[customer_type]])</f>
        <v>0</v>
      </c>
    </row>
    <row r="4087" spans="1:12" hidden="1">
      <c r="A4087">
        <v>4085</v>
      </c>
      <c r="B4087" t="s">
        <v>4253</v>
      </c>
      <c r="C4087" s="1">
        <v>44625.606192129628</v>
      </c>
      <c r="D4087" t="s">
        <v>4254</v>
      </c>
      <c r="E4087" t="s">
        <v>4239</v>
      </c>
      <c r="F4087" t="s">
        <v>22</v>
      </c>
      <c r="G4087">
        <v>5.99</v>
      </c>
      <c r="H4087">
        <v>3</v>
      </c>
      <c r="I4087">
        <v>17.97</v>
      </c>
      <c r="J4087" t="s">
        <v>30</v>
      </c>
      <c r="K4087" t="str">
        <f t="shared" si="63"/>
        <v>High Quantity</v>
      </c>
      <c r="L4087">
        <f>COUNTBLANK(Table1[[#This Row],[customer_type]])</f>
        <v>0</v>
      </c>
    </row>
    <row r="4088" spans="1:12" hidden="1">
      <c r="A4088">
        <v>4086</v>
      </c>
      <c r="B4088" t="s">
        <v>4255</v>
      </c>
      <c r="C4088" s="1">
        <v>44625.653796296298</v>
      </c>
      <c r="D4088" t="s">
        <v>4254</v>
      </c>
      <c r="E4088" t="s">
        <v>4239</v>
      </c>
      <c r="F4088" t="s">
        <v>22</v>
      </c>
      <c r="G4088">
        <v>5.99</v>
      </c>
      <c r="H4088">
        <v>2</v>
      </c>
      <c r="I4088">
        <v>11.98</v>
      </c>
      <c r="J4088" t="s">
        <v>35</v>
      </c>
      <c r="K4088" t="str">
        <f t="shared" si="63"/>
        <v>High Quantity</v>
      </c>
      <c r="L4088">
        <f>COUNTBLANK(Table1[[#This Row],[customer_type]])</f>
        <v>0</v>
      </c>
    </row>
    <row r="4089" spans="1:12" hidden="1">
      <c r="A4089">
        <v>4087</v>
      </c>
      <c r="B4089" t="s">
        <v>4256</v>
      </c>
      <c r="C4089" s="1">
        <v>44627.627071759256</v>
      </c>
      <c r="D4089" t="s">
        <v>4241</v>
      </c>
      <c r="E4089" t="s">
        <v>4239</v>
      </c>
      <c r="F4089" t="s">
        <v>22</v>
      </c>
      <c r="G4089">
        <v>8.19</v>
      </c>
      <c r="H4089">
        <v>1</v>
      </c>
      <c r="I4089">
        <v>8.19</v>
      </c>
      <c r="J4089" t="s">
        <v>30</v>
      </c>
      <c r="K4089" t="str">
        <f t="shared" si="63"/>
        <v>Low Quantity</v>
      </c>
      <c r="L4089">
        <f>COUNTBLANK(Table1[[#This Row],[customer_type]])</f>
        <v>0</v>
      </c>
    </row>
    <row r="4090" spans="1:12" hidden="1">
      <c r="A4090">
        <v>4088</v>
      </c>
      <c r="B4090" t="s">
        <v>4257</v>
      </c>
      <c r="C4090" s="1">
        <v>44625.625162037039</v>
      </c>
      <c r="D4090" t="s">
        <v>4258</v>
      </c>
      <c r="E4090" t="s">
        <v>4239</v>
      </c>
      <c r="F4090" t="s">
        <v>37</v>
      </c>
      <c r="G4090">
        <v>6.49</v>
      </c>
      <c r="H4090">
        <v>1</v>
      </c>
      <c r="I4090">
        <v>6.49</v>
      </c>
      <c r="J4090" t="s">
        <v>28</v>
      </c>
      <c r="K4090" t="str">
        <f t="shared" si="63"/>
        <v>Low Quantity</v>
      </c>
      <c r="L4090">
        <f>COUNTBLANK(Table1[[#This Row],[customer_type]])</f>
        <v>0</v>
      </c>
    </row>
    <row r="4091" spans="1:12" hidden="1">
      <c r="A4091">
        <v>4089</v>
      </c>
      <c r="B4091" t="s">
        <v>4259</v>
      </c>
      <c r="C4091" s="1">
        <v>44623.457118055558</v>
      </c>
      <c r="D4091" t="s">
        <v>4254</v>
      </c>
      <c r="E4091" t="s">
        <v>4239</v>
      </c>
      <c r="F4091" t="s">
        <v>22</v>
      </c>
      <c r="G4091">
        <v>5.99</v>
      </c>
      <c r="H4091">
        <v>1</v>
      </c>
      <c r="I4091">
        <v>5.99</v>
      </c>
      <c r="J4091" t="s">
        <v>35</v>
      </c>
      <c r="K4091" t="str">
        <f t="shared" si="63"/>
        <v>Low Quantity</v>
      </c>
      <c r="L4091">
        <f>COUNTBLANK(Table1[[#This Row],[customer_type]])</f>
        <v>0</v>
      </c>
    </row>
    <row r="4092" spans="1:12" hidden="1">
      <c r="A4092">
        <v>4090</v>
      </c>
      <c r="B4092" t="s">
        <v>4260</v>
      </c>
      <c r="C4092" s="1">
        <v>44626.601840277777</v>
      </c>
      <c r="D4092" t="s">
        <v>4252</v>
      </c>
      <c r="E4092" t="s">
        <v>4239</v>
      </c>
      <c r="F4092" t="s">
        <v>37</v>
      </c>
      <c r="G4092">
        <v>9.49</v>
      </c>
      <c r="H4092">
        <v>3</v>
      </c>
      <c r="I4092">
        <v>28.47</v>
      </c>
      <c r="J4092" t="s">
        <v>28</v>
      </c>
      <c r="K4092" t="str">
        <f t="shared" si="63"/>
        <v>Low Quantity</v>
      </c>
      <c r="L4092">
        <f>COUNTBLANK(Table1[[#This Row],[customer_type]])</f>
        <v>0</v>
      </c>
    </row>
    <row r="4093" spans="1:12" hidden="1">
      <c r="A4093">
        <v>4091</v>
      </c>
      <c r="B4093" t="s">
        <v>4261</v>
      </c>
      <c r="C4093" s="1">
        <v>44626.625127314815</v>
      </c>
      <c r="D4093" t="s">
        <v>4254</v>
      </c>
      <c r="E4093" t="s">
        <v>4239</v>
      </c>
      <c r="F4093" t="s">
        <v>19</v>
      </c>
      <c r="G4093">
        <v>5.99</v>
      </c>
      <c r="H4093">
        <v>3</v>
      </c>
      <c r="I4093">
        <v>17.97</v>
      </c>
      <c r="J4093" t="s">
        <v>28</v>
      </c>
      <c r="K4093" t="str">
        <f t="shared" si="63"/>
        <v>High Quantity</v>
      </c>
      <c r="L4093">
        <f>COUNTBLANK(Table1[[#This Row],[customer_type]])</f>
        <v>0</v>
      </c>
    </row>
    <row r="4094" spans="1:12" hidden="1">
      <c r="A4094">
        <v>4092</v>
      </c>
      <c r="B4094" t="s">
        <v>4262</v>
      </c>
      <c r="C4094" s="1">
        <v>44627.657986111109</v>
      </c>
      <c r="D4094" t="s">
        <v>4247</v>
      </c>
      <c r="E4094" t="s">
        <v>4239</v>
      </c>
      <c r="F4094" t="s">
        <v>19</v>
      </c>
      <c r="G4094">
        <v>9.49</v>
      </c>
      <c r="H4094">
        <v>3</v>
      </c>
      <c r="I4094">
        <v>28.47</v>
      </c>
      <c r="J4094" t="s">
        <v>28</v>
      </c>
      <c r="K4094" t="str">
        <f t="shared" si="63"/>
        <v>High Quantity</v>
      </c>
      <c r="L4094">
        <f>COUNTBLANK(Table1[[#This Row],[customer_type]])</f>
        <v>0</v>
      </c>
    </row>
    <row r="4095" spans="1:12" hidden="1">
      <c r="A4095">
        <v>4093</v>
      </c>
      <c r="B4095" t="s">
        <v>4263</v>
      </c>
      <c r="C4095" s="1">
        <v>44621.4530787037</v>
      </c>
      <c r="D4095" t="s">
        <v>4258</v>
      </c>
      <c r="E4095" t="s">
        <v>4239</v>
      </c>
      <c r="F4095" t="s">
        <v>22</v>
      </c>
      <c r="G4095">
        <v>6.49</v>
      </c>
      <c r="H4095">
        <v>1</v>
      </c>
      <c r="I4095">
        <v>6.49</v>
      </c>
      <c r="J4095" t="s">
        <v>28</v>
      </c>
      <c r="K4095" t="str">
        <f t="shared" si="63"/>
        <v>High Quantity</v>
      </c>
      <c r="L4095">
        <f>COUNTBLANK(Table1[[#This Row],[customer_type]])</f>
        <v>0</v>
      </c>
    </row>
    <row r="4096" spans="1:12" hidden="1">
      <c r="A4096">
        <v>4094</v>
      </c>
      <c r="B4096" t="s">
        <v>4264</v>
      </c>
      <c r="C4096" s="1">
        <v>44621.621076388888</v>
      </c>
      <c r="D4096" t="s">
        <v>4245</v>
      </c>
      <c r="E4096" t="s">
        <v>4239</v>
      </c>
      <c r="F4096" t="s">
        <v>27</v>
      </c>
      <c r="G4096">
        <v>7.19</v>
      </c>
      <c r="H4096">
        <v>3</v>
      </c>
      <c r="I4096">
        <v>21.57</v>
      </c>
      <c r="J4096" t="s">
        <v>35</v>
      </c>
      <c r="K4096" t="str">
        <f t="shared" si="63"/>
        <v>Low Quantity</v>
      </c>
      <c r="L4096">
        <f>COUNTBLANK(Table1[[#This Row],[customer_type]])</f>
        <v>0</v>
      </c>
    </row>
    <row r="4097" spans="1:12" hidden="1">
      <c r="A4097">
        <v>4095</v>
      </c>
      <c r="B4097" t="s">
        <v>4265</v>
      </c>
      <c r="C4097" s="1">
        <v>44621.441990740743</v>
      </c>
      <c r="D4097" t="s">
        <v>4247</v>
      </c>
      <c r="E4097" t="s">
        <v>4239</v>
      </c>
      <c r="F4097" t="s">
        <v>19</v>
      </c>
      <c r="G4097">
        <v>9.49</v>
      </c>
      <c r="H4097">
        <v>3</v>
      </c>
      <c r="I4097">
        <v>28.47</v>
      </c>
      <c r="J4097" t="s">
        <v>30</v>
      </c>
      <c r="K4097" t="str">
        <f t="shared" si="63"/>
        <v>High Quantity</v>
      </c>
      <c r="L4097">
        <f>COUNTBLANK(Table1[[#This Row],[customer_type]])</f>
        <v>0</v>
      </c>
    </row>
    <row r="4098" spans="1:12" hidden="1">
      <c r="A4098">
        <v>4096</v>
      </c>
      <c r="B4098" t="s">
        <v>4266</v>
      </c>
      <c r="C4098" s="1">
        <v>44625.548472222225</v>
      </c>
      <c r="D4098" t="s">
        <v>4258</v>
      </c>
      <c r="E4098" t="s">
        <v>4239</v>
      </c>
      <c r="F4098" t="s">
        <v>37</v>
      </c>
      <c r="G4098">
        <v>6.49</v>
      </c>
      <c r="H4098">
        <v>4</v>
      </c>
      <c r="I4098">
        <v>25.96</v>
      </c>
      <c r="J4098" t="s">
        <v>35</v>
      </c>
      <c r="K4098" t="str">
        <f t="shared" ref="K4098:K4161" si="64">IF(H4097 &gt; 2, "High Quantity", "Low Quantity")</f>
        <v>High Quantity</v>
      </c>
      <c r="L4098">
        <f>COUNTBLANK(Table1[[#This Row],[customer_type]])</f>
        <v>0</v>
      </c>
    </row>
    <row r="4099" spans="1:12" hidden="1">
      <c r="A4099">
        <v>4097</v>
      </c>
      <c r="B4099" t="s">
        <v>4267</v>
      </c>
      <c r="C4099" s="1">
        <v>44624.595381944448</v>
      </c>
      <c r="D4099" t="s">
        <v>4258</v>
      </c>
      <c r="E4099" t="s">
        <v>4239</v>
      </c>
      <c r="F4099" t="s">
        <v>27</v>
      </c>
      <c r="G4099">
        <v>6.49</v>
      </c>
      <c r="H4099">
        <v>4</v>
      </c>
      <c r="I4099">
        <v>25.96</v>
      </c>
      <c r="J4099" t="s">
        <v>35</v>
      </c>
      <c r="K4099" t="str">
        <f t="shared" si="64"/>
        <v>High Quantity</v>
      </c>
      <c r="L4099">
        <f>COUNTBLANK(Table1[[#This Row],[customer_type]])</f>
        <v>0</v>
      </c>
    </row>
    <row r="4100" spans="1:12" hidden="1">
      <c r="A4100">
        <v>4098</v>
      </c>
      <c r="B4100" t="s">
        <v>4268</v>
      </c>
      <c r="C4100" s="1">
        <v>44624.74486111111</v>
      </c>
      <c r="D4100" t="s">
        <v>4258</v>
      </c>
      <c r="E4100" t="s">
        <v>4239</v>
      </c>
      <c r="F4100" t="s">
        <v>37</v>
      </c>
      <c r="G4100">
        <v>6.49</v>
      </c>
      <c r="H4100">
        <v>4</v>
      </c>
      <c r="I4100">
        <v>25.96</v>
      </c>
      <c r="J4100" t="s">
        <v>30</v>
      </c>
      <c r="K4100" t="str">
        <f t="shared" si="64"/>
        <v>High Quantity</v>
      </c>
      <c r="L4100">
        <f>COUNTBLANK(Table1[[#This Row],[customer_type]])</f>
        <v>0</v>
      </c>
    </row>
    <row r="4101" spans="1:12" hidden="1">
      <c r="A4101">
        <v>4099</v>
      </c>
      <c r="B4101" t="s">
        <v>4269</v>
      </c>
      <c r="C4101" s="1">
        <v>44621.822210648148</v>
      </c>
      <c r="D4101" t="s">
        <v>4254</v>
      </c>
      <c r="E4101" t="s">
        <v>4239</v>
      </c>
      <c r="F4101" t="s">
        <v>19</v>
      </c>
      <c r="G4101">
        <v>5.99</v>
      </c>
      <c r="H4101">
        <v>4</v>
      </c>
      <c r="I4101">
        <v>23.96</v>
      </c>
      <c r="J4101" t="s">
        <v>35</v>
      </c>
      <c r="K4101" t="str">
        <f t="shared" si="64"/>
        <v>High Quantity</v>
      </c>
      <c r="L4101">
        <f>COUNTBLANK(Table1[[#This Row],[customer_type]])</f>
        <v>0</v>
      </c>
    </row>
    <row r="4102" spans="1:12" hidden="1">
      <c r="A4102">
        <v>4100</v>
      </c>
      <c r="B4102" t="s">
        <v>4270</v>
      </c>
      <c r="C4102" s="1">
        <v>44622.654374999998</v>
      </c>
      <c r="D4102" t="s">
        <v>4250</v>
      </c>
      <c r="E4102" t="s">
        <v>4239</v>
      </c>
      <c r="F4102" t="s">
        <v>22</v>
      </c>
      <c r="G4102">
        <v>9.19</v>
      </c>
      <c r="H4102">
        <v>4</v>
      </c>
      <c r="I4102">
        <v>36.76</v>
      </c>
      <c r="J4102" t="s">
        <v>28</v>
      </c>
      <c r="K4102" t="str">
        <f t="shared" si="64"/>
        <v>High Quantity</v>
      </c>
      <c r="L4102">
        <f>COUNTBLANK(Table1[[#This Row],[customer_type]])</f>
        <v>0</v>
      </c>
    </row>
    <row r="4103" spans="1:12" hidden="1">
      <c r="A4103">
        <v>4101</v>
      </c>
      <c r="B4103" t="s">
        <v>4271</v>
      </c>
      <c r="C4103" s="1">
        <v>44624.774594907409</v>
      </c>
      <c r="D4103" t="s">
        <v>4258</v>
      </c>
      <c r="E4103" t="s">
        <v>4239</v>
      </c>
      <c r="F4103" t="s">
        <v>27</v>
      </c>
      <c r="G4103">
        <v>6.49</v>
      </c>
      <c r="H4103">
        <v>2</v>
      </c>
      <c r="I4103">
        <v>12.98</v>
      </c>
      <c r="J4103" t="s">
        <v>28</v>
      </c>
      <c r="K4103" t="str">
        <f t="shared" si="64"/>
        <v>High Quantity</v>
      </c>
      <c r="L4103">
        <f>COUNTBLANK(Table1[[#This Row],[customer_type]])</f>
        <v>0</v>
      </c>
    </row>
    <row r="4104" spans="1:12">
      <c r="A4104">
        <v>4102</v>
      </c>
      <c r="B4104" t="s">
        <v>4272</v>
      </c>
      <c r="C4104" s="1">
        <v>44627.634525462963</v>
      </c>
      <c r="D4104" t="s">
        <v>4238</v>
      </c>
      <c r="E4104" t="s">
        <v>4239</v>
      </c>
      <c r="F4104" t="s">
        <v>27</v>
      </c>
      <c r="G4104">
        <v>7.19</v>
      </c>
      <c r="H4104">
        <v>4</v>
      </c>
      <c r="I4104">
        <v>28.76</v>
      </c>
      <c r="J4104" t="s">
        <v>16</v>
      </c>
      <c r="K4104" t="str">
        <f t="shared" si="64"/>
        <v>Low Quantity</v>
      </c>
      <c r="L4104" s="3" t="str">
        <f>IF(Table1[[#This Row],[unit_price]] &gt; 3, "Inflation", "Not Inflation")</f>
        <v>Inflation</v>
      </c>
    </row>
    <row r="4105" spans="1:12" hidden="1">
      <c r="A4105">
        <v>4103</v>
      </c>
      <c r="B4105" t="s">
        <v>4273</v>
      </c>
      <c r="C4105" s="1">
        <v>44624.458344907405</v>
      </c>
      <c r="D4105" t="s">
        <v>4241</v>
      </c>
      <c r="E4105" t="s">
        <v>4239</v>
      </c>
      <c r="F4105" t="s">
        <v>15</v>
      </c>
      <c r="G4105">
        <v>8.19</v>
      </c>
      <c r="H4105">
        <v>1</v>
      </c>
      <c r="I4105">
        <v>8.19</v>
      </c>
      <c r="J4105" t="s">
        <v>28</v>
      </c>
      <c r="K4105" t="str">
        <f t="shared" si="64"/>
        <v>High Quantity</v>
      </c>
      <c r="L4105">
        <f>COUNTBLANK(Table1[[#This Row],[customer_type]])</f>
        <v>0</v>
      </c>
    </row>
    <row r="4106" spans="1:12">
      <c r="A4106">
        <v>4104</v>
      </c>
      <c r="B4106" t="s">
        <v>4274</v>
      </c>
      <c r="C4106" s="1">
        <v>44623.49795138889</v>
      </c>
      <c r="D4106" t="s">
        <v>4241</v>
      </c>
      <c r="E4106" t="s">
        <v>4239</v>
      </c>
      <c r="F4106" t="s">
        <v>37</v>
      </c>
      <c r="G4106">
        <v>8.19</v>
      </c>
      <c r="H4106">
        <v>4</v>
      </c>
      <c r="I4106">
        <v>32.76</v>
      </c>
      <c r="J4106" t="s">
        <v>16</v>
      </c>
      <c r="K4106" t="str">
        <f t="shared" si="64"/>
        <v>Low Quantity</v>
      </c>
      <c r="L4106" s="3" t="str">
        <f>IF(Table1[[#This Row],[unit_price]] &gt; 3, "Inflation", "Not Inflation")</f>
        <v>Inflation</v>
      </c>
    </row>
    <row r="4107" spans="1:12" hidden="1">
      <c r="A4107">
        <v>4105</v>
      </c>
      <c r="B4107" t="s">
        <v>4275</v>
      </c>
      <c r="C4107" s="1">
        <v>44624.606840277775</v>
      </c>
      <c r="D4107" t="s">
        <v>4254</v>
      </c>
      <c r="E4107" t="s">
        <v>4239</v>
      </c>
      <c r="F4107" t="s">
        <v>22</v>
      </c>
      <c r="G4107">
        <v>5.99</v>
      </c>
      <c r="H4107">
        <v>1</v>
      </c>
      <c r="I4107">
        <v>5.99</v>
      </c>
      <c r="J4107" t="s">
        <v>28</v>
      </c>
      <c r="K4107" t="str">
        <f t="shared" si="64"/>
        <v>High Quantity</v>
      </c>
      <c r="L4107">
        <f>COUNTBLANK(Table1[[#This Row],[customer_type]])</f>
        <v>0</v>
      </c>
    </row>
    <row r="4108" spans="1:12" hidden="1">
      <c r="A4108">
        <v>4106</v>
      </c>
      <c r="B4108" t="s">
        <v>4276</v>
      </c>
      <c r="C4108" s="1">
        <v>44623.768148148149</v>
      </c>
      <c r="D4108" t="s">
        <v>4254</v>
      </c>
      <c r="E4108" t="s">
        <v>4239</v>
      </c>
      <c r="F4108" t="s">
        <v>37</v>
      </c>
      <c r="G4108">
        <v>5.99</v>
      </c>
      <c r="H4108">
        <v>3</v>
      </c>
      <c r="I4108">
        <v>17.97</v>
      </c>
      <c r="J4108" t="s">
        <v>30</v>
      </c>
      <c r="K4108" t="str">
        <f t="shared" si="64"/>
        <v>Low Quantity</v>
      </c>
      <c r="L4108">
        <f>COUNTBLANK(Table1[[#This Row],[customer_type]])</f>
        <v>0</v>
      </c>
    </row>
    <row r="4109" spans="1:12" hidden="1">
      <c r="A4109">
        <v>4107</v>
      </c>
      <c r="B4109" t="s">
        <v>4277</v>
      </c>
      <c r="C4109" s="1">
        <v>44621.795787037037</v>
      </c>
      <c r="D4109" t="s">
        <v>4243</v>
      </c>
      <c r="E4109" t="s">
        <v>4239</v>
      </c>
      <c r="F4109" t="s">
        <v>27</v>
      </c>
      <c r="G4109">
        <v>8.19</v>
      </c>
      <c r="H4109">
        <v>3</v>
      </c>
      <c r="I4109">
        <v>24.57</v>
      </c>
      <c r="J4109" t="s">
        <v>30</v>
      </c>
      <c r="K4109" t="str">
        <f t="shared" si="64"/>
        <v>High Quantity</v>
      </c>
      <c r="L4109">
        <f>COUNTBLANK(Table1[[#This Row],[customer_type]])</f>
        <v>0</v>
      </c>
    </row>
    <row r="4110" spans="1:12" hidden="1">
      <c r="A4110">
        <v>4108</v>
      </c>
      <c r="B4110" t="s">
        <v>4278</v>
      </c>
      <c r="C4110" s="1">
        <v>44625.52847222222</v>
      </c>
      <c r="D4110" t="s">
        <v>4238</v>
      </c>
      <c r="E4110" t="s">
        <v>4239</v>
      </c>
      <c r="F4110" t="s">
        <v>15</v>
      </c>
      <c r="G4110">
        <v>7.19</v>
      </c>
      <c r="H4110">
        <v>4</v>
      </c>
      <c r="I4110">
        <v>28.76</v>
      </c>
      <c r="J4110" t="s">
        <v>35</v>
      </c>
      <c r="K4110" t="str">
        <f t="shared" si="64"/>
        <v>High Quantity</v>
      </c>
      <c r="L4110">
        <f>COUNTBLANK(Table1[[#This Row],[customer_type]])</f>
        <v>0</v>
      </c>
    </row>
    <row r="4111" spans="1:12" hidden="1">
      <c r="A4111">
        <v>4109</v>
      </c>
      <c r="B4111" t="s">
        <v>4279</v>
      </c>
      <c r="C4111" s="1">
        <v>44624.607372685183</v>
      </c>
      <c r="D4111" t="s">
        <v>4254</v>
      </c>
      <c r="E4111" t="s">
        <v>4239</v>
      </c>
      <c r="F4111" t="s">
        <v>15</v>
      </c>
      <c r="G4111">
        <v>5.99</v>
      </c>
      <c r="H4111">
        <v>4</v>
      </c>
      <c r="I4111">
        <v>23.96</v>
      </c>
      <c r="J4111" t="s">
        <v>28</v>
      </c>
      <c r="K4111" t="str">
        <f t="shared" si="64"/>
        <v>High Quantity</v>
      </c>
      <c r="L4111">
        <f>COUNTBLANK(Table1[[#This Row],[customer_type]])</f>
        <v>0</v>
      </c>
    </row>
    <row r="4112" spans="1:12" hidden="1">
      <c r="A4112">
        <v>4110</v>
      </c>
      <c r="B4112" t="s">
        <v>4280</v>
      </c>
      <c r="C4112" s="1">
        <v>44621.445555555554</v>
      </c>
      <c r="D4112" t="s">
        <v>4252</v>
      </c>
      <c r="E4112" t="s">
        <v>4239</v>
      </c>
      <c r="F4112" t="s">
        <v>27</v>
      </c>
      <c r="G4112">
        <v>9.49</v>
      </c>
      <c r="H4112">
        <v>4</v>
      </c>
      <c r="I4112">
        <v>37.96</v>
      </c>
      <c r="J4112" t="s">
        <v>35</v>
      </c>
      <c r="K4112" t="str">
        <f t="shared" si="64"/>
        <v>High Quantity</v>
      </c>
      <c r="L4112">
        <f>COUNTBLANK(Table1[[#This Row],[customer_type]])</f>
        <v>0</v>
      </c>
    </row>
    <row r="4113" spans="1:12" hidden="1">
      <c r="A4113">
        <v>4111</v>
      </c>
      <c r="B4113" t="s">
        <v>4281</v>
      </c>
      <c r="C4113" s="1">
        <v>44622.815798611111</v>
      </c>
      <c r="D4113" t="s">
        <v>4254</v>
      </c>
      <c r="E4113" t="s">
        <v>4239</v>
      </c>
      <c r="F4113" t="s">
        <v>15</v>
      </c>
      <c r="G4113">
        <v>5.99</v>
      </c>
      <c r="H4113">
        <v>4</v>
      </c>
      <c r="I4113">
        <v>23.96</v>
      </c>
      <c r="J4113" t="s">
        <v>30</v>
      </c>
      <c r="K4113" t="str">
        <f t="shared" si="64"/>
        <v>High Quantity</v>
      </c>
      <c r="L4113">
        <f>COUNTBLANK(Table1[[#This Row],[customer_type]])</f>
        <v>0</v>
      </c>
    </row>
    <row r="4114" spans="1:12">
      <c r="A4114">
        <v>4112</v>
      </c>
      <c r="B4114" t="s">
        <v>4282</v>
      </c>
      <c r="C4114" s="1">
        <v>44626.561145833337</v>
      </c>
      <c r="D4114" t="s">
        <v>4245</v>
      </c>
      <c r="E4114" t="s">
        <v>4239</v>
      </c>
      <c r="F4114" t="s">
        <v>15</v>
      </c>
      <c r="G4114">
        <v>7.19</v>
      </c>
      <c r="H4114">
        <v>1</v>
      </c>
      <c r="I4114">
        <v>7.19</v>
      </c>
      <c r="J4114" t="s">
        <v>16</v>
      </c>
      <c r="K4114" t="str">
        <f t="shared" si="64"/>
        <v>High Quantity</v>
      </c>
      <c r="L4114" s="3" t="str">
        <f>IF(Table1[[#This Row],[unit_price]] &gt; 3, "Inflation", "Not Inflation")</f>
        <v>Inflation</v>
      </c>
    </row>
    <row r="4115" spans="1:12">
      <c r="A4115">
        <v>4113</v>
      </c>
      <c r="B4115" t="s">
        <v>4283</v>
      </c>
      <c r="C4115" s="1">
        <v>44624.755381944444</v>
      </c>
      <c r="D4115" t="s">
        <v>4247</v>
      </c>
      <c r="E4115" t="s">
        <v>4239</v>
      </c>
      <c r="F4115" t="s">
        <v>27</v>
      </c>
      <c r="G4115">
        <v>9.49</v>
      </c>
      <c r="H4115">
        <v>2</v>
      </c>
      <c r="I4115">
        <v>18.98</v>
      </c>
      <c r="J4115" t="s">
        <v>16</v>
      </c>
      <c r="K4115" t="str">
        <f t="shared" si="64"/>
        <v>Low Quantity</v>
      </c>
      <c r="L4115" s="3" t="str">
        <f>IF(Table1[[#This Row],[unit_price]] &gt; 3, "Inflation", "Not Inflation")</f>
        <v>Inflation</v>
      </c>
    </row>
    <row r="4116" spans="1:12" hidden="1">
      <c r="A4116">
        <v>4114</v>
      </c>
      <c r="B4116" t="s">
        <v>4284</v>
      </c>
      <c r="C4116" s="1">
        <v>44627.663993055554</v>
      </c>
      <c r="D4116" t="s">
        <v>4247</v>
      </c>
      <c r="E4116" t="s">
        <v>4239</v>
      </c>
      <c r="F4116" t="s">
        <v>15</v>
      </c>
      <c r="G4116">
        <v>9.49</v>
      </c>
      <c r="H4116">
        <v>3</v>
      </c>
      <c r="I4116">
        <v>28.47</v>
      </c>
      <c r="J4116" t="s">
        <v>35</v>
      </c>
      <c r="K4116" t="str">
        <f t="shared" si="64"/>
        <v>Low Quantity</v>
      </c>
      <c r="L4116">
        <f>COUNTBLANK(Table1[[#This Row],[customer_type]])</f>
        <v>0</v>
      </c>
    </row>
    <row r="4117" spans="1:12">
      <c r="A4117">
        <v>4115</v>
      </c>
      <c r="B4117" t="s">
        <v>4285</v>
      </c>
      <c r="C4117" s="1">
        <v>44621.770995370367</v>
      </c>
      <c r="D4117" t="s">
        <v>4245</v>
      </c>
      <c r="E4117" t="s">
        <v>4239</v>
      </c>
      <c r="F4117" t="s">
        <v>37</v>
      </c>
      <c r="G4117">
        <v>7.19</v>
      </c>
      <c r="H4117">
        <v>1</v>
      </c>
      <c r="I4117">
        <v>7.19</v>
      </c>
      <c r="J4117" t="s">
        <v>16</v>
      </c>
      <c r="K4117" t="str">
        <f t="shared" si="64"/>
        <v>High Quantity</v>
      </c>
      <c r="L4117" s="3" t="str">
        <f>IF(Table1[[#This Row],[unit_price]] &gt; 3, "Inflation", "Not Inflation")</f>
        <v>Inflation</v>
      </c>
    </row>
    <row r="4118" spans="1:12" hidden="1">
      <c r="A4118">
        <v>4116</v>
      </c>
      <c r="B4118" t="s">
        <v>4286</v>
      </c>
      <c r="C4118" s="1">
        <v>44623.726400462961</v>
      </c>
      <c r="D4118" t="s">
        <v>4252</v>
      </c>
      <c r="E4118" t="s">
        <v>4239</v>
      </c>
      <c r="F4118" t="s">
        <v>37</v>
      </c>
      <c r="G4118">
        <v>9.49</v>
      </c>
      <c r="H4118">
        <v>1</v>
      </c>
      <c r="I4118">
        <v>9.49</v>
      </c>
      <c r="J4118" t="s">
        <v>30</v>
      </c>
      <c r="K4118" t="str">
        <f t="shared" si="64"/>
        <v>Low Quantity</v>
      </c>
      <c r="L4118">
        <f>COUNTBLANK(Table1[[#This Row],[customer_type]])</f>
        <v>0</v>
      </c>
    </row>
    <row r="4119" spans="1:12" hidden="1">
      <c r="A4119">
        <v>4117</v>
      </c>
      <c r="B4119" t="s">
        <v>4287</v>
      </c>
      <c r="C4119" s="1">
        <v>44621.569768518515</v>
      </c>
      <c r="D4119" t="s">
        <v>4252</v>
      </c>
      <c r="E4119" t="s">
        <v>4239</v>
      </c>
      <c r="F4119" t="s">
        <v>22</v>
      </c>
      <c r="G4119">
        <v>9.49</v>
      </c>
      <c r="H4119">
        <v>2</v>
      </c>
      <c r="I4119">
        <v>18.98</v>
      </c>
      <c r="J4119" t="s">
        <v>28</v>
      </c>
      <c r="K4119" t="str">
        <f t="shared" si="64"/>
        <v>Low Quantity</v>
      </c>
      <c r="L4119">
        <f>COUNTBLANK(Table1[[#This Row],[customer_type]])</f>
        <v>0</v>
      </c>
    </row>
    <row r="4120" spans="1:12">
      <c r="A4120">
        <v>4118</v>
      </c>
      <c r="B4120" t="s">
        <v>4288</v>
      </c>
      <c r="C4120" s="1">
        <v>44623.80059027778</v>
      </c>
      <c r="D4120" t="s">
        <v>4247</v>
      </c>
      <c r="E4120" t="s">
        <v>4239</v>
      </c>
      <c r="F4120" t="s">
        <v>27</v>
      </c>
      <c r="G4120">
        <v>9.49</v>
      </c>
      <c r="H4120">
        <v>4</v>
      </c>
      <c r="I4120">
        <v>37.96</v>
      </c>
      <c r="J4120" t="s">
        <v>16</v>
      </c>
      <c r="K4120" t="str">
        <f t="shared" si="64"/>
        <v>Low Quantity</v>
      </c>
      <c r="L4120" s="3" t="str">
        <f>IF(Table1[[#This Row],[unit_price]] &gt; 3, "Inflation", "Not Inflation")</f>
        <v>Inflation</v>
      </c>
    </row>
    <row r="4121" spans="1:12" hidden="1">
      <c r="A4121">
        <v>4119</v>
      </c>
      <c r="B4121" t="s">
        <v>4289</v>
      </c>
      <c r="C4121" s="1">
        <v>44623.655081018522</v>
      </c>
      <c r="D4121" t="s">
        <v>4254</v>
      </c>
      <c r="E4121" t="s">
        <v>4239</v>
      </c>
      <c r="F4121" t="s">
        <v>22</v>
      </c>
      <c r="G4121">
        <v>5.99</v>
      </c>
      <c r="H4121">
        <v>2</v>
      </c>
      <c r="I4121">
        <v>11.98</v>
      </c>
      <c r="J4121" t="s">
        <v>35</v>
      </c>
      <c r="K4121" t="str">
        <f t="shared" si="64"/>
        <v>High Quantity</v>
      </c>
      <c r="L4121">
        <f>COUNTBLANK(Table1[[#This Row],[customer_type]])</f>
        <v>0</v>
      </c>
    </row>
    <row r="4122" spans="1:12" hidden="1">
      <c r="A4122">
        <v>4120</v>
      </c>
      <c r="B4122" t="s">
        <v>4290</v>
      </c>
      <c r="C4122" s="1">
        <v>44624.656134259261</v>
      </c>
      <c r="D4122" t="s">
        <v>4250</v>
      </c>
      <c r="E4122" t="s">
        <v>4239</v>
      </c>
      <c r="F4122" t="s">
        <v>22</v>
      </c>
      <c r="G4122">
        <v>9.19</v>
      </c>
      <c r="H4122">
        <v>2</v>
      </c>
      <c r="I4122">
        <v>18.38</v>
      </c>
      <c r="J4122" t="s">
        <v>30</v>
      </c>
      <c r="K4122" t="str">
        <f t="shared" si="64"/>
        <v>Low Quantity</v>
      </c>
      <c r="L4122">
        <f>COUNTBLANK(Table1[[#This Row],[customer_type]])</f>
        <v>0</v>
      </c>
    </row>
    <row r="4123" spans="1:12" hidden="1">
      <c r="A4123">
        <v>4121</v>
      </c>
      <c r="B4123" t="s">
        <v>4291</v>
      </c>
      <c r="C4123" s="1">
        <v>44621.545636574076</v>
      </c>
      <c r="D4123" t="s">
        <v>4258</v>
      </c>
      <c r="E4123" t="s">
        <v>4239</v>
      </c>
      <c r="F4123" t="s">
        <v>37</v>
      </c>
      <c r="G4123">
        <v>6.49</v>
      </c>
      <c r="H4123">
        <v>3</v>
      </c>
      <c r="I4123">
        <v>19.47</v>
      </c>
      <c r="J4123" t="s">
        <v>30</v>
      </c>
      <c r="K4123" t="str">
        <f t="shared" si="64"/>
        <v>Low Quantity</v>
      </c>
      <c r="L4123">
        <f>COUNTBLANK(Table1[[#This Row],[customer_type]])</f>
        <v>0</v>
      </c>
    </row>
    <row r="4124" spans="1:12" hidden="1">
      <c r="A4124">
        <v>4122</v>
      </c>
      <c r="B4124" t="s">
        <v>4292</v>
      </c>
      <c r="C4124" s="1">
        <v>44627.769803240742</v>
      </c>
      <c r="D4124" t="s">
        <v>4245</v>
      </c>
      <c r="E4124" t="s">
        <v>4239</v>
      </c>
      <c r="F4124" t="s">
        <v>15</v>
      </c>
      <c r="G4124">
        <v>7.19</v>
      </c>
      <c r="H4124">
        <v>4</v>
      </c>
      <c r="I4124">
        <v>28.76</v>
      </c>
      <c r="J4124" t="s">
        <v>30</v>
      </c>
      <c r="K4124" t="str">
        <f t="shared" si="64"/>
        <v>High Quantity</v>
      </c>
      <c r="L4124">
        <f>COUNTBLANK(Table1[[#This Row],[customer_type]])</f>
        <v>0</v>
      </c>
    </row>
    <row r="4125" spans="1:12" hidden="1">
      <c r="A4125">
        <v>4123</v>
      </c>
      <c r="B4125" t="s">
        <v>4293</v>
      </c>
      <c r="C4125" s="1">
        <v>44621.457685185182</v>
      </c>
      <c r="D4125" t="s">
        <v>4247</v>
      </c>
      <c r="E4125" t="s">
        <v>4239</v>
      </c>
      <c r="F4125" t="s">
        <v>15</v>
      </c>
      <c r="G4125">
        <v>9.49</v>
      </c>
      <c r="H4125">
        <v>2</v>
      </c>
      <c r="I4125">
        <v>18.98</v>
      </c>
      <c r="J4125" t="s">
        <v>28</v>
      </c>
      <c r="K4125" t="str">
        <f t="shared" si="64"/>
        <v>High Quantity</v>
      </c>
      <c r="L4125">
        <f>COUNTBLANK(Table1[[#This Row],[customer_type]])</f>
        <v>0</v>
      </c>
    </row>
    <row r="4126" spans="1:12" hidden="1">
      <c r="A4126">
        <v>4124</v>
      </c>
      <c r="B4126" t="s">
        <v>4294</v>
      </c>
      <c r="C4126" s="1">
        <v>44622.505567129629</v>
      </c>
      <c r="D4126" t="s">
        <v>4258</v>
      </c>
      <c r="E4126" t="s">
        <v>4239</v>
      </c>
      <c r="F4126" t="s">
        <v>19</v>
      </c>
      <c r="G4126">
        <v>6.49</v>
      </c>
      <c r="H4126">
        <v>4</v>
      </c>
      <c r="I4126">
        <v>25.96</v>
      </c>
      <c r="J4126" t="s">
        <v>30</v>
      </c>
      <c r="K4126" t="str">
        <f t="shared" si="64"/>
        <v>Low Quantity</v>
      </c>
      <c r="L4126">
        <f>COUNTBLANK(Table1[[#This Row],[customer_type]])</f>
        <v>0</v>
      </c>
    </row>
    <row r="4127" spans="1:12">
      <c r="A4127">
        <v>4125</v>
      </c>
      <c r="B4127" t="s">
        <v>4295</v>
      </c>
      <c r="C4127" s="1">
        <v>44627.574317129627</v>
      </c>
      <c r="D4127" t="s">
        <v>4245</v>
      </c>
      <c r="E4127" t="s">
        <v>4239</v>
      </c>
      <c r="F4127" t="s">
        <v>37</v>
      </c>
      <c r="G4127">
        <v>7.19</v>
      </c>
      <c r="H4127">
        <v>3</v>
      </c>
      <c r="I4127">
        <v>21.57</v>
      </c>
      <c r="J4127" t="s">
        <v>16</v>
      </c>
      <c r="K4127" t="str">
        <f t="shared" si="64"/>
        <v>High Quantity</v>
      </c>
      <c r="L4127" s="3" t="str">
        <f>IF(Table1[[#This Row],[unit_price]] &gt; 3, "Inflation", "Not Inflation")</f>
        <v>Inflation</v>
      </c>
    </row>
    <row r="4128" spans="1:12" hidden="1">
      <c r="A4128">
        <v>4126</v>
      </c>
      <c r="B4128" t="s">
        <v>4296</v>
      </c>
      <c r="C4128" s="1">
        <v>44627.498668981483</v>
      </c>
      <c r="D4128" t="s">
        <v>4247</v>
      </c>
      <c r="E4128" t="s">
        <v>4239</v>
      </c>
      <c r="F4128" t="s">
        <v>37</v>
      </c>
      <c r="G4128">
        <v>9.49</v>
      </c>
      <c r="H4128">
        <v>4</v>
      </c>
      <c r="I4128">
        <v>37.96</v>
      </c>
      <c r="J4128" t="s">
        <v>30</v>
      </c>
      <c r="K4128" t="str">
        <f t="shared" si="64"/>
        <v>High Quantity</v>
      </c>
      <c r="L4128">
        <f>COUNTBLANK(Table1[[#This Row],[customer_type]])</f>
        <v>0</v>
      </c>
    </row>
    <row r="4129" spans="1:12" hidden="1">
      <c r="A4129">
        <v>4127</v>
      </c>
      <c r="B4129" t="s">
        <v>4297</v>
      </c>
      <c r="C4129" s="1">
        <v>44621.62096064815</v>
      </c>
      <c r="D4129" t="s">
        <v>4247</v>
      </c>
      <c r="E4129" t="s">
        <v>4239</v>
      </c>
      <c r="F4129" t="s">
        <v>19</v>
      </c>
      <c r="G4129">
        <v>9.49</v>
      </c>
      <c r="H4129">
        <v>2</v>
      </c>
      <c r="I4129">
        <v>18.98</v>
      </c>
      <c r="J4129" t="s">
        <v>30</v>
      </c>
      <c r="K4129" t="str">
        <f t="shared" si="64"/>
        <v>High Quantity</v>
      </c>
      <c r="L4129">
        <f>COUNTBLANK(Table1[[#This Row],[customer_type]])</f>
        <v>0</v>
      </c>
    </row>
    <row r="4130" spans="1:12" hidden="1">
      <c r="A4130">
        <v>4128</v>
      </c>
      <c r="B4130" t="s">
        <v>4298</v>
      </c>
      <c r="C4130" s="1">
        <v>44627.549907407411</v>
      </c>
      <c r="D4130" t="s">
        <v>4238</v>
      </c>
      <c r="E4130" t="s">
        <v>4239</v>
      </c>
      <c r="F4130" t="s">
        <v>19</v>
      </c>
      <c r="G4130">
        <v>7.19</v>
      </c>
      <c r="H4130">
        <v>1</v>
      </c>
      <c r="I4130">
        <v>7.19</v>
      </c>
      <c r="J4130" t="s">
        <v>30</v>
      </c>
      <c r="K4130" t="str">
        <f t="shared" si="64"/>
        <v>Low Quantity</v>
      </c>
      <c r="L4130">
        <f>COUNTBLANK(Table1[[#This Row],[customer_type]])</f>
        <v>0</v>
      </c>
    </row>
    <row r="4131" spans="1:12" hidden="1">
      <c r="A4131">
        <v>4129</v>
      </c>
      <c r="B4131" t="s">
        <v>4299</v>
      </c>
      <c r="C4131" s="1">
        <v>44625.541296296295</v>
      </c>
      <c r="D4131" t="s">
        <v>4243</v>
      </c>
      <c r="E4131" t="s">
        <v>4239</v>
      </c>
      <c r="F4131" t="s">
        <v>19</v>
      </c>
      <c r="G4131">
        <v>8.19</v>
      </c>
      <c r="H4131">
        <v>1</v>
      </c>
      <c r="I4131">
        <v>8.19</v>
      </c>
      <c r="J4131" t="s">
        <v>28</v>
      </c>
      <c r="K4131" t="str">
        <f t="shared" si="64"/>
        <v>Low Quantity</v>
      </c>
      <c r="L4131">
        <f>COUNTBLANK(Table1[[#This Row],[customer_type]])</f>
        <v>0</v>
      </c>
    </row>
    <row r="4132" spans="1:12">
      <c r="A4132">
        <v>4130</v>
      </c>
      <c r="B4132" t="s">
        <v>4300</v>
      </c>
      <c r="C4132" s="1">
        <v>44627.792754629627</v>
      </c>
      <c r="D4132" t="s">
        <v>4247</v>
      </c>
      <c r="E4132" t="s">
        <v>4239</v>
      </c>
      <c r="F4132" t="s">
        <v>22</v>
      </c>
      <c r="G4132">
        <v>9.49</v>
      </c>
      <c r="H4132">
        <v>3</v>
      </c>
      <c r="I4132">
        <v>28.47</v>
      </c>
      <c r="J4132" t="s">
        <v>16</v>
      </c>
      <c r="K4132" t="str">
        <f t="shared" si="64"/>
        <v>Low Quantity</v>
      </c>
      <c r="L4132" s="3" t="str">
        <f>IF(Table1[[#This Row],[unit_price]] &gt; 3, "Inflation", "Not Inflation")</f>
        <v>Inflation</v>
      </c>
    </row>
    <row r="4133" spans="1:12" hidden="1">
      <c r="A4133">
        <v>4131</v>
      </c>
      <c r="B4133" t="s">
        <v>4301</v>
      </c>
      <c r="C4133" s="1">
        <v>44622.691724537035</v>
      </c>
      <c r="D4133" t="s">
        <v>4243</v>
      </c>
      <c r="E4133" t="s">
        <v>4239</v>
      </c>
      <c r="F4133" t="s">
        <v>22</v>
      </c>
      <c r="G4133">
        <v>8.19</v>
      </c>
      <c r="H4133">
        <v>4</v>
      </c>
      <c r="I4133">
        <v>32.76</v>
      </c>
      <c r="J4133" t="s">
        <v>35</v>
      </c>
      <c r="K4133" t="str">
        <f t="shared" si="64"/>
        <v>High Quantity</v>
      </c>
      <c r="L4133">
        <f>COUNTBLANK(Table1[[#This Row],[customer_type]])</f>
        <v>0</v>
      </c>
    </row>
    <row r="4134" spans="1:12">
      <c r="A4134">
        <v>4132</v>
      </c>
      <c r="B4134" t="s">
        <v>4302</v>
      </c>
      <c r="C4134" s="1">
        <v>44627.624606481484</v>
      </c>
      <c r="D4134" t="s">
        <v>4243</v>
      </c>
      <c r="E4134" t="s">
        <v>4239</v>
      </c>
      <c r="F4134" t="s">
        <v>27</v>
      </c>
      <c r="G4134">
        <v>8.19</v>
      </c>
      <c r="H4134">
        <v>2</v>
      </c>
      <c r="I4134">
        <v>16.38</v>
      </c>
      <c r="J4134" t="s">
        <v>16</v>
      </c>
      <c r="K4134" t="str">
        <f t="shared" si="64"/>
        <v>High Quantity</v>
      </c>
      <c r="L4134" s="3" t="str">
        <f>IF(Table1[[#This Row],[unit_price]] &gt; 3, "Inflation", "Not Inflation")</f>
        <v>Inflation</v>
      </c>
    </row>
    <row r="4135" spans="1:12">
      <c r="A4135">
        <v>4133</v>
      </c>
      <c r="B4135" t="s">
        <v>4303</v>
      </c>
      <c r="C4135" s="1">
        <v>44623.60392361111</v>
      </c>
      <c r="D4135" t="s">
        <v>4254</v>
      </c>
      <c r="E4135" t="s">
        <v>4239</v>
      </c>
      <c r="F4135" t="s">
        <v>15</v>
      </c>
      <c r="G4135">
        <v>5.99</v>
      </c>
      <c r="H4135">
        <v>4</v>
      </c>
      <c r="I4135">
        <v>23.96</v>
      </c>
      <c r="J4135" t="s">
        <v>16</v>
      </c>
      <c r="K4135" t="str">
        <f t="shared" si="64"/>
        <v>Low Quantity</v>
      </c>
      <c r="L4135" s="3" t="str">
        <f>IF(Table1[[#This Row],[unit_price]] &gt; 3, "Inflation", "Not Inflation")</f>
        <v>Inflation</v>
      </c>
    </row>
    <row r="4136" spans="1:12">
      <c r="A4136">
        <v>4134</v>
      </c>
      <c r="B4136" t="s">
        <v>4304</v>
      </c>
      <c r="C4136" s="1">
        <v>44624.462546296294</v>
      </c>
      <c r="D4136" t="s">
        <v>4254</v>
      </c>
      <c r="E4136" t="s">
        <v>4239</v>
      </c>
      <c r="F4136" t="s">
        <v>37</v>
      </c>
      <c r="G4136">
        <v>5.99</v>
      </c>
      <c r="H4136">
        <v>4</v>
      </c>
      <c r="I4136">
        <v>23.96</v>
      </c>
      <c r="J4136" t="s">
        <v>16</v>
      </c>
      <c r="K4136" t="str">
        <f t="shared" si="64"/>
        <v>High Quantity</v>
      </c>
      <c r="L4136" s="3" t="str">
        <f>IF(Table1[[#This Row],[unit_price]] &gt; 3, "Inflation", "Not Inflation")</f>
        <v>Inflation</v>
      </c>
    </row>
    <row r="4137" spans="1:12" hidden="1">
      <c r="A4137">
        <v>4135</v>
      </c>
      <c r="B4137" t="s">
        <v>4305</v>
      </c>
      <c r="C4137" s="1">
        <v>44624.817476851851</v>
      </c>
      <c r="D4137" t="s">
        <v>4247</v>
      </c>
      <c r="E4137" t="s">
        <v>4239</v>
      </c>
      <c r="F4137" t="s">
        <v>22</v>
      </c>
      <c r="G4137">
        <v>9.49</v>
      </c>
      <c r="H4137">
        <v>4</v>
      </c>
      <c r="I4137">
        <v>37.96</v>
      </c>
      <c r="J4137" t="s">
        <v>28</v>
      </c>
      <c r="K4137" t="str">
        <f t="shared" si="64"/>
        <v>High Quantity</v>
      </c>
      <c r="L4137">
        <f>COUNTBLANK(Table1[[#This Row],[customer_type]])</f>
        <v>0</v>
      </c>
    </row>
    <row r="4138" spans="1:12" hidden="1">
      <c r="A4138">
        <v>4136</v>
      </c>
      <c r="B4138" t="s">
        <v>4306</v>
      </c>
      <c r="C4138" s="1">
        <v>44626.58730324074</v>
      </c>
      <c r="D4138" t="s">
        <v>4238</v>
      </c>
      <c r="E4138" t="s">
        <v>4239</v>
      </c>
      <c r="F4138" t="s">
        <v>37</v>
      </c>
      <c r="G4138">
        <v>7.19</v>
      </c>
      <c r="H4138">
        <v>1</v>
      </c>
      <c r="I4138">
        <v>7.19</v>
      </c>
      <c r="J4138" t="s">
        <v>28</v>
      </c>
      <c r="K4138" t="str">
        <f t="shared" si="64"/>
        <v>High Quantity</v>
      </c>
      <c r="L4138">
        <f>COUNTBLANK(Table1[[#This Row],[customer_type]])</f>
        <v>0</v>
      </c>
    </row>
    <row r="4139" spans="1:12" hidden="1">
      <c r="A4139">
        <v>4137</v>
      </c>
      <c r="B4139" t="s">
        <v>4307</v>
      </c>
      <c r="C4139" s="1">
        <v>44626.676400462966</v>
      </c>
      <c r="D4139" t="s">
        <v>4245</v>
      </c>
      <c r="E4139" t="s">
        <v>4239</v>
      </c>
      <c r="F4139" t="s">
        <v>27</v>
      </c>
      <c r="G4139">
        <v>7.19</v>
      </c>
      <c r="H4139">
        <v>4</v>
      </c>
      <c r="I4139">
        <v>28.76</v>
      </c>
      <c r="J4139" t="s">
        <v>35</v>
      </c>
      <c r="K4139" t="str">
        <f t="shared" si="64"/>
        <v>Low Quantity</v>
      </c>
      <c r="L4139">
        <f>COUNTBLANK(Table1[[#This Row],[customer_type]])</f>
        <v>0</v>
      </c>
    </row>
    <row r="4140" spans="1:12" hidden="1">
      <c r="A4140">
        <v>4138</v>
      </c>
      <c r="B4140" t="s">
        <v>4308</v>
      </c>
      <c r="C4140" s="1">
        <v>44622.553726851853</v>
      </c>
      <c r="D4140" t="s">
        <v>4245</v>
      </c>
      <c r="E4140" t="s">
        <v>4239</v>
      </c>
      <c r="F4140" t="s">
        <v>27</v>
      </c>
      <c r="G4140">
        <v>7.19</v>
      </c>
      <c r="H4140">
        <v>3</v>
      </c>
      <c r="I4140">
        <v>21.57</v>
      </c>
      <c r="J4140" t="s">
        <v>30</v>
      </c>
      <c r="K4140" t="str">
        <f t="shared" si="64"/>
        <v>High Quantity</v>
      </c>
      <c r="L4140">
        <f>COUNTBLANK(Table1[[#This Row],[customer_type]])</f>
        <v>0</v>
      </c>
    </row>
    <row r="4141" spans="1:12" hidden="1">
      <c r="A4141">
        <v>4139</v>
      </c>
      <c r="B4141" t="s">
        <v>4309</v>
      </c>
      <c r="C4141" s="1">
        <v>44626.535532407404</v>
      </c>
      <c r="D4141" t="s">
        <v>4247</v>
      </c>
      <c r="E4141" t="s">
        <v>4239</v>
      </c>
      <c r="F4141" t="s">
        <v>15</v>
      </c>
      <c r="G4141">
        <v>9.49</v>
      </c>
      <c r="H4141">
        <v>2</v>
      </c>
      <c r="I4141">
        <v>18.98</v>
      </c>
      <c r="J4141" t="s">
        <v>35</v>
      </c>
      <c r="K4141" t="str">
        <f t="shared" si="64"/>
        <v>High Quantity</v>
      </c>
      <c r="L4141">
        <f>COUNTBLANK(Table1[[#This Row],[customer_type]])</f>
        <v>0</v>
      </c>
    </row>
    <row r="4142" spans="1:12" hidden="1">
      <c r="A4142">
        <v>4140</v>
      </c>
      <c r="B4142" t="s">
        <v>4310</v>
      </c>
      <c r="C4142" s="1">
        <v>44625.597997685189</v>
      </c>
      <c r="D4142" t="s">
        <v>4250</v>
      </c>
      <c r="E4142" t="s">
        <v>4239</v>
      </c>
      <c r="F4142" t="s">
        <v>27</v>
      </c>
      <c r="G4142">
        <v>9.19</v>
      </c>
      <c r="H4142">
        <v>1</v>
      </c>
      <c r="I4142">
        <v>9.19</v>
      </c>
      <c r="J4142" t="s">
        <v>35</v>
      </c>
      <c r="K4142" t="str">
        <f t="shared" si="64"/>
        <v>Low Quantity</v>
      </c>
      <c r="L4142">
        <f>COUNTBLANK(Table1[[#This Row],[customer_type]])</f>
        <v>0</v>
      </c>
    </row>
    <row r="4143" spans="1:12">
      <c r="A4143">
        <v>4141</v>
      </c>
      <c r="B4143" t="s">
        <v>4311</v>
      </c>
      <c r="C4143" s="1">
        <v>44627.416076388887</v>
      </c>
      <c r="D4143" t="s">
        <v>4241</v>
      </c>
      <c r="E4143" t="s">
        <v>4239</v>
      </c>
      <c r="F4143" t="s">
        <v>15</v>
      </c>
      <c r="G4143">
        <v>8.19</v>
      </c>
      <c r="H4143">
        <v>3</v>
      </c>
      <c r="I4143">
        <v>24.57</v>
      </c>
      <c r="J4143" t="s">
        <v>16</v>
      </c>
      <c r="K4143" t="str">
        <f t="shared" si="64"/>
        <v>Low Quantity</v>
      </c>
      <c r="L4143" s="3" t="str">
        <f>IF(Table1[[#This Row],[unit_price]] &gt; 3, "Inflation", "Not Inflation")</f>
        <v>Inflation</v>
      </c>
    </row>
    <row r="4144" spans="1:12" hidden="1">
      <c r="A4144">
        <v>4142</v>
      </c>
      <c r="B4144" t="s">
        <v>4312</v>
      </c>
      <c r="C4144" s="1">
        <v>44626.689039351855</v>
      </c>
      <c r="D4144" t="s">
        <v>4252</v>
      </c>
      <c r="E4144" t="s">
        <v>4239</v>
      </c>
      <c r="F4144" t="s">
        <v>22</v>
      </c>
      <c r="G4144">
        <v>9.49</v>
      </c>
      <c r="H4144">
        <v>3</v>
      </c>
      <c r="I4144">
        <v>28.47</v>
      </c>
      <c r="J4144" t="s">
        <v>28</v>
      </c>
      <c r="K4144" t="str">
        <f t="shared" si="64"/>
        <v>High Quantity</v>
      </c>
      <c r="L4144">
        <f>COUNTBLANK(Table1[[#This Row],[customer_type]])</f>
        <v>0</v>
      </c>
    </row>
    <row r="4145" spans="1:12" hidden="1">
      <c r="A4145">
        <v>4143</v>
      </c>
      <c r="B4145" t="s">
        <v>4313</v>
      </c>
      <c r="C4145" s="1">
        <v>44625.700509259259</v>
      </c>
      <c r="D4145" t="s">
        <v>4258</v>
      </c>
      <c r="E4145" t="s">
        <v>4239</v>
      </c>
      <c r="F4145" t="s">
        <v>22</v>
      </c>
      <c r="G4145">
        <v>6.49</v>
      </c>
      <c r="H4145">
        <v>1</v>
      </c>
      <c r="I4145">
        <v>6.49</v>
      </c>
      <c r="J4145" t="s">
        <v>28</v>
      </c>
      <c r="K4145" t="str">
        <f t="shared" si="64"/>
        <v>High Quantity</v>
      </c>
      <c r="L4145">
        <f>COUNTBLANK(Table1[[#This Row],[customer_type]])</f>
        <v>0</v>
      </c>
    </row>
    <row r="4146" spans="1:12">
      <c r="A4146">
        <v>4144</v>
      </c>
      <c r="B4146" t="s">
        <v>4314</v>
      </c>
      <c r="C4146" s="1">
        <v>44625.455347222225</v>
      </c>
      <c r="D4146" t="s">
        <v>4241</v>
      </c>
      <c r="E4146" t="s">
        <v>4239</v>
      </c>
      <c r="F4146" t="s">
        <v>27</v>
      </c>
      <c r="G4146">
        <v>8.19</v>
      </c>
      <c r="H4146">
        <v>1</v>
      </c>
      <c r="I4146">
        <v>8.19</v>
      </c>
      <c r="J4146" t="s">
        <v>16</v>
      </c>
      <c r="K4146" t="str">
        <f t="shared" si="64"/>
        <v>Low Quantity</v>
      </c>
      <c r="L4146" s="3" t="str">
        <f>IF(Table1[[#This Row],[unit_price]] &gt; 3, "Inflation", "Not Inflation")</f>
        <v>Inflation</v>
      </c>
    </row>
    <row r="4147" spans="1:12" hidden="1">
      <c r="A4147">
        <v>4145</v>
      </c>
      <c r="B4147" t="s">
        <v>4315</v>
      </c>
      <c r="C4147" s="1">
        <v>44624.55746527778</v>
      </c>
      <c r="D4147" t="s">
        <v>4252</v>
      </c>
      <c r="E4147" t="s">
        <v>4239</v>
      </c>
      <c r="F4147" t="s">
        <v>15</v>
      </c>
      <c r="G4147">
        <v>9.49</v>
      </c>
      <c r="H4147">
        <v>4</v>
      </c>
      <c r="I4147">
        <v>37.96</v>
      </c>
      <c r="J4147" t="s">
        <v>28</v>
      </c>
      <c r="K4147" t="str">
        <f t="shared" si="64"/>
        <v>Low Quantity</v>
      </c>
      <c r="L4147">
        <f>COUNTBLANK(Table1[[#This Row],[customer_type]])</f>
        <v>0</v>
      </c>
    </row>
    <row r="4148" spans="1:12">
      <c r="A4148">
        <v>4146</v>
      </c>
      <c r="B4148" t="s">
        <v>4316</v>
      </c>
      <c r="C4148" s="1">
        <v>44625.782372685186</v>
      </c>
      <c r="D4148" t="s">
        <v>4245</v>
      </c>
      <c r="E4148" t="s">
        <v>4239</v>
      </c>
      <c r="F4148" t="s">
        <v>19</v>
      </c>
      <c r="G4148">
        <v>7.19</v>
      </c>
      <c r="H4148">
        <v>2</v>
      </c>
      <c r="I4148">
        <v>14.38</v>
      </c>
      <c r="J4148" t="s">
        <v>16</v>
      </c>
      <c r="K4148" t="str">
        <f t="shared" si="64"/>
        <v>High Quantity</v>
      </c>
      <c r="L4148" s="3" t="str">
        <f>IF(Table1[[#This Row],[unit_price]] &gt; 3, "Inflation", "Not Inflation")</f>
        <v>Inflation</v>
      </c>
    </row>
    <row r="4149" spans="1:12" hidden="1">
      <c r="A4149">
        <v>4147</v>
      </c>
      <c r="B4149" t="s">
        <v>4317</v>
      </c>
      <c r="C4149" s="1">
        <v>44621.764988425923</v>
      </c>
      <c r="D4149" t="s">
        <v>4258</v>
      </c>
      <c r="E4149" t="s">
        <v>4239</v>
      </c>
      <c r="F4149" t="s">
        <v>27</v>
      </c>
      <c r="G4149">
        <v>6.49</v>
      </c>
      <c r="H4149">
        <v>1</v>
      </c>
      <c r="I4149">
        <v>6.49</v>
      </c>
      <c r="J4149" t="s">
        <v>30</v>
      </c>
      <c r="K4149" t="str">
        <f t="shared" si="64"/>
        <v>Low Quantity</v>
      </c>
      <c r="L4149">
        <f>COUNTBLANK(Table1[[#This Row],[customer_type]])</f>
        <v>0</v>
      </c>
    </row>
    <row r="4150" spans="1:12" hidden="1">
      <c r="A4150">
        <v>4148</v>
      </c>
      <c r="B4150" t="s">
        <v>4318</v>
      </c>
      <c r="C4150" s="1">
        <v>44622.699560185189</v>
      </c>
      <c r="D4150" t="s">
        <v>4258</v>
      </c>
      <c r="E4150" t="s">
        <v>4239</v>
      </c>
      <c r="F4150" t="s">
        <v>37</v>
      </c>
      <c r="G4150">
        <v>6.49</v>
      </c>
      <c r="H4150">
        <v>1</v>
      </c>
      <c r="I4150">
        <v>6.49</v>
      </c>
      <c r="J4150" t="s">
        <v>30</v>
      </c>
      <c r="K4150" t="str">
        <f t="shared" si="64"/>
        <v>Low Quantity</v>
      </c>
      <c r="L4150">
        <f>COUNTBLANK(Table1[[#This Row],[customer_type]])</f>
        <v>0</v>
      </c>
    </row>
    <row r="4151" spans="1:12">
      <c r="A4151">
        <v>4149</v>
      </c>
      <c r="B4151" s="2" t="s">
        <v>4319</v>
      </c>
      <c r="C4151" s="1">
        <v>44626.633599537039</v>
      </c>
      <c r="D4151" t="s">
        <v>4245</v>
      </c>
      <c r="E4151" t="s">
        <v>4239</v>
      </c>
      <c r="F4151" t="s">
        <v>19</v>
      </c>
      <c r="G4151">
        <v>7.19</v>
      </c>
      <c r="H4151">
        <v>3</v>
      </c>
      <c r="I4151">
        <v>21.57</v>
      </c>
      <c r="J4151" t="s">
        <v>16</v>
      </c>
      <c r="K4151" t="str">
        <f t="shared" si="64"/>
        <v>Low Quantity</v>
      </c>
      <c r="L4151" s="3" t="str">
        <f>IF(Table1[[#This Row],[unit_price]] &gt; 3, "Inflation", "Not Inflation")</f>
        <v>Inflation</v>
      </c>
    </row>
    <row r="4152" spans="1:12" hidden="1">
      <c r="A4152">
        <v>4150</v>
      </c>
      <c r="B4152" t="s">
        <v>4320</v>
      </c>
      <c r="C4152" s="1">
        <v>44623.480543981481</v>
      </c>
      <c r="D4152" t="s">
        <v>4254</v>
      </c>
      <c r="E4152" t="s">
        <v>4239</v>
      </c>
      <c r="F4152" t="s">
        <v>27</v>
      </c>
      <c r="G4152">
        <v>5.99</v>
      </c>
      <c r="H4152">
        <v>4</v>
      </c>
      <c r="I4152">
        <v>23.96</v>
      </c>
      <c r="J4152" t="s">
        <v>28</v>
      </c>
      <c r="K4152" t="str">
        <f t="shared" si="64"/>
        <v>High Quantity</v>
      </c>
      <c r="L4152">
        <f>COUNTBLANK(Table1[[#This Row],[customer_type]])</f>
        <v>0</v>
      </c>
    </row>
    <row r="4153" spans="1:12">
      <c r="A4153">
        <v>4151</v>
      </c>
      <c r="B4153" t="s">
        <v>4321</v>
      </c>
      <c r="C4153" s="1">
        <v>44627.435578703706</v>
      </c>
      <c r="D4153" t="s">
        <v>4250</v>
      </c>
      <c r="E4153" t="s">
        <v>4239</v>
      </c>
      <c r="F4153" t="s">
        <v>19</v>
      </c>
      <c r="G4153">
        <v>9.19</v>
      </c>
      <c r="H4153">
        <v>3</v>
      </c>
      <c r="I4153">
        <v>27.57</v>
      </c>
      <c r="J4153" t="s">
        <v>16</v>
      </c>
      <c r="K4153" t="str">
        <f t="shared" si="64"/>
        <v>High Quantity</v>
      </c>
      <c r="L4153" s="3" t="str">
        <f>IF(Table1[[#This Row],[unit_price]] &gt; 3, "Inflation", "Not Inflation")</f>
        <v>Inflation</v>
      </c>
    </row>
    <row r="4154" spans="1:12" hidden="1">
      <c r="A4154">
        <v>4152</v>
      </c>
      <c r="B4154" t="s">
        <v>4322</v>
      </c>
      <c r="C4154" s="1">
        <v>44622.510509259257</v>
      </c>
      <c r="D4154" t="s">
        <v>4243</v>
      </c>
      <c r="E4154" t="s">
        <v>4239</v>
      </c>
      <c r="F4154" t="s">
        <v>22</v>
      </c>
      <c r="G4154">
        <v>8.19</v>
      </c>
      <c r="H4154">
        <v>4</v>
      </c>
      <c r="I4154">
        <v>32.76</v>
      </c>
      <c r="J4154" t="s">
        <v>35</v>
      </c>
      <c r="K4154" t="str">
        <f t="shared" si="64"/>
        <v>High Quantity</v>
      </c>
      <c r="L4154">
        <f>COUNTBLANK(Table1[[#This Row],[customer_type]])</f>
        <v>0</v>
      </c>
    </row>
    <row r="4155" spans="1:12">
      <c r="A4155">
        <v>4153</v>
      </c>
      <c r="B4155" t="s">
        <v>4323</v>
      </c>
      <c r="C4155" s="1">
        <v>44625.815115740741</v>
      </c>
      <c r="D4155" t="s">
        <v>4241</v>
      </c>
      <c r="E4155" t="s">
        <v>4239</v>
      </c>
      <c r="F4155" t="s">
        <v>27</v>
      </c>
      <c r="G4155">
        <v>8.19</v>
      </c>
      <c r="H4155">
        <v>2</v>
      </c>
      <c r="I4155">
        <v>16.38</v>
      </c>
      <c r="J4155" t="s">
        <v>16</v>
      </c>
      <c r="K4155" t="str">
        <f t="shared" si="64"/>
        <v>High Quantity</v>
      </c>
      <c r="L4155" s="3" t="str">
        <f>IF(Table1[[#This Row],[unit_price]] &gt; 3, "Inflation", "Not Inflation")</f>
        <v>Inflation</v>
      </c>
    </row>
    <row r="4156" spans="1:12" hidden="1">
      <c r="A4156">
        <v>4154</v>
      </c>
      <c r="B4156" t="s">
        <v>4324</v>
      </c>
      <c r="C4156" s="1">
        <v>44625.495023148149</v>
      </c>
      <c r="D4156" t="s">
        <v>4258</v>
      </c>
      <c r="E4156" t="s">
        <v>4239</v>
      </c>
      <c r="F4156" t="s">
        <v>27</v>
      </c>
      <c r="G4156">
        <v>6.49</v>
      </c>
      <c r="H4156">
        <v>3</v>
      </c>
      <c r="I4156">
        <v>19.47</v>
      </c>
      <c r="J4156" t="s">
        <v>30</v>
      </c>
      <c r="K4156" t="str">
        <f t="shared" si="64"/>
        <v>Low Quantity</v>
      </c>
      <c r="L4156">
        <f>COUNTBLANK(Table1[[#This Row],[customer_type]])</f>
        <v>0</v>
      </c>
    </row>
    <row r="4157" spans="1:12" hidden="1">
      <c r="A4157">
        <v>4155</v>
      </c>
      <c r="B4157" t="s">
        <v>4325</v>
      </c>
      <c r="C4157" s="1">
        <v>44625.511458333334</v>
      </c>
      <c r="D4157" t="s">
        <v>4252</v>
      </c>
      <c r="E4157" t="s">
        <v>4239</v>
      </c>
      <c r="F4157" t="s">
        <v>27</v>
      </c>
      <c r="G4157">
        <v>9.49</v>
      </c>
      <c r="H4157">
        <v>3</v>
      </c>
      <c r="I4157">
        <v>28.47</v>
      </c>
      <c r="J4157" t="s">
        <v>28</v>
      </c>
      <c r="K4157" t="str">
        <f t="shared" si="64"/>
        <v>High Quantity</v>
      </c>
      <c r="L4157">
        <f>COUNTBLANK(Table1[[#This Row],[customer_type]])</f>
        <v>0</v>
      </c>
    </row>
    <row r="4158" spans="1:12" hidden="1">
      <c r="A4158">
        <v>4156</v>
      </c>
      <c r="B4158" t="s">
        <v>4326</v>
      </c>
      <c r="C4158" s="1">
        <v>44627.769606481481</v>
      </c>
      <c r="D4158" t="s">
        <v>4245</v>
      </c>
      <c r="E4158" t="s">
        <v>4239</v>
      </c>
      <c r="F4158" t="s">
        <v>19</v>
      </c>
      <c r="G4158">
        <v>7.19</v>
      </c>
      <c r="H4158">
        <v>1</v>
      </c>
      <c r="I4158">
        <v>7.19</v>
      </c>
      <c r="J4158" t="s">
        <v>30</v>
      </c>
      <c r="K4158" t="str">
        <f t="shared" si="64"/>
        <v>High Quantity</v>
      </c>
      <c r="L4158">
        <f>COUNTBLANK(Table1[[#This Row],[customer_type]])</f>
        <v>0</v>
      </c>
    </row>
    <row r="4159" spans="1:12">
      <c r="A4159">
        <v>4157</v>
      </c>
      <c r="B4159" t="s">
        <v>4327</v>
      </c>
      <c r="C4159" s="1">
        <v>44621.807349537034</v>
      </c>
      <c r="D4159" t="s">
        <v>4238</v>
      </c>
      <c r="E4159" t="s">
        <v>4239</v>
      </c>
      <c r="F4159" t="s">
        <v>19</v>
      </c>
      <c r="G4159">
        <v>7.19</v>
      </c>
      <c r="H4159">
        <v>2</v>
      </c>
      <c r="I4159">
        <v>14.38</v>
      </c>
      <c r="J4159" t="s">
        <v>16</v>
      </c>
      <c r="K4159" t="str">
        <f t="shared" si="64"/>
        <v>Low Quantity</v>
      </c>
      <c r="L4159" s="3" t="str">
        <f>IF(Table1[[#This Row],[unit_price]] &gt; 3, "Inflation", "Not Inflation")</f>
        <v>Inflation</v>
      </c>
    </row>
    <row r="4160" spans="1:12">
      <c r="A4160">
        <v>4158</v>
      </c>
      <c r="B4160" t="s">
        <v>4328</v>
      </c>
      <c r="C4160" s="1">
        <v>44626.439305555556</v>
      </c>
      <c r="D4160" t="s">
        <v>4238</v>
      </c>
      <c r="E4160" t="s">
        <v>4239</v>
      </c>
      <c r="F4160" t="s">
        <v>19</v>
      </c>
      <c r="G4160">
        <v>7.19</v>
      </c>
      <c r="H4160">
        <v>2</v>
      </c>
      <c r="I4160">
        <v>14.38</v>
      </c>
      <c r="J4160" t="s">
        <v>16</v>
      </c>
      <c r="K4160" t="str">
        <f t="shared" si="64"/>
        <v>Low Quantity</v>
      </c>
      <c r="L4160" s="3" t="str">
        <f>IF(Table1[[#This Row],[unit_price]] &gt; 3, "Inflation", "Not Inflation")</f>
        <v>Inflation</v>
      </c>
    </row>
    <row r="4161" spans="1:12" hidden="1">
      <c r="A4161">
        <v>4159</v>
      </c>
      <c r="B4161" t="s">
        <v>4329</v>
      </c>
      <c r="C4161" s="1">
        <v>44627.542268518519</v>
      </c>
      <c r="D4161" t="s">
        <v>4241</v>
      </c>
      <c r="E4161" t="s">
        <v>4239</v>
      </c>
      <c r="F4161" t="s">
        <v>27</v>
      </c>
      <c r="G4161">
        <v>8.19</v>
      </c>
      <c r="H4161">
        <v>3</v>
      </c>
      <c r="I4161">
        <v>24.57</v>
      </c>
      <c r="J4161" t="s">
        <v>35</v>
      </c>
      <c r="K4161" t="str">
        <f t="shared" si="64"/>
        <v>Low Quantity</v>
      </c>
      <c r="L4161">
        <f>COUNTBLANK(Table1[[#This Row],[customer_type]])</f>
        <v>0</v>
      </c>
    </row>
    <row r="4162" spans="1:12" hidden="1">
      <c r="A4162">
        <v>4160</v>
      </c>
      <c r="B4162" t="s">
        <v>4330</v>
      </c>
      <c r="C4162" s="1">
        <v>44624.488449074073</v>
      </c>
      <c r="D4162" t="s">
        <v>4247</v>
      </c>
      <c r="E4162" t="s">
        <v>4239</v>
      </c>
      <c r="F4162" t="s">
        <v>19</v>
      </c>
      <c r="G4162">
        <v>9.49</v>
      </c>
      <c r="H4162">
        <v>4</v>
      </c>
      <c r="I4162">
        <v>37.96</v>
      </c>
      <c r="J4162" t="s">
        <v>28</v>
      </c>
      <c r="K4162" t="str">
        <f t="shared" ref="K4162:K4225" si="65">IF(H4161 &gt; 2, "High Quantity", "Low Quantity")</f>
        <v>High Quantity</v>
      </c>
      <c r="L4162">
        <f>COUNTBLANK(Table1[[#This Row],[customer_type]])</f>
        <v>0</v>
      </c>
    </row>
    <row r="4163" spans="1:12">
      <c r="A4163">
        <v>4161</v>
      </c>
      <c r="B4163" t="s">
        <v>4331</v>
      </c>
      <c r="C4163" s="1">
        <v>44626.466111111113</v>
      </c>
      <c r="D4163" t="s">
        <v>4245</v>
      </c>
      <c r="E4163" t="s">
        <v>4239</v>
      </c>
      <c r="F4163" t="s">
        <v>37</v>
      </c>
      <c r="G4163">
        <v>7.19</v>
      </c>
      <c r="H4163">
        <v>2</v>
      </c>
      <c r="I4163">
        <v>14.38</v>
      </c>
      <c r="J4163" t="s">
        <v>16</v>
      </c>
      <c r="K4163" t="str">
        <f t="shared" si="65"/>
        <v>High Quantity</v>
      </c>
      <c r="L4163" s="3" t="str">
        <f>IF(Table1[[#This Row],[unit_price]] &gt; 3, "Inflation", "Not Inflation")</f>
        <v>Inflation</v>
      </c>
    </row>
    <row r="4164" spans="1:12" hidden="1">
      <c r="A4164">
        <v>4162</v>
      </c>
      <c r="B4164" t="s">
        <v>4332</v>
      </c>
      <c r="C4164" s="1">
        <v>44626.640046296299</v>
      </c>
      <c r="D4164" t="s">
        <v>4241</v>
      </c>
      <c r="E4164" t="s">
        <v>4239</v>
      </c>
      <c r="F4164" t="s">
        <v>27</v>
      </c>
      <c r="G4164">
        <v>8.19</v>
      </c>
      <c r="H4164">
        <v>3</v>
      </c>
      <c r="I4164">
        <v>24.57</v>
      </c>
      <c r="J4164" t="s">
        <v>28</v>
      </c>
      <c r="K4164" t="str">
        <f t="shared" si="65"/>
        <v>Low Quantity</v>
      </c>
      <c r="L4164">
        <f>COUNTBLANK(Table1[[#This Row],[customer_type]])</f>
        <v>0</v>
      </c>
    </row>
    <row r="4165" spans="1:12" hidden="1">
      <c r="A4165">
        <v>4163</v>
      </c>
      <c r="B4165" t="s">
        <v>4333</v>
      </c>
      <c r="C4165" s="1">
        <v>44627.561122685183</v>
      </c>
      <c r="D4165" t="s">
        <v>4258</v>
      </c>
      <c r="E4165" t="s">
        <v>4239</v>
      </c>
      <c r="F4165" t="s">
        <v>22</v>
      </c>
      <c r="G4165">
        <v>6.49</v>
      </c>
      <c r="H4165">
        <v>1</v>
      </c>
      <c r="I4165">
        <v>6.49</v>
      </c>
      <c r="J4165" t="s">
        <v>30</v>
      </c>
      <c r="K4165" t="str">
        <f t="shared" si="65"/>
        <v>High Quantity</v>
      </c>
      <c r="L4165">
        <f>COUNTBLANK(Table1[[#This Row],[customer_type]])</f>
        <v>0</v>
      </c>
    </row>
    <row r="4166" spans="1:12" hidden="1">
      <c r="A4166">
        <v>4164</v>
      </c>
      <c r="B4166" t="s">
        <v>4334</v>
      </c>
      <c r="C4166" s="1">
        <v>44624.440868055557</v>
      </c>
      <c r="D4166" t="s">
        <v>4247</v>
      </c>
      <c r="E4166" t="s">
        <v>4239</v>
      </c>
      <c r="F4166" t="s">
        <v>27</v>
      </c>
      <c r="G4166">
        <v>9.49</v>
      </c>
      <c r="H4166">
        <v>1</v>
      </c>
      <c r="I4166">
        <v>9.49</v>
      </c>
      <c r="J4166" t="s">
        <v>28</v>
      </c>
      <c r="K4166" t="str">
        <f t="shared" si="65"/>
        <v>Low Quantity</v>
      </c>
      <c r="L4166">
        <f>COUNTBLANK(Table1[[#This Row],[customer_type]])</f>
        <v>0</v>
      </c>
    </row>
    <row r="4167" spans="1:12" hidden="1">
      <c r="A4167">
        <v>4165</v>
      </c>
      <c r="B4167" t="s">
        <v>4335</v>
      </c>
      <c r="C4167" s="1">
        <v>44626.699282407404</v>
      </c>
      <c r="D4167" t="s">
        <v>4245</v>
      </c>
      <c r="E4167" t="s">
        <v>4239</v>
      </c>
      <c r="F4167" t="s">
        <v>37</v>
      </c>
      <c r="G4167">
        <v>7.19</v>
      </c>
      <c r="H4167">
        <v>2</v>
      </c>
      <c r="I4167">
        <v>14.38</v>
      </c>
      <c r="J4167" t="s">
        <v>28</v>
      </c>
      <c r="K4167" t="str">
        <f t="shared" si="65"/>
        <v>Low Quantity</v>
      </c>
      <c r="L4167">
        <f>COUNTBLANK(Table1[[#This Row],[customer_type]])</f>
        <v>0</v>
      </c>
    </row>
    <row r="4168" spans="1:12" hidden="1">
      <c r="A4168">
        <v>4166</v>
      </c>
      <c r="B4168" t="s">
        <v>4336</v>
      </c>
      <c r="C4168" s="1">
        <v>44627.817418981482</v>
      </c>
      <c r="D4168" t="s">
        <v>4245</v>
      </c>
      <c r="E4168" t="s">
        <v>4239</v>
      </c>
      <c r="F4168" t="s">
        <v>22</v>
      </c>
      <c r="G4168">
        <v>7.19</v>
      </c>
      <c r="H4168">
        <v>3</v>
      </c>
      <c r="I4168">
        <v>21.57</v>
      </c>
      <c r="J4168" t="s">
        <v>28</v>
      </c>
      <c r="K4168" t="str">
        <f t="shared" si="65"/>
        <v>Low Quantity</v>
      </c>
      <c r="L4168">
        <f>COUNTBLANK(Table1[[#This Row],[customer_type]])</f>
        <v>0</v>
      </c>
    </row>
    <row r="4169" spans="1:12">
      <c r="A4169">
        <v>4167</v>
      </c>
      <c r="B4169" t="s">
        <v>4337</v>
      </c>
      <c r="C4169" s="1">
        <v>44622.703310185185</v>
      </c>
      <c r="D4169" t="s">
        <v>4241</v>
      </c>
      <c r="E4169" t="s">
        <v>4239</v>
      </c>
      <c r="F4169" t="s">
        <v>37</v>
      </c>
      <c r="G4169">
        <v>8.19</v>
      </c>
      <c r="H4169">
        <v>1</v>
      </c>
      <c r="I4169">
        <v>8.19</v>
      </c>
      <c r="J4169" t="s">
        <v>16</v>
      </c>
      <c r="K4169" t="str">
        <f t="shared" si="65"/>
        <v>High Quantity</v>
      </c>
      <c r="L4169" s="3" t="str">
        <f>IF(Table1[[#This Row],[unit_price]] &gt; 3, "Inflation", "Not Inflation")</f>
        <v>Inflation</v>
      </c>
    </row>
    <row r="4170" spans="1:12" hidden="1">
      <c r="A4170">
        <v>4168</v>
      </c>
      <c r="B4170" t="s">
        <v>4338</v>
      </c>
      <c r="C4170" s="1">
        <v>44626.507905092592</v>
      </c>
      <c r="D4170" t="s">
        <v>4252</v>
      </c>
      <c r="E4170" t="s">
        <v>4239</v>
      </c>
      <c r="F4170" t="s">
        <v>19</v>
      </c>
      <c r="G4170">
        <v>9.49</v>
      </c>
      <c r="H4170">
        <v>4</v>
      </c>
      <c r="I4170">
        <v>37.96</v>
      </c>
      <c r="J4170" t="s">
        <v>35</v>
      </c>
      <c r="K4170" t="str">
        <f t="shared" si="65"/>
        <v>Low Quantity</v>
      </c>
      <c r="L4170">
        <f>COUNTBLANK(Table1[[#This Row],[customer_type]])</f>
        <v>0</v>
      </c>
    </row>
    <row r="4171" spans="1:12" hidden="1">
      <c r="A4171">
        <v>4169</v>
      </c>
      <c r="B4171" t="s">
        <v>4339</v>
      </c>
      <c r="C4171" s="1">
        <v>44625.661585648151</v>
      </c>
      <c r="D4171" t="s">
        <v>4243</v>
      </c>
      <c r="E4171" t="s">
        <v>4239</v>
      </c>
      <c r="F4171" t="s">
        <v>27</v>
      </c>
      <c r="G4171">
        <v>8.19</v>
      </c>
      <c r="H4171">
        <v>4</v>
      </c>
      <c r="I4171">
        <v>32.76</v>
      </c>
      <c r="J4171" t="s">
        <v>35</v>
      </c>
      <c r="K4171" t="str">
        <f t="shared" si="65"/>
        <v>High Quantity</v>
      </c>
      <c r="L4171">
        <f>COUNTBLANK(Table1[[#This Row],[customer_type]])</f>
        <v>0</v>
      </c>
    </row>
    <row r="4172" spans="1:12" hidden="1">
      <c r="A4172">
        <v>4170</v>
      </c>
      <c r="B4172" t="s">
        <v>4340</v>
      </c>
      <c r="C4172" s="1">
        <v>44627.729004629633</v>
      </c>
      <c r="D4172" t="s">
        <v>4254</v>
      </c>
      <c r="E4172" t="s">
        <v>4239</v>
      </c>
      <c r="F4172" t="s">
        <v>22</v>
      </c>
      <c r="G4172">
        <v>5.99</v>
      </c>
      <c r="H4172">
        <v>4</v>
      </c>
      <c r="I4172">
        <v>23.96</v>
      </c>
      <c r="J4172" t="s">
        <v>28</v>
      </c>
      <c r="K4172" t="str">
        <f t="shared" si="65"/>
        <v>High Quantity</v>
      </c>
      <c r="L4172">
        <f>COUNTBLANK(Table1[[#This Row],[customer_type]])</f>
        <v>0</v>
      </c>
    </row>
    <row r="4173" spans="1:12">
      <c r="A4173">
        <v>4171</v>
      </c>
      <c r="B4173" t="s">
        <v>4341</v>
      </c>
      <c r="C4173" s="1">
        <v>44626.630023148151</v>
      </c>
      <c r="D4173" t="s">
        <v>4245</v>
      </c>
      <c r="E4173" t="s">
        <v>4239</v>
      </c>
      <c r="F4173" t="s">
        <v>27</v>
      </c>
      <c r="G4173">
        <v>7.19</v>
      </c>
      <c r="H4173">
        <v>4</v>
      </c>
      <c r="I4173">
        <v>28.76</v>
      </c>
      <c r="J4173" t="s">
        <v>16</v>
      </c>
      <c r="K4173" t="str">
        <f t="shared" si="65"/>
        <v>High Quantity</v>
      </c>
      <c r="L4173" s="3" t="str">
        <f>IF(Table1[[#This Row],[unit_price]] &gt; 3, "Inflation", "Not Inflation")</f>
        <v>Inflation</v>
      </c>
    </row>
    <row r="4174" spans="1:12" hidden="1">
      <c r="A4174">
        <v>4172</v>
      </c>
      <c r="B4174" t="s">
        <v>4342</v>
      </c>
      <c r="C4174" s="1">
        <v>44622.657824074071</v>
      </c>
      <c r="D4174" t="s">
        <v>4243</v>
      </c>
      <c r="E4174" t="s">
        <v>4239</v>
      </c>
      <c r="F4174" t="s">
        <v>19</v>
      </c>
      <c r="G4174">
        <v>8.19</v>
      </c>
      <c r="H4174">
        <v>3</v>
      </c>
      <c r="I4174">
        <v>24.57</v>
      </c>
      <c r="J4174" t="s">
        <v>35</v>
      </c>
      <c r="K4174" t="str">
        <f t="shared" si="65"/>
        <v>High Quantity</v>
      </c>
      <c r="L4174">
        <f>COUNTBLANK(Table1[[#This Row],[customer_type]])</f>
        <v>0</v>
      </c>
    </row>
    <row r="4175" spans="1:12" hidden="1">
      <c r="A4175">
        <v>4173</v>
      </c>
      <c r="B4175" t="s">
        <v>4343</v>
      </c>
      <c r="C4175" s="1">
        <v>44626.561215277776</v>
      </c>
      <c r="D4175" t="s">
        <v>4254</v>
      </c>
      <c r="E4175" t="s">
        <v>4239</v>
      </c>
      <c r="F4175" t="s">
        <v>15</v>
      </c>
      <c r="G4175">
        <v>5.99</v>
      </c>
      <c r="H4175">
        <v>2</v>
      </c>
      <c r="I4175">
        <v>11.98</v>
      </c>
      <c r="J4175" t="s">
        <v>35</v>
      </c>
      <c r="K4175" t="str">
        <f t="shared" si="65"/>
        <v>High Quantity</v>
      </c>
      <c r="L4175">
        <f>COUNTBLANK(Table1[[#This Row],[customer_type]])</f>
        <v>0</v>
      </c>
    </row>
    <row r="4176" spans="1:12">
      <c r="A4176">
        <v>4174</v>
      </c>
      <c r="B4176" t="s">
        <v>4344</v>
      </c>
      <c r="C4176" s="1">
        <v>44621.380543981482</v>
      </c>
      <c r="D4176" t="s">
        <v>4241</v>
      </c>
      <c r="E4176" t="s">
        <v>4239</v>
      </c>
      <c r="F4176" t="s">
        <v>22</v>
      </c>
      <c r="G4176">
        <v>8.19</v>
      </c>
      <c r="H4176">
        <v>4</v>
      </c>
      <c r="I4176">
        <v>32.76</v>
      </c>
      <c r="J4176" t="s">
        <v>16</v>
      </c>
      <c r="K4176" t="str">
        <f t="shared" si="65"/>
        <v>Low Quantity</v>
      </c>
      <c r="L4176" s="3" t="str">
        <f>IF(Table1[[#This Row],[unit_price]] &gt; 3, "Inflation", "Not Inflation")</f>
        <v>Inflation</v>
      </c>
    </row>
    <row r="4177" spans="1:12" hidden="1">
      <c r="A4177">
        <v>4175</v>
      </c>
      <c r="B4177" t="s">
        <v>4345</v>
      </c>
      <c r="C4177" s="1">
        <v>44626.718981481485</v>
      </c>
      <c r="D4177" t="s">
        <v>4238</v>
      </c>
      <c r="E4177" t="s">
        <v>4239</v>
      </c>
      <c r="F4177" t="s">
        <v>37</v>
      </c>
      <c r="G4177">
        <v>7.19</v>
      </c>
      <c r="H4177">
        <v>4</v>
      </c>
      <c r="I4177">
        <v>28.76</v>
      </c>
      <c r="J4177" t="s">
        <v>30</v>
      </c>
      <c r="K4177" t="str">
        <f t="shared" si="65"/>
        <v>High Quantity</v>
      </c>
      <c r="L4177">
        <f>COUNTBLANK(Table1[[#This Row],[customer_type]])</f>
        <v>0</v>
      </c>
    </row>
    <row r="4178" spans="1:12" hidden="1">
      <c r="A4178">
        <v>4176</v>
      </c>
      <c r="B4178" t="s">
        <v>4346</v>
      </c>
      <c r="C4178" s="1">
        <v>44624.673715277779</v>
      </c>
      <c r="D4178" t="s">
        <v>4238</v>
      </c>
      <c r="E4178" t="s">
        <v>4239</v>
      </c>
      <c r="F4178" t="s">
        <v>37</v>
      </c>
      <c r="G4178">
        <v>7.19</v>
      </c>
      <c r="H4178">
        <v>3</v>
      </c>
      <c r="I4178">
        <v>21.57</v>
      </c>
      <c r="J4178" t="s">
        <v>30</v>
      </c>
      <c r="K4178" t="str">
        <f t="shared" si="65"/>
        <v>High Quantity</v>
      </c>
      <c r="L4178">
        <f>COUNTBLANK(Table1[[#This Row],[customer_type]])</f>
        <v>0</v>
      </c>
    </row>
    <row r="4179" spans="1:12" hidden="1">
      <c r="A4179">
        <v>4177</v>
      </c>
      <c r="B4179" t="s">
        <v>4347</v>
      </c>
      <c r="C4179" s="1">
        <v>44624.588425925926</v>
      </c>
      <c r="D4179" t="s">
        <v>4245</v>
      </c>
      <c r="E4179" t="s">
        <v>4239</v>
      </c>
      <c r="F4179" t="s">
        <v>22</v>
      </c>
      <c r="G4179">
        <v>7.19</v>
      </c>
      <c r="H4179">
        <v>3</v>
      </c>
      <c r="I4179">
        <v>21.57</v>
      </c>
      <c r="J4179" t="s">
        <v>28</v>
      </c>
      <c r="K4179" t="str">
        <f t="shared" si="65"/>
        <v>High Quantity</v>
      </c>
      <c r="L4179">
        <f>COUNTBLANK(Table1[[#This Row],[customer_type]])</f>
        <v>0</v>
      </c>
    </row>
    <row r="4180" spans="1:12" hidden="1">
      <c r="A4180">
        <v>4178</v>
      </c>
      <c r="B4180" t="s">
        <v>4348</v>
      </c>
      <c r="C4180" s="1">
        <v>44627.507210648146</v>
      </c>
      <c r="D4180" t="s">
        <v>4247</v>
      </c>
      <c r="E4180" t="s">
        <v>4239</v>
      </c>
      <c r="F4180" t="s">
        <v>37</v>
      </c>
      <c r="G4180">
        <v>9.49</v>
      </c>
      <c r="H4180">
        <v>1</v>
      </c>
      <c r="I4180">
        <v>9.49</v>
      </c>
      <c r="J4180" t="s">
        <v>30</v>
      </c>
      <c r="K4180" t="str">
        <f t="shared" si="65"/>
        <v>High Quantity</v>
      </c>
      <c r="L4180">
        <f>COUNTBLANK(Table1[[#This Row],[customer_type]])</f>
        <v>0</v>
      </c>
    </row>
    <row r="4181" spans="1:12" hidden="1">
      <c r="A4181">
        <v>4179</v>
      </c>
      <c r="B4181" t="s">
        <v>4349</v>
      </c>
      <c r="C4181" s="1">
        <v>44623.416307870371</v>
      </c>
      <c r="D4181" t="s">
        <v>4245</v>
      </c>
      <c r="E4181" t="s">
        <v>4239</v>
      </c>
      <c r="F4181" t="s">
        <v>15</v>
      </c>
      <c r="G4181">
        <v>7.19</v>
      </c>
      <c r="H4181">
        <v>3</v>
      </c>
      <c r="I4181">
        <v>21.57</v>
      </c>
      <c r="J4181" t="s">
        <v>30</v>
      </c>
      <c r="K4181" t="str">
        <f t="shared" si="65"/>
        <v>Low Quantity</v>
      </c>
      <c r="L4181">
        <f>COUNTBLANK(Table1[[#This Row],[customer_type]])</f>
        <v>0</v>
      </c>
    </row>
    <row r="4182" spans="1:12">
      <c r="A4182">
        <v>4180</v>
      </c>
      <c r="B4182" t="s">
        <v>4350</v>
      </c>
      <c r="C4182" s="1">
        <v>44623.43577546296</v>
      </c>
      <c r="D4182" t="s">
        <v>4243</v>
      </c>
      <c r="E4182" t="s">
        <v>4239</v>
      </c>
      <c r="F4182" t="s">
        <v>15</v>
      </c>
      <c r="G4182">
        <v>8.19</v>
      </c>
      <c r="H4182">
        <v>2</v>
      </c>
      <c r="I4182">
        <v>16.38</v>
      </c>
      <c r="J4182" t="s">
        <v>16</v>
      </c>
      <c r="K4182" t="str">
        <f t="shared" si="65"/>
        <v>High Quantity</v>
      </c>
      <c r="L4182" s="3" t="str">
        <f>IF(Table1[[#This Row],[unit_price]] &gt; 3, "Inflation", "Not Inflation")</f>
        <v>Inflation</v>
      </c>
    </row>
    <row r="4183" spans="1:12" hidden="1">
      <c r="A4183">
        <v>4181</v>
      </c>
      <c r="B4183" t="s">
        <v>4351</v>
      </c>
      <c r="C4183" s="1">
        <v>44625.574293981481</v>
      </c>
      <c r="D4183" t="s">
        <v>4254</v>
      </c>
      <c r="E4183" t="s">
        <v>4239</v>
      </c>
      <c r="F4183" t="s">
        <v>15</v>
      </c>
      <c r="G4183">
        <v>5.99</v>
      </c>
      <c r="H4183">
        <v>1</v>
      </c>
      <c r="I4183">
        <v>5.99</v>
      </c>
      <c r="J4183" t="s">
        <v>28</v>
      </c>
      <c r="K4183" t="str">
        <f t="shared" si="65"/>
        <v>Low Quantity</v>
      </c>
      <c r="L4183">
        <f>COUNTBLANK(Table1[[#This Row],[customer_type]])</f>
        <v>0</v>
      </c>
    </row>
    <row r="4184" spans="1:12">
      <c r="A4184">
        <v>4182</v>
      </c>
      <c r="B4184" t="s">
        <v>4352</v>
      </c>
      <c r="C4184" s="1">
        <v>44622.677418981482</v>
      </c>
      <c r="D4184" t="s">
        <v>4250</v>
      </c>
      <c r="E4184" t="s">
        <v>4239</v>
      </c>
      <c r="F4184" t="s">
        <v>19</v>
      </c>
      <c r="G4184">
        <v>9.19</v>
      </c>
      <c r="H4184">
        <v>2</v>
      </c>
      <c r="I4184">
        <v>18.38</v>
      </c>
      <c r="J4184" t="s">
        <v>16</v>
      </c>
      <c r="K4184" t="str">
        <f t="shared" si="65"/>
        <v>Low Quantity</v>
      </c>
      <c r="L4184" s="3" t="str">
        <f>IF(Table1[[#This Row],[unit_price]] &gt; 3, "Inflation", "Not Inflation")</f>
        <v>Inflation</v>
      </c>
    </row>
    <row r="4185" spans="1:12">
      <c r="A4185">
        <v>4183</v>
      </c>
      <c r="B4185" t="s">
        <v>4353</v>
      </c>
      <c r="C4185" s="1">
        <v>44627.386284722219</v>
      </c>
      <c r="D4185" t="s">
        <v>4243</v>
      </c>
      <c r="E4185" t="s">
        <v>4239</v>
      </c>
      <c r="F4185" t="s">
        <v>22</v>
      </c>
      <c r="G4185">
        <v>8.19</v>
      </c>
      <c r="H4185">
        <v>3</v>
      </c>
      <c r="I4185">
        <v>24.57</v>
      </c>
      <c r="J4185" t="s">
        <v>16</v>
      </c>
      <c r="K4185" t="str">
        <f t="shared" si="65"/>
        <v>Low Quantity</v>
      </c>
      <c r="L4185" s="3" t="str">
        <f>IF(Table1[[#This Row],[unit_price]] &gt; 3, "Inflation", "Not Inflation")</f>
        <v>Inflation</v>
      </c>
    </row>
    <row r="4186" spans="1:12" hidden="1">
      <c r="A4186">
        <v>4184</v>
      </c>
      <c r="B4186" t="s">
        <v>4354</v>
      </c>
      <c r="C4186" s="1">
        <v>44626.780821759261</v>
      </c>
      <c r="D4186" t="s">
        <v>4252</v>
      </c>
      <c r="E4186" t="s">
        <v>4239</v>
      </c>
      <c r="F4186" t="s">
        <v>37</v>
      </c>
      <c r="G4186">
        <v>9.49</v>
      </c>
      <c r="H4186">
        <v>2</v>
      </c>
      <c r="I4186">
        <v>18.98</v>
      </c>
      <c r="J4186" t="s">
        <v>30</v>
      </c>
      <c r="K4186" t="str">
        <f t="shared" si="65"/>
        <v>High Quantity</v>
      </c>
      <c r="L4186">
        <f>COUNTBLANK(Table1[[#This Row],[customer_type]])</f>
        <v>0</v>
      </c>
    </row>
    <row r="4187" spans="1:12" hidden="1">
      <c r="A4187">
        <v>4185</v>
      </c>
      <c r="B4187" t="s">
        <v>4355</v>
      </c>
      <c r="C4187" s="1">
        <v>44622.726284722223</v>
      </c>
      <c r="D4187" t="s">
        <v>4252</v>
      </c>
      <c r="E4187" t="s">
        <v>4239</v>
      </c>
      <c r="F4187" t="s">
        <v>19</v>
      </c>
      <c r="G4187">
        <v>9.49</v>
      </c>
      <c r="H4187">
        <v>3</v>
      </c>
      <c r="I4187">
        <v>28.47</v>
      </c>
      <c r="J4187" t="s">
        <v>28</v>
      </c>
      <c r="K4187" t="str">
        <f t="shared" si="65"/>
        <v>Low Quantity</v>
      </c>
      <c r="L4187">
        <f>COUNTBLANK(Table1[[#This Row],[customer_type]])</f>
        <v>0</v>
      </c>
    </row>
    <row r="4188" spans="1:12" hidden="1">
      <c r="A4188">
        <v>4186</v>
      </c>
      <c r="B4188" t="s">
        <v>4356</v>
      </c>
      <c r="C4188" s="1">
        <v>44624.670023148145</v>
      </c>
      <c r="D4188" t="s">
        <v>4241</v>
      </c>
      <c r="E4188" t="s">
        <v>4239</v>
      </c>
      <c r="F4188" t="s">
        <v>22</v>
      </c>
      <c r="G4188">
        <v>8.19</v>
      </c>
      <c r="H4188">
        <v>1</v>
      </c>
      <c r="I4188">
        <v>8.19</v>
      </c>
      <c r="J4188" t="s">
        <v>35</v>
      </c>
      <c r="K4188" t="str">
        <f t="shared" si="65"/>
        <v>High Quantity</v>
      </c>
      <c r="L4188">
        <f>COUNTBLANK(Table1[[#This Row],[customer_type]])</f>
        <v>0</v>
      </c>
    </row>
    <row r="4189" spans="1:12" hidden="1">
      <c r="A4189">
        <v>4187</v>
      </c>
      <c r="B4189" t="s">
        <v>4357</v>
      </c>
      <c r="C4189" s="1">
        <v>44621.600104166668</v>
      </c>
      <c r="D4189" t="s">
        <v>4258</v>
      </c>
      <c r="E4189" t="s">
        <v>4239</v>
      </c>
      <c r="F4189" t="s">
        <v>15</v>
      </c>
      <c r="G4189">
        <v>6.49</v>
      </c>
      <c r="H4189">
        <v>1</v>
      </c>
      <c r="I4189">
        <v>6.49</v>
      </c>
      <c r="J4189" t="s">
        <v>28</v>
      </c>
      <c r="K4189" t="str">
        <f t="shared" si="65"/>
        <v>Low Quantity</v>
      </c>
      <c r="L4189">
        <f>COUNTBLANK(Table1[[#This Row],[customer_type]])</f>
        <v>0</v>
      </c>
    </row>
    <row r="4190" spans="1:12" hidden="1">
      <c r="A4190">
        <v>4188</v>
      </c>
      <c r="B4190" t="s">
        <v>4358</v>
      </c>
      <c r="C4190" s="1">
        <v>44622.667233796295</v>
      </c>
      <c r="D4190" t="s">
        <v>4245</v>
      </c>
      <c r="E4190" t="s">
        <v>4239</v>
      </c>
      <c r="F4190" t="s">
        <v>15</v>
      </c>
      <c r="G4190">
        <v>7.19</v>
      </c>
      <c r="H4190">
        <v>3</v>
      </c>
      <c r="I4190">
        <v>21.57</v>
      </c>
      <c r="J4190" t="s">
        <v>30</v>
      </c>
      <c r="K4190" t="str">
        <f t="shared" si="65"/>
        <v>Low Quantity</v>
      </c>
      <c r="L4190">
        <f>COUNTBLANK(Table1[[#This Row],[customer_type]])</f>
        <v>0</v>
      </c>
    </row>
    <row r="4191" spans="1:12" hidden="1">
      <c r="A4191">
        <v>4189</v>
      </c>
      <c r="B4191" t="s">
        <v>4359</v>
      </c>
      <c r="C4191" s="1">
        <v>44624.830300925925</v>
      </c>
      <c r="D4191" t="s">
        <v>4252</v>
      </c>
      <c r="E4191" t="s">
        <v>4239</v>
      </c>
      <c r="F4191" t="s">
        <v>15</v>
      </c>
      <c r="G4191">
        <v>9.49</v>
      </c>
      <c r="H4191">
        <v>1</v>
      </c>
      <c r="I4191">
        <v>9.49</v>
      </c>
      <c r="J4191" t="s">
        <v>30</v>
      </c>
      <c r="K4191" t="str">
        <f t="shared" si="65"/>
        <v>High Quantity</v>
      </c>
      <c r="L4191">
        <f>COUNTBLANK(Table1[[#This Row],[customer_type]])</f>
        <v>0</v>
      </c>
    </row>
    <row r="4192" spans="1:12" hidden="1">
      <c r="A4192">
        <v>4190</v>
      </c>
      <c r="B4192" t="s">
        <v>4360</v>
      </c>
      <c r="C4192" s="1">
        <v>44625.638969907406</v>
      </c>
      <c r="D4192" t="s">
        <v>4250</v>
      </c>
      <c r="E4192" t="s">
        <v>4239</v>
      </c>
      <c r="F4192" t="s">
        <v>37</v>
      </c>
      <c r="G4192">
        <v>9.19</v>
      </c>
      <c r="H4192">
        <v>4</v>
      </c>
      <c r="I4192">
        <v>36.76</v>
      </c>
      <c r="J4192" t="s">
        <v>30</v>
      </c>
      <c r="K4192" t="str">
        <f t="shared" si="65"/>
        <v>Low Quantity</v>
      </c>
      <c r="L4192">
        <f>COUNTBLANK(Table1[[#This Row],[customer_type]])</f>
        <v>0</v>
      </c>
    </row>
    <row r="4193" spans="1:12" hidden="1">
      <c r="A4193">
        <v>4191</v>
      </c>
      <c r="B4193" t="s">
        <v>4361</v>
      </c>
      <c r="C4193" s="1">
        <v>44625.500763888886</v>
      </c>
      <c r="D4193" t="s">
        <v>4243</v>
      </c>
      <c r="E4193" t="s">
        <v>4239</v>
      </c>
      <c r="F4193" t="s">
        <v>37</v>
      </c>
      <c r="G4193">
        <v>8.19</v>
      </c>
      <c r="H4193">
        <v>4</v>
      </c>
      <c r="I4193">
        <v>32.76</v>
      </c>
      <c r="J4193" t="s">
        <v>30</v>
      </c>
      <c r="K4193" t="str">
        <f t="shared" si="65"/>
        <v>High Quantity</v>
      </c>
      <c r="L4193">
        <f>COUNTBLANK(Table1[[#This Row],[customer_type]])</f>
        <v>0</v>
      </c>
    </row>
    <row r="4194" spans="1:12" hidden="1">
      <c r="A4194">
        <v>4192</v>
      </c>
      <c r="B4194" t="s">
        <v>4362</v>
      </c>
      <c r="C4194" s="1">
        <v>44624.771736111114</v>
      </c>
      <c r="D4194" t="s">
        <v>4250</v>
      </c>
      <c r="E4194" t="s">
        <v>4239</v>
      </c>
      <c r="F4194" t="s">
        <v>15</v>
      </c>
      <c r="G4194">
        <v>9.19</v>
      </c>
      <c r="H4194">
        <v>2</v>
      </c>
      <c r="I4194">
        <v>18.38</v>
      </c>
      <c r="J4194" t="s">
        <v>30</v>
      </c>
      <c r="K4194" t="str">
        <f t="shared" si="65"/>
        <v>High Quantity</v>
      </c>
      <c r="L4194">
        <f>COUNTBLANK(Table1[[#This Row],[customer_type]])</f>
        <v>0</v>
      </c>
    </row>
    <row r="4195" spans="1:12" hidden="1">
      <c r="A4195">
        <v>4193</v>
      </c>
      <c r="B4195" t="s">
        <v>4363</v>
      </c>
      <c r="C4195" s="1">
        <v>44624.633819444447</v>
      </c>
      <c r="D4195" t="s">
        <v>4243</v>
      </c>
      <c r="E4195" t="s">
        <v>4239</v>
      </c>
      <c r="F4195" t="s">
        <v>27</v>
      </c>
      <c r="G4195">
        <v>8.19</v>
      </c>
      <c r="H4195">
        <v>2</v>
      </c>
      <c r="I4195">
        <v>16.38</v>
      </c>
      <c r="J4195" t="s">
        <v>35</v>
      </c>
      <c r="K4195" t="str">
        <f t="shared" si="65"/>
        <v>Low Quantity</v>
      </c>
      <c r="L4195">
        <f>COUNTBLANK(Table1[[#This Row],[customer_type]])</f>
        <v>0</v>
      </c>
    </row>
    <row r="4196" spans="1:12">
      <c r="A4196">
        <v>4194</v>
      </c>
      <c r="B4196" t="s">
        <v>4364</v>
      </c>
      <c r="C4196" s="1">
        <v>44626.427881944444</v>
      </c>
      <c r="D4196" t="s">
        <v>4252</v>
      </c>
      <c r="E4196" t="s">
        <v>4239</v>
      </c>
      <c r="F4196" t="s">
        <v>19</v>
      </c>
      <c r="G4196">
        <v>9.49</v>
      </c>
      <c r="H4196">
        <v>4</v>
      </c>
      <c r="I4196">
        <v>37.96</v>
      </c>
      <c r="J4196" t="s">
        <v>16</v>
      </c>
      <c r="K4196" t="str">
        <f t="shared" si="65"/>
        <v>Low Quantity</v>
      </c>
      <c r="L4196" s="3" t="str">
        <f>IF(Table1[[#This Row],[unit_price]] &gt; 3, "Inflation", "Not Inflation")</f>
        <v>Inflation</v>
      </c>
    </row>
    <row r="4197" spans="1:12" hidden="1">
      <c r="A4197">
        <v>4195</v>
      </c>
      <c r="B4197" t="s">
        <v>4365</v>
      </c>
      <c r="C4197" s="1">
        <v>44627.534918981481</v>
      </c>
      <c r="D4197" t="s">
        <v>4252</v>
      </c>
      <c r="E4197" t="s">
        <v>4239</v>
      </c>
      <c r="F4197" t="s">
        <v>22</v>
      </c>
      <c r="G4197">
        <v>9.49</v>
      </c>
      <c r="H4197">
        <v>3</v>
      </c>
      <c r="I4197">
        <v>28.47</v>
      </c>
      <c r="J4197" t="s">
        <v>30</v>
      </c>
      <c r="K4197" t="str">
        <f t="shared" si="65"/>
        <v>High Quantity</v>
      </c>
      <c r="L4197">
        <f>COUNTBLANK(Table1[[#This Row],[customer_type]])</f>
        <v>0</v>
      </c>
    </row>
    <row r="4198" spans="1:12" hidden="1">
      <c r="A4198">
        <v>4196</v>
      </c>
      <c r="B4198" t="s">
        <v>4366</v>
      </c>
      <c r="C4198" s="1">
        <v>44627.41878472222</v>
      </c>
      <c r="D4198" t="s">
        <v>4243</v>
      </c>
      <c r="E4198" t="s">
        <v>4239</v>
      </c>
      <c r="F4198" t="s">
        <v>22</v>
      </c>
      <c r="G4198">
        <v>8.19</v>
      </c>
      <c r="H4198">
        <v>3</v>
      </c>
      <c r="I4198">
        <v>24.57</v>
      </c>
      <c r="J4198" t="s">
        <v>35</v>
      </c>
      <c r="K4198" t="str">
        <f t="shared" si="65"/>
        <v>High Quantity</v>
      </c>
      <c r="L4198">
        <f>COUNTBLANK(Table1[[#This Row],[customer_type]])</f>
        <v>0</v>
      </c>
    </row>
    <row r="4199" spans="1:12" hidden="1">
      <c r="A4199">
        <v>4197</v>
      </c>
      <c r="B4199" t="s">
        <v>4367</v>
      </c>
      <c r="C4199" s="1">
        <v>44623.654826388891</v>
      </c>
      <c r="D4199" t="s">
        <v>4250</v>
      </c>
      <c r="E4199" t="s">
        <v>4239</v>
      </c>
      <c r="F4199" t="s">
        <v>15</v>
      </c>
      <c r="G4199">
        <v>9.19</v>
      </c>
      <c r="H4199">
        <v>2</v>
      </c>
      <c r="I4199">
        <v>18.38</v>
      </c>
      <c r="J4199" t="s">
        <v>28</v>
      </c>
      <c r="K4199" t="str">
        <f t="shared" si="65"/>
        <v>High Quantity</v>
      </c>
      <c r="L4199">
        <f>COUNTBLANK(Table1[[#This Row],[customer_type]])</f>
        <v>0</v>
      </c>
    </row>
    <row r="4200" spans="1:12" hidden="1">
      <c r="A4200">
        <v>4198</v>
      </c>
      <c r="B4200" t="s">
        <v>4368</v>
      </c>
      <c r="C4200" s="1">
        <v>44627.439571759256</v>
      </c>
      <c r="D4200" t="s">
        <v>4250</v>
      </c>
      <c r="E4200" t="s">
        <v>4239</v>
      </c>
      <c r="F4200" t="s">
        <v>27</v>
      </c>
      <c r="G4200">
        <v>9.19</v>
      </c>
      <c r="H4200">
        <v>1</v>
      </c>
      <c r="I4200">
        <v>9.19</v>
      </c>
      <c r="J4200" t="s">
        <v>35</v>
      </c>
      <c r="K4200" t="str">
        <f t="shared" si="65"/>
        <v>Low Quantity</v>
      </c>
      <c r="L4200">
        <f>COUNTBLANK(Table1[[#This Row],[customer_type]])</f>
        <v>0</v>
      </c>
    </row>
    <row r="4201" spans="1:12">
      <c r="A4201">
        <v>4199</v>
      </c>
      <c r="B4201" t="s">
        <v>4369</v>
      </c>
      <c r="C4201" s="1">
        <v>44626.427337962959</v>
      </c>
      <c r="D4201" t="s">
        <v>4258</v>
      </c>
      <c r="E4201" t="s">
        <v>4239</v>
      </c>
      <c r="F4201" t="s">
        <v>37</v>
      </c>
      <c r="G4201">
        <v>6.49</v>
      </c>
      <c r="H4201">
        <v>4</v>
      </c>
      <c r="I4201">
        <v>25.96</v>
      </c>
      <c r="J4201" t="s">
        <v>16</v>
      </c>
      <c r="K4201" t="str">
        <f t="shared" si="65"/>
        <v>Low Quantity</v>
      </c>
      <c r="L4201" s="3" t="str">
        <f>IF(Table1[[#This Row],[unit_price]] &gt; 3, "Inflation", "Not Inflation")</f>
        <v>Inflation</v>
      </c>
    </row>
    <row r="4202" spans="1:12">
      <c r="A4202">
        <v>4200</v>
      </c>
      <c r="B4202" t="s">
        <v>4370</v>
      </c>
      <c r="C4202" s="1">
        <v>44624.817349537036</v>
      </c>
      <c r="D4202" t="s">
        <v>4258</v>
      </c>
      <c r="E4202" t="s">
        <v>4239</v>
      </c>
      <c r="F4202" t="s">
        <v>15</v>
      </c>
      <c r="G4202">
        <v>6.49</v>
      </c>
      <c r="H4202">
        <v>1</v>
      </c>
      <c r="I4202">
        <v>6.49</v>
      </c>
      <c r="J4202" t="s">
        <v>16</v>
      </c>
      <c r="K4202" t="str">
        <f t="shared" si="65"/>
        <v>High Quantity</v>
      </c>
      <c r="L4202" s="3" t="str">
        <f>IF(Table1[[#This Row],[unit_price]] &gt; 3, "Inflation", "Not Inflation")</f>
        <v>Inflation</v>
      </c>
    </row>
    <row r="4203" spans="1:12" hidden="1">
      <c r="A4203">
        <v>4201</v>
      </c>
      <c r="B4203" t="s">
        <v>4371</v>
      </c>
      <c r="C4203" s="1">
        <v>44626.581747685188</v>
      </c>
      <c r="D4203" t="s">
        <v>4245</v>
      </c>
      <c r="E4203" t="s">
        <v>4239</v>
      </c>
      <c r="F4203" t="s">
        <v>37</v>
      </c>
      <c r="G4203">
        <v>7.19</v>
      </c>
      <c r="H4203">
        <v>1</v>
      </c>
      <c r="I4203">
        <v>7.19</v>
      </c>
      <c r="J4203" t="s">
        <v>30</v>
      </c>
      <c r="K4203" t="str">
        <f t="shared" si="65"/>
        <v>Low Quantity</v>
      </c>
      <c r="L4203">
        <f>COUNTBLANK(Table1[[#This Row],[customer_type]])</f>
        <v>0</v>
      </c>
    </row>
    <row r="4204" spans="1:12" hidden="1">
      <c r="A4204">
        <v>4202</v>
      </c>
      <c r="B4204" t="s">
        <v>4372</v>
      </c>
      <c r="C4204" s="1">
        <v>44624.792384259257</v>
      </c>
      <c r="D4204" t="s">
        <v>4258</v>
      </c>
      <c r="E4204" t="s">
        <v>4239</v>
      </c>
      <c r="F4204" t="s">
        <v>15</v>
      </c>
      <c r="G4204">
        <v>6.49</v>
      </c>
      <c r="H4204">
        <v>2</v>
      </c>
      <c r="I4204">
        <v>12.98</v>
      </c>
      <c r="J4204" t="s">
        <v>30</v>
      </c>
      <c r="K4204" t="str">
        <f t="shared" si="65"/>
        <v>Low Quantity</v>
      </c>
      <c r="L4204">
        <f>COUNTBLANK(Table1[[#This Row],[customer_type]])</f>
        <v>0</v>
      </c>
    </row>
    <row r="4205" spans="1:12" hidden="1">
      <c r="A4205">
        <v>4203</v>
      </c>
      <c r="B4205" t="s">
        <v>4373</v>
      </c>
      <c r="C4205" s="1">
        <v>44622.654791666668</v>
      </c>
      <c r="D4205" t="s">
        <v>4238</v>
      </c>
      <c r="E4205" t="s">
        <v>4239</v>
      </c>
      <c r="F4205" t="s">
        <v>19</v>
      </c>
      <c r="G4205">
        <v>7.19</v>
      </c>
      <c r="H4205">
        <v>4</v>
      </c>
      <c r="I4205">
        <v>28.76</v>
      </c>
      <c r="J4205" t="s">
        <v>35</v>
      </c>
      <c r="K4205" t="str">
        <f t="shared" si="65"/>
        <v>Low Quantity</v>
      </c>
      <c r="L4205">
        <f>COUNTBLANK(Table1[[#This Row],[customer_type]])</f>
        <v>0</v>
      </c>
    </row>
    <row r="4206" spans="1:12" hidden="1">
      <c r="A4206">
        <v>4204</v>
      </c>
      <c r="B4206" t="s">
        <v>4374</v>
      </c>
      <c r="C4206" s="1">
        <v>44625.655624999999</v>
      </c>
      <c r="D4206" t="s">
        <v>4247</v>
      </c>
      <c r="E4206" t="s">
        <v>4239</v>
      </c>
      <c r="F4206" t="s">
        <v>37</v>
      </c>
      <c r="G4206">
        <v>9.49</v>
      </c>
      <c r="H4206">
        <v>4</v>
      </c>
      <c r="I4206">
        <v>37.96</v>
      </c>
      <c r="J4206" t="s">
        <v>30</v>
      </c>
      <c r="K4206" t="str">
        <f t="shared" si="65"/>
        <v>High Quantity</v>
      </c>
      <c r="L4206">
        <f>COUNTBLANK(Table1[[#This Row],[customer_type]])</f>
        <v>0</v>
      </c>
    </row>
    <row r="4207" spans="1:12" hidden="1">
      <c r="A4207">
        <v>4205</v>
      </c>
      <c r="B4207" t="s">
        <v>4375</v>
      </c>
      <c r="C4207" s="1">
        <v>44624.433391203704</v>
      </c>
      <c r="D4207" t="s">
        <v>4238</v>
      </c>
      <c r="E4207" t="s">
        <v>4239</v>
      </c>
      <c r="F4207" t="s">
        <v>37</v>
      </c>
      <c r="G4207">
        <v>7.19</v>
      </c>
      <c r="H4207">
        <v>1</v>
      </c>
      <c r="I4207">
        <v>7.19</v>
      </c>
      <c r="J4207" t="s">
        <v>35</v>
      </c>
      <c r="K4207" t="str">
        <f t="shared" si="65"/>
        <v>High Quantity</v>
      </c>
      <c r="L4207">
        <f>COUNTBLANK(Table1[[#This Row],[customer_type]])</f>
        <v>0</v>
      </c>
    </row>
    <row r="4208" spans="1:12" hidden="1">
      <c r="A4208">
        <v>4206</v>
      </c>
      <c r="B4208" s="2" t="s">
        <v>4376</v>
      </c>
      <c r="C4208" s="1">
        <v>44627.445185185185</v>
      </c>
      <c r="D4208" t="s">
        <v>4238</v>
      </c>
      <c r="E4208" t="s">
        <v>4239</v>
      </c>
      <c r="F4208" t="s">
        <v>27</v>
      </c>
      <c r="G4208">
        <v>7.19</v>
      </c>
      <c r="H4208">
        <v>2</v>
      </c>
      <c r="I4208">
        <v>14.38</v>
      </c>
      <c r="J4208" t="s">
        <v>35</v>
      </c>
      <c r="K4208" t="str">
        <f t="shared" si="65"/>
        <v>Low Quantity</v>
      </c>
      <c r="L4208">
        <f>COUNTBLANK(Table1[[#This Row],[customer_type]])</f>
        <v>0</v>
      </c>
    </row>
    <row r="4209" spans="1:12" hidden="1">
      <c r="A4209">
        <v>4207</v>
      </c>
      <c r="B4209" t="s">
        <v>4377</v>
      </c>
      <c r="C4209" s="1">
        <v>44621.480358796296</v>
      </c>
      <c r="D4209" t="s">
        <v>4243</v>
      </c>
      <c r="E4209" t="s">
        <v>4239</v>
      </c>
      <c r="F4209" t="s">
        <v>27</v>
      </c>
      <c r="G4209">
        <v>8.19</v>
      </c>
      <c r="H4209">
        <v>4</v>
      </c>
      <c r="I4209">
        <v>32.76</v>
      </c>
      <c r="J4209" t="s">
        <v>28</v>
      </c>
      <c r="K4209" t="str">
        <f t="shared" si="65"/>
        <v>Low Quantity</v>
      </c>
      <c r="L4209">
        <f>COUNTBLANK(Table1[[#This Row],[customer_type]])</f>
        <v>0</v>
      </c>
    </row>
    <row r="4210" spans="1:12" hidden="1">
      <c r="A4210">
        <v>4208</v>
      </c>
      <c r="B4210" t="s">
        <v>4378</v>
      </c>
      <c r="C4210" s="1">
        <v>44623.704641203702</v>
      </c>
      <c r="D4210" t="s">
        <v>4250</v>
      </c>
      <c r="E4210" t="s">
        <v>4239</v>
      </c>
      <c r="F4210" t="s">
        <v>37</v>
      </c>
      <c r="G4210">
        <v>9.19</v>
      </c>
      <c r="H4210">
        <v>4</v>
      </c>
      <c r="I4210">
        <v>36.76</v>
      </c>
      <c r="J4210" t="s">
        <v>35</v>
      </c>
      <c r="K4210" t="str">
        <f t="shared" si="65"/>
        <v>High Quantity</v>
      </c>
      <c r="L4210">
        <f>COUNTBLANK(Table1[[#This Row],[customer_type]])</f>
        <v>0</v>
      </c>
    </row>
    <row r="4211" spans="1:12" hidden="1">
      <c r="A4211">
        <v>4209</v>
      </c>
      <c r="B4211" t="s">
        <v>4379</v>
      </c>
      <c r="C4211" s="1">
        <v>44623.688206018516</v>
      </c>
      <c r="D4211" t="s">
        <v>4250</v>
      </c>
      <c r="E4211" t="s">
        <v>4239</v>
      </c>
      <c r="F4211" t="s">
        <v>27</v>
      </c>
      <c r="G4211">
        <v>9.19</v>
      </c>
      <c r="H4211">
        <v>3</v>
      </c>
      <c r="I4211">
        <v>27.57</v>
      </c>
      <c r="J4211" t="s">
        <v>30</v>
      </c>
      <c r="K4211" t="str">
        <f t="shared" si="65"/>
        <v>High Quantity</v>
      </c>
      <c r="L4211">
        <f>COUNTBLANK(Table1[[#This Row],[customer_type]])</f>
        <v>0</v>
      </c>
    </row>
    <row r="4212" spans="1:12" hidden="1">
      <c r="A4212">
        <v>4210</v>
      </c>
      <c r="B4212" t="s">
        <v>4380</v>
      </c>
      <c r="C4212" s="1">
        <v>44625.564965277779</v>
      </c>
      <c r="D4212" t="s">
        <v>4252</v>
      </c>
      <c r="E4212" t="s">
        <v>4239</v>
      </c>
      <c r="F4212" t="s">
        <v>22</v>
      </c>
      <c r="G4212">
        <v>9.49</v>
      </c>
      <c r="H4212">
        <v>2</v>
      </c>
      <c r="I4212">
        <v>18.98</v>
      </c>
      <c r="J4212" t="s">
        <v>30</v>
      </c>
      <c r="K4212" t="str">
        <f t="shared" si="65"/>
        <v>High Quantity</v>
      </c>
      <c r="L4212">
        <f>COUNTBLANK(Table1[[#This Row],[customer_type]])</f>
        <v>0</v>
      </c>
    </row>
    <row r="4213" spans="1:12" hidden="1">
      <c r="A4213">
        <v>4211</v>
      </c>
      <c r="B4213" t="s">
        <v>4381</v>
      </c>
      <c r="C4213" s="1">
        <v>44625.585972222223</v>
      </c>
      <c r="D4213" t="s">
        <v>4241</v>
      </c>
      <c r="E4213" t="s">
        <v>4239</v>
      </c>
      <c r="F4213" t="s">
        <v>15</v>
      </c>
      <c r="G4213">
        <v>8.19</v>
      </c>
      <c r="H4213">
        <v>4</v>
      </c>
      <c r="I4213">
        <v>32.76</v>
      </c>
      <c r="J4213" t="s">
        <v>28</v>
      </c>
      <c r="K4213" t="str">
        <f t="shared" si="65"/>
        <v>Low Quantity</v>
      </c>
      <c r="L4213">
        <f>COUNTBLANK(Table1[[#This Row],[customer_type]])</f>
        <v>0</v>
      </c>
    </row>
    <row r="4214" spans="1:12">
      <c r="A4214">
        <v>4212</v>
      </c>
      <c r="B4214" t="s">
        <v>4382</v>
      </c>
      <c r="C4214" s="1">
        <v>44622.431886574072</v>
      </c>
      <c r="D4214" t="s">
        <v>4258</v>
      </c>
      <c r="E4214" t="s">
        <v>4239</v>
      </c>
      <c r="F4214" t="s">
        <v>22</v>
      </c>
      <c r="G4214">
        <v>6.49</v>
      </c>
      <c r="H4214">
        <v>2</v>
      </c>
      <c r="I4214">
        <v>12.98</v>
      </c>
      <c r="J4214" t="s">
        <v>16</v>
      </c>
      <c r="K4214" t="str">
        <f t="shared" si="65"/>
        <v>High Quantity</v>
      </c>
      <c r="L4214" s="3" t="str">
        <f>IF(Table1[[#This Row],[unit_price]] &gt; 3, "Inflation", "Not Inflation")</f>
        <v>Inflation</v>
      </c>
    </row>
    <row r="4215" spans="1:12">
      <c r="A4215">
        <v>4213</v>
      </c>
      <c r="B4215" t="s">
        <v>4383</v>
      </c>
      <c r="C4215" s="1">
        <v>44627.772766203707</v>
      </c>
      <c r="D4215" t="s">
        <v>4238</v>
      </c>
      <c r="E4215" t="s">
        <v>4239</v>
      </c>
      <c r="F4215" t="s">
        <v>19</v>
      </c>
      <c r="G4215">
        <v>7.19</v>
      </c>
      <c r="H4215">
        <v>1</v>
      </c>
      <c r="I4215">
        <v>7.19</v>
      </c>
      <c r="J4215" t="s">
        <v>16</v>
      </c>
      <c r="K4215" t="str">
        <f t="shared" si="65"/>
        <v>Low Quantity</v>
      </c>
      <c r="L4215" s="3" t="str">
        <f>IF(Table1[[#This Row],[unit_price]] &gt; 3, "Inflation", "Not Inflation")</f>
        <v>Inflation</v>
      </c>
    </row>
    <row r="4216" spans="1:12" hidden="1">
      <c r="A4216">
        <v>4214</v>
      </c>
      <c r="B4216" t="s">
        <v>4384</v>
      </c>
      <c r="C4216" s="1">
        <v>44624.537743055553</v>
      </c>
      <c r="D4216" t="s">
        <v>4258</v>
      </c>
      <c r="E4216" t="s">
        <v>4239</v>
      </c>
      <c r="F4216" t="s">
        <v>37</v>
      </c>
      <c r="G4216">
        <v>6.49</v>
      </c>
      <c r="H4216">
        <v>3</v>
      </c>
      <c r="I4216">
        <v>19.47</v>
      </c>
      <c r="J4216" t="s">
        <v>28</v>
      </c>
      <c r="K4216" t="str">
        <f t="shared" si="65"/>
        <v>Low Quantity</v>
      </c>
      <c r="L4216">
        <f>COUNTBLANK(Table1[[#This Row],[customer_type]])</f>
        <v>0</v>
      </c>
    </row>
    <row r="4217" spans="1:12" hidden="1">
      <c r="A4217">
        <v>4215</v>
      </c>
      <c r="B4217" t="s">
        <v>4385</v>
      </c>
      <c r="C4217" s="1">
        <v>44627.435381944444</v>
      </c>
      <c r="D4217" t="s">
        <v>4254</v>
      </c>
      <c r="E4217" t="s">
        <v>4239</v>
      </c>
      <c r="F4217" t="s">
        <v>15</v>
      </c>
      <c r="G4217">
        <v>5.99</v>
      </c>
      <c r="H4217">
        <v>1</v>
      </c>
      <c r="I4217">
        <v>5.99</v>
      </c>
      <c r="J4217" t="s">
        <v>28</v>
      </c>
      <c r="K4217" t="str">
        <f t="shared" si="65"/>
        <v>High Quantity</v>
      </c>
      <c r="L4217">
        <f>COUNTBLANK(Table1[[#This Row],[customer_type]])</f>
        <v>0</v>
      </c>
    </row>
    <row r="4218" spans="1:12" hidden="1">
      <c r="A4218">
        <v>4216</v>
      </c>
      <c r="B4218" t="s">
        <v>4386</v>
      </c>
      <c r="C4218" s="1">
        <v>44627.650266203702</v>
      </c>
      <c r="D4218" t="s">
        <v>4254</v>
      </c>
      <c r="E4218" t="s">
        <v>4239</v>
      </c>
      <c r="F4218" t="s">
        <v>37</v>
      </c>
      <c r="G4218">
        <v>5.99</v>
      </c>
      <c r="H4218">
        <v>3</v>
      </c>
      <c r="I4218">
        <v>17.97</v>
      </c>
      <c r="J4218" t="s">
        <v>28</v>
      </c>
      <c r="K4218" t="str">
        <f t="shared" si="65"/>
        <v>Low Quantity</v>
      </c>
      <c r="L4218">
        <f>COUNTBLANK(Table1[[#This Row],[customer_type]])</f>
        <v>0</v>
      </c>
    </row>
    <row r="4219" spans="1:12" hidden="1">
      <c r="A4219">
        <v>4217</v>
      </c>
      <c r="B4219" t="s">
        <v>4387</v>
      </c>
      <c r="C4219" s="1">
        <v>44627.480057870373</v>
      </c>
      <c r="D4219" t="s">
        <v>4238</v>
      </c>
      <c r="E4219" t="s">
        <v>4239</v>
      </c>
      <c r="F4219" t="s">
        <v>15</v>
      </c>
      <c r="G4219">
        <v>7.19</v>
      </c>
      <c r="H4219">
        <v>1</v>
      </c>
      <c r="I4219">
        <v>7.19</v>
      </c>
      <c r="J4219" t="s">
        <v>30</v>
      </c>
      <c r="K4219" t="str">
        <f t="shared" si="65"/>
        <v>High Quantity</v>
      </c>
      <c r="L4219">
        <f>COUNTBLANK(Table1[[#This Row],[customer_type]])</f>
        <v>0</v>
      </c>
    </row>
    <row r="4220" spans="1:12" hidden="1">
      <c r="A4220">
        <v>4218</v>
      </c>
      <c r="B4220" t="s">
        <v>4388</v>
      </c>
      <c r="C4220" s="1">
        <v>44625.739965277775</v>
      </c>
      <c r="D4220" t="s">
        <v>4258</v>
      </c>
      <c r="E4220" t="s">
        <v>4239</v>
      </c>
      <c r="F4220" t="s">
        <v>37</v>
      </c>
      <c r="G4220">
        <v>6.49</v>
      </c>
      <c r="H4220">
        <v>2</v>
      </c>
      <c r="I4220">
        <v>12.98</v>
      </c>
      <c r="J4220" t="s">
        <v>30</v>
      </c>
      <c r="K4220" t="str">
        <f t="shared" si="65"/>
        <v>Low Quantity</v>
      </c>
      <c r="L4220">
        <f>COUNTBLANK(Table1[[#This Row],[customer_type]])</f>
        <v>0</v>
      </c>
    </row>
    <row r="4221" spans="1:12" hidden="1">
      <c r="A4221">
        <v>4219</v>
      </c>
      <c r="B4221" t="s">
        <v>4389</v>
      </c>
      <c r="C4221" s="1">
        <v>44627.812534722223</v>
      </c>
      <c r="D4221" t="s">
        <v>4252</v>
      </c>
      <c r="E4221" t="s">
        <v>4239</v>
      </c>
      <c r="F4221" t="s">
        <v>37</v>
      </c>
      <c r="G4221">
        <v>9.49</v>
      </c>
      <c r="H4221">
        <v>3</v>
      </c>
      <c r="I4221">
        <v>28.47</v>
      </c>
      <c r="J4221" t="s">
        <v>35</v>
      </c>
      <c r="K4221" t="str">
        <f t="shared" si="65"/>
        <v>Low Quantity</v>
      </c>
      <c r="L4221">
        <f>COUNTBLANK(Table1[[#This Row],[customer_type]])</f>
        <v>0</v>
      </c>
    </row>
    <row r="4222" spans="1:12" hidden="1">
      <c r="A4222">
        <v>4220</v>
      </c>
      <c r="B4222" t="s">
        <v>4390</v>
      </c>
      <c r="C4222" s="1">
        <v>44624.680347222224</v>
      </c>
      <c r="D4222" t="s">
        <v>4250</v>
      </c>
      <c r="E4222" t="s">
        <v>4239</v>
      </c>
      <c r="F4222" t="s">
        <v>15</v>
      </c>
      <c r="G4222">
        <v>9.19</v>
      </c>
      <c r="H4222">
        <v>2</v>
      </c>
      <c r="I4222">
        <v>18.38</v>
      </c>
      <c r="J4222" t="s">
        <v>28</v>
      </c>
      <c r="K4222" t="str">
        <f t="shared" si="65"/>
        <v>High Quantity</v>
      </c>
      <c r="L4222">
        <f>COUNTBLANK(Table1[[#This Row],[customer_type]])</f>
        <v>0</v>
      </c>
    </row>
    <row r="4223" spans="1:12" hidden="1">
      <c r="A4223">
        <v>4221</v>
      </c>
      <c r="B4223" t="s">
        <v>4391</v>
      </c>
      <c r="C4223" s="1">
        <v>44626.712835648148</v>
      </c>
      <c r="D4223" t="s">
        <v>4238</v>
      </c>
      <c r="E4223" t="s">
        <v>4239</v>
      </c>
      <c r="F4223" t="s">
        <v>22</v>
      </c>
      <c r="G4223">
        <v>7.19</v>
      </c>
      <c r="H4223">
        <v>1</v>
      </c>
      <c r="I4223">
        <v>7.19</v>
      </c>
      <c r="J4223" t="s">
        <v>30</v>
      </c>
      <c r="K4223" t="str">
        <f t="shared" si="65"/>
        <v>Low Quantity</v>
      </c>
      <c r="L4223">
        <f>COUNTBLANK(Table1[[#This Row],[customer_type]])</f>
        <v>0</v>
      </c>
    </row>
    <row r="4224" spans="1:12" hidden="1">
      <c r="A4224">
        <v>4222</v>
      </c>
      <c r="B4224" t="s">
        <v>4392</v>
      </c>
      <c r="C4224" s="1">
        <v>44622.791076388887</v>
      </c>
      <c r="D4224" t="s">
        <v>4247</v>
      </c>
      <c r="E4224" t="s">
        <v>4239</v>
      </c>
      <c r="F4224" t="s">
        <v>19</v>
      </c>
      <c r="G4224">
        <v>9.49</v>
      </c>
      <c r="H4224">
        <v>3</v>
      </c>
      <c r="I4224">
        <v>28.47</v>
      </c>
      <c r="J4224" t="s">
        <v>35</v>
      </c>
      <c r="K4224" t="str">
        <f t="shared" si="65"/>
        <v>Low Quantity</v>
      </c>
      <c r="L4224">
        <f>COUNTBLANK(Table1[[#This Row],[customer_type]])</f>
        <v>0</v>
      </c>
    </row>
    <row r="4225" spans="1:12" hidden="1">
      <c r="A4225">
        <v>4223</v>
      </c>
      <c r="B4225" t="s">
        <v>4393</v>
      </c>
      <c r="C4225" s="1">
        <v>44627.779444444444</v>
      </c>
      <c r="D4225" t="s">
        <v>4245</v>
      </c>
      <c r="E4225" t="s">
        <v>4239</v>
      </c>
      <c r="F4225" t="s">
        <v>22</v>
      </c>
      <c r="G4225">
        <v>7.19</v>
      </c>
      <c r="H4225">
        <v>3</v>
      </c>
      <c r="I4225">
        <v>21.57</v>
      </c>
      <c r="J4225" t="s">
        <v>28</v>
      </c>
      <c r="K4225" t="str">
        <f t="shared" si="65"/>
        <v>High Quantity</v>
      </c>
      <c r="L4225">
        <f>COUNTBLANK(Table1[[#This Row],[customer_type]])</f>
        <v>0</v>
      </c>
    </row>
    <row r="4226" spans="1:12" hidden="1">
      <c r="A4226">
        <v>4224</v>
      </c>
      <c r="B4226" t="s">
        <v>4394</v>
      </c>
      <c r="C4226" s="1">
        <v>44623.802303240744</v>
      </c>
      <c r="D4226" t="s">
        <v>4241</v>
      </c>
      <c r="E4226" t="s">
        <v>4239</v>
      </c>
      <c r="F4226" t="s">
        <v>37</v>
      </c>
      <c r="G4226">
        <v>8.19</v>
      </c>
      <c r="H4226">
        <v>3</v>
      </c>
      <c r="I4226">
        <v>24.57</v>
      </c>
      <c r="J4226" t="s">
        <v>30</v>
      </c>
      <c r="K4226" t="str">
        <f t="shared" ref="K4226:K4289" si="66">IF(H4225 &gt; 2, "High Quantity", "Low Quantity")</f>
        <v>High Quantity</v>
      </c>
      <c r="L4226">
        <f>COUNTBLANK(Table1[[#This Row],[customer_type]])</f>
        <v>0</v>
      </c>
    </row>
    <row r="4227" spans="1:12" hidden="1">
      <c r="A4227">
        <v>4225</v>
      </c>
      <c r="B4227" t="s">
        <v>4395</v>
      </c>
      <c r="C4227" s="1">
        <v>44622.616793981484</v>
      </c>
      <c r="D4227" t="s">
        <v>4247</v>
      </c>
      <c r="E4227" t="s">
        <v>4239</v>
      </c>
      <c r="F4227" t="s">
        <v>19</v>
      </c>
      <c r="G4227">
        <v>9.49</v>
      </c>
      <c r="H4227">
        <v>1</v>
      </c>
      <c r="I4227">
        <v>9.49</v>
      </c>
      <c r="J4227" t="s">
        <v>28</v>
      </c>
      <c r="K4227" t="str">
        <f t="shared" si="66"/>
        <v>High Quantity</v>
      </c>
      <c r="L4227">
        <f>COUNTBLANK(Table1[[#This Row],[customer_type]])</f>
        <v>0</v>
      </c>
    </row>
    <row r="4228" spans="1:12" hidden="1">
      <c r="A4228">
        <v>4226</v>
      </c>
      <c r="B4228" t="s">
        <v>4396</v>
      </c>
      <c r="C4228" s="1">
        <v>44623.722581018519</v>
      </c>
      <c r="D4228" t="s">
        <v>4252</v>
      </c>
      <c r="E4228" t="s">
        <v>4239</v>
      </c>
      <c r="F4228" t="s">
        <v>27</v>
      </c>
      <c r="G4228">
        <v>9.49</v>
      </c>
      <c r="H4228">
        <v>2</v>
      </c>
      <c r="I4228">
        <v>18.98</v>
      </c>
      <c r="J4228" t="s">
        <v>28</v>
      </c>
      <c r="K4228" t="str">
        <f t="shared" si="66"/>
        <v>Low Quantity</v>
      </c>
      <c r="L4228">
        <f>COUNTBLANK(Table1[[#This Row],[customer_type]])</f>
        <v>0</v>
      </c>
    </row>
    <row r="4229" spans="1:12">
      <c r="A4229">
        <v>4227</v>
      </c>
      <c r="B4229" t="s">
        <v>4397</v>
      </c>
      <c r="C4229" s="1">
        <v>44626.469027777777</v>
      </c>
      <c r="D4229" t="s">
        <v>4254</v>
      </c>
      <c r="E4229" t="s">
        <v>4239</v>
      </c>
      <c r="F4229" t="s">
        <v>27</v>
      </c>
      <c r="G4229">
        <v>5.99</v>
      </c>
      <c r="H4229">
        <v>1</v>
      </c>
      <c r="I4229">
        <v>5.99</v>
      </c>
      <c r="J4229" t="s">
        <v>16</v>
      </c>
      <c r="K4229" t="str">
        <f t="shared" si="66"/>
        <v>Low Quantity</v>
      </c>
      <c r="L4229" s="3" t="str">
        <f>IF(Table1[[#This Row],[unit_price]] &gt; 3, "Inflation", "Not Inflation")</f>
        <v>Inflation</v>
      </c>
    </row>
    <row r="4230" spans="1:12">
      <c r="A4230">
        <v>4228</v>
      </c>
      <c r="B4230" t="s">
        <v>4398</v>
      </c>
      <c r="C4230" s="1">
        <v>44625.563194444447</v>
      </c>
      <c r="D4230" t="s">
        <v>4245</v>
      </c>
      <c r="E4230" t="s">
        <v>4239</v>
      </c>
      <c r="F4230" t="s">
        <v>27</v>
      </c>
      <c r="G4230">
        <v>7.19</v>
      </c>
      <c r="H4230">
        <v>3</v>
      </c>
      <c r="I4230">
        <v>21.57</v>
      </c>
      <c r="J4230" t="s">
        <v>16</v>
      </c>
      <c r="K4230" t="str">
        <f t="shared" si="66"/>
        <v>Low Quantity</v>
      </c>
      <c r="L4230" s="3" t="str">
        <f>IF(Table1[[#This Row],[unit_price]] &gt; 3, "Inflation", "Not Inflation")</f>
        <v>Inflation</v>
      </c>
    </row>
    <row r="4231" spans="1:12" hidden="1">
      <c r="A4231">
        <v>4229</v>
      </c>
      <c r="B4231" t="s">
        <v>4399</v>
      </c>
      <c r="C4231" s="1">
        <v>44624.58315972222</v>
      </c>
      <c r="D4231" t="s">
        <v>4238</v>
      </c>
      <c r="E4231" t="s">
        <v>4239</v>
      </c>
      <c r="F4231" t="s">
        <v>22</v>
      </c>
      <c r="G4231">
        <v>7.19</v>
      </c>
      <c r="H4231">
        <v>4</v>
      </c>
      <c r="I4231">
        <v>28.76</v>
      </c>
      <c r="J4231" t="s">
        <v>35</v>
      </c>
      <c r="K4231" t="str">
        <f t="shared" si="66"/>
        <v>High Quantity</v>
      </c>
      <c r="L4231">
        <f>COUNTBLANK(Table1[[#This Row],[customer_type]])</f>
        <v>0</v>
      </c>
    </row>
    <row r="4232" spans="1:12">
      <c r="A4232">
        <v>4230</v>
      </c>
      <c r="B4232" t="s">
        <v>4400</v>
      </c>
      <c r="C4232" s="1">
        <v>44621.450960648152</v>
      </c>
      <c r="D4232" t="s">
        <v>4245</v>
      </c>
      <c r="E4232" t="s">
        <v>4239</v>
      </c>
      <c r="F4232" t="s">
        <v>15</v>
      </c>
      <c r="G4232">
        <v>7.19</v>
      </c>
      <c r="H4232">
        <v>3</v>
      </c>
      <c r="I4232">
        <v>21.57</v>
      </c>
      <c r="J4232" t="s">
        <v>16</v>
      </c>
      <c r="K4232" t="str">
        <f t="shared" si="66"/>
        <v>High Quantity</v>
      </c>
      <c r="L4232" s="3" t="str">
        <f>IF(Table1[[#This Row],[unit_price]] &gt; 3, "Inflation", "Not Inflation")</f>
        <v>Inflation</v>
      </c>
    </row>
    <row r="4233" spans="1:12" hidden="1">
      <c r="A4233">
        <v>4231</v>
      </c>
      <c r="B4233" t="s">
        <v>4401</v>
      </c>
      <c r="C4233" s="1">
        <v>44627.83321759259</v>
      </c>
      <c r="D4233" t="s">
        <v>4250</v>
      </c>
      <c r="E4233" t="s">
        <v>4239</v>
      </c>
      <c r="F4233" t="s">
        <v>15</v>
      </c>
      <c r="G4233">
        <v>9.19</v>
      </c>
      <c r="H4233">
        <v>1</v>
      </c>
      <c r="I4233">
        <v>9.19</v>
      </c>
      <c r="J4233" t="s">
        <v>28</v>
      </c>
      <c r="K4233" t="str">
        <f t="shared" si="66"/>
        <v>High Quantity</v>
      </c>
      <c r="L4233">
        <f>COUNTBLANK(Table1[[#This Row],[customer_type]])</f>
        <v>0</v>
      </c>
    </row>
    <row r="4234" spans="1:12" hidden="1">
      <c r="A4234">
        <v>4232</v>
      </c>
      <c r="B4234" t="s">
        <v>4402</v>
      </c>
      <c r="C4234" s="1">
        <v>44621.581238425926</v>
      </c>
      <c r="D4234" t="s">
        <v>4243</v>
      </c>
      <c r="E4234" t="s">
        <v>4239</v>
      </c>
      <c r="F4234" t="s">
        <v>15</v>
      </c>
      <c r="G4234">
        <v>8.19</v>
      </c>
      <c r="H4234">
        <v>2</v>
      </c>
      <c r="I4234">
        <v>16.38</v>
      </c>
      <c r="J4234" t="s">
        <v>28</v>
      </c>
      <c r="K4234" t="str">
        <f t="shared" si="66"/>
        <v>Low Quantity</v>
      </c>
      <c r="L4234">
        <f>COUNTBLANK(Table1[[#This Row],[customer_type]])</f>
        <v>0</v>
      </c>
    </row>
    <row r="4235" spans="1:12" hidden="1">
      <c r="A4235">
        <v>4233</v>
      </c>
      <c r="B4235" t="s">
        <v>4403</v>
      </c>
      <c r="C4235" s="1">
        <v>44626.748900462961</v>
      </c>
      <c r="D4235" t="s">
        <v>4254</v>
      </c>
      <c r="E4235" t="s">
        <v>4239</v>
      </c>
      <c r="F4235" t="s">
        <v>15</v>
      </c>
      <c r="G4235">
        <v>5.99</v>
      </c>
      <c r="H4235">
        <v>2</v>
      </c>
      <c r="I4235">
        <v>11.98</v>
      </c>
      <c r="J4235" t="s">
        <v>30</v>
      </c>
      <c r="K4235" t="str">
        <f t="shared" si="66"/>
        <v>Low Quantity</v>
      </c>
      <c r="L4235">
        <f>COUNTBLANK(Table1[[#This Row],[customer_type]])</f>
        <v>0</v>
      </c>
    </row>
    <row r="4236" spans="1:12" hidden="1">
      <c r="A4236">
        <v>4234</v>
      </c>
      <c r="B4236" t="s">
        <v>4404</v>
      </c>
      <c r="C4236" s="1">
        <v>44625.778240740743</v>
      </c>
      <c r="D4236" t="s">
        <v>4245</v>
      </c>
      <c r="E4236" t="s">
        <v>4239</v>
      </c>
      <c r="F4236" t="s">
        <v>22</v>
      </c>
      <c r="G4236">
        <v>7.19</v>
      </c>
      <c r="H4236">
        <v>2</v>
      </c>
      <c r="I4236">
        <v>14.38</v>
      </c>
      <c r="J4236" t="s">
        <v>35</v>
      </c>
      <c r="K4236" t="str">
        <f t="shared" si="66"/>
        <v>Low Quantity</v>
      </c>
      <c r="L4236">
        <f>COUNTBLANK(Table1[[#This Row],[customer_type]])</f>
        <v>0</v>
      </c>
    </row>
    <row r="4237" spans="1:12" hidden="1">
      <c r="A4237">
        <v>4235</v>
      </c>
      <c r="B4237" t="s">
        <v>4405</v>
      </c>
      <c r="C4237" s="1">
        <v>44625.80982638889</v>
      </c>
      <c r="D4237" t="s">
        <v>4258</v>
      </c>
      <c r="E4237" t="s">
        <v>4239</v>
      </c>
      <c r="F4237" t="s">
        <v>37</v>
      </c>
      <c r="G4237">
        <v>6.49</v>
      </c>
      <c r="H4237">
        <v>4</v>
      </c>
      <c r="I4237">
        <v>25.96</v>
      </c>
      <c r="J4237" t="s">
        <v>30</v>
      </c>
      <c r="K4237" t="str">
        <f t="shared" si="66"/>
        <v>Low Quantity</v>
      </c>
      <c r="L4237">
        <f>COUNTBLANK(Table1[[#This Row],[customer_type]])</f>
        <v>0</v>
      </c>
    </row>
    <row r="4238" spans="1:12" hidden="1">
      <c r="A4238">
        <v>4236</v>
      </c>
      <c r="B4238" t="s">
        <v>4406</v>
      </c>
      <c r="C4238" s="1">
        <v>44621.401377314818</v>
      </c>
      <c r="D4238" t="s">
        <v>4254</v>
      </c>
      <c r="E4238" t="s">
        <v>4239</v>
      </c>
      <c r="F4238" t="s">
        <v>15</v>
      </c>
      <c r="G4238">
        <v>5.99</v>
      </c>
      <c r="H4238">
        <v>4</v>
      </c>
      <c r="I4238">
        <v>23.96</v>
      </c>
      <c r="J4238" t="s">
        <v>35</v>
      </c>
      <c r="K4238" t="str">
        <f t="shared" si="66"/>
        <v>High Quantity</v>
      </c>
      <c r="L4238">
        <f>COUNTBLANK(Table1[[#This Row],[customer_type]])</f>
        <v>0</v>
      </c>
    </row>
    <row r="4239" spans="1:12" hidden="1">
      <c r="A4239">
        <v>4237</v>
      </c>
      <c r="B4239" t="s">
        <v>4407</v>
      </c>
      <c r="C4239" s="1">
        <v>44621.456504629627</v>
      </c>
      <c r="D4239" t="s">
        <v>4250</v>
      </c>
      <c r="E4239" t="s">
        <v>4239</v>
      </c>
      <c r="F4239" t="s">
        <v>27</v>
      </c>
      <c r="G4239">
        <v>9.19</v>
      </c>
      <c r="H4239">
        <v>4</v>
      </c>
      <c r="I4239">
        <v>36.76</v>
      </c>
      <c r="J4239" t="s">
        <v>35</v>
      </c>
      <c r="K4239" t="str">
        <f t="shared" si="66"/>
        <v>High Quantity</v>
      </c>
      <c r="L4239">
        <f>COUNTBLANK(Table1[[#This Row],[customer_type]])</f>
        <v>0</v>
      </c>
    </row>
    <row r="4240" spans="1:12" hidden="1">
      <c r="A4240">
        <v>4238</v>
      </c>
      <c r="B4240" t="s">
        <v>4408</v>
      </c>
      <c r="C4240" s="1">
        <v>44627.552627314813</v>
      </c>
      <c r="D4240" t="s">
        <v>4238</v>
      </c>
      <c r="E4240" t="s">
        <v>4239</v>
      </c>
      <c r="F4240" t="s">
        <v>27</v>
      </c>
      <c r="G4240">
        <v>7.19</v>
      </c>
      <c r="H4240">
        <v>2</v>
      </c>
      <c r="I4240">
        <v>14.38</v>
      </c>
      <c r="J4240" t="s">
        <v>35</v>
      </c>
      <c r="K4240" t="str">
        <f t="shared" si="66"/>
        <v>High Quantity</v>
      </c>
      <c r="L4240">
        <f>COUNTBLANK(Table1[[#This Row],[customer_type]])</f>
        <v>0</v>
      </c>
    </row>
    <row r="4241" spans="1:12" hidden="1">
      <c r="A4241">
        <v>4239</v>
      </c>
      <c r="B4241" t="s">
        <v>4409</v>
      </c>
      <c r="C4241" s="1">
        <v>44627.471979166665</v>
      </c>
      <c r="D4241" t="s">
        <v>4247</v>
      </c>
      <c r="E4241" t="s">
        <v>4239</v>
      </c>
      <c r="F4241" t="s">
        <v>37</v>
      </c>
      <c r="G4241">
        <v>9.49</v>
      </c>
      <c r="H4241">
        <v>3</v>
      </c>
      <c r="I4241">
        <v>28.47</v>
      </c>
      <c r="J4241" t="s">
        <v>28</v>
      </c>
      <c r="K4241" t="str">
        <f t="shared" si="66"/>
        <v>Low Quantity</v>
      </c>
      <c r="L4241">
        <f>COUNTBLANK(Table1[[#This Row],[customer_type]])</f>
        <v>0</v>
      </c>
    </row>
    <row r="4242" spans="1:12" hidden="1">
      <c r="A4242">
        <v>4240</v>
      </c>
      <c r="B4242" t="s">
        <v>4410</v>
      </c>
      <c r="C4242" s="1">
        <v>44627.709803240738</v>
      </c>
      <c r="D4242" t="s">
        <v>4247</v>
      </c>
      <c r="E4242" t="s">
        <v>4239</v>
      </c>
      <c r="F4242" t="s">
        <v>37</v>
      </c>
      <c r="G4242">
        <v>9.49</v>
      </c>
      <c r="H4242">
        <v>4</v>
      </c>
      <c r="I4242">
        <v>37.96</v>
      </c>
      <c r="J4242" t="s">
        <v>28</v>
      </c>
      <c r="K4242" t="str">
        <f t="shared" si="66"/>
        <v>High Quantity</v>
      </c>
      <c r="L4242">
        <f>COUNTBLANK(Table1[[#This Row],[customer_type]])</f>
        <v>0</v>
      </c>
    </row>
    <row r="4243" spans="1:12" hidden="1">
      <c r="A4243">
        <v>4241</v>
      </c>
      <c r="B4243" t="s">
        <v>4411</v>
      </c>
      <c r="C4243" s="1">
        <v>44621.570601851854</v>
      </c>
      <c r="D4243" t="s">
        <v>4245</v>
      </c>
      <c r="E4243" t="s">
        <v>4239</v>
      </c>
      <c r="F4243" t="s">
        <v>22</v>
      </c>
      <c r="G4243">
        <v>7.19</v>
      </c>
      <c r="H4243">
        <v>4</v>
      </c>
      <c r="I4243">
        <v>28.76</v>
      </c>
      <c r="J4243" t="s">
        <v>30</v>
      </c>
      <c r="K4243" t="str">
        <f t="shared" si="66"/>
        <v>High Quantity</v>
      </c>
      <c r="L4243">
        <f>COUNTBLANK(Table1[[#This Row],[customer_type]])</f>
        <v>0</v>
      </c>
    </row>
    <row r="4244" spans="1:12" hidden="1">
      <c r="A4244">
        <v>4242</v>
      </c>
      <c r="B4244" t="s">
        <v>4412</v>
      </c>
      <c r="C4244" s="1">
        <v>44623.647673611114</v>
      </c>
      <c r="D4244" t="s">
        <v>4243</v>
      </c>
      <c r="E4244" t="s">
        <v>4239</v>
      </c>
      <c r="F4244" t="s">
        <v>27</v>
      </c>
      <c r="G4244">
        <v>8.19</v>
      </c>
      <c r="H4244">
        <v>1</v>
      </c>
      <c r="I4244">
        <v>8.19</v>
      </c>
      <c r="J4244" t="s">
        <v>35</v>
      </c>
      <c r="K4244" t="str">
        <f t="shared" si="66"/>
        <v>High Quantity</v>
      </c>
      <c r="L4244">
        <f>COUNTBLANK(Table1[[#This Row],[customer_type]])</f>
        <v>0</v>
      </c>
    </row>
    <row r="4245" spans="1:12" hidden="1">
      <c r="A4245">
        <v>4243</v>
      </c>
      <c r="B4245" t="s">
        <v>4413</v>
      </c>
      <c r="C4245" s="1">
        <v>44627.776469907411</v>
      </c>
      <c r="D4245" t="s">
        <v>4247</v>
      </c>
      <c r="E4245" t="s">
        <v>4239</v>
      </c>
      <c r="F4245" t="s">
        <v>22</v>
      </c>
      <c r="G4245">
        <v>9.49</v>
      </c>
      <c r="H4245">
        <v>3</v>
      </c>
      <c r="I4245">
        <v>28.47</v>
      </c>
      <c r="J4245" t="s">
        <v>35</v>
      </c>
      <c r="K4245" t="str">
        <f t="shared" si="66"/>
        <v>Low Quantity</v>
      </c>
      <c r="L4245">
        <f>COUNTBLANK(Table1[[#This Row],[customer_type]])</f>
        <v>0</v>
      </c>
    </row>
    <row r="4246" spans="1:12" hidden="1">
      <c r="A4246">
        <v>4244</v>
      </c>
      <c r="B4246" t="s">
        <v>4414</v>
      </c>
      <c r="C4246" s="1">
        <v>44621.663136574076</v>
      </c>
      <c r="D4246" t="s">
        <v>4247</v>
      </c>
      <c r="E4246" t="s">
        <v>4239</v>
      </c>
      <c r="F4246" t="s">
        <v>19</v>
      </c>
      <c r="G4246">
        <v>9.49</v>
      </c>
      <c r="H4246">
        <v>3</v>
      </c>
      <c r="I4246">
        <v>28.47</v>
      </c>
      <c r="J4246" t="s">
        <v>35</v>
      </c>
      <c r="K4246" t="str">
        <f t="shared" si="66"/>
        <v>High Quantity</v>
      </c>
      <c r="L4246">
        <f>COUNTBLANK(Table1[[#This Row],[customer_type]])</f>
        <v>0</v>
      </c>
    </row>
    <row r="4247" spans="1:12">
      <c r="A4247">
        <v>4245</v>
      </c>
      <c r="B4247" t="s">
        <v>4415</v>
      </c>
      <c r="C4247" s="1">
        <v>44623.645104166666</v>
      </c>
      <c r="D4247" t="s">
        <v>4245</v>
      </c>
      <c r="E4247" t="s">
        <v>4239</v>
      </c>
      <c r="F4247" t="s">
        <v>22</v>
      </c>
      <c r="G4247">
        <v>7.19</v>
      </c>
      <c r="H4247">
        <v>4</v>
      </c>
      <c r="I4247">
        <v>28.76</v>
      </c>
      <c r="J4247" t="s">
        <v>16</v>
      </c>
      <c r="K4247" t="str">
        <f t="shared" si="66"/>
        <v>High Quantity</v>
      </c>
      <c r="L4247" s="3" t="str">
        <f>IF(Table1[[#This Row],[unit_price]] &gt; 3, "Inflation", "Not Inflation")</f>
        <v>Inflation</v>
      </c>
    </row>
    <row r="4248" spans="1:12" hidden="1">
      <c r="A4248">
        <v>4246</v>
      </c>
      <c r="B4248" t="s">
        <v>4416</v>
      </c>
      <c r="C4248" s="1">
        <v>44625.393761574072</v>
      </c>
      <c r="D4248" t="s">
        <v>4245</v>
      </c>
      <c r="E4248" t="s">
        <v>4239</v>
      </c>
      <c r="F4248" t="s">
        <v>27</v>
      </c>
      <c r="G4248">
        <v>7.19</v>
      </c>
      <c r="H4248">
        <v>2</v>
      </c>
      <c r="I4248">
        <v>14.38</v>
      </c>
      <c r="J4248" t="s">
        <v>35</v>
      </c>
      <c r="K4248" t="str">
        <f t="shared" si="66"/>
        <v>High Quantity</v>
      </c>
      <c r="L4248">
        <f>COUNTBLANK(Table1[[#This Row],[customer_type]])</f>
        <v>0</v>
      </c>
    </row>
    <row r="4249" spans="1:12">
      <c r="A4249">
        <v>4247</v>
      </c>
      <c r="B4249" t="s">
        <v>4417</v>
      </c>
      <c r="C4249" s="1">
        <v>44623.434340277781</v>
      </c>
      <c r="D4249" t="s">
        <v>4250</v>
      </c>
      <c r="E4249" t="s">
        <v>4239</v>
      </c>
      <c r="F4249" t="s">
        <v>27</v>
      </c>
      <c r="G4249">
        <v>9.19</v>
      </c>
      <c r="H4249">
        <v>1</v>
      </c>
      <c r="I4249">
        <v>9.19</v>
      </c>
      <c r="J4249" t="s">
        <v>16</v>
      </c>
      <c r="K4249" t="str">
        <f t="shared" si="66"/>
        <v>Low Quantity</v>
      </c>
      <c r="L4249" s="3" t="str">
        <f>IF(Table1[[#This Row],[unit_price]] &gt; 3, "Inflation", "Not Inflation")</f>
        <v>Inflation</v>
      </c>
    </row>
    <row r="4250" spans="1:12" hidden="1">
      <c r="A4250">
        <v>4248</v>
      </c>
      <c r="B4250" t="s">
        <v>4418</v>
      </c>
      <c r="C4250" s="1">
        <v>44621.573807870373</v>
      </c>
      <c r="D4250" t="s">
        <v>4258</v>
      </c>
      <c r="E4250" t="s">
        <v>4239</v>
      </c>
      <c r="F4250" t="s">
        <v>19</v>
      </c>
      <c r="G4250">
        <v>6.49</v>
      </c>
      <c r="H4250">
        <v>1</v>
      </c>
      <c r="I4250">
        <v>6.49</v>
      </c>
      <c r="J4250" t="s">
        <v>35</v>
      </c>
      <c r="K4250" t="str">
        <f t="shared" si="66"/>
        <v>Low Quantity</v>
      </c>
      <c r="L4250">
        <f>COUNTBLANK(Table1[[#This Row],[customer_type]])</f>
        <v>0</v>
      </c>
    </row>
    <row r="4251" spans="1:12" hidden="1">
      <c r="A4251">
        <v>4249</v>
      </c>
      <c r="B4251" t="s">
        <v>4419</v>
      </c>
      <c r="C4251" s="1">
        <v>44622.404942129629</v>
      </c>
      <c r="D4251" t="s">
        <v>4258</v>
      </c>
      <c r="E4251" t="s">
        <v>4239</v>
      </c>
      <c r="F4251" t="s">
        <v>37</v>
      </c>
      <c r="G4251">
        <v>6.49</v>
      </c>
      <c r="H4251">
        <v>1</v>
      </c>
      <c r="I4251">
        <v>6.49</v>
      </c>
      <c r="J4251" t="s">
        <v>28</v>
      </c>
      <c r="K4251" t="str">
        <f t="shared" si="66"/>
        <v>Low Quantity</v>
      </c>
      <c r="L4251">
        <f>COUNTBLANK(Table1[[#This Row],[customer_type]])</f>
        <v>0</v>
      </c>
    </row>
    <row r="4252" spans="1:12" hidden="1">
      <c r="A4252">
        <v>4250</v>
      </c>
      <c r="B4252" t="s">
        <v>4420</v>
      </c>
      <c r="C4252" s="1">
        <v>44621.694212962961</v>
      </c>
      <c r="D4252" t="s">
        <v>4241</v>
      </c>
      <c r="E4252" t="s">
        <v>4239</v>
      </c>
      <c r="F4252" t="s">
        <v>19</v>
      </c>
      <c r="G4252">
        <v>8.19</v>
      </c>
      <c r="H4252">
        <v>3</v>
      </c>
      <c r="I4252">
        <v>24.57</v>
      </c>
      <c r="J4252" t="s">
        <v>28</v>
      </c>
      <c r="K4252" t="str">
        <f t="shared" si="66"/>
        <v>Low Quantity</v>
      </c>
      <c r="L4252">
        <f>COUNTBLANK(Table1[[#This Row],[customer_type]])</f>
        <v>0</v>
      </c>
    </row>
    <row r="4253" spans="1:12" hidden="1">
      <c r="A4253">
        <v>4251</v>
      </c>
      <c r="B4253" t="s">
        <v>4421</v>
      </c>
      <c r="C4253" s="1">
        <v>44624.385266203702</v>
      </c>
      <c r="D4253" t="s">
        <v>4238</v>
      </c>
      <c r="E4253" t="s">
        <v>4239</v>
      </c>
      <c r="F4253" t="s">
        <v>15</v>
      </c>
      <c r="G4253">
        <v>7.19</v>
      </c>
      <c r="H4253">
        <v>4</v>
      </c>
      <c r="I4253">
        <v>28.76</v>
      </c>
      <c r="J4253" t="s">
        <v>30</v>
      </c>
      <c r="K4253" t="str">
        <f t="shared" si="66"/>
        <v>High Quantity</v>
      </c>
      <c r="L4253">
        <f>COUNTBLANK(Table1[[#This Row],[customer_type]])</f>
        <v>0</v>
      </c>
    </row>
    <row r="4254" spans="1:12" hidden="1">
      <c r="A4254">
        <v>4252</v>
      </c>
      <c r="B4254" t="s">
        <v>4422</v>
      </c>
      <c r="C4254" s="1">
        <v>44625.66878472222</v>
      </c>
      <c r="D4254" t="s">
        <v>4241</v>
      </c>
      <c r="E4254" t="s">
        <v>4239</v>
      </c>
      <c r="F4254" t="s">
        <v>37</v>
      </c>
      <c r="G4254">
        <v>8.19</v>
      </c>
      <c r="H4254">
        <v>1</v>
      </c>
      <c r="I4254">
        <v>8.19</v>
      </c>
      <c r="J4254" t="s">
        <v>28</v>
      </c>
      <c r="K4254" t="str">
        <f t="shared" si="66"/>
        <v>High Quantity</v>
      </c>
      <c r="L4254">
        <f>COUNTBLANK(Table1[[#This Row],[customer_type]])</f>
        <v>0</v>
      </c>
    </row>
    <row r="4255" spans="1:12">
      <c r="A4255">
        <v>4253</v>
      </c>
      <c r="B4255" t="s">
        <v>4423</v>
      </c>
      <c r="C4255" s="1">
        <v>44623.754247685189</v>
      </c>
      <c r="D4255" t="s">
        <v>4252</v>
      </c>
      <c r="E4255" t="s">
        <v>4239</v>
      </c>
      <c r="F4255" t="s">
        <v>19</v>
      </c>
      <c r="G4255">
        <v>9.49</v>
      </c>
      <c r="H4255">
        <v>3</v>
      </c>
      <c r="I4255">
        <v>28.47</v>
      </c>
      <c r="J4255" t="s">
        <v>16</v>
      </c>
      <c r="K4255" t="str">
        <f t="shared" si="66"/>
        <v>Low Quantity</v>
      </c>
      <c r="L4255" s="3" t="str">
        <f>IF(Table1[[#This Row],[unit_price]] &gt; 3, "Inflation", "Not Inflation")</f>
        <v>Inflation</v>
      </c>
    </row>
    <row r="4256" spans="1:12" hidden="1">
      <c r="A4256">
        <v>4254</v>
      </c>
      <c r="B4256" t="s">
        <v>4424</v>
      </c>
      <c r="C4256" s="1">
        <v>44621.408136574071</v>
      </c>
      <c r="D4256" t="s">
        <v>4250</v>
      </c>
      <c r="E4256" t="s">
        <v>4239</v>
      </c>
      <c r="F4256" t="s">
        <v>22</v>
      </c>
      <c r="G4256">
        <v>9.19</v>
      </c>
      <c r="H4256">
        <v>1</v>
      </c>
      <c r="I4256">
        <v>9.19</v>
      </c>
      <c r="J4256" t="s">
        <v>28</v>
      </c>
      <c r="K4256" t="str">
        <f t="shared" si="66"/>
        <v>High Quantity</v>
      </c>
      <c r="L4256">
        <f>COUNTBLANK(Table1[[#This Row],[customer_type]])</f>
        <v>0</v>
      </c>
    </row>
    <row r="4257" spans="1:12" hidden="1">
      <c r="A4257">
        <v>4255</v>
      </c>
      <c r="B4257" t="s">
        <v>4425</v>
      </c>
      <c r="C4257" s="1">
        <v>44622.710393518515</v>
      </c>
      <c r="D4257" t="s">
        <v>4238</v>
      </c>
      <c r="E4257" t="s">
        <v>4239</v>
      </c>
      <c r="F4257" t="s">
        <v>15</v>
      </c>
      <c r="G4257">
        <v>7.19</v>
      </c>
      <c r="H4257">
        <v>4</v>
      </c>
      <c r="I4257">
        <v>28.76</v>
      </c>
      <c r="J4257" t="s">
        <v>28</v>
      </c>
      <c r="K4257" t="str">
        <f t="shared" si="66"/>
        <v>Low Quantity</v>
      </c>
      <c r="L4257">
        <f>COUNTBLANK(Table1[[#This Row],[customer_type]])</f>
        <v>0</v>
      </c>
    </row>
    <row r="4258" spans="1:12" hidden="1">
      <c r="A4258">
        <v>4256</v>
      </c>
      <c r="B4258" t="s">
        <v>4426</v>
      </c>
      <c r="C4258" s="1">
        <v>44624.586273148147</v>
      </c>
      <c r="D4258" t="s">
        <v>4241</v>
      </c>
      <c r="E4258" t="s">
        <v>4239</v>
      </c>
      <c r="F4258" t="s">
        <v>37</v>
      </c>
      <c r="G4258">
        <v>8.19</v>
      </c>
      <c r="H4258">
        <v>4</v>
      </c>
      <c r="I4258">
        <v>32.76</v>
      </c>
      <c r="J4258" t="s">
        <v>30</v>
      </c>
      <c r="K4258" t="str">
        <f t="shared" si="66"/>
        <v>High Quantity</v>
      </c>
      <c r="L4258">
        <f>COUNTBLANK(Table1[[#This Row],[customer_type]])</f>
        <v>0</v>
      </c>
    </row>
    <row r="4259" spans="1:12" hidden="1">
      <c r="A4259">
        <v>4257</v>
      </c>
      <c r="B4259" t="s">
        <v>4427</v>
      </c>
      <c r="C4259" s="1">
        <v>44626.565347222226</v>
      </c>
      <c r="D4259" t="s">
        <v>4238</v>
      </c>
      <c r="E4259" t="s">
        <v>4239</v>
      </c>
      <c r="F4259" t="s">
        <v>19</v>
      </c>
      <c r="G4259">
        <v>7.19</v>
      </c>
      <c r="H4259">
        <v>1</v>
      </c>
      <c r="I4259">
        <v>7.19</v>
      </c>
      <c r="J4259" t="s">
        <v>30</v>
      </c>
      <c r="K4259" t="str">
        <f t="shared" si="66"/>
        <v>High Quantity</v>
      </c>
      <c r="L4259">
        <f>COUNTBLANK(Table1[[#This Row],[customer_type]])</f>
        <v>0</v>
      </c>
    </row>
    <row r="4260" spans="1:12" hidden="1">
      <c r="A4260">
        <v>4258</v>
      </c>
      <c r="B4260" t="s">
        <v>4428</v>
      </c>
      <c r="C4260" s="1">
        <v>44627.476238425923</v>
      </c>
      <c r="D4260" t="s">
        <v>4250</v>
      </c>
      <c r="E4260" t="s">
        <v>4239</v>
      </c>
      <c r="F4260" t="s">
        <v>37</v>
      </c>
      <c r="G4260">
        <v>9.19</v>
      </c>
      <c r="H4260">
        <v>4</v>
      </c>
      <c r="I4260">
        <v>36.76</v>
      </c>
      <c r="J4260" t="s">
        <v>30</v>
      </c>
      <c r="K4260" t="str">
        <f t="shared" si="66"/>
        <v>Low Quantity</v>
      </c>
      <c r="L4260">
        <f>COUNTBLANK(Table1[[#This Row],[customer_type]])</f>
        <v>0</v>
      </c>
    </row>
    <row r="4261" spans="1:12" hidden="1">
      <c r="A4261">
        <v>4259</v>
      </c>
      <c r="B4261" t="s">
        <v>4429</v>
      </c>
      <c r="C4261" s="1">
        <v>44625.391562500001</v>
      </c>
      <c r="D4261" t="s">
        <v>4254</v>
      </c>
      <c r="E4261" t="s">
        <v>4239</v>
      </c>
      <c r="F4261" t="s">
        <v>22</v>
      </c>
      <c r="G4261">
        <v>5.99</v>
      </c>
      <c r="H4261">
        <v>4</v>
      </c>
      <c r="I4261">
        <v>23.96</v>
      </c>
      <c r="J4261" t="s">
        <v>28</v>
      </c>
      <c r="K4261" t="str">
        <f t="shared" si="66"/>
        <v>High Quantity</v>
      </c>
      <c r="L4261">
        <f>COUNTBLANK(Table1[[#This Row],[customer_type]])</f>
        <v>0</v>
      </c>
    </row>
    <row r="4262" spans="1:12">
      <c r="A4262">
        <v>4260</v>
      </c>
      <c r="B4262" t="s">
        <v>4430</v>
      </c>
      <c r="C4262" s="1">
        <v>44622.490266203706</v>
      </c>
      <c r="D4262" t="s">
        <v>4254</v>
      </c>
      <c r="E4262" t="s">
        <v>4239</v>
      </c>
      <c r="F4262" t="s">
        <v>19</v>
      </c>
      <c r="G4262">
        <v>5.99</v>
      </c>
      <c r="H4262">
        <v>4</v>
      </c>
      <c r="I4262">
        <v>23.96</v>
      </c>
      <c r="J4262" t="s">
        <v>16</v>
      </c>
      <c r="K4262" t="str">
        <f t="shared" si="66"/>
        <v>High Quantity</v>
      </c>
      <c r="L4262" s="3" t="str">
        <f>IF(Table1[[#This Row],[unit_price]] &gt; 3, "Inflation", "Not Inflation")</f>
        <v>Inflation</v>
      </c>
    </row>
    <row r="4263" spans="1:12" hidden="1">
      <c r="A4263">
        <v>4261</v>
      </c>
      <c r="B4263" t="s">
        <v>4431</v>
      </c>
      <c r="C4263" s="1">
        <v>44624.427245370367</v>
      </c>
      <c r="D4263" t="s">
        <v>4252</v>
      </c>
      <c r="E4263" t="s">
        <v>4239</v>
      </c>
      <c r="F4263" t="s">
        <v>19</v>
      </c>
      <c r="G4263">
        <v>9.49</v>
      </c>
      <c r="H4263">
        <v>2</v>
      </c>
      <c r="I4263">
        <v>18.98</v>
      </c>
      <c r="J4263" t="s">
        <v>28</v>
      </c>
      <c r="K4263" t="str">
        <f t="shared" si="66"/>
        <v>High Quantity</v>
      </c>
      <c r="L4263">
        <f>COUNTBLANK(Table1[[#This Row],[customer_type]])</f>
        <v>0</v>
      </c>
    </row>
    <row r="4264" spans="1:12" hidden="1">
      <c r="A4264">
        <v>4262</v>
      </c>
      <c r="B4264" s="2" t="s">
        <v>4432</v>
      </c>
      <c r="C4264" s="1">
        <v>44624.621180555558</v>
      </c>
      <c r="D4264" t="s">
        <v>4250</v>
      </c>
      <c r="E4264" t="s">
        <v>4239</v>
      </c>
      <c r="F4264" t="s">
        <v>19</v>
      </c>
      <c r="G4264">
        <v>9.19</v>
      </c>
      <c r="H4264">
        <v>2</v>
      </c>
      <c r="I4264">
        <v>18.38</v>
      </c>
      <c r="J4264" t="s">
        <v>35</v>
      </c>
      <c r="K4264" t="str">
        <f t="shared" si="66"/>
        <v>Low Quantity</v>
      </c>
      <c r="L4264">
        <f>COUNTBLANK(Table1[[#This Row],[customer_type]])</f>
        <v>0</v>
      </c>
    </row>
    <row r="4265" spans="1:12" hidden="1">
      <c r="A4265">
        <v>4263</v>
      </c>
      <c r="B4265" t="s">
        <v>4433</v>
      </c>
      <c r="C4265" s="1">
        <v>44624.701967592591</v>
      </c>
      <c r="D4265" t="s">
        <v>4241</v>
      </c>
      <c r="E4265" t="s">
        <v>4239</v>
      </c>
      <c r="F4265" t="s">
        <v>27</v>
      </c>
      <c r="G4265">
        <v>8.19</v>
      </c>
      <c r="H4265">
        <v>2</v>
      </c>
      <c r="I4265">
        <v>16.38</v>
      </c>
      <c r="J4265" t="s">
        <v>35</v>
      </c>
      <c r="K4265" t="str">
        <f t="shared" si="66"/>
        <v>Low Quantity</v>
      </c>
      <c r="L4265">
        <f>COUNTBLANK(Table1[[#This Row],[customer_type]])</f>
        <v>0</v>
      </c>
    </row>
    <row r="4266" spans="1:12" hidden="1">
      <c r="A4266">
        <v>4264</v>
      </c>
      <c r="B4266" t="s">
        <v>4434</v>
      </c>
      <c r="C4266" s="1">
        <v>44623.486516203702</v>
      </c>
      <c r="D4266" t="s">
        <v>4238</v>
      </c>
      <c r="E4266" t="s">
        <v>4239</v>
      </c>
      <c r="F4266" t="s">
        <v>22</v>
      </c>
      <c r="G4266">
        <v>7.19</v>
      </c>
      <c r="H4266">
        <v>3</v>
      </c>
      <c r="I4266">
        <v>21.57</v>
      </c>
      <c r="J4266" t="s">
        <v>35</v>
      </c>
      <c r="K4266" t="str">
        <f t="shared" si="66"/>
        <v>Low Quantity</v>
      </c>
      <c r="L4266">
        <f>COUNTBLANK(Table1[[#This Row],[customer_type]])</f>
        <v>0</v>
      </c>
    </row>
    <row r="4267" spans="1:12" hidden="1">
      <c r="A4267">
        <v>4265</v>
      </c>
      <c r="B4267" t="s">
        <v>4435</v>
      </c>
      <c r="C4267" s="1">
        <v>44626.721620370372</v>
      </c>
      <c r="D4267" t="s">
        <v>4238</v>
      </c>
      <c r="E4267" t="s">
        <v>4239</v>
      </c>
      <c r="F4267" t="s">
        <v>19</v>
      </c>
      <c r="G4267">
        <v>7.19</v>
      </c>
      <c r="H4267">
        <v>4</v>
      </c>
      <c r="I4267">
        <v>28.76</v>
      </c>
      <c r="J4267" t="s">
        <v>30</v>
      </c>
      <c r="K4267" t="str">
        <f t="shared" si="66"/>
        <v>High Quantity</v>
      </c>
      <c r="L4267">
        <f>COUNTBLANK(Table1[[#This Row],[customer_type]])</f>
        <v>0</v>
      </c>
    </row>
    <row r="4268" spans="1:12" hidden="1">
      <c r="A4268">
        <v>4266</v>
      </c>
      <c r="B4268" t="s">
        <v>4436</v>
      </c>
      <c r="C4268" s="1">
        <v>44625.663900462961</v>
      </c>
      <c r="D4268" t="s">
        <v>4252</v>
      </c>
      <c r="E4268" t="s">
        <v>4239</v>
      </c>
      <c r="F4268" t="s">
        <v>22</v>
      </c>
      <c r="G4268">
        <v>9.49</v>
      </c>
      <c r="H4268">
        <v>1</v>
      </c>
      <c r="I4268">
        <v>9.49</v>
      </c>
      <c r="J4268" t="s">
        <v>35</v>
      </c>
      <c r="K4268" t="str">
        <f t="shared" si="66"/>
        <v>High Quantity</v>
      </c>
      <c r="L4268">
        <f>COUNTBLANK(Table1[[#This Row],[customer_type]])</f>
        <v>0</v>
      </c>
    </row>
    <row r="4269" spans="1:12" hidden="1">
      <c r="A4269">
        <v>4267</v>
      </c>
      <c r="B4269" t="s">
        <v>4437</v>
      </c>
      <c r="C4269" s="1">
        <v>44626.565636574072</v>
      </c>
      <c r="D4269" t="s">
        <v>4238</v>
      </c>
      <c r="E4269" t="s">
        <v>4239</v>
      </c>
      <c r="F4269" t="s">
        <v>15</v>
      </c>
      <c r="G4269">
        <v>7.19</v>
      </c>
      <c r="H4269">
        <v>1</v>
      </c>
      <c r="I4269">
        <v>7.19</v>
      </c>
      <c r="J4269" t="s">
        <v>28</v>
      </c>
      <c r="K4269" t="str">
        <f t="shared" si="66"/>
        <v>Low Quantity</v>
      </c>
      <c r="L4269">
        <f>COUNTBLANK(Table1[[#This Row],[customer_type]])</f>
        <v>0</v>
      </c>
    </row>
    <row r="4270" spans="1:12" hidden="1">
      <c r="A4270">
        <v>4268</v>
      </c>
      <c r="B4270" t="s">
        <v>4438</v>
      </c>
      <c r="C4270" s="1">
        <v>44621.5159375</v>
      </c>
      <c r="D4270" t="s">
        <v>4250</v>
      </c>
      <c r="E4270" t="s">
        <v>4239</v>
      </c>
      <c r="F4270" t="s">
        <v>15</v>
      </c>
      <c r="G4270">
        <v>9.19</v>
      </c>
      <c r="H4270">
        <v>2</v>
      </c>
      <c r="I4270">
        <v>18.38</v>
      </c>
      <c r="J4270" t="s">
        <v>30</v>
      </c>
      <c r="K4270" t="str">
        <f t="shared" si="66"/>
        <v>Low Quantity</v>
      </c>
      <c r="L4270">
        <f>COUNTBLANK(Table1[[#This Row],[customer_type]])</f>
        <v>0</v>
      </c>
    </row>
    <row r="4271" spans="1:12" hidden="1">
      <c r="A4271">
        <v>4269</v>
      </c>
      <c r="B4271" t="s">
        <v>4439</v>
      </c>
      <c r="C4271" s="1">
        <v>44622.596041666664</v>
      </c>
      <c r="D4271" t="s">
        <v>4250</v>
      </c>
      <c r="E4271" t="s">
        <v>4239</v>
      </c>
      <c r="F4271" t="s">
        <v>27</v>
      </c>
      <c r="G4271">
        <v>9.19</v>
      </c>
      <c r="H4271">
        <v>1</v>
      </c>
      <c r="I4271">
        <v>9.19</v>
      </c>
      <c r="J4271" t="s">
        <v>28</v>
      </c>
      <c r="K4271" t="str">
        <f t="shared" si="66"/>
        <v>Low Quantity</v>
      </c>
      <c r="L4271">
        <f>COUNTBLANK(Table1[[#This Row],[customer_type]])</f>
        <v>0</v>
      </c>
    </row>
    <row r="4272" spans="1:12" hidden="1">
      <c r="A4272">
        <v>4270</v>
      </c>
      <c r="B4272" t="s">
        <v>4440</v>
      </c>
      <c r="C4272" s="1">
        <v>44621.757835648146</v>
      </c>
      <c r="D4272" t="s">
        <v>4250</v>
      </c>
      <c r="E4272" t="s">
        <v>4239</v>
      </c>
      <c r="F4272" t="s">
        <v>27</v>
      </c>
      <c r="G4272">
        <v>9.19</v>
      </c>
      <c r="H4272">
        <v>3</v>
      </c>
      <c r="I4272">
        <v>27.57</v>
      </c>
      <c r="J4272" t="s">
        <v>28</v>
      </c>
      <c r="K4272" t="str">
        <f t="shared" si="66"/>
        <v>Low Quantity</v>
      </c>
      <c r="L4272">
        <f>COUNTBLANK(Table1[[#This Row],[customer_type]])</f>
        <v>0</v>
      </c>
    </row>
    <row r="4273" spans="1:12" hidden="1">
      <c r="A4273">
        <v>4271</v>
      </c>
      <c r="B4273" t="s">
        <v>4441</v>
      </c>
      <c r="C4273" s="1">
        <v>44626.37877314815</v>
      </c>
      <c r="D4273" t="s">
        <v>4250</v>
      </c>
      <c r="E4273" t="s">
        <v>4239</v>
      </c>
      <c r="F4273" t="s">
        <v>37</v>
      </c>
      <c r="G4273">
        <v>9.19</v>
      </c>
      <c r="H4273">
        <v>3</v>
      </c>
      <c r="I4273">
        <v>27.57</v>
      </c>
      <c r="J4273" t="s">
        <v>35</v>
      </c>
      <c r="K4273" t="str">
        <f t="shared" si="66"/>
        <v>High Quantity</v>
      </c>
      <c r="L4273">
        <f>COUNTBLANK(Table1[[#This Row],[customer_type]])</f>
        <v>0</v>
      </c>
    </row>
    <row r="4274" spans="1:12" hidden="1">
      <c r="A4274">
        <v>4272</v>
      </c>
      <c r="B4274" t="s">
        <v>4442</v>
      </c>
      <c r="C4274" s="1">
        <v>44625.727696759262</v>
      </c>
      <c r="D4274" t="s">
        <v>4238</v>
      </c>
      <c r="E4274" t="s">
        <v>4239</v>
      </c>
      <c r="F4274" t="s">
        <v>19</v>
      </c>
      <c r="G4274">
        <v>7.19</v>
      </c>
      <c r="H4274">
        <v>2</v>
      </c>
      <c r="I4274">
        <v>14.38</v>
      </c>
      <c r="J4274" t="s">
        <v>35</v>
      </c>
      <c r="K4274" t="str">
        <f t="shared" si="66"/>
        <v>High Quantity</v>
      </c>
      <c r="L4274">
        <f>COUNTBLANK(Table1[[#This Row],[customer_type]])</f>
        <v>0</v>
      </c>
    </row>
    <row r="4275" spans="1:12" hidden="1">
      <c r="A4275">
        <v>4273</v>
      </c>
      <c r="B4275" t="s">
        <v>4443</v>
      </c>
      <c r="C4275" s="1">
        <v>44625.621006944442</v>
      </c>
      <c r="D4275" t="s">
        <v>4254</v>
      </c>
      <c r="E4275" t="s">
        <v>4239</v>
      </c>
      <c r="F4275" t="s">
        <v>37</v>
      </c>
      <c r="G4275">
        <v>5.99</v>
      </c>
      <c r="H4275">
        <v>4</v>
      </c>
      <c r="I4275">
        <v>23.96</v>
      </c>
      <c r="J4275" t="s">
        <v>30</v>
      </c>
      <c r="K4275" t="str">
        <f t="shared" si="66"/>
        <v>Low Quantity</v>
      </c>
      <c r="L4275">
        <f>COUNTBLANK(Table1[[#This Row],[customer_type]])</f>
        <v>0</v>
      </c>
    </row>
    <row r="4276" spans="1:12" hidden="1">
      <c r="A4276">
        <v>4274</v>
      </c>
      <c r="B4276" t="s">
        <v>4444</v>
      </c>
      <c r="C4276" s="1">
        <v>44621.67560185185</v>
      </c>
      <c r="D4276" t="s">
        <v>4258</v>
      </c>
      <c r="E4276" t="s">
        <v>4239</v>
      </c>
      <c r="F4276" t="s">
        <v>22</v>
      </c>
      <c r="G4276">
        <v>6.49</v>
      </c>
      <c r="H4276">
        <v>3</v>
      </c>
      <c r="I4276">
        <v>19.47</v>
      </c>
      <c r="J4276" t="s">
        <v>35</v>
      </c>
      <c r="K4276" t="str">
        <f t="shared" si="66"/>
        <v>High Quantity</v>
      </c>
      <c r="L4276">
        <f>COUNTBLANK(Table1[[#This Row],[customer_type]])</f>
        <v>0</v>
      </c>
    </row>
    <row r="4277" spans="1:12" hidden="1">
      <c r="A4277">
        <v>4275</v>
      </c>
      <c r="B4277" t="s">
        <v>4445</v>
      </c>
      <c r="C4277" s="1">
        <v>44627.448518518519</v>
      </c>
      <c r="D4277" t="s">
        <v>4250</v>
      </c>
      <c r="E4277" t="s">
        <v>4239</v>
      </c>
      <c r="F4277" t="s">
        <v>22</v>
      </c>
      <c r="G4277">
        <v>9.19</v>
      </c>
      <c r="H4277">
        <v>3</v>
      </c>
      <c r="I4277">
        <v>27.57</v>
      </c>
      <c r="J4277" t="s">
        <v>35</v>
      </c>
      <c r="K4277" t="str">
        <f t="shared" si="66"/>
        <v>High Quantity</v>
      </c>
      <c r="L4277">
        <f>COUNTBLANK(Table1[[#This Row],[customer_type]])</f>
        <v>0</v>
      </c>
    </row>
    <row r="4278" spans="1:12" hidden="1">
      <c r="A4278">
        <v>4276</v>
      </c>
      <c r="B4278" t="s">
        <v>4446</v>
      </c>
      <c r="C4278" s="1">
        <v>44623.588020833333</v>
      </c>
      <c r="D4278" t="s">
        <v>4238</v>
      </c>
      <c r="E4278" t="s">
        <v>4239</v>
      </c>
      <c r="F4278" t="s">
        <v>27</v>
      </c>
      <c r="G4278">
        <v>7.19</v>
      </c>
      <c r="H4278">
        <v>4</v>
      </c>
      <c r="I4278">
        <v>28.76</v>
      </c>
      <c r="J4278" t="s">
        <v>28</v>
      </c>
      <c r="K4278" t="str">
        <f t="shared" si="66"/>
        <v>High Quantity</v>
      </c>
      <c r="L4278">
        <f>COUNTBLANK(Table1[[#This Row],[customer_type]])</f>
        <v>0</v>
      </c>
    </row>
    <row r="4279" spans="1:12" hidden="1">
      <c r="A4279">
        <v>4277</v>
      </c>
      <c r="B4279" t="s">
        <v>4447</v>
      </c>
      <c r="C4279" s="1">
        <v>44624.63621527778</v>
      </c>
      <c r="D4279" t="s">
        <v>4258</v>
      </c>
      <c r="E4279" t="s">
        <v>4239</v>
      </c>
      <c r="F4279" t="s">
        <v>15</v>
      </c>
      <c r="G4279">
        <v>6.49</v>
      </c>
      <c r="H4279">
        <v>2</v>
      </c>
      <c r="I4279">
        <v>12.98</v>
      </c>
      <c r="J4279" t="s">
        <v>35</v>
      </c>
      <c r="K4279" t="str">
        <f t="shared" si="66"/>
        <v>High Quantity</v>
      </c>
      <c r="L4279">
        <f>COUNTBLANK(Table1[[#This Row],[customer_type]])</f>
        <v>0</v>
      </c>
    </row>
    <row r="4280" spans="1:12">
      <c r="A4280">
        <v>4278</v>
      </c>
      <c r="B4280" t="s">
        <v>4448</v>
      </c>
      <c r="C4280" s="1">
        <v>44622.504953703705</v>
      </c>
      <c r="D4280" t="s">
        <v>4238</v>
      </c>
      <c r="E4280" t="s">
        <v>4239</v>
      </c>
      <c r="F4280" t="s">
        <v>37</v>
      </c>
      <c r="G4280">
        <v>7.19</v>
      </c>
      <c r="H4280">
        <v>2</v>
      </c>
      <c r="I4280">
        <v>14.38</v>
      </c>
      <c r="J4280" t="s">
        <v>16</v>
      </c>
      <c r="K4280" t="str">
        <f t="shared" si="66"/>
        <v>Low Quantity</v>
      </c>
      <c r="L4280" s="3" t="str">
        <f>IF(Table1[[#This Row],[unit_price]] &gt; 3, "Inflation", "Not Inflation")</f>
        <v>Inflation</v>
      </c>
    </row>
    <row r="4281" spans="1:12" hidden="1">
      <c r="A4281">
        <v>4279</v>
      </c>
      <c r="B4281" t="s">
        <v>4449</v>
      </c>
      <c r="C4281" s="1">
        <v>44626.806620370371</v>
      </c>
      <c r="D4281" t="s">
        <v>4245</v>
      </c>
      <c r="E4281" t="s">
        <v>4239</v>
      </c>
      <c r="F4281" t="s">
        <v>37</v>
      </c>
      <c r="G4281">
        <v>7.19</v>
      </c>
      <c r="H4281">
        <v>2</v>
      </c>
      <c r="I4281">
        <v>14.38</v>
      </c>
      <c r="J4281" t="s">
        <v>28</v>
      </c>
      <c r="K4281" t="str">
        <f t="shared" si="66"/>
        <v>Low Quantity</v>
      </c>
      <c r="L4281">
        <f>COUNTBLANK(Table1[[#This Row],[customer_type]])</f>
        <v>0</v>
      </c>
    </row>
    <row r="4282" spans="1:12" hidden="1">
      <c r="A4282">
        <v>4280</v>
      </c>
      <c r="B4282" t="s">
        <v>4450</v>
      </c>
      <c r="C4282" s="1">
        <v>44625.668634259258</v>
      </c>
      <c r="D4282" t="s">
        <v>4245</v>
      </c>
      <c r="E4282" t="s">
        <v>4239</v>
      </c>
      <c r="F4282" t="s">
        <v>19</v>
      </c>
      <c r="G4282">
        <v>7.19</v>
      </c>
      <c r="H4282">
        <v>3</v>
      </c>
      <c r="I4282">
        <v>21.57</v>
      </c>
      <c r="J4282" t="s">
        <v>30</v>
      </c>
      <c r="K4282" t="str">
        <f t="shared" si="66"/>
        <v>Low Quantity</v>
      </c>
      <c r="L4282">
        <f>COUNTBLANK(Table1[[#This Row],[customer_type]])</f>
        <v>0</v>
      </c>
    </row>
    <row r="4283" spans="1:12" hidden="1">
      <c r="A4283">
        <v>4281</v>
      </c>
      <c r="B4283" t="s">
        <v>4451</v>
      </c>
      <c r="C4283" s="1">
        <v>44621.508622685185</v>
      </c>
      <c r="D4283" t="s">
        <v>4252</v>
      </c>
      <c r="E4283" t="s">
        <v>4239</v>
      </c>
      <c r="F4283" t="s">
        <v>27</v>
      </c>
      <c r="G4283">
        <v>9.49</v>
      </c>
      <c r="H4283">
        <v>2</v>
      </c>
      <c r="I4283">
        <v>18.98</v>
      </c>
      <c r="J4283" t="s">
        <v>35</v>
      </c>
      <c r="K4283" t="str">
        <f t="shared" si="66"/>
        <v>High Quantity</v>
      </c>
      <c r="L4283">
        <f>COUNTBLANK(Table1[[#This Row],[customer_type]])</f>
        <v>0</v>
      </c>
    </row>
    <row r="4284" spans="1:12">
      <c r="A4284">
        <v>4282</v>
      </c>
      <c r="B4284" t="s">
        <v>4452</v>
      </c>
      <c r="C4284" s="1">
        <v>44622.730636574073</v>
      </c>
      <c r="D4284" t="s">
        <v>4241</v>
      </c>
      <c r="E4284" t="s">
        <v>4239</v>
      </c>
      <c r="F4284" t="s">
        <v>37</v>
      </c>
      <c r="G4284">
        <v>8.19</v>
      </c>
      <c r="H4284">
        <v>3</v>
      </c>
      <c r="I4284">
        <v>24.57</v>
      </c>
      <c r="J4284" t="s">
        <v>16</v>
      </c>
      <c r="K4284" t="str">
        <f t="shared" si="66"/>
        <v>Low Quantity</v>
      </c>
      <c r="L4284" s="3" t="str">
        <f>IF(Table1[[#This Row],[unit_price]] &gt; 3, "Inflation", "Not Inflation")</f>
        <v>Inflation</v>
      </c>
    </row>
    <row r="4285" spans="1:12" hidden="1">
      <c r="A4285">
        <v>4283</v>
      </c>
      <c r="B4285" t="s">
        <v>4453</v>
      </c>
      <c r="C4285" s="1">
        <v>44627.705046296294</v>
      </c>
      <c r="D4285" t="s">
        <v>4238</v>
      </c>
      <c r="E4285" t="s">
        <v>4239</v>
      </c>
      <c r="F4285" t="s">
        <v>15</v>
      </c>
      <c r="G4285">
        <v>7.19</v>
      </c>
      <c r="H4285">
        <v>2</v>
      </c>
      <c r="I4285">
        <v>14.38</v>
      </c>
      <c r="J4285" t="s">
        <v>30</v>
      </c>
      <c r="K4285" t="str">
        <f t="shared" si="66"/>
        <v>High Quantity</v>
      </c>
      <c r="L4285">
        <f>COUNTBLANK(Table1[[#This Row],[customer_type]])</f>
        <v>0</v>
      </c>
    </row>
    <row r="4286" spans="1:12">
      <c r="A4286">
        <v>4284</v>
      </c>
      <c r="B4286" t="s">
        <v>4454</v>
      </c>
      <c r="C4286" s="1">
        <v>44626.552141203705</v>
      </c>
      <c r="D4286" t="s">
        <v>4254</v>
      </c>
      <c r="E4286" t="s">
        <v>4239</v>
      </c>
      <c r="F4286" t="s">
        <v>27</v>
      </c>
      <c r="G4286">
        <v>5.99</v>
      </c>
      <c r="H4286">
        <v>3</v>
      </c>
      <c r="I4286">
        <v>17.97</v>
      </c>
      <c r="J4286" t="s">
        <v>16</v>
      </c>
      <c r="K4286" t="str">
        <f t="shared" si="66"/>
        <v>Low Quantity</v>
      </c>
      <c r="L4286" s="3" t="str">
        <f>IF(Table1[[#This Row],[unit_price]] &gt; 3, "Inflation", "Not Inflation")</f>
        <v>Inflation</v>
      </c>
    </row>
    <row r="4287" spans="1:12">
      <c r="A4287">
        <v>4285</v>
      </c>
      <c r="B4287" t="s">
        <v>4455</v>
      </c>
      <c r="C4287" s="1">
        <v>44625.805439814816</v>
      </c>
      <c r="D4287" t="s">
        <v>4250</v>
      </c>
      <c r="E4287" t="s">
        <v>4239</v>
      </c>
      <c r="F4287" t="s">
        <v>15</v>
      </c>
      <c r="G4287">
        <v>9.19</v>
      </c>
      <c r="H4287">
        <v>1</v>
      </c>
      <c r="I4287">
        <v>9.19</v>
      </c>
      <c r="J4287" t="s">
        <v>16</v>
      </c>
      <c r="K4287" t="str">
        <f t="shared" si="66"/>
        <v>High Quantity</v>
      </c>
      <c r="L4287" s="3" t="str">
        <f>IF(Table1[[#This Row],[unit_price]] &gt; 3, "Inflation", "Not Inflation")</f>
        <v>Inflation</v>
      </c>
    </row>
    <row r="4288" spans="1:12" hidden="1">
      <c r="A4288">
        <v>4286</v>
      </c>
      <c r="B4288" t="s">
        <v>4456</v>
      </c>
      <c r="C4288" s="1">
        <v>44624.702557870369</v>
      </c>
      <c r="D4288" t="s">
        <v>4247</v>
      </c>
      <c r="E4288" t="s">
        <v>4239</v>
      </c>
      <c r="F4288" t="s">
        <v>27</v>
      </c>
      <c r="G4288">
        <v>9.49</v>
      </c>
      <c r="H4288">
        <v>2</v>
      </c>
      <c r="I4288">
        <v>18.98</v>
      </c>
      <c r="J4288" t="s">
        <v>28</v>
      </c>
      <c r="K4288" t="str">
        <f t="shared" si="66"/>
        <v>Low Quantity</v>
      </c>
      <c r="L4288">
        <f>COUNTBLANK(Table1[[#This Row],[customer_type]])</f>
        <v>0</v>
      </c>
    </row>
    <row r="4289" spans="1:12">
      <c r="A4289">
        <v>4287</v>
      </c>
      <c r="B4289" t="s">
        <v>4457</v>
      </c>
      <c r="C4289" s="1">
        <v>44623.572164351855</v>
      </c>
      <c r="D4289" t="s">
        <v>4250</v>
      </c>
      <c r="E4289" t="s">
        <v>4239</v>
      </c>
      <c r="F4289" t="s">
        <v>37</v>
      </c>
      <c r="G4289">
        <v>9.19</v>
      </c>
      <c r="H4289">
        <v>4</v>
      </c>
      <c r="I4289">
        <v>36.76</v>
      </c>
      <c r="J4289" t="s">
        <v>16</v>
      </c>
      <c r="K4289" t="str">
        <f t="shared" si="66"/>
        <v>Low Quantity</v>
      </c>
      <c r="L4289" s="3" t="str">
        <f>IF(Table1[[#This Row],[unit_price]] &gt; 3, "Inflation", "Not Inflation")</f>
        <v>Inflation</v>
      </c>
    </row>
    <row r="4290" spans="1:12">
      <c r="A4290">
        <v>4288</v>
      </c>
      <c r="B4290" t="s">
        <v>4458</v>
      </c>
      <c r="C4290" s="1">
        <v>44625.801631944443</v>
      </c>
      <c r="D4290" t="s">
        <v>4250</v>
      </c>
      <c r="E4290" t="s">
        <v>4239</v>
      </c>
      <c r="F4290" t="s">
        <v>22</v>
      </c>
      <c r="G4290">
        <v>9.19</v>
      </c>
      <c r="H4290">
        <v>4</v>
      </c>
      <c r="I4290">
        <v>36.76</v>
      </c>
      <c r="J4290" t="s">
        <v>16</v>
      </c>
      <c r="K4290" t="str">
        <f t="shared" ref="K4290:K4353" si="67">IF(H4289 &gt; 2, "High Quantity", "Low Quantity")</f>
        <v>High Quantity</v>
      </c>
      <c r="L4290" s="3" t="str">
        <f>IF(Table1[[#This Row],[unit_price]] &gt; 3, "Inflation", "Not Inflation")</f>
        <v>Inflation</v>
      </c>
    </row>
    <row r="4291" spans="1:12" hidden="1">
      <c r="A4291">
        <v>4289</v>
      </c>
      <c r="B4291" t="s">
        <v>4459</v>
      </c>
      <c r="C4291" s="1">
        <v>44625.398009259261</v>
      </c>
      <c r="D4291" t="s">
        <v>4252</v>
      </c>
      <c r="E4291" t="s">
        <v>4239</v>
      </c>
      <c r="F4291" t="s">
        <v>15</v>
      </c>
      <c r="G4291">
        <v>9.49</v>
      </c>
      <c r="H4291">
        <v>4</v>
      </c>
      <c r="I4291">
        <v>37.96</v>
      </c>
      <c r="J4291" t="s">
        <v>35</v>
      </c>
      <c r="K4291" t="str">
        <f t="shared" si="67"/>
        <v>High Quantity</v>
      </c>
      <c r="L4291">
        <f>COUNTBLANK(Table1[[#This Row],[customer_type]])</f>
        <v>0</v>
      </c>
    </row>
    <row r="4292" spans="1:12">
      <c r="A4292">
        <v>4290</v>
      </c>
      <c r="B4292" t="s">
        <v>4460</v>
      </c>
      <c r="C4292" s="1">
        <v>44626.748599537037</v>
      </c>
      <c r="D4292" t="s">
        <v>4258</v>
      </c>
      <c r="E4292" t="s">
        <v>4239</v>
      </c>
      <c r="F4292" t="s">
        <v>27</v>
      </c>
      <c r="G4292">
        <v>6.49</v>
      </c>
      <c r="H4292">
        <v>2</v>
      </c>
      <c r="I4292">
        <v>12.98</v>
      </c>
      <c r="J4292" t="s">
        <v>16</v>
      </c>
      <c r="K4292" t="str">
        <f t="shared" si="67"/>
        <v>High Quantity</v>
      </c>
      <c r="L4292" s="3" t="str">
        <f>IF(Table1[[#This Row],[unit_price]] &gt; 3, "Inflation", "Not Inflation")</f>
        <v>Inflation</v>
      </c>
    </row>
    <row r="4293" spans="1:12" hidden="1">
      <c r="A4293">
        <v>4291</v>
      </c>
      <c r="B4293" t="s">
        <v>4461</v>
      </c>
      <c r="C4293" s="1">
        <v>44627.765266203707</v>
      </c>
      <c r="D4293" t="s">
        <v>4238</v>
      </c>
      <c r="E4293" t="s">
        <v>4239</v>
      </c>
      <c r="F4293" t="s">
        <v>22</v>
      </c>
      <c r="G4293">
        <v>7.19</v>
      </c>
      <c r="H4293">
        <v>2</v>
      </c>
      <c r="I4293">
        <v>14.38</v>
      </c>
      <c r="J4293" t="s">
        <v>35</v>
      </c>
      <c r="K4293" t="str">
        <f t="shared" si="67"/>
        <v>Low Quantity</v>
      </c>
      <c r="L4293">
        <f>COUNTBLANK(Table1[[#This Row],[customer_type]])</f>
        <v>0</v>
      </c>
    </row>
    <row r="4294" spans="1:12" hidden="1">
      <c r="A4294">
        <v>4292</v>
      </c>
      <c r="B4294" t="s">
        <v>4462</v>
      </c>
      <c r="C4294" s="1">
        <v>44623.772187499999</v>
      </c>
      <c r="D4294" t="s">
        <v>4247</v>
      </c>
      <c r="E4294" t="s">
        <v>4239</v>
      </c>
      <c r="F4294" t="s">
        <v>27</v>
      </c>
      <c r="G4294">
        <v>9.49</v>
      </c>
      <c r="H4294">
        <v>2</v>
      </c>
      <c r="I4294">
        <v>18.98</v>
      </c>
      <c r="J4294" t="s">
        <v>35</v>
      </c>
      <c r="K4294" t="str">
        <f t="shared" si="67"/>
        <v>Low Quantity</v>
      </c>
      <c r="L4294">
        <f>COUNTBLANK(Table1[[#This Row],[customer_type]])</f>
        <v>0</v>
      </c>
    </row>
    <row r="4295" spans="1:12">
      <c r="A4295">
        <v>4293</v>
      </c>
      <c r="B4295" t="s">
        <v>4463</v>
      </c>
      <c r="C4295" s="1">
        <v>44621.529374999998</v>
      </c>
      <c r="D4295" t="s">
        <v>4250</v>
      </c>
      <c r="E4295" t="s">
        <v>4239</v>
      </c>
      <c r="F4295" t="s">
        <v>37</v>
      </c>
      <c r="G4295">
        <v>9.19</v>
      </c>
      <c r="H4295">
        <v>1</v>
      </c>
      <c r="I4295">
        <v>9.19</v>
      </c>
      <c r="J4295" t="s">
        <v>16</v>
      </c>
      <c r="K4295" t="str">
        <f t="shared" si="67"/>
        <v>Low Quantity</v>
      </c>
      <c r="L4295" s="3" t="str">
        <f>IF(Table1[[#This Row],[unit_price]] &gt; 3, "Inflation", "Not Inflation")</f>
        <v>Inflation</v>
      </c>
    </row>
    <row r="4296" spans="1:12" hidden="1">
      <c r="A4296">
        <v>4294</v>
      </c>
      <c r="B4296" t="s">
        <v>4464</v>
      </c>
      <c r="C4296" s="1">
        <v>44626.812916666669</v>
      </c>
      <c r="D4296" t="s">
        <v>4252</v>
      </c>
      <c r="E4296" t="s">
        <v>4239</v>
      </c>
      <c r="F4296" t="s">
        <v>27</v>
      </c>
      <c r="G4296">
        <v>9.49</v>
      </c>
      <c r="H4296">
        <v>4</v>
      </c>
      <c r="I4296">
        <v>37.96</v>
      </c>
      <c r="J4296" t="s">
        <v>30</v>
      </c>
      <c r="K4296" t="str">
        <f t="shared" si="67"/>
        <v>Low Quantity</v>
      </c>
      <c r="L4296">
        <f>COUNTBLANK(Table1[[#This Row],[customer_type]])</f>
        <v>0</v>
      </c>
    </row>
    <row r="4297" spans="1:12">
      <c r="A4297">
        <v>4295</v>
      </c>
      <c r="B4297" t="s">
        <v>4465</v>
      </c>
      <c r="C4297" s="1">
        <v>44622.477337962962</v>
      </c>
      <c r="D4297" t="s">
        <v>4252</v>
      </c>
      <c r="E4297" t="s">
        <v>4239</v>
      </c>
      <c r="F4297" t="s">
        <v>37</v>
      </c>
      <c r="G4297">
        <v>9.49</v>
      </c>
      <c r="H4297">
        <v>1</v>
      </c>
      <c r="I4297">
        <v>9.49</v>
      </c>
      <c r="J4297" t="s">
        <v>16</v>
      </c>
      <c r="K4297" t="str">
        <f t="shared" si="67"/>
        <v>High Quantity</v>
      </c>
      <c r="L4297" s="3" t="str">
        <f>IF(Table1[[#This Row],[unit_price]] &gt; 3, "Inflation", "Not Inflation")</f>
        <v>Inflation</v>
      </c>
    </row>
    <row r="4298" spans="1:12" hidden="1">
      <c r="A4298">
        <v>4296</v>
      </c>
      <c r="B4298" t="s">
        <v>4466</v>
      </c>
      <c r="C4298" s="1">
        <v>44627.479259259257</v>
      </c>
      <c r="D4298" t="s">
        <v>4250</v>
      </c>
      <c r="E4298" t="s">
        <v>4239</v>
      </c>
      <c r="F4298" t="s">
        <v>37</v>
      </c>
      <c r="G4298">
        <v>9.19</v>
      </c>
      <c r="H4298">
        <v>1</v>
      </c>
      <c r="I4298">
        <v>9.19</v>
      </c>
      <c r="J4298" t="s">
        <v>28</v>
      </c>
      <c r="K4298" t="str">
        <f t="shared" si="67"/>
        <v>Low Quantity</v>
      </c>
      <c r="L4298">
        <f>COUNTBLANK(Table1[[#This Row],[customer_type]])</f>
        <v>0</v>
      </c>
    </row>
    <row r="4299" spans="1:12" hidden="1">
      <c r="A4299">
        <v>4297</v>
      </c>
      <c r="B4299" t="s">
        <v>4467</v>
      </c>
      <c r="C4299" s="1">
        <v>44622.792337962965</v>
      </c>
      <c r="D4299" t="s">
        <v>4243</v>
      </c>
      <c r="E4299" t="s">
        <v>4239</v>
      </c>
      <c r="F4299" t="s">
        <v>27</v>
      </c>
      <c r="G4299">
        <v>8.19</v>
      </c>
      <c r="H4299">
        <v>2</v>
      </c>
      <c r="I4299">
        <v>16.38</v>
      </c>
      <c r="J4299" t="s">
        <v>28</v>
      </c>
      <c r="K4299" t="str">
        <f t="shared" si="67"/>
        <v>Low Quantity</v>
      </c>
      <c r="L4299">
        <f>COUNTBLANK(Table1[[#This Row],[customer_type]])</f>
        <v>0</v>
      </c>
    </row>
    <row r="4300" spans="1:12">
      <c r="A4300">
        <v>4298</v>
      </c>
      <c r="B4300" t="s">
        <v>4468</v>
      </c>
      <c r="C4300" s="1">
        <v>44621.399456018517</v>
      </c>
      <c r="D4300" t="s">
        <v>4243</v>
      </c>
      <c r="E4300" t="s">
        <v>4239</v>
      </c>
      <c r="F4300" t="s">
        <v>15</v>
      </c>
      <c r="G4300">
        <v>8.19</v>
      </c>
      <c r="H4300">
        <v>3</v>
      </c>
      <c r="I4300">
        <v>24.57</v>
      </c>
      <c r="J4300" t="s">
        <v>16</v>
      </c>
      <c r="K4300" t="str">
        <f t="shared" si="67"/>
        <v>Low Quantity</v>
      </c>
      <c r="L4300" s="3" t="str">
        <f>IF(Table1[[#This Row],[unit_price]] &gt; 3, "Inflation", "Not Inflation")</f>
        <v>Inflation</v>
      </c>
    </row>
    <row r="4301" spans="1:12" hidden="1">
      <c r="A4301">
        <v>4299</v>
      </c>
      <c r="B4301" t="s">
        <v>4469</v>
      </c>
      <c r="C4301" s="1">
        <v>44622.661493055559</v>
      </c>
      <c r="D4301" t="s">
        <v>4238</v>
      </c>
      <c r="E4301" t="s">
        <v>4239</v>
      </c>
      <c r="F4301" t="s">
        <v>19</v>
      </c>
      <c r="G4301">
        <v>7.19</v>
      </c>
      <c r="H4301">
        <v>4</v>
      </c>
      <c r="I4301">
        <v>28.76</v>
      </c>
      <c r="J4301" t="s">
        <v>35</v>
      </c>
      <c r="K4301" t="str">
        <f t="shared" si="67"/>
        <v>High Quantity</v>
      </c>
      <c r="L4301">
        <f>COUNTBLANK(Table1[[#This Row],[customer_type]])</f>
        <v>0</v>
      </c>
    </row>
    <row r="4302" spans="1:12" hidden="1">
      <c r="A4302">
        <v>4300</v>
      </c>
      <c r="B4302" t="s">
        <v>4470</v>
      </c>
      <c r="C4302" s="1">
        <v>44627.666770833333</v>
      </c>
      <c r="D4302" t="s">
        <v>4243</v>
      </c>
      <c r="E4302" t="s">
        <v>4239</v>
      </c>
      <c r="F4302" t="s">
        <v>22</v>
      </c>
      <c r="G4302">
        <v>8.19</v>
      </c>
      <c r="H4302">
        <v>2</v>
      </c>
      <c r="I4302">
        <v>16.38</v>
      </c>
      <c r="J4302" t="s">
        <v>30</v>
      </c>
      <c r="K4302" t="str">
        <f t="shared" si="67"/>
        <v>High Quantity</v>
      </c>
      <c r="L4302">
        <f>COUNTBLANK(Table1[[#This Row],[customer_type]])</f>
        <v>0</v>
      </c>
    </row>
    <row r="4303" spans="1:12" hidden="1">
      <c r="A4303">
        <v>4301</v>
      </c>
      <c r="B4303" t="s">
        <v>4471</v>
      </c>
      <c r="C4303" s="1">
        <v>44622.597118055557</v>
      </c>
      <c r="D4303" t="s">
        <v>4247</v>
      </c>
      <c r="E4303" t="s">
        <v>4239</v>
      </c>
      <c r="F4303" t="s">
        <v>27</v>
      </c>
      <c r="G4303">
        <v>9.49</v>
      </c>
      <c r="H4303">
        <v>4</v>
      </c>
      <c r="I4303">
        <v>37.96</v>
      </c>
      <c r="J4303" t="s">
        <v>35</v>
      </c>
      <c r="K4303" t="str">
        <f t="shared" si="67"/>
        <v>Low Quantity</v>
      </c>
      <c r="L4303">
        <f>COUNTBLANK(Table1[[#This Row],[customer_type]])</f>
        <v>0</v>
      </c>
    </row>
    <row r="4304" spans="1:12" hidden="1">
      <c r="A4304">
        <v>4302</v>
      </c>
      <c r="B4304" t="s">
        <v>4472</v>
      </c>
      <c r="C4304" s="1">
        <v>44627.622453703705</v>
      </c>
      <c r="D4304" t="s">
        <v>4247</v>
      </c>
      <c r="E4304" t="s">
        <v>4239</v>
      </c>
      <c r="F4304" t="s">
        <v>22</v>
      </c>
      <c r="G4304">
        <v>9.49</v>
      </c>
      <c r="H4304">
        <v>2</v>
      </c>
      <c r="I4304">
        <v>18.98</v>
      </c>
      <c r="J4304" t="s">
        <v>28</v>
      </c>
      <c r="K4304" t="str">
        <f t="shared" si="67"/>
        <v>High Quantity</v>
      </c>
      <c r="L4304">
        <f>COUNTBLANK(Table1[[#This Row],[customer_type]])</f>
        <v>0</v>
      </c>
    </row>
    <row r="4305" spans="1:12" hidden="1">
      <c r="A4305">
        <v>4303</v>
      </c>
      <c r="B4305" t="s">
        <v>4473</v>
      </c>
      <c r="C4305" s="1">
        <v>44623.723275462966</v>
      </c>
      <c r="D4305" t="s">
        <v>4243</v>
      </c>
      <c r="E4305" t="s">
        <v>4239</v>
      </c>
      <c r="F4305" t="s">
        <v>27</v>
      </c>
      <c r="G4305">
        <v>8.19</v>
      </c>
      <c r="H4305">
        <v>3</v>
      </c>
      <c r="I4305">
        <v>24.57</v>
      </c>
      <c r="J4305" t="s">
        <v>28</v>
      </c>
      <c r="K4305" t="str">
        <f t="shared" si="67"/>
        <v>Low Quantity</v>
      </c>
      <c r="L4305">
        <f>COUNTBLANK(Table1[[#This Row],[customer_type]])</f>
        <v>0</v>
      </c>
    </row>
    <row r="4306" spans="1:12">
      <c r="A4306">
        <v>4304</v>
      </c>
      <c r="B4306" t="s">
        <v>4474</v>
      </c>
      <c r="C4306" s="1">
        <v>44624.761192129627</v>
      </c>
      <c r="D4306" t="s">
        <v>4258</v>
      </c>
      <c r="E4306" t="s">
        <v>4239</v>
      </c>
      <c r="F4306" t="s">
        <v>19</v>
      </c>
      <c r="G4306">
        <v>6.49</v>
      </c>
      <c r="H4306">
        <v>3</v>
      </c>
      <c r="I4306">
        <v>19.47</v>
      </c>
      <c r="J4306" t="s">
        <v>16</v>
      </c>
      <c r="K4306" t="str">
        <f t="shared" si="67"/>
        <v>High Quantity</v>
      </c>
      <c r="L4306" s="3" t="str">
        <f>IF(Table1[[#This Row],[unit_price]] &gt; 3, "Inflation", "Not Inflation")</f>
        <v>Inflation</v>
      </c>
    </row>
    <row r="4307" spans="1:12" hidden="1">
      <c r="A4307">
        <v>4305</v>
      </c>
      <c r="B4307" t="s">
        <v>4475</v>
      </c>
      <c r="C4307" s="1">
        <v>44626.754780092589</v>
      </c>
      <c r="D4307" t="s">
        <v>4245</v>
      </c>
      <c r="E4307" t="s">
        <v>4239</v>
      </c>
      <c r="F4307" t="s">
        <v>19</v>
      </c>
      <c r="G4307">
        <v>7.19</v>
      </c>
      <c r="H4307">
        <v>1</v>
      </c>
      <c r="I4307">
        <v>7.19</v>
      </c>
      <c r="J4307" t="s">
        <v>30</v>
      </c>
      <c r="K4307" t="str">
        <f t="shared" si="67"/>
        <v>High Quantity</v>
      </c>
      <c r="L4307">
        <f>COUNTBLANK(Table1[[#This Row],[customer_type]])</f>
        <v>0</v>
      </c>
    </row>
    <row r="4308" spans="1:12">
      <c r="A4308">
        <v>4306</v>
      </c>
      <c r="B4308" t="s">
        <v>4476</v>
      </c>
      <c r="C4308" s="1">
        <v>44623.54619212963</v>
      </c>
      <c r="D4308" t="s">
        <v>4254</v>
      </c>
      <c r="E4308" t="s">
        <v>4239</v>
      </c>
      <c r="F4308" t="s">
        <v>22</v>
      </c>
      <c r="G4308">
        <v>5.99</v>
      </c>
      <c r="H4308">
        <v>3</v>
      </c>
      <c r="I4308">
        <v>17.97</v>
      </c>
      <c r="J4308" t="s">
        <v>16</v>
      </c>
      <c r="K4308" t="str">
        <f t="shared" si="67"/>
        <v>Low Quantity</v>
      </c>
      <c r="L4308" s="3" t="str">
        <f>IF(Table1[[#This Row],[unit_price]] &gt; 3, "Inflation", "Not Inflation")</f>
        <v>Inflation</v>
      </c>
    </row>
    <row r="4309" spans="1:12">
      <c r="A4309">
        <v>4307</v>
      </c>
      <c r="B4309" t="s">
        <v>4477</v>
      </c>
      <c r="C4309" s="1">
        <v>44621.59878472222</v>
      </c>
      <c r="D4309" t="s">
        <v>4243</v>
      </c>
      <c r="E4309" t="s">
        <v>4239</v>
      </c>
      <c r="F4309" t="s">
        <v>19</v>
      </c>
      <c r="G4309">
        <v>8.19</v>
      </c>
      <c r="H4309">
        <v>1</v>
      </c>
      <c r="I4309">
        <v>8.19</v>
      </c>
      <c r="J4309" t="s">
        <v>16</v>
      </c>
      <c r="K4309" t="str">
        <f t="shared" si="67"/>
        <v>High Quantity</v>
      </c>
      <c r="L4309" s="3" t="str">
        <f>IF(Table1[[#This Row],[unit_price]] &gt; 3, "Inflation", "Not Inflation")</f>
        <v>Inflation</v>
      </c>
    </row>
    <row r="4310" spans="1:12" hidden="1">
      <c r="A4310">
        <v>4308</v>
      </c>
      <c r="B4310" t="s">
        <v>4478</v>
      </c>
      <c r="C4310" s="1">
        <v>44621.566689814812</v>
      </c>
      <c r="D4310" t="s">
        <v>4241</v>
      </c>
      <c r="E4310" t="s">
        <v>4239</v>
      </c>
      <c r="F4310" t="s">
        <v>27</v>
      </c>
      <c r="G4310">
        <v>8.19</v>
      </c>
      <c r="H4310">
        <v>1</v>
      </c>
      <c r="I4310">
        <v>8.19</v>
      </c>
      <c r="J4310" t="s">
        <v>28</v>
      </c>
      <c r="K4310" t="str">
        <f t="shared" si="67"/>
        <v>Low Quantity</v>
      </c>
      <c r="L4310">
        <f>COUNTBLANK(Table1[[#This Row],[customer_type]])</f>
        <v>0</v>
      </c>
    </row>
    <row r="4311" spans="1:12" hidden="1">
      <c r="A4311">
        <v>4309</v>
      </c>
      <c r="B4311" t="s">
        <v>4479</v>
      </c>
      <c r="C4311" s="1">
        <v>44624.691041666665</v>
      </c>
      <c r="D4311" t="s">
        <v>4243</v>
      </c>
      <c r="E4311" t="s">
        <v>4239</v>
      </c>
      <c r="F4311" t="s">
        <v>22</v>
      </c>
      <c r="G4311">
        <v>8.19</v>
      </c>
      <c r="H4311">
        <v>3</v>
      </c>
      <c r="I4311">
        <v>24.57</v>
      </c>
      <c r="J4311" t="s">
        <v>35</v>
      </c>
      <c r="K4311" t="str">
        <f t="shared" si="67"/>
        <v>Low Quantity</v>
      </c>
      <c r="L4311">
        <f>COUNTBLANK(Table1[[#This Row],[customer_type]])</f>
        <v>0</v>
      </c>
    </row>
    <row r="4312" spans="1:12" hidden="1">
      <c r="A4312">
        <v>4310</v>
      </c>
      <c r="B4312" t="s">
        <v>4480</v>
      </c>
      <c r="C4312" s="1">
        <v>44621.532511574071</v>
      </c>
      <c r="D4312" t="s">
        <v>4247</v>
      </c>
      <c r="E4312" t="s">
        <v>4239</v>
      </c>
      <c r="F4312" t="s">
        <v>27</v>
      </c>
      <c r="G4312">
        <v>9.49</v>
      </c>
      <c r="H4312">
        <v>3</v>
      </c>
      <c r="I4312">
        <v>28.47</v>
      </c>
      <c r="J4312" t="s">
        <v>30</v>
      </c>
      <c r="K4312" t="str">
        <f t="shared" si="67"/>
        <v>High Quantity</v>
      </c>
      <c r="L4312">
        <f>COUNTBLANK(Table1[[#This Row],[customer_type]])</f>
        <v>0</v>
      </c>
    </row>
    <row r="4313" spans="1:12">
      <c r="A4313">
        <v>4311</v>
      </c>
      <c r="B4313" t="s">
        <v>4481</v>
      </c>
      <c r="C4313" s="1">
        <v>44626.659016203703</v>
      </c>
      <c r="D4313" t="s">
        <v>4247</v>
      </c>
      <c r="E4313" t="s">
        <v>4239</v>
      </c>
      <c r="F4313" t="s">
        <v>22</v>
      </c>
      <c r="G4313">
        <v>9.49</v>
      </c>
      <c r="H4313">
        <v>2</v>
      </c>
      <c r="I4313">
        <v>18.98</v>
      </c>
      <c r="J4313" t="s">
        <v>16</v>
      </c>
      <c r="K4313" t="str">
        <f t="shared" si="67"/>
        <v>High Quantity</v>
      </c>
      <c r="L4313" s="3" t="str">
        <f>IF(Table1[[#This Row],[unit_price]] &gt; 3, "Inflation", "Not Inflation")</f>
        <v>Inflation</v>
      </c>
    </row>
    <row r="4314" spans="1:12" hidden="1">
      <c r="A4314">
        <v>4312</v>
      </c>
      <c r="B4314" t="s">
        <v>4482</v>
      </c>
      <c r="C4314" s="1">
        <v>44621.546412037038</v>
      </c>
      <c r="D4314" t="s">
        <v>4243</v>
      </c>
      <c r="E4314" t="s">
        <v>4239</v>
      </c>
      <c r="F4314" t="s">
        <v>15</v>
      </c>
      <c r="G4314">
        <v>8.19</v>
      </c>
      <c r="H4314">
        <v>1</v>
      </c>
      <c r="I4314">
        <v>8.19</v>
      </c>
      <c r="J4314" t="s">
        <v>35</v>
      </c>
      <c r="K4314" t="str">
        <f t="shared" si="67"/>
        <v>Low Quantity</v>
      </c>
      <c r="L4314">
        <f>COUNTBLANK(Table1[[#This Row],[customer_type]])</f>
        <v>0</v>
      </c>
    </row>
    <row r="4315" spans="1:12" hidden="1">
      <c r="A4315">
        <v>4313</v>
      </c>
      <c r="B4315" t="s">
        <v>4483</v>
      </c>
      <c r="C4315" s="1">
        <v>44624.405648148146</v>
      </c>
      <c r="D4315" t="s">
        <v>4254</v>
      </c>
      <c r="E4315" t="s">
        <v>4239</v>
      </c>
      <c r="F4315" t="s">
        <v>37</v>
      </c>
      <c r="G4315">
        <v>5.99</v>
      </c>
      <c r="H4315">
        <v>1</v>
      </c>
      <c r="I4315">
        <v>5.99</v>
      </c>
      <c r="J4315" t="s">
        <v>30</v>
      </c>
      <c r="K4315" t="str">
        <f t="shared" si="67"/>
        <v>Low Quantity</v>
      </c>
      <c r="L4315">
        <f>COUNTBLANK(Table1[[#This Row],[customer_type]])</f>
        <v>0</v>
      </c>
    </row>
    <row r="4316" spans="1:12">
      <c r="A4316">
        <v>4314</v>
      </c>
      <c r="B4316" t="s">
        <v>4484</v>
      </c>
      <c r="C4316" s="1">
        <v>44625.80369212963</v>
      </c>
      <c r="D4316" t="s">
        <v>4250</v>
      </c>
      <c r="E4316" t="s">
        <v>4239</v>
      </c>
      <c r="F4316" t="s">
        <v>22</v>
      </c>
      <c r="G4316">
        <v>9.19</v>
      </c>
      <c r="H4316">
        <v>2</v>
      </c>
      <c r="I4316">
        <v>18.38</v>
      </c>
      <c r="J4316" t="s">
        <v>16</v>
      </c>
      <c r="K4316" t="str">
        <f t="shared" si="67"/>
        <v>Low Quantity</v>
      </c>
      <c r="L4316" s="3" t="str">
        <f>IF(Table1[[#This Row],[unit_price]] &gt; 3, "Inflation", "Not Inflation")</f>
        <v>Inflation</v>
      </c>
    </row>
    <row r="4317" spans="1:12">
      <c r="A4317">
        <v>4315</v>
      </c>
      <c r="B4317" t="s">
        <v>4485</v>
      </c>
      <c r="C4317" s="1">
        <v>44624.428599537037</v>
      </c>
      <c r="D4317" t="s">
        <v>4241</v>
      </c>
      <c r="E4317" t="s">
        <v>4239</v>
      </c>
      <c r="F4317" t="s">
        <v>19</v>
      </c>
      <c r="G4317">
        <v>8.19</v>
      </c>
      <c r="H4317">
        <v>2</v>
      </c>
      <c r="I4317">
        <v>16.38</v>
      </c>
      <c r="J4317" t="s">
        <v>16</v>
      </c>
      <c r="K4317" t="str">
        <f t="shared" si="67"/>
        <v>Low Quantity</v>
      </c>
      <c r="L4317" s="3" t="str">
        <f>IF(Table1[[#This Row],[unit_price]] &gt; 3, "Inflation", "Not Inflation")</f>
        <v>Inflation</v>
      </c>
    </row>
    <row r="4318" spans="1:12" hidden="1">
      <c r="A4318">
        <v>4316</v>
      </c>
      <c r="B4318" t="s">
        <v>4486</v>
      </c>
      <c r="C4318" s="1">
        <v>44622.76221064815</v>
      </c>
      <c r="D4318" t="s">
        <v>4254</v>
      </c>
      <c r="E4318" t="s">
        <v>4239</v>
      </c>
      <c r="F4318" t="s">
        <v>19</v>
      </c>
      <c r="G4318">
        <v>5.99</v>
      </c>
      <c r="H4318">
        <v>4</v>
      </c>
      <c r="I4318">
        <v>23.96</v>
      </c>
      <c r="J4318" t="s">
        <v>28</v>
      </c>
      <c r="K4318" t="str">
        <f t="shared" si="67"/>
        <v>Low Quantity</v>
      </c>
      <c r="L4318">
        <f>COUNTBLANK(Table1[[#This Row],[customer_type]])</f>
        <v>0</v>
      </c>
    </row>
    <row r="4319" spans="1:12" hidden="1">
      <c r="A4319">
        <v>4317</v>
      </c>
      <c r="B4319" t="s">
        <v>4487</v>
      </c>
      <c r="C4319" s="1">
        <v>44623.778449074074</v>
      </c>
      <c r="D4319" t="s">
        <v>4238</v>
      </c>
      <c r="E4319" t="s">
        <v>4239</v>
      </c>
      <c r="F4319" t="s">
        <v>19</v>
      </c>
      <c r="G4319">
        <v>7.19</v>
      </c>
      <c r="H4319">
        <v>2</v>
      </c>
      <c r="I4319">
        <v>14.38</v>
      </c>
      <c r="J4319" t="s">
        <v>35</v>
      </c>
      <c r="K4319" t="str">
        <f t="shared" si="67"/>
        <v>High Quantity</v>
      </c>
      <c r="L4319">
        <f>COUNTBLANK(Table1[[#This Row],[customer_type]])</f>
        <v>0</v>
      </c>
    </row>
    <row r="4320" spans="1:12" hidden="1">
      <c r="A4320">
        <v>4318</v>
      </c>
      <c r="B4320" t="s">
        <v>4488</v>
      </c>
      <c r="C4320" s="1">
        <v>44623.419861111113</v>
      </c>
      <c r="D4320" t="s">
        <v>4258</v>
      </c>
      <c r="E4320" t="s">
        <v>4239</v>
      </c>
      <c r="F4320" t="s">
        <v>37</v>
      </c>
      <c r="G4320">
        <v>6.49</v>
      </c>
      <c r="H4320">
        <v>4</v>
      </c>
      <c r="I4320">
        <v>25.96</v>
      </c>
      <c r="J4320" t="s">
        <v>28</v>
      </c>
      <c r="K4320" t="str">
        <f t="shared" si="67"/>
        <v>Low Quantity</v>
      </c>
      <c r="L4320">
        <f>COUNTBLANK(Table1[[#This Row],[customer_type]])</f>
        <v>0</v>
      </c>
    </row>
    <row r="4321" spans="1:12" hidden="1">
      <c r="A4321">
        <v>4319</v>
      </c>
      <c r="B4321" t="s">
        <v>4489</v>
      </c>
      <c r="C4321" s="1">
        <v>44627.68445601852</v>
      </c>
      <c r="D4321" t="s">
        <v>4243</v>
      </c>
      <c r="E4321" t="s">
        <v>4239</v>
      </c>
      <c r="F4321" t="s">
        <v>19</v>
      </c>
      <c r="G4321">
        <v>8.19</v>
      </c>
      <c r="H4321">
        <v>2</v>
      </c>
      <c r="I4321">
        <v>16.38</v>
      </c>
      <c r="J4321" t="s">
        <v>28</v>
      </c>
      <c r="K4321" t="str">
        <f t="shared" si="67"/>
        <v>High Quantity</v>
      </c>
      <c r="L4321">
        <f>COUNTBLANK(Table1[[#This Row],[customer_type]])</f>
        <v>0</v>
      </c>
    </row>
    <row r="4322" spans="1:12" hidden="1">
      <c r="A4322">
        <v>4320</v>
      </c>
      <c r="B4322" t="s">
        <v>4490</v>
      </c>
      <c r="C4322" s="1">
        <v>44622.666828703703</v>
      </c>
      <c r="D4322" t="s">
        <v>4250</v>
      </c>
      <c r="E4322" t="s">
        <v>4239</v>
      </c>
      <c r="F4322" t="s">
        <v>27</v>
      </c>
      <c r="G4322">
        <v>9.19</v>
      </c>
      <c r="H4322">
        <v>3</v>
      </c>
      <c r="I4322">
        <v>27.57</v>
      </c>
      <c r="J4322" t="s">
        <v>28</v>
      </c>
      <c r="K4322" t="str">
        <f t="shared" si="67"/>
        <v>Low Quantity</v>
      </c>
      <c r="L4322">
        <f>COUNTBLANK(Table1[[#This Row],[customer_type]])</f>
        <v>0</v>
      </c>
    </row>
    <row r="4323" spans="1:12" hidden="1">
      <c r="A4323">
        <v>4321</v>
      </c>
      <c r="B4323" s="2" t="s">
        <v>4491</v>
      </c>
      <c r="C4323" s="1">
        <v>44625.667337962965</v>
      </c>
      <c r="D4323" t="s">
        <v>4241</v>
      </c>
      <c r="E4323" t="s">
        <v>4239</v>
      </c>
      <c r="F4323" t="s">
        <v>15</v>
      </c>
      <c r="G4323">
        <v>8.19</v>
      </c>
      <c r="H4323">
        <v>4</v>
      </c>
      <c r="I4323">
        <v>32.76</v>
      </c>
      <c r="J4323" t="s">
        <v>30</v>
      </c>
      <c r="K4323" t="str">
        <f t="shared" si="67"/>
        <v>High Quantity</v>
      </c>
      <c r="L4323">
        <f>COUNTBLANK(Table1[[#This Row],[customer_type]])</f>
        <v>0</v>
      </c>
    </row>
    <row r="4324" spans="1:12" hidden="1">
      <c r="A4324">
        <v>4322</v>
      </c>
      <c r="B4324" t="s">
        <v>4492</v>
      </c>
      <c r="C4324" s="1">
        <v>44621.522800925923</v>
      </c>
      <c r="D4324" t="s">
        <v>4252</v>
      </c>
      <c r="E4324" t="s">
        <v>4239</v>
      </c>
      <c r="F4324" t="s">
        <v>22</v>
      </c>
      <c r="G4324">
        <v>9.49</v>
      </c>
      <c r="H4324">
        <v>2</v>
      </c>
      <c r="I4324">
        <v>18.98</v>
      </c>
      <c r="J4324" t="s">
        <v>28</v>
      </c>
      <c r="K4324" t="str">
        <f t="shared" si="67"/>
        <v>High Quantity</v>
      </c>
      <c r="L4324">
        <f>COUNTBLANK(Table1[[#This Row],[customer_type]])</f>
        <v>0</v>
      </c>
    </row>
    <row r="4325" spans="1:12" hidden="1">
      <c r="A4325">
        <v>4323</v>
      </c>
      <c r="B4325" t="s">
        <v>4493</v>
      </c>
      <c r="C4325" s="1">
        <v>44626.780717592592</v>
      </c>
      <c r="D4325" t="s">
        <v>4243</v>
      </c>
      <c r="E4325" t="s">
        <v>4239</v>
      </c>
      <c r="F4325" t="s">
        <v>15</v>
      </c>
      <c r="G4325">
        <v>8.19</v>
      </c>
      <c r="H4325">
        <v>2</v>
      </c>
      <c r="I4325">
        <v>16.38</v>
      </c>
      <c r="J4325" t="s">
        <v>35</v>
      </c>
      <c r="K4325" t="str">
        <f t="shared" si="67"/>
        <v>Low Quantity</v>
      </c>
      <c r="L4325">
        <f>COUNTBLANK(Table1[[#This Row],[customer_type]])</f>
        <v>0</v>
      </c>
    </row>
    <row r="4326" spans="1:12">
      <c r="A4326">
        <v>4324</v>
      </c>
      <c r="B4326" t="s">
        <v>4494</v>
      </c>
      <c r="C4326" s="1">
        <v>44622.399039351854</v>
      </c>
      <c r="D4326" t="s">
        <v>4254</v>
      </c>
      <c r="E4326" t="s">
        <v>4239</v>
      </c>
      <c r="F4326" t="s">
        <v>37</v>
      </c>
      <c r="G4326">
        <v>5.99</v>
      </c>
      <c r="H4326">
        <v>1</v>
      </c>
      <c r="I4326">
        <v>5.99</v>
      </c>
      <c r="J4326" t="s">
        <v>16</v>
      </c>
      <c r="K4326" t="str">
        <f t="shared" si="67"/>
        <v>Low Quantity</v>
      </c>
      <c r="L4326" s="3" t="str">
        <f>IF(Table1[[#This Row],[unit_price]] &gt; 3, "Inflation", "Not Inflation")</f>
        <v>Inflation</v>
      </c>
    </row>
    <row r="4327" spans="1:12">
      <c r="A4327">
        <v>4325</v>
      </c>
      <c r="B4327" t="s">
        <v>4495</v>
      </c>
      <c r="C4327" s="1">
        <v>44625.717905092592</v>
      </c>
      <c r="D4327" t="s">
        <v>4250</v>
      </c>
      <c r="E4327" t="s">
        <v>4239</v>
      </c>
      <c r="F4327" t="s">
        <v>27</v>
      </c>
      <c r="G4327">
        <v>9.19</v>
      </c>
      <c r="H4327">
        <v>3</v>
      </c>
      <c r="I4327">
        <v>27.57</v>
      </c>
      <c r="J4327" t="s">
        <v>16</v>
      </c>
      <c r="K4327" t="str">
        <f t="shared" si="67"/>
        <v>Low Quantity</v>
      </c>
      <c r="L4327" s="3" t="str">
        <f>IF(Table1[[#This Row],[unit_price]] &gt; 3, "Inflation", "Not Inflation")</f>
        <v>Inflation</v>
      </c>
    </row>
    <row r="4328" spans="1:12" hidden="1">
      <c r="A4328">
        <v>4326</v>
      </c>
      <c r="B4328" t="s">
        <v>4496</v>
      </c>
      <c r="C4328" s="1">
        <v>44622.750393518516</v>
      </c>
      <c r="D4328" t="s">
        <v>4258</v>
      </c>
      <c r="E4328" t="s">
        <v>4239</v>
      </c>
      <c r="F4328" t="s">
        <v>22</v>
      </c>
      <c r="G4328">
        <v>6.49</v>
      </c>
      <c r="H4328">
        <v>4</v>
      </c>
      <c r="I4328">
        <v>25.96</v>
      </c>
      <c r="J4328" t="s">
        <v>28</v>
      </c>
      <c r="K4328" t="str">
        <f t="shared" si="67"/>
        <v>High Quantity</v>
      </c>
      <c r="L4328">
        <f>COUNTBLANK(Table1[[#This Row],[customer_type]])</f>
        <v>0</v>
      </c>
    </row>
    <row r="4329" spans="1:12" hidden="1">
      <c r="A4329">
        <v>4327</v>
      </c>
      <c r="B4329" t="s">
        <v>4497</v>
      </c>
      <c r="C4329" s="1">
        <v>44627.769074074073</v>
      </c>
      <c r="D4329" t="s">
        <v>4258</v>
      </c>
      <c r="E4329" t="s">
        <v>4239</v>
      </c>
      <c r="F4329" t="s">
        <v>37</v>
      </c>
      <c r="G4329">
        <v>6.49</v>
      </c>
      <c r="H4329">
        <v>3</v>
      </c>
      <c r="I4329">
        <v>19.47</v>
      </c>
      <c r="J4329" t="s">
        <v>35</v>
      </c>
      <c r="K4329" t="str">
        <f t="shared" si="67"/>
        <v>High Quantity</v>
      </c>
      <c r="L4329">
        <f>COUNTBLANK(Table1[[#This Row],[customer_type]])</f>
        <v>0</v>
      </c>
    </row>
    <row r="4330" spans="1:12" hidden="1">
      <c r="A4330">
        <v>4328</v>
      </c>
      <c r="B4330" t="s">
        <v>4498</v>
      </c>
      <c r="C4330" s="1">
        <v>44623.669340277775</v>
      </c>
      <c r="D4330" t="s">
        <v>4252</v>
      </c>
      <c r="E4330" t="s">
        <v>4239</v>
      </c>
      <c r="F4330" t="s">
        <v>22</v>
      </c>
      <c r="G4330">
        <v>9.49</v>
      </c>
      <c r="H4330">
        <v>3</v>
      </c>
      <c r="I4330">
        <v>28.47</v>
      </c>
      <c r="J4330" t="s">
        <v>35</v>
      </c>
      <c r="K4330" t="str">
        <f t="shared" si="67"/>
        <v>High Quantity</v>
      </c>
      <c r="L4330">
        <f>COUNTBLANK(Table1[[#This Row],[customer_type]])</f>
        <v>0</v>
      </c>
    </row>
    <row r="4331" spans="1:12" hidden="1">
      <c r="A4331">
        <v>4329</v>
      </c>
      <c r="B4331" t="s">
        <v>4499</v>
      </c>
      <c r="C4331" s="1">
        <v>44627.737650462965</v>
      </c>
      <c r="D4331" t="s">
        <v>4243</v>
      </c>
      <c r="E4331" t="s">
        <v>4239</v>
      </c>
      <c r="F4331" t="s">
        <v>15</v>
      </c>
      <c r="G4331">
        <v>8.19</v>
      </c>
      <c r="H4331">
        <v>2</v>
      </c>
      <c r="I4331">
        <v>16.38</v>
      </c>
      <c r="J4331" t="s">
        <v>30</v>
      </c>
      <c r="K4331" t="str">
        <f t="shared" si="67"/>
        <v>High Quantity</v>
      </c>
      <c r="L4331">
        <f>COUNTBLANK(Table1[[#This Row],[customer_type]])</f>
        <v>0</v>
      </c>
    </row>
    <row r="4332" spans="1:12" hidden="1">
      <c r="A4332">
        <v>4330</v>
      </c>
      <c r="B4332" t="s">
        <v>4500</v>
      </c>
      <c r="C4332" s="1">
        <v>44625.604305555556</v>
      </c>
      <c r="D4332" t="s">
        <v>4258</v>
      </c>
      <c r="E4332" t="s">
        <v>4239</v>
      </c>
      <c r="F4332" t="s">
        <v>22</v>
      </c>
      <c r="G4332">
        <v>6.49</v>
      </c>
      <c r="H4332">
        <v>1</v>
      </c>
      <c r="I4332">
        <v>6.49</v>
      </c>
      <c r="J4332" t="s">
        <v>35</v>
      </c>
      <c r="K4332" t="str">
        <f t="shared" si="67"/>
        <v>Low Quantity</v>
      </c>
      <c r="L4332">
        <f>COUNTBLANK(Table1[[#This Row],[customer_type]])</f>
        <v>0</v>
      </c>
    </row>
    <row r="4333" spans="1:12" hidden="1">
      <c r="A4333">
        <v>4331</v>
      </c>
      <c r="B4333" t="s">
        <v>4501</v>
      </c>
      <c r="C4333" s="1">
        <v>44626.621238425927</v>
      </c>
      <c r="D4333" t="s">
        <v>4245</v>
      </c>
      <c r="E4333" t="s">
        <v>4239</v>
      </c>
      <c r="F4333" t="s">
        <v>22</v>
      </c>
      <c r="G4333">
        <v>7.19</v>
      </c>
      <c r="H4333">
        <v>1</v>
      </c>
      <c r="I4333">
        <v>7.19</v>
      </c>
      <c r="J4333" t="s">
        <v>30</v>
      </c>
      <c r="K4333" t="str">
        <f t="shared" si="67"/>
        <v>Low Quantity</v>
      </c>
      <c r="L4333">
        <f>COUNTBLANK(Table1[[#This Row],[customer_type]])</f>
        <v>0</v>
      </c>
    </row>
    <row r="4334" spans="1:12" hidden="1">
      <c r="A4334">
        <v>4332</v>
      </c>
      <c r="B4334" t="s">
        <v>4502</v>
      </c>
      <c r="C4334" s="1">
        <v>44627.619722222225</v>
      </c>
      <c r="D4334" t="s">
        <v>4238</v>
      </c>
      <c r="E4334" t="s">
        <v>4239</v>
      </c>
      <c r="F4334" t="s">
        <v>27</v>
      </c>
      <c r="G4334">
        <v>7.19</v>
      </c>
      <c r="H4334">
        <v>3</v>
      </c>
      <c r="I4334">
        <v>21.57</v>
      </c>
      <c r="J4334" t="s">
        <v>35</v>
      </c>
      <c r="K4334" t="str">
        <f t="shared" si="67"/>
        <v>Low Quantity</v>
      </c>
      <c r="L4334">
        <f>COUNTBLANK(Table1[[#This Row],[customer_type]])</f>
        <v>0</v>
      </c>
    </row>
    <row r="4335" spans="1:12">
      <c r="A4335">
        <v>4333</v>
      </c>
      <c r="B4335" t="s">
        <v>4503</v>
      </c>
      <c r="C4335" s="1">
        <v>44621.514201388891</v>
      </c>
      <c r="D4335" t="s">
        <v>4243</v>
      </c>
      <c r="E4335" t="s">
        <v>4239</v>
      </c>
      <c r="F4335" t="s">
        <v>22</v>
      </c>
      <c r="G4335">
        <v>8.19</v>
      </c>
      <c r="H4335">
        <v>2</v>
      </c>
      <c r="I4335">
        <v>16.38</v>
      </c>
      <c r="J4335" t="s">
        <v>16</v>
      </c>
      <c r="K4335" t="str">
        <f t="shared" si="67"/>
        <v>High Quantity</v>
      </c>
      <c r="L4335" s="3" t="str">
        <f>IF(Table1[[#This Row],[unit_price]] &gt; 3, "Inflation", "Not Inflation")</f>
        <v>Inflation</v>
      </c>
    </row>
    <row r="4336" spans="1:12">
      <c r="A4336">
        <v>4334</v>
      </c>
      <c r="B4336" t="s">
        <v>4504</v>
      </c>
      <c r="C4336" s="1">
        <v>44623.594236111108</v>
      </c>
      <c r="D4336" t="s">
        <v>4241</v>
      </c>
      <c r="E4336" t="s">
        <v>4239</v>
      </c>
      <c r="F4336" t="s">
        <v>37</v>
      </c>
      <c r="G4336">
        <v>8.19</v>
      </c>
      <c r="H4336">
        <v>4</v>
      </c>
      <c r="I4336">
        <v>32.76</v>
      </c>
      <c r="J4336" t="s">
        <v>16</v>
      </c>
      <c r="K4336" t="str">
        <f t="shared" si="67"/>
        <v>Low Quantity</v>
      </c>
      <c r="L4336" s="3" t="str">
        <f>IF(Table1[[#This Row],[unit_price]] &gt; 3, "Inflation", "Not Inflation")</f>
        <v>Inflation</v>
      </c>
    </row>
    <row r="4337" spans="1:12">
      <c r="A4337">
        <v>4335</v>
      </c>
      <c r="B4337" t="s">
        <v>4505</v>
      </c>
      <c r="C4337" s="1">
        <v>44622.733506944445</v>
      </c>
      <c r="D4337" t="s">
        <v>4250</v>
      </c>
      <c r="E4337" t="s">
        <v>4239</v>
      </c>
      <c r="F4337" t="s">
        <v>19</v>
      </c>
      <c r="G4337">
        <v>9.19</v>
      </c>
      <c r="H4337">
        <v>2</v>
      </c>
      <c r="I4337">
        <v>18.38</v>
      </c>
      <c r="J4337" t="s">
        <v>16</v>
      </c>
      <c r="K4337" t="str">
        <f t="shared" si="67"/>
        <v>High Quantity</v>
      </c>
      <c r="L4337" s="3" t="str">
        <f>IF(Table1[[#This Row],[unit_price]] &gt; 3, "Inflation", "Not Inflation")</f>
        <v>Inflation</v>
      </c>
    </row>
    <row r="4338" spans="1:12" hidden="1">
      <c r="A4338">
        <v>4336</v>
      </c>
      <c r="B4338" t="s">
        <v>4506</v>
      </c>
      <c r="C4338" s="1">
        <v>44622.518483796295</v>
      </c>
      <c r="D4338" t="s">
        <v>4245</v>
      </c>
      <c r="E4338" t="s">
        <v>4239</v>
      </c>
      <c r="F4338" t="s">
        <v>15</v>
      </c>
      <c r="G4338">
        <v>7.19</v>
      </c>
      <c r="H4338">
        <v>2</v>
      </c>
      <c r="I4338">
        <v>14.38</v>
      </c>
      <c r="J4338" t="s">
        <v>30</v>
      </c>
      <c r="K4338" t="str">
        <f t="shared" si="67"/>
        <v>Low Quantity</v>
      </c>
      <c r="L4338">
        <f>COUNTBLANK(Table1[[#This Row],[customer_type]])</f>
        <v>0</v>
      </c>
    </row>
    <row r="4339" spans="1:12">
      <c r="A4339">
        <v>4337</v>
      </c>
      <c r="B4339" t="s">
        <v>4507</v>
      </c>
      <c r="C4339" s="1">
        <v>44622.425011574072</v>
      </c>
      <c r="D4339" t="s">
        <v>4250</v>
      </c>
      <c r="E4339" t="s">
        <v>4239</v>
      </c>
      <c r="F4339" t="s">
        <v>15</v>
      </c>
      <c r="G4339">
        <v>9.19</v>
      </c>
      <c r="H4339">
        <v>4</v>
      </c>
      <c r="I4339">
        <v>36.76</v>
      </c>
      <c r="J4339" t="s">
        <v>16</v>
      </c>
      <c r="K4339" t="str">
        <f t="shared" si="67"/>
        <v>Low Quantity</v>
      </c>
      <c r="L4339" s="3" t="str">
        <f>IF(Table1[[#This Row],[unit_price]] &gt; 3, "Inflation", "Not Inflation")</f>
        <v>Inflation</v>
      </c>
    </row>
    <row r="4340" spans="1:12" hidden="1">
      <c r="A4340">
        <v>4338</v>
      </c>
      <c r="B4340" t="s">
        <v>4508</v>
      </c>
      <c r="C4340" s="1">
        <v>44622.548391203702</v>
      </c>
      <c r="D4340" t="s">
        <v>4250</v>
      </c>
      <c r="E4340" t="s">
        <v>4239</v>
      </c>
      <c r="F4340" t="s">
        <v>19</v>
      </c>
      <c r="G4340">
        <v>9.19</v>
      </c>
      <c r="H4340">
        <v>2</v>
      </c>
      <c r="I4340">
        <v>18.38</v>
      </c>
      <c r="J4340" t="s">
        <v>28</v>
      </c>
      <c r="K4340" t="str">
        <f t="shared" si="67"/>
        <v>High Quantity</v>
      </c>
      <c r="L4340">
        <f>COUNTBLANK(Table1[[#This Row],[customer_type]])</f>
        <v>0</v>
      </c>
    </row>
    <row r="4341" spans="1:12" hidden="1">
      <c r="A4341">
        <v>4339</v>
      </c>
      <c r="B4341" t="s">
        <v>4509</v>
      </c>
      <c r="C4341" s="1">
        <v>44624.688437500001</v>
      </c>
      <c r="D4341" t="s">
        <v>4238</v>
      </c>
      <c r="E4341" t="s">
        <v>4239</v>
      </c>
      <c r="F4341" t="s">
        <v>27</v>
      </c>
      <c r="G4341">
        <v>7.19</v>
      </c>
      <c r="H4341">
        <v>3</v>
      </c>
      <c r="I4341">
        <v>21.57</v>
      </c>
      <c r="J4341" t="s">
        <v>35</v>
      </c>
      <c r="K4341" t="str">
        <f t="shared" si="67"/>
        <v>Low Quantity</v>
      </c>
      <c r="L4341">
        <f>COUNTBLANK(Table1[[#This Row],[customer_type]])</f>
        <v>0</v>
      </c>
    </row>
    <row r="4342" spans="1:12" hidden="1">
      <c r="A4342">
        <v>4340</v>
      </c>
      <c r="B4342" t="s">
        <v>4510</v>
      </c>
      <c r="C4342" s="1">
        <v>44622.605995370373</v>
      </c>
      <c r="D4342" t="s">
        <v>4241</v>
      </c>
      <c r="E4342" t="s">
        <v>4239</v>
      </c>
      <c r="F4342" t="s">
        <v>22</v>
      </c>
      <c r="G4342">
        <v>8.19</v>
      </c>
      <c r="H4342">
        <v>4</v>
      </c>
      <c r="I4342">
        <v>32.76</v>
      </c>
      <c r="J4342" t="s">
        <v>35</v>
      </c>
      <c r="K4342" t="str">
        <f t="shared" si="67"/>
        <v>High Quantity</v>
      </c>
      <c r="L4342">
        <f>COUNTBLANK(Table1[[#This Row],[customer_type]])</f>
        <v>0</v>
      </c>
    </row>
    <row r="4343" spans="1:12" hidden="1">
      <c r="A4343">
        <v>4341</v>
      </c>
      <c r="B4343" t="s">
        <v>4511</v>
      </c>
      <c r="C4343" s="1">
        <v>44622.603946759256</v>
      </c>
      <c r="D4343" t="s">
        <v>4252</v>
      </c>
      <c r="E4343" t="s">
        <v>4239</v>
      </c>
      <c r="F4343" t="s">
        <v>15</v>
      </c>
      <c r="G4343">
        <v>9.49</v>
      </c>
      <c r="H4343">
        <v>4</v>
      </c>
      <c r="I4343">
        <v>37.96</v>
      </c>
      <c r="J4343" t="s">
        <v>35</v>
      </c>
      <c r="K4343" t="str">
        <f t="shared" si="67"/>
        <v>High Quantity</v>
      </c>
      <c r="L4343">
        <f>COUNTBLANK(Table1[[#This Row],[customer_type]])</f>
        <v>0</v>
      </c>
    </row>
    <row r="4344" spans="1:12" hidden="1">
      <c r="A4344">
        <v>4342</v>
      </c>
      <c r="B4344" t="s">
        <v>4512</v>
      </c>
      <c r="C4344" s="1">
        <v>44624.714224537034</v>
      </c>
      <c r="D4344" t="s">
        <v>4252</v>
      </c>
      <c r="E4344" t="s">
        <v>4239</v>
      </c>
      <c r="F4344" t="s">
        <v>22</v>
      </c>
      <c r="G4344">
        <v>9.49</v>
      </c>
      <c r="H4344">
        <v>4</v>
      </c>
      <c r="I4344">
        <v>37.96</v>
      </c>
      <c r="J4344" t="s">
        <v>35</v>
      </c>
      <c r="K4344" t="str">
        <f t="shared" si="67"/>
        <v>High Quantity</v>
      </c>
      <c r="L4344">
        <f>COUNTBLANK(Table1[[#This Row],[customer_type]])</f>
        <v>0</v>
      </c>
    </row>
    <row r="4345" spans="1:12" hidden="1">
      <c r="A4345">
        <v>4343</v>
      </c>
      <c r="B4345" t="s">
        <v>4513</v>
      </c>
      <c r="C4345" s="1">
        <v>44626.744513888887</v>
      </c>
      <c r="D4345" t="s">
        <v>4243</v>
      </c>
      <c r="E4345" t="s">
        <v>4239</v>
      </c>
      <c r="F4345" t="s">
        <v>19</v>
      </c>
      <c r="G4345">
        <v>8.19</v>
      </c>
      <c r="H4345">
        <v>3</v>
      </c>
      <c r="I4345">
        <v>24.57</v>
      </c>
      <c r="J4345" t="s">
        <v>28</v>
      </c>
      <c r="K4345" t="str">
        <f t="shared" si="67"/>
        <v>High Quantity</v>
      </c>
      <c r="L4345">
        <f>COUNTBLANK(Table1[[#This Row],[customer_type]])</f>
        <v>0</v>
      </c>
    </row>
    <row r="4346" spans="1:12" hidden="1">
      <c r="A4346">
        <v>4344</v>
      </c>
      <c r="B4346" s="2" t="s">
        <v>4514</v>
      </c>
      <c r="C4346" s="1">
        <v>44622.793680555558</v>
      </c>
      <c r="D4346" t="s">
        <v>4247</v>
      </c>
      <c r="E4346" t="s">
        <v>4239</v>
      </c>
      <c r="F4346" t="s">
        <v>19</v>
      </c>
      <c r="G4346">
        <v>9.49</v>
      </c>
      <c r="H4346">
        <v>3</v>
      </c>
      <c r="I4346">
        <v>28.47</v>
      </c>
      <c r="J4346" t="s">
        <v>35</v>
      </c>
      <c r="K4346" t="str">
        <f t="shared" si="67"/>
        <v>High Quantity</v>
      </c>
      <c r="L4346">
        <f>COUNTBLANK(Table1[[#This Row],[customer_type]])</f>
        <v>0</v>
      </c>
    </row>
    <row r="4347" spans="1:12" hidden="1">
      <c r="A4347">
        <v>4345</v>
      </c>
      <c r="B4347" t="s">
        <v>4515</v>
      </c>
      <c r="C4347" s="1">
        <v>44624.580775462964</v>
      </c>
      <c r="D4347" t="s">
        <v>4245</v>
      </c>
      <c r="E4347" t="s">
        <v>4239</v>
      </c>
      <c r="F4347" t="s">
        <v>15</v>
      </c>
      <c r="G4347">
        <v>7.19</v>
      </c>
      <c r="H4347">
        <v>1</v>
      </c>
      <c r="I4347">
        <v>7.19</v>
      </c>
      <c r="J4347" t="s">
        <v>30</v>
      </c>
      <c r="K4347" t="str">
        <f t="shared" si="67"/>
        <v>High Quantity</v>
      </c>
      <c r="L4347">
        <f>COUNTBLANK(Table1[[#This Row],[customer_type]])</f>
        <v>0</v>
      </c>
    </row>
    <row r="4348" spans="1:12">
      <c r="A4348">
        <v>4346</v>
      </c>
      <c r="B4348" t="s">
        <v>4516</v>
      </c>
      <c r="C4348" s="1">
        <v>44621.426516203705</v>
      </c>
      <c r="D4348" t="s">
        <v>4238</v>
      </c>
      <c r="E4348" t="s">
        <v>4239</v>
      </c>
      <c r="F4348" t="s">
        <v>15</v>
      </c>
      <c r="G4348">
        <v>7.19</v>
      </c>
      <c r="H4348">
        <v>1</v>
      </c>
      <c r="I4348">
        <v>7.19</v>
      </c>
      <c r="J4348" t="s">
        <v>16</v>
      </c>
      <c r="K4348" t="str">
        <f t="shared" si="67"/>
        <v>Low Quantity</v>
      </c>
      <c r="L4348" s="3" t="str">
        <f>IF(Table1[[#This Row],[unit_price]] &gt; 3, "Inflation", "Not Inflation")</f>
        <v>Inflation</v>
      </c>
    </row>
    <row r="4349" spans="1:12">
      <c r="A4349">
        <v>4347</v>
      </c>
      <c r="B4349" t="s">
        <v>4517</v>
      </c>
      <c r="C4349" s="1">
        <v>44626.793194444443</v>
      </c>
      <c r="D4349" t="s">
        <v>4252</v>
      </c>
      <c r="E4349" t="s">
        <v>4239</v>
      </c>
      <c r="F4349" t="s">
        <v>37</v>
      </c>
      <c r="G4349">
        <v>9.49</v>
      </c>
      <c r="H4349">
        <v>1</v>
      </c>
      <c r="I4349">
        <v>9.49</v>
      </c>
      <c r="J4349" t="s">
        <v>16</v>
      </c>
      <c r="K4349" t="str">
        <f t="shared" si="67"/>
        <v>Low Quantity</v>
      </c>
      <c r="L4349" s="3" t="str">
        <f>IF(Table1[[#This Row],[unit_price]] &gt; 3, "Inflation", "Not Inflation")</f>
        <v>Inflation</v>
      </c>
    </row>
    <row r="4350" spans="1:12" hidden="1">
      <c r="A4350">
        <v>4348</v>
      </c>
      <c r="B4350" t="s">
        <v>4518</v>
      </c>
      <c r="C4350" s="1">
        <v>44626.517222222225</v>
      </c>
      <c r="D4350" t="s">
        <v>4252</v>
      </c>
      <c r="E4350" t="s">
        <v>4239</v>
      </c>
      <c r="F4350" t="s">
        <v>37</v>
      </c>
      <c r="G4350">
        <v>9.49</v>
      </c>
      <c r="H4350">
        <v>3</v>
      </c>
      <c r="I4350">
        <v>28.47</v>
      </c>
      <c r="J4350" t="s">
        <v>35</v>
      </c>
      <c r="K4350" t="str">
        <f t="shared" si="67"/>
        <v>Low Quantity</v>
      </c>
      <c r="L4350">
        <f>COUNTBLANK(Table1[[#This Row],[customer_type]])</f>
        <v>0</v>
      </c>
    </row>
    <row r="4351" spans="1:12" hidden="1">
      <c r="A4351">
        <v>4349</v>
      </c>
      <c r="B4351" t="s">
        <v>4519</v>
      </c>
      <c r="C4351" s="1">
        <v>44624.633784722224</v>
      </c>
      <c r="D4351" t="s">
        <v>4247</v>
      </c>
      <c r="E4351" t="s">
        <v>4239</v>
      </c>
      <c r="F4351" t="s">
        <v>22</v>
      </c>
      <c r="G4351">
        <v>9.49</v>
      </c>
      <c r="H4351">
        <v>3</v>
      </c>
      <c r="I4351">
        <v>28.47</v>
      </c>
      <c r="J4351" t="s">
        <v>30</v>
      </c>
      <c r="K4351" t="str">
        <f t="shared" si="67"/>
        <v>High Quantity</v>
      </c>
      <c r="L4351">
        <f>COUNTBLANK(Table1[[#This Row],[customer_type]])</f>
        <v>0</v>
      </c>
    </row>
    <row r="4352" spans="1:12" hidden="1">
      <c r="A4352">
        <v>4350</v>
      </c>
      <c r="B4352" t="s">
        <v>4520</v>
      </c>
      <c r="C4352" s="1">
        <v>44626.703958333332</v>
      </c>
      <c r="D4352" t="s">
        <v>4258</v>
      </c>
      <c r="E4352" t="s">
        <v>4239</v>
      </c>
      <c r="F4352" t="s">
        <v>37</v>
      </c>
      <c r="G4352">
        <v>6.49</v>
      </c>
      <c r="H4352">
        <v>2</v>
      </c>
      <c r="I4352">
        <v>12.98</v>
      </c>
      <c r="J4352" t="s">
        <v>35</v>
      </c>
      <c r="K4352" t="str">
        <f t="shared" si="67"/>
        <v>High Quantity</v>
      </c>
      <c r="L4352">
        <f>COUNTBLANK(Table1[[#This Row],[customer_type]])</f>
        <v>0</v>
      </c>
    </row>
    <row r="4353" spans="1:12" hidden="1">
      <c r="A4353">
        <v>4351</v>
      </c>
      <c r="B4353" t="s">
        <v>4521</v>
      </c>
      <c r="C4353" s="1">
        <v>44625.667500000003</v>
      </c>
      <c r="D4353" t="s">
        <v>4250</v>
      </c>
      <c r="E4353" t="s">
        <v>4239</v>
      </c>
      <c r="F4353" t="s">
        <v>22</v>
      </c>
      <c r="G4353">
        <v>9.19</v>
      </c>
      <c r="H4353">
        <v>1</v>
      </c>
      <c r="I4353">
        <v>9.19</v>
      </c>
      <c r="J4353" t="s">
        <v>35</v>
      </c>
      <c r="K4353" t="str">
        <f t="shared" si="67"/>
        <v>Low Quantity</v>
      </c>
      <c r="L4353">
        <f>COUNTBLANK(Table1[[#This Row],[customer_type]])</f>
        <v>0</v>
      </c>
    </row>
    <row r="4354" spans="1:12" hidden="1">
      <c r="A4354">
        <v>4352</v>
      </c>
      <c r="B4354" t="s">
        <v>4522</v>
      </c>
      <c r="C4354" s="1">
        <v>44627.642824074072</v>
      </c>
      <c r="D4354" t="s">
        <v>4238</v>
      </c>
      <c r="E4354" t="s">
        <v>4239</v>
      </c>
      <c r="F4354" t="s">
        <v>19</v>
      </c>
      <c r="G4354">
        <v>7.19</v>
      </c>
      <c r="H4354">
        <v>2</v>
      </c>
      <c r="I4354">
        <v>14.38</v>
      </c>
      <c r="J4354" t="s">
        <v>30</v>
      </c>
      <c r="K4354" t="str">
        <f t="shared" ref="K4354:K4417" si="68">IF(H4353 &gt; 2, "High Quantity", "Low Quantity")</f>
        <v>Low Quantity</v>
      </c>
      <c r="L4354">
        <f>COUNTBLANK(Table1[[#This Row],[customer_type]])</f>
        <v>0</v>
      </c>
    </row>
    <row r="4355" spans="1:12">
      <c r="A4355">
        <v>4353</v>
      </c>
      <c r="B4355" s="2" t="s">
        <v>4523</v>
      </c>
      <c r="C4355" s="1">
        <v>44625.811354166668</v>
      </c>
      <c r="D4355" t="s">
        <v>4254</v>
      </c>
      <c r="E4355" t="s">
        <v>4239</v>
      </c>
      <c r="F4355" t="s">
        <v>19</v>
      </c>
      <c r="G4355">
        <v>5.99</v>
      </c>
      <c r="H4355">
        <v>3</v>
      </c>
      <c r="I4355">
        <v>17.97</v>
      </c>
      <c r="J4355" t="s">
        <v>16</v>
      </c>
      <c r="K4355" t="str">
        <f t="shared" si="68"/>
        <v>Low Quantity</v>
      </c>
      <c r="L4355" s="3" t="str">
        <f>IF(Table1[[#This Row],[unit_price]] &gt; 3, "Inflation", "Not Inflation")</f>
        <v>Inflation</v>
      </c>
    </row>
    <row r="4356" spans="1:12" hidden="1">
      <c r="A4356">
        <v>4354</v>
      </c>
      <c r="B4356" t="s">
        <v>4524</v>
      </c>
      <c r="C4356" s="1">
        <v>44622.450821759259</v>
      </c>
      <c r="D4356" t="s">
        <v>4252</v>
      </c>
      <c r="E4356" t="s">
        <v>4239</v>
      </c>
      <c r="F4356" t="s">
        <v>19</v>
      </c>
      <c r="G4356">
        <v>9.49</v>
      </c>
      <c r="H4356">
        <v>1</v>
      </c>
      <c r="I4356">
        <v>9.49</v>
      </c>
      <c r="J4356" t="s">
        <v>28</v>
      </c>
      <c r="K4356" t="str">
        <f t="shared" si="68"/>
        <v>High Quantity</v>
      </c>
      <c r="L4356">
        <f>COUNTBLANK(Table1[[#This Row],[customer_type]])</f>
        <v>0</v>
      </c>
    </row>
    <row r="4357" spans="1:12" hidden="1">
      <c r="A4357">
        <v>4355</v>
      </c>
      <c r="B4357" t="s">
        <v>4525</v>
      </c>
      <c r="C4357" s="1">
        <v>44621.375763888886</v>
      </c>
      <c r="D4357" t="s">
        <v>4238</v>
      </c>
      <c r="E4357" t="s">
        <v>4239</v>
      </c>
      <c r="F4357" t="s">
        <v>27</v>
      </c>
      <c r="G4357">
        <v>7.19</v>
      </c>
      <c r="H4357">
        <v>4</v>
      </c>
      <c r="I4357">
        <v>28.76</v>
      </c>
      <c r="J4357" t="s">
        <v>28</v>
      </c>
      <c r="K4357" t="str">
        <f t="shared" si="68"/>
        <v>Low Quantity</v>
      </c>
      <c r="L4357">
        <f>COUNTBLANK(Table1[[#This Row],[customer_type]])</f>
        <v>0</v>
      </c>
    </row>
    <row r="4358" spans="1:12" hidden="1">
      <c r="A4358">
        <v>4356</v>
      </c>
      <c r="B4358" t="s">
        <v>4526</v>
      </c>
      <c r="C4358" s="1">
        <v>44627.621238425927</v>
      </c>
      <c r="D4358" t="s">
        <v>4252</v>
      </c>
      <c r="E4358" t="s">
        <v>4239</v>
      </c>
      <c r="F4358" t="s">
        <v>15</v>
      </c>
      <c r="G4358">
        <v>9.49</v>
      </c>
      <c r="H4358">
        <v>1</v>
      </c>
      <c r="I4358">
        <v>9.49</v>
      </c>
      <c r="J4358" t="s">
        <v>28</v>
      </c>
      <c r="K4358" t="str">
        <f t="shared" si="68"/>
        <v>High Quantity</v>
      </c>
      <c r="L4358">
        <f>COUNTBLANK(Table1[[#This Row],[customer_type]])</f>
        <v>0</v>
      </c>
    </row>
    <row r="4359" spans="1:12" hidden="1">
      <c r="A4359">
        <v>4357</v>
      </c>
      <c r="B4359" t="s">
        <v>4527</v>
      </c>
      <c r="C4359" s="1">
        <v>44626.628518518519</v>
      </c>
      <c r="D4359" t="s">
        <v>4238</v>
      </c>
      <c r="E4359" t="s">
        <v>4239</v>
      </c>
      <c r="F4359" t="s">
        <v>22</v>
      </c>
      <c r="G4359">
        <v>7.19</v>
      </c>
      <c r="H4359">
        <v>3</v>
      </c>
      <c r="I4359">
        <v>21.57</v>
      </c>
      <c r="J4359" t="s">
        <v>30</v>
      </c>
      <c r="K4359" t="str">
        <f t="shared" si="68"/>
        <v>Low Quantity</v>
      </c>
      <c r="L4359">
        <f>COUNTBLANK(Table1[[#This Row],[customer_type]])</f>
        <v>0</v>
      </c>
    </row>
    <row r="4360" spans="1:12" hidden="1">
      <c r="A4360">
        <v>4358</v>
      </c>
      <c r="B4360" t="s">
        <v>4528</v>
      </c>
      <c r="C4360" s="1">
        <v>44622.70275462963</v>
      </c>
      <c r="D4360" t="s">
        <v>4238</v>
      </c>
      <c r="E4360" t="s">
        <v>4239</v>
      </c>
      <c r="F4360" t="s">
        <v>15</v>
      </c>
      <c r="G4360">
        <v>7.19</v>
      </c>
      <c r="H4360">
        <v>3</v>
      </c>
      <c r="I4360">
        <v>21.57</v>
      </c>
      <c r="J4360" t="s">
        <v>28</v>
      </c>
      <c r="K4360" t="str">
        <f t="shared" si="68"/>
        <v>High Quantity</v>
      </c>
      <c r="L4360">
        <f>COUNTBLANK(Table1[[#This Row],[customer_type]])</f>
        <v>0</v>
      </c>
    </row>
    <row r="4361" spans="1:12" hidden="1">
      <c r="A4361">
        <v>4359</v>
      </c>
      <c r="B4361" t="s">
        <v>4529</v>
      </c>
      <c r="C4361" s="1">
        <v>44625.737534722219</v>
      </c>
      <c r="D4361" t="s">
        <v>4254</v>
      </c>
      <c r="E4361" t="s">
        <v>4239</v>
      </c>
      <c r="F4361" t="s">
        <v>37</v>
      </c>
      <c r="G4361">
        <v>5.99</v>
      </c>
      <c r="H4361">
        <v>4</v>
      </c>
      <c r="I4361">
        <v>23.96</v>
      </c>
      <c r="J4361" t="s">
        <v>35</v>
      </c>
      <c r="K4361" t="str">
        <f t="shared" si="68"/>
        <v>High Quantity</v>
      </c>
      <c r="L4361">
        <f>COUNTBLANK(Table1[[#This Row],[customer_type]])</f>
        <v>0</v>
      </c>
    </row>
    <row r="4362" spans="1:12" hidden="1">
      <c r="A4362">
        <v>4360</v>
      </c>
      <c r="B4362" t="s">
        <v>4530</v>
      </c>
      <c r="C4362" s="1">
        <v>44625.689189814817</v>
      </c>
      <c r="D4362" t="s">
        <v>4241</v>
      </c>
      <c r="E4362" t="s">
        <v>4239</v>
      </c>
      <c r="F4362" t="s">
        <v>22</v>
      </c>
      <c r="G4362">
        <v>8.19</v>
      </c>
      <c r="H4362">
        <v>3</v>
      </c>
      <c r="I4362">
        <v>24.57</v>
      </c>
      <c r="J4362" t="s">
        <v>28</v>
      </c>
      <c r="K4362" t="str">
        <f t="shared" si="68"/>
        <v>High Quantity</v>
      </c>
      <c r="L4362">
        <f>COUNTBLANK(Table1[[#This Row],[customer_type]])</f>
        <v>0</v>
      </c>
    </row>
    <row r="4363" spans="1:12" hidden="1">
      <c r="A4363">
        <v>4361</v>
      </c>
      <c r="B4363" t="s">
        <v>4531</v>
      </c>
      <c r="C4363" s="1">
        <v>44627.774224537039</v>
      </c>
      <c r="D4363" t="s">
        <v>4247</v>
      </c>
      <c r="E4363" t="s">
        <v>4239</v>
      </c>
      <c r="F4363" t="s">
        <v>22</v>
      </c>
      <c r="G4363">
        <v>9.49</v>
      </c>
      <c r="H4363">
        <v>4</v>
      </c>
      <c r="I4363">
        <v>37.96</v>
      </c>
      <c r="J4363" t="s">
        <v>35</v>
      </c>
      <c r="K4363" t="str">
        <f t="shared" si="68"/>
        <v>High Quantity</v>
      </c>
      <c r="L4363">
        <f>COUNTBLANK(Table1[[#This Row],[customer_type]])</f>
        <v>0</v>
      </c>
    </row>
    <row r="4364" spans="1:12" hidden="1">
      <c r="A4364">
        <v>4362</v>
      </c>
      <c r="B4364" t="s">
        <v>4532</v>
      </c>
      <c r="C4364" s="1">
        <v>44625.638564814813</v>
      </c>
      <c r="D4364" t="s">
        <v>4252</v>
      </c>
      <c r="E4364" t="s">
        <v>4239</v>
      </c>
      <c r="F4364" t="s">
        <v>19</v>
      </c>
      <c r="G4364">
        <v>9.49</v>
      </c>
      <c r="H4364">
        <v>1</v>
      </c>
      <c r="I4364">
        <v>9.49</v>
      </c>
      <c r="J4364" t="s">
        <v>35</v>
      </c>
      <c r="K4364" t="str">
        <f t="shared" si="68"/>
        <v>High Quantity</v>
      </c>
      <c r="L4364">
        <f>COUNTBLANK(Table1[[#This Row],[customer_type]])</f>
        <v>0</v>
      </c>
    </row>
    <row r="4365" spans="1:12" hidden="1">
      <c r="A4365">
        <v>4363</v>
      </c>
      <c r="B4365" t="s">
        <v>4533</v>
      </c>
      <c r="C4365" s="1">
        <v>44623.688645833332</v>
      </c>
      <c r="D4365" t="s">
        <v>4238</v>
      </c>
      <c r="E4365" t="s">
        <v>4239</v>
      </c>
      <c r="F4365" t="s">
        <v>19</v>
      </c>
      <c r="G4365">
        <v>7.19</v>
      </c>
      <c r="H4365">
        <v>1</v>
      </c>
      <c r="I4365">
        <v>7.19</v>
      </c>
      <c r="J4365" t="s">
        <v>35</v>
      </c>
      <c r="K4365" t="str">
        <f t="shared" si="68"/>
        <v>Low Quantity</v>
      </c>
      <c r="L4365">
        <f>COUNTBLANK(Table1[[#This Row],[customer_type]])</f>
        <v>0</v>
      </c>
    </row>
    <row r="4366" spans="1:12">
      <c r="A4366">
        <v>4364</v>
      </c>
      <c r="B4366" t="s">
        <v>4534</v>
      </c>
      <c r="C4366" s="1">
        <v>44621.72152777778</v>
      </c>
      <c r="D4366" t="s">
        <v>4243</v>
      </c>
      <c r="E4366" t="s">
        <v>4239</v>
      </c>
      <c r="F4366" t="s">
        <v>37</v>
      </c>
      <c r="G4366">
        <v>8.19</v>
      </c>
      <c r="H4366">
        <v>3</v>
      </c>
      <c r="I4366">
        <v>24.57</v>
      </c>
      <c r="J4366" t="s">
        <v>16</v>
      </c>
      <c r="K4366" t="str">
        <f t="shared" si="68"/>
        <v>Low Quantity</v>
      </c>
      <c r="L4366" s="3" t="str">
        <f>IF(Table1[[#This Row],[unit_price]] &gt; 3, "Inflation", "Not Inflation")</f>
        <v>Inflation</v>
      </c>
    </row>
    <row r="4367" spans="1:12" hidden="1">
      <c r="A4367">
        <v>4365</v>
      </c>
      <c r="B4367" t="s">
        <v>4535</v>
      </c>
      <c r="C4367" s="1">
        <v>44623.831261574072</v>
      </c>
      <c r="D4367" t="s">
        <v>4241</v>
      </c>
      <c r="E4367" t="s">
        <v>4239</v>
      </c>
      <c r="F4367" t="s">
        <v>27</v>
      </c>
      <c r="G4367">
        <v>8.19</v>
      </c>
      <c r="H4367">
        <v>3</v>
      </c>
      <c r="I4367">
        <v>24.57</v>
      </c>
      <c r="J4367" t="s">
        <v>30</v>
      </c>
      <c r="K4367" t="str">
        <f t="shared" si="68"/>
        <v>High Quantity</v>
      </c>
      <c r="L4367">
        <f>COUNTBLANK(Table1[[#This Row],[customer_type]])</f>
        <v>0</v>
      </c>
    </row>
    <row r="4368" spans="1:12" hidden="1">
      <c r="A4368">
        <v>4366</v>
      </c>
      <c r="B4368" t="s">
        <v>4536</v>
      </c>
      <c r="C4368" s="1">
        <v>44621.475590277776</v>
      </c>
      <c r="D4368" t="s">
        <v>4247</v>
      </c>
      <c r="E4368" t="s">
        <v>4239</v>
      </c>
      <c r="F4368" t="s">
        <v>19</v>
      </c>
      <c r="G4368">
        <v>9.49</v>
      </c>
      <c r="H4368">
        <v>3</v>
      </c>
      <c r="I4368">
        <v>28.47</v>
      </c>
      <c r="J4368" t="s">
        <v>30</v>
      </c>
      <c r="K4368" t="str">
        <f t="shared" si="68"/>
        <v>High Quantity</v>
      </c>
      <c r="L4368">
        <f>COUNTBLANK(Table1[[#This Row],[customer_type]])</f>
        <v>0</v>
      </c>
    </row>
    <row r="4369" spans="1:12">
      <c r="A4369">
        <v>4367</v>
      </c>
      <c r="B4369" t="s">
        <v>4537</v>
      </c>
      <c r="C4369" s="1">
        <v>44626.602407407408</v>
      </c>
      <c r="D4369" t="s">
        <v>4243</v>
      </c>
      <c r="E4369" t="s">
        <v>4239</v>
      </c>
      <c r="F4369" t="s">
        <v>37</v>
      </c>
      <c r="G4369">
        <v>8.19</v>
      </c>
      <c r="H4369">
        <v>2</v>
      </c>
      <c r="I4369">
        <v>16.38</v>
      </c>
      <c r="J4369" t="s">
        <v>16</v>
      </c>
      <c r="K4369" t="str">
        <f t="shared" si="68"/>
        <v>High Quantity</v>
      </c>
      <c r="L4369" s="3" t="str">
        <f>IF(Table1[[#This Row],[unit_price]] &gt; 3, "Inflation", "Not Inflation")</f>
        <v>Inflation</v>
      </c>
    </row>
    <row r="4370" spans="1:12" hidden="1">
      <c r="A4370">
        <v>4368</v>
      </c>
      <c r="B4370" t="s">
        <v>4538</v>
      </c>
      <c r="C4370" s="1">
        <v>44621.471643518518</v>
      </c>
      <c r="D4370" t="s">
        <v>4252</v>
      </c>
      <c r="E4370" t="s">
        <v>4239</v>
      </c>
      <c r="F4370" t="s">
        <v>22</v>
      </c>
      <c r="G4370">
        <v>9.49</v>
      </c>
      <c r="H4370">
        <v>3</v>
      </c>
      <c r="I4370">
        <v>28.47</v>
      </c>
      <c r="J4370" t="s">
        <v>28</v>
      </c>
      <c r="K4370" t="str">
        <f t="shared" si="68"/>
        <v>Low Quantity</v>
      </c>
      <c r="L4370">
        <f>COUNTBLANK(Table1[[#This Row],[customer_type]])</f>
        <v>0</v>
      </c>
    </row>
    <row r="4371" spans="1:12" hidden="1">
      <c r="A4371">
        <v>4369</v>
      </c>
      <c r="B4371" t="s">
        <v>4539</v>
      </c>
      <c r="C4371" s="1">
        <v>44621.49145833333</v>
      </c>
      <c r="D4371" t="s">
        <v>4247</v>
      </c>
      <c r="E4371" t="s">
        <v>4239</v>
      </c>
      <c r="F4371" t="s">
        <v>19</v>
      </c>
      <c r="G4371">
        <v>9.49</v>
      </c>
      <c r="H4371">
        <v>4</v>
      </c>
      <c r="I4371">
        <v>37.96</v>
      </c>
      <c r="J4371" t="s">
        <v>35</v>
      </c>
      <c r="K4371" t="str">
        <f t="shared" si="68"/>
        <v>High Quantity</v>
      </c>
      <c r="L4371">
        <f>COUNTBLANK(Table1[[#This Row],[customer_type]])</f>
        <v>0</v>
      </c>
    </row>
    <row r="4372" spans="1:12" hidden="1">
      <c r="A4372">
        <v>4370</v>
      </c>
      <c r="B4372" t="s">
        <v>4540</v>
      </c>
      <c r="C4372" s="1">
        <v>44625.794687499998</v>
      </c>
      <c r="D4372" t="s">
        <v>4252</v>
      </c>
      <c r="E4372" t="s">
        <v>4239</v>
      </c>
      <c r="F4372" t="s">
        <v>15</v>
      </c>
      <c r="G4372">
        <v>9.49</v>
      </c>
      <c r="H4372">
        <v>4</v>
      </c>
      <c r="I4372">
        <v>37.96</v>
      </c>
      <c r="J4372" t="s">
        <v>35</v>
      </c>
      <c r="K4372" t="str">
        <f t="shared" si="68"/>
        <v>High Quantity</v>
      </c>
      <c r="L4372">
        <f>COUNTBLANK(Table1[[#This Row],[customer_type]])</f>
        <v>0</v>
      </c>
    </row>
    <row r="4373" spans="1:12" hidden="1">
      <c r="A4373">
        <v>4371</v>
      </c>
      <c r="B4373" t="s">
        <v>4541</v>
      </c>
      <c r="C4373" s="1">
        <v>44622.578564814816</v>
      </c>
      <c r="D4373" t="s">
        <v>4258</v>
      </c>
      <c r="E4373" t="s">
        <v>4239</v>
      </c>
      <c r="F4373" t="s">
        <v>37</v>
      </c>
      <c r="G4373">
        <v>6.49</v>
      </c>
      <c r="H4373">
        <v>4</v>
      </c>
      <c r="I4373">
        <v>25.96</v>
      </c>
      <c r="J4373" t="s">
        <v>35</v>
      </c>
      <c r="K4373" t="str">
        <f t="shared" si="68"/>
        <v>High Quantity</v>
      </c>
      <c r="L4373">
        <f>COUNTBLANK(Table1[[#This Row],[customer_type]])</f>
        <v>0</v>
      </c>
    </row>
    <row r="4374" spans="1:12" hidden="1">
      <c r="A4374">
        <v>4372</v>
      </c>
      <c r="B4374" t="s">
        <v>4542</v>
      </c>
      <c r="C4374" s="1">
        <v>44624.562465277777</v>
      </c>
      <c r="D4374" t="s">
        <v>4258</v>
      </c>
      <c r="E4374" t="s">
        <v>4239</v>
      </c>
      <c r="F4374" t="s">
        <v>19</v>
      </c>
      <c r="G4374">
        <v>6.49</v>
      </c>
      <c r="H4374">
        <v>3</v>
      </c>
      <c r="I4374">
        <v>19.47</v>
      </c>
      <c r="J4374" t="s">
        <v>35</v>
      </c>
      <c r="K4374" t="str">
        <f t="shared" si="68"/>
        <v>High Quantity</v>
      </c>
      <c r="L4374">
        <f>COUNTBLANK(Table1[[#This Row],[customer_type]])</f>
        <v>0</v>
      </c>
    </row>
    <row r="4375" spans="1:12" hidden="1">
      <c r="A4375">
        <v>4373</v>
      </c>
      <c r="B4375" t="s">
        <v>4543</v>
      </c>
      <c r="C4375" s="1">
        <v>44621.404074074075</v>
      </c>
      <c r="D4375" t="s">
        <v>4252</v>
      </c>
      <c r="E4375" t="s">
        <v>4239</v>
      </c>
      <c r="F4375" t="s">
        <v>37</v>
      </c>
      <c r="G4375">
        <v>9.49</v>
      </c>
      <c r="H4375">
        <v>1</v>
      </c>
      <c r="I4375">
        <v>9.49</v>
      </c>
      <c r="J4375" t="s">
        <v>30</v>
      </c>
      <c r="K4375" t="str">
        <f t="shared" si="68"/>
        <v>High Quantity</v>
      </c>
      <c r="L4375">
        <f>COUNTBLANK(Table1[[#This Row],[customer_type]])</f>
        <v>0</v>
      </c>
    </row>
    <row r="4376" spans="1:12">
      <c r="A4376">
        <v>4374</v>
      </c>
      <c r="B4376" t="s">
        <v>4544</v>
      </c>
      <c r="C4376" s="1">
        <v>44626.401331018518</v>
      </c>
      <c r="D4376" t="s">
        <v>4254</v>
      </c>
      <c r="E4376" t="s">
        <v>4239</v>
      </c>
      <c r="F4376" t="s">
        <v>15</v>
      </c>
      <c r="G4376">
        <v>5.99</v>
      </c>
      <c r="H4376">
        <v>4</v>
      </c>
      <c r="I4376">
        <v>23.96</v>
      </c>
      <c r="J4376" t="s">
        <v>16</v>
      </c>
      <c r="K4376" t="str">
        <f t="shared" si="68"/>
        <v>Low Quantity</v>
      </c>
      <c r="L4376" s="3" t="str">
        <f>IF(Table1[[#This Row],[unit_price]] &gt; 3, "Inflation", "Not Inflation")</f>
        <v>Inflation</v>
      </c>
    </row>
    <row r="4377" spans="1:12" hidden="1">
      <c r="A4377">
        <v>4375</v>
      </c>
      <c r="B4377" t="s">
        <v>4545</v>
      </c>
      <c r="C4377" s="1">
        <v>44624.681886574072</v>
      </c>
      <c r="D4377" t="s">
        <v>4250</v>
      </c>
      <c r="E4377" t="s">
        <v>4239</v>
      </c>
      <c r="F4377" t="s">
        <v>19</v>
      </c>
      <c r="G4377">
        <v>9.19</v>
      </c>
      <c r="H4377">
        <v>1</v>
      </c>
      <c r="I4377">
        <v>9.19</v>
      </c>
      <c r="J4377" t="s">
        <v>28</v>
      </c>
      <c r="K4377" t="str">
        <f t="shared" si="68"/>
        <v>High Quantity</v>
      </c>
      <c r="L4377">
        <f>COUNTBLANK(Table1[[#This Row],[customer_type]])</f>
        <v>0</v>
      </c>
    </row>
    <row r="4378" spans="1:12" hidden="1">
      <c r="A4378">
        <v>4376</v>
      </c>
      <c r="B4378" t="s">
        <v>4546</v>
      </c>
      <c r="C4378" s="1">
        <v>44627.429861111108</v>
      </c>
      <c r="D4378" t="s">
        <v>4247</v>
      </c>
      <c r="E4378" t="s">
        <v>4239</v>
      </c>
      <c r="F4378" t="s">
        <v>22</v>
      </c>
      <c r="G4378">
        <v>9.49</v>
      </c>
      <c r="H4378">
        <v>1</v>
      </c>
      <c r="I4378">
        <v>9.49</v>
      </c>
      <c r="J4378" t="s">
        <v>30</v>
      </c>
      <c r="K4378" t="str">
        <f t="shared" si="68"/>
        <v>Low Quantity</v>
      </c>
      <c r="L4378">
        <f>COUNTBLANK(Table1[[#This Row],[customer_type]])</f>
        <v>0</v>
      </c>
    </row>
    <row r="4379" spans="1:12" hidden="1">
      <c r="A4379">
        <v>4377</v>
      </c>
      <c r="B4379" t="s">
        <v>4547</v>
      </c>
      <c r="C4379" s="1">
        <v>44627.600578703707</v>
      </c>
      <c r="D4379" t="s">
        <v>4243</v>
      </c>
      <c r="E4379" t="s">
        <v>4239</v>
      </c>
      <c r="F4379" t="s">
        <v>15</v>
      </c>
      <c r="G4379">
        <v>8.19</v>
      </c>
      <c r="H4379">
        <v>2</v>
      </c>
      <c r="I4379">
        <v>16.38</v>
      </c>
      <c r="J4379" t="s">
        <v>30</v>
      </c>
      <c r="K4379" t="str">
        <f t="shared" si="68"/>
        <v>Low Quantity</v>
      </c>
      <c r="L4379">
        <f>COUNTBLANK(Table1[[#This Row],[customer_type]])</f>
        <v>0</v>
      </c>
    </row>
    <row r="4380" spans="1:12" hidden="1">
      <c r="A4380">
        <v>4378</v>
      </c>
      <c r="B4380" t="s">
        <v>4548</v>
      </c>
      <c r="C4380" s="1">
        <v>44623.696516203701</v>
      </c>
      <c r="D4380" t="s">
        <v>4243</v>
      </c>
      <c r="E4380" t="s">
        <v>4239</v>
      </c>
      <c r="F4380" t="s">
        <v>22</v>
      </c>
      <c r="G4380">
        <v>8.19</v>
      </c>
      <c r="H4380">
        <v>1</v>
      </c>
      <c r="I4380">
        <v>8.19</v>
      </c>
      <c r="J4380" t="s">
        <v>35</v>
      </c>
      <c r="K4380" t="str">
        <f t="shared" si="68"/>
        <v>Low Quantity</v>
      </c>
      <c r="L4380">
        <f>COUNTBLANK(Table1[[#This Row],[customer_type]])</f>
        <v>0</v>
      </c>
    </row>
    <row r="4381" spans="1:12">
      <c r="A4381">
        <v>4379</v>
      </c>
      <c r="B4381" t="s">
        <v>4549</v>
      </c>
      <c r="C4381" s="1">
        <v>44621.754918981482</v>
      </c>
      <c r="D4381" t="s">
        <v>4238</v>
      </c>
      <c r="E4381" t="s">
        <v>4239</v>
      </c>
      <c r="F4381" t="s">
        <v>27</v>
      </c>
      <c r="G4381">
        <v>7.19</v>
      </c>
      <c r="H4381">
        <v>3</v>
      </c>
      <c r="I4381">
        <v>21.57</v>
      </c>
      <c r="J4381" t="s">
        <v>16</v>
      </c>
      <c r="K4381" t="str">
        <f t="shared" si="68"/>
        <v>Low Quantity</v>
      </c>
      <c r="L4381" s="3" t="str">
        <f>IF(Table1[[#This Row],[unit_price]] &gt; 3, "Inflation", "Not Inflation")</f>
        <v>Inflation</v>
      </c>
    </row>
    <row r="4382" spans="1:12" hidden="1">
      <c r="A4382">
        <v>4380</v>
      </c>
      <c r="B4382" t="s">
        <v>4550</v>
      </c>
      <c r="C4382" s="1">
        <v>44621.653356481482</v>
      </c>
      <c r="D4382" t="s">
        <v>4241</v>
      </c>
      <c r="E4382" t="s">
        <v>4239</v>
      </c>
      <c r="F4382" t="s">
        <v>37</v>
      </c>
      <c r="G4382">
        <v>8.19</v>
      </c>
      <c r="H4382">
        <v>4</v>
      </c>
      <c r="I4382">
        <v>32.76</v>
      </c>
      <c r="J4382" t="s">
        <v>35</v>
      </c>
      <c r="K4382" t="str">
        <f t="shared" si="68"/>
        <v>High Quantity</v>
      </c>
      <c r="L4382">
        <f>COUNTBLANK(Table1[[#This Row],[customer_type]])</f>
        <v>0</v>
      </c>
    </row>
    <row r="4383" spans="1:12" hidden="1">
      <c r="A4383">
        <v>4381</v>
      </c>
      <c r="B4383" t="s">
        <v>4551</v>
      </c>
      <c r="C4383" s="1">
        <v>44622.522418981483</v>
      </c>
      <c r="D4383" t="s">
        <v>4254</v>
      </c>
      <c r="E4383" t="s">
        <v>4239</v>
      </c>
      <c r="F4383" t="s">
        <v>27</v>
      </c>
      <c r="G4383">
        <v>5.99</v>
      </c>
      <c r="H4383">
        <v>1</v>
      </c>
      <c r="I4383">
        <v>5.99</v>
      </c>
      <c r="J4383" t="s">
        <v>30</v>
      </c>
      <c r="K4383" t="str">
        <f t="shared" si="68"/>
        <v>High Quantity</v>
      </c>
      <c r="L4383">
        <f>COUNTBLANK(Table1[[#This Row],[customer_type]])</f>
        <v>0</v>
      </c>
    </row>
    <row r="4384" spans="1:12">
      <c r="A4384">
        <v>4382</v>
      </c>
      <c r="B4384" t="s">
        <v>4552</v>
      </c>
      <c r="C4384" s="1">
        <v>44623.776134259257</v>
      </c>
      <c r="D4384" t="s">
        <v>4254</v>
      </c>
      <c r="E4384" t="s">
        <v>4239</v>
      </c>
      <c r="F4384" t="s">
        <v>37</v>
      </c>
      <c r="G4384">
        <v>5.99</v>
      </c>
      <c r="H4384">
        <v>1</v>
      </c>
      <c r="I4384">
        <v>5.99</v>
      </c>
      <c r="J4384" t="s">
        <v>16</v>
      </c>
      <c r="K4384" t="str">
        <f t="shared" si="68"/>
        <v>Low Quantity</v>
      </c>
      <c r="L4384" s="3" t="str">
        <f>IF(Table1[[#This Row],[unit_price]] &gt; 3, "Inflation", "Not Inflation")</f>
        <v>Inflation</v>
      </c>
    </row>
    <row r="4385" spans="1:12" hidden="1">
      <c r="A4385">
        <v>4383</v>
      </c>
      <c r="B4385" t="s">
        <v>4553</v>
      </c>
      <c r="C4385" s="1">
        <v>44624.803726851853</v>
      </c>
      <c r="D4385" t="s">
        <v>4247</v>
      </c>
      <c r="E4385" t="s">
        <v>4239</v>
      </c>
      <c r="F4385" t="s">
        <v>19</v>
      </c>
      <c r="G4385">
        <v>9.49</v>
      </c>
      <c r="H4385">
        <v>3</v>
      </c>
      <c r="I4385">
        <v>28.47</v>
      </c>
      <c r="J4385" t="s">
        <v>28</v>
      </c>
      <c r="K4385" t="str">
        <f t="shared" si="68"/>
        <v>Low Quantity</v>
      </c>
      <c r="L4385">
        <f>COUNTBLANK(Table1[[#This Row],[customer_type]])</f>
        <v>0</v>
      </c>
    </row>
    <row r="4386" spans="1:12" hidden="1">
      <c r="A4386">
        <v>4384</v>
      </c>
      <c r="B4386" t="s">
        <v>4554</v>
      </c>
      <c r="C4386" s="1">
        <v>44623.81931712963</v>
      </c>
      <c r="D4386" t="s">
        <v>4252</v>
      </c>
      <c r="E4386" t="s">
        <v>4239</v>
      </c>
      <c r="F4386" t="s">
        <v>19</v>
      </c>
      <c r="G4386">
        <v>9.49</v>
      </c>
      <c r="H4386">
        <v>1</v>
      </c>
      <c r="I4386">
        <v>9.49</v>
      </c>
      <c r="J4386" t="s">
        <v>30</v>
      </c>
      <c r="K4386" t="str">
        <f t="shared" si="68"/>
        <v>High Quantity</v>
      </c>
      <c r="L4386">
        <f>COUNTBLANK(Table1[[#This Row],[customer_type]])</f>
        <v>0</v>
      </c>
    </row>
    <row r="4387" spans="1:12">
      <c r="A4387">
        <v>4385</v>
      </c>
      <c r="B4387" t="s">
        <v>4555</v>
      </c>
      <c r="C4387" s="1">
        <v>44622.795104166667</v>
      </c>
      <c r="D4387" t="s">
        <v>4243</v>
      </c>
      <c r="E4387" t="s">
        <v>4239</v>
      </c>
      <c r="F4387" t="s">
        <v>15</v>
      </c>
      <c r="G4387">
        <v>8.19</v>
      </c>
      <c r="H4387">
        <v>2</v>
      </c>
      <c r="I4387">
        <v>16.38</v>
      </c>
      <c r="J4387" t="s">
        <v>16</v>
      </c>
      <c r="K4387" t="str">
        <f t="shared" si="68"/>
        <v>Low Quantity</v>
      </c>
      <c r="L4387" s="3" t="str">
        <f>IF(Table1[[#This Row],[unit_price]] &gt; 3, "Inflation", "Not Inflation")</f>
        <v>Inflation</v>
      </c>
    </row>
    <row r="4388" spans="1:12">
      <c r="A4388">
        <v>4386</v>
      </c>
      <c r="B4388" t="s">
        <v>4556</v>
      </c>
      <c r="C4388" s="1">
        <v>44621.523159722223</v>
      </c>
      <c r="D4388" t="s">
        <v>4238</v>
      </c>
      <c r="E4388" t="s">
        <v>4239</v>
      </c>
      <c r="F4388" t="s">
        <v>37</v>
      </c>
      <c r="G4388">
        <v>7.19</v>
      </c>
      <c r="H4388">
        <v>4</v>
      </c>
      <c r="I4388">
        <v>28.76</v>
      </c>
      <c r="J4388" t="s">
        <v>16</v>
      </c>
      <c r="K4388" t="str">
        <f t="shared" si="68"/>
        <v>Low Quantity</v>
      </c>
      <c r="L4388" s="3" t="str">
        <f>IF(Table1[[#This Row],[unit_price]] &gt; 3, "Inflation", "Not Inflation")</f>
        <v>Inflation</v>
      </c>
    </row>
    <row r="4389" spans="1:12" hidden="1">
      <c r="A4389">
        <v>4387</v>
      </c>
      <c r="B4389" t="s">
        <v>4557</v>
      </c>
      <c r="C4389" s="1">
        <v>44626.407349537039</v>
      </c>
      <c r="D4389" t="s">
        <v>4238</v>
      </c>
      <c r="E4389" t="s">
        <v>4239</v>
      </c>
      <c r="F4389" t="s">
        <v>15</v>
      </c>
      <c r="G4389">
        <v>7.19</v>
      </c>
      <c r="H4389">
        <v>1</v>
      </c>
      <c r="I4389">
        <v>7.19</v>
      </c>
      <c r="J4389" t="s">
        <v>35</v>
      </c>
      <c r="K4389" t="str">
        <f t="shared" si="68"/>
        <v>High Quantity</v>
      </c>
      <c r="L4389">
        <f>COUNTBLANK(Table1[[#This Row],[customer_type]])</f>
        <v>0</v>
      </c>
    </row>
    <row r="4390" spans="1:12" hidden="1">
      <c r="A4390">
        <v>4388</v>
      </c>
      <c r="B4390" t="s">
        <v>4558</v>
      </c>
      <c r="C4390" s="1">
        <v>44622.62290509259</v>
      </c>
      <c r="D4390" t="s">
        <v>4243</v>
      </c>
      <c r="E4390" t="s">
        <v>4239</v>
      </c>
      <c r="F4390" t="s">
        <v>37</v>
      </c>
      <c r="G4390">
        <v>8.19</v>
      </c>
      <c r="H4390">
        <v>1</v>
      </c>
      <c r="I4390">
        <v>8.19</v>
      </c>
      <c r="J4390" t="s">
        <v>30</v>
      </c>
      <c r="K4390" t="str">
        <f t="shared" si="68"/>
        <v>Low Quantity</v>
      </c>
      <c r="L4390">
        <f>COUNTBLANK(Table1[[#This Row],[customer_type]])</f>
        <v>0</v>
      </c>
    </row>
    <row r="4391" spans="1:12">
      <c r="A4391">
        <v>4389</v>
      </c>
      <c r="B4391" s="2" t="s">
        <v>4559</v>
      </c>
      <c r="C4391" s="1">
        <v>44625.662708333337</v>
      </c>
      <c r="D4391" t="s">
        <v>4238</v>
      </c>
      <c r="E4391" t="s">
        <v>4239</v>
      </c>
      <c r="F4391" t="s">
        <v>19</v>
      </c>
      <c r="G4391">
        <v>7.19</v>
      </c>
      <c r="H4391">
        <v>1</v>
      </c>
      <c r="I4391">
        <v>7.19</v>
      </c>
      <c r="J4391" t="s">
        <v>16</v>
      </c>
      <c r="K4391" t="str">
        <f t="shared" si="68"/>
        <v>Low Quantity</v>
      </c>
      <c r="L4391" s="3" t="str">
        <f>IF(Table1[[#This Row],[unit_price]] &gt; 3, "Inflation", "Not Inflation")</f>
        <v>Inflation</v>
      </c>
    </row>
    <row r="4392" spans="1:12">
      <c r="A4392">
        <v>4390</v>
      </c>
      <c r="B4392" t="s">
        <v>4560</v>
      </c>
      <c r="C4392" s="1">
        <v>44624.746574074074</v>
      </c>
      <c r="D4392" t="s">
        <v>4252</v>
      </c>
      <c r="E4392" t="s">
        <v>4239</v>
      </c>
      <c r="F4392" t="s">
        <v>22</v>
      </c>
      <c r="G4392">
        <v>9.49</v>
      </c>
      <c r="H4392">
        <v>3</v>
      </c>
      <c r="I4392">
        <v>28.47</v>
      </c>
      <c r="J4392" t="s">
        <v>16</v>
      </c>
      <c r="K4392" t="str">
        <f t="shared" si="68"/>
        <v>Low Quantity</v>
      </c>
      <c r="L4392" s="3" t="str">
        <f>IF(Table1[[#This Row],[unit_price]] &gt; 3, "Inflation", "Not Inflation")</f>
        <v>Inflation</v>
      </c>
    </row>
    <row r="4393" spans="1:12" hidden="1">
      <c r="A4393">
        <v>4391</v>
      </c>
      <c r="B4393" t="s">
        <v>4561</v>
      </c>
      <c r="C4393" s="1">
        <v>44626.527384259258</v>
      </c>
      <c r="D4393" t="s">
        <v>4241</v>
      </c>
      <c r="E4393" t="s">
        <v>4239</v>
      </c>
      <c r="F4393" t="s">
        <v>22</v>
      </c>
      <c r="G4393">
        <v>8.19</v>
      </c>
      <c r="H4393">
        <v>2</v>
      </c>
      <c r="I4393">
        <v>16.38</v>
      </c>
      <c r="J4393" t="s">
        <v>28</v>
      </c>
      <c r="K4393" t="str">
        <f t="shared" si="68"/>
        <v>High Quantity</v>
      </c>
      <c r="L4393">
        <f>COUNTBLANK(Table1[[#This Row],[customer_type]])</f>
        <v>0</v>
      </c>
    </row>
    <row r="4394" spans="1:12" hidden="1">
      <c r="A4394">
        <v>4392</v>
      </c>
      <c r="B4394" t="s">
        <v>4562</v>
      </c>
      <c r="C4394" s="1">
        <v>44622.748819444445</v>
      </c>
      <c r="D4394" t="s">
        <v>4247</v>
      </c>
      <c r="E4394" t="s">
        <v>4239</v>
      </c>
      <c r="F4394" t="s">
        <v>15</v>
      </c>
      <c r="G4394">
        <v>9.49</v>
      </c>
      <c r="H4394">
        <v>4</v>
      </c>
      <c r="I4394">
        <v>37.96</v>
      </c>
      <c r="J4394" t="s">
        <v>30</v>
      </c>
      <c r="K4394" t="str">
        <f t="shared" si="68"/>
        <v>Low Quantity</v>
      </c>
      <c r="L4394">
        <f>COUNTBLANK(Table1[[#This Row],[customer_type]])</f>
        <v>0</v>
      </c>
    </row>
    <row r="4395" spans="1:12">
      <c r="A4395">
        <v>4393</v>
      </c>
      <c r="B4395" t="s">
        <v>4563</v>
      </c>
      <c r="C4395" s="1">
        <v>44623.665358796294</v>
      </c>
      <c r="D4395" t="s">
        <v>4245</v>
      </c>
      <c r="E4395" t="s">
        <v>4239</v>
      </c>
      <c r="F4395" t="s">
        <v>27</v>
      </c>
      <c r="G4395">
        <v>7.19</v>
      </c>
      <c r="H4395">
        <v>3</v>
      </c>
      <c r="I4395">
        <v>21.57</v>
      </c>
      <c r="J4395" t="s">
        <v>16</v>
      </c>
      <c r="K4395" t="str">
        <f t="shared" si="68"/>
        <v>High Quantity</v>
      </c>
      <c r="L4395" s="3" t="str">
        <f>IF(Table1[[#This Row],[unit_price]] &gt; 3, "Inflation", "Not Inflation")</f>
        <v>Inflation</v>
      </c>
    </row>
    <row r="4396" spans="1:12" hidden="1">
      <c r="A4396">
        <v>4394</v>
      </c>
      <c r="B4396" t="s">
        <v>4564</v>
      </c>
      <c r="C4396" s="1">
        <v>44621.759317129632</v>
      </c>
      <c r="D4396" t="s">
        <v>4254</v>
      </c>
      <c r="E4396" t="s">
        <v>4239</v>
      </c>
      <c r="F4396" t="s">
        <v>15</v>
      </c>
      <c r="G4396">
        <v>5.99</v>
      </c>
      <c r="H4396">
        <v>2</v>
      </c>
      <c r="I4396">
        <v>11.98</v>
      </c>
      <c r="J4396" t="s">
        <v>35</v>
      </c>
      <c r="K4396" t="str">
        <f t="shared" si="68"/>
        <v>High Quantity</v>
      </c>
      <c r="L4396">
        <f>COUNTBLANK(Table1[[#This Row],[customer_type]])</f>
        <v>0</v>
      </c>
    </row>
    <row r="4397" spans="1:12">
      <c r="A4397">
        <v>4395</v>
      </c>
      <c r="B4397" t="s">
        <v>4565</v>
      </c>
      <c r="C4397" s="1">
        <v>44623.392696759256</v>
      </c>
      <c r="D4397" t="s">
        <v>4254</v>
      </c>
      <c r="E4397" t="s">
        <v>4239</v>
      </c>
      <c r="F4397" t="s">
        <v>27</v>
      </c>
      <c r="G4397">
        <v>5.99</v>
      </c>
      <c r="H4397">
        <v>3</v>
      </c>
      <c r="I4397">
        <v>17.97</v>
      </c>
      <c r="J4397" t="s">
        <v>16</v>
      </c>
      <c r="K4397" t="str">
        <f t="shared" si="68"/>
        <v>Low Quantity</v>
      </c>
      <c r="L4397" s="3" t="str">
        <f>IF(Table1[[#This Row],[unit_price]] &gt; 3, "Inflation", "Not Inflation")</f>
        <v>Inflation</v>
      </c>
    </row>
    <row r="4398" spans="1:12" hidden="1">
      <c r="A4398">
        <v>4396</v>
      </c>
      <c r="B4398" t="s">
        <v>4566</v>
      </c>
      <c r="C4398" s="1">
        <v>44625.691365740742</v>
      </c>
      <c r="D4398" t="s">
        <v>4252</v>
      </c>
      <c r="E4398" t="s">
        <v>4239</v>
      </c>
      <c r="F4398" t="s">
        <v>27</v>
      </c>
      <c r="G4398">
        <v>9.49</v>
      </c>
      <c r="H4398">
        <v>3</v>
      </c>
      <c r="I4398">
        <v>28.47</v>
      </c>
      <c r="J4398" t="s">
        <v>28</v>
      </c>
      <c r="K4398" t="str">
        <f t="shared" si="68"/>
        <v>High Quantity</v>
      </c>
      <c r="L4398">
        <f>COUNTBLANK(Table1[[#This Row],[customer_type]])</f>
        <v>0</v>
      </c>
    </row>
    <row r="4399" spans="1:12" hidden="1">
      <c r="A4399">
        <v>4397</v>
      </c>
      <c r="B4399" t="s">
        <v>4567</v>
      </c>
      <c r="C4399" s="1">
        <v>44623.592534722222</v>
      </c>
      <c r="D4399" t="s">
        <v>4238</v>
      </c>
      <c r="E4399" t="s">
        <v>4239</v>
      </c>
      <c r="F4399" t="s">
        <v>19</v>
      </c>
      <c r="G4399">
        <v>7.19</v>
      </c>
      <c r="H4399">
        <v>4</v>
      </c>
      <c r="I4399">
        <v>28.76</v>
      </c>
      <c r="J4399" t="s">
        <v>35</v>
      </c>
      <c r="K4399" t="str">
        <f t="shared" si="68"/>
        <v>High Quantity</v>
      </c>
      <c r="L4399">
        <f>COUNTBLANK(Table1[[#This Row],[customer_type]])</f>
        <v>0</v>
      </c>
    </row>
    <row r="4400" spans="1:12" hidden="1">
      <c r="A4400">
        <v>4398</v>
      </c>
      <c r="B4400" t="s">
        <v>4568</v>
      </c>
      <c r="C4400" s="1">
        <v>44626.378518518519</v>
      </c>
      <c r="D4400" t="s">
        <v>4258</v>
      </c>
      <c r="E4400" t="s">
        <v>4239</v>
      </c>
      <c r="F4400" t="s">
        <v>19</v>
      </c>
      <c r="G4400">
        <v>6.49</v>
      </c>
      <c r="H4400">
        <v>4</v>
      </c>
      <c r="I4400">
        <v>25.96</v>
      </c>
      <c r="J4400" t="s">
        <v>35</v>
      </c>
      <c r="K4400" t="str">
        <f t="shared" si="68"/>
        <v>High Quantity</v>
      </c>
      <c r="L4400">
        <f>COUNTBLANK(Table1[[#This Row],[customer_type]])</f>
        <v>0</v>
      </c>
    </row>
    <row r="4401" spans="1:12" hidden="1">
      <c r="A4401">
        <v>4399</v>
      </c>
      <c r="B4401" t="s">
        <v>4569</v>
      </c>
      <c r="C4401" s="1">
        <v>44622.478344907409</v>
      </c>
      <c r="D4401" t="s">
        <v>4258</v>
      </c>
      <c r="E4401" t="s">
        <v>4239</v>
      </c>
      <c r="F4401" t="s">
        <v>19</v>
      </c>
      <c r="G4401">
        <v>6.49</v>
      </c>
      <c r="H4401">
        <v>4</v>
      </c>
      <c r="I4401">
        <v>25.96</v>
      </c>
      <c r="J4401" t="s">
        <v>30</v>
      </c>
      <c r="K4401" t="str">
        <f t="shared" si="68"/>
        <v>High Quantity</v>
      </c>
      <c r="L4401">
        <f>COUNTBLANK(Table1[[#This Row],[customer_type]])</f>
        <v>0</v>
      </c>
    </row>
    <row r="4402" spans="1:12">
      <c r="A4402">
        <v>4400</v>
      </c>
      <c r="B4402" t="s">
        <v>4570</v>
      </c>
      <c r="C4402" s="1">
        <v>44624.605520833335</v>
      </c>
      <c r="D4402" t="s">
        <v>4250</v>
      </c>
      <c r="E4402" t="s">
        <v>4239</v>
      </c>
      <c r="F4402" t="s">
        <v>15</v>
      </c>
      <c r="G4402">
        <v>9.19</v>
      </c>
      <c r="H4402">
        <v>2</v>
      </c>
      <c r="I4402">
        <v>18.38</v>
      </c>
      <c r="J4402" t="s">
        <v>16</v>
      </c>
      <c r="K4402" t="str">
        <f t="shared" si="68"/>
        <v>High Quantity</v>
      </c>
      <c r="L4402" s="3" t="str">
        <f>IF(Table1[[#This Row],[unit_price]] &gt; 3, "Inflation", "Not Inflation")</f>
        <v>Inflation</v>
      </c>
    </row>
    <row r="4403" spans="1:12" hidden="1">
      <c r="A4403">
        <v>4401</v>
      </c>
      <c r="B4403" t="s">
        <v>4571</v>
      </c>
      <c r="C4403" s="1">
        <v>44624.380740740744</v>
      </c>
      <c r="D4403" t="s">
        <v>4247</v>
      </c>
      <c r="E4403" t="s">
        <v>4239</v>
      </c>
      <c r="F4403" t="s">
        <v>15</v>
      </c>
      <c r="G4403">
        <v>9.49</v>
      </c>
      <c r="H4403">
        <v>1</v>
      </c>
      <c r="I4403">
        <v>9.49</v>
      </c>
      <c r="J4403" t="s">
        <v>30</v>
      </c>
      <c r="K4403" t="str">
        <f t="shared" si="68"/>
        <v>Low Quantity</v>
      </c>
      <c r="L4403">
        <f>COUNTBLANK(Table1[[#This Row],[customer_type]])</f>
        <v>0</v>
      </c>
    </row>
    <row r="4404" spans="1:12" hidden="1">
      <c r="A4404">
        <v>4402</v>
      </c>
      <c r="B4404" t="s">
        <v>4572</v>
      </c>
      <c r="C4404" s="1">
        <v>44626.424884259257</v>
      </c>
      <c r="D4404" t="s">
        <v>4247</v>
      </c>
      <c r="E4404" t="s">
        <v>4239</v>
      </c>
      <c r="F4404" t="s">
        <v>19</v>
      </c>
      <c r="G4404">
        <v>9.49</v>
      </c>
      <c r="H4404">
        <v>1</v>
      </c>
      <c r="I4404">
        <v>9.49</v>
      </c>
      <c r="J4404" t="s">
        <v>28</v>
      </c>
      <c r="K4404" t="str">
        <f t="shared" si="68"/>
        <v>Low Quantity</v>
      </c>
      <c r="L4404">
        <f>COUNTBLANK(Table1[[#This Row],[customer_type]])</f>
        <v>0</v>
      </c>
    </row>
    <row r="4405" spans="1:12">
      <c r="A4405">
        <v>4403</v>
      </c>
      <c r="B4405" t="s">
        <v>4573</v>
      </c>
      <c r="C4405" s="1">
        <v>44622.725844907407</v>
      </c>
      <c r="D4405" t="s">
        <v>4254</v>
      </c>
      <c r="E4405" t="s">
        <v>4239</v>
      </c>
      <c r="F4405" t="s">
        <v>15</v>
      </c>
      <c r="G4405">
        <v>5.99</v>
      </c>
      <c r="H4405">
        <v>1</v>
      </c>
      <c r="I4405">
        <v>5.99</v>
      </c>
      <c r="J4405" t="s">
        <v>16</v>
      </c>
      <c r="K4405" t="str">
        <f t="shared" si="68"/>
        <v>Low Quantity</v>
      </c>
      <c r="L4405" s="3" t="str">
        <f>IF(Table1[[#This Row],[unit_price]] &gt; 3, "Inflation", "Not Inflation")</f>
        <v>Inflation</v>
      </c>
    </row>
    <row r="4406" spans="1:12" hidden="1">
      <c r="A4406">
        <v>4404</v>
      </c>
      <c r="B4406" t="s">
        <v>4574</v>
      </c>
      <c r="C4406" s="1">
        <v>44627.774212962962</v>
      </c>
      <c r="D4406" t="s">
        <v>4241</v>
      </c>
      <c r="E4406" t="s">
        <v>4239</v>
      </c>
      <c r="F4406" t="s">
        <v>37</v>
      </c>
      <c r="G4406">
        <v>8.19</v>
      </c>
      <c r="H4406">
        <v>2</v>
      </c>
      <c r="I4406">
        <v>16.38</v>
      </c>
      <c r="J4406" t="s">
        <v>28</v>
      </c>
      <c r="K4406" t="str">
        <f t="shared" si="68"/>
        <v>Low Quantity</v>
      </c>
      <c r="L4406">
        <f>COUNTBLANK(Table1[[#This Row],[customer_type]])</f>
        <v>0</v>
      </c>
    </row>
    <row r="4407" spans="1:12" hidden="1">
      <c r="A4407">
        <v>4405</v>
      </c>
      <c r="B4407" t="s">
        <v>4575</v>
      </c>
      <c r="C4407" s="1">
        <v>44622.813391203701</v>
      </c>
      <c r="D4407" t="s">
        <v>4243</v>
      </c>
      <c r="E4407" t="s">
        <v>4239</v>
      </c>
      <c r="F4407" t="s">
        <v>22</v>
      </c>
      <c r="G4407">
        <v>8.19</v>
      </c>
      <c r="H4407">
        <v>4</v>
      </c>
      <c r="I4407">
        <v>32.76</v>
      </c>
      <c r="J4407" t="s">
        <v>35</v>
      </c>
      <c r="K4407" t="str">
        <f t="shared" si="68"/>
        <v>Low Quantity</v>
      </c>
      <c r="L4407">
        <f>COUNTBLANK(Table1[[#This Row],[customer_type]])</f>
        <v>0</v>
      </c>
    </row>
    <row r="4408" spans="1:12" hidden="1">
      <c r="A4408">
        <v>4406</v>
      </c>
      <c r="B4408" t="s">
        <v>4576</v>
      </c>
      <c r="C4408" s="1">
        <v>44621.718981481485</v>
      </c>
      <c r="D4408" t="s">
        <v>4258</v>
      </c>
      <c r="E4408" t="s">
        <v>4239</v>
      </c>
      <c r="F4408" t="s">
        <v>15</v>
      </c>
      <c r="G4408">
        <v>6.49</v>
      </c>
      <c r="H4408">
        <v>4</v>
      </c>
      <c r="I4408">
        <v>25.96</v>
      </c>
      <c r="J4408" t="s">
        <v>28</v>
      </c>
      <c r="K4408" t="str">
        <f t="shared" si="68"/>
        <v>High Quantity</v>
      </c>
      <c r="L4408">
        <f>COUNTBLANK(Table1[[#This Row],[customer_type]])</f>
        <v>0</v>
      </c>
    </row>
    <row r="4409" spans="1:12" hidden="1">
      <c r="A4409">
        <v>4407</v>
      </c>
      <c r="B4409" t="s">
        <v>4577</v>
      </c>
      <c r="C4409" s="1">
        <v>44623.48097222222</v>
      </c>
      <c r="D4409" t="s">
        <v>4250</v>
      </c>
      <c r="E4409" t="s">
        <v>4239</v>
      </c>
      <c r="F4409" t="s">
        <v>27</v>
      </c>
      <c r="G4409">
        <v>9.19</v>
      </c>
      <c r="H4409">
        <v>4</v>
      </c>
      <c r="I4409">
        <v>36.76</v>
      </c>
      <c r="J4409" t="s">
        <v>28</v>
      </c>
      <c r="K4409" t="str">
        <f t="shared" si="68"/>
        <v>High Quantity</v>
      </c>
      <c r="L4409">
        <f>COUNTBLANK(Table1[[#This Row],[customer_type]])</f>
        <v>0</v>
      </c>
    </row>
    <row r="4410" spans="1:12" hidden="1">
      <c r="A4410">
        <v>4408</v>
      </c>
      <c r="B4410" t="s">
        <v>4578</v>
      </c>
      <c r="C4410" s="1">
        <v>44627.508090277777</v>
      </c>
      <c r="D4410" t="s">
        <v>4258</v>
      </c>
      <c r="E4410" t="s">
        <v>4239</v>
      </c>
      <c r="F4410" t="s">
        <v>37</v>
      </c>
      <c r="G4410">
        <v>6.49</v>
      </c>
      <c r="H4410">
        <v>3</v>
      </c>
      <c r="I4410">
        <v>19.47</v>
      </c>
      <c r="J4410" t="s">
        <v>28</v>
      </c>
      <c r="K4410" t="str">
        <f t="shared" si="68"/>
        <v>High Quantity</v>
      </c>
      <c r="L4410">
        <f>COUNTBLANK(Table1[[#This Row],[customer_type]])</f>
        <v>0</v>
      </c>
    </row>
    <row r="4411" spans="1:12" hidden="1">
      <c r="A4411">
        <v>4409</v>
      </c>
      <c r="B4411" t="s">
        <v>4579</v>
      </c>
      <c r="C4411" s="1">
        <v>44622.481666666667</v>
      </c>
      <c r="D4411" t="s">
        <v>4252</v>
      </c>
      <c r="E4411" t="s">
        <v>4239</v>
      </c>
      <c r="F4411" t="s">
        <v>15</v>
      </c>
      <c r="G4411">
        <v>9.49</v>
      </c>
      <c r="H4411">
        <v>2</v>
      </c>
      <c r="I4411">
        <v>18.98</v>
      </c>
      <c r="J4411" t="s">
        <v>28</v>
      </c>
      <c r="K4411" t="str">
        <f t="shared" si="68"/>
        <v>High Quantity</v>
      </c>
      <c r="L4411">
        <f>COUNTBLANK(Table1[[#This Row],[customer_type]])</f>
        <v>0</v>
      </c>
    </row>
    <row r="4412" spans="1:12" hidden="1">
      <c r="A4412">
        <v>4410</v>
      </c>
      <c r="B4412" t="s">
        <v>4580</v>
      </c>
      <c r="C4412" s="1">
        <v>44622.759618055556</v>
      </c>
      <c r="D4412" t="s">
        <v>4247</v>
      </c>
      <c r="E4412" t="s">
        <v>4239</v>
      </c>
      <c r="F4412" t="s">
        <v>22</v>
      </c>
      <c r="G4412">
        <v>9.49</v>
      </c>
      <c r="H4412">
        <v>3</v>
      </c>
      <c r="I4412">
        <v>28.47</v>
      </c>
      <c r="J4412" t="s">
        <v>28</v>
      </c>
      <c r="K4412" t="str">
        <f t="shared" si="68"/>
        <v>Low Quantity</v>
      </c>
      <c r="L4412">
        <f>COUNTBLANK(Table1[[#This Row],[customer_type]])</f>
        <v>0</v>
      </c>
    </row>
    <row r="4413" spans="1:12" hidden="1">
      <c r="A4413">
        <v>4411</v>
      </c>
      <c r="B4413" t="s">
        <v>4581</v>
      </c>
      <c r="C4413" s="1">
        <v>44624.824224537035</v>
      </c>
      <c r="D4413" t="s">
        <v>4258</v>
      </c>
      <c r="E4413" t="s">
        <v>4239</v>
      </c>
      <c r="F4413" t="s">
        <v>37</v>
      </c>
      <c r="G4413">
        <v>6.49</v>
      </c>
      <c r="H4413">
        <v>2</v>
      </c>
      <c r="I4413">
        <v>12.98</v>
      </c>
      <c r="J4413" t="s">
        <v>35</v>
      </c>
      <c r="K4413" t="str">
        <f t="shared" si="68"/>
        <v>High Quantity</v>
      </c>
      <c r="L4413">
        <f>COUNTBLANK(Table1[[#This Row],[customer_type]])</f>
        <v>0</v>
      </c>
    </row>
    <row r="4414" spans="1:12" hidden="1">
      <c r="A4414">
        <v>4412</v>
      </c>
      <c r="B4414" t="s">
        <v>4582</v>
      </c>
      <c r="C4414" s="1">
        <v>44622.779583333337</v>
      </c>
      <c r="D4414" t="s">
        <v>4238</v>
      </c>
      <c r="E4414" t="s">
        <v>4239</v>
      </c>
      <c r="F4414" t="s">
        <v>15</v>
      </c>
      <c r="G4414">
        <v>7.19</v>
      </c>
      <c r="H4414">
        <v>2</v>
      </c>
      <c r="I4414">
        <v>14.38</v>
      </c>
      <c r="J4414" t="s">
        <v>35</v>
      </c>
      <c r="K4414" t="str">
        <f t="shared" si="68"/>
        <v>Low Quantity</v>
      </c>
      <c r="L4414">
        <f>COUNTBLANK(Table1[[#This Row],[customer_type]])</f>
        <v>0</v>
      </c>
    </row>
    <row r="4415" spans="1:12" hidden="1">
      <c r="A4415">
        <v>4413</v>
      </c>
      <c r="B4415" t="s">
        <v>4583</v>
      </c>
      <c r="C4415" s="1">
        <v>44626.769652777781</v>
      </c>
      <c r="D4415" t="s">
        <v>4252</v>
      </c>
      <c r="E4415" t="s">
        <v>4239</v>
      </c>
      <c r="F4415" t="s">
        <v>37</v>
      </c>
      <c r="G4415">
        <v>9.49</v>
      </c>
      <c r="H4415">
        <v>2</v>
      </c>
      <c r="I4415">
        <v>18.98</v>
      </c>
      <c r="J4415" t="s">
        <v>35</v>
      </c>
      <c r="K4415" t="str">
        <f t="shared" si="68"/>
        <v>Low Quantity</v>
      </c>
      <c r="L4415">
        <f>COUNTBLANK(Table1[[#This Row],[customer_type]])</f>
        <v>0</v>
      </c>
    </row>
    <row r="4416" spans="1:12" hidden="1">
      <c r="A4416">
        <v>4414</v>
      </c>
      <c r="B4416" t="s">
        <v>4584</v>
      </c>
      <c r="C4416" s="1">
        <v>44622.409016203703</v>
      </c>
      <c r="D4416" t="s">
        <v>4247</v>
      </c>
      <c r="E4416" t="s">
        <v>4239</v>
      </c>
      <c r="F4416" t="s">
        <v>15</v>
      </c>
      <c r="G4416">
        <v>9.49</v>
      </c>
      <c r="H4416">
        <v>2</v>
      </c>
      <c r="I4416">
        <v>18.98</v>
      </c>
      <c r="J4416" t="s">
        <v>35</v>
      </c>
      <c r="K4416" t="str">
        <f t="shared" si="68"/>
        <v>Low Quantity</v>
      </c>
      <c r="L4416">
        <f>COUNTBLANK(Table1[[#This Row],[customer_type]])</f>
        <v>0</v>
      </c>
    </row>
    <row r="4417" spans="1:12" hidden="1">
      <c r="A4417">
        <v>4415</v>
      </c>
      <c r="B4417" t="s">
        <v>4585</v>
      </c>
      <c r="C4417" s="1">
        <v>44621.4143287037</v>
      </c>
      <c r="D4417" t="s">
        <v>4250</v>
      </c>
      <c r="E4417" t="s">
        <v>4239</v>
      </c>
      <c r="F4417" t="s">
        <v>37</v>
      </c>
      <c r="G4417">
        <v>9.19</v>
      </c>
      <c r="H4417">
        <v>1</v>
      </c>
      <c r="I4417">
        <v>9.19</v>
      </c>
      <c r="J4417" t="s">
        <v>28</v>
      </c>
      <c r="K4417" t="str">
        <f t="shared" si="68"/>
        <v>Low Quantity</v>
      </c>
      <c r="L4417">
        <f>COUNTBLANK(Table1[[#This Row],[customer_type]])</f>
        <v>0</v>
      </c>
    </row>
    <row r="4418" spans="1:12">
      <c r="A4418">
        <v>4416</v>
      </c>
      <c r="B4418" t="s">
        <v>4586</v>
      </c>
      <c r="C4418" s="1">
        <v>44625.453252314815</v>
      </c>
      <c r="D4418" t="s">
        <v>4243</v>
      </c>
      <c r="E4418" t="s">
        <v>4239</v>
      </c>
      <c r="F4418" t="s">
        <v>37</v>
      </c>
      <c r="G4418">
        <v>8.19</v>
      </c>
      <c r="H4418">
        <v>1</v>
      </c>
      <c r="I4418">
        <v>8.19</v>
      </c>
      <c r="J4418" t="s">
        <v>16</v>
      </c>
      <c r="K4418" t="str">
        <f t="shared" ref="K4418:K4481" si="69">IF(H4417 &gt; 2, "High Quantity", "Low Quantity")</f>
        <v>Low Quantity</v>
      </c>
      <c r="L4418" s="3" t="str">
        <f>IF(Table1[[#This Row],[unit_price]] &gt; 3, "Inflation", "Not Inflation")</f>
        <v>Inflation</v>
      </c>
    </row>
    <row r="4419" spans="1:12" hidden="1">
      <c r="A4419">
        <v>4417</v>
      </c>
      <c r="B4419" t="s">
        <v>4587</v>
      </c>
      <c r="C4419" s="1">
        <v>44622.490671296298</v>
      </c>
      <c r="D4419" t="s">
        <v>4252</v>
      </c>
      <c r="E4419" t="s">
        <v>4239</v>
      </c>
      <c r="F4419" t="s">
        <v>27</v>
      </c>
      <c r="G4419">
        <v>9.49</v>
      </c>
      <c r="H4419">
        <v>1</v>
      </c>
      <c r="I4419">
        <v>9.49</v>
      </c>
      <c r="J4419" t="s">
        <v>28</v>
      </c>
      <c r="K4419" t="str">
        <f t="shared" si="69"/>
        <v>Low Quantity</v>
      </c>
      <c r="L4419">
        <f>COUNTBLANK(Table1[[#This Row],[customer_type]])</f>
        <v>0</v>
      </c>
    </row>
    <row r="4420" spans="1:12" hidden="1">
      <c r="A4420">
        <v>4418</v>
      </c>
      <c r="B4420" t="s">
        <v>4588</v>
      </c>
      <c r="C4420" s="1">
        <v>44624.720810185187</v>
      </c>
      <c r="D4420" t="s">
        <v>4238</v>
      </c>
      <c r="E4420" t="s">
        <v>4239</v>
      </c>
      <c r="F4420" t="s">
        <v>37</v>
      </c>
      <c r="G4420">
        <v>7.19</v>
      </c>
      <c r="H4420">
        <v>2</v>
      </c>
      <c r="I4420">
        <v>14.38</v>
      </c>
      <c r="J4420" t="s">
        <v>30</v>
      </c>
      <c r="K4420" t="str">
        <f t="shared" si="69"/>
        <v>Low Quantity</v>
      </c>
      <c r="L4420">
        <f>COUNTBLANK(Table1[[#This Row],[customer_type]])</f>
        <v>0</v>
      </c>
    </row>
    <row r="4421" spans="1:12">
      <c r="A4421">
        <v>4419</v>
      </c>
      <c r="B4421" t="s">
        <v>4589</v>
      </c>
      <c r="C4421" s="1">
        <v>44622.475601851853</v>
      </c>
      <c r="D4421" t="s">
        <v>4250</v>
      </c>
      <c r="E4421" t="s">
        <v>4239</v>
      </c>
      <c r="F4421" t="s">
        <v>27</v>
      </c>
      <c r="G4421">
        <v>9.19</v>
      </c>
      <c r="H4421">
        <v>1</v>
      </c>
      <c r="I4421">
        <v>9.19</v>
      </c>
      <c r="J4421" t="s">
        <v>16</v>
      </c>
      <c r="K4421" t="str">
        <f t="shared" si="69"/>
        <v>Low Quantity</v>
      </c>
      <c r="L4421" s="3" t="str">
        <f>IF(Table1[[#This Row],[unit_price]] &gt; 3, "Inflation", "Not Inflation")</f>
        <v>Inflation</v>
      </c>
    </row>
    <row r="4422" spans="1:12">
      <c r="A4422">
        <v>4420</v>
      </c>
      <c r="B4422" t="s">
        <v>4590</v>
      </c>
      <c r="C4422" s="1">
        <v>44623.66070601852</v>
      </c>
      <c r="D4422" t="s">
        <v>4238</v>
      </c>
      <c r="E4422" t="s">
        <v>4239</v>
      </c>
      <c r="F4422" t="s">
        <v>19</v>
      </c>
      <c r="G4422">
        <v>7.19</v>
      </c>
      <c r="H4422">
        <v>2</v>
      </c>
      <c r="I4422">
        <v>14.38</v>
      </c>
      <c r="J4422" t="s">
        <v>16</v>
      </c>
      <c r="K4422" t="str">
        <f t="shared" si="69"/>
        <v>Low Quantity</v>
      </c>
      <c r="L4422" s="3" t="str">
        <f>IF(Table1[[#This Row],[unit_price]] &gt; 3, "Inflation", "Not Inflation")</f>
        <v>Inflation</v>
      </c>
    </row>
    <row r="4423" spans="1:12" hidden="1">
      <c r="A4423">
        <v>4421</v>
      </c>
      <c r="B4423" t="s">
        <v>4591</v>
      </c>
      <c r="C4423" s="1">
        <v>44627.458553240744</v>
      </c>
      <c r="D4423" t="s">
        <v>4238</v>
      </c>
      <c r="E4423" t="s">
        <v>4239</v>
      </c>
      <c r="F4423" t="s">
        <v>19</v>
      </c>
      <c r="G4423">
        <v>7.19</v>
      </c>
      <c r="H4423">
        <v>4</v>
      </c>
      <c r="I4423">
        <v>28.76</v>
      </c>
      <c r="J4423" t="s">
        <v>28</v>
      </c>
      <c r="K4423" t="str">
        <f t="shared" si="69"/>
        <v>Low Quantity</v>
      </c>
      <c r="L4423">
        <f>COUNTBLANK(Table1[[#This Row],[customer_type]])</f>
        <v>0</v>
      </c>
    </row>
    <row r="4424" spans="1:12" hidden="1">
      <c r="A4424">
        <v>4422</v>
      </c>
      <c r="B4424" t="s">
        <v>4592</v>
      </c>
      <c r="C4424" s="1">
        <v>44625.814282407409</v>
      </c>
      <c r="D4424" t="s">
        <v>4245</v>
      </c>
      <c r="E4424" t="s">
        <v>4239</v>
      </c>
      <c r="F4424" t="s">
        <v>19</v>
      </c>
      <c r="G4424">
        <v>7.19</v>
      </c>
      <c r="H4424">
        <v>4</v>
      </c>
      <c r="I4424">
        <v>28.76</v>
      </c>
      <c r="J4424" t="s">
        <v>28</v>
      </c>
      <c r="K4424" t="str">
        <f t="shared" si="69"/>
        <v>High Quantity</v>
      </c>
      <c r="L4424">
        <f>COUNTBLANK(Table1[[#This Row],[customer_type]])</f>
        <v>0</v>
      </c>
    </row>
    <row r="4425" spans="1:12" hidden="1">
      <c r="A4425">
        <v>4423</v>
      </c>
      <c r="B4425" t="s">
        <v>4593</v>
      </c>
      <c r="C4425" s="1">
        <v>44623.528437499997</v>
      </c>
      <c r="D4425" t="s">
        <v>4252</v>
      </c>
      <c r="E4425" t="s">
        <v>4239</v>
      </c>
      <c r="F4425" t="s">
        <v>19</v>
      </c>
      <c r="G4425">
        <v>9.49</v>
      </c>
      <c r="H4425">
        <v>2</v>
      </c>
      <c r="I4425">
        <v>18.98</v>
      </c>
      <c r="J4425" t="s">
        <v>35</v>
      </c>
      <c r="K4425" t="str">
        <f t="shared" si="69"/>
        <v>High Quantity</v>
      </c>
      <c r="L4425">
        <f>COUNTBLANK(Table1[[#This Row],[customer_type]])</f>
        <v>0</v>
      </c>
    </row>
    <row r="4426" spans="1:12" hidden="1">
      <c r="A4426">
        <v>4424</v>
      </c>
      <c r="B4426" t="s">
        <v>4594</v>
      </c>
      <c r="C4426" s="1">
        <v>44621.788402777776</v>
      </c>
      <c r="D4426" t="s">
        <v>4238</v>
      </c>
      <c r="E4426" t="s">
        <v>4239</v>
      </c>
      <c r="F4426" t="s">
        <v>22</v>
      </c>
      <c r="G4426">
        <v>7.19</v>
      </c>
      <c r="H4426">
        <v>3</v>
      </c>
      <c r="I4426">
        <v>21.57</v>
      </c>
      <c r="J4426" t="s">
        <v>28</v>
      </c>
      <c r="K4426" t="str">
        <f t="shared" si="69"/>
        <v>Low Quantity</v>
      </c>
      <c r="L4426">
        <f>COUNTBLANK(Table1[[#This Row],[customer_type]])</f>
        <v>0</v>
      </c>
    </row>
    <row r="4427" spans="1:12" hidden="1">
      <c r="A4427">
        <v>4425</v>
      </c>
      <c r="B4427" t="s">
        <v>4595</v>
      </c>
      <c r="C4427" s="1">
        <v>44623.61990740741</v>
      </c>
      <c r="D4427" t="s">
        <v>4252</v>
      </c>
      <c r="E4427" t="s">
        <v>4239</v>
      </c>
      <c r="F4427" t="s">
        <v>37</v>
      </c>
      <c r="G4427">
        <v>9.49</v>
      </c>
      <c r="H4427">
        <v>1</v>
      </c>
      <c r="I4427">
        <v>9.49</v>
      </c>
      <c r="J4427" t="s">
        <v>30</v>
      </c>
      <c r="K4427" t="str">
        <f t="shared" si="69"/>
        <v>High Quantity</v>
      </c>
      <c r="L4427">
        <f>COUNTBLANK(Table1[[#This Row],[customer_type]])</f>
        <v>0</v>
      </c>
    </row>
    <row r="4428" spans="1:12">
      <c r="A4428">
        <v>4426</v>
      </c>
      <c r="B4428" t="s">
        <v>4596</v>
      </c>
      <c r="C4428" s="1">
        <v>44624.583032407405</v>
      </c>
      <c r="D4428" t="s">
        <v>4252</v>
      </c>
      <c r="E4428" t="s">
        <v>4239</v>
      </c>
      <c r="F4428" t="s">
        <v>22</v>
      </c>
      <c r="G4428">
        <v>9.49</v>
      </c>
      <c r="H4428">
        <v>4</v>
      </c>
      <c r="I4428">
        <v>37.96</v>
      </c>
      <c r="J4428" t="s">
        <v>16</v>
      </c>
      <c r="K4428" t="str">
        <f t="shared" si="69"/>
        <v>Low Quantity</v>
      </c>
      <c r="L4428" s="3" t="str">
        <f>IF(Table1[[#This Row],[unit_price]] &gt; 3, "Inflation", "Not Inflation")</f>
        <v>Inflation</v>
      </c>
    </row>
    <row r="4429" spans="1:12" hidden="1">
      <c r="A4429">
        <v>4427</v>
      </c>
      <c r="B4429" t="s">
        <v>4597</v>
      </c>
      <c r="C4429" s="1">
        <v>44627.825439814813</v>
      </c>
      <c r="D4429" t="s">
        <v>4252</v>
      </c>
      <c r="E4429" t="s">
        <v>4239</v>
      </c>
      <c r="F4429" t="s">
        <v>19</v>
      </c>
      <c r="G4429">
        <v>9.49</v>
      </c>
      <c r="H4429">
        <v>1</v>
      </c>
      <c r="I4429">
        <v>9.49</v>
      </c>
      <c r="J4429" t="s">
        <v>28</v>
      </c>
      <c r="K4429" t="str">
        <f t="shared" si="69"/>
        <v>High Quantity</v>
      </c>
      <c r="L4429">
        <f>COUNTBLANK(Table1[[#This Row],[customer_type]])</f>
        <v>0</v>
      </c>
    </row>
    <row r="4430" spans="1:12" hidden="1">
      <c r="A4430">
        <v>4428</v>
      </c>
      <c r="B4430" t="s">
        <v>4598</v>
      </c>
      <c r="C4430" s="1">
        <v>44621.408518518518</v>
      </c>
      <c r="D4430" t="s">
        <v>4252</v>
      </c>
      <c r="E4430" t="s">
        <v>4239</v>
      </c>
      <c r="F4430" t="s">
        <v>19</v>
      </c>
      <c r="G4430">
        <v>9.49</v>
      </c>
      <c r="H4430">
        <v>3</v>
      </c>
      <c r="I4430">
        <v>28.47</v>
      </c>
      <c r="J4430" t="s">
        <v>35</v>
      </c>
      <c r="K4430" t="str">
        <f t="shared" si="69"/>
        <v>Low Quantity</v>
      </c>
      <c r="L4430">
        <f>COUNTBLANK(Table1[[#This Row],[customer_type]])</f>
        <v>0</v>
      </c>
    </row>
    <row r="4431" spans="1:12">
      <c r="A4431">
        <v>4429</v>
      </c>
      <c r="B4431" t="s">
        <v>4599</v>
      </c>
      <c r="C4431" s="1">
        <v>44625.405624999999</v>
      </c>
      <c r="D4431" t="s">
        <v>4252</v>
      </c>
      <c r="E4431" t="s">
        <v>4239</v>
      </c>
      <c r="F4431" t="s">
        <v>37</v>
      </c>
      <c r="G4431">
        <v>9.49</v>
      </c>
      <c r="H4431">
        <v>2</v>
      </c>
      <c r="I4431">
        <v>18.98</v>
      </c>
      <c r="J4431" t="s">
        <v>16</v>
      </c>
      <c r="K4431" t="str">
        <f t="shared" si="69"/>
        <v>High Quantity</v>
      </c>
      <c r="L4431" s="3" t="str">
        <f>IF(Table1[[#This Row],[unit_price]] &gt; 3, "Inflation", "Not Inflation")</f>
        <v>Inflation</v>
      </c>
    </row>
    <row r="4432" spans="1:12" hidden="1">
      <c r="A4432">
        <v>4430</v>
      </c>
      <c r="B4432" t="s">
        <v>4600</v>
      </c>
      <c r="C4432" s="1">
        <v>44624.776087962964</v>
      </c>
      <c r="D4432" t="s">
        <v>4252</v>
      </c>
      <c r="E4432" t="s">
        <v>4239</v>
      </c>
      <c r="F4432" t="s">
        <v>22</v>
      </c>
      <c r="G4432">
        <v>9.49</v>
      </c>
      <c r="H4432">
        <v>2</v>
      </c>
      <c r="I4432">
        <v>18.98</v>
      </c>
      <c r="J4432" t="s">
        <v>30</v>
      </c>
      <c r="K4432" t="str">
        <f t="shared" si="69"/>
        <v>Low Quantity</v>
      </c>
      <c r="L4432">
        <f>COUNTBLANK(Table1[[#This Row],[customer_type]])</f>
        <v>0</v>
      </c>
    </row>
    <row r="4433" spans="1:12">
      <c r="A4433">
        <v>4431</v>
      </c>
      <c r="B4433" t="s">
        <v>4601</v>
      </c>
      <c r="C4433" s="1">
        <v>44621.437280092592</v>
      </c>
      <c r="D4433" t="s">
        <v>4252</v>
      </c>
      <c r="E4433" t="s">
        <v>4239</v>
      </c>
      <c r="F4433" t="s">
        <v>22</v>
      </c>
      <c r="G4433">
        <v>9.49</v>
      </c>
      <c r="H4433">
        <v>1</v>
      </c>
      <c r="I4433">
        <v>9.49</v>
      </c>
      <c r="J4433" t="s">
        <v>16</v>
      </c>
      <c r="K4433" t="str">
        <f t="shared" si="69"/>
        <v>Low Quantity</v>
      </c>
      <c r="L4433" s="3" t="str">
        <f>IF(Table1[[#This Row],[unit_price]] &gt; 3, "Inflation", "Not Inflation")</f>
        <v>Inflation</v>
      </c>
    </row>
    <row r="4434" spans="1:12">
      <c r="A4434">
        <v>4432</v>
      </c>
      <c r="B4434" t="s">
        <v>4602</v>
      </c>
      <c r="C4434" s="1">
        <v>44622.548680555556</v>
      </c>
      <c r="D4434" t="s">
        <v>4245</v>
      </c>
      <c r="E4434" t="s">
        <v>4239</v>
      </c>
      <c r="F4434" t="s">
        <v>19</v>
      </c>
      <c r="G4434">
        <v>7.19</v>
      </c>
      <c r="H4434">
        <v>3</v>
      </c>
      <c r="I4434">
        <v>21.57</v>
      </c>
      <c r="J4434" t="s">
        <v>16</v>
      </c>
      <c r="K4434" t="str">
        <f t="shared" si="69"/>
        <v>Low Quantity</v>
      </c>
      <c r="L4434" s="3" t="str">
        <f>IF(Table1[[#This Row],[unit_price]] &gt; 3, "Inflation", "Not Inflation")</f>
        <v>Inflation</v>
      </c>
    </row>
    <row r="4435" spans="1:12" hidden="1">
      <c r="A4435">
        <v>4433</v>
      </c>
      <c r="B4435" t="s">
        <v>4603</v>
      </c>
      <c r="C4435" s="1">
        <v>44626.706261574072</v>
      </c>
      <c r="D4435" t="s">
        <v>4254</v>
      </c>
      <c r="E4435" t="s">
        <v>4239</v>
      </c>
      <c r="F4435" t="s">
        <v>27</v>
      </c>
      <c r="G4435">
        <v>5.99</v>
      </c>
      <c r="H4435">
        <v>4</v>
      </c>
      <c r="I4435">
        <v>23.96</v>
      </c>
      <c r="J4435" t="s">
        <v>30</v>
      </c>
      <c r="K4435" t="str">
        <f t="shared" si="69"/>
        <v>High Quantity</v>
      </c>
      <c r="L4435">
        <f>COUNTBLANK(Table1[[#This Row],[customer_type]])</f>
        <v>0</v>
      </c>
    </row>
    <row r="4436" spans="1:12">
      <c r="A4436">
        <v>4434</v>
      </c>
      <c r="B4436" t="s">
        <v>4604</v>
      </c>
      <c r="C4436" s="1">
        <v>44626.663356481484</v>
      </c>
      <c r="D4436" t="s">
        <v>4241</v>
      </c>
      <c r="E4436" t="s">
        <v>4239</v>
      </c>
      <c r="F4436" t="s">
        <v>15</v>
      </c>
      <c r="G4436">
        <v>8.19</v>
      </c>
      <c r="H4436">
        <v>3</v>
      </c>
      <c r="I4436">
        <v>24.57</v>
      </c>
      <c r="J4436" t="s">
        <v>16</v>
      </c>
      <c r="K4436" t="str">
        <f t="shared" si="69"/>
        <v>High Quantity</v>
      </c>
      <c r="L4436" s="3" t="str">
        <f>IF(Table1[[#This Row],[unit_price]] &gt; 3, "Inflation", "Not Inflation")</f>
        <v>Inflation</v>
      </c>
    </row>
    <row r="4437" spans="1:12">
      <c r="A4437">
        <v>4435</v>
      </c>
      <c r="B4437" t="s">
        <v>4605</v>
      </c>
      <c r="C4437" s="1">
        <v>44627.394525462965</v>
      </c>
      <c r="D4437" t="s">
        <v>4245</v>
      </c>
      <c r="E4437" t="s">
        <v>4239</v>
      </c>
      <c r="F4437" t="s">
        <v>22</v>
      </c>
      <c r="G4437">
        <v>7.19</v>
      </c>
      <c r="H4437">
        <v>1</v>
      </c>
      <c r="I4437">
        <v>7.19</v>
      </c>
      <c r="J4437" t="s">
        <v>16</v>
      </c>
      <c r="K4437" t="str">
        <f t="shared" si="69"/>
        <v>High Quantity</v>
      </c>
      <c r="L4437" s="3" t="str">
        <f>IF(Table1[[#This Row],[unit_price]] &gt; 3, "Inflation", "Not Inflation")</f>
        <v>Inflation</v>
      </c>
    </row>
    <row r="4438" spans="1:12" hidden="1">
      <c r="A4438">
        <v>4436</v>
      </c>
      <c r="B4438" t="s">
        <v>4606</v>
      </c>
      <c r="C4438" s="1">
        <v>44625.656724537039</v>
      </c>
      <c r="D4438" t="s">
        <v>4254</v>
      </c>
      <c r="E4438" t="s">
        <v>4239</v>
      </c>
      <c r="F4438" t="s">
        <v>19</v>
      </c>
      <c r="G4438">
        <v>5.99</v>
      </c>
      <c r="H4438">
        <v>4</v>
      </c>
      <c r="I4438">
        <v>23.96</v>
      </c>
      <c r="J4438" t="s">
        <v>35</v>
      </c>
      <c r="K4438" t="str">
        <f t="shared" si="69"/>
        <v>Low Quantity</v>
      </c>
      <c r="L4438">
        <f>COUNTBLANK(Table1[[#This Row],[customer_type]])</f>
        <v>0</v>
      </c>
    </row>
    <row r="4439" spans="1:12">
      <c r="A4439">
        <v>4437</v>
      </c>
      <c r="B4439" t="s">
        <v>4607</v>
      </c>
      <c r="C4439" s="1">
        <v>44624.456250000003</v>
      </c>
      <c r="D4439" t="s">
        <v>4243</v>
      </c>
      <c r="E4439" t="s">
        <v>4239</v>
      </c>
      <c r="F4439" t="s">
        <v>15</v>
      </c>
      <c r="G4439">
        <v>8.19</v>
      </c>
      <c r="H4439">
        <v>3</v>
      </c>
      <c r="I4439">
        <v>24.57</v>
      </c>
      <c r="J4439" t="s">
        <v>16</v>
      </c>
      <c r="K4439" t="str">
        <f t="shared" si="69"/>
        <v>High Quantity</v>
      </c>
      <c r="L4439" s="3" t="str">
        <f>IF(Table1[[#This Row],[unit_price]] &gt; 3, "Inflation", "Not Inflation")</f>
        <v>Inflation</v>
      </c>
    </row>
    <row r="4440" spans="1:12" hidden="1">
      <c r="A4440">
        <v>4438</v>
      </c>
      <c r="B4440" t="s">
        <v>4608</v>
      </c>
      <c r="C4440" s="1">
        <v>44623.591805555552</v>
      </c>
      <c r="D4440" t="s">
        <v>4254</v>
      </c>
      <c r="E4440" t="s">
        <v>4239</v>
      </c>
      <c r="F4440" t="s">
        <v>15</v>
      </c>
      <c r="G4440">
        <v>5.99</v>
      </c>
      <c r="H4440">
        <v>4</v>
      </c>
      <c r="I4440">
        <v>23.96</v>
      </c>
      <c r="J4440" t="s">
        <v>30</v>
      </c>
      <c r="K4440" t="str">
        <f t="shared" si="69"/>
        <v>High Quantity</v>
      </c>
      <c r="L4440">
        <f>COUNTBLANK(Table1[[#This Row],[customer_type]])</f>
        <v>0</v>
      </c>
    </row>
    <row r="4441" spans="1:12">
      <c r="A4441">
        <v>4439</v>
      </c>
      <c r="B4441" t="s">
        <v>4609</v>
      </c>
      <c r="C4441" s="1">
        <v>44622.46056712963</v>
      </c>
      <c r="D4441" t="s">
        <v>4241</v>
      </c>
      <c r="E4441" t="s">
        <v>4239</v>
      </c>
      <c r="F4441" t="s">
        <v>27</v>
      </c>
      <c r="G4441">
        <v>8.19</v>
      </c>
      <c r="H4441">
        <v>1</v>
      </c>
      <c r="I4441">
        <v>8.19</v>
      </c>
      <c r="J4441" t="s">
        <v>16</v>
      </c>
      <c r="K4441" t="str">
        <f t="shared" si="69"/>
        <v>High Quantity</v>
      </c>
      <c r="L4441" s="3" t="str">
        <f>IF(Table1[[#This Row],[unit_price]] &gt; 3, "Inflation", "Not Inflation")</f>
        <v>Inflation</v>
      </c>
    </row>
    <row r="4442" spans="1:12">
      <c r="A4442">
        <v>4440</v>
      </c>
      <c r="B4442" t="s">
        <v>4610</v>
      </c>
      <c r="C4442" s="1">
        <v>44623.609386574077</v>
      </c>
      <c r="D4442" t="s">
        <v>4241</v>
      </c>
      <c r="E4442" t="s">
        <v>4239</v>
      </c>
      <c r="F4442" t="s">
        <v>37</v>
      </c>
      <c r="G4442">
        <v>8.19</v>
      </c>
      <c r="H4442">
        <v>3</v>
      </c>
      <c r="I4442">
        <v>24.57</v>
      </c>
      <c r="J4442" t="s">
        <v>16</v>
      </c>
      <c r="K4442" t="str">
        <f t="shared" si="69"/>
        <v>Low Quantity</v>
      </c>
      <c r="L4442" s="3" t="str">
        <f>IF(Table1[[#This Row],[unit_price]] &gt; 3, "Inflation", "Not Inflation")</f>
        <v>Inflation</v>
      </c>
    </row>
    <row r="4443" spans="1:12" hidden="1">
      <c r="A4443">
        <v>4441</v>
      </c>
      <c r="B4443" t="s">
        <v>4611</v>
      </c>
      <c r="C4443" s="1">
        <v>44626.703263888892</v>
      </c>
      <c r="D4443" t="s">
        <v>4258</v>
      </c>
      <c r="E4443" t="s">
        <v>4239</v>
      </c>
      <c r="F4443" t="s">
        <v>37</v>
      </c>
      <c r="G4443">
        <v>6.49</v>
      </c>
      <c r="H4443">
        <v>2</v>
      </c>
      <c r="I4443">
        <v>12.98</v>
      </c>
      <c r="J4443" t="s">
        <v>35</v>
      </c>
      <c r="K4443" t="str">
        <f t="shared" si="69"/>
        <v>High Quantity</v>
      </c>
      <c r="L4443">
        <f>COUNTBLANK(Table1[[#This Row],[customer_type]])</f>
        <v>0</v>
      </c>
    </row>
    <row r="4444" spans="1:12" hidden="1">
      <c r="A4444">
        <v>4442</v>
      </c>
      <c r="B4444" t="s">
        <v>4612</v>
      </c>
      <c r="C4444" s="1">
        <v>44625.686527777776</v>
      </c>
      <c r="D4444" t="s">
        <v>4254</v>
      </c>
      <c r="E4444" t="s">
        <v>4239</v>
      </c>
      <c r="F4444" t="s">
        <v>19</v>
      </c>
      <c r="G4444">
        <v>5.99</v>
      </c>
      <c r="H4444">
        <v>2</v>
      </c>
      <c r="I4444">
        <v>11.98</v>
      </c>
      <c r="J4444" t="s">
        <v>28</v>
      </c>
      <c r="K4444" t="str">
        <f t="shared" si="69"/>
        <v>Low Quantity</v>
      </c>
      <c r="L4444">
        <f>COUNTBLANK(Table1[[#This Row],[customer_type]])</f>
        <v>0</v>
      </c>
    </row>
    <row r="4445" spans="1:12" hidden="1">
      <c r="A4445">
        <v>4443</v>
      </c>
      <c r="B4445" t="s">
        <v>4613</v>
      </c>
      <c r="C4445" s="1">
        <v>44622.391250000001</v>
      </c>
      <c r="D4445" t="s">
        <v>4241</v>
      </c>
      <c r="E4445" t="s">
        <v>4239</v>
      </c>
      <c r="F4445" t="s">
        <v>15</v>
      </c>
      <c r="G4445">
        <v>8.19</v>
      </c>
      <c r="H4445">
        <v>3</v>
      </c>
      <c r="I4445">
        <v>24.57</v>
      </c>
      <c r="J4445" t="s">
        <v>30</v>
      </c>
      <c r="K4445" t="str">
        <f t="shared" si="69"/>
        <v>Low Quantity</v>
      </c>
      <c r="L4445">
        <f>COUNTBLANK(Table1[[#This Row],[customer_type]])</f>
        <v>0</v>
      </c>
    </row>
    <row r="4446" spans="1:12">
      <c r="A4446">
        <v>4444</v>
      </c>
      <c r="B4446" t="s">
        <v>4614</v>
      </c>
      <c r="C4446" s="1">
        <v>44627.639351851853</v>
      </c>
      <c r="D4446" t="s">
        <v>4250</v>
      </c>
      <c r="E4446" t="s">
        <v>4239</v>
      </c>
      <c r="F4446" t="s">
        <v>22</v>
      </c>
      <c r="G4446">
        <v>9.19</v>
      </c>
      <c r="H4446">
        <v>2</v>
      </c>
      <c r="I4446">
        <v>18.38</v>
      </c>
      <c r="J4446" t="s">
        <v>16</v>
      </c>
      <c r="K4446" t="str">
        <f t="shared" si="69"/>
        <v>High Quantity</v>
      </c>
      <c r="L4446" s="3" t="str">
        <f>IF(Table1[[#This Row],[unit_price]] &gt; 3, "Inflation", "Not Inflation")</f>
        <v>Inflation</v>
      </c>
    </row>
    <row r="4447" spans="1:12" hidden="1">
      <c r="A4447">
        <v>4445</v>
      </c>
      <c r="B4447" t="s">
        <v>4615</v>
      </c>
      <c r="C4447" s="1">
        <v>44624.442395833335</v>
      </c>
      <c r="D4447" t="s">
        <v>4238</v>
      </c>
      <c r="E4447" t="s">
        <v>4239</v>
      </c>
      <c r="F4447" t="s">
        <v>15</v>
      </c>
      <c r="G4447">
        <v>7.19</v>
      </c>
      <c r="H4447">
        <v>4</v>
      </c>
      <c r="I4447">
        <v>28.76</v>
      </c>
      <c r="J4447" t="s">
        <v>35</v>
      </c>
      <c r="K4447" t="str">
        <f t="shared" si="69"/>
        <v>Low Quantity</v>
      </c>
      <c r="L4447">
        <f>COUNTBLANK(Table1[[#This Row],[customer_type]])</f>
        <v>0</v>
      </c>
    </row>
    <row r="4448" spans="1:12" hidden="1">
      <c r="A4448">
        <v>4446</v>
      </c>
      <c r="B4448" t="s">
        <v>4616</v>
      </c>
      <c r="C4448" s="1">
        <v>44625.65587962963</v>
      </c>
      <c r="D4448" t="s">
        <v>4252</v>
      </c>
      <c r="E4448" t="s">
        <v>4239</v>
      </c>
      <c r="F4448" t="s">
        <v>37</v>
      </c>
      <c r="G4448">
        <v>9.49</v>
      </c>
      <c r="H4448">
        <v>4</v>
      </c>
      <c r="I4448">
        <v>37.96</v>
      </c>
      <c r="J4448" t="s">
        <v>30</v>
      </c>
      <c r="K4448" t="str">
        <f t="shared" si="69"/>
        <v>High Quantity</v>
      </c>
      <c r="L4448">
        <f>COUNTBLANK(Table1[[#This Row],[customer_type]])</f>
        <v>0</v>
      </c>
    </row>
    <row r="4449" spans="1:12" hidden="1">
      <c r="A4449">
        <v>4447</v>
      </c>
      <c r="B4449" t="s">
        <v>4617</v>
      </c>
      <c r="C4449" s="1">
        <v>44627.832569444443</v>
      </c>
      <c r="D4449" t="s">
        <v>4243</v>
      </c>
      <c r="E4449" t="s">
        <v>4239</v>
      </c>
      <c r="F4449" t="s">
        <v>37</v>
      </c>
      <c r="G4449">
        <v>8.19</v>
      </c>
      <c r="H4449">
        <v>3</v>
      </c>
      <c r="I4449">
        <v>24.57</v>
      </c>
      <c r="J4449" t="s">
        <v>30</v>
      </c>
      <c r="K4449" t="str">
        <f t="shared" si="69"/>
        <v>High Quantity</v>
      </c>
      <c r="L4449">
        <f>COUNTBLANK(Table1[[#This Row],[customer_type]])</f>
        <v>0</v>
      </c>
    </row>
    <row r="4450" spans="1:12" hidden="1">
      <c r="A4450">
        <v>4448</v>
      </c>
      <c r="B4450" t="s">
        <v>4618</v>
      </c>
      <c r="C4450" s="1">
        <v>44627.682141203702</v>
      </c>
      <c r="D4450" t="s">
        <v>4247</v>
      </c>
      <c r="E4450" t="s">
        <v>4239</v>
      </c>
      <c r="F4450" t="s">
        <v>19</v>
      </c>
      <c r="G4450">
        <v>9.49</v>
      </c>
      <c r="H4450">
        <v>1</v>
      </c>
      <c r="I4450">
        <v>9.49</v>
      </c>
      <c r="J4450" t="s">
        <v>30</v>
      </c>
      <c r="K4450" t="str">
        <f t="shared" si="69"/>
        <v>High Quantity</v>
      </c>
      <c r="L4450">
        <f>COUNTBLANK(Table1[[#This Row],[customer_type]])</f>
        <v>0</v>
      </c>
    </row>
    <row r="4451" spans="1:12" hidden="1">
      <c r="A4451">
        <v>4449</v>
      </c>
      <c r="B4451" t="s">
        <v>4619</v>
      </c>
      <c r="C4451" s="1">
        <v>44622.602303240739</v>
      </c>
      <c r="D4451" t="s">
        <v>4252</v>
      </c>
      <c r="E4451" t="s">
        <v>4239</v>
      </c>
      <c r="F4451" t="s">
        <v>22</v>
      </c>
      <c r="G4451">
        <v>9.49</v>
      </c>
      <c r="H4451">
        <v>4</v>
      </c>
      <c r="I4451">
        <v>37.96</v>
      </c>
      <c r="J4451" t="s">
        <v>28</v>
      </c>
      <c r="K4451" t="str">
        <f t="shared" si="69"/>
        <v>Low Quantity</v>
      </c>
      <c r="L4451">
        <f>COUNTBLANK(Table1[[#This Row],[customer_type]])</f>
        <v>0</v>
      </c>
    </row>
    <row r="4452" spans="1:12" hidden="1">
      <c r="A4452">
        <v>4450</v>
      </c>
      <c r="B4452" t="s">
        <v>4620</v>
      </c>
      <c r="C4452" s="1">
        <v>44621.411215277774</v>
      </c>
      <c r="D4452" t="s">
        <v>4252</v>
      </c>
      <c r="E4452" t="s">
        <v>4239</v>
      </c>
      <c r="F4452" t="s">
        <v>37</v>
      </c>
      <c r="G4452">
        <v>9.49</v>
      </c>
      <c r="H4452">
        <v>4</v>
      </c>
      <c r="I4452">
        <v>37.96</v>
      </c>
      <c r="J4452" t="s">
        <v>28</v>
      </c>
      <c r="K4452" t="str">
        <f t="shared" si="69"/>
        <v>High Quantity</v>
      </c>
      <c r="L4452">
        <f>COUNTBLANK(Table1[[#This Row],[customer_type]])</f>
        <v>0</v>
      </c>
    </row>
    <row r="4453" spans="1:12" hidden="1">
      <c r="A4453">
        <v>4451</v>
      </c>
      <c r="B4453" t="s">
        <v>4621</v>
      </c>
      <c r="C4453" s="1">
        <v>44626.403321759259</v>
      </c>
      <c r="D4453" t="s">
        <v>4252</v>
      </c>
      <c r="E4453" t="s">
        <v>4239</v>
      </c>
      <c r="F4453" t="s">
        <v>22</v>
      </c>
      <c r="G4453">
        <v>9.49</v>
      </c>
      <c r="H4453">
        <v>1</v>
      </c>
      <c r="I4453">
        <v>9.49</v>
      </c>
      <c r="J4453" t="s">
        <v>35</v>
      </c>
      <c r="K4453" t="str">
        <f t="shared" si="69"/>
        <v>High Quantity</v>
      </c>
      <c r="L4453">
        <f>COUNTBLANK(Table1[[#This Row],[customer_type]])</f>
        <v>0</v>
      </c>
    </row>
    <row r="4454" spans="1:12" hidden="1">
      <c r="A4454">
        <v>4452</v>
      </c>
      <c r="B4454" t="s">
        <v>4622</v>
      </c>
      <c r="C4454" s="1">
        <v>44626.383067129631</v>
      </c>
      <c r="D4454" t="s">
        <v>4623</v>
      </c>
      <c r="E4454" t="s">
        <v>4624</v>
      </c>
      <c r="F4454" t="s">
        <v>22</v>
      </c>
      <c r="G4454">
        <v>4.99</v>
      </c>
      <c r="H4454">
        <v>1</v>
      </c>
      <c r="I4454">
        <v>4.99</v>
      </c>
      <c r="J4454" t="s">
        <v>30</v>
      </c>
      <c r="K4454" t="str">
        <f t="shared" si="69"/>
        <v>Low Quantity</v>
      </c>
      <c r="L4454">
        <f>COUNTBLANK(Table1[[#This Row],[customer_type]])</f>
        <v>0</v>
      </c>
    </row>
    <row r="4455" spans="1:12" hidden="1">
      <c r="A4455">
        <v>4453</v>
      </c>
      <c r="B4455" t="s">
        <v>4625</v>
      </c>
      <c r="C4455" s="1">
        <v>44624.491342592592</v>
      </c>
      <c r="D4455" t="s">
        <v>4626</v>
      </c>
      <c r="E4455" t="s">
        <v>4624</v>
      </c>
      <c r="F4455" t="s">
        <v>37</v>
      </c>
      <c r="G4455">
        <v>5.49</v>
      </c>
      <c r="H4455">
        <v>2</v>
      </c>
      <c r="I4455">
        <v>10.98</v>
      </c>
      <c r="J4455" t="s">
        <v>35</v>
      </c>
      <c r="K4455" t="str">
        <f t="shared" si="69"/>
        <v>Low Quantity</v>
      </c>
      <c r="L4455">
        <f>COUNTBLANK(Table1[[#This Row],[customer_type]])</f>
        <v>0</v>
      </c>
    </row>
    <row r="4456" spans="1:12">
      <c r="A4456">
        <v>4454</v>
      </c>
      <c r="B4456" t="s">
        <v>4627</v>
      </c>
      <c r="C4456" s="1">
        <v>44621.545567129629</v>
      </c>
      <c r="D4456" t="s">
        <v>4628</v>
      </c>
      <c r="E4456" t="s">
        <v>4624</v>
      </c>
      <c r="F4456" t="s">
        <v>27</v>
      </c>
      <c r="G4456">
        <v>6.49</v>
      </c>
      <c r="H4456">
        <v>1</v>
      </c>
      <c r="I4456">
        <v>6.49</v>
      </c>
      <c r="J4456" t="s">
        <v>16</v>
      </c>
      <c r="K4456" t="str">
        <f t="shared" si="69"/>
        <v>Low Quantity</v>
      </c>
      <c r="L4456" s="3" t="str">
        <f>IF(Table1[[#This Row],[unit_price]] &gt; 3, "Inflation", "Not Inflation")</f>
        <v>Inflation</v>
      </c>
    </row>
    <row r="4457" spans="1:12" hidden="1">
      <c r="A4457">
        <v>4455</v>
      </c>
      <c r="B4457" t="s">
        <v>4629</v>
      </c>
      <c r="C4457" s="1">
        <v>44622.427037037036</v>
      </c>
      <c r="D4457" t="s">
        <v>4623</v>
      </c>
      <c r="E4457" t="s">
        <v>4624</v>
      </c>
      <c r="F4457" t="s">
        <v>22</v>
      </c>
      <c r="G4457">
        <v>4.99</v>
      </c>
      <c r="H4457">
        <v>1</v>
      </c>
      <c r="I4457">
        <v>4.99</v>
      </c>
      <c r="J4457" t="s">
        <v>35</v>
      </c>
      <c r="K4457" t="str">
        <f t="shared" si="69"/>
        <v>Low Quantity</v>
      </c>
      <c r="L4457">
        <f>COUNTBLANK(Table1[[#This Row],[customer_type]])</f>
        <v>0</v>
      </c>
    </row>
    <row r="4458" spans="1:12" hidden="1">
      <c r="A4458">
        <v>4456</v>
      </c>
      <c r="B4458" t="s">
        <v>4630</v>
      </c>
      <c r="C4458" s="1">
        <v>44624.414224537039</v>
      </c>
      <c r="D4458" t="s">
        <v>4628</v>
      </c>
      <c r="E4458" t="s">
        <v>4624</v>
      </c>
      <c r="F4458" t="s">
        <v>19</v>
      </c>
      <c r="G4458">
        <v>6.49</v>
      </c>
      <c r="H4458">
        <v>3</v>
      </c>
      <c r="I4458">
        <v>19.47</v>
      </c>
      <c r="J4458" t="s">
        <v>30</v>
      </c>
      <c r="K4458" t="str">
        <f t="shared" si="69"/>
        <v>Low Quantity</v>
      </c>
      <c r="L4458">
        <f>COUNTBLANK(Table1[[#This Row],[customer_type]])</f>
        <v>0</v>
      </c>
    </row>
    <row r="4459" spans="1:12" hidden="1">
      <c r="A4459">
        <v>4457</v>
      </c>
      <c r="B4459" t="s">
        <v>4631</v>
      </c>
      <c r="C4459" s="1">
        <v>44624.631458333337</v>
      </c>
      <c r="D4459" t="s">
        <v>4632</v>
      </c>
      <c r="E4459" t="s">
        <v>4624</v>
      </c>
      <c r="F4459" t="s">
        <v>37</v>
      </c>
      <c r="G4459">
        <v>5.49</v>
      </c>
      <c r="H4459">
        <v>3</v>
      </c>
      <c r="I4459">
        <v>16.47</v>
      </c>
      <c r="J4459" t="s">
        <v>30</v>
      </c>
      <c r="K4459" t="str">
        <f t="shared" si="69"/>
        <v>High Quantity</v>
      </c>
      <c r="L4459">
        <f>COUNTBLANK(Table1[[#This Row],[customer_type]])</f>
        <v>0</v>
      </c>
    </row>
    <row r="4460" spans="1:12" hidden="1">
      <c r="A4460">
        <v>4458</v>
      </c>
      <c r="B4460" t="s">
        <v>4633</v>
      </c>
      <c r="C4460" s="1">
        <v>44621.405960648146</v>
      </c>
      <c r="D4460" t="s">
        <v>4626</v>
      </c>
      <c r="E4460" t="s">
        <v>4624</v>
      </c>
      <c r="F4460" t="s">
        <v>22</v>
      </c>
      <c r="G4460">
        <v>5.49</v>
      </c>
      <c r="H4460">
        <v>3</v>
      </c>
      <c r="I4460">
        <v>16.47</v>
      </c>
      <c r="J4460" t="s">
        <v>28</v>
      </c>
      <c r="K4460" t="str">
        <f t="shared" si="69"/>
        <v>High Quantity</v>
      </c>
      <c r="L4460">
        <f>COUNTBLANK(Table1[[#This Row],[customer_type]])</f>
        <v>0</v>
      </c>
    </row>
    <row r="4461" spans="1:12" hidden="1">
      <c r="A4461">
        <v>4459</v>
      </c>
      <c r="B4461" t="s">
        <v>4634</v>
      </c>
      <c r="C4461" s="1">
        <v>44621.596354166664</v>
      </c>
      <c r="D4461" t="s">
        <v>4623</v>
      </c>
      <c r="E4461" t="s">
        <v>4624</v>
      </c>
      <c r="F4461" t="s">
        <v>37</v>
      </c>
      <c r="G4461">
        <v>4.99</v>
      </c>
      <c r="H4461">
        <v>4</v>
      </c>
      <c r="I4461">
        <v>19.96</v>
      </c>
      <c r="J4461" t="s">
        <v>35</v>
      </c>
      <c r="K4461" t="str">
        <f t="shared" si="69"/>
        <v>High Quantity</v>
      </c>
      <c r="L4461">
        <f>COUNTBLANK(Table1[[#This Row],[customer_type]])</f>
        <v>0</v>
      </c>
    </row>
    <row r="4462" spans="1:12" hidden="1">
      <c r="A4462">
        <v>4460</v>
      </c>
      <c r="B4462" t="s">
        <v>4635</v>
      </c>
      <c r="C4462" s="1">
        <v>44621.414178240739</v>
      </c>
      <c r="D4462" t="s">
        <v>4636</v>
      </c>
      <c r="E4462" t="s">
        <v>4624</v>
      </c>
      <c r="F4462" t="s">
        <v>37</v>
      </c>
      <c r="G4462">
        <v>5.99</v>
      </c>
      <c r="H4462">
        <v>3</v>
      </c>
      <c r="I4462">
        <v>17.97</v>
      </c>
      <c r="J4462" t="s">
        <v>28</v>
      </c>
      <c r="K4462" t="str">
        <f t="shared" si="69"/>
        <v>High Quantity</v>
      </c>
      <c r="L4462">
        <f>COUNTBLANK(Table1[[#This Row],[customer_type]])</f>
        <v>0</v>
      </c>
    </row>
    <row r="4463" spans="1:12" hidden="1">
      <c r="A4463">
        <v>4461</v>
      </c>
      <c r="B4463" t="s">
        <v>4637</v>
      </c>
      <c r="C4463" s="1">
        <v>44624.499930555554</v>
      </c>
      <c r="D4463" t="s">
        <v>4628</v>
      </c>
      <c r="E4463" t="s">
        <v>4624</v>
      </c>
      <c r="F4463" t="s">
        <v>19</v>
      </c>
      <c r="G4463">
        <v>6.49</v>
      </c>
      <c r="H4463">
        <v>1</v>
      </c>
      <c r="I4463">
        <v>6.49</v>
      </c>
      <c r="J4463" t="s">
        <v>30</v>
      </c>
      <c r="K4463" t="str">
        <f t="shared" si="69"/>
        <v>High Quantity</v>
      </c>
      <c r="L4463">
        <f>COUNTBLANK(Table1[[#This Row],[customer_type]])</f>
        <v>0</v>
      </c>
    </row>
    <row r="4464" spans="1:12" hidden="1">
      <c r="A4464">
        <v>4462</v>
      </c>
      <c r="B4464" t="s">
        <v>4638</v>
      </c>
      <c r="C4464" s="1">
        <v>44625.483449074076</v>
      </c>
      <c r="D4464" t="s">
        <v>4636</v>
      </c>
      <c r="E4464" t="s">
        <v>4624</v>
      </c>
      <c r="F4464" t="s">
        <v>22</v>
      </c>
      <c r="G4464">
        <v>5.99</v>
      </c>
      <c r="H4464">
        <v>3</v>
      </c>
      <c r="I4464">
        <v>17.97</v>
      </c>
      <c r="J4464" t="s">
        <v>35</v>
      </c>
      <c r="K4464" t="str">
        <f t="shared" si="69"/>
        <v>Low Quantity</v>
      </c>
      <c r="L4464">
        <f>COUNTBLANK(Table1[[#This Row],[customer_type]])</f>
        <v>0</v>
      </c>
    </row>
    <row r="4465" spans="1:12">
      <c r="A4465">
        <v>4463</v>
      </c>
      <c r="B4465" t="s">
        <v>4639</v>
      </c>
      <c r="C4465" s="1">
        <v>44623.749502314815</v>
      </c>
      <c r="D4465" t="s">
        <v>4626</v>
      </c>
      <c r="E4465" t="s">
        <v>4624</v>
      </c>
      <c r="F4465" t="s">
        <v>19</v>
      </c>
      <c r="G4465">
        <v>5.49</v>
      </c>
      <c r="H4465">
        <v>4</v>
      </c>
      <c r="I4465">
        <v>21.96</v>
      </c>
      <c r="J4465" t="s">
        <v>16</v>
      </c>
      <c r="K4465" t="str">
        <f t="shared" si="69"/>
        <v>High Quantity</v>
      </c>
      <c r="L4465" s="3" t="str">
        <f>IF(Table1[[#This Row],[unit_price]] &gt; 3, "Inflation", "Not Inflation")</f>
        <v>Inflation</v>
      </c>
    </row>
    <row r="4466" spans="1:12" hidden="1">
      <c r="A4466">
        <v>4464</v>
      </c>
      <c r="B4466" t="s">
        <v>4640</v>
      </c>
      <c r="C4466" s="1">
        <v>44627.562303240738</v>
      </c>
      <c r="D4466" t="s">
        <v>4641</v>
      </c>
      <c r="E4466" t="s">
        <v>4624</v>
      </c>
      <c r="F4466" t="s">
        <v>37</v>
      </c>
      <c r="G4466">
        <v>9.99</v>
      </c>
      <c r="H4466">
        <v>3</v>
      </c>
      <c r="I4466">
        <v>29.97</v>
      </c>
      <c r="J4466" t="s">
        <v>35</v>
      </c>
      <c r="K4466" t="str">
        <f t="shared" si="69"/>
        <v>High Quantity</v>
      </c>
      <c r="L4466">
        <f>COUNTBLANK(Table1[[#This Row],[customer_type]])</f>
        <v>0</v>
      </c>
    </row>
    <row r="4467" spans="1:12">
      <c r="A4467">
        <v>4465</v>
      </c>
      <c r="B4467" t="s">
        <v>4642</v>
      </c>
      <c r="C4467" s="1">
        <v>44624.586053240739</v>
      </c>
      <c r="D4467" t="s">
        <v>4636</v>
      </c>
      <c r="E4467" t="s">
        <v>4624</v>
      </c>
      <c r="F4467" t="s">
        <v>22</v>
      </c>
      <c r="G4467">
        <v>5.99</v>
      </c>
      <c r="H4467">
        <v>2</v>
      </c>
      <c r="I4467">
        <v>11.98</v>
      </c>
      <c r="J4467" t="s">
        <v>16</v>
      </c>
      <c r="K4467" t="str">
        <f t="shared" si="69"/>
        <v>High Quantity</v>
      </c>
      <c r="L4467" s="3" t="str">
        <f>IF(Table1[[#This Row],[unit_price]] &gt; 3, "Inflation", "Not Inflation")</f>
        <v>Inflation</v>
      </c>
    </row>
    <row r="4468" spans="1:12">
      <c r="A4468">
        <v>4466</v>
      </c>
      <c r="B4468" t="s">
        <v>4643</v>
      </c>
      <c r="C4468" s="1">
        <v>44624.785601851851</v>
      </c>
      <c r="D4468" t="s">
        <v>4644</v>
      </c>
      <c r="E4468" t="s">
        <v>4624</v>
      </c>
      <c r="F4468" t="s">
        <v>15</v>
      </c>
      <c r="G4468">
        <v>10.99</v>
      </c>
      <c r="H4468">
        <v>3</v>
      </c>
      <c r="I4468">
        <v>32.97</v>
      </c>
      <c r="J4468" t="s">
        <v>16</v>
      </c>
      <c r="K4468" t="str">
        <f t="shared" si="69"/>
        <v>Low Quantity</v>
      </c>
      <c r="L4468" s="3" t="str">
        <f>IF(Table1[[#This Row],[unit_price]] &gt; 3, "Inflation", "Not Inflation")</f>
        <v>Inflation</v>
      </c>
    </row>
    <row r="4469" spans="1:12" hidden="1">
      <c r="A4469">
        <v>4467</v>
      </c>
      <c r="B4469" t="s">
        <v>4645</v>
      </c>
      <c r="C4469" s="1">
        <v>44624.389131944445</v>
      </c>
      <c r="D4469" t="s">
        <v>4646</v>
      </c>
      <c r="E4469" t="s">
        <v>4624</v>
      </c>
      <c r="F4469" t="s">
        <v>15</v>
      </c>
      <c r="G4469">
        <v>14.99</v>
      </c>
      <c r="H4469">
        <v>4</v>
      </c>
      <c r="I4469">
        <v>59.96</v>
      </c>
      <c r="J4469" t="s">
        <v>28</v>
      </c>
      <c r="K4469" t="str">
        <f t="shared" si="69"/>
        <v>High Quantity</v>
      </c>
      <c r="L4469">
        <f>COUNTBLANK(Table1[[#This Row],[customer_type]])</f>
        <v>0</v>
      </c>
    </row>
    <row r="4470" spans="1:12" hidden="1">
      <c r="A4470">
        <v>4468</v>
      </c>
      <c r="B4470" t="s">
        <v>4647</v>
      </c>
      <c r="C4470" s="1">
        <v>44622.385370370372</v>
      </c>
      <c r="D4470" t="s">
        <v>4628</v>
      </c>
      <c r="E4470" t="s">
        <v>4624</v>
      </c>
      <c r="F4470" t="s">
        <v>19</v>
      </c>
      <c r="G4470">
        <v>6.49</v>
      </c>
      <c r="H4470">
        <v>4</v>
      </c>
      <c r="I4470">
        <v>25.96</v>
      </c>
      <c r="J4470" t="s">
        <v>28</v>
      </c>
      <c r="K4470" t="str">
        <f t="shared" si="69"/>
        <v>High Quantity</v>
      </c>
      <c r="L4470">
        <f>COUNTBLANK(Table1[[#This Row],[customer_type]])</f>
        <v>0</v>
      </c>
    </row>
    <row r="4471" spans="1:12">
      <c r="A4471">
        <v>4469</v>
      </c>
      <c r="B4471" t="s">
        <v>4648</v>
      </c>
      <c r="C4471" s="1">
        <v>44627.552384259259</v>
      </c>
      <c r="D4471" t="s">
        <v>4628</v>
      </c>
      <c r="E4471" t="s">
        <v>4624</v>
      </c>
      <c r="F4471" t="s">
        <v>37</v>
      </c>
      <c r="G4471">
        <v>6.49</v>
      </c>
      <c r="H4471">
        <v>2</v>
      </c>
      <c r="I4471">
        <v>12.98</v>
      </c>
      <c r="J4471" t="s">
        <v>16</v>
      </c>
      <c r="K4471" t="str">
        <f t="shared" si="69"/>
        <v>High Quantity</v>
      </c>
      <c r="L4471" s="3" t="str">
        <f>IF(Table1[[#This Row],[unit_price]] &gt; 3, "Inflation", "Not Inflation")</f>
        <v>Inflation</v>
      </c>
    </row>
    <row r="4472" spans="1:12" hidden="1">
      <c r="A4472">
        <v>4470</v>
      </c>
      <c r="B4472" t="s">
        <v>4649</v>
      </c>
      <c r="C4472" s="1">
        <v>44621.538506944446</v>
      </c>
      <c r="D4472" t="s">
        <v>4650</v>
      </c>
      <c r="E4472" t="s">
        <v>4624</v>
      </c>
      <c r="F4472" t="s">
        <v>22</v>
      </c>
      <c r="G4472">
        <v>6.49</v>
      </c>
      <c r="H4472">
        <v>1</v>
      </c>
      <c r="I4472">
        <v>6.49</v>
      </c>
      <c r="J4472" t="s">
        <v>30</v>
      </c>
      <c r="K4472" t="str">
        <f t="shared" si="69"/>
        <v>Low Quantity</v>
      </c>
      <c r="L4472">
        <f>COUNTBLANK(Table1[[#This Row],[customer_type]])</f>
        <v>0</v>
      </c>
    </row>
    <row r="4473" spans="1:12">
      <c r="A4473">
        <v>4471</v>
      </c>
      <c r="B4473" t="s">
        <v>4651</v>
      </c>
      <c r="C4473" s="1">
        <v>44622.769803240742</v>
      </c>
      <c r="D4473" t="s">
        <v>4632</v>
      </c>
      <c r="E4473" t="s">
        <v>4624</v>
      </c>
      <c r="F4473" t="s">
        <v>22</v>
      </c>
      <c r="G4473">
        <v>5.49</v>
      </c>
      <c r="H4473">
        <v>4</v>
      </c>
      <c r="I4473">
        <v>21.96</v>
      </c>
      <c r="J4473" t="s">
        <v>16</v>
      </c>
      <c r="K4473" t="str">
        <f t="shared" si="69"/>
        <v>Low Quantity</v>
      </c>
      <c r="L4473" s="3" t="str">
        <f>IF(Table1[[#This Row],[unit_price]] &gt; 3, "Inflation", "Not Inflation")</f>
        <v>Inflation</v>
      </c>
    </row>
    <row r="4474" spans="1:12" hidden="1">
      <c r="A4474">
        <v>4472</v>
      </c>
      <c r="B4474" t="s">
        <v>4652</v>
      </c>
      <c r="C4474" s="1">
        <v>44627.528657407405</v>
      </c>
      <c r="D4474" t="s">
        <v>4628</v>
      </c>
      <c r="E4474" t="s">
        <v>4624</v>
      </c>
      <c r="F4474" t="s">
        <v>22</v>
      </c>
      <c r="G4474">
        <v>6.49</v>
      </c>
      <c r="H4474">
        <v>4</v>
      </c>
      <c r="I4474">
        <v>25.96</v>
      </c>
      <c r="J4474" t="s">
        <v>35</v>
      </c>
      <c r="K4474" t="str">
        <f t="shared" si="69"/>
        <v>High Quantity</v>
      </c>
      <c r="L4474">
        <f>COUNTBLANK(Table1[[#This Row],[customer_type]])</f>
        <v>0</v>
      </c>
    </row>
    <row r="4475" spans="1:12" hidden="1">
      <c r="A4475">
        <v>4473</v>
      </c>
      <c r="B4475" t="s">
        <v>4653</v>
      </c>
      <c r="C4475" s="1">
        <v>44625.428657407407</v>
      </c>
      <c r="D4475" t="s">
        <v>4646</v>
      </c>
      <c r="E4475" t="s">
        <v>4624</v>
      </c>
      <c r="F4475" t="s">
        <v>22</v>
      </c>
      <c r="G4475">
        <v>14.99</v>
      </c>
      <c r="H4475">
        <v>3</v>
      </c>
      <c r="I4475">
        <v>44.97</v>
      </c>
      <c r="J4475" t="s">
        <v>30</v>
      </c>
      <c r="K4475" t="str">
        <f t="shared" si="69"/>
        <v>High Quantity</v>
      </c>
      <c r="L4475">
        <f>COUNTBLANK(Table1[[#This Row],[customer_type]])</f>
        <v>0</v>
      </c>
    </row>
    <row r="4476" spans="1:12" hidden="1">
      <c r="A4476">
        <v>4474</v>
      </c>
      <c r="B4476" t="s">
        <v>4654</v>
      </c>
      <c r="C4476" s="1">
        <v>44625.806157407409</v>
      </c>
      <c r="D4476" t="s">
        <v>4632</v>
      </c>
      <c r="E4476" t="s">
        <v>4624</v>
      </c>
      <c r="F4476" t="s">
        <v>27</v>
      </c>
      <c r="G4476">
        <v>5.49</v>
      </c>
      <c r="H4476">
        <v>4</v>
      </c>
      <c r="I4476">
        <v>21.96</v>
      </c>
      <c r="J4476" t="s">
        <v>28</v>
      </c>
      <c r="K4476" t="str">
        <f t="shared" si="69"/>
        <v>High Quantity</v>
      </c>
      <c r="L4476">
        <f>COUNTBLANK(Table1[[#This Row],[customer_type]])</f>
        <v>0</v>
      </c>
    </row>
    <row r="4477" spans="1:12" hidden="1">
      <c r="A4477">
        <v>4475</v>
      </c>
      <c r="B4477" t="s">
        <v>4655</v>
      </c>
      <c r="C4477" s="1">
        <v>44623.76394675926</v>
      </c>
      <c r="D4477" t="s">
        <v>4650</v>
      </c>
      <c r="E4477" t="s">
        <v>4624</v>
      </c>
      <c r="F4477" t="s">
        <v>22</v>
      </c>
      <c r="G4477">
        <v>6.49</v>
      </c>
      <c r="H4477">
        <v>4</v>
      </c>
      <c r="I4477">
        <v>25.96</v>
      </c>
      <c r="J4477" t="s">
        <v>30</v>
      </c>
      <c r="K4477" t="str">
        <f t="shared" si="69"/>
        <v>High Quantity</v>
      </c>
      <c r="L4477">
        <f>COUNTBLANK(Table1[[#This Row],[customer_type]])</f>
        <v>0</v>
      </c>
    </row>
    <row r="4478" spans="1:12" hidden="1">
      <c r="A4478">
        <v>4476</v>
      </c>
      <c r="B4478" t="s">
        <v>4656</v>
      </c>
      <c r="C4478" s="1">
        <v>44627.421516203707</v>
      </c>
      <c r="D4478" t="s">
        <v>4644</v>
      </c>
      <c r="E4478" t="s">
        <v>4624</v>
      </c>
      <c r="F4478" t="s">
        <v>37</v>
      </c>
      <c r="G4478">
        <v>10.99</v>
      </c>
      <c r="H4478">
        <v>2</v>
      </c>
      <c r="I4478">
        <v>21.98</v>
      </c>
      <c r="J4478" t="s">
        <v>35</v>
      </c>
      <c r="K4478" t="str">
        <f t="shared" si="69"/>
        <v>High Quantity</v>
      </c>
      <c r="L4478">
        <f>COUNTBLANK(Table1[[#This Row],[customer_type]])</f>
        <v>0</v>
      </c>
    </row>
    <row r="4479" spans="1:12" hidden="1">
      <c r="A4479">
        <v>4477</v>
      </c>
      <c r="B4479" t="s">
        <v>4657</v>
      </c>
      <c r="C4479" s="1">
        <v>44622.450416666667</v>
      </c>
      <c r="D4479" t="s">
        <v>4626</v>
      </c>
      <c r="E4479" t="s">
        <v>4624</v>
      </c>
      <c r="F4479" t="s">
        <v>15</v>
      </c>
      <c r="G4479">
        <v>5.49</v>
      </c>
      <c r="H4479">
        <v>3</v>
      </c>
      <c r="I4479">
        <v>16.47</v>
      </c>
      <c r="J4479" t="s">
        <v>30</v>
      </c>
      <c r="K4479" t="str">
        <f t="shared" si="69"/>
        <v>Low Quantity</v>
      </c>
      <c r="L4479">
        <f>COUNTBLANK(Table1[[#This Row],[customer_type]])</f>
        <v>0</v>
      </c>
    </row>
    <row r="4480" spans="1:12" hidden="1">
      <c r="A4480">
        <v>4478</v>
      </c>
      <c r="B4480" t="s">
        <v>4658</v>
      </c>
      <c r="C4480" s="1">
        <v>44622.571956018517</v>
      </c>
      <c r="D4480" t="s">
        <v>4659</v>
      </c>
      <c r="E4480" t="s">
        <v>4624</v>
      </c>
      <c r="F4480" t="s">
        <v>37</v>
      </c>
      <c r="G4480">
        <v>9.99</v>
      </c>
      <c r="H4480">
        <v>1</v>
      </c>
      <c r="I4480">
        <v>9.99</v>
      </c>
      <c r="J4480" t="s">
        <v>30</v>
      </c>
      <c r="K4480" t="str">
        <f t="shared" si="69"/>
        <v>High Quantity</v>
      </c>
      <c r="L4480">
        <f>COUNTBLANK(Table1[[#This Row],[customer_type]])</f>
        <v>0</v>
      </c>
    </row>
    <row r="4481" spans="1:12">
      <c r="A4481">
        <v>4479</v>
      </c>
      <c r="B4481" s="2" t="s">
        <v>4660</v>
      </c>
      <c r="C4481" s="1">
        <v>44621.708472222221</v>
      </c>
      <c r="D4481" t="s">
        <v>4650</v>
      </c>
      <c r="E4481" t="s">
        <v>4624</v>
      </c>
      <c r="F4481" t="s">
        <v>22</v>
      </c>
      <c r="G4481">
        <v>6.49</v>
      </c>
      <c r="H4481">
        <v>1</v>
      </c>
      <c r="I4481">
        <v>6.49</v>
      </c>
      <c r="J4481" t="s">
        <v>16</v>
      </c>
      <c r="K4481" t="str">
        <f t="shared" si="69"/>
        <v>Low Quantity</v>
      </c>
      <c r="L4481" s="3" t="str">
        <f>IF(Table1[[#This Row],[unit_price]] &gt; 3, "Inflation", "Not Inflation")</f>
        <v>Inflation</v>
      </c>
    </row>
    <row r="4482" spans="1:12">
      <c r="A4482">
        <v>4480</v>
      </c>
      <c r="B4482" t="s">
        <v>4661</v>
      </c>
      <c r="C4482" s="1">
        <v>44624.504340277781</v>
      </c>
      <c r="D4482" t="s">
        <v>4628</v>
      </c>
      <c r="E4482" t="s">
        <v>4624</v>
      </c>
      <c r="F4482" t="s">
        <v>22</v>
      </c>
      <c r="G4482">
        <v>6.49</v>
      </c>
      <c r="H4482">
        <v>1</v>
      </c>
      <c r="I4482">
        <v>6.49</v>
      </c>
      <c r="J4482" t="s">
        <v>16</v>
      </c>
      <c r="K4482" t="str">
        <f t="shared" ref="K4482:K4545" si="70">IF(H4481 &gt; 2, "High Quantity", "Low Quantity")</f>
        <v>Low Quantity</v>
      </c>
      <c r="L4482" s="3" t="str">
        <f>IF(Table1[[#This Row],[unit_price]] &gt; 3, "Inflation", "Not Inflation")</f>
        <v>Inflation</v>
      </c>
    </row>
    <row r="4483" spans="1:12" hidden="1">
      <c r="A4483">
        <v>4481</v>
      </c>
      <c r="B4483" t="s">
        <v>4662</v>
      </c>
      <c r="C4483" s="1">
        <v>44621.630335648151</v>
      </c>
      <c r="D4483" t="s">
        <v>4650</v>
      </c>
      <c r="E4483" t="s">
        <v>4624</v>
      </c>
      <c r="F4483" t="s">
        <v>22</v>
      </c>
      <c r="G4483">
        <v>6.49</v>
      </c>
      <c r="H4483">
        <v>3</v>
      </c>
      <c r="I4483">
        <v>19.47</v>
      </c>
      <c r="J4483" t="s">
        <v>28</v>
      </c>
      <c r="K4483" t="str">
        <f t="shared" si="70"/>
        <v>Low Quantity</v>
      </c>
      <c r="L4483">
        <f>COUNTBLANK(Table1[[#This Row],[customer_type]])</f>
        <v>0</v>
      </c>
    </row>
    <row r="4484" spans="1:12" hidden="1">
      <c r="A4484">
        <v>4482</v>
      </c>
      <c r="B4484" t="s">
        <v>4663</v>
      </c>
      <c r="C4484" s="1">
        <v>44627.378518518519</v>
      </c>
      <c r="D4484" t="s">
        <v>4664</v>
      </c>
      <c r="E4484" t="s">
        <v>4624</v>
      </c>
      <c r="F4484" t="s">
        <v>37</v>
      </c>
      <c r="G4484">
        <v>11.19</v>
      </c>
      <c r="H4484">
        <v>3</v>
      </c>
      <c r="I4484">
        <v>33.57</v>
      </c>
      <c r="J4484" t="s">
        <v>35</v>
      </c>
      <c r="K4484" t="str">
        <f t="shared" si="70"/>
        <v>High Quantity</v>
      </c>
      <c r="L4484">
        <f>COUNTBLANK(Table1[[#This Row],[customer_type]])</f>
        <v>0</v>
      </c>
    </row>
    <row r="4485" spans="1:12">
      <c r="A4485">
        <v>4483</v>
      </c>
      <c r="B4485" t="s">
        <v>4665</v>
      </c>
      <c r="C4485" s="1">
        <v>44622.764004629629</v>
      </c>
      <c r="D4485" t="s">
        <v>4623</v>
      </c>
      <c r="E4485" t="s">
        <v>4624</v>
      </c>
      <c r="F4485" t="s">
        <v>15</v>
      </c>
      <c r="G4485">
        <v>4.99</v>
      </c>
      <c r="H4485">
        <v>1</v>
      </c>
      <c r="I4485">
        <v>4.99</v>
      </c>
      <c r="J4485" t="s">
        <v>16</v>
      </c>
      <c r="K4485" t="str">
        <f t="shared" si="70"/>
        <v>High Quantity</v>
      </c>
      <c r="L4485" s="3" t="str">
        <f>IF(Table1[[#This Row],[unit_price]] &gt; 3, "Inflation", "Not Inflation")</f>
        <v>Inflation</v>
      </c>
    </row>
    <row r="4486" spans="1:12" hidden="1">
      <c r="A4486">
        <v>4484</v>
      </c>
      <c r="B4486" t="s">
        <v>4666</v>
      </c>
      <c r="C4486" s="1">
        <v>44627.708391203705</v>
      </c>
      <c r="D4486" t="s">
        <v>4636</v>
      </c>
      <c r="E4486" t="s">
        <v>4624</v>
      </c>
      <c r="F4486" t="s">
        <v>27</v>
      </c>
      <c r="G4486">
        <v>5.99</v>
      </c>
      <c r="H4486">
        <v>3</v>
      </c>
      <c r="I4486">
        <v>17.97</v>
      </c>
      <c r="J4486" t="s">
        <v>35</v>
      </c>
      <c r="K4486" t="str">
        <f t="shared" si="70"/>
        <v>Low Quantity</v>
      </c>
      <c r="L4486">
        <f>COUNTBLANK(Table1[[#This Row],[customer_type]])</f>
        <v>0</v>
      </c>
    </row>
    <row r="4487" spans="1:12">
      <c r="A4487">
        <v>4485</v>
      </c>
      <c r="B4487" t="s">
        <v>4667</v>
      </c>
      <c r="C4487" s="1">
        <v>44623.814664351848</v>
      </c>
      <c r="D4487" t="s">
        <v>4628</v>
      </c>
      <c r="E4487" t="s">
        <v>4624</v>
      </c>
      <c r="F4487" t="s">
        <v>37</v>
      </c>
      <c r="G4487">
        <v>6.49</v>
      </c>
      <c r="H4487">
        <v>3</v>
      </c>
      <c r="I4487">
        <v>19.47</v>
      </c>
      <c r="J4487" t="s">
        <v>16</v>
      </c>
      <c r="K4487" t="str">
        <f t="shared" si="70"/>
        <v>High Quantity</v>
      </c>
      <c r="L4487" s="3" t="str">
        <f>IF(Table1[[#This Row],[unit_price]] &gt; 3, "Inflation", "Not Inflation")</f>
        <v>Inflation</v>
      </c>
    </row>
    <row r="4488" spans="1:12" hidden="1">
      <c r="A4488">
        <v>4486</v>
      </c>
      <c r="B4488" t="s">
        <v>4668</v>
      </c>
      <c r="C4488" s="1">
        <v>44627.560150462959</v>
      </c>
      <c r="D4488" t="s">
        <v>4659</v>
      </c>
      <c r="E4488" t="s">
        <v>4624</v>
      </c>
      <c r="F4488" t="s">
        <v>15</v>
      </c>
      <c r="G4488">
        <v>9.99</v>
      </c>
      <c r="H4488">
        <v>3</v>
      </c>
      <c r="I4488">
        <v>29.97</v>
      </c>
      <c r="J4488" t="s">
        <v>28</v>
      </c>
      <c r="K4488" t="str">
        <f t="shared" si="70"/>
        <v>High Quantity</v>
      </c>
      <c r="L4488">
        <f>COUNTBLANK(Table1[[#This Row],[customer_type]])</f>
        <v>0</v>
      </c>
    </row>
    <row r="4489" spans="1:12" hidden="1">
      <c r="A4489">
        <v>4487</v>
      </c>
      <c r="B4489" t="s">
        <v>4669</v>
      </c>
      <c r="C4489" s="1">
        <v>44624.56790509259</v>
      </c>
      <c r="D4489" t="s">
        <v>4646</v>
      </c>
      <c r="E4489" t="s">
        <v>4624</v>
      </c>
      <c r="F4489" t="s">
        <v>22</v>
      </c>
      <c r="G4489">
        <v>14.99</v>
      </c>
      <c r="H4489">
        <v>3</v>
      </c>
      <c r="I4489">
        <v>44.97</v>
      </c>
      <c r="J4489" t="s">
        <v>30</v>
      </c>
      <c r="K4489" t="str">
        <f t="shared" si="70"/>
        <v>High Quantity</v>
      </c>
      <c r="L4489">
        <f>COUNTBLANK(Table1[[#This Row],[customer_type]])</f>
        <v>0</v>
      </c>
    </row>
    <row r="4490" spans="1:12" hidden="1">
      <c r="A4490">
        <v>4488</v>
      </c>
      <c r="B4490" t="s">
        <v>4670</v>
      </c>
      <c r="C4490" s="1">
        <v>44623.755208333336</v>
      </c>
      <c r="D4490" t="s">
        <v>4664</v>
      </c>
      <c r="E4490" t="s">
        <v>4624</v>
      </c>
      <c r="F4490" t="s">
        <v>27</v>
      </c>
      <c r="G4490">
        <v>11.19</v>
      </c>
      <c r="H4490">
        <v>3</v>
      </c>
      <c r="I4490">
        <v>33.57</v>
      </c>
      <c r="J4490" t="s">
        <v>30</v>
      </c>
      <c r="K4490" t="str">
        <f t="shared" si="70"/>
        <v>High Quantity</v>
      </c>
      <c r="L4490">
        <f>COUNTBLANK(Table1[[#This Row],[customer_type]])</f>
        <v>0</v>
      </c>
    </row>
    <row r="4491" spans="1:12">
      <c r="A4491">
        <v>4489</v>
      </c>
      <c r="B4491" t="s">
        <v>4671</v>
      </c>
      <c r="C4491" s="1">
        <v>44623.570254629631</v>
      </c>
      <c r="D4491" t="s">
        <v>4650</v>
      </c>
      <c r="E4491" t="s">
        <v>4624</v>
      </c>
      <c r="F4491" t="s">
        <v>37</v>
      </c>
      <c r="G4491">
        <v>6.49</v>
      </c>
      <c r="H4491">
        <v>1</v>
      </c>
      <c r="I4491">
        <v>6.49</v>
      </c>
      <c r="J4491" t="s">
        <v>16</v>
      </c>
      <c r="K4491" t="str">
        <f t="shared" si="70"/>
        <v>High Quantity</v>
      </c>
      <c r="L4491" s="3" t="str">
        <f>IF(Table1[[#This Row],[unit_price]] &gt; 3, "Inflation", "Not Inflation")</f>
        <v>Inflation</v>
      </c>
    </row>
    <row r="4492" spans="1:12" hidden="1">
      <c r="A4492">
        <v>4490</v>
      </c>
      <c r="B4492" t="s">
        <v>4672</v>
      </c>
      <c r="C4492" s="1">
        <v>44626.382939814815</v>
      </c>
      <c r="D4492" t="s">
        <v>4673</v>
      </c>
      <c r="E4492" t="s">
        <v>4624</v>
      </c>
      <c r="F4492" t="s">
        <v>37</v>
      </c>
      <c r="G4492">
        <v>13.99</v>
      </c>
      <c r="H4492">
        <v>2</v>
      </c>
      <c r="I4492">
        <v>27.98</v>
      </c>
      <c r="J4492" t="s">
        <v>30</v>
      </c>
      <c r="K4492" t="str">
        <f t="shared" si="70"/>
        <v>Low Quantity</v>
      </c>
      <c r="L4492">
        <f>COUNTBLANK(Table1[[#This Row],[customer_type]])</f>
        <v>0</v>
      </c>
    </row>
    <row r="4493" spans="1:12" hidden="1">
      <c r="A4493">
        <v>4491</v>
      </c>
      <c r="B4493" t="s">
        <v>4674</v>
      </c>
      <c r="C4493" s="1">
        <v>44621.808900462966</v>
      </c>
      <c r="D4493" t="s">
        <v>4644</v>
      </c>
      <c r="E4493" t="s">
        <v>4624</v>
      </c>
      <c r="F4493" t="s">
        <v>15</v>
      </c>
      <c r="G4493">
        <v>10.99</v>
      </c>
      <c r="H4493">
        <v>4</v>
      </c>
      <c r="I4493">
        <v>43.96</v>
      </c>
      <c r="J4493" t="s">
        <v>35</v>
      </c>
      <c r="K4493" t="str">
        <f t="shared" si="70"/>
        <v>Low Quantity</v>
      </c>
      <c r="L4493">
        <f>COUNTBLANK(Table1[[#This Row],[customer_type]])</f>
        <v>0</v>
      </c>
    </row>
    <row r="4494" spans="1:12" hidden="1">
      <c r="A4494">
        <v>4492</v>
      </c>
      <c r="B4494" s="2" t="s">
        <v>4675</v>
      </c>
      <c r="C4494" s="1">
        <v>44627.401712962965</v>
      </c>
      <c r="D4494" t="s">
        <v>4626</v>
      </c>
      <c r="E4494" t="s">
        <v>4624</v>
      </c>
      <c r="F4494" t="s">
        <v>22</v>
      </c>
      <c r="G4494">
        <v>5.49</v>
      </c>
      <c r="H4494">
        <v>3</v>
      </c>
      <c r="I4494">
        <v>16.47</v>
      </c>
      <c r="J4494" t="s">
        <v>35</v>
      </c>
      <c r="K4494" t="str">
        <f t="shared" si="70"/>
        <v>High Quantity</v>
      </c>
      <c r="L4494">
        <f>COUNTBLANK(Table1[[#This Row],[customer_type]])</f>
        <v>0</v>
      </c>
    </row>
    <row r="4495" spans="1:12" hidden="1">
      <c r="A4495">
        <v>4493</v>
      </c>
      <c r="B4495" s="2" t="s">
        <v>4676</v>
      </c>
      <c r="C4495" s="1">
        <v>44627.640694444446</v>
      </c>
      <c r="D4495" t="s">
        <v>4636</v>
      </c>
      <c r="E4495" t="s">
        <v>4624</v>
      </c>
      <c r="F4495" t="s">
        <v>22</v>
      </c>
      <c r="G4495">
        <v>5.99</v>
      </c>
      <c r="H4495">
        <v>4</v>
      </c>
      <c r="I4495">
        <v>23.96</v>
      </c>
      <c r="J4495" t="s">
        <v>30</v>
      </c>
      <c r="K4495" t="str">
        <f t="shared" si="70"/>
        <v>High Quantity</v>
      </c>
      <c r="L4495">
        <f>COUNTBLANK(Table1[[#This Row],[customer_type]])</f>
        <v>0</v>
      </c>
    </row>
    <row r="4496" spans="1:12" hidden="1">
      <c r="A4496">
        <v>4494</v>
      </c>
      <c r="B4496" s="2" t="s">
        <v>4677</v>
      </c>
      <c r="C4496" s="1">
        <v>44624.430405092593</v>
      </c>
      <c r="D4496" t="s">
        <v>4659</v>
      </c>
      <c r="E4496" t="s">
        <v>4624</v>
      </c>
      <c r="F4496" t="s">
        <v>27</v>
      </c>
      <c r="G4496">
        <v>9.99</v>
      </c>
      <c r="H4496">
        <v>4</v>
      </c>
      <c r="I4496">
        <v>39.96</v>
      </c>
      <c r="J4496" t="s">
        <v>28</v>
      </c>
      <c r="K4496" t="str">
        <f t="shared" si="70"/>
        <v>High Quantity</v>
      </c>
      <c r="L4496">
        <f>COUNTBLANK(Table1[[#This Row],[customer_type]])</f>
        <v>0</v>
      </c>
    </row>
    <row r="4497" spans="1:12" hidden="1">
      <c r="A4497">
        <v>4495</v>
      </c>
      <c r="B4497" t="s">
        <v>4678</v>
      </c>
      <c r="C4497" s="1">
        <v>44624.403402777774</v>
      </c>
      <c r="D4497" t="s">
        <v>4623</v>
      </c>
      <c r="E4497" t="s">
        <v>4624</v>
      </c>
      <c r="F4497" t="s">
        <v>22</v>
      </c>
      <c r="G4497">
        <v>4.99</v>
      </c>
      <c r="H4497">
        <v>4</v>
      </c>
      <c r="I4497">
        <v>19.96</v>
      </c>
      <c r="J4497" t="s">
        <v>30</v>
      </c>
      <c r="K4497" t="str">
        <f t="shared" si="70"/>
        <v>High Quantity</v>
      </c>
      <c r="L4497">
        <f>COUNTBLANK(Table1[[#This Row],[customer_type]])</f>
        <v>0</v>
      </c>
    </row>
    <row r="4498" spans="1:12">
      <c r="A4498">
        <v>4496</v>
      </c>
      <c r="B4498" t="s">
        <v>4679</v>
      </c>
      <c r="C4498" s="1">
        <v>44622.461886574078</v>
      </c>
      <c r="D4498" t="s">
        <v>4644</v>
      </c>
      <c r="E4498" t="s">
        <v>4624</v>
      </c>
      <c r="F4498" t="s">
        <v>15</v>
      </c>
      <c r="G4498">
        <v>10.99</v>
      </c>
      <c r="H4498">
        <v>3</v>
      </c>
      <c r="I4498">
        <v>32.97</v>
      </c>
      <c r="J4498" t="s">
        <v>16</v>
      </c>
      <c r="K4498" t="str">
        <f t="shared" si="70"/>
        <v>High Quantity</v>
      </c>
      <c r="L4498" s="3" t="str">
        <f>IF(Table1[[#This Row],[unit_price]] &gt; 3, "Inflation", "Not Inflation")</f>
        <v>Inflation</v>
      </c>
    </row>
    <row r="4499" spans="1:12" hidden="1">
      <c r="A4499">
        <v>4497</v>
      </c>
      <c r="B4499" t="s">
        <v>4680</v>
      </c>
      <c r="C4499" s="1">
        <v>44625.716516203705</v>
      </c>
      <c r="D4499" t="s">
        <v>4632</v>
      </c>
      <c r="E4499" t="s">
        <v>4624</v>
      </c>
      <c r="F4499" t="s">
        <v>37</v>
      </c>
      <c r="G4499">
        <v>5.49</v>
      </c>
      <c r="H4499">
        <v>2</v>
      </c>
      <c r="I4499">
        <v>10.98</v>
      </c>
      <c r="J4499" t="s">
        <v>28</v>
      </c>
      <c r="K4499" t="str">
        <f t="shared" si="70"/>
        <v>High Quantity</v>
      </c>
      <c r="L4499">
        <f>COUNTBLANK(Table1[[#This Row],[customer_type]])</f>
        <v>0</v>
      </c>
    </row>
    <row r="4500" spans="1:12" hidden="1">
      <c r="A4500">
        <v>4498</v>
      </c>
      <c r="B4500" t="s">
        <v>4681</v>
      </c>
      <c r="C4500" s="1">
        <v>44624.70716435185</v>
      </c>
      <c r="D4500" t="s">
        <v>4646</v>
      </c>
      <c r="E4500" t="s">
        <v>4624</v>
      </c>
      <c r="F4500" t="s">
        <v>37</v>
      </c>
      <c r="G4500">
        <v>14.99</v>
      </c>
      <c r="H4500">
        <v>4</v>
      </c>
      <c r="I4500">
        <v>59.96</v>
      </c>
      <c r="J4500" t="s">
        <v>28</v>
      </c>
      <c r="K4500" t="str">
        <f t="shared" si="70"/>
        <v>Low Quantity</v>
      </c>
      <c r="L4500">
        <f>COUNTBLANK(Table1[[#This Row],[customer_type]])</f>
        <v>0</v>
      </c>
    </row>
    <row r="4501" spans="1:12" hidden="1">
      <c r="A4501">
        <v>4499</v>
      </c>
      <c r="B4501" t="s">
        <v>4682</v>
      </c>
      <c r="C4501" s="1">
        <v>44622.501493055555</v>
      </c>
      <c r="D4501" t="s">
        <v>4636</v>
      </c>
      <c r="E4501" t="s">
        <v>4624</v>
      </c>
      <c r="F4501" t="s">
        <v>27</v>
      </c>
      <c r="G4501">
        <v>5.99</v>
      </c>
      <c r="H4501">
        <v>4</v>
      </c>
      <c r="I4501">
        <v>23.96</v>
      </c>
      <c r="J4501" t="s">
        <v>35</v>
      </c>
      <c r="K4501" t="str">
        <f t="shared" si="70"/>
        <v>High Quantity</v>
      </c>
      <c r="L4501">
        <f>COUNTBLANK(Table1[[#This Row],[customer_type]])</f>
        <v>0</v>
      </c>
    </row>
    <row r="4502" spans="1:12" hidden="1">
      <c r="A4502">
        <v>4500</v>
      </c>
      <c r="B4502" t="s">
        <v>4683</v>
      </c>
      <c r="C4502" s="1">
        <v>44622.568645833337</v>
      </c>
      <c r="D4502" t="s">
        <v>4628</v>
      </c>
      <c r="E4502" t="s">
        <v>4624</v>
      </c>
      <c r="F4502" t="s">
        <v>19</v>
      </c>
      <c r="G4502">
        <v>6.49</v>
      </c>
      <c r="H4502">
        <v>1</v>
      </c>
      <c r="I4502">
        <v>6.49</v>
      </c>
      <c r="J4502" t="s">
        <v>28</v>
      </c>
      <c r="K4502" t="str">
        <f t="shared" si="70"/>
        <v>High Quantity</v>
      </c>
      <c r="L4502">
        <f>COUNTBLANK(Table1[[#This Row],[customer_type]])</f>
        <v>0</v>
      </c>
    </row>
    <row r="4503" spans="1:12" hidden="1">
      <c r="A4503">
        <v>4501</v>
      </c>
      <c r="B4503" t="s">
        <v>4684</v>
      </c>
      <c r="C4503" s="1">
        <v>44621.660115740742</v>
      </c>
      <c r="D4503" t="s">
        <v>4636</v>
      </c>
      <c r="E4503" t="s">
        <v>4624</v>
      </c>
      <c r="F4503" t="s">
        <v>15</v>
      </c>
      <c r="G4503">
        <v>5.99</v>
      </c>
      <c r="H4503">
        <v>3</v>
      </c>
      <c r="I4503">
        <v>17.97</v>
      </c>
      <c r="J4503" t="s">
        <v>35</v>
      </c>
      <c r="K4503" t="str">
        <f t="shared" si="70"/>
        <v>Low Quantity</v>
      </c>
      <c r="L4503">
        <f>COUNTBLANK(Table1[[#This Row],[customer_type]])</f>
        <v>0</v>
      </c>
    </row>
    <row r="4504" spans="1:12" hidden="1">
      <c r="A4504">
        <v>4502</v>
      </c>
      <c r="B4504" t="s">
        <v>4685</v>
      </c>
      <c r="C4504" s="1">
        <v>44623.725891203707</v>
      </c>
      <c r="D4504" t="s">
        <v>4636</v>
      </c>
      <c r="E4504" t="s">
        <v>4624</v>
      </c>
      <c r="F4504" t="s">
        <v>15</v>
      </c>
      <c r="G4504">
        <v>5.99</v>
      </c>
      <c r="H4504">
        <v>4</v>
      </c>
      <c r="I4504">
        <v>23.96</v>
      </c>
      <c r="J4504" t="s">
        <v>35</v>
      </c>
      <c r="K4504" t="str">
        <f t="shared" si="70"/>
        <v>High Quantity</v>
      </c>
      <c r="L4504">
        <f>COUNTBLANK(Table1[[#This Row],[customer_type]])</f>
        <v>0</v>
      </c>
    </row>
    <row r="4505" spans="1:12" hidden="1">
      <c r="A4505">
        <v>4503</v>
      </c>
      <c r="B4505" t="s">
        <v>4686</v>
      </c>
      <c r="C4505" s="1">
        <v>44621.457118055558</v>
      </c>
      <c r="D4505" t="s">
        <v>4636</v>
      </c>
      <c r="E4505" t="s">
        <v>4624</v>
      </c>
      <c r="F4505" t="s">
        <v>19</v>
      </c>
      <c r="G4505">
        <v>5.99</v>
      </c>
      <c r="H4505">
        <v>4</v>
      </c>
      <c r="I4505">
        <v>23.96</v>
      </c>
      <c r="J4505" t="s">
        <v>28</v>
      </c>
      <c r="K4505" t="str">
        <f t="shared" si="70"/>
        <v>High Quantity</v>
      </c>
      <c r="L4505">
        <f>COUNTBLANK(Table1[[#This Row],[customer_type]])</f>
        <v>0</v>
      </c>
    </row>
    <row r="4506" spans="1:12" hidden="1">
      <c r="A4506">
        <v>4504</v>
      </c>
      <c r="B4506" t="s">
        <v>4687</v>
      </c>
      <c r="C4506" s="1">
        <v>44625.767210648148</v>
      </c>
      <c r="D4506" t="s">
        <v>4664</v>
      </c>
      <c r="E4506" t="s">
        <v>4624</v>
      </c>
      <c r="F4506" t="s">
        <v>15</v>
      </c>
      <c r="G4506">
        <v>11.19</v>
      </c>
      <c r="H4506">
        <v>4</v>
      </c>
      <c r="I4506">
        <v>44.76</v>
      </c>
      <c r="J4506" t="s">
        <v>28</v>
      </c>
      <c r="K4506" t="str">
        <f t="shared" si="70"/>
        <v>High Quantity</v>
      </c>
      <c r="L4506">
        <f>COUNTBLANK(Table1[[#This Row],[customer_type]])</f>
        <v>0</v>
      </c>
    </row>
    <row r="4507" spans="1:12" hidden="1">
      <c r="A4507">
        <v>4505</v>
      </c>
      <c r="B4507" t="s">
        <v>4688</v>
      </c>
      <c r="C4507" s="1">
        <v>44623.506064814814</v>
      </c>
      <c r="D4507" t="s">
        <v>4650</v>
      </c>
      <c r="E4507" t="s">
        <v>4624</v>
      </c>
      <c r="F4507" t="s">
        <v>27</v>
      </c>
      <c r="G4507">
        <v>6.49</v>
      </c>
      <c r="H4507">
        <v>4</v>
      </c>
      <c r="I4507">
        <v>25.96</v>
      </c>
      <c r="J4507" t="s">
        <v>28</v>
      </c>
      <c r="K4507" t="str">
        <f t="shared" si="70"/>
        <v>High Quantity</v>
      </c>
      <c r="L4507">
        <f>COUNTBLANK(Table1[[#This Row],[customer_type]])</f>
        <v>0</v>
      </c>
    </row>
    <row r="4508" spans="1:12" hidden="1">
      <c r="A4508">
        <v>4506</v>
      </c>
      <c r="B4508" t="s">
        <v>4689</v>
      </c>
      <c r="C4508" s="1">
        <v>44622.727395833332</v>
      </c>
      <c r="D4508" t="s">
        <v>4641</v>
      </c>
      <c r="E4508" t="s">
        <v>4624</v>
      </c>
      <c r="F4508" t="s">
        <v>19</v>
      </c>
      <c r="G4508">
        <v>9.99</v>
      </c>
      <c r="H4508">
        <v>2</v>
      </c>
      <c r="I4508">
        <v>19.98</v>
      </c>
      <c r="J4508" t="s">
        <v>30</v>
      </c>
      <c r="K4508" t="str">
        <f t="shared" si="70"/>
        <v>High Quantity</v>
      </c>
      <c r="L4508">
        <f>COUNTBLANK(Table1[[#This Row],[customer_type]])</f>
        <v>0</v>
      </c>
    </row>
    <row r="4509" spans="1:12" hidden="1">
      <c r="A4509">
        <v>4507</v>
      </c>
      <c r="B4509" t="s">
        <v>4690</v>
      </c>
      <c r="C4509" s="1">
        <v>44627.650879629633</v>
      </c>
      <c r="D4509" t="s">
        <v>4664</v>
      </c>
      <c r="E4509" t="s">
        <v>4624</v>
      </c>
      <c r="F4509" t="s">
        <v>15</v>
      </c>
      <c r="G4509">
        <v>11.19</v>
      </c>
      <c r="H4509">
        <v>2</v>
      </c>
      <c r="I4509">
        <v>22.38</v>
      </c>
      <c r="J4509" t="s">
        <v>35</v>
      </c>
      <c r="K4509" t="str">
        <f t="shared" si="70"/>
        <v>Low Quantity</v>
      </c>
      <c r="L4509">
        <f>COUNTBLANK(Table1[[#This Row],[customer_type]])</f>
        <v>0</v>
      </c>
    </row>
    <row r="4510" spans="1:12" hidden="1">
      <c r="A4510">
        <v>4508</v>
      </c>
      <c r="B4510" t="s">
        <v>4691</v>
      </c>
      <c r="C4510" s="1">
        <v>44622.698113425926</v>
      </c>
      <c r="D4510" t="s">
        <v>4650</v>
      </c>
      <c r="E4510" t="s">
        <v>4624</v>
      </c>
      <c r="F4510" t="s">
        <v>15</v>
      </c>
      <c r="G4510">
        <v>6.49</v>
      </c>
      <c r="H4510">
        <v>2</v>
      </c>
      <c r="I4510">
        <v>12.98</v>
      </c>
      <c r="J4510" t="s">
        <v>30</v>
      </c>
      <c r="K4510" t="str">
        <f t="shared" si="70"/>
        <v>Low Quantity</v>
      </c>
      <c r="L4510">
        <f>COUNTBLANK(Table1[[#This Row],[customer_type]])</f>
        <v>0</v>
      </c>
    </row>
    <row r="4511" spans="1:12" hidden="1">
      <c r="A4511">
        <v>4509</v>
      </c>
      <c r="B4511" t="s">
        <v>4692</v>
      </c>
      <c r="C4511" s="1">
        <v>44627.639537037037</v>
      </c>
      <c r="D4511" t="s">
        <v>4641</v>
      </c>
      <c r="E4511" t="s">
        <v>4624</v>
      </c>
      <c r="F4511" t="s">
        <v>15</v>
      </c>
      <c r="G4511">
        <v>9.99</v>
      </c>
      <c r="H4511">
        <v>4</v>
      </c>
      <c r="I4511">
        <v>39.96</v>
      </c>
      <c r="J4511" t="s">
        <v>28</v>
      </c>
      <c r="K4511" t="str">
        <f t="shared" si="70"/>
        <v>Low Quantity</v>
      </c>
      <c r="L4511">
        <f>COUNTBLANK(Table1[[#This Row],[customer_type]])</f>
        <v>0</v>
      </c>
    </row>
    <row r="4512" spans="1:12" hidden="1">
      <c r="A4512">
        <v>4510</v>
      </c>
      <c r="B4512" t="s">
        <v>4693</v>
      </c>
      <c r="C4512" s="1">
        <v>44622.536030092589</v>
      </c>
      <c r="D4512" t="s">
        <v>4644</v>
      </c>
      <c r="E4512" t="s">
        <v>4624</v>
      </c>
      <c r="F4512" t="s">
        <v>22</v>
      </c>
      <c r="G4512">
        <v>10.99</v>
      </c>
      <c r="H4512">
        <v>3</v>
      </c>
      <c r="I4512">
        <v>32.97</v>
      </c>
      <c r="J4512" t="s">
        <v>28</v>
      </c>
      <c r="K4512" t="str">
        <f t="shared" si="70"/>
        <v>High Quantity</v>
      </c>
      <c r="L4512">
        <f>COUNTBLANK(Table1[[#This Row],[customer_type]])</f>
        <v>0</v>
      </c>
    </row>
    <row r="4513" spans="1:12" hidden="1">
      <c r="A4513">
        <v>4511</v>
      </c>
      <c r="B4513" t="s">
        <v>4694</v>
      </c>
      <c r="C4513" s="1">
        <v>44625.698182870372</v>
      </c>
      <c r="D4513" t="s">
        <v>4673</v>
      </c>
      <c r="E4513" t="s">
        <v>4624</v>
      </c>
      <c r="F4513" t="s">
        <v>22</v>
      </c>
      <c r="G4513">
        <v>13.99</v>
      </c>
      <c r="H4513">
        <v>4</v>
      </c>
      <c r="I4513">
        <v>55.96</v>
      </c>
      <c r="J4513" t="s">
        <v>35</v>
      </c>
      <c r="K4513" t="str">
        <f t="shared" si="70"/>
        <v>High Quantity</v>
      </c>
      <c r="L4513">
        <f>COUNTBLANK(Table1[[#This Row],[customer_type]])</f>
        <v>0</v>
      </c>
    </row>
    <row r="4514" spans="1:12" hidden="1">
      <c r="A4514">
        <v>4512</v>
      </c>
      <c r="B4514" t="s">
        <v>4695</v>
      </c>
      <c r="C4514" s="1">
        <v>44627.412592592591</v>
      </c>
      <c r="D4514" t="s">
        <v>4664</v>
      </c>
      <c r="E4514" t="s">
        <v>4624</v>
      </c>
      <c r="F4514" t="s">
        <v>15</v>
      </c>
      <c r="G4514">
        <v>11.19</v>
      </c>
      <c r="H4514">
        <v>2</v>
      </c>
      <c r="I4514">
        <v>22.38</v>
      </c>
      <c r="J4514" t="s">
        <v>35</v>
      </c>
      <c r="K4514" t="str">
        <f t="shared" si="70"/>
        <v>High Quantity</v>
      </c>
      <c r="L4514">
        <f>COUNTBLANK(Table1[[#This Row],[customer_type]])</f>
        <v>0</v>
      </c>
    </row>
    <row r="4515" spans="1:12" hidden="1">
      <c r="A4515">
        <v>4513</v>
      </c>
      <c r="B4515" t="s">
        <v>4696</v>
      </c>
      <c r="C4515" s="1">
        <v>44626.741226851853</v>
      </c>
      <c r="D4515" t="s">
        <v>4623</v>
      </c>
      <c r="E4515" t="s">
        <v>4624</v>
      </c>
      <c r="F4515" t="s">
        <v>19</v>
      </c>
      <c r="G4515">
        <v>4.99</v>
      </c>
      <c r="H4515">
        <v>1</v>
      </c>
      <c r="I4515">
        <v>4.99</v>
      </c>
      <c r="J4515" t="s">
        <v>35</v>
      </c>
      <c r="K4515" t="str">
        <f t="shared" si="70"/>
        <v>Low Quantity</v>
      </c>
      <c r="L4515">
        <f>COUNTBLANK(Table1[[#This Row],[customer_type]])</f>
        <v>0</v>
      </c>
    </row>
    <row r="4516" spans="1:12">
      <c r="A4516">
        <v>4514</v>
      </c>
      <c r="B4516" t="s">
        <v>4697</v>
      </c>
      <c r="C4516" s="1">
        <v>44621.828344907408</v>
      </c>
      <c r="D4516" t="s">
        <v>4626</v>
      </c>
      <c r="E4516" t="s">
        <v>4624</v>
      </c>
      <c r="F4516" t="s">
        <v>37</v>
      </c>
      <c r="G4516">
        <v>5.49</v>
      </c>
      <c r="H4516">
        <v>2</v>
      </c>
      <c r="I4516">
        <v>10.98</v>
      </c>
      <c r="J4516" t="s">
        <v>16</v>
      </c>
      <c r="K4516" t="str">
        <f t="shared" si="70"/>
        <v>Low Quantity</v>
      </c>
      <c r="L4516" s="3" t="str">
        <f>IF(Table1[[#This Row],[unit_price]] &gt; 3, "Inflation", "Not Inflation")</f>
        <v>Inflation</v>
      </c>
    </row>
    <row r="4517" spans="1:12">
      <c r="A4517">
        <v>4515</v>
      </c>
      <c r="B4517" t="s">
        <v>4698</v>
      </c>
      <c r="C4517" s="1">
        <v>44627.546863425923</v>
      </c>
      <c r="D4517" t="s">
        <v>4664</v>
      </c>
      <c r="E4517" t="s">
        <v>4624</v>
      </c>
      <c r="F4517" t="s">
        <v>37</v>
      </c>
      <c r="G4517">
        <v>11.19</v>
      </c>
      <c r="H4517">
        <v>4</v>
      </c>
      <c r="I4517">
        <v>44.76</v>
      </c>
      <c r="J4517" t="s">
        <v>16</v>
      </c>
      <c r="K4517" t="str">
        <f t="shared" si="70"/>
        <v>Low Quantity</v>
      </c>
      <c r="L4517" s="3" t="str">
        <f>IF(Table1[[#This Row],[unit_price]] &gt; 3, "Inflation", "Not Inflation")</f>
        <v>Inflation</v>
      </c>
    </row>
    <row r="4518" spans="1:12" hidden="1">
      <c r="A4518">
        <v>4516</v>
      </c>
      <c r="B4518" t="s">
        <v>4699</v>
      </c>
      <c r="C4518" s="1">
        <v>44625.412291666667</v>
      </c>
      <c r="D4518" t="s">
        <v>4659</v>
      </c>
      <c r="E4518" t="s">
        <v>4624</v>
      </c>
      <c r="F4518" t="s">
        <v>22</v>
      </c>
      <c r="G4518">
        <v>9.99</v>
      </c>
      <c r="H4518">
        <v>4</v>
      </c>
      <c r="I4518">
        <v>39.96</v>
      </c>
      <c r="J4518" t="s">
        <v>28</v>
      </c>
      <c r="K4518" t="str">
        <f t="shared" si="70"/>
        <v>High Quantity</v>
      </c>
      <c r="L4518">
        <f>COUNTBLANK(Table1[[#This Row],[customer_type]])</f>
        <v>0</v>
      </c>
    </row>
    <row r="4519" spans="1:12" hidden="1">
      <c r="A4519">
        <v>4517</v>
      </c>
      <c r="B4519" t="s">
        <v>4700</v>
      </c>
      <c r="C4519" s="1">
        <v>44625.453692129631</v>
      </c>
      <c r="D4519" t="s">
        <v>4673</v>
      </c>
      <c r="E4519" t="s">
        <v>4624</v>
      </c>
      <c r="F4519" t="s">
        <v>37</v>
      </c>
      <c r="G4519">
        <v>13.99</v>
      </c>
      <c r="H4519">
        <v>1</v>
      </c>
      <c r="I4519">
        <v>13.99</v>
      </c>
      <c r="J4519" t="s">
        <v>28</v>
      </c>
      <c r="K4519" t="str">
        <f t="shared" si="70"/>
        <v>High Quantity</v>
      </c>
      <c r="L4519">
        <f>COUNTBLANK(Table1[[#This Row],[customer_type]])</f>
        <v>0</v>
      </c>
    </row>
    <row r="4520" spans="1:12" hidden="1">
      <c r="A4520">
        <v>4518</v>
      </c>
      <c r="B4520" t="s">
        <v>4701</v>
      </c>
      <c r="C4520" s="1">
        <v>44624.660439814812</v>
      </c>
      <c r="D4520" t="s">
        <v>4626</v>
      </c>
      <c r="E4520" t="s">
        <v>4624</v>
      </c>
      <c r="F4520" t="s">
        <v>37</v>
      </c>
      <c r="G4520">
        <v>5.49</v>
      </c>
      <c r="H4520">
        <v>3</v>
      </c>
      <c r="I4520">
        <v>16.47</v>
      </c>
      <c r="J4520" t="s">
        <v>35</v>
      </c>
      <c r="K4520" t="str">
        <f t="shared" si="70"/>
        <v>Low Quantity</v>
      </c>
      <c r="L4520">
        <f>COUNTBLANK(Table1[[#This Row],[customer_type]])</f>
        <v>0</v>
      </c>
    </row>
    <row r="4521" spans="1:12">
      <c r="A4521">
        <v>4519</v>
      </c>
      <c r="B4521" t="s">
        <v>4702</v>
      </c>
      <c r="C4521" s="1">
        <v>44622.469976851855</v>
      </c>
      <c r="D4521" t="s">
        <v>4641</v>
      </c>
      <c r="E4521" t="s">
        <v>4624</v>
      </c>
      <c r="F4521" t="s">
        <v>15</v>
      </c>
      <c r="G4521">
        <v>9.99</v>
      </c>
      <c r="H4521">
        <v>2</v>
      </c>
      <c r="I4521">
        <v>19.98</v>
      </c>
      <c r="J4521" t="s">
        <v>16</v>
      </c>
      <c r="K4521" t="str">
        <f t="shared" si="70"/>
        <v>High Quantity</v>
      </c>
      <c r="L4521" s="3" t="str">
        <f>IF(Table1[[#This Row],[unit_price]] &gt; 3, "Inflation", "Not Inflation")</f>
        <v>Inflation</v>
      </c>
    </row>
    <row r="4522" spans="1:12">
      <c r="A4522">
        <v>4520</v>
      </c>
      <c r="B4522" t="s">
        <v>4703</v>
      </c>
      <c r="C4522" s="1">
        <v>44626.419606481482</v>
      </c>
      <c r="D4522" t="s">
        <v>4636</v>
      </c>
      <c r="E4522" t="s">
        <v>4624</v>
      </c>
      <c r="F4522" t="s">
        <v>19</v>
      </c>
      <c r="G4522">
        <v>5.99</v>
      </c>
      <c r="H4522">
        <v>2</v>
      </c>
      <c r="I4522">
        <v>11.98</v>
      </c>
      <c r="J4522" t="s">
        <v>16</v>
      </c>
      <c r="K4522" t="str">
        <f t="shared" si="70"/>
        <v>Low Quantity</v>
      </c>
      <c r="L4522" s="3" t="str">
        <f>IF(Table1[[#This Row],[unit_price]] &gt; 3, "Inflation", "Not Inflation")</f>
        <v>Inflation</v>
      </c>
    </row>
    <row r="4523" spans="1:12">
      <c r="A4523">
        <v>4521</v>
      </c>
      <c r="B4523" t="s">
        <v>4704</v>
      </c>
      <c r="C4523" s="1">
        <v>44626.738043981481</v>
      </c>
      <c r="D4523" t="s">
        <v>4623</v>
      </c>
      <c r="E4523" t="s">
        <v>4624</v>
      </c>
      <c r="F4523" t="s">
        <v>19</v>
      </c>
      <c r="G4523">
        <v>4.99</v>
      </c>
      <c r="H4523">
        <v>2</v>
      </c>
      <c r="I4523">
        <v>9.98</v>
      </c>
      <c r="J4523" t="s">
        <v>16</v>
      </c>
      <c r="K4523" t="str">
        <f t="shared" si="70"/>
        <v>Low Quantity</v>
      </c>
      <c r="L4523" s="3" t="str">
        <f>IF(Table1[[#This Row],[unit_price]] &gt; 3, "Inflation", "Not Inflation")</f>
        <v>Inflation</v>
      </c>
    </row>
    <row r="4524" spans="1:12" hidden="1">
      <c r="A4524">
        <v>4522</v>
      </c>
      <c r="B4524" t="s">
        <v>4705</v>
      </c>
      <c r="C4524" s="1">
        <v>44625.601550925923</v>
      </c>
      <c r="D4524" t="s">
        <v>4641</v>
      </c>
      <c r="E4524" t="s">
        <v>4624</v>
      </c>
      <c r="F4524" t="s">
        <v>37</v>
      </c>
      <c r="G4524">
        <v>9.99</v>
      </c>
      <c r="H4524">
        <v>4</v>
      </c>
      <c r="I4524">
        <v>39.96</v>
      </c>
      <c r="J4524" t="s">
        <v>28</v>
      </c>
      <c r="K4524" t="str">
        <f t="shared" si="70"/>
        <v>Low Quantity</v>
      </c>
      <c r="L4524">
        <f>COUNTBLANK(Table1[[#This Row],[customer_type]])</f>
        <v>0</v>
      </c>
    </row>
    <row r="4525" spans="1:12" hidden="1">
      <c r="A4525">
        <v>4523</v>
      </c>
      <c r="B4525" t="s">
        <v>4706</v>
      </c>
      <c r="C4525" s="1">
        <v>44627.685868055552</v>
      </c>
      <c r="D4525" t="s">
        <v>4632</v>
      </c>
      <c r="E4525" t="s">
        <v>4624</v>
      </c>
      <c r="F4525" t="s">
        <v>22</v>
      </c>
      <c r="G4525">
        <v>5.49</v>
      </c>
      <c r="H4525">
        <v>1</v>
      </c>
      <c r="I4525">
        <v>5.49</v>
      </c>
      <c r="J4525" t="s">
        <v>30</v>
      </c>
      <c r="K4525" t="str">
        <f t="shared" si="70"/>
        <v>High Quantity</v>
      </c>
      <c r="L4525">
        <f>COUNTBLANK(Table1[[#This Row],[customer_type]])</f>
        <v>0</v>
      </c>
    </row>
    <row r="4526" spans="1:12" hidden="1">
      <c r="A4526">
        <v>4524</v>
      </c>
      <c r="B4526" t="s">
        <v>4707</v>
      </c>
      <c r="C4526" s="1">
        <v>44625.755277777775</v>
      </c>
      <c r="D4526" t="s">
        <v>4650</v>
      </c>
      <c r="E4526" t="s">
        <v>4624</v>
      </c>
      <c r="F4526" t="s">
        <v>19</v>
      </c>
      <c r="G4526">
        <v>6.49</v>
      </c>
      <c r="H4526">
        <v>3</v>
      </c>
      <c r="I4526">
        <v>19.47</v>
      </c>
      <c r="J4526" t="s">
        <v>35</v>
      </c>
      <c r="K4526" t="str">
        <f t="shared" si="70"/>
        <v>Low Quantity</v>
      </c>
      <c r="L4526">
        <f>COUNTBLANK(Table1[[#This Row],[customer_type]])</f>
        <v>0</v>
      </c>
    </row>
    <row r="4527" spans="1:12" hidden="1">
      <c r="A4527">
        <v>4525</v>
      </c>
      <c r="B4527" t="s">
        <v>4708</v>
      </c>
      <c r="C4527" s="1">
        <v>44624.723414351851</v>
      </c>
      <c r="D4527" t="s">
        <v>4664</v>
      </c>
      <c r="E4527" t="s">
        <v>4624</v>
      </c>
      <c r="F4527" t="s">
        <v>27</v>
      </c>
      <c r="G4527">
        <v>11.19</v>
      </c>
      <c r="H4527">
        <v>1</v>
      </c>
      <c r="I4527">
        <v>11.19</v>
      </c>
      <c r="J4527" t="s">
        <v>35</v>
      </c>
      <c r="K4527" t="str">
        <f t="shared" si="70"/>
        <v>High Quantity</v>
      </c>
      <c r="L4527">
        <f>COUNTBLANK(Table1[[#This Row],[customer_type]])</f>
        <v>0</v>
      </c>
    </row>
    <row r="4528" spans="1:12" hidden="1">
      <c r="A4528">
        <v>4526</v>
      </c>
      <c r="B4528" t="s">
        <v>4709</v>
      </c>
      <c r="C4528" s="1">
        <v>44624.37767361111</v>
      </c>
      <c r="D4528" t="s">
        <v>4659</v>
      </c>
      <c r="E4528" t="s">
        <v>4624</v>
      </c>
      <c r="F4528" t="s">
        <v>22</v>
      </c>
      <c r="G4528">
        <v>9.99</v>
      </c>
      <c r="H4528">
        <v>4</v>
      </c>
      <c r="I4528">
        <v>39.96</v>
      </c>
      <c r="J4528" t="s">
        <v>28</v>
      </c>
      <c r="K4528" t="str">
        <f t="shared" si="70"/>
        <v>Low Quantity</v>
      </c>
      <c r="L4528">
        <f>COUNTBLANK(Table1[[#This Row],[customer_type]])</f>
        <v>0</v>
      </c>
    </row>
    <row r="4529" spans="1:12" hidden="1">
      <c r="A4529">
        <v>4527</v>
      </c>
      <c r="B4529" t="s">
        <v>4710</v>
      </c>
      <c r="C4529" s="1">
        <v>44624.411099537036</v>
      </c>
      <c r="D4529" t="s">
        <v>4632</v>
      </c>
      <c r="E4529" t="s">
        <v>4624</v>
      </c>
      <c r="F4529" t="s">
        <v>27</v>
      </c>
      <c r="G4529">
        <v>5.49</v>
      </c>
      <c r="H4529">
        <v>3</v>
      </c>
      <c r="I4529">
        <v>16.47</v>
      </c>
      <c r="J4529" t="s">
        <v>30</v>
      </c>
      <c r="K4529" t="str">
        <f t="shared" si="70"/>
        <v>High Quantity</v>
      </c>
      <c r="L4529">
        <f>COUNTBLANK(Table1[[#This Row],[customer_type]])</f>
        <v>0</v>
      </c>
    </row>
    <row r="4530" spans="1:12" hidden="1">
      <c r="A4530">
        <v>4528</v>
      </c>
      <c r="B4530" t="s">
        <v>4711</v>
      </c>
      <c r="C4530" s="1">
        <v>44627.807395833333</v>
      </c>
      <c r="D4530" t="s">
        <v>4628</v>
      </c>
      <c r="E4530" t="s">
        <v>4624</v>
      </c>
      <c r="F4530" t="s">
        <v>37</v>
      </c>
      <c r="G4530">
        <v>6.49</v>
      </c>
      <c r="H4530">
        <v>2</v>
      </c>
      <c r="I4530">
        <v>12.98</v>
      </c>
      <c r="J4530" t="s">
        <v>30</v>
      </c>
      <c r="K4530" t="str">
        <f t="shared" si="70"/>
        <v>High Quantity</v>
      </c>
      <c r="L4530">
        <f>COUNTBLANK(Table1[[#This Row],[customer_type]])</f>
        <v>0</v>
      </c>
    </row>
    <row r="4531" spans="1:12">
      <c r="A4531">
        <v>4529</v>
      </c>
      <c r="B4531" t="s">
        <v>4712</v>
      </c>
      <c r="C4531" s="1">
        <v>44621.536979166667</v>
      </c>
      <c r="D4531" t="s">
        <v>4644</v>
      </c>
      <c r="E4531" t="s">
        <v>4624</v>
      </c>
      <c r="F4531" t="s">
        <v>15</v>
      </c>
      <c r="G4531">
        <v>10.99</v>
      </c>
      <c r="H4531">
        <v>4</v>
      </c>
      <c r="I4531">
        <v>43.96</v>
      </c>
      <c r="J4531" t="s">
        <v>16</v>
      </c>
      <c r="K4531" t="str">
        <f t="shared" si="70"/>
        <v>Low Quantity</v>
      </c>
      <c r="L4531" s="3" t="str">
        <f>IF(Table1[[#This Row],[unit_price]] &gt; 3, "Inflation", "Not Inflation")</f>
        <v>Inflation</v>
      </c>
    </row>
    <row r="4532" spans="1:12">
      <c r="A4532">
        <v>4530</v>
      </c>
      <c r="B4532" t="s">
        <v>4713</v>
      </c>
      <c r="C4532" s="1">
        <v>44625.815266203703</v>
      </c>
      <c r="D4532" t="s">
        <v>4673</v>
      </c>
      <c r="E4532" t="s">
        <v>4624</v>
      </c>
      <c r="F4532" t="s">
        <v>22</v>
      </c>
      <c r="G4532">
        <v>13.99</v>
      </c>
      <c r="H4532">
        <v>4</v>
      </c>
      <c r="I4532">
        <v>55.96</v>
      </c>
      <c r="J4532" t="s">
        <v>16</v>
      </c>
      <c r="K4532" t="str">
        <f t="shared" si="70"/>
        <v>High Quantity</v>
      </c>
      <c r="L4532" s="3" t="str">
        <f>IF(Table1[[#This Row],[unit_price]] &gt; 3, "Inflation", "Not Inflation")</f>
        <v>Inflation</v>
      </c>
    </row>
    <row r="4533" spans="1:12" hidden="1">
      <c r="A4533">
        <v>4531</v>
      </c>
      <c r="B4533" t="s">
        <v>4714</v>
      </c>
      <c r="C4533" s="1">
        <v>44625.573599537034</v>
      </c>
      <c r="D4533" t="s">
        <v>4628</v>
      </c>
      <c r="E4533" t="s">
        <v>4624</v>
      </c>
      <c r="F4533" t="s">
        <v>27</v>
      </c>
      <c r="G4533">
        <v>6.49</v>
      </c>
      <c r="H4533">
        <v>2</v>
      </c>
      <c r="I4533">
        <v>12.98</v>
      </c>
      <c r="J4533" t="s">
        <v>30</v>
      </c>
      <c r="K4533" t="str">
        <f t="shared" si="70"/>
        <v>High Quantity</v>
      </c>
      <c r="L4533">
        <f>COUNTBLANK(Table1[[#This Row],[customer_type]])</f>
        <v>0</v>
      </c>
    </row>
    <row r="4534" spans="1:12" hidden="1">
      <c r="A4534">
        <v>4532</v>
      </c>
      <c r="B4534" t="s">
        <v>4715</v>
      </c>
      <c r="C4534" s="1">
        <v>44622.703113425923</v>
      </c>
      <c r="D4534" t="s">
        <v>4644</v>
      </c>
      <c r="E4534" t="s">
        <v>4624</v>
      </c>
      <c r="F4534" t="s">
        <v>27</v>
      </c>
      <c r="G4534">
        <v>10.99</v>
      </c>
      <c r="H4534">
        <v>3</v>
      </c>
      <c r="I4534">
        <v>32.97</v>
      </c>
      <c r="J4534" t="s">
        <v>35</v>
      </c>
      <c r="K4534" t="str">
        <f t="shared" si="70"/>
        <v>Low Quantity</v>
      </c>
      <c r="L4534">
        <f>COUNTBLANK(Table1[[#This Row],[customer_type]])</f>
        <v>0</v>
      </c>
    </row>
    <row r="4535" spans="1:12" hidden="1">
      <c r="A4535">
        <v>4533</v>
      </c>
      <c r="B4535" t="s">
        <v>4716</v>
      </c>
      <c r="C4535" s="1">
        <v>44623.530914351853</v>
      </c>
      <c r="D4535" t="s">
        <v>4673</v>
      </c>
      <c r="E4535" t="s">
        <v>4624</v>
      </c>
      <c r="F4535" t="s">
        <v>19</v>
      </c>
      <c r="G4535">
        <v>13.99</v>
      </c>
      <c r="H4535">
        <v>4</v>
      </c>
      <c r="I4535">
        <v>55.96</v>
      </c>
      <c r="J4535" t="s">
        <v>28</v>
      </c>
      <c r="K4535" t="str">
        <f t="shared" si="70"/>
        <v>High Quantity</v>
      </c>
      <c r="L4535">
        <f>COUNTBLANK(Table1[[#This Row],[customer_type]])</f>
        <v>0</v>
      </c>
    </row>
    <row r="4536" spans="1:12" hidden="1">
      <c r="A4536">
        <v>4534</v>
      </c>
      <c r="B4536" t="s">
        <v>4717</v>
      </c>
      <c r="C4536" s="1">
        <v>44624.675196759257</v>
      </c>
      <c r="D4536" t="s">
        <v>4636</v>
      </c>
      <c r="E4536" t="s">
        <v>4624</v>
      </c>
      <c r="F4536" t="s">
        <v>27</v>
      </c>
      <c r="G4536">
        <v>5.99</v>
      </c>
      <c r="H4536">
        <v>1</v>
      </c>
      <c r="I4536">
        <v>5.99</v>
      </c>
      <c r="J4536" t="s">
        <v>30</v>
      </c>
      <c r="K4536" t="str">
        <f t="shared" si="70"/>
        <v>High Quantity</v>
      </c>
      <c r="L4536">
        <f>COUNTBLANK(Table1[[#This Row],[customer_type]])</f>
        <v>0</v>
      </c>
    </row>
    <row r="4537" spans="1:12" hidden="1">
      <c r="A4537">
        <v>4535</v>
      </c>
      <c r="B4537" t="s">
        <v>4718</v>
      </c>
      <c r="C4537" s="1">
        <v>44624.64949074074</v>
      </c>
      <c r="D4537" t="s">
        <v>4650</v>
      </c>
      <c r="E4537" t="s">
        <v>4624</v>
      </c>
      <c r="F4537" t="s">
        <v>22</v>
      </c>
      <c r="G4537">
        <v>6.49</v>
      </c>
      <c r="H4537">
        <v>3</v>
      </c>
      <c r="I4537">
        <v>19.47</v>
      </c>
      <c r="J4537" t="s">
        <v>28</v>
      </c>
      <c r="K4537" t="str">
        <f t="shared" si="70"/>
        <v>Low Quantity</v>
      </c>
      <c r="L4537">
        <f>COUNTBLANK(Table1[[#This Row],[customer_type]])</f>
        <v>0</v>
      </c>
    </row>
    <row r="4538" spans="1:12" hidden="1">
      <c r="A4538">
        <v>4536</v>
      </c>
      <c r="B4538" t="s">
        <v>4719</v>
      </c>
      <c r="C4538" s="1">
        <v>44623.807638888888</v>
      </c>
      <c r="D4538" t="s">
        <v>4626</v>
      </c>
      <c r="E4538" t="s">
        <v>4624</v>
      </c>
      <c r="F4538" t="s">
        <v>22</v>
      </c>
      <c r="G4538">
        <v>5.49</v>
      </c>
      <c r="H4538">
        <v>4</v>
      </c>
      <c r="I4538">
        <v>21.96</v>
      </c>
      <c r="J4538" t="s">
        <v>30</v>
      </c>
      <c r="K4538" t="str">
        <f t="shared" si="70"/>
        <v>High Quantity</v>
      </c>
      <c r="L4538">
        <f>COUNTBLANK(Table1[[#This Row],[customer_type]])</f>
        <v>0</v>
      </c>
    </row>
    <row r="4539" spans="1:12">
      <c r="A4539">
        <v>4537</v>
      </c>
      <c r="B4539" t="s">
        <v>4720</v>
      </c>
      <c r="C4539" s="1">
        <v>44622.379224537035</v>
      </c>
      <c r="D4539" t="s">
        <v>4636</v>
      </c>
      <c r="E4539" t="s">
        <v>4624</v>
      </c>
      <c r="F4539" t="s">
        <v>15</v>
      </c>
      <c r="G4539">
        <v>5.99</v>
      </c>
      <c r="H4539">
        <v>4</v>
      </c>
      <c r="I4539">
        <v>23.96</v>
      </c>
      <c r="J4539" t="s">
        <v>16</v>
      </c>
      <c r="K4539" t="str">
        <f t="shared" si="70"/>
        <v>High Quantity</v>
      </c>
      <c r="L4539" s="3" t="str">
        <f>IF(Table1[[#This Row],[unit_price]] &gt; 3, "Inflation", "Not Inflation")</f>
        <v>Inflation</v>
      </c>
    </row>
    <row r="4540" spans="1:12" hidden="1">
      <c r="A4540">
        <v>4538</v>
      </c>
      <c r="B4540" t="s">
        <v>4721</v>
      </c>
      <c r="C4540" s="1">
        <v>44625.57335648148</v>
      </c>
      <c r="D4540" t="s">
        <v>4636</v>
      </c>
      <c r="E4540" t="s">
        <v>4624</v>
      </c>
      <c r="F4540" t="s">
        <v>37</v>
      </c>
      <c r="G4540">
        <v>5.99</v>
      </c>
      <c r="H4540">
        <v>1</v>
      </c>
      <c r="I4540">
        <v>5.99</v>
      </c>
      <c r="J4540" t="s">
        <v>35</v>
      </c>
      <c r="K4540" t="str">
        <f t="shared" si="70"/>
        <v>High Quantity</v>
      </c>
      <c r="L4540">
        <f>COUNTBLANK(Table1[[#This Row],[customer_type]])</f>
        <v>0</v>
      </c>
    </row>
    <row r="4541" spans="1:12" hidden="1">
      <c r="A4541">
        <v>4539</v>
      </c>
      <c r="B4541" t="s">
        <v>4722</v>
      </c>
      <c r="C4541" s="1">
        <v>44624.711712962962</v>
      </c>
      <c r="D4541" t="s">
        <v>4664</v>
      </c>
      <c r="E4541" t="s">
        <v>4624</v>
      </c>
      <c r="F4541" t="s">
        <v>27</v>
      </c>
      <c r="G4541">
        <v>11.19</v>
      </c>
      <c r="H4541">
        <v>3</v>
      </c>
      <c r="I4541">
        <v>33.57</v>
      </c>
      <c r="J4541" t="s">
        <v>30</v>
      </c>
      <c r="K4541" t="str">
        <f t="shared" si="70"/>
        <v>Low Quantity</v>
      </c>
      <c r="L4541">
        <f>COUNTBLANK(Table1[[#This Row],[customer_type]])</f>
        <v>0</v>
      </c>
    </row>
    <row r="4542" spans="1:12" hidden="1">
      <c r="A4542">
        <v>4540</v>
      </c>
      <c r="B4542" t="s">
        <v>4723</v>
      </c>
      <c r="C4542" s="1">
        <v>44627.829918981479</v>
      </c>
      <c r="D4542" t="s">
        <v>4626</v>
      </c>
      <c r="E4542" t="s">
        <v>4624</v>
      </c>
      <c r="F4542" t="s">
        <v>22</v>
      </c>
      <c r="G4542">
        <v>5.49</v>
      </c>
      <c r="H4542">
        <v>4</v>
      </c>
      <c r="I4542">
        <v>21.96</v>
      </c>
      <c r="J4542" t="s">
        <v>30</v>
      </c>
      <c r="K4542" t="str">
        <f t="shared" si="70"/>
        <v>High Quantity</v>
      </c>
      <c r="L4542">
        <f>COUNTBLANK(Table1[[#This Row],[customer_type]])</f>
        <v>0</v>
      </c>
    </row>
    <row r="4543" spans="1:12" hidden="1">
      <c r="A4543">
        <v>4541</v>
      </c>
      <c r="B4543" t="s">
        <v>4724</v>
      </c>
      <c r="C4543" s="1">
        <v>44625.626284722224</v>
      </c>
      <c r="D4543" t="s">
        <v>4641</v>
      </c>
      <c r="E4543" t="s">
        <v>4624</v>
      </c>
      <c r="F4543" t="s">
        <v>37</v>
      </c>
      <c r="G4543">
        <v>9.99</v>
      </c>
      <c r="H4543">
        <v>3</v>
      </c>
      <c r="I4543">
        <v>29.97</v>
      </c>
      <c r="J4543" t="s">
        <v>30</v>
      </c>
      <c r="K4543" t="str">
        <f t="shared" si="70"/>
        <v>High Quantity</v>
      </c>
      <c r="L4543">
        <f>COUNTBLANK(Table1[[#This Row],[customer_type]])</f>
        <v>0</v>
      </c>
    </row>
    <row r="4544" spans="1:12" hidden="1">
      <c r="A4544">
        <v>4542</v>
      </c>
      <c r="B4544" t="s">
        <v>4725</v>
      </c>
      <c r="C4544" s="1">
        <v>44626.794282407405</v>
      </c>
      <c r="D4544" t="s">
        <v>4641</v>
      </c>
      <c r="E4544" t="s">
        <v>4624</v>
      </c>
      <c r="F4544" t="s">
        <v>37</v>
      </c>
      <c r="G4544">
        <v>9.99</v>
      </c>
      <c r="H4544">
        <v>1</v>
      </c>
      <c r="I4544">
        <v>9.99</v>
      </c>
      <c r="J4544" t="s">
        <v>30</v>
      </c>
      <c r="K4544" t="str">
        <f t="shared" si="70"/>
        <v>High Quantity</v>
      </c>
      <c r="L4544">
        <f>COUNTBLANK(Table1[[#This Row],[customer_type]])</f>
        <v>0</v>
      </c>
    </row>
    <row r="4545" spans="1:12">
      <c r="A4545">
        <v>4543</v>
      </c>
      <c r="B4545" t="s">
        <v>4726</v>
      </c>
      <c r="C4545" s="1">
        <v>44621.756273148145</v>
      </c>
      <c r="D4545" t="s">
        <v>4626</v>
      </c>
      <c r="E4545" t="s">
        <v>4624</v>
      </c>
      <c r="F4545" t="s">
        <v>27</v>
      </c>
      <c r="G4545">
        <v>5.49</v>
      </c>
      <c r="H4545">
        <v>3</v>
      </c>
      <c r="I4545">
        <v>16.47</v>
      </c>
      <c r="J4545" t="s">
        <v>16</v>
      </c>
      <c r="K4545" t="str">
        <f t="shared" si="70"/>
        <v>Low Quantity</v>
      </c>
      <c r="L4545" s="3" t="str">
        <f>IF(Table1[[#This Row],[unit_price]] &gt; 3, "Inflation", "Not Inflation")</f>
        <v>Inflation</v>
      </c>
    </row>
    <row r="4546" spans="1:12" hidden="1">
      <c r="A4546">
        <v>4544</v>
      </c>
      <c r="B4546" t="s">
        <v>4727</v>
      </c>
      <c r="C4546" s="1">
        <v>44627.768506944441</v>
      </c>
      <c r="D4546" t="s">
        <v>4636</v>
      </c>
      <c r="E4546" t="s">
        <v>4624</v>
      </c>
      <c r="F4546" t="s">
        <v>27</v>
      </c>
      <c r="G4546">
        <v>5.99</v>
      </c>
      <c r="H4546">
        <v>2</v>
      </c>
      <c r="I4546">
        <v>11.98</v>
      </c>
      <c r="J4546" t="s">
        <v>35</v>
      </c>
      <c r="K4546" t="str">
        <f t="shared" ref="K4546:K4609" si="71">IF(H4545 &gt; 2, "High Quantity", "Low Quantity")</f>
        <v>High Quantity</v>
      </c>
      <c r="L4546">
        <f>COUNTBLANK(Table1[[#This Row],[customer_type]])</f>
        <v>0</v>
      </c>
    </row>
    <row r="4547" spans="1:12">
      <c r="A4547">
        <v>4545</v>
      </c>
      <c r="B4547" t="s">
        <v>4728</v>
      </c>
      <c r="C4547" s="1">
        <v>44621.442141203705</v>
      </c>
      <c r="D4547" t="s">
        <v>4628</v>
      </c>
      <c r="E4547" t="s">
        <v>4624</v>
      </c>
      <c r="F4547" t="s">
        <v>37</v>
      </c>
      <c r="G4547">
        <v>6.49</v>
      </c>
      <c r="H4547">
        <v>1</v>
      </c>
      <c r="I4547">
        <v>6.49</v>
      </c>
      <c r="J4547" t="s">
        <v>16</v>
      </c>
      <c r="K4547" t="str">
        <f t="shared" si="71"/>
        <v>Low Quantity</v>
      </c>
      <c r="L4547" s="3" t="str">
        <f>IF(Table1[[#This Row],[unit_price]] &gt; 3, "Inflation", "Not Inflation")</f>
        <v>Inflation</v>
      </c>
    </row>
    <row r="4548" spans="1:12" hidden="1">
      <c r="A4548">
        <v>4546</v>
      </c>
      <c r="B4548" t="s">
        <v>4729</v>
      </c>
      <c r="C4548" s="1">
        <v>44622.513518518521</v>
      </c>
      <c r="D4548" t="s">
        <v>4650</v>
      </c>
      <c r="E4548" t="s">
        <v>4624</v>
      </c>
      <c r="F4548" t="s">
        <v>19</v>
      </c>
      <c r="G4548">
        <v>6.49</v>
      </c>
      <c r="H4548">
        <v>3</v>
      </c>
      <c r="I4548">
        <v>19.47</v>
      </c>
      <c r="J4548" t="s">
        <v>30</v>
      </c>
      <c r="K4548" t="str">
        <f t="shared" si="71"/>
        <v>Low Quantity</v>
      </c>
      <c r="L4548">
        <f>COUNTBLANK(Table1[[#This Row],[customer_type]])</f>
        <v>0</v>
      </c>
    </row>
    <row r="4549" spans="1:12" hidden="1">
      <c r="A4549">
        <v>4547</v>
      </c>
      <c r="B4549" t="s">
        <v>4730</v>
      </c>
      <c r="C4549" s="1">
        <v>44625.698576388888</v>
      </c>
      <c r="D4549" t="s">
        <v>4641</v>
      </c>
      <c r="E4549" t="s">
        <v>4624</v>
      </c>
      <c r="F4549" t="s">
        <v>15</v>
      </c>
      <c r="G4549">
        <v>9.99</v>
      </c>
      <c r="H4549">
        <v>4</v>
      </c>
      <c r="I4549">
        <v>39.96</v>
      </c>
      <c r="J4549" t="s">
        <v>35</v>
      </c>
      <c r="K4549" t="str">
        <f t="shared" si="71"/>
        <v>High Quantity</v>
      </c>
      <c r="L4549">
        <f>COUNTBLANK(Table1[[#This Row],[customer_type]])</f>
        <v>0</v>
      </c>
    </row>
    <row r="4550" spans="1:12">
      <c r="A4550">
        <v>4548</v>
      </c>
      <c r="B4550" t="s">
        <v>4731</v>
      </c>
      <c r="C4550" s="1">
        <v>44624.543506944443</v>
      </c>
      <c r="D4550" t="s">
        <v>4664</v>
      </c>
      <c r="E4550" t="s">
        <v>4624</v>
      </c>
      <c r="F4550" t="s">
        <v>19</v>
      </c>
      <c r="G4550">
        <v>11.19</v>
      </c>
      <c r="H4550">
        <v>4</v>
      </c>
      <c r="I4550">
        <v>44.76</v>
      </c>
      <c r="J4550" t="s">
        <v>16</v>
      </c>
      <c r="K4550" t="str">
        <f t="shared" si="71"/>
        <v>High Quantity</v>
      </c>
      <c r="L4550" s="3" t="str">
        <f>IF(Table1[[#This Row],[unit_price]] &gt; 3, "Inflation", "Not Inflation")</f>
        <v>Inflation</v>
      </c>
    </row>
    <row r="4551" spans="1:12" hidden="1">
      <c r="A4551">
        <v>4549</v>
      </c>
      <c r="B4551" t="s">
        <v>4732</v>
      </c>
      <c r="C4551" s="1">
        <v>44625.407164351855</v>
      </c>
      <c r="D4551" t="s">
        <v>4664</v>
      </c>
      <c r="E4551" t="s">
        <v>4624</v>
      </c>
      <c r="F4551" t="s">
        <v>15</v>
      </c>
      <c r="G4551">
        <v>11.19</v>
      </c>
      <c r="H4551">
        <v>1</v>
      </c>
      <c r="I4551">
        <v>11.19</v>
      </c>
      <c r="J4551" t="s">
        <v>28</v>
      </c>
      <c r="K4551" t="str">
        <f t="shared" si="71"/>
        <v>High Quantity</v>
      </c>
      <c r="L4551">
        <f>COUNTBLANK(Table1[[#This Row],[customer_type]])</f>
        <v>0</v>
      </c>
    </row>
    <row r="4552" spans="1:12">
      <c r="A4552">
        <v>4550</v>
      </c>
      <c r="B4552" t="s">
        <v>4733</v>
      </c>
      <c r="C4552" s="1">
        <v>44624.621064814812</v>
      </c>
      <c r="D4552" t="s">
        <v>4641</v>
      </c>
      <c r="E4552" t="s">
        <v>4624</v>
      </c>
      <c r="F4552" t="s">
        <v>15</v>
      </c>
      <c r="G4552">
        <v>9.99</v>
      </c>
      <c r="H4552">
        <v>3</v>
      </c>
      <c r="I4552">
        <v>29.97</v>
      </c>
      <c r="J4552" t="s">
        <v>16</v>
      </c>
      <c r="K4552" t="str">
        <f t="shared" si="71"/>
        <v>Low Quantity</v>
      </c>
      <c r="L4552" s="3" t="str">
        <f>IF(Table1[[#This Row],[unit_price]] &gt; 3, "Inflation", "Not Inflation")</f>
        <v>Inflation</v>
      </c>
    </row>
    <row r="4553" spans="1:12" hidden="1">
      <c r="A4553">
        <v>4551</v>
      </c>
      <c r="B4553" t="s">
        <v>4734</v>
      </c>
      <c r="C4553" s="1">
        <v>44624.379432870373</v>
      </c>
      <c r="D4553" t="s">
        <v>4623</v>
      </c>
      <c r="E4553" t="s">
        <v>4624</v>
      </c>
      <c r="F4553" t="s">
        <v>27</v>
      </c>
      <c r="G4553">
        <v>4.99</v>
      </c>
      <c r="H4553">
        <v>3</v>
      </c>
      <c r="I4553">
        <v>14.97</v>
      </c>
      <c r="J4553" t="s">
        <v>30</v>
      </c>
      <c r="K4553" t="str">
        <f t="shared" si="71"/>
        <v>High Quantity</v>
      </c>
      <c r="L4553">
        <f>COUNTBLANK(Table1[[#This Row],[customer_type]])</f>
        <v>0</v>
      </c>
    </row>
    <row r="4554" spans="1:12" hidden="1">
      <c r="A4554">
        <v>4552</v>
      </c>
      <c r="B4554" t="s">
        <v>4735</v>
      </c>
      <c r="C4554" s="1">
        <v>44625.709733796299</v>
      </c>
      <c r="D4554" t="s">
        <v>4644</v>
      </c>
      <c r="E4554" t="s">
        <v>4624</v>
      </c>
      <c r="F4554" t="s">
        <v>15</v>
      </c>
      <c r="G4554">
        <v>10.99</v>
      </c>
      <c r="H4554">
        <v>3</v>
      </c>
      <c r="I4554">
        <v>32.97</v>
      </c>
      <c r="J4554" t="s">
        <v>28</v>
      </c>
      <c r="K4554" t="str">
        <f t="shared" si="71"/>
        <v>High Quantity</v>
      </c>
      <c r="L4554">
        <f>COUNTBLANK(Table1[[#This Row],[customer_type]])</f>
        <v>0</v>
      </c>
    </row>
    <row r="4555" spans="1:12">
      <c r="A4555">
        <v>4553</v>
      </c>
      <c r="B4555" t="s">
        <v>4736</v>
      </c>
      <c r="C4555" s="1">
        <v>44627.73883101852</v>
      </c>
      <c r="D4555" t="s">
        <v>4644</v>
      </c>
      <c r="E4555" t="s">
        <v>4624</v>
      </c>
      <c r="F4555" t="s">
        <v>19</v>
      </c>
      <c r="G4555">
        <v>10.99</v>
      </c>
      <c r="H4555">
        <v>4</v>
      </c>
      <c r="I4555">
        <v>43.96</v>
      </c>
      <c r="J4555" t="s">
        <v>16</v>
      </c>
      <c r="K4555" t="str">
        <f t="shared" si="71"/>
        <v>High Quantity</v>
      </c>
      <c r="L4555" s="3" t="str">
        <f>IF(Table1[[#This Row],[unit_price]] &gt; 3, "Inflation", "Not Inflation")</f>
        <v>Inflation</v>
      </c>
    </row>
    <row r="4556" spans="1:12" hidden="1">
      <c r="A4556">
        <v>4554</v>
      </c>
      <c r="B4556" t="s">
        <v>4737</v>
      </c>
      <c r="C4556" s="1">
        <v>44625.555185185185</v>
      </c>
      <c r="D4556" t="s">
        <v>4659</v>
      </c>
      <c r="E4556" t="s">
        <v>4624</v>
      </c>
      <c r="F4556" t="s">
        <v>37</v>
      </c>
      <c r="G4556">
        <v>9.99</v>
      </c>
      <c r="H4556">
        <v>1</v>
      </c>
      <c r="I4556">
        <v>9.99</v>
      </c>
      <c r="J4556" t="s">
        <v>30</v>
      </c>
      <c r="K4556" t="str">
        <f t="shared" si="71"/>
        <v>High Quantity</v>
      </c>
      <c r="L4556">
        <f>COUNTBLANK(Table1[[#This Row],[customer_type]])</f>
        <v>0</v>
      </c>
    </row>
    <row r="4557" spans="1:12" hidden="1">
      <c r="A4557">
        <v>4555</v>
      </c>
      <c r="B4557" t="s">
        <v>4738</v>
      </c>
      <c r="C4557" s="1">
        <v>44622.607245370367</v>
      </c>
      <c r="D4557" t="s">
        <v>4626</v>
      </c>
      <c r="E4557" t="s">
        <v>4624</v>
      </c>
      <c r="F4557" t="s">
        <v>19</v>
      </c>
      <c r="G4557">
        <v>5.49</v>
      </c>
      <c r="H4557">
        <v>4</v>
      </c>
      <c r="I4557">
        <v>21.96</v>
      </c>
      <c r="J4557" t="s">
        <v>30</v>
      </c>
      <c r="K4557" t="str">
        <f t="shared" si="71"/>
        <v>Low Quantity</v>
      </c>
      <c r="L4557">
        <f>COUNTBLANK(Table1[[#This Row],[customer_type]])</f>
        <v>0</v>
      </c>
    </row>
    <row r="4558" spans="1:12">
      <c r="A4558">
        <v>4556</v>
      </c>
      <c r="B4558" t="s">
        <v>4739</v>
      </c>
      <c r="C4558" s="1">
        <v>44622.734733796293</v>
      </c>
      <c r="D4558" t="s">
        <v>4636</v>
      </c>
      <c r="E4558" t="s">
        <v>4624</v>
      </c>
      <c r="F4558" t="s">
        <v>19</v>
      </c>
      <c r="G4558">
        <v>5.99</v>
      </c>
      <c r="H4558">
        <v>1</v>
      </c>
      <c r="I4558">
        <v>5.99</v>
      </c>
      <c r="J4558" t="s">
        <v>16</v>
      </c>
      <c r="K4558" t="str">
        <f t="shared" si="71"/>
        <v>High Quantity</v>
      </c>
      <c r="L4558" s="3" t="str">
        <f>IF(Table1[[#This Row],[unit_price]] &gt; 3, "Inflation", "Not Inflation")</f>
        <v>Inflation</v>
      </c>
    </row>
    <row r="4559" spans="1:12" hidden="1">
      <c r="A4559">
        <v>4557</v>
      </c>
      <c r="B4559" t="s">
        <v>4740</v>
      </c>
      <c r="C4559" s="1">
        <v>44626.692754629628</v>
      </c>
      <c r="D4559" t="s">
        <v>4673</v>
      </c>
      <c r="E4559" t="s">
        <v>4624</v>
      </c>
      <c r="F4559" t="s">
        <v>19</v>
      </c>
      <c r="G4559">
        <v>13.99</v>
      </c>
      <c r="H4559">
        <v>4</v>
      </c>
      <c r="I4559">
        <v>55.96</v>
      </c>
      <c r="J4559" t="s">
        <v>28</v>
      </c>
      <c r="K4559" t="str">
        <f t="shared" si="71"/>
        <v>Low Quantity</v>
      </c>
      <c r="L4559">
        <f>COUNTBLANK(Table1[[#This Row],[customer_type]])</f>
        <v>0</v>
      </c>
    </row>
    <row r="4560" spans="1:12" hidden="1">
      <c r="A4560">
        <v>4558</v>
      </c>
      <c r="B4560" t="s">
        <v>4741</v>
      </c>
      <c r="C4560" s="1">
        <v>44623.753206018519</v>
      </c>
      <c r="D4560" t="s">
        <v>4650</v>
      </c>
      <c r="E4560" t="s">
        <v>4624</v>
      </c>
      <c r="F4560" t="s">
        <v>15</v>
      </c>
      <c r="G4560">
        <v>6.49</v>
      </c>
      <c r="H4560">
        <v>4</v>
      </c>
      <c r="I4560">
        <v>25.96</v>
      </c>
      <c r="J4560" t="s">
        <v>30</v>
      </c>
      <c r="K4560" t="str">
        <f t="shared" si="71"/>
        <v>High Quantity</v>
      </c>
      <c r="L4560">
        <f>COUNTBLANK(Table1[[#This Row],[customer_type]])</f>
        <v>0</v>
      </c>
    </row>
    <row r="4561" spans="1:12" hidden="1">
      <c r="A4561">
        <v>4559</v>
      </c>
      <c r="B4561" t="s">
        <v>4742</v>
      </c>
      <c r="C4561" s="1">
        <v>44621.462210648147</v>
      </c>
      <c r="D4561" t="s">
        <v>4632</v>
      </c>
      <c r="E4561" t="s">
        <v>4624</v>
      </c>
      <c r="F4561" t="s">
        <v>19</v>
      </c>
      <c r="G4561">
        <v>5.49</v>
      </c>
      <c r="H4561">
        <v>4</v>
      </c>
      <c r="I4561">
        <v>21.96</v>
      </c>
      <c r="J4561" t="s">
        <v>30</v>
      </c>
      <c r="K4561" t="str">
        <f t="shared" si="71"/>
        <v>High Quantity</v>
      </c>
      <c r="L4561">
        <f>COUNTBLANK(Table1[[#This Row],[customer_type]])</f>
        <v>0</v>
      </c>
    </row>
    <row r="4562" spans="1:12" hidden="1">
      <c r="A4562">
        <v>4560</v>
      </c>
      <c r="B4562" t="s">
        <v>4743</v>
      </c>
      <c r="C4562" s="1">
        <v>44621.589444444442</v>
      </c>
      <c r="D4562" t="s">
        <v>4659</v>
      </c>
      <c r="E4562" t="s">
        <v>4624</v>
      </c>
      <c r="F4562" t="s">
        <v>19</v>
      </c>
      <c r="G4562">
        <v>9.99</v>
      </c>
      <c r="H4562">
        <v>4</v>
      </c>
      <c r="I4562">
        <v>39.96</v>
      </c>
      <c r="J4562" t="s">
        <v>28</v>
      </c>
      <c r="K4562" t="str">
        <f t="shared" si="71"/>
        <v>High Quantity</v>
      </c>
      <c r="L4562">
        <f>COUNTBLANK(Table1[[#This Row],[customer_type]])</f>
        <v>0</v>
      </c>
    </row>
    <row r="4563" spans="1:12" hidden="1">
      <c r="A4563">
        <v>4561</v>
      </c>
      <c r="B4563" t="s">
        <v>4744</v>
      </c>
      <c r="C4563" s="1">
        <v>44622.546516203707</v>
      </c>
      <c r="D4563" t="s">
        <v>4659</v>
      </c>
      <c r="E4563" t="s">
        <v>4624</v>
      </c>
      <c r="F4563" t="s">
        <v>15</v>
      </c>
      <c r="G4563">
        <v>9.99</v>
      </c>
      <c r="H4563">
        <v>3</v>
      </c>
      <c r="I4563">
        <v>29.97</v>
      </c>
      <c r="J4563" t="s">
        <v>35</v>
      </c>
      <c r="K4563" t="str">
        <f t="shared" si="71"/>
        <v>High Quantity</v>
      </c>
      <c r="L4563">
        <f>COUNTBLANK(Table1[[#This Row],[customer_type]])</f>
        <v>0</v>
      </c>
    </row>
    <row r="4564" spans="1:12" hidden="1">
      <c r="A4564">
        <v>4562</v>
      </c>
      <c r="B4564" t="s">
        <v>4745</v>
      </c>
      <c r="C4564" s="1">
        <v>44626.564629629633</v>
      </c>
      <c r="D4564" t="s">
        <v>4650</v>
      </c>
      <c r="E4564" t="s">
        <v>4624</v>
      </c>
      <c r="F4564" t="s">
        <v>22</v>
      </c>
      <c r="G4564">
        <v>6.49</v>
      </c>
      <c r="H4564">
        <v>2</v>
      </c>
      <c r="I4564">
        <v>12.98</v>
      </c>
      <c r="J4564" t="s">
        <v>30</v>
      </c>
      <c r="K4564" t="str">
        <f t="shared" si="71"/>
        <v>High Quantity</v>
      </c>
      <c r="L4564">
        <f>COUNTBLANK(Table1[[#This Row],[customer_type]])</f>
        <v>0</v>
      </c>
    </row>
    <row r="4565" spans="1:12" hidden="1">
      <c r="A4565">
        <v>4563</v>
      </c>
      <c r="B4565" t="s">
        <v>4746</v>
      </c>
      <c r="C4565" s="1">
        <v>44622.446956018517</v>
      </c>
      <c r="D4565" t="s">
        <v>4644</v>
      </c>
      <c r="E4565" t="s">
        <v>4624</v>
      </c>
      <c r="F4565" t="s">
        <v>15</v>
      </c>
      <c r="G4565">
        <v>10.99</v>
      </c>
      <c r="H4565">
        <v>3</v>
      </c>
      <c r="I4565">
        <v>32.97</v>
      </c>
      <c r="J4565" t="s">
        <v>30</v>
      </c>
      <c r="K4565" t="str">
        <f t="shared" si="71"/>
        <v>Low Quantity</v>
      </c>
      <c r="L4565">
        <f>COUNTBLANK(Table1[[#This Row],[customer_type]])</f>
        <v>0</v>
      </c>
    </row>
    <row r="4566" spans="1:12" hidden="1">
      <c r="A4566">
        <v>4564</v>
      </c>
      <c r="B4566" t="s">
        <v>4747</v>
      </c>
      <c r="C4566" s="1">
        <v>44621.42527777778</v>
      </c>
      <c r="D4566" t="s">
        <v>4659</v>
      </c>
      <c r="E4566" t="s">
        <v>4624</v>
      </c>
      <c r="F4566" t="s">
        <v>15</v>
      </c>
      <c r="G4566">
        <v>9.99</v>
      </c>
      <c r="H4566">
        <v>2</v>
      </c>
      <c r="I4566">
        <v>19.98</v>
      </c>
      <c r="J4566" t="s">
        <v>30</v>
      </c>
      <c r="K4566" t="str">
        <f t="shared" si="71"/>
        <v>High Quantity</v>
      </c>
      <c r="L4566">
        <f>COUNTBLANK(Table1[[#This Row],[customer_type]])</f>
        <v>0</v>
      </c>
    </row>
    <row r="4567" spans="1:12" hidden="1">
      <c r="A4567">
        <v>4565</v>
      </c>
      <c r="B4567" t="s">
        <v>4748</v>
      </c>
      <c r="C4567" s="1">
        <v>44621.471076388887</v>
      </c>
      <c r="D4567" t="s">
        <v>4664</v>
      </c>
      <c r="E4567" t="s">
        <v>4624</v>
      </c>
      <c r="F4567" t="s">
        <v>15</v>
      </c>
      <c r="G4567">
        <v>11.19</v>
      </c>
      <c r="H4567">
        <v>2</v>
      </c>
      <c r="I4567">
        <v>22.38</v>
      </c>
      <c r="J4567" t="s">
        <v>35</v>
      </c>
      <c r="K4567" t="str">
        <f t="shared" si="71"/>
        <v>Low Quantity</v>
      </c>
      <c r="L4567">
        <f>COUNTBLANK(Table1[[#This Row],[customer_type]])</f>
        <v>0</v>
      </c>
    </row>
    <row r="4568" spans="1:12" hidden="1">
      <c r="A4568">
        <v>4566</v>
      </c>
      <c r="B4568" t="s">
        <v>4749</v>
      </c>
      <c r="C4568" s="1">
        <v>44622.724803240744</v>
      </c>
      <c r="D4568" t="s">
        <v>4644</v>
      </c>
      <c r="E4568" t="s">
        <v>4624</v>
      </c>
      <c r="F4568" t="s">
        <v>15</v>
      </c>
      <c r="G4568">
        <v>10.99</v>
      </c>
      <c r="H4568">
        <v>3</v>
      </c>
      <c r="I4568">
        <v>32.97</v>
      </c>
      <c r="J4568" t="s">
        <v>30</v>
      </c>
      <c r="K4568" t="str">
        <f t="shared" si="71"/>
        <v>Low Quantity</v>
      </c>
      <c r="L4568">
        <f>COUNTBLANK(Table1[[#This Row],[customer_type]])</f>
        <v>0</v>
      </c>
    </row>
    <row r="4569" spans="1:12">
      <c r="A4569">
        <v>4567</v>
      </c>
      <c r="B4569" t="s">
        <v>4750</v>
      </c>
      <c r="C4569" s="1">
        <v>44623.606759259259</v>
      </c>
      <c r="D4569" t="s">
        <v>4632</v>
      </c>
      <c r="E4569" t="s">
        <v>4624</v>
      </c>
      <c r="F4569" t="s">
        <v>37</v>
      </c>
      <c r="G4569">
        <v>5.49</v>
      </c>
      <c r="H4569">
        <v>1</v>
      </c>
      <c r="I4569">
        <v>5.49</v>
      </c>
      <c r="J4569" t="s">
        <v>16</v>
      </c>
      <c r="K4569" t="str">
        <f t="shared" si="71"/>
        <v>High Quantity</v>
      </c>
      <c r="L4569" s="3" t="str">
        <f>IF(Table1[[#This Row],[unit_price]] &gt; 3, "Inflation", "Not Inflation")</f>
        <v>Inflation</v>
      </c>
    </row>
    <row r="4570" spans="1:12" hidden="1">
      <c r="A4570">
        <v>4568</v>
      </c>
      <c r="B4570" t="s">
        <v>4751</v>
      </c>
      <c r="C4570" s="1">
        <v>44626.605914351851</v>
      </c>
      <c r="D4570" t="s">
        <v>4646</v>
      </c>
      <c r="E4570" t="s">
        <v>4624</v>
      </c>
      <c r="F4570" t="s">
        <v>27</v>
      </c>
      <c r="G4570">
        <v>14.99</v>
      </c>
      <c r="H4570">
        <v>3</v>
      </c>
      <c r="I4570">
        <v>44.97</v>
      </c>
      <c r="J4570" t="s">
        <v>28</v>
      </c>
      <c r="K4570" t="str">
        <f t="shared" si="71"/>
        <v>Low Quantity</v>
      </c>
      <c r="L4570">
        <f>COUNTBLANK(Table1[[#This Row],[customer_type]])</f>
        <v>0</v>
      </c>
    </row>
    <row r="4571" spans="1:12" hidden="1">
      <c r="A4571">
        <v>4569</v>
      </c>
      <c r="B4571" t="s">
        <v>4752</v>
      </c>
      <c r="C4571" s="1">
        <v>44626.721851851849</v>
      </c>
      <c r="D4571" t="s">
        <v>4626</v>
      </c>
      <c r="E4571" t="s">
        <v>4624</v>
      </c>
      <c r="F4571" t="s">
        <v>19</v>
      </c>
      <c r="G4571">
        <v>5.49</v>
      </c>
      <c r="H4571">
        <v>4</v>
      </c>
      <c r="I4571">
        <v>21.96</v>
      </c>
      <c r="J4571" t="s">
        <v>28</v>
      </c>
      <c r="K4571" t="str">
        <f t="shared" si="71"/>
        <v>High Quantity</v>
      </c>
      <c r="L4571">
        <f>COUNTBLANK(Table1[[#This Row],[customer_type]])</f>
        <v>0</v>
      </c>
    </row>
    <row r="4572" spans="1:12" hidden="1">
      <c r="A4572">
        <v>4570</v>
      </c>
      <c r="B4572" t="s">
        <v>4753</v>
      </c>
      <c r="C4572" s="1">
        <v>44626.689768518518</v>
      </c>
      <c r="D4572" t="s">
        <v>4636</v>
      </c>
      <c r="E4572" t="s">
        <v>4624</v>
      </c>
      <c r="F4572" t="s">
        <v>37</v>
      </c>
      <c r="G4572">
        <v>5.99</v>
      </c>
      <c r="H4572">
        <v>3</v>
      </c>
      <c r="I4572">
        <v>17.97</v>
      </c>
      <c r="J4572" t="s">
        <v>28</v>
      </c>
      <c r="K4572" t="str">
        <f t="shared" si="71"/>
        <v>High Quantity</v>
      </c>
      <c r="L4572">
        <f>COUNTBLANK(Table1[[#This Row],[customer_type]])</f>
        <v>0</v>
      </c>
    </row>
    <row r="4573" spans="1:12" hidden="1">
      <c r="A4573">
        <v>4571</v>
      </c>
      <c r="B4573" t="s">
        <v>4754</v>
      </c>
      <c r="C4573" s="1">
        <v>44624.513287037036</v>
      </c>
      <c r="D4573" t="s">
        <v>4632</v>
      </c>
      <c r="E4573" t="s">
        <v>4624</v>
      </c>
      <c r="F4573" t="s">
        <v>37</v>
      </c>
      <c r="G4573">
        <v>5.49</v>
      </c>
      <c r="H4573">
        <v>2</v>
      </c>
      <c r="I4573">
        <v>10.98</v>
      </c>
      <c r="J4573" t="s">
        <v>30</v>
      </c>
      <c r="K4573" t="str">
        <f t="shared" si="71"/>
        <v>High Quantity</v>
      </c>
      <c r="L4573">
        <f>COUNTBLANK(Table1[[#This Row],[customer_type]])</f>
        <v>0</v>
      </c>
    </row>
    <row r="4574" spans="1:12" hidden="1">
      <c r="A4574">
        <v>4572</v>
      </c>
      <c r="B4574" t="s">
        <v>4755</v>
      </c>
      <c r="C4574" s="1">
        <v>44627.499780092592</v>
      </c>
      <c r="D4574" t="s">
        <v>4626</v>
      </c>
      <c r="E4574" t="s">
        <v>4624</v>
      </c>
      <c r="F4574" t="s">
        <v>22</v>
      </c>
      <c r="G4574">
        <v>5.49</v>
      </c>
      <c r="H4574">
        <v>3</v>
      </c>
      <c r="I4574">
        <v>16.47</v>
      </c>
      <c r="J4574" t="s">
        <v>28</v>
      </c>
      <c r="K4574" t="str">
        <f t="shared" si="71"/>
        <v>Low Quantity</v>
      </c>
      <c r="L4574">
        <f>COUNTBLANK(Table1[[#This Row],[customer_type]])</f>
        <v>0</v>
      </c>
    </row>
    <row r="4575" spans="1:12" hidden="1">
      <c r="A4575">
        <v>4573</v>
      </c>
      <c r="B4575" t="s">
        <v>4756</v>
      </c>
      <c r="C4575" s="1">
        <v>44621.709074074075</v>
      </c>
      <c r="D4575" t="s">
        <v>4641</v>
      </c>
      <c r="E4575" t="s">
        <v>4624</v>
      </c>
      <c r="F4575" t="s">
        <v>27</v>
      </c>
      <c r="G4575">
        <v>9.99</v>
      </c>
      <c r="H4575">
        <v>4</v>
      </c>
      <c r="I4575">
        <v>39.96</v>
      </c>
      <c r="J4575" t="s">
        <v>35</v>
      </c>
      <c r="K4575" t="str">
        <f t="shared" si="71"/>
        <v>High Quantity</v>
      </c>
      <c r="L4575">
        <f>COUNTBLANK(Table1[[#This Row],[customer_type]])</f>
        <v>0</v>
      </c>
    </row>
    <row r="4576" spans="1:12">
      <c r="A4576">
        <v>4574</v>
      </c>
      <c r="B4576" t="s">
        <v>4757</v>
      </c>
      <c r="C4576" s="1">
        <v>44624.675937499997</v>
      </c>
      <c r="D4576" t="s">
        <v>4664</v>
      </c>
      <c r="E4576" t="s">
        <v>4624</v>
      </c>
      <c r="F4576" t="s">
        <v>22</v>
      </c>
      <c r="G4576">
        <v>11.19</v>
      </c>
      <c r="H4576">
        <v>3</v>
      </c>
      <c r="I4576">
        <v>33.57</v>
      </c>
      <c r="J4576" t="s">
        <v>16</v>
      </c>
      <c r="K4576" t="str">
        <f t="shared" si="71"/>
        <v>High Quantity</v>
      </c>
      <c r="L4576" s="3" t="str">
        <f>IF(Table1[[#This Row],[unit_price]] &gt; 3, "Inflation", "Not Inflation")</f>
        <v>Inflation</v>
      </c>
    </row>
    <row r="4577" spans="1:12" hidden="1">
      <c r="A4577">
        <v>4575</v>
      </c>
      <c r="B4577" t="s">
        <v>4758</v>
      </c>
      <c r="C4577" s="1">
        <v>44627.709085648145</v>
      </c>
      <c r="D4577" t="s">
        <v>4664</v>
      </c>
      <c r="E4577" t="s">
        <v>4624</v>
      </c>
      <c r="F4577" t="s">
        <v>22</v>
      </c>
      <c r="G4577">
        <v>11.19</v>
      </c>
      <c r="H4577">
        <v>3</v>
      </c>
      <c r="I4577">
        <v>33.57</v>
      </c>
      <c r="J4577" t="s">
        <v>28</v>
      </c>
      <c r="K4577" t="str">
        <f t="shared" si="71"/>
        <v>High Quantity</v>
      </c>
      <c r="L4577">
        <f>COUNTBLANK(Table1[[#This Row],[customer_type]])</f>
        <v>0</v>
      </c>
    </row>
    <row r="4578" spans="1:12" hidden="1">
      <c r="A4578">
        <v>4576</v>
      </c>
      <c r="B4578" t="s">
        <v>4759</v>
      </c>
      <c r="C4578" s="1">
        <v>44624.559953703705</v>
      </c>
      <c r="D4578" t="s">
        <v>4628</v>
      </c>
      <c r="E4578" t="s">
        <v>4624</v>
      </c>
      <c r="F4578" t="s">
        <v>37</v>
      </c>
      <c r="G4578">
        <v>6.49</v>
      </c>
      <c r="H4578">
        <v>4</v>
      </c>
      <c r="I4578">
        <v>25.96</v>
      </c>
      <c r="J4578" t="s">
        <v>28</v>
      </c>
      <c r="K4578" t="str">
        <f t="shared" si="71"/>
        <v>High Quantity</v>
      </c>
      <c r="L4578">
        <f>COUNTBLANK(Table1[[#This Row],[customer_type]])</f>
        <v>0</v>
      </c>
    </row>
    <row r="4579" spans="1:12" hidden="1">
      <c r="A4579">
        <v>4577</v>
      </c>
      <c r="B4579" t="s">
        <v>4760</v>
      </c>
      <c r="C4579" s="1">
        <v>44624.635034722225</v>
      </c>
      <c r="D4579" t="s">
        <v>4641</v>
      </c>
      <c r="E4579" t="s">
        <v>4624</v>
      </c>
      <c r="F4579" t="s">
        <v>15</v>
      </c>
      <c r="G4579">
        <v>9.99</v>
      </c>
      <c r="H4579">
        <v>3</v>
      </c>
      <c r="I4579">
        <v>29.97</v>
      </c>
      <c r="J4579" t="s">
        <v>30</v>
      </c>
      <c r="K4579" t="str">
        <f t="shared" si="71"/>
        <v>High Quantity</v>
      </c>
      <c r="L4579">
        <f>COUNTBLANK(Table1[[#This Row],[customer_type]])</f>
        <v>0</v>
      </c>
    </row>
    <row r="4580" spans="1:12" hidden="1">
      <c r="A4580">
        <v>4578</v>
      </c>
      <c r="B4580" t="s">
        <v>4761</v>
      </c>
      <c r="C4580" s="1">
        <v>44627.416759259257</v>
      </c>
      <c r="D4580" t="s">
        <v>4628</v>
      </c>
      <c r="E4580" t="s">
        <v>4624</v>
      </c>
      <c r="F4580" t="s">
        <v>15</v>
      </c>
      <c r="G4580">
        <v>6.49</v>
      </c>
      <c r="H4580">
        <v>1</v>
      </c>
      <c r="I4580">
        <v>6.49</v>
      </c>
      <c r="J4580" t="s">
        <v>28</v>
      </c>
      <c r="K4580" t="str">
        <f t="shared" si="71"/>
        <v>High Quantity</v>
      </c>
      <c r="L4580">
        <f>COUNTBLANK(Table1[[#This Row],[customer_type]])</f>
        <v>0</v>
      </c>
    </row>
    <row r="4581" spans="1:12">
      <c r="A4581">
        <v>4579</v>
      </c>
      <c r="B4581" t="s">
        <v>4762</v>
      </c>
      <c r="C4581" s="1">
        <v>44627.771041666667</v>
      </c>
      <c r="D4581" t="s">
        <v>4673</v>
      </c>
      <c r="E4581" t="s">
        <v>4624</v>
      </c>
      <c r="F4581" t="s">
        <v>22</v>
      </c>
      <c r="G4581">
        <v>13.99</v>
      </c>
      <c r="H4581">
        <v>3</v>
      </c>
      <c r="I4581">
        <v>41.97</v>
      </c>
      <c r="J4581" t="s">
        <v>16</v>
      </c>
      <c r="K4581" t="str">
        <f t="shared" si="71"/>
        <v>Low Quantity</v>
      </c>
      <c r="L4581" s="3" t="str">
        <f>IF(Table1[[#This Row],[unit_price]] &gt; 3, "Inflation", "Not Inflation")</f>
        <v>Inflation</v>
      </c>
    </row>
    <row r="4582" spans="1:12" hidden="1">
      <c r="A4582">
        <v>4580</v>
      </c>
      <c r="B4582" t="s">
        <v>4763</v>
      </c>
      <c r="C4582" s="1">
        <v>44627.686481481483</v>
      </c>
      <c r="D4582" t="s">
        <v>4664</v>
      </c>
      <c r="E4582" t="s">
        <v>4624</v>
      </c>
      <c r="F4582" t="s">
        <v>37</v>
      </c>
      <c r="G4582">
        <v>11.19</v>
      </c>
      <c r="H4582">
        <v>1</v>
      </c>
      <c r="I4582">
        <v>11.19</v>
      </c>
      <c r="J4582" t="s">
        <v>28</v>
      </c>
      <c r="K4582" t="str">
        <f t="shared" si="71"/>
        <v>High Quantity</v>
      </c>
      <c r="L4582">
        <f>COUNTBLANK(Table1[[#This Row],[customer_type]])</f>
        <v>0</v>
      </c>
    </row>
    <row r="4583" spans="1:12" hidden="1">
      <c r="A4583">
        <v>4581</v>
      </c>
      <c r="B4583" t="s">
        <v>4764</v>
      </c>
      <c r="C4583" s="1">
        <v>44623.818831018521</v>
      </c>
      <c r="D4583" t="s">
        <v>4626</v>
      </c>
      <c r="E4583" t="s">
        <v>4624</v>
      </c>
      <c r="F4583" t="s">
        <v>15</v>
      </c>
      <c r="G4583">
        <v>5.49</v>
      </c>
      <c r="H4583">
        <v>1</v>
      </c>
      <c r="I4583">
        <v>5.49</v>
      </c>
      <c r="J4583" t="s">
        <v>30</v>
      </c>
      <c r="K4583" t="str">
        <f t="shared" si="71"/>
        <v>Low Quantity</v>
      </c>
      <c r="L4583">
        <f>COUNTBLANK(Table1[[#This Row],[customer_type]])</f>
        <v>0</v>
      </c>
    </row>
    <row r="4584" spans="1:12" hidden="1">
      <c r="A4584">
        <v>4582</v>
      </c>
      <c r="B4584" t="s">
        <v>4765</v>
      </c>
      <c r="C4584" s="1">
        <v>44626.600023148145</v>
      </c>
      <c r="D4584" t="s">
        <v>4636</v>
      </c>
      <c r="E4584" t="s">
        <v>4624</v>
      </c>
      <c r="F4584" t="s">
        <v>19</v>
      </c>
      <c r="G4584">
        <v>5.99</v>
      </c>
      <c r="H4584">
        <v>2</v>
      </c>
      <c r="I4584">
        <v>11.98</v>
      </c>
      <c r="J4584" t="s">
        <v>28</v>
      </c>
      <c r="K4584" t="str">
        <f t="shared" si="71"/>
        <v>Low Quantity</v>
      </c>
      <c r="L4584">
        <f>COUNTBLANK(Table1[[#This Row],[customer_type]])</f>
        <v>0</v>
      </c>
    </row>
    <row r="4585" spans="1:12" hidden="1">
      <c r="A4585">
        <v>4583</v>
      </c>
      <c r="B4585" t="s">
        <v>4766</v>
      </c>
      <c r="C4585" s="1">
        <v>44627.767870370371</v>
      </c>
      <c r="D4585" t="s">
        <v>4632</v>
      </c>
      <c r="E4585" t="s">
        <v>4624</v>
      </c>
      <c r="F4585" t="s">
        <v>37</v>
      </c>
      <c r="G4585">
        <v>5.49</v>
      </c>
      <c r="H4585">
        <v>2</v>
      </c>
      <c r="I4585">
        <v>10.98</v>
      </c>
      <c r="J4585" t="s">
        <v>35</v>
      </c>
      <c r="K4585" t="str">
        <f t="shared" si="71"/>
        <v>Low Quantity</v>
      </c>
      <c r="L4585">
        <f>COUNTBLANK(Table1[[#This Row],[customer_type]])</f>
        <v>0</v>
      </c>
    </row>
    <row r="4586" spans="1:12">
      <c r="A4586">
        <v>4584</v>
      </c>
      <c r="B4586" t="s">
        <v>4767</v>
      </c>
      <c r="C4586" s="1">
        <v>44627.500277777777</v>
      </c>
      <c r="D4586" t="s">
        <v>4641</v>
      </c>
      <c r="E4586" t="s">
        <v>4624</v>
      </c>
      <c r="F4586" t="s">
        <v>15</v>
      </c>
      <c r="G4586">
        <v>9.99</v>
      </c>
      <c r="H4586">
        <v>2</v>
      </c>
      <c r="I4586">
        <v>19.98</v>
      </c>
      <c r="J4586" t="s">
        <v>16</v>
      </c>
      <c r="K4586" t="str">
        <f t="shared" si="71"/>
        <v>Low Quantity</v>
      </c>
      <c r="L4586" s="3" t="str">
        <f>IF(Table1[[#This Row],[unit_price]] &gt; 3, "Inflation", "Not Inflation")</f>
        <v>Inflation</v>
      </c>
    </row>
    <row r="4587" spans="1:12" hidden="1">
      <c r="A4587">
        <v>4585</v>
      </c>
      <c r="B4587" t="s">
        <v>4768</v>
      </c>
      <c r="C4587" s="1">
        <v>44623.796284722222</v>
      </c>
      <c r="D4587" t="s">
        <v>4664</v>
      </c>
      <c r="E4587" t="s">
        <v>4624</v>
      </c>
      <c r="F4587" t="s">
        <v>22</v>
      </c>
      <c r="G4587">
        <v>11.19</v>
      </c>
      <c r="H4587">
        <v>2</v>
      </c>
      <c r="I4587">
        <v>22.38</v>
      </c>
      <c r="J4587" t="s">
        <v>30</v>
      </c>
      <c r="K4587" t="str">
        <f t="shared" si="71"/>
        <v>Low Quantity</v>
      </c>
      <c r="L4587">
        <f>COUNTBLANK(Table1[[#This Row],[customer_type]])</f>
        <v>0</v>
      </c>
    </row>
    <row r="4588" spans="1:12">
      <c r="A4588">
        <v>4586</v>
      </c>
      <c r="B4588" t="s">
        <v>4769</v>
      </c>
      <c r="C4588" s="1">
        <v>44624.665590277778</v>
      </c>
      <c r="D4588" t="s">
        <v>4644</v>
      </c>
      <c r="E4588" t="s">
        <v>4624</v>
      </c>
      <c r="F4588" t="s">
        <v>15</v>
      </c>
      <c r="G4588">
        <v>10.99</v>
      </c>
      <c r="H4588">
        <v>4</v>
      </c>
      <c r="I4588">
        <v>43.96</v>
      </c>
      <c r="J4588" t="s">
        <v>16</v>
      </c>
      <c r="K4588" t="str">
        <f t="shared" si="71"/>
        <v>Low Quantity</v>
      </c>
      <c r="L4588" s="3" t="str">
        <f>IF(Table1[[#This Row],[unit_price]] &gt; 3, "Inflation", "Not Inflation")</f>
        <v>Inflation</v>
      </c>
    </row>
    <row r="4589" spans="1:12" hidden="1">
      <c r="A4589">
        <v>4587</v>
      </c>
      <c r="B4589" t="s">
        <v>4770</v>
      </c>
      <c r="C4589" s="1">
        <v>44625.640798611108</v>
      </c>
      <c r="D4589" t="s">
        <v>4659</v>
      </c>
      <c r="E4589" t="s">
        <v>4624</v>
      </c>
      <c r="F4589" t="s">
        <v>19</v>
      </c>
      <c r="G4589">
        <v>9.99</v>
      </c>
      <c r="H4589">
        <v>1</v>
      </c>
      <c r="I4589">
        <v>9.99</v>
      </c>
      <c r="J4589" t="s">
        <v>35</v>
      </c>
      <c r="K4589" t="str">
        <f t="shared" si="71"/>
        <v>High Quantity</v>
      </c>
      <c r="L4589">
        <f>COUNTBLANK(Table1[[#This Row],[customer_type]])</f>
        <v>0</v>
      </c>
    </row>
    <row r="4590" spans="1:12" hidden="1">
      <c r="A4590">
        <v>4588</v>
      </c>
      <c r="B4590" s="2" t="s">
        <v>4771</v>
      </c>
      <c r="C4590" s="1">
        <v>44627.791250000002</v>
      </c>
      <c r="D4590" t="s">
        <v>4628</v>
      </c>
      <c r="E4590" t="s">
        <v>4624</v>
      </c>
      <c r="F4590" t="s">
        <v>37</v>
      </c>
      <c r="G4590">
        <v>6.49</v>
      </c>
      <c r="H4590">
        <v>3</v>
      </c>
      <c r="I4590">
        <v>19.47</v>
      </c>
      <c r="J4590" t="s">
        <v>30</v>
      </c>
      <c r="K4590" t="str">
        <f t="shared" si="71"/>
        <v>Low Quantity</v>
      </c>
      <c r="L4590">
        <f>COUNTBLANK(Table1[[#This Row],[customer_type]])</f>
        <v>0</v>
      </c>
    </row>
    <row r="4591" spans="1:12">
      <c r="A4591">
        <v>4589</v>
      </c>
      <c r="B4591" t="s">
        <v>4772</v>
      </c>
      <c r="C4591" s="1">
        <v>44626.550509259258</v>
      </c>
      <c r="D4591" t="s">
        <v>4636</v>
      </c>
      <c r="E4591" t="s">
        <v>4624</v>
      </c>
      <c r="F4591" t="s">
        <v>37</v>
      </c>
      <c r="G4591">
        <v>5.99</v>
      </c>
      <c r="H4591">
        <v>2</v>
      </c>
      <c r="I4591">
        <v>11.98</v>
      </c>
      <c r="J4591" t="s">
        <v>16</v>
      </c>
      <c r="K4591" t="str">
        <f t="shared" si="71"/>
        <v>High Quantity</v>
      </c>
      <c r="L4591" s="3" t="str">
        <f>IF(Table1[[#This Row],[unit_price]] &gt; 3, "Inflation", "Not Inflation")</f>
        <v>Inflation</v>
      </c>
    </row>
    <row r="4592" spans="1:12" hidden="1">
      <c r="A4592">
        <v>4590</v>
      </c>
      <c r="B4592" t="s">
        <v>4773</v>
      </c>
      <c r="C4592" s="1">
        <v>44626.789895833332</v>
      </c>
      <c r="D4592" t="s">
        <v>4644</v>
      </c>
      <c r="E4592" t="s">
        <v>4624</v>
      </c>
      <c r="F4592" t="s">
        <v>19</v>
      </c>
      <c r="G4592">
        <v>10.99</v>
      </c>
      <c r="H4592">
        <v>1</v>
      </c>
      <c r="I4592">
        <v>10.99</v>
      </c>
      <c r="J4592" t="s">
        <v>28</v>
      </c>
      <c r="K4592" t="str">
        <f t="shared" si="71"/>
        <v>Low Quantity</v>
      </c>
      <c r="L4592">
        <f>COUNTBLANK(Table1[[#This Row],[customer_type]])</f>
        <v>0</v>
      </c>
    </row>
    <row r="4593" spans="1:12" hidden="1">
      <c r="A4593">
        <v>4591</v>
      </c>
      <c r="B4593" t="s">
        <v>4774</v>
      </c>
      <c r="C4593" s="1">
        <v>44622.546469907407</v>
      </c>
      <c r="D4593" t="s">
        <v>4623</v>
      </c>
      <c r="E4593" t="s">
        <v>4624</v>
      </c>
      <c r="F4593" t="s">
        <v>37</v>
      </c>
      <c r="G4593">
        <v>4.99</v>
      </c>
      <c r="H4593">
        <v>3</v>
      </c>
      <c r="I4593">
        <v>14.97</v>
      </c>
      <c r="J4593" t="s">
        <v>28</v>
      </c>
      <c r="K4593" t="str">
        <f t="shared" si="71"/>
        <v>Low Quantity</v>
      </c>
      <c r="L4593">
        <f>COUNTBLANK(Table1[[#This Row],[customer_type]])</f>
        <v>0</v>
      </c>
    </row>
    <row r="4594" spans="1:12" hidden="1">
      <c r="A4594">
        <v>4592</v>
      </c>
      <c r="B4594" t="s">
        <v>4775</v>
      </c>
      <c r="C4594" s="1">
        <v>44624.558703703704</v>
      </c>
      <c r="D4594" t="s">
        <v>4628</v>
      </c>
      <c r="E4594" t="s">
        <v>4624</v>
      </c>
      <c r="F4594" t="s">
        <v>37</v>
      </c>
      <c r="G4594">
        <v>6.49</v>
      </c>
      <c r="H4594">
        <v>3</v>
      </c>
      <c r="I4594">
        <v>19.47</v>
      </c>
      <c r="J4594" t="s">
        <v>28</v>
      </c>
      <c r="K4594" t="str">
        <f t="shared" si="71"/>
        <v>High Quantity</v>
      </c>
      <c r="L4594">
        <f>COUNTBLANK(Table1[[#This Row],[customer_type]])</f>
        <v>0</v>
      </c>
    </row>
    <row r="4595" spans="1:12">
      <c r="A4595">
        <v>4593</v>
      </c>
      <c r="B4595" t="s">
        <v>4776</v>
      </c>
      <c r="C4595" s="1">
        <v>44625.517187500001</v>
      </c>
      <c r="D4595" t="s">
        <v>4623</v>
      </c>
      <c r="E4595" t="s">
        <v>4624</v>
      </c>
      <c r="F4595" t="s">
        <v>15</v>
      </c>
      <c r="G4595">
        <v>4.99</v>
      </c>
      <c r="H4595">
        <v>4</v>
      </c>
      <c r="I4595">
        <v>19.96</v>
      </c>
      <c r="J4595" t="s">
        <v>16</v>
      </c>
      <c r="K4595" t="str">
        <f t="shared" si="71"/>
        <v>High Quantity</v>
      </c>
      <c r="L4595" s="3" t="str">
        <f>IF(Table1[[#This Row],[unit_price]] &gt; 3, "Inflation", "Not Inflation")</f>
        <v>Inflation</v>
      </c>
    </row>
    <row r="4596" spans="1:12">
      <c r="A4596">
        <v>4594</v>
      </c>
      <c r="B4596" t="s">
        <v>4777</v>
      </c>
      <c r="C4596" s="1">
        <v>44627.41747685185</v>
      </c>
      <c r="D4596" t="s">
        <v>4632</v>
      </c>
      <c r="E4596" t="s">
        <v>4624</v>
      </c>
      <c r="F4596" t="s">
        <v>37</v>
      </c>
      <c r="G4596">
        <v>5.49</v>
      </c>
      <c r="H4596">
        <v>1</v>
      </c>
      <c r="I4596">
        <v>5.49</v>
      </c>
      <c r="J4596" t="s">
        <v>16</v>
      </c>
      <c r="K4596" t="str">
        <f t="shared" si="71"/>
        <v>High Quantity</v>
      </c>
      <c r="L4596" s="3" t="str">
        <f>IF(Table1[[#This Row],[unit_price]] &gt; 3, "Inflation", "Not Inflation")</f>
        <v>Inflation</v>
      </c>
    </row>
    <row r="4597" spans="1:12">
      <c r="A4597">
        <v>4595</v>
      </c>
      <c r="B4597" t="s">
        <v>4778</v>
      </c>
      <c r="C4597" s="1">
        <v>44624.432199074072</v>
      </c>
      <c r="D4597" t="s">
        <v>4636</v>
      </c>
      <c r="E4597" t="s">
        <v>4624</v>
      </c>
      <c r="F4597" t="s">
        <v>37</v>
      </c>
      <c r="G4597">
        <v>5.99</v>
      </c>
      <c r="H4597">
        <v>2</v>
      </c>
      <c r="I4597">
        <v>11.98</v>
      </c>
      <c r="J4597" t="s">
        <v>16</v>
      </c>
      <c r="K4597" t="str">
        <f t="shared" si="71"/>
        <v>Low Quantity</v>
      </c>
      <c r="L4597" s="3" t="str">
        <f>IF(Table1[[#This Row],[unit_price]] &gt; 3, "Inflation", "Not Inflation")</f>
        <v>Inflation</v>
      </c>
    </row>
    <row r="4598" spans="1:12">
      <c r="A4598">
        <v>4596</v>
      </c>
      <c r="B4598" t="s">
        <v>4779</v>
      </c>
      <c r="C4598" s="1">
        <v>44622.732256944444</v>
      </c>
      <c r="D4598" t="s">
        <v>4650</v>
      </c>
      <c r="E4598" t="s">
        <v>4624</v>
      </c>
      <c r="F4598" t="s">
        <v>27</v>
      </c>
      <c r="G4598">
        <v>6.49</v>
      </c>
      <c r="H4598">
        <v>3</v>
      </c>
      <c r="I4598">
        <v>19.47</v>
      </c>
      <c r="J4598" t="s">
        <v>16</v>
      </c>
      <c r="K4598" t="str">
        <f t="shared" si="71"/>
        <v>Low Quantity</v>
      </c>
      <c r="L4598" s="3" t="str">
        <f>IF(Table1[[#This Row],[unit_price]] &gt; 3, "Inflation", "Not Inflation")</f>
        <v>Inflation</v>
      </c>
    </row>
    <row r="4599" spans="1:12" hidden="1">
      <c r="A4599">
        <v>4597</v>
      </c>
      <c r="B4599" t="s">
        <v>4780</v>
      </c>
      <c r="C4599" s="1">
        <v>44622.551076388889</v>
      </c>
      <c r="D4599" t="s">
        <v>4641</v>
      </c>
      <c r="E4599" t="s">
        <v>4624</v>
      </c>
      <c r="F4599" t="s">
        <v>19</v>
      </c>
      <c r="G4599">
        <v>9.99</v>
      </c>
      <c r="H4599">
        <v>4</v>
      </c>
      <c r="I4599">
        <v>39.96</v>
      </c>
      <c r="J4599" t="s">
        <v>35</v>
      </c>
      <c r="K4599" t="str">
        <f t="shared" si="71"/>
        <v>High Quantity</v>
      </c>
      <c r="L4599">
        <f>COUNTBLANK(Table1[[#This Row],[customer_type]])</f>
        <v>0</v>
      </c>
    </row>
    <row r="4600" spans="1:12">
      <c r="A4600">
        <v>4598</v>
      </c>
      <c r="B4600" t="s">
        <v>4781</v>
      </c>
      <c r="C4600" s="1">
        <v>44621.587997685187</v>
      </c>
      <c r="D4600" t="s">
        <v>4650</v>
      </c>
      <c r="E4600" t="s">
        <v>4624</v>
      </c>
      <c r="F4600" t="s">
        <v>37</v>
      </c>
      <c r="G4600">
        <v>6.49</v>
      </c>
      <c r="H4600">
        <v>4</v>
      </c>
      <c r="I4600">
        <v>25.96</v>
      </c>
      <c r="J4600" t="s">
        <v>16</v>
      </c>
      <c r="K4600" t="str">
        <f t="shared" si="71"/>
        <v>High Quantity</v>
      </c>
      <c r="L4600" s="3" t="str">
        <f>IF(Table1[[#This Row],[unit_price]] &gt; 3, "Inflation", "Not Inflation")</f>
        <v>Inflation</v>
      </c>
    </row>
    <row r="4601" spans="1:12" hidden="1">
      <c r="A4601">
        <v>4599</v>
      </c>
      <c r="B4601" t="s">
        <v>4782</v>
      </c>
      <c r="C4601" s="1">
        <v>44621.424641203703</v>
      </c>
      <c r="D4601" t="s">
        <v>4626</v>
      </c>
      <c r="E4601" t="s">
        <v>4624</v>
      </c>
      <c r="F4601" t="s">
        <v>37</v>
      </c>
      <c r="G4601">
        <v>5.49</v>
      </c>
      <c r="H4601">
        <v>2</v>
      </c>
      <c r="I4601">
        <v>10.98</v>
      </c>
      <c r="J4601" t="s">
        <v>35</v>
      </c>
      <c r="K4601" t="str">
        <f t="shared" si="71"/>
        <v>High Quantity</v>
      </c>
      <c r="L4601">
        <f>COUNTBLANK(Table1[[#This Row],[customer_type]])</f>
        <v>0</v>
      </c>
    </row>
    <row r="4602" spans="1:12" hidden="1">
      <c r="A4602">
        <v>4600</v>
      </c>
      <c r="B4602" t="s">
        <v>4783</v>
      </c>
      <c r="C4602" s="1">
        <v>44627.831701388888</v>
      </c>
      <c r="D4602" t="s">
        <v>4673</v>
      </c>
      <c r="E4602" t="s">
        <v>4624</v>
      </c>
      <c r="F4602" t="s">
        <v>19</v>
      </c>
      <c r="G4602">
        <v>13.99</v>
      </c>
      <c r="H4602">
        <v>4</v>
      </c>
      <c r="I4602">
        <v>55.96</v>
      </c>
      <c r="J4602" t="s">
        <v>30</v>
      </c>
      <c r="K4602" t="str">
        <f t="shared" si="71"/>
        <v>Low Quantity</v>
      </c>
      <c r="L4602">
        <f>COUNTBLANK(Table1[[#This Row],[customer_type]])</f>
        <v>0</v>
      </c>
    </row>
    <row r="4603" spans="1:12" hidden="1">
      <c r="A4603">
        <v>4601</v>
      </c>
      <c r="B4603" t="s">
        <v>4784</v>
      </c>
      <c r="C4603" s="1">
        <v>44625.402638888889</v>
      </c>
      <c r="D4603" t="s">
        <v>4641</v>
      </c>
      <c r="E4603" t="s">
        <v>4624</v>
      </c>
      <c r="F4603" t="s">
        <v>19</v>
      </c>
      <c r="G4603">
        <v>9.99</v>
      </c>
      <c r="H4603">
        <v>1</v>
      </c>
      <c r="I4603">
        <v>9.99</v>
      </c>
      <c r="J4603" t="s">
        <v>28</v>
      </c>
      <c r="K4603" t="str">
        <f t="shared" si="71"/>
        <v>High Quantity</v>
      </c>
      <c r="L4603">
        <f>COUNTBLANK(Table1[[#This Row],[customer_type]])</f>
        <v>0</v>
      </c>
    </row>
    <row r="4604" spans="1:12">
      <c r="A4604">
        <v>4602</v>
      </c>
      <c r="B4604" t="s">
        <v>4785</v>
      </c>
      <c r="C4604" s="1">
        <v>44623.70521990741</v>
      </c>
      <c r="D4604" t="s">
        <v>4646</v>
      </c>
      <c r="E4604" t="s">
        <v>4624</v>
      </c>
      <c r="F4604" t="s">
        <v>15</v>
      </c>
      <c r="G4604">
        <v>14.99</v>
      </c>
      <c r="H4604">
        <v>1</v>
      </c>
      <c r="I4604">
        <v>14.99</v>
      </c>
      <c r="J4604" t="s">
        <v>16</v>
      </c>
      <c r="K4604" t="str">
        <f t="shared" si="71"/>
        <v>Low Quantity</v>
      </c>
      <c r="L4604" s="3" t="str">
        <f>IF(Table1[[#This Row],[unit_price]] &gt; 3, "Inflation", "Not Inflation")</f>
        <v>Inflation</v>
      </c>
    </row>
    <row r="4605" spans="1:12" hidden="1">
      <c r="A4605">
        <v>4603</v>
      </c>
      <c r="B4605" t="s">
        <v>4786</v>
      </c>
      <c r="C4605" s="1">
        <v>44622.806342592594</v>
      </c>
      <c r="D4605" t="s">
        <v>4646</v>
      </c>
      <c r="E4605" t="s">
        <v>4624</v>
      </c>
      <c r="F4605" t="s">
        <v>37</v>
      </c>
      <c r="G4605">
        <v>14.99</v>
      </c>
      <c r="H4605">
        <v>4</v>
      </c>
      <c r="I4605">
        <v>59.96</v>
      </c>
      <c r="J4605" t="s">
        <v>30</v>
      </c>
      <c r="K4605" t="str">
        <f t="shared" si="71"/>
        <v>Low Quantity</v>
      </c>
      <c r="L4605">
        <f>COUNTBLANK(Table1[[#This Row],[customer_type]])</f>
        <v>0</v>
      </c>
    </row>
    <row r="4606" spans="1:12" hidden="1">
      <c r="A4606">
        <v>4604</v>
      </c>
      <c r="B4606" t="s">
        <v>4787</v>
      </c>
      <c r="C4606" s="1">
        <v>44625.617951388886</v>
      </c>
      <c r="D4606" t="s">
        <v>4623</v>
      </c>
      <c r="E4606" t="s">
        <v>4624</v>
      </c>
      <c r="F4606" t="s">
        <v>15</v>
      </c>
      <c r="G4606">
        <v>4.99</v>
      </c>
      <c r="H4606">
        <v>2</v>
      </c>
      <c r="I4606">
        <v>9.98</v>
      </c>
      <c r="J4606" t="s">
        <v>30</v>
      </c>
      <c r="K4606" t="str">
        <f t="shared" si="71"/>
        <v>High Quantity</v>
      </c>
      <c r="L4606">
        <f>COUNTBLANK(Table1[[#This Row],[customer_type]])</f>
        <v>0</v>
      </c>
    </row>
    <row r="4607" spans="1:12" hidden="1">
      <c r="A4607">
        <v>4605</v>
      </c>
      <c r="B4607" t="s">
        <v>4788</v>
      </c>
      <c r="C4607" s="1">
        <v>44623.772291666668</v>
      </c>
      <c r="D4607" t="s">
        <v>4646</v>
      </c>
      <c r="E4607" t="s">
        <v>4624</v>
      </c>
      <c r="F4607" t="s">
        <v>15</v>
      </c>
      <c r="G4607">
        <v>14.99</v>
      </c>
      <c r="H4607">
        <v>3</v>
      </c>
      <c r="I4607">
        <v>44.97</v>
      </c>
      <c r="J4607" t="s">
        <v>28</v>
      </c>
      <c r="K4607" t="str">
        <f t="shared" si="71"/>
        <v>Low Quantity</v>
      </c>
      <c r="L4607">
        <f>COUNTBLANK(Table1[[#This Row],[customer_type]])</f>
        <v>0</v>
      </c>
    </row>
    <row r="4608" spans="1:12" hidden="1">
      <c r="A4608">
        <v>4606</v>
      </c>
      <c r="B4608" t="s">
        <v>4789</v>
      </c>
      <c r="C4608" s="1">
        <v>44627.4137962963</v>
      </c>
      <c r="D4608" t="s">
        <v>4626</v>
      </c>
      <c r="E4608" t="s">
        <v>4624</v>
      </c>
      <c r="F4608" t="s">
        <v>37</v>
      </c>
      <c r="G4608">
        <v>5.49</v>
      </c>
      <c r="H4608">
        <v>1</v>
      </c>
      <c r="I4608">
        <v>5.49</v>
      </c>
      <c r="J4608" t="s">
        <v>30</v>
      </c>
      <c r="K4608" t="str">
        <f t="shared" si="71"/>
        <v>High Quantity</v>
      </c>
      <c r="L4608">
        <f>COUNTBLANK(Table1[[#This Row],[customer_type]])</f>
        <v>0</v>
      </c>
    </row>
    <row r="4609" spans="1:12" hidden="1">
      <c r="A4609">
        <v>4607</v>
      </c>
      <c r="B4609" t="s">
        <v>4790</v>
      </c>
      <c r="C4609" s="1">
        <v>44625.487256944441</v>
      </c>
      <c r="D4609" t="s">
        <v>4641</v>
      </c>
      <c r="E4609" t="s">
        <v>4624</v>
      </c>
      <c r="F4609" t="s">
        <v>15</v>
      </c>
      <c r="G4609">
        <v>9.99</v>
      </c>
      <c r="H4609">
        <v>2</v>
      </c>
      <c r="I4609">
        <v>19.98</v>
      </c>
      <c r="J4609" t="s">
        <v>30</v>
      </c>
      <c r="K4609" t="str">
        <f t="shared" si="71"/>
        <v>Low Quantity</v>
      </c>
      <c r="L4609">
        <f>COUNTBLANK(Table1[[#This Row],[customer_type]])</f>
        <v>0</v>
      </c>
    </row>
    <row r="4610" spans="1:12" hidden="1">
      <c r="A4610">
        <v>4608</v>
      </c>
      <c r="B4610" t="s">
        <v>4791</v>
      </c>
      <c r="C4610" s="1">
        <v>44623.472175925926</v>
      </c>
      <c r="D4610" t="s">
        <v>4650</v>
      </c>
      <c r="E4610" t="s">
        <v>4624</v>
      </c>
      <c r="F4610" t="s">
        <v>22</v>
      </c>
      <c r="G4610">
        <v>6.49</v>
      </c>
      <c r="H4610">
        <v>1</v>
      </c>
      <c r="I4610">
        <v>6.49</v>
      </c>
      <c r="J4610" t="s">
        <v>30</v>
      </c>
      <c r="K4610" t="str">
        <f t="shared" ref="K4610:K4673" si="72">IF(H4609 &gt; 2, "High Quantity", "Low Quantity")</f>
        <v>Low Quantity</v>
      </c>
      <c r="L4610">
        <f>COUNTBLANK(Table1[[#This Row],[customer_type]])</f>
        <v>0</v>
      </c>
    </row>
    <row r="4611" spans="1:12" hidden="1">
      <c r="A4611">
        <v>4609</v>
      </c>
      <c r="B4611" t="s">
        <v>4792</v>
      </c>
      <c r="C4611" s="1">
        <v>44621.585370370369</v>
      </c>
      <c r="D4611" t="s">
        <v>4659</v>
      </c>
      <c r="E4611" t="s">
        <v>4624</v>
      </c>
      <c r="F4611" t="s">
        <v>27</v>
      </c>
      <c r="G4611">
        <v>9.99</v>
      </c>
      <c r="H4611">
        <v>3</v>
      </c>
      <c r="I4611">
        <v>29.97</v>
      </c>
      <c r="J4611" t="s">
        <v>28</v>
      </c>
      <c r="K4611" t="str">
        <f t="shared" si="72"/>
        <v>Low Quantity</v>
      </c>
      <c r="L4611">
        <f>COUNTBLANK(Table1[[#This Row],[customer_type]])</f>
        <v>0</v>
      </c>
    </row>
    <row r="4612" spans="1:12" hidden="1">
      <c r="A4612">
        <v>4610</v>
      </c>
      <c r="B4612" t="s">
        <v>4793</v>
      </c>
      <c r="C4612" s="1">
        <v>44626.527858796297</v>
      </c>
      <c r="D4612" t="s">
        <v>4636</v>
      </c>
      <c r="E4612" t="s">
        <v>4624</v>
      </c>
      <c r="F4612" t="s">
        <v>37</v>
      </c>
      <c r="G4612">
        <v>5.99</v>
      </c>
      <c r="H4612">
        <v>3</v>
      </c>
      <c r="I4612">
        <v>17.97</v>
      </c>
      <c r="J4612" t="s">
        <v>30</v>
      </c>
      <c r="K4612" t="str">
        <f t="shared" si="72"/>
        <v>High Quantity</v>
      </c>
      <c r="L4612">
        <f>COUNTBLANK(Table1[[#This Row],[customer_type]])</f>
        <v>0</v>
      </c>
    </row>
    <row r="4613" spans="1:12">
      <c r="A4613">
        <v>4611</v>
      </c>
      <c r="B4613" t="s">
        <v>4794</v>
      </c>
      <c r="C4613" s="1">
        <v>44622.764849537038</v>
      </c>
      <c r="D4613" t="s">
        <v>4626</v>
      </c>
      <c r="E4613" t="s">
        <v>4624</v>
      </c>
      <c r="F4613" t="s">
        <v>22</v>
      </c>
      <c r="G4613">
        <v>5.49</v>
      </c>
      <c r="H4613">
        <v>3</v>
      </c>
      <c r="I4613">
        <v>16.47</v>
      </c>
      <c r="J4613" t="s">
        <v>16</v>
      </c>
      <c r="K4613" t="str">
        <f t="shared" si="72"/>
        <v>High Quantity</v>
      </c>
      <c r="L4613" s="3" t="str">
        <f>IF(Table1[[#This Row],[unit_price]] &gt; 3, "Inflation", "Not Inflation")</f>
        <v>Inflation</v>
      </c>
    </row>
    <row r="4614" spans="1:12" hidden="1">
      <c r="A4614">
        <v>4612</v>
      </c>
      <c r="B4614" t="s">
        <v>4795</v>
      </c>
      <c r="C4614" s="1">
        <v>44623.576192129629</v>
      </c>
      <c r="D4614" t="s">
        <v>4641</v>
      </c>
      <c r="E4614" t="s">
        <v>4624</v>
      </c>
      <c r="F4614" t="s">
        <v>19</v>
      </c>
      <c r="G4614">
        <v>9.99</v>
      </c>
      <c r="H4614">
        <v>2</v>
      </c>
      <c r="I4614">
        <v>19.98</v>
      </c>
      <c r="J4614" t="s">
        <v>30</v>
      </c>
      <c r="K4614" t="str">
        <f t="shared" si="72"/>
        <v>High Quantity</v>
      </c>
      <c r="L4614">
        <f>COUNTBLANK(Table1[[#This Row],[customer_type]])</f>
        <v>0</v>
      </c>
    </row>
    <row r="4615" spans="1:12" hidden="1">
      <c r="A4615">
        <v>4613</v>
      </c>
      <c r="B4615" t="s">
        <v>4796</v>
      </c>
      <c r="C4615" s="1">
        <v>44626.449918981481</v>
      </c>
      <c r="D4615" t="s">
        <v>4636</v>
      </c>
      <c r="E4615" t="s">
        <v>4624</v>
      </c>
      <c r="F4615" t="s">
        <v>22</v>
      </c>
      <c r="G4615">
        <v>5.99</v>
      </c>
      <c r="H4615">
        <v>3</v>
      </c>
      <c r="I4615">
        <v>17.97</v>
      </c>
      <c r="J4615" t="s">
        <v>28</v>
      </c>
      <c r="K4615" t="str">
        <f t="shared" si="72"/>
        <v>Low Quantity</v>
      </c>
      <c r="L4615">
        <f>COUNTBLANK(Table1[[#This Row],[customer_type]])</f>
        <v>0</v>
      </c>
    </row>
    <row r="4616" spans="1:12">
      <c r="A4616">
        <v>4614</v>
      </c>
      <c r="B4616" t="s">
        <v>4797</v>
      </c>
      <c r="C4616" s="1">
        <v>44622.437997685185</v>
      </c>
      <c r="D4616" t="s">
        <v>4646</v>
      </c>
      <c r="E4616" t="s">
        <v>4624</v>
      </c>
      <c r="F4616" t="s">
        <v>15</v>
      </c>
      <c r="G4616">
        <v>14.99</v>
      </c>
      <c r="H4616">
        <v>2</v>
      </c>
      <c r="I4616">
        <v>29.98</v>
      </c>
      <c r="J4616" t="s">
        <v>16</v>
      </c>
      <c r="K4616" t="str">
        <f t="shared" si="72"/>
        <v>High Quantity</v>
      </c>
      <c r="L4616" s="3" t="str">
        <f>IF(Table1[[#This Row],[unit_price]] &gt; 3, "Inflation", "Not Inflation")</f>
        <v>Inflation</v>
      </c>
    </row>
    <row r="4617" spans="1:12" hidden="1">
      <c r="A4617">
        <v>4615</v>
      </c>
      <c r="B4617" t="s">
        <v>4798</v>
      </c>
      <c r="C4617" s="1">
        <v>44621.658229166664</v>
      </c>
      <c r="D4617" t="s">
        <v>4673</v>
      </c>
      <c r="E4617" t="s">
        <v>4624</v>
      </c>
      <c r="F4617" t="s">
        <v>27</v>
      </c>
      <c r="G4617">
        <v>13.99</v>
      </c>
      <c r="H4617">
        <v>2</v>
      </c>
      <c r="I4617">
        <v>27.98</v>
      </c>
      <c r="J4617" t="s">
        <v>28</v>
      </c>
      <c r="K4617" t="str">
        <f t="shared" si="72"/>
        <v>Low Quantity</v>
      </c>
      <c r="L4617">
        <f>COUNTBLANK(Table1[[#This Row],[customer_type]])</f>
        <v>0</v>
      </c>
    </row>
    <row r="4618" spans="1:12">
      <c r="A4618">
        <v>4616</v>
      </c>
      <c r="B4618" t="s">
        <v>4799</v>
      </c>
      <c r="C4618" s="1">
        <v>44627.538402777776</v>
      </c>
      <c r="D4618" t="s">
        <v>4628</v>
      </c>
      <c r="E4618" t="s">
        <v>4624</v>
      </c>
      <c r="F4618" t="s">
        <v>37</v>
      </c>
      <c r="G4618">
        <v>6.49</v>
      </c>
      <c r="H4618">
        <v>3</v>
      </c>
      <c r="I4618">
        <v>19.47</v>
      </c>
      <c r="J4618" t="s">
        <v>16</v>
      </c>
      <c r="K4618" t="str">
        <f t="shared" si="72"/>
        <v>Low Quantity</v>
      </c>
      <c r="L4618" s="3" t="str">
        <f>IF(Table1[[#This Row],[unit_price]] &gt; 3, "Inflation", "Not Inflation")</f>
        <v>Inflation</v>
      </c>
    </row>
    <row r="4619" spans="1:12" hidden="1">
      <c r="A4619">
        <v>4617</v>
      </c>
      <c r="B4619" t="s">
        <v>4800</v>
      </c>
      <c r="C4619" s="1">
        <v>44622.55746527778</v>
      </c>
      <c r="D4619" t="s">
        <v>4646</v>
      </c>
      <c r="E4619" t="s">
        <v>4624</v>
      </c>
      <c r="F4619" t="s">
        <v>19</v>
      </c>
      <c r="G4619">
        <v>14.99</v>
      </c>
      <c r="H4619">
        <v>4</v>
      </c>
      <c r="I4619">
        <v>59.96</v>
      </c>
      <c r="J4619" t="s">
        <v>35</v>
      </c>
      <c r="K4619" t="str">
        <f t="shared" si="72"/>
        <v>High Quantity</v>
      </c>
      <c r="L4619">
        <f>COUNTBLANK(Table1[[#This Row],[customer_type]])</f>
        <v>0</v>
      </c>
    </row>
    <row r="4620" spans="1:12" hidden="1">
      <c r="A4620">
        <v>4618</v>
      </c>
      <c r="B4620" s="2" t="s">
        <v>4801</v>
      </c>
      <c r="C4620" s="1">
        <v>44624.598379629628</v>
      </c>
      <c r="D4620" t="s">
        <v>4623</v>
      </c>
      <c r="E4620" t="s">
        <v>4624</v>
      </c>
      <c r="F4620" t="s">
        <v>15</v>
      </c>
      <c r="G4620">
        <v>4.99</v>
      </c>
      <c r="H4620">
        <v>3</v>
      </c>
      <c r="I4620">
        <v>14.97</v>
      </c>
      <c r="J4620" t="s">
        <v>35</v>
      </c>
      <c r="K4620" t="str">
        <f t="shared" si="72"/>
        <v>High Quantity</v>
      </c>
      <c r="L4620">
        <f>COUNTBLANK(Table1[[#This Row],[customer_type]])</f>
        <v>0</v>
      </c>
    </row>
    <row r="4621" spans="1:12" hidden="1">
      <c r="A4621">
        <v>4619</v>
      </c>
      <c r="B4621" t="s">
        <v>4802</v>
      </c>
      <c r="C4621" s="1">
        <v>44622.722962962966</v>
      </c>
      <c r="D4621" t="s">
        <v>4673</v>
      </c>
      <c r="E4621" t="s">
        <v>4624</v>
      </c>
      <c r="F4621" t="s">
        <v>19</v>
      </c>
      <c r="G4621">
        <v>13.99</v>
      </c>
      <c r="H4621">
        <v>2</v>
      </c>
      <c r="I4621">
        <v>27.98</v>
      </c>
      <c r="J4621" t="s">
        <v>35</v>
      </c>
      <c r="K4621" t="str">
        <f t="shared" si="72"/>
        <v>High Quantity</v>
      </c>
      <c r="L4621">
        <f>COUNTBLANK(Table1[[#This Row],[customer_type]])</f>
        <v>0</v>
      </c>
    </row>
    <row r="4622" spans="1:12" hidden="1">
      <c r="A4622">
        <v>4620</v>
      </c>
      <c r="B4622" t="s">
        <v>4803</v>
      </c>
      <c r="C4622" s="1">
        <v>44622.526319444441</v>
      </c>
      <c r="D4622" t="s">
        <v>4628</v>
      </c>
      <c r="E4622" t="s">
        <v>4624</v>
      </c>
      <c r="F4622" t="s">
        <v>19</v>
      </c>
      <c r="G4622">
        <v>6.49</v>
      </c>
      <c r="H4622">
        <v>2</v>
      </c>
      <c r="I4622">
        <v>12.98</v>
      </c>
      <c r="J4622" t="s">
        <v>30</v>
      </c>
      <c r="K4622" t="str">
        <f t="shared" si="72"/>
        <v>Low Quantity</v>
      </c>
      <c r="L4622">
        <f>COUNTBLANK(Table1[[#This Row],[customer_type]])</f>
        <v>0</v>
      </c>
    </row>
    <row r="4623" spans="1:12" hidden="1">
      <c r="A4623">
        <v>4621</v>
      </c>
      <c r="B4623" t="s">
        <v>4804</v>
      </c>
      <c r="C4623" s="1">
        <v>44623.597870370373</v>
      </c>
      <c r="D4623" t="s">
        <v>4628</v>
      </c>
      <c r="E4623" t="s">
        <v>4624</v>
      </c>
      <c r="F4623" t="s">
        <v>37</v>
      </c>
      <c r="G4623">
        <v>6.49</v>
      </c>
      <c r="H4623">
        <v>3</v>
      </c>
      <c r="I4623">
        <v>19.47</v>
      </c>
      <c r="J4623" t="s">
        <v>28</v>
      </c>
      <c r="K4623" t="str">
        <f t="shared" si="72"/>
        <v>Low Quantity</v>
      </c>
      <c r="L4623">
        <f>COUNTBLANK(Table1[[#This Row],[customer_type]])</f>
        <v>0</v>
      </c>
    </row>
    <row r="4624" spans="1:12" hidden="1">
      <c r="A4624">
        <v>4622</v>
      </c>
      <c r="B4624" t="s">
        <v>4805</v>
      </c>
      <c r="C4624" s="1">
        <v>44621.785520833335</v>
      </c>
      <c r="D4624" t="s">
        <v>4632</v>
      </c>
      <c r="E4624" t="s">
        <v>4624</v>
      </c>
      <c r="F4624" t="s">
        <v>27</v>
      </c>
      <c r="G4624">
        <v>5.49</v>
      </c>
      <c r="H4624">
        <v>3</v>
      </c>
      <c r="I4624">
        <v>16.47</v>
      </c>
      <c r="J4624" t="s">
        <v>35</v>
      </c>
      <c r="K4624" t="str">
        <f t="shared" si="72"/>
        <v>High Quantity</v>
      </c>
      <c r="L4624">
        <f>COUNTBLANK(Table1[[#This Row],[customer_type]])</f>
        <v>0</v>
      </c>
    </row>
    <row r="4625" spans="1:12" hidden="1">
      <c r="A4625">
        <v>4623</v>
      </c>
      <c r="B4625" t="s">
        <v>4806</v>
      </c>
      <c r="C4625" s="1">
        <v>44622.707754629628</v>
      </c>
      <c r="D4625" t="s">
        <v>4659</v>
      </c>
      <c r="E4625" t="s">
        <v>4624</v>
      </c>
      <c r="F4625" t="s">
        <v>15</v>
      </c>
      <c r="G4625">
        <v>9.99</v>
      </c>
      <c r="H4625">
        <v>1</v>
      </c>
      <c r="I4625">
        <v>9.99</v>
      </c>
      <c r="J4625" t="s">
        <v>35</v>
      </c>
      <c r="K4625" t="str">
        <f t="shared" si="72"/>
        <v>High Quantity</v>
      </c>
      <c r="L4625">
        <f>COUNTBLANK(Table1[[#This Row],[customer_type]])</f>
        <v>0</v>
      </c>
    </row>
    <row r="4626" spans="1:12" hidden="1">
      <c r="A4626">
        <v>4624</v>
      </c>
      <c r="B4626" t="s">
        <v>4807</v>
      </c>
      <c r="C4626" s="1">
        <v>44624.708611111113</v>
      </c>
      <c r="D4626" t="s">
        <v>4673</v>
      </c>
      <c r="E4626" t="s">
        <v>4624</v>
      </c>
      <c r="F4626" t="s">
        <v>37</v>
      </c>
      <c r="G4626">
        <v>13.99</v>
      </c>
      <c r="H4626">
        <v>4</v>
      </c>
      <c r="I4626">
        <v>55.96</v>
      </c>
      <c r="J4626" t="s">
        <v>28</v>
      </c>
      <c r="K4626" t="str">
        <f t="shared" si="72"/>
        <v>Low Quantity</v>
      </c>
      <c r="L4626">
        <f>COUNTBLANK(Table1[[#This Row],[customer_type]])</f>
        <v>0</v>
      </c>
    </row>
    <row r="4627" spans="1:12" hidden="1">
      <c r="A4627">
        <v>4625</v>
      </c>
      <c r="B4627" t="s">
        <v>4808</v>
      </c>
      <c r="C4627" s="1">
        <v>44625.514409722222</v>
      </c>
      <c r="D4627" t="s">
        <v>4659</v>
      </c>
      <c r="E4627" t="s">
        <v>4624</v>
      </c>
      <c r="F4627" t="s">
        <v>22</v>
      </c>
      <c r="G4627">
        <v>9.99</v>
      </c>
      <c r="H4627">
        <v>2</v>
      </c>
      <c r="I4627">
        <v>19.98</v>
      </c>
      <c r="J4627" t="s">
        <v>30</v>
      </c>
      <c r="K4627" t="str">
        <f t="shared" si="72"/>
        <v>High Quantity</v>
      </c>
      <c r="L4627">
        <f>COUNTBLANK(Table1[[#This Row],[customer_type]])</f>
        <v>0</v>
      </c>
    </row>
    <row r="4628" spans="1:12" hidden="1">
      <c r="A4628">
        <v>4626</v>
      </c>
      <c r="B4628" t="s">
        <v>4809</v>
      </c>
      <c r="C4628" s="1">
        <v>44625.678506944445</v>
      </c>
      <c r="D4628" t="s">
        <v>4623</v>
      </c>
      <c r="E4628" t="s">
        <v>4624</v>
      </c>
      <c r="F4628" t="s">
        <v>37</v>
      </c>
      <c r="G4628">
        <v>4.99</v>
      </c>
      <c r="H4628">
        <v>2</v>
      </c>
      <c r="I4628">
        <v>9.98</v>
      </c>
      <c r="J4628" t="s">
        <v>28</v>
      </c>
      <c r="K4628" t="str">
        <f t="shared" si="72"/>
        <v>Low Quantity</v>
      </c>
      <c r="L4628">
        <f>COUNTBLANK(Table1[[#This Row],[customer_type]])</f>
        <v>0</v>
      </c>
    </row>
    <row r="4629" spans="1:12" hidden="1">
      <c r="A4629">
        <v>4627</v>
      </c>
      <c r="B4629" t="s">
        <v>4810</v>
      </c>
      <c r="C4629" s="1">
        <v>44623.593321759261</v>
      </c>
      <c r="D4629" t="s">
        <v>4659</v>
      </c>
      <c r="E4629" t="s">
        <v>4624</v>
      </c>
      <c r="F4629" t="s">
        <v>27</v>
      </c>
      <c r="G4629">
        <v>9.99</v>
      </c>
      <c r="H4629">
        <v>3</v>
      </c>
      <c r="I4629">
        <v>29.97</v>
      </c>
      <c r="J4629" t="s">
        <v>35</v>
      </c>
      <c r="K4629" t="str">
        <f t="shared" si="72"/>
        <v>Low Quantity</v>
      </c>
      <c r="L4629">
        <f>COUNTBLANK(Table1[[#This Row],[customer_type]])</f>
        <v>0</v>
      </c>
    </row>
    <row r="4630" spans="1:12" hidden="1">
      <c r="A4630">
        <v>4628</v>
      </c>
      <c r="B4630" t="s">
        <v>4811</v>
      </c>
      <c r="C4630" s="1">
        <v>44625.525925925926</v>
      </c>
      <c r="D4630" t="s">
        <v>4636</v>
      </c>
      <c r="E4630" t="s">
        <v>4624</v>
      </c>
      <c r="F4630" t="s">
        <v>22</v>
      </c>
      <c r="G4630">
        <v>5.99</v>
      </c>
      <c r="H4630">
        <v>2</v>
      </c>
      <c r="I4630">
        <v>11.98</v>
      </c>
      <c r="J4630" t="s">
        <v>30</v>
      </c>
      <c r="K4630" t="str">
        <f t="shared" si="72"/>
        <v>High Quantity</v>
      </c>
      <c r="L4630">
        <f>COUNTBLANK(Table1[[#This Row],[customer_type]])</f>
        <v>0</v>
      </c>
    </row>
    <row r="4631" spans="1:12" hidden="1">
      <c r="A4631">
        <v>4629</v>
      </c>
      <c r="B4631" t="s">
        <v>4812</v>
      </c>
      <c r="C4631" s="1">
        <v>44621.656736111108</v>
      </c>
      <c r="D4631" t="s">
        <v>4641</v>
      </c>
      <c r="E4631" t="s">
        <v>4624</v>
      </c>
      <c r="F4631" t="s">
        <v>22</v>
      </c>
      <c r="G4631">
        <v>9.99</v>
      </c>
      <c r="H4631">
        <v>1</v>
      </c>
      <c r="I4631">
        <v>9.99</v>
      </c>
      <c r="J4631" t="s">
        <v>28</v>
      </c>
      <c r="K4631" t="str">
        <f t="shared" si="72"/>
        <v>Low Quantity</v>
      </c>
      <c r="L4631">
        <f>COUNTBLANK(Table1[[#This Row],[customer_type]])</f>
        <v>0</v>
      </c>
    </row>
    <row r="4632" spans="1:12" hidden="1">
      <c r="A4632">
        <v>4630</v>
      </c>
      <c r="B4632" t="s">
        <v>4813</v>
      </c>
      <c r="C4632" s="1">
        <v>44624.629548611112</v>
      </c>
      <c r="D4632" t="s">
        <v>4626</v>
      </c>
      <c r="E4632" t="s">
        <v>4624</v>
      </c>
      <c r="F4632" t="s">
        <v>19</v>
      </c>
      <c r="G4632">
        <v>5.49</v>
      </c>
      <c r="H4632">
        <v>2</v>
      </c>
      <c r="I4632">
        <v>10.98</v>
      </c>
      <c r="J4632" t="s">
        <v>35</v>
      </c>
      <c r="K4632" t="str">
        <f t="shared" si="72"/>
        <v>Low Quantity</v>
      </c>
      <c r="L4632">
        <f>COUNTBLANK(Table1[[#This Row],[customer_type]])</f>
        <v>0</v>
      </c>
    </row>
    <row r="4633" spans="1:12" hidden="1">
      <c r="A4633">
        <v>4631</v>
      </c>
      <c r="B4633" t="s">
        <v>4814</v>
      </c>
      <c r="C4633" s="1">
        <v>44621.704456018517</v>
      </c>
      <c r="D4633" t="s">
        <v>4644</v>
      </c>
      <c r="E4633" t="s">
        <v>4624</v>
      </c>
      <c r="F4633" t="s">
        <v>19</v>
      </c>
      <c r="G4633">
        <v>10.99</v>
      </c>
      <c r="H4633">
        <v>3</v>
      </c>
      <c r="I4633">
        <v>32.97</v>
      </c>
      <c r="J4633" t="s">
        <v>35</v>
      </c>
      <c r="K4633" t="str">
        <f t="shared" si="72"/>
        <v>Low Quantity</v>
      </c>
      <c r="L4633">
        <f>COUNTBLANK(Table1[[#This Row],[customer_type]])</f>
        <v>0</v>
      </c>
    </row>
    <row r="4634" spans="1:12" hidden="1">
      <c r="A4634">
        <v>4632</v>
      </c>
      <c r="B4634" t="s">
        <v>4815</v>
      </c>
      <c r="C4634" s="1">
        <v>44624.504305555558</v>
      </c>
      <c r="D4634" t="s">
        <v>4623</v>
      </c>
      <c r="E4634" t="s">
        <v>4624</v>
      </c>
      <c r="F4634" t="s">
        <v>19</v>
      </c>
      <c r="G4634">
        <v>4.99</v>
      </c>
      <c r="H4634">
        <v>4</v>
      </c>
      <c r="I4634">
        <v>19.96</v>
      </c>
      <c r="J4634" t="s">
        <v>28</v>
      </c>
      <c r="K4634" t="str">
        <f t="shared" si="72"/>
        <v>High Quantity</v>
      </c>
      <c r="L4634">
        <f>COUNTBLANK(Table1[[#This Row],[customer_type]])</f>
        <v>0</v>
      </c>
    </row>
    <row r="4635" spans="1:12" hidden="1">
      <c r="A4635">
        <v>4633</v>
      </c>
      <c r="B4635" t="s">
        <v>4816</v>
      </c>
      <c r="C4635" s="1">
        <v>44622.669120370374</v>
      </c>
      <c r="D4635" t="s">
        <v>4632</v>
      </c>
      <c r="E4635" t="s">
        <v>4624</v>
      </c>
      <c r="F4635" t="s">
        <v>22</v>
      </c>
      <c r="G4635">
        <v>5.49</v>
      </c>
      <c r="H4635">
        <v>1</v>
      </c>
      <c r="I4635">
        <v>5.49</v>
      </c>
      <c r="J4635" t="s">
        <v>28</v>
      </c>
      <c r="K4635" t="str">
        <f t="shared" si="72"/>
        <v>High Quantity</v>
      </c>
      <c r="L4635">
        <f>COUNTBLANK(Table1[[#This Row],[customer_type]])</f>
        <v>0</v>
      </c>
    </row>
    <row r="4636" spans="1:12" hidden="1">
      <c r="A4636">
        <v>4634</v>
      </c>
      <c r="B4636" t="s">
        <v>4817</v>
      </c>
      <c r="C4636" s="1">
        <v>44622.723124999997</v>
      </c>
      <c r="D4636" t="s">
        <v>4646</v>
      </c>
      <c r="E4636" t="s">
        <v>4624</v>
      </c>
      <c r="F4636" t="s">
        <v>15</v>
      </c>
      <c r="G4636">
        <v>14.99</v>
      </c>
      <c r="H4636">
        <v>4</v>
      </c>
      <c r="I4636">
        <v>59.96</v>
      </c>
      <c r="J4636" t="s">
        <v>30</v>
      </c>
      <c r="K4636" t="str">
        <f t="shared" si="72"/>
        <v>Low Quantity</v>
      </c>
      <c r="L4636">
        <f>COUNTBLANK(Table1[[#This Row],[customer_type]])</f>
        <v>0</v>
      </c>
    </row>
    <row r="4637" spans="1:12" hidden="1">
      <c r="A4637">
        <v>4635</v>
      </c>
      <c r="B4637" t="s">
        <v>4818</v>
      </c>
      <c r="C4637" s="1">
        <v>44625.675092592595</v>
      </c>
      <c r="D4637" t="s">
        <v>4673</v>
      </c>
      <c r="E4637" t="s">
        <v>4624</v>
      </c>
      <c r="F4637" t="s">
        <v>19</v>
      </c>
      <c r="G4637">
        <v>13.99</v>
      </c>
      <c r="H4637">
        <v>2</v>
      </c>
      <c r="I4637">
        <v>27.98</v>
      </c>
      <c r="J4637" t="s">
        <v>30</v>
      </c>
      <c r="K4637" t="str">
        <f t="shared" si="72"/>
        <v>High Quantity</v>
      </c>
      <c r="L4637">
        <f>COUNTBLANK(Table1[[#This Row],[customer_type]])</f>
        <v>0</v>
      </c>
    </row>
    <row r="4638" spans="1:12" hidden="1">
      <c r="A4638">
        <v>4636</v>
      </c>
      <c r="B4638" t="s">
        <v>4819</v>
      </c>
      <c r="C4638" s="1">
        <v>44624.40556712963</v>
      </c>
      <c r="D4638" t="s">
        <v>4644</v>
      </c>
      <c r="E4638" t="s">
        <v>4624</v>
      </c>
      <c r="F4638" t="s">
        <v>15</v>
      </c>
      <c r="G4638">
        <v>10.99</v>
      </c>
      <c r="H4638">
        <v>4</v>
      </c>
      <c r="I4638">
        <v>43.96</v>
      </c>
      <c r="J4638" t="s">
        <v>30</v>
      </c>
      <c r="K4638" t="str">
        <f t="shared" si="72"/>
        <v>Low Quantity</v>
      </c>
      <c r="L4638">
        <f>COUNTBLANK(Table1[[#This Row],[customer_type]])</f>
        <v>0</v>
      </c>
    </row>
    <row r="4639" spans="1:12" hidden="1">
      <c r="A4639">
        <v>4637</v>
      </c>
      <c r="B4639" t="s">
        <v>4820</v>
      </c>
      <c r="C4639" s="1">
        <v>44624.755613425928</v>
      </c>
      <c r="D4639" t="s">
        <v>4650</v>
      </c>
      <c r="E4639" t="s">
        <v>4624</v>
      </c>
      <c r="F4639" t="s">
        <v>37</v>
      </c>
      <c r="G4639">
        <v>6.49</v>
      </c>
      <c r="H4639">
        <v>1</v>
      </c>
      <c r="I4639">
        <v>6.49</v>
      </c>
      <c r="J4639" t="s">
        <v>35</v>
      </c>
      <c r="K4639" t="str">
        <f t="shared" si="72"/>
        <v>High Quantity</v>
      </c>
      <c r="L4639">
        <f>COUNTBLANK(Table1[[#This Row],[customer_type]])</f>
        <v>0</v>
      </c>
    </row>
    <row r="4640" spans="1:12">
      <c r="A4640">
        <v>4638</v>
      </c>
      <c r="B4640" t="s">
        <v>4821</v>
      </c>
      <c r="C4640" s="1">
        <v>44622.713472222225</v>
      </c>
      <c r="D4640" t="s">
        <v>4664</v>
      </c>
      <c r="E4640" t="s">
        <v>4624</v>
      </c>
      <c r="F4640" t="s">
        <v>22</v>
      </c>
      <c r="G4640">
        <v>11.19</v>
      </c>
      <c r="H4640">
        <v>2</v>
      </c>
      <c r="I4640">
        <v>22.38</v>
      </c>
      <c r="J4640" t="s">
        <v>16</v>
      </c>
      <c r="K4640" t="str">
        <f t="shared" si="72"/>
        <v>Low Quantity</v>
      </c>
      <c r="L4640" s="3" t="str">
        <f>IF(Table1[[#This Row],[unit_price]] &gt; 3, "Inflation", "Not Inflation")</f>
        <v>Inflation</v>
      </c>
    </row>
    <row r="4641" spans="1:12" hidden="1">
      <c r="A4641">
        <v>4639</v>
      </c>
      <c r="B4641" t="s">
        <v>4822</v>
      </c>
      <c r="C4641" s="1">
        <v>44626.699143518519</v>
      </c>
      <c r="D4641" t="s">
        <v>4659</v>
      </c>
      <c r="E4641" t="s">
        <v>4624</v>
      </c>
      <c r="F4641" t="s">
        <v>15</v>
      </c>
      <c r="G4641">
        <v>9.99</v>
      </c>
      <c r="H4641">
        <v>2</v>
      </c>
      <c r="I4641">
        <v>19.98</v>
      </c>
      <c r="J4641" t="s">
        <v>30</v>
      </c>
      <c r="K4641" t="str">
        <f t="shared" si="72"/>
        <v>Low Quantity</v>
      </c>
      <c r="L4641">
        <f>COUNTBLANK(Table1[[#This Row],[customer_type]])</f>
        <v>0</v>
      </c>
    </row>
    <row r="4642" spans="1:12" hidden="1">
      <c r="A4642">
        <v>4640</v>
      </c>
      <c r="B4642" t="s">
        <v>4823</v>
      </c>
      <c r="C4642" s="1">
        <v>44621.406643518516</v>
      </c>
      <c r="D4642" t="s">
        <v>4628</v>
      </c>
      <c r="E4642" t="s">
        <v>4624</v>
      </c>
      <c r="F4642" t="s">
        <v>15</v>
      </c>
      <c r="G4642">
        <v>6.49</v>
      </c>
      <c r="H4642">
        <v>3</v>
      </c>
      <c r="I4642">
        <v>19.47</v>
      </c>
      <c r="J4642" t="s">
        <v>28</v>
      </c>
      <c r="K4642" t="str">
        <f t="shared" si="72"/>
        <v>Low Quantity</v>
      </c>
      <c r="L4642">
        <f>COUNTBLANK(Table1[[#This Row],[customer_type]])</f>
        <v>0</v>
      </c>
    </row>
    <row r="4643" spans="1:12" hidden="1">
      <c r="A4643">
        <v>4641</v>
      </c>
      <c r="B4643" t="s">
        <v>4824</v>
      </c>
      <c r="C4643" s="1">
        <v>44621.449479166666</v>
      </c>
      <c r="D4643" t="s">
        <v>4632</v>
      </c>
      <c r="E4643" t="s">
        <v>4624</v>
      </c>
      <c r="F4643" t="s">
        <v>27</v>
      </c>
      <c r="G4643">
        <v>5.49</v>
      </c>
      <c r="H4643">
        <v>3</v>
      </c>
      <c r="I4643">
        <v>16.47</v>
      </c>
      <c r="J4643" t="s">
        <v>35</v>
      </c>
      <c r="K4643" t="str">
        <f t="shared" si="72"/>
        <v>High Quantity</v>
      </c>
      <c r="L4643">
        <f>COUNTBLANK(Table1[[#This Row],[customer_type]])</f>
        <v>0</v>
      </c>
    </row>
    <row r="4644" spans="1:12" hidden="1">
      <c r="A4644">
        <v>4642</v>
      </c>
      <c r="B4644" t="s">
        <v>4825</v>
      </c>
      <c r="C4644" s="1">
        <v>44625.376284722224</v>
      </c>
      <c r="D4644" t="s">
        <v>4659</v>
      </c>
      <c r="E4644" t="s">
        <v>4624</v>
      </c>
      <c r="F4644" t="s">
        <v>19</v>
      </c>
      <c r="G4644">
        <v>9.99</v>
      </c>
      <c r="H4644">
        <v>2</v>
      </c>
      <c r="I4644">
        <v>19.98</v>
      </c>
      <c r="J4644" t="s">
        <v>35</v>
      </c>
      <c r="K4644" t="str">
        <f t="shared" si="72"/>
        <v>High Quantity</v>
      </c>
      <c r="L4644">
        <f>COUNTBLANK(Table1[[#This Row],[customer_type]])</f>
        <v>0</v>
      </c>
    </row>
    <row r="4645" spans="1:12" hidden="1">
      <c r="A4645">
        <v>4643</v>
      </c>
      <c r="B4645" s="2" t="s">
        <v>4826</v>
      </c>
      <c r="C4645" s="1">
        <v>44623.519942129627</v>
      </c>
      <c r="D4645" t="s">
        <v>4623</v>
      </c>
      <c r="E4645" t="s">
        <v>4624</v>
      </c>
      <c r="F4645" t="s">
        <v>19</v>
      </c>
      <c r="G4645">
        <v>4.99</v>
      </c>
      <c r="H4645">
        <v>1</v>
      </c>
      <c r="I4645">
        <v>4.99</v>
      </c>
      <c r="J4645" t="s">
        <v>28</v>
      </c>
      <c r="K4645" t="str">
        <f t="shared" si="72"/>
        <v>Low Quantity</v>
      </c>
      <c r="L4645">
        <f>COUNTBLANK(Table1[[#This Row],[customer_type]])</f>
        <v>0</v>
      </c>
    </row>
    <row r="4646" spans="1:12">
      <c r="A4646">
        <v>4644</v>
      </c>
      <c r="B4646" t="s">
        <v>4827</v>
      </c>
      <c r="C4646" s="1">
        <v>44621.616956018515</v>
      </c>
      <c r="D4646" t="s">
        <v>4650</v>
      </c>
      <c r="E4646" t="s">
        <v>4624</v>
      </c>
      <c r="F4646" t="s">
        <v>27</v>
      </c>
      <c r="G4646">
        <v>6.49</v>
      </c>
      <c r="H4646">
        <v>3</v>
      </c>
      <c r="I4646">
        <v>19.47</v>
      </c>
      <c r="J4646" t="s">
        <v>16</v>
      </c>
      <c r="K4646" t="str">
        <f t="shared" si="72"/>
        <v>Low Quantity</v>
      </c>
      <c r="L4646" s="3" t="str">
        <f>IF(Table1[[#This Row],[unit_price]] &gt; 3, "Inflation", "Not Inflation")</f>
        <v>Inflation</v>
      </c>
    </row>
    <row r="4647" spans="1:12" hidden="1">
      <c r="A4647">
        <v>4645</v>
      </c>
      <c r="B4647" t="s">
        <v>4828</v>
      </c>
      <c r="C4647" s="1">
        <v>44623.803495370368</v>
      </c>
      <c r="D4647" t="s">
        <v>4636</v>
      </c>
      <c r="E4647" t="s">
        <v>4624</v>
      </c>
      <c r="F4647" t="s">
        <v>22</v>
      </c>
      <c r="G4647">
        <v>5.99</v>
      </c>
      <c r="H4647">
        <v>3</v>
      </c>
      <c r="I4647">
        <v>17.97</v>
      </c>
      <c r="J4647" t="s">
        <v>30</v>
      </c>
      <c r="K4647" t="str">
        <f t="shared" si="72"/>
        <v>High Quantity</v>
      </c>
      <c r="L4647">
        <f>COUNTBLANK(Table1[[#This Row],[customer_type]])</f>
        <v>0</v>
      </c>
    </row>
    <row r="4648" spans="1:12" hidden="1">
      <c r="A4648">
        <v>4646</v>
      </c>
      <c r="B4648" t="s">
        <v>4829</v>
      </c>
      <c r="C4648" s="1">
        <v>44625.475138888891</v>
      </c>
      <c r="D4648" t="s">
        <v>4659</v>
      </c>
      <c r="E4648" t="s">
        <v>4624</v>
      </c>
      <c r="F4648" t="s">
        <v>22</v>
      </c>
      <c r="G4648">
        <v>9.99</v>
      </c>
      <c r="H4648">
        <v>2</v>
      </c>
      <c r="I4648">
        <v>19.98</v>
      </c>
      <c r="J4648" t="s">
        <v>35</v>
      </c>
      <c r="K4648" t="str">
        <f t="shared" si="72"/>
        <v>High Quantity</v>
      </c>
      <c r="L4648">
        <f>COUNTBLANK(Table1[[#This Row],[customer_type]])</f>
        <v>0</v>
      </c>
    </row>
    <row r="4649" spans="1:12" hidden="1">
      <c r="A4649">
        <v>4647</v>
      </c>
      <c r="B4649" t="s">
        <v>4830</v>
      </c>
      <c r="C4649" s="1">
        <v>44627.793217592596</v>
      </c>
      <c r="D4649" t="s">
        <v>4664</v>
      </c>
      <c r="E4649" t="s">
        <v>4624</v>
      </c>
      <c r="F4649" t="s">
        <v>19</v>
      </c>
      <c r="G4649">
        <v>11.19</v>
      </c>
      <c r="H4649">
        <v>2</v>
      </c>
      <c r="I4649">
        <v>22.38</v>
      </c>
      <c r="J4649" t="s">
        <v>30</v>
      </c>
      <c r="K4649" t="str">
        <f t="shared" si="72"/>
        <v>Low Quantity</v>
      </c>
      <c r="L4649">
        <f>COUNTBLANK(Table1[[#This Row],[customer_type]])</f>
        <v>0</v>
      </c>
    </row>
    <row r="4650" spans="1:12" hidden="1">
      <c r="A4650">
        <v>4648</v>
      </c>
      <c r="B4650" t="s">
        <v>4831</v>
      </c>
      <c r="C4650" s="1">
        <v>44627.62158564815</v>
      </c>
      <c r="D4650" t="s">
        <v>4636</v>
      </c>
      <c r="E4650" t="s">
        <v>4624</v>
      </c>
      <c r="F4650" t="s">
        <v>27</v>
      </c>
      <c r="G4650">
        <v>5.99</v>
      </c>
      <c r="H4650">
        <v>4</v>
      </c>
      <c r="I4650">
        <v>23.96</v>
      </c>
      <c r="J4650" t="s">
        <v>28</v>
      </c>
      <c r="K4650" t="str">
        <f t="shared" si="72"/>
        <v>Low Quantity</v>
      </c>
      <c r="L4650">
        <f>COUNTBLANK(Table1[[#This Row],[customer_type]])</f>
        <v>0</v>
      </c>
    </row>
    <row r="4651" spans="1:12" hidden="1">
      <c r="A4651">
        <v>4649</v>
      </c>
      <c r="B4651" t="s">
        <v>4832</v>
      </c>
      <c r="C4651" s="1">
        <v>44626.833298611113</v>
      </c>
      <c r="D4651" t="s">
        <v>4628</v>
      </c>
      <c r="E4651" t="s">
        <v>4624</v>
      </c>
      <c r="F4651" t="s">
        <v>15</v>
      </c>
      <c r="G4651">
        <v>6.49</v>
      </c>
      <c r="H4651">
        <v>4</v>
      </c>
      <c r="I4651">
        <v>25.96</v>
      </c>
      <c r="J4651" t="s">
        <v>28</v>
      </c>
      <c r="K4651" t="str">
        <f t="shared" si="72"/>
        <v>High Quantity</v>
      </c>
      <c r="L4651">
        <f>COUNTBLANK(Table1[[#This Row],[customer_type]])</f>
        <v>0</v>
      </c>
    </row>
    <row r="4652" spans="1:12" hidden="1">
      <c r="A4652">
        <v>4650</v>
      </c>
      <c r="B4652" t="s">
        <v>4833</v>
      </c>
      <c r="C4652" s="1">
        <v>44627.450937499998</v>
      </c>
      <c r="D4652" t="s">
        <v>4623</v>
      </c>
      <c r="E4652" t="s">
        <v>4624</v>
      </c>
      <c r="F4652" t="s">
        <v>15</v>
      </c>
      <c r="G4652">
        <v>4.99</v>
      </c>
      <c r="H4652">
        <v>4</v>
      </c>
      <c r="I4652">
        <v>19.96</v>
      </c>
      <c r="J4652" t="s">
        <v>28</v>
      </c>
      <c r="K4652" t="str">
        <f t="shared" si="72"/>
        <v>High Quantity</v>
      </c>
      <c r="L4652">
        <f>COUNTBLANK(Table1[[#This Row],[customer_type]])</f>
        <v>0</v>
      </c>
    </row>
    <row r="4653" spans="1:12" hidden="1">
      <c r="A4653">
        <v>4651</v>
      </c>
      <c r="B4653" t="s">
        <v>4834</v>
      </c>
      <c r="C4653" s="1">
        <v>44622.515949074077</v>
      </c>
      <c r="D4653" t="s">
        <v>4632</v>
      </c>
      <c r="E4653" t="s">
        <v>4624</v>
      </c>
      <c r="F4653" t="s">
        <v>22</v>
      </c>
      <c r="G4653">
        <v>5.49</v>
      </c>
      <c r="H4653">
        <v>4</v>
      </c>
      <c r="I4653">
        <v>21.96</v>
      </c>
      <c r="J4653" t="s">
        <v>30</v>
      </c>
      <c r="K4653" t="str">
        <f t="shared" si="72"/>
        <v>High Quantity</v>
      </c>
      <c r="L4653">
        <f>COUNTBLANK(Table1[[#This Row],[customer_type]])</f>
        <v>0</v>
      </c>
    </row>
    <row r="4654" spans="1:12" hidden="1">
      <c r="A4654">
        <v>4652</v>
      </c>
      <c r="B4654" t="s">
        <v>4835</v>
      </c>
      <c r="C4654" s="1">
        <v>44627.593912037039</v>
      </c>
      <c r="D4654" t="s">
        <v>4650</v>
      </c>
      <c r="E4654" t="s">
        <v>4624</v>
      </c>
      <c r="F4654" t="s">
        <v>37</v>
      </c>
      <c r="G4654">
        <v>6.49</v>
      </c>
      <c r="H4654">
        <v>2</v>
      </c>
      <c r="I4654">
        <v>12.98</v>
      </c>
      <c r="J4654" t="s">
        <v>28</v>
      </c>
      <c r="K4654" t="str">
        <f t="shared" si="72"/>
        <v>High Quantity</v>
      </c>
      <c r="L4654">
        <f>COUNTBLANK(Table1[[#This Row],[customer_type]])</f>
        <v>0</v>
      </c>
    </row>
    <row r="4655" spans="1:12" hidden="1">
      <c r="A4655">
        <v>4653</v>
      </c>
      <c r="B4655" s="2" t="s">
        <v>4836</v>
      </c>
      <c r="C4655" s="1">
        <v>44623.418842592589</v>
      </c>
      <c r="D4655" t="s">
        <v>4628</v>
      </c>
      <c r="E4655" t="s">
        <v>4624</v>
      </c>
      <c r="F4655" t="s">
        <v>22</v>
      </c>
      <c r="G4655">
        <v>6.49</v>
      </c>
      <c r="H4655">
        <v>3</v>
      </c>
      <c r="I4655">
        <v>19.47</v>
      </c>
      <c r="J4655" t="s">
        <v>28</v>
      </c>
      <c r="K4655" t="str">
        <f t="shared" si="72"/>
        <v>Low Quantity</v>
      </c>
      <c r="L4655">
        <f>COUNTBLANK(Table1[[#This Row],[customer_type]])</f>
        <v>0</v>
      </c>
    </row>
    <row r="4656" spans="1:12">
      <c r="A4656">
        <v>4654</v>
      </c>
      <c r="B4656" t="s">
        <v>4837</v>
      </c>
      <c r="C4656" s="1">
        <v>44622.44740740741</v>
      </c>
      <c r="D4656" t="s">
        <v>4644</v>
      </c>
      <c r="E4656" t="s">
        <v>4624</v>
      </c>
      <c r="F4656" t="s">
        <v>15</v>
      </c>
      <c r="G4656">
        <v>10.99</v>
      </c>
      <c r="H4656">
        <v>4</v>
      </c>
      <c r="I4656">
        <v>43.96</v>
      </c>
      <c r="J4656" t="s">
        <v>16</v>
      </c>
      <c r="K4656" t="str">
        <f t="shared" si="72"/>
        <v>High Quantity</v>
      </c>
      <c r="L4656" s="3" t="str">
        <f>IF(Table1[[#This Row],[unit_price]] &gt; 3, "Inflation", "Not Inflation")</f>
        <v>Inflation</v>
      </c>
    </row>
    <row r="4657" spans="1:12" hidden="1">
      <c r="A4657">
        <v>4655</v>
      </c>
      <c r="B4657" t="s">
        <v>4838</v>
      </c>
      <c r="C4657" s="1">
        <v>44622.507141203707</v>
      </c>
      <c r="D4657" t="s">
        <v>4646</v>
      </c>
      <c r="E4657" t="s">
        <v>4624</v>
      </c>
      <c r="F4657" t="s">
        <v>37</v>
      </c>
      <c r="G4657">
        <v>14.99</v>
      </c>
      <c r="H4657">
        <v>1</v>
      </c>
      <c r="I4657">
        <v>14.99</v>
      </c>
      <c r="J4657" t="s">
        <v>35</v>
      </c>
      <c r="K4657" t="str">
        <f t="shared" si="72"/>
        <v>High Quantity</v>
      </c>
      <c r="L4657">
        <f>COUNTBLANK(Table1[[#This Row],[customer_type]])</f>
        <v>0</v>
      </c>
    </row>
    <row r="4658" spans="1:12" hidden="1">
      <c r="A4658">
        <v>4656</v>
      </c>
      <c r="B4658" t="s">
        <v>4839</v>
      </c>
      <c r="C4658" s="1">
        <v>44622.644999999997</v>
      </c>
      <c r="D4658" t="s">
        <v>4628</v>
      </c>
      <c r="E4658" t="s">
        <v>4624</v>
      </c>
      <c r="F4658" t="s">
        <v>15</v>
      </c>
      <c r="G4658">
        <v>6.49</v>
      </c>
      <c r="H4658">
        <v>3</v>
      </c>
      <c r="I4658">
        <v>19.47</v>
      </c>
      <c r="J4658" t="s">
        <v>35</v>
      </c>
      <c r="K4658" t="str">
        <f t="shared" si="72"/>
        <v>Low Quantity</v>
      </c>
      <c r="L4658">
        <f>COUNTBLANK(Table1[[#This Row],[customer_type]])</f>
        <v>0</v>
      </c>
    </row>
    <row r="4659" spans="1:12" hidden="1">
      <c r="A4659">
        <v>4657</v>
      </c>
      <c r="B4659" t="s">
        <v>4840</v>
      </c>
      <c r="C4659" s="1">
        <v>44625.776192129626</v>
      </c>
      <c r="D4659" t="s">
        <v>4650</v>
      </c>
      <c r="E4659" t="s">
        <v>4624</v>
      </c>
      <c r="F4659" t="s">
        <v>37</v>
      </c>
      <c r="G4659">
        <v>6.49</v>
      </c>
      <c r="H4659">
        <v>4</v>
      </c>
      <c r="I4659">
        <v>25.96</v>
      </c>
      <c r="J4659" t="s">
        <v>35</v>
      </c>
      <c r="K4659" t="str">
        <f t="shared" si="72"/>
        <v>High Quantity</v>
      </c>
      <c r="L4659">
        <f>COUNTBLANK(Table1[[#This Row],[customer_type]])</f>
        <v>0</v>
      </c>
    </row>
    <row r="4660" spans="1:12" hidden="1">
      <c r="A4660">
        <v>4658</v>
      </c>
      <c r="B4660" t="s">
        <v>4841</v>
      </c>
      <c r="C4660" s="1">
        <v>44621.523900462962</v>
      </c>
      <c r="D4660" t="s">
        <v>4673</v>
      </c>
      <c r="E4660" t="s">
        <v>4624</v>
      </c>
      <c r="F4660" t="s">
        <v>15</v>
      </c>
      <c r="G4660">
        <v>13.99</v>
      </c>
      <c r="H4660">
        <v>4</v>
      </c>
      <c r="I4660">
        <v>55.96</v>
      </c>
      <c r="J4660" t="s">
        <v>35</v>
      </c>
      <c r="K4660" t="str">
        <f t="shared" si="72"/>
        <v>High Quantity</v>
      </c>
      <c r="L4660">
        <f>COUNTBLANK(Table1[[#This Row],[customer_type]])</f>
        <v>0</v>
      </c>
    </row>
    <row r="4661" spans="1:12">
      <c r="A4661">
        <v>4659</v>
      </c>
      <c r="B4661" t="s">
        <v>4842</v>
      </c>
      <c r="C4661" s="1">
        <v>44621.64329861111</v>
      </c>
      <c r="D4661" t="s">
        <v>4632</v>
      </c>
      <c r="E4661" t="s">
        <v>4624</v>
      </c>
      <c r="F4661" t="s">
        <v>15</v>
      </c>
      <c r="G4661">
        <v>5.49</v>
      </c>
      <c r="H4661">
        <v>3</v>
      </c>
      <c r="I4661">
        <v>16.47</v>
      </c>
      <c r="J4661" t="s">
        <v>16</v>
      </c>
      <c r="K4661" t="str">
        <f t="shared" si="72"/>
        <v>High Quantity</v>
      </c>
      <c r="L4661" s="3" t="str">
        <f>IF(Table1[[#This Row],[unit_price]] &gt; 3, "Inflation", "Not Inflation")</f>
        <v>Inflation</v>
      </c>
    </row>
    <row r="4662" spans="1:12">
      <c r="A4662">
        <v>4660</v>
      </c>
      <c r="B4662" t="s">
        <v>4843</v>
      </c>
      <c r="C4662" s="1">
        <v>44624.604305555556</v>
      </c>
      <c r="D4662" t="s">
        <v>4646</v>
      </c>
      <c r="E4662" t="s">
        <v>4624</v>
      </c>
      <c r="F4662" t="s">
        <v>15</v>
      </c>
      <c r="G4662">
        <v>14.99</v>
      </c>
      <c r="H4662">
        <v>4</v>
      </c>
      <c r="I4662">
        <v>59.96</v>
      </c>
      <c r="J4662" t="s">
        <v>16</v>
      </c>
      <c r="K4662" t="str">
        <f t="shared" si="72"/>
        <v>High Quantity</v>
      </c>
      <c r="L4662" s="3" t="str">
        <f>IF(Table1[[#This Row],[unit_price]] &gt; 3, "Inflation", "Not Inflation")</f>
        <v>Inflation</v>
      </c>
    </row>
    <row r="4663" spans="1:12" hidden="1">
      <c r="A4663">
        <v>4661</v>
      </c>
      <c r="B4663" t="s">
        <v>4844</v>
      </c>
      <c r="C4663" s="1">
        <v>44624.556898148148</v>
      </c>
      <c r="D4663" t="s">
        <v>4650</v>
      </c>
      <c r="E4663" t="s">
        <v>4624</v>
      </c>
      <c r="F4663" t="s">
        <v>37</v>
      </c>
      <c r="G4663">
        <v>6.49</v>
      </c>
      <c r="H4663">
        <v>2</v>
      </c>
      <c r="I4663">
        <v>12.98</v>
      </c>
      <c r="J4663" t="s">
        <v>28</v>
      </c>
      <c r="K4663" t="str">
        <f t="shared" si="72"/>
        <v>High Quantity</v>
      </c>
      <c r="L4663">
        <f>COUNTBLANK(Table1[[#This Row],[customer_type]])</f>
        <v>0</v>
      </c>
    </row>
    <row r="4664" spans="1:12" hidden="1">
      <c r="A4664">
        <v>4662</v>
      </c>
      <c r="B4664" t="s">
        <v>4845</v>
      </c>
      <c r="C4664" s="1">
        <v>44627.463460648149</v>
      </c>
      <c r="D4664" t="s">
        <v>4641</v>
      </c>
      <c r="E4664" t="s">
        <v>4624</v>
      </c>
      <c r="F4664" t="s">
        <v>22</v>
      </c>
      <c r="G4664">
        <v>9.99</v>
      </c>
      <c r="H4664">
        <v>2</v>
      </c>
      <c r="I4664">
        <v>19.98</v>
      </c>
      <c r="J4664" t="s">
        <v>35</v>
      </c>
      <c r="K4664" t="str">
        <f t="shared" si="72"/>
        <v>Low Quantity</v>
      </c>
      <c r="L4664">
        <f>COUNTBLANK(Table1[[#This Row],[customer_type]])</f>
        <v>0</v>
      </c>
    </row>
    <row r="4665" spans="1:12">
      <c r="A4665">
        <v>4663</v>
      </c>
      <c r="B4665" t="s">
        <v>4846</v>
      </c>
      <c r="C4665" s="1">
        <v>44623.763622685183</v>
      </c>
      <c r="D4665" t="s">
        <v>4636</v>
      </c>
      <c r="E4665" t="s">
        <v>4624</v>
      </c>
      <c r="F4665" t="s">
        <v>15</v>
      </c>
      <c r="G4665">
        <v>5.99</v>
      </c>
      <c r="H4665">
        <v>3</v>
      </c>
      <c r="I4665">
        <v>17.97</v>
      </c>
      <c r="J4665" t="s">
        <v>16</v>
      </c>
      <c r="K4665" t="str">
        <f t="shared" si="72"/>
        <v>Low Quantity</v>
      </c>
      <c r="L4665" s="3" t="str">
        <f>IF(Table1[[#This Row],[unit_price]] &gt; 3, "Inflation", "Not Inflation")</f>
        <v>Inflation</v>
      </c>
    </row>
    <row r="4666" spans="1:12" hidden="1">
      <c r="A4666">
        <v>4664</v>
      </c>
      <c r="B4666" t="s">
        <v>4847</v>
      </c>
      <c r="C4666" s="1">
        <v>44625.678587962961</v>
      </c>
      <c r="D4666" t="s">
        <v>4673</v>
      </c>
      <c r="E4666" t="s">
        <v>4624</v>
      </c>
      <c r="F4666" t="s">
        <v>19</v>
      </c>
      <c r="G4666">
        <v>13.99</v>
      </c>
      <c r="H4666">
        <v>3</v>
      </c>
      <c r="I4666">
        <v>41.97</v>
      </c>
      <c r="J4666" t="s">
        <v>35</v>
      </c>
      <c r="K4666" t="str">
        <f t="shared" si="72"/>
        <v>High Quantity</v>
      </c>
      <c r="L4666">
        <f>COUNTBLANK(Table1[[#This Row],[customer_type]])</f>
        <v>0</v>
      </c>
    </row>
    <row r="4667" spans="1:12" hidden="1">
      <c r="A4667">
        <v>4665</v>
      </c>
      <c r="B4667" t="s">
        <v>4848</v>
      </c>
      <c r="C4667" s="1">
        <v>44625.699826388889</v>
      </c>
      <c r="D4667" t="s">
        <v>4659</v>
      </c>
      <c r="E4667" t="s">
        <v>4624</v>
      </c>
      <c r="F4667" t="s">
        <v>37</v>
      </c>
      <c r="G4667">
        <v>9.99</v>
      </c>
      <c r="H4667">
        <v>3</v>
      </c>
      <c r="I4667">
        <v>29.97</v>
      </c>
      <c r="J4667" t="s">
        <v>30</v>
      </c>
      <c r="K4667" t="str">
        <f t="shared" si="72"/>
        <v>High Quantity</v>
      </c>
      <c r="L4667">
        <f>COUNTBLANK(Table1[[#This Row],[customer_type]])</f>
        <v>0</v>
      </c>
    </row>
    <row r="4668" spans="1:12" hidden="1">
      <c r="A4668">
        <v>4666</v>
      </c>
      <c r="B4668" t="s">
        <v>4849</v>
      </c>
      <c r="C4668" s="1">
        <v>44623.785300925927</v>
      </c>
      <c r="D4668" t="s">
        <v>4641</v>
      </c>
      <c r="E4668" t="s">
        <v>4624</v>
      </c>
      <c r="F4668" t="s">
        <v>19</v>
      </c>
      <c r="G4668">
        <v>9.99</v>
      </c>
      <c r="H4668">
        <v>2</v>
      </c>
      <c r="I4668">
        <v>19.98</v>
      </c>
      <c r="J4668" t="s">
        <v>35</v>
      </c>
      <c r="K4668" t="str">
        <f t="shared" si="72"/>
        <v>High Quantity</v>
      </c>
      <c r="L4668">
        <f>COUNTBLANK(Table1[[#This Row],[customer_type]])</f>
        <v>0</v>
      </c>
    </row>
    <row r="4669" spans="1:12" hidden="1">
      <c r="A4669">
        <v>4667</v>
      </c>
      <c r="B4669" t="s">
        <v>4850</v>
      </c>
      <c r="C4669" s="1">
        <v>44623.609583333331</v>
      </c>
      <c r="D4669" t="s">
        <v>4641</v>
      </c>
      <c r="E4669" t="s">
        <v>4624</v>
      </c>
      <c r="F4669" t="s">
        <v>37</v>
      </c>
      <c r="G4669">
        <v>9.99</v>
      </c>
      <c r="H4669">
        <v>4</v>
      </c>
      <c r="I4669">
        <v>39.96</v>
      </c>
      <c r="J4669" t="s">
        <v>28</v>
      </c>
      <c r="K4669" t="str">
        <f t="shared" si="72"/>
        <v>Low Quantity</v>
      </c>
      <c r="L4669">
        <f>COUNTBLANK(Table1[[#This Row],[customer_type]])</f>
        <v>0</v>
      </c>
    </row>
    <row r="4670" spans="1:12" hidden="1">
      <c r="A4670">
        <v>4668</v>
      </c>
      <c r="B4670" t="s">
        <v>4851</v>
      </c>
      <c r="C4670" s="1">
        <v>44621.645983796298</v>
      </c>
      <c r="D4670" t="s">
        <v>4664</v>
      </c>
      <c r="E4670" t="s">
        <v>4624</v>
      </c>
      <c r="F4670" t="s">
        <v>22</v>
      </c>
      <c r="G4670">
        <v>11.19</v>
      </c>
      <c r="H4670">
        <v>3</v>
      </c>
      <c r="I4670">
        <v>33.57</v>
      </c>
      <c r="J4670" t="s">
        <v>28</v>
      </c>
      <c r="K4670" t="str">
        <f t="shared" si="72"/>
        <v>High Quantity</v>
      </c>
      <c r="L4670">
        <f>COUNTBLANK(Table1[[#This Row],[customer_type]])</f>
        <v>0</v>
      </c>
    </row>
    <row r="4671" spans="1:12" hidden="1">
      <c r="A4671">
        <v>4669</v>
      </c>
      <c r="B4671" t="s">
        <v>4852</v>
      </c>
      <c r="C4671" s="1">
        <v>44622.731377314813</v>
      </c>
      <c r="D4671" t="s">
        <v>4664</v>
      </c>
      <c r="E4671" t="s">
        <v>4624</v>
      </c>
      <c r="F4671" t="s">
        <v>15</v>
      </c>
      <c r="G4671">
        <v>11.19</v>
      </c>
      <c r="H4671">
        <v>4</v>
      </c>
      <c r="I4671">
        <v>44.76</v>
      </c>
      <c r="J4671" t="s">
        <v>35</v>
      </c>
      <c r="K4671" t="str">
        <f t="shared" si="72"/>
        <v>High Quantity</v>
      </c>
      <c r="L4671">
        <f>COUNTBLANK(Table1[[#This Row],[customer_type]])</f>
        <v>0</v>
      </c>
    </row>
    <row r="4672" spans="1:12" hidden="1">
      <c r="A4672">
        <v>4670</v>
      </c>
      <c r="B4672" t="s">
        <v>4853</v>
      </c>
      <c r="C4672" s="1">
        <v>44627.588020833333</v>
      </c>
      <c r="D4672" t="s">
        <v>4650</v>
      </c>
      <c r="E4672" t="s">
        <v>4624</v>
      </c>
      <c r="F4672" t="s">
        <v>19</v>
      </c>
      <c r="G4672">
        <v>6.49</v>
      </c>
      <c r="H4672">
        <v>3</v>
      </c>
      <c r="I4672">
        <v>19.47</v>
      </c>
      <c r="J4672" t="s">
        <v>30</v>
      </c>
      <c r="K4672" t="str">
        <f t="shared" si="72"/>
        <v>High Quantity</v>
      </c>
      <c r="L4672">
        <f>COUNTBLANK(Table1[[#This Row],[customer_type]])</f>
        <v>0</v>
      </c>
    </row>
    <row r="4673" spans="1:12">
      <c r="A4673">
        <v>4671</v>
      </c>
      <c r="B4673" t="s">
        <v>4854</v>
      </c>
      <c r="C4673" s="1">
        <v>44623.761111111111</v>
      </c>
      <c r="D4673" t="s">
        <v>4659</v>
      </c>
      <c r="E4673" t="s">
        <v>4624</v>
      </c>
      <c r="F4673" t="s">
        <v>37</v>
      </c>
      <c r="G4673">
        <v>9.99</v>
      </c>
      <c r="H4673">
        <v>4</v>
      </c>
      <c r="I4673">
        <v>39.96</v>
      </c>
      <c r="J4673" t="s">
        <v>16</v>
      </c>
      <c r="K4673" t="str">
        <f t="shared" si="72"/>
        <v>High Quantity</v>
      </c>
      <c r="L4673" s="3" t="str">
        <f>IF(Table1[[#This Row],[unit_price]] &gt; 3, "Inflation", "Not Inflation")</f>
        <v>Inflation</v>
      </c>
    </row>
    <row r="4674" spans="1:12">
      <c r="A4674">
        <v>4672</v>
      </c>
      <c r="B4674" t="s">
        <v>4855</v>
      </c>
      <c r="C4674" s="1">
        <v>44622.555474537039</v>
      </c>
      <c r="D4674" t="s">
        <v>4632</v>
      </c>
      <c r="E4674" t="s">
        <v>4624</v>
      </c>
      <c r="F4674" t="s">
        <v>27</v>
      </c>
      <c r="G4674">
        <v>5.49</v>
      </c>
      <c r="H4674">
        <v>3</v>
      </c>
      <c r="I4674">
        <v>16.47</v>
      </c>
      <c r="J4674" t="s">
        <v>16</v>
      </c>
      <c r="K4674" t="str">
        <f t="shared" ref="K4674:K4737" si="73">IF(H4673 &gt; 2, "High Quantity", "Low Quantity")</f>
        <v>High Quantity</v>
      </c>
      <c r="L4674" s="3" t="str">
        <f>IF(Table1[[#This Row],[unit_price]] &gt; 3, "Inflation", "Not Inflation")</f>
        <v>Inflation</v>
      </c>
    </row>
    <row r="4675" spans="1:12" hidden="1">
      <c r="A4675">
        <v>4673</v>
      </c>
      <c r="B4675" t="s">
        <v>4856</v>
      </c>
      <c r="C4675" s="1">
        <v>44623.593368055554</v>
      </c>
      <c r="D4675" t="s">
        <v>4626</v>
      </c>
      <c r="E4675" t="s">
        <v>4624</v>
      </c>
      <c r="F4675" t="s">
        <v>19</v>
      </c>
      <c r="G4675">
        <v>5.49</v>
      </c>
      <c r="H4675">
        <v>4</v>
      </c>
      <c r="I4675">
        <v>21.96</v>
      </c>
      <c r="J4675" t="s">
        <v>35</v>
      </c>
      <c r="K4675" t="str">
        <f t="shared" si="73"/>
        <v>High Quantity</v>
      </c>
      <c r="L4675">
        <f>COUNTBLANK(Table1[[#This Row],[customer_type]])</f>
        <v>0</v>
      </c>
    </row>
    <row r="4676" spans="1:12" hidden="1">
      <c r="A4676">
        <v>4674</v>
      </c>
      <c r="B4676" t="s">
        <v>4857</v>
      </c>
      <c r="C4676" s="1">
        <v>44627.68005787037</v>
      </c>
      <c r="D4676" t="s">
        <v>4623</v>
      </c>
      <c r="E4676" t="s">
        <v>4624</v>
      </c>
      <c r="F4676" t="s">
        <v>27</v>
      </c>
      <c r="G4676">
        <v>4.99</v>
      </c>
      <c r="H4676">
        <v>1</v>
      </c>
      <c r="I4676">
        <v>4.99</v>
      </c>
      <c r="J4676" t="s">
        <v>28</v>
      </c>
      <c r="K4676" t="str">
        <f t="shared" si="73"/>
        <v>High Quantity</v>
      </c>
      <c r="L4676">
        <f>COUNTBLANK(Table1[[#This Row],[customer_type]])</f>
        <v>0</v>
      </c>
    </row>
    <row r="4677" spans="1:12">
      <c r="A4677">
        <v>4675</v>
      </c>
      <c r="B4677" t="s">
        <v>4858</v>
      </c>
      <c r="C4677" s="1">
        <v>44623.503113425926</v>
      </c>
      <c r="D4677" t="s">
        <v>4644</v>
      </c>
      <c r="E4677" t="s">
        <v>4624</v>
      </c>
      <c r="F4677" t="s">
        <v>22</v>
      </c>
      <c r="G4677">
        <v>10.99</v>
      </c>
      <c r="H4677">
        <v>3</v>
      </c>
      <c r="I4677">
        <v>32.97</v>
      </c>
      <c r="J4677" t="s">
        <v>16</v>
      </c>
      <c r="K4677" t="str">
        <f t="shared" si="73"/>
        <v>Low Quantity</v>
      </c>
      <c r="L4677" s="3" t="str">
        <f>IF(Table1[[#This Row],[unit_price]] &gt; 3, "Inflation", "Not Inflation")</f>
        <v>Inflation</v>
      </c>
    </row>
    <row r="4678" spans="1:12">
      <c r="A4678">
        <v>4676</v>
      </c>
      <c r="B4678" t="s">
        <v>4859</v>
      </c>
      <c r="C4678" s="1">
        <v>44626.431192129632</v>
      </c>
      <c r="D4678" t="s">
        <v>4628</v>
      </c>
      <c r="E4678" t="s">
        <v>4624</v>
      </c>
      <c r="F4678" t="s">
        <v>19</v>
      </c>
      <c r="G4678">
        <v>6.49</v>
      </c>
      <c r="H4678">
        <v>2</v>
      </c>
      <c r="I4678">
        <v>12.98</v>
      </c>
      <c r="J4678" t="s">
        <v>16</v>
      </c>
      <c r="K4678" t="str">
        <f t="shared" si="73"/>
        <v>High Quantity</v>
      </c>
      <c r="L4678" s="3" t="str">
        <f>IF(Table1[[#This Row],[unit_price]] &gt; 3, "Inflation", "Not Inflation")</f>
        <v>Inflation</v>
      </c>
    </row>
    <row r="4679" spans="1:12" hidden="1">
      <c r="A4679">
        <v>4677</v>
      </c>
      <c r="B4679" t="s">
        <v>4860</v>
      </c>
      <c r="C4679" s="1">
        <v>44626.494560185187</v>
      </c>
      <c r="D4679" t="s">
        <v>4626</v>
      </c>
      <c r="E4679" t="s">
        <v>4624</v>
      </c>
      <c r="F4679" t="s">
        <v>22</v>
      </c>
      <c r="G4679">
        <v>5.49</v>
      </c>
      <c r="H4679">
        <v>3</v>
      </c>
      <c r="I4679">
        <v>16.47</v>
      </c>
      <c r="J4679" t="s">
        <v>28</v>
      </c>
      <c r="K4679" t="str">
        <f t="shared" si="73"/>
        <v>Low Quantity</v>
      </c>
      <c r="L4679">
        <f>COUNTBLANK(Table1[[#This Row],[customer_type]])</f>
        <v>0</v>
      </c>
    </row>
    <row r="4680" spans="1:12">
      <c r="A4680">
        <v>4678</v>
      </c>
      <c r="B4680" t="s">
        <v>4861</v>
      </c>
      <c r="C4680" s="1">
        <v>44624.734594907408</v>
      </c>
      <c r="D4680" t="s">
        <v>4664</v>
      </c>
      <c r="E4680" t="s">
        <v>4624</v>
      </c>
      <c r="F4680" t="s">
        <v>15</v>
      </c>
      <c r="G4680">
        <v>11.19</v>
      </c>
      <c r="H4680">
        <v>2</v>
      </c>
      <c r="I4680">
        <v>22.38</v>
      </c>
      <c r="J4680" t="s">
        <v>16</v>
      </c>
      <c r="K4680" t="str">
        <f t="shared" si="73"/>
        <v>High Quantity</v>
      </c>
      <c r="L4680" s="3" t="str">
        <f>IF(Table1[[#This Row],[unit_price]] &gt; 3, "Inflation", "Not Inflation")</f>
        <v>Inflation</v>
      </c>
    </row>
    <row r="4681" spans="1:12" hidden="1">
      <c r="A4681">
        <v>4679</v>
      </c>
      <c r="B4681" t="s">
        <v>4862</v>
      </c>
      <c r="C4681" s="1">
        <v>44622.737638888888</v>
      </c>
      <c r="D4681" t="s">
        <v>4646</v>
      </c>
      <c r="E4681" t="s">
        <v>4624</v>
      </c>
      <c r="F4681" t="s">
        <v>37</v>
      </c>
      <c r="G4681">
        <v>14.99</v>
      </c>
      <c r="H4681">
        <v>3</v>
      </c>
      <c r="I4681">
        <v>44.97</v>
      </c>
      <c r="J4681" t="s">
        <v>35</v>
      </c>
      <c r="K4681" t="str">
        <f t="shared" si="73"/>
        <v>Low Quantity</v>
      </c>
      <c r="L4681">
        <f>COUNTBLANK(Table1[[#This Row],[customer_type]])</f>
        <v>0</v>
      </c>
    </row>
    <row r="4682" spans="1:12" hidden="1">
      <c r="A4682">
        <v>4680</v>
      </c>
      <c r="B4682" t="s">
        <v>4863</v>
      </c>
      <c r="C4682" s="1">
        <v>44626.774606481478</v>
      </c>
      <c r="D4682" t="s">
        <v>4628</v>
      </c>
      <c r="E4682" t="s">
        <v>4624</v>
      </c>
      <c r="F4682" t="s">
        <v>37</v>
      </c>
      <c r="G4682">
        <v>6.49</v>
      </c>
      <c r="H4682">
        <v>2</v>
      </c>
      <c r="I4682">
        <v>12.98</v>
      </c>
      <c r="J4682" t="s">
        <v>30</v>
      </c>
      <c r="K4682" t="str">
        <f t="shared" si="73"/>
        <v>High Quantity</v>
      </c>
      <c r="L4682">
        <f>COUNTBLANK(Table1[[#This Row],[customer_type]])</f>
        <v>0</v>
      </c>
    </row>
    <row r="4683" spans="1:12" hidden="1">
      <c r="A4683">
        <v>4681</v>
      </c>
      <c r="B4683" t="s">
        <v>4864</v>
      </c>
      <c r="C4683" s="1">
        <v>44621.535520833335</v>
      </c>
      <c r="D4683" t="s">
        <v>4659</v>
      </c>
      <c r="E4683" t="s">
        <v>4624</v>
      </c>
      <c r="F4683" t="s">
        <v>27</v>
      </c>
      <c r="G4683">
        <v>9.99</v>
      </c>
      <c r="H4683">
        <v>1</v>
      </c>
      <c r="I4683">
        <v>9.99</v>
      </c>
      <c r="J4683" t="s">
        <v>35</v>
      </c>
      <c r="K4683" t="str">
        <f t="shared" si="73"/>
        <v>Low Quantity</v>
      </c>
      <c r="L4683">
        <f>COUNTBLANK(Table1[[#This Row],[customer_type]])</f>
        <v>0</v>
      </c>
    </row>
    <row r="4684" spans="1:12" hidden="1">
      <c r="A4684">
        <v>4682</v>
      </c>
      <c r="B4684" t="s">
        <v>4865</v>
      </c>
      <c r="C4684" s="1">
        <v>44622.519780092596</v>
      </c>
      <c r="D4684" t="s">
        <v>4650</v>
      </c>
      <c r="E4684" t="s">
        <v>4624</v>
      </c>
      <c r="F4684" t="s">
        <v>22</v>
      </c>
      <c r="G4684">
        <v>6.49</v>
      </c>
      <c r="H4684">
        <v>2</v>
      </c>
      <c r="I4684">
        <v>12.98</v>
      </c>
      <c r="J4684" t="s">
        <v>35</v>
      </c>
      <c r="K4684" t="str">
        <f t="shared" si="73"/>
        <v>Low Quantity</v>
      </c>
      <c r="L4684">
        <f>COUNTBLANK(Table1[[#This Row],[customer_type]])</f>
        <v>0</v>
      </c>
    </row>
    <row r="4685" spans="1:12" hidden="1">
      <c r="A4685">
        <v>4683</v>
      </c>
      <c r="B4685" t="s">
        <v>4866</v>
      </c>
      <c r="C4685" s="1">
        <v>44624.764027777775</v>
      </c>
      <c r="D4685" t="s">
        <v>4644</v>
      </c>
      <c r="E4685" t="s">
        <v>4624</v>
      </c>
      <c r="F4685" t="s">
        <v>19</v>
      </c>
      <c r="G4685">
        <v>10.99</v>
      </c>
      <c r="H4685">
        <v>2</v>
      </c>
      <c r="I4685">
        <v>21.98</v>
      </c>
      <c r="J4685" t="s">
        <v>30</v>
      </c>
      <c r="K4685" t="str">
        <f t="shared" si="73"/>
        <v>Low Quantity</v>
      </c>
      <c r="L4685">
        <f>COUNTBLANK(Table1[[#This Row],[customer_type]])</f>
        <v>0</v>
      </c>
    </row>
    <row r="4686" spans="1:12" hidden="1">
      <c r="A4686">
        <v>4684</v>
      </c>
      <c r="B4686" t="s">
        <v>4867</v>
      </c>
      <c r="C4686" s="1">
        <v>44627.648275462961</v>
      </c>
      <c r="D4686" t="s">
        <v>4644</v>
      </c>
      <c r="E4686" t="s">
        <v>4624</v>
      </c>
      <c r="F4686" t="s">
        <v>27</v>
      </c>
      <c r="G4686">
        <v>10.99</v>
      </c>
      <c r="H4686">
        <v>3</v>
      </c>
      <c r="I4686">
        <v>32.97</v>
      </c>
      <c r="J4686" t="s">
        <v>28</v>
      </c>
      <c r="K4686" t="str">
        <f t="shared" si="73"/>
        <v>Low Quantity</v>
      </c>
      <c r="L4686">
        <f>COUNTBLANK(Table1[[#This Row],[customer_type]])</f>
        <v>0</v>
      </c>
    </row>
    <row r="4687" spans="1:12" hidden="1">
      <c r="A4687">
        <v>4685</v>
      </c>
      <c r="B4687" s="2" t="s">
        <v>4868</v>
      </c>
      <c r="C4687" s="1">
        <v>44625.523634259262</v>
      </c>
      <c r="D4687" t="s">
        <v>4664</v>
      </c>
      <c r="E4687" t="s">
        <v>4624</v>
      </c>
      <c r="F4687" t="s">
        <v>22</v>
      </c>
      <c r="G4687">
        <v>11.19</v>
      </c>
      <c r="H4687">
        <v>3</v>
      </c>
      <c r="I4687">
        <v>33.57</v>
      </c>
      <c r="J4687" t="s">
        <v>35</v>
      </c>
      <c r="K4687" t="str">
        <f t="shared" si="73"/>
        <v>High Quantity</v>
      </c>
      <c r="L4687">
        <f>COUNTBLANK(Table1[[#This Row],[customer_type]])</f>
        <v>0</v>
      </c>
    </row>
    <row r="4688" spans="1:12" hidden="1">
      <c r="A4688">
        <v>4686</v>
      </c>
      <c r="B4688" t="s">
        <v>4869</v>
      </c>
      <c r="C4688" s="1">
        <v>44625.43304398148</v>
      </c>
      <c r="D4688" t="s">
        <v>4628</v>
      </c>
      <c r="E4688" t="s">
        <v>4624</v>
      </c>
      <c r="F4688" t="s">
        <v>15</v>
      </c>
      <c r="G4688">
        <v>6.49</v>
      </c>
      <c r="H4688">
        <v>4</v>
      </c>
      <c r="I4688">
        <v>25.96</v>
      </c>
      <c r="J4688" t="s">
        <v>28</v>
      </c>
      <c r="K4688" t="str">
        <f t="shared" si="73"/>
        <v>High Quantity</v>
      </c>
      <c r="L4688">
        <f>COUNTBLANK(Table1[[#This Row],[customer_type]])</f>
        <v>0</v>
      </c>
    </row>
    <row r="4689" spans="1:12" hidden="1">
      <c r="A4689">
        <v>4687</v>
      </c>
      <c r="B4689" t="s">
        <v>4870</v>
      </c>
      <c r="C4689" s="1">
        <v>44621.796979166669</v>
      </c>
      <c r="D4689" t="s">
        <v>4664</v>
      </c>
      <c r="E4689" t="s">
        <v>4624</v>
      </c>
      <c r="F4689" t="s">
        <v>37</v>
      </c>
      <c r="G4689">
        <v>11.19</v>
      </c>
      <c r="H4689">
        <v>3</v>
      </c>
      <c r="I4689">
        <v>33.57</v>
      </c>
      <c r="J4689" t="s">
        <v>28</v>
      </c>
      <c r="K4689" t="str">
        <f t="shared" si="73"/>
        <v>High Quantity</v>
      </c>
      <c r="L4689">
        <f>COUNTBLANK(Table1[[#This Row],[customer_type]])</f>
        <v>0</v>
      </c>
    </row>
    <row r="4690" spans="1:12">
      <c r="A4690">
        <v>4688</v>
      </c>
      <c r="B4690" t="s">
        <v>4871</v>
      </c>
      <c r="C4690" s="1">
        <v>44626.659791666665</v>
      </c>
      <c r="D4690" t="s">
        <v>4659</v>
      </c>
      <c r="E4690" t="s">
        <v>4624</v>
      </c>
      <c r="F4690" t="s">
        <v>37</v>
      </c>
      <c r="G4690">
        <v>9.99</v>
      </c>
      <c r="H4690">
        <v>2</v>
      </c>
      <c r="I4690">
        <v>19.98</v>
      </c>
      <c r="J4690" t="s">
        <v>16</v>
      </c>
      <c r="K4690" t="str">
        <f t="shared" si="73"/>
        <v>High Quantity</v>
      </c>
      <c r="L4690" s="3" t="str">
        <f>IF(Table1[[#This Row],[unit_price]] &gt; 3, "Inflation", "Not Inflation")</f>
        <v>Inflation</v>
      </c>
    </row>
    <row r="4691" spans="1:12" hidden="1">
      <c r="A4691">
        <v>4689</v>
      </c>
      <c r="B4691" t="s">
        <v>4872</v>
      </c>
      <c r="C4691" s="1">
        <v>44626.489791666667</v>
      </c>
      <c r="D4691" t="s">
        <v>4644</v>
      </c>
      <c r="E4691" t="s">
        <v>4624</v>
      </c>
      <c r="F4691" t="s">
        <v>27</v>
      </c>
      <c r="G4691">
        <v>10.99</v>
      </c>
      <c r="H4691">
        <v>4</v>
      </c>
      <c r="I4691">
        <v>43.96</v>
      </c>
      <c r="J4691" t="s">
        <v>30</v>
      </c>
      <c r="K4691" t="str">
        <f t="shared" si="73"/>
        <v>Low Quantity</v>
      </c>
      <c r="L4691">
        <f>COUNTBLANK(Table1[[#This Row],[customer_type]])</f>
        <v>0</v>
      </c>
    </row>
    <row r="4692" spans="1:12" hidden="1">
      <c r="A4692">
        <v>4690</v>
      </c>
      <c r="B4692" t="s">
        <v>4873</v>
      </c>
      <c r="C4692" s="1">
        <v>44621.689016203702</v>
      </c>
      <c r="D4692" t="s">
        <v>4650</v>
      </c>
      <c r="E4692" t="s">
        <v>4624</v>
      </c>
      <c r="F4692" t="s">
        <v>15</v>
      </c>
      <c r="G4692">
        <v>6.49</v>
      </c>
      <c r="H4692">
        <v>3</v>
      </c>
      <c r="I4692">
        <v>19.47</v>
      </c>
      <c r="J4692" t="s">
        <v>30</v>
      </c>
      <c r="K4692" t="str">
        <f t="shared" si="73"/>
        <v>High Quantity</v>
      </c>
      <c r="L4692">
        <f>COUNTBLANK(Table1[[#This Row],[customer_type]])</f>
        <v>0</v>
      </c>
    </row>
    <row r="4693" spans="1:12">
      <c r="A4693">
        <v>4691</v>
      </c>
      <c r="B4693" t="s">
        <v>4874</v>
      </c>
      <c r="C4693" s="1">
        <v>44625.498854166668</v>
      </c>
      <c r="D4693" t="s">
        <v>4673</v>
      </c>
      <c r="E4693" t="s">
        <v>4624</v>
      </c>
      <c r="F4693" t="s">
        <v>37</v>
      </c>
      <c r="G4693">
        <v>13.99</v>
      </c>
      <c r="H4693">
        <v>4</v>
      </c>
      <c r="I4693">
        <v>55.96</v>
      </c>
      <c r="J4693" t="s">
        <v>16</v>
      </c>
      <c r="K4693" t="str">
        <f t="shared" si="73"/>
        <v>High Quantity</v>
      </c>
      <c r="L4693" s="3" t="str">
        <f>IF(Table1[[#This Row],[unit_price]] &gt; 3, "Inflation", "Not Inflation")</f>
        <v>Inflation</v>
      </c>
    </row>
    <row r="4694" spans="1:12" hidden="1">
      <c r="A4694">
        <v>4692</v>
      </c>
      <c r="B4694" t="s">
        <v>4875</v>
      </c>
      <c r="C4694" s="1">
        <v>44623.657939814817</v>
      </c>
      <c r="D4694" t="s">
        <v>4659</v>
      </c>
      <c r="E4694" t="s">
        <v>4624</v>
      </c>
      <c r="F4694" t="s">
        <v>37</v>
      </c>
      <c r="G4694">
        <v>9.99</v>
      </c>
      <c r="H4694">
        <v>4</v>
      </c>
      <c r="I4694">
        <v>39.96</v>
      </c>
      <c r="J4694" t="s">
        <v>28</v>
      </c>
      <c r="K4694" t="str">
        <f t="shared" si="73"/>
        <v>High Quantity</v>
      </c>
      <c r="L4694">
        <f>COUNTBLANK(Table1[[#This Row],[customer_type]])</f>
        <v>0</v>
      </c>
    </row>
    <row r="4695" spans="1:12" hidden="1">
      <c r="A4695">
        <v>4693</v>
      </c>
      <c r="B4695" t="s">
        <v>4876</v>
      </c>
      <c r="C4695" s="1">
        <v>44627.552314814813</v>
      </c>
      <c r="D4695" t="s">
        <v>4650</v>
      </c>
      <c r="E4695" t="s">
        <v>4624</v>
      </c>
      <c r="F4695" t="s">
        <v>15</v>
      </c>
      <c r="G4695">
        <v>6.49</v>
      </c>
      <c r="H4695">
        <v>2</v>
      </c>
      <c r="I4695">
        <v>12.98</v>
      </c>
      <c r="J4695" t="s">
        <v>30</v>
      </c>
      <c r="K4695" t="str">
        <f t="shared" si="73"/>
        <v>High Quantity</v>
      </c>
      <c r="L4695">
        <f>COUNTBLANK(Table1[[#This Row],[customer_type]])</f>
        <v>0</v>
      </c>
    </row>
    <row r="4696" spans="1:12" hidden="1">
      <c r="A4696">
        <v>4694</v>
      </c>
      <c r="B4696" t="s">
        <v>4877</v>
      </c>
      <c r="C4696" s="1">
        <v>44621.609861111108</v>
      </c>
      <c r="D4696" t="s">
        <v>4628</v>
      </c>
      <c r="E4696" t="s">
        <v>4624</v>
      </c>
      <c r="F4696" t="s">
        <v>22</v>
      </c>
      <c r="G4696">
        <v>6.49</v>
      </c>
      <c r="H4696">
        <v>4</v>
      </c>
      <c r="I4696">
        <v>25.96</v>
      </c>
      <c r="J4696" t="s">
        <v>35</v>
      </c>
      <c r="K4696" t="str">
        <f t="shared" si="73"/>
        <v>Low Quantity</v>
      </c>
      <c r="L4696">
        <f>COUNTBLANK(Table1[[#This Row],[customer_type]])</f>
        <v>0</v>
      </c>
    </row>
    <row r="4697" spans="1:12" hidden="1">
      <c r="A4697">
        <v>4695</v>
      </c>
      <c r="B4697" t="s">
        <v>4878</v>
      </c>
      <c r="C4697" s="1">
        <v>44621.67150462963</v>
      </c>
      <c r="D4697" t="s">
        <v>4664</v>
      </c>
      <c r="E4697" t="s">
        <v>4624</v>
      </c>
      <c r="F4697" t="s">
        <v>27</v>
      </c>
      <c r="G4697">
        <v>11.19</v>
      </c>
      <c r="H4697">
        <v>1</v>
      </c>
      <c r="I4697">
        <v>11.19</v>
      </c>
      <c r="J4697" t="s">
        <v>35</v>
      </c>
      <c r="K4697" t="str">
        <f t="shared" si="73"/>
        <v>High Quantity</v>
      </c>
      <c r="L4697">
        <f>COUNTBLANK(Table1[[#This Row],[customer_type]])</f>
        <v>0</v>
      </c>
    </row>
    <row r="4698" spans="1:12" hidden="1">
      <c r="A4698">
        <v>4696</v>
      </c>
      <c r="B4698" t="s">
        <v>4879</v>
      </c>
      <c r="C4698" s="1">
        <v>44624.569189814814</v>
      </c>
      <c r="D4698" t="s">
        <v>4664</v>
      </c>
      <c r="E4698" t="s">
        <v>4624</v>
      </c>
      <c r="F4698" t="s">
        <v>37</v>
      </c>
      <c r="G4698">
        <v>11.19</v>
      </c>
      <c r="H4698">
        <v>2</v>
      </c>
      <c r="I4698">
        <v>22.38</v>
      </c>
      <c r="J4698" t="s">
        <v>28</v>
      </c>
      <c r="K4698" t="str">
        <f t="shared" si="73"/>
        <v>Low Quantity</v>
      </c>
      <c r="L4698">
        <f>COUNTBLANK(Table1[[#This Row],[customer_type]])</f>
        <v>0</v>
      </c>
    </row>
    <row r="4699" spans="1:12" hidden="1">
      <c r="A4699">
        <v>4697</v>
      </c>
      <c r="B4699" t="s">
        <v>4880</v>
      </c>
      <c r="C4699" s="1">
        <v>44627.528449074074</v>
      </c>
      <c r="D4699" t="s">
        <v>4650</v>
      </c>
      <c r="E4699" t="s">
        <v>4624</v>
      </c>
      <c r="F4699" t="s">
        <v>19</v>
      </c>
      <c r="G4699">
        <v>6.49</v>
      </c>
      <c r="H4699">
        <v>2</v>
      </c>
      <c r="I4699">
        <v>12.98</v>
      </c>
      <c r="J4699" t="s">
        <v>28</v>
      </c>
      <c r="K4699" t="str">
        <f t="shared" si="73"/>
        <v>Low Quantity</v>
      </c>
      <c r="L4699">
        <f>COUNTBLANK(Table1[[#This Row],[customer_type]])</f>
        <v>0</v>
      </c>
    </row>
    <row r="4700" spans="1:12" hidden="1">
      <c r="A4700">
        <v>4698</v>
      </c>
      <c r="B4700" t="s">
        <v>4881</v>
      </c>
      <c r="C4700" s="1">
        <v>44623.764606481483</v>
      </c>
      <c r="D4700" t="s">
        <v>4650</v>
      </c>
      <c r="E4700" t="s">
        <v>4624</v>
      </c>
      <c r="F4700" t="s">
        <v>19</v>
      </c>
      <c r="G4700">
        <v>6.49</v>
      </c>
      <c r="H4700">
        <v>2</v>
      </c>
      <c r="I4700">
        <v>12.98</v>
      </c>
      <c r="J4700" t="s">
        <v>35</v>
      </c>
      <c r="K4700" t="str">
        <f t="shared" si="73"/>
        <v>Low Quantity</v>
      </c>
      <c r="L4700">
        <f>COUNTBLANK(Table1[[#This Row],[customer_type]])</f>
        <v>0</v>
      </c>
    </row>
    <row r="4701" spans="1:12" hidden="1">
      <c r="A4701">
        <v>4699</v>
      </c>
      <c r="B4701" t="s">
        <v>4882</v>
      </c>
      <c r="C4701" s="1">
        <v>44627.446562500001</v>
      </c>
      <c r="D4701" t="s">
        <v>4628</v>
      </c>
      <c r="E4701" t="s">
        <v>4624</v>
      </c>
      <c r="F4701" t="s">
        <v>27</v>
      </c>
      <c r="G4701">
        <v>6.49</v>
      </c>
      <c r="H4701">
        <v>1</v>
      </c>
      <c r="I4701">
        <v>6.49</v>
      </c>
      <c r="J4701" t="s">
        <v>28</v>
      </c>
      <c r="K4701" t="str">
        <f t="shared" si="73"/>
        <v>Low Quantity</v>
      </c>
      <c r="L4701">
        <f>COUNTBLANK(Table1[[#This Row],[customer_type]])</f>
        <v>0</v>
      </c>
    </row>
    <row r="4702" spans="1:12" hidden="1">
      <c r="A4702">
        <v>4700</v>
      </c>
      <c r="B4702" t="s">
        <v>4883</v>
      </c>
      <c r="C4702" s="1">
        <v>44627.473333333335</v>
      </c>
      <c r="D4702" t="s">
        <v>4646</v>
      </c>
      <c r="E4702" t="s">
        <v>4624</v>
      </c>
      <c r="F4702" t="s">
        <v>37</v>
      </c>
      <c r="G4702">
        <v>14.99</v>
      </c>
      <c r="H4702">
        <v>1</v>
      </c>
      <c r="I4702">
        <v>14.99</v>
      </c>
      <c r="J4702" t="s">
        <v>30</v>
      </c>
      <c r="K4702" t="str">
        <f t="shared" si="73"/>
        <v>Low Quantity</v>
      </c>
      <c r="L4702">
        <f>COUNTBLANK(Table1[[#This Row],[customer_type]])</f>
        <v>0</v>
      </c>
    </row>
    <row r="4703" spans="1:12" hidden="1">
      <c r="A4703">
        <v>4701</v>
      </c>
      <c r="B4703" t="s">
        <v>4884</v>
      </c>
      <c r="C4703" s="1">
        <v>44621.734178240738</v>
      </c>
      <c r="D4703" t="s">
        <v>4626</v>
      </c>
      <c r="E4703" t="s">
        <v>4624</v>
      </c>
      <c r="F4703" t="s">
        <v>37</v>
      </c>
      <c r="G4703">
        <v>5.49</v>
      </c>
      <c r="H4703">
        <v>1</v>
      </c>
      <c r="I4703">
        <v>5.49</v>
      </c>
      <c r="J4703" t="s">
        <v>35</v>
      </c>
      <c r="K4703" t="str">
        <f t="shared" si="73"/>
        <v>Low Quantity</v>
      </c>
      <c r="L4703">
        <f>COUNTBLANK(Table1[[#This Row],[customer_type]])</f>
        <v>0</v>
      </c>
    </row>
    <row r="4704" spans="1:12">
      <c r="A4704">
        <v>4702</v>
      </c>
      <c r="B4704" t="s">
        <v>4885</v>
      </c>
      <c r="C4704" s="1">
        <v>44622.507141203707</v>
      </c>
      <c r="D4704" t="s">
        <v>4632</v>
      </c>
      <c r="E4704" t="s">
        <v>4624</v>
      </c>
      <c r="F4704" t="s">
        <v>15</v>
      </c>
      <c r="G4704">
        <v>5.49</v>
      </c>
      <c r="H4704">
        <v>2</v>
      </c>
      <c r="I4704">
        <v>10.98</v>
      </c>
      <c r="J4704" t="s">
        <v>16</v>
      </c>
      <c r="K4704" t="str">
        <f t="shared" si="73"/>
        <v>Low Quantity</v>
      </c>
      <c r="L4704" s="3" t="str">
        <f>IF(Table1[[#This Row],[unit_price]] &gt; 3, "Inflation", "Not Inflation")</f>
        <v>Inflation</v>
      </c>
    </row>
    <row r="4705" spans="1:12" hidden="1">
      <c r="A4705">
        <v>4703</v>
      </c>
      <c r="B4705" t="s">
        <v>4886</v>
      </c>
      <c r="C4705" s="1">
        <v>44626.501203703701</v>
      </c>
      <c r="D4705" t="s">
        <v>4632</v>
      </c>
      <c r="E4705" t="s">
        <v>4624</v>
      </c>
      <c r="F4705" t="s">
        <v>37</v>
      </c>
      <c r="G4705">
        <v>5.49</v>
      </c>
      <c r="H4705">
        <v>1</v>
      </c>
      <c r="I4705">
        <v>5.49</v>
      </c>
      <c r="J4705" t="s">
        <v>35</v>
      </c>
      <c r="K4705" t="str">
        <f t="shared" si="73"/>
        <v>Low Quantity</v>
      </c>
      <c r="L4705">
        <f>COUNTBLANK(Table1[[#This Row],[customer_type]])</f>
        <v>0</v>
      </c>
    </row>
    <row r="4706" spans="1:12" hidden="1">
      <c r="A4706">
        <v>4704</v>
      </c>
      <c r="B4706" t="s">
        <v>4887</v>
      </c>
      <c r="C4706" s="1">
        <v>44622.640335648146</v>
      </c>
      <c r="D4706" t="s">
        <v>4673</v>
      </c>
      <c r="E4706" t="s">
        <v>4624</v>
      </c>
      <c r="F4706" t="s">
        <v>37</v>
      </c>
      <c r="G4706">
        <v>13.99</v>
      </c>
      <c r="H4706">
        <v>1</v>
      </c>
      <c r="I4706">
        <v>13.99</v>
      </c>
      <c r="J4706" t="s">
        <v>30</v>
      </c>
      <c r="K4706" t="str">
        <f t="shared" si="73"/>
        <v>Low Quantity</v>
      </c>
      <c r="L4706">
        <f>COUNTBLANK(Table1[[#This Row],[customer_type]])</f>
        <v>0</v>
      </c>
    </row>
    <row r="4707" spans="1:12" hidden="1">
      <c r="A4707">
        <v>4705</v>
      </c>
      <c r="B4707" t="s">
        <v>4888</v>
      </c>
      <c r="C4707" s="1">
        <v>44626.822280092594</v>
      </c>
      <c r="D4707" t="s">
        <v>4628</v>
      </c>
      <c r="E4707" t="s">
        <v>4624</v>
      </c>
      <c r="F4707" t="s">
        <v>19</v>
      </c>
      <c r="G4707">
        <v>6.49</v>
      </c>
      <c r="H4707">
        <v>4</v>
      </c>
      <c r="I4707">
        <v>25.96</v>
      </c>
      <c r="J4707" t="s">
        <v>35</v>
      </c>
      <c r="K4707" t="str">
        <f t="shared" si="73"/>
        <v>Low Quantity</v>
      </c>
      <c r="L4707">
        <f>COUNTBLANK(Table1[[#This Row],[customer_type]])</f>
        <v>0</v>
      </c>
    </row>
    <row r="4708" spans="1:12" hidden="1">
      <c r="A4708">
        <v>4706</v>
      </c>
      <c r="B4708" t="s">
        <v>4889</v>
      </c>
      <c r="C4708" s="1">
        <v>44622.819803240738</v>
      </c>
      <c r="D4708" t="s">
        <v>4623</v>
      </c>
      <c r="E4708" t="s">
        <v>4624</v>
      </c>
      <c r="F4708" t="s">
        <v>37</v>
      </c>
      <c r="G4708">
        <v>4.99</v>
      </c>
      <c r="H4708">
        <v>4</v>
      </c>
      <c r="I4708">
        <v>19.96</v>
      </c>
      <c r="J4708" t="s">
        <v>28</v>
      </c>
      <c r="K4708" t="str">
        <f t="shared" si="73"/>
        <v>High Quantity</v>
      </c>
      <c r="L4708">
        <f>COUNTBLANK(Table1[[#This Row],[customer_type]])</f>
        <v>0</v>
      </c>
    </row>
    <row r="4709" spans="1:12" hidden="1">
      <c r="A4709">
        <v>4707</v>
      </c>
      <c r="B4709" t="s">
        <v>4890</v>
      </c>
      <c r="C4709" s="1">
        <v>44627.383726851855</v>
      </c>
      <c r="D4709" t="s">
        <v>4632</v>
      </c>
      <c r="E4709" t="s">
        <v>4624</v>
      </c>
      <c r="F4709" t="s">
        <v>22</v>
      </c>
      <c r="G4709">
        <v>5.49</v>
      </c>
      <c r="H4709">
        <v>3</v>
      </c>
      <c r="I4709">
        <v>16.47</v>
      </c>
      <c r="J4709" t="s">
        <v>30</v>
      </c>
      <c r="K4709" t="str">
        <f t="shared" si="73"/>
        <v>High Quantity</v>
      </c>
      <c r="L4709">
        <f>COUNTBLANK(Table1[[#This Row],[customer_type]])</f>
        <v>0</v>
      </c>
    </row>
    <row r="4710" spans="1:12" hidden="1">
      <c r="A4710">
        <v>4708</v>
      </c>
      <c r="B4710" t="s">
        <v>4891</v>
      </c>
      <c r="C4710" s="1">
        <v>44621.389398148145</v>
      </c>
      <c r="D4710" t="s">
        <v>4646</v>
      </c>
      <c r="E4710" t="s">
        <v>4624</v>
      </c>
      <c r="F4710" t="s">
        <v>19</v>
      </c>
      <c r="G4710">
        <v>14.99</v>
      </c>
      <c r="H4710">
        <v>1</v>
      </c>
      <c r="I4710">
        <v>14.99</v>
      </c>
      <c r="J4710" t="s">
        <v>28</v>
      </c>
      <c r="K4710" t="str">
        <f t="shared" si="73"/>
        <v>High Quantity</v>
      </c>
      <c r="L4710">
        <f>COUNTBLANK(Table1[[#This Row],[customer_type]])</f>
        <v>0</v>
      </c>
    </row>
    <row r="4711" spans="1:12" hidden="1">
      <c r="A4711">
        <v>4709</v>
      </c>
      <c r="B4711" t="s">
        <v>4892</v>
      </c>
      <c r="C4711" s="1">
        <v>44625.732673611114</v>
      </c>
      <c r="D4711" t="s">
        <v>4623</v>
      </c>
      <c r="E4711" t="s">
        <v>4624</v>
      </c>
      <c r="F4711" t="s">
        <v>37</v>
      </c>
      <c r="G4711">
        <v>4.99</v>
      </c>
      <c r="H4711">
        <v>3</v>
      </c>
      <c r="I4711">
        <v>14.97</v>
      </c>
      <c r="J4711" t="s">
        <v>35</v>
      </c>
      <c r="K4711" t="str">
        <f t="shared" si="73"/>
        <v>Low Quantity</v>
      </c>
      <c r="L4711">
        <f>COUNTBLANK(Table1[[#This Row],[customer_type]])</f>
        <v>0</v>
      </c>
    </row>
    <row r="4712" spans="1:12" hidden="1">
      <c r="A4712">
        <v>4710</v>
      </c>
      <c r="B4712" t="s">
        <v>4893</v>
      </c>
      <c r="C4712" s="1">
        <v>44625.709502314814</v>
      </c>
      <c r="D4712" t="s">
        <v>4632</v>
      </c>
      <c r="E4712" t="s">
        <v>4624</v>
      </c>
      <c r="F4712" t="s">
        <v>22</v>
      </c>
      <c r="G4712">
        <v>5.49</v>
      </c>
      <c r="H4712">
        <v>1</v>
      </c>
      <c r="I4712">
        <v>5.49</v>
      </c>
      <c r="J4712" t="s">
        <v>35</v>
      </c>
      <c r="K4712" t="str">
        <f t="shared" si="73"/>
        <v>High Quantity</v>
      </c>
      <c r="L4712">
        <f>COUNTBLANK(Table1[[#This Row],[customer_type]])</f>
        <v>0</v>
      </c>
    </row>
    <row r="4713" spans="1:12">
      <c r="A4713">
        <v>4711</v>
      </c>
      <c r="B4713" t="s">
        <v>4894</v>
      </c>
      <c r="C4713" s="1">
        <v>44626.717013888891</v>
      </c>
      <c r="D4713" t="s">
        <v>4646</v>
      </c>
      <c r="E4713" t="s">
        <v>4624</v>
      </c>
      <c r="F4713" t="s">
        <v>27</v>
      </c>
      <c r="G4713">
        <v>14.99</v>
      </c>
      <c r="H4713">
        <v>4</v>
      </c>
      <c r="I4713">
        <v>59.96</v>
      </c>
      <c r="J4713" t="s">
        <v>16</v>
      </c>
      <c r="K4713" t="str">
        <f t="shared" si="73"/>
        <v>Low Quantity</v>
      </c>
      <c r="L4713" s="3" t="str">
        <f>IF(Table1[[#This Row],[unit_price]] &gt; 3, "Inflation", "Not Inflation")</f>
        <v>Inflation</v>
      </c>
    </row>
    <row r="4714" spans="1:12">
      <c r="A4714">
        <v>4712</v>
      </c>
      <c r="B4714" t="s">
        <v>4895</v>
      </c>
      <c r="C4714" s="1">
        <v>44622.409768518519</v>
      </c>
      <c r="D4714" t="s">
        <v>4623</v>
      </c>
      <c r="E4714" t="s">
        <v>4624</v>
      </c>
      <c r="F4714" t="s">
        <v>37</v>
      </c>
      <c r="G4714">
        <v>4.99</v>
      </c>
      <c r="H4714">
        <v>4</v>
      </c>
      <c r="I4714">
        <v>19.96</v>
      </c>
      <c r="J4714" t="s">
        <v>16</v>
      </c>
      <c r="K4714" t="str">
        <f t="shared" si="73"/>
        <v>High Quantity</v>
      </c>
      <c r="L4714" s="3" t="str">
        <f>IF(Table1[[#This Row],[unit_price]] &gt; 3, "Inflation", "Not Inflation")</f>
        <v>Inflation</v>
      </c>
    </row>
    <row r="4715" spans="1:12" hidden="1">
      <c r="A4715">
        <v>4713</v>
      </c>
      <c r="B4715" t="s">
        <v>4896</v>
      </c>
      <c r="C4715" s="1">
        <v>44624.761979166666</v>
      </c>
      <c r="D4715" t="s">
        <v>4626</v>
      </c>
      <c r="E4715" t="s">
        <v>4624</v>
      </c>
      <c r="F4715" t="s">
        <v>37</v>
      </c>
      <c r="G4715">
        <v>5.49</v>
      </c>
      <c r="H4715">
        <v>4</v>
      </c>
      <c r="I4715">
        <v>21.96</v>
      </c>
      <c r="J4715" t="s">
        <v>30</v>
      </c>
      <c r="K4715" t="str">
        <f t="shared" si="73"/>
        <v>High Quantity</v>
      </c>
      <c r="L4715">
        <f>COUNTBLANK(Table1[[#This Row],[customer_type]])</f>
        <v>0</v>
      </c>
    </row>
    <row r="4716" spans="1:12" hidden="1">
      <c r="A4716">
        <v>4714</v>
      </c>
      <c r="B4716" t="s">
        <v>4897</v>
      </c>
      <c r="C4716" s="1">
        <v>44622.640601851854</v>
      </c>
      <c r="D4716" t="s">
        <v>4673</v>
      </c>
      <c r="E4716" t="s">
        <v>4624</v>
      </c>
      <c r="F4716" t="s">
        <v>22</v>
      </c>
      <c r="G4716">
        <v>13.99</v>
      </c>
      <c r="H4716">
        <v>2</v>
      </c>
      <c r="I4716">
        <v>27.98</v>
      </c>
      <c r="J4716" t="s">
        <v>30</v>
      </c>
      <c r="K4716" t="str">
        <f t="shared" si="73"/>
        <v>High Quantity</v>
      </c>
      <c r="L4716">
        <f>COUNTBLANK(Table1[[#This Row],[customer_type]])</f>
        <v>0</v>
      </c>
    </row>
    <row r="4717" spans="1:12" hidden="1">
      <c r="A4717">
        <v>4715</v>
      </c>
      <c r="B4717" t="s">
        <v>4898</v>
      </c>
      <c r="C4717" s="1">
        <v>44627.805567129632</v>
      </c>
      <c r="D4717" t="s">
        <v>4646</v>
      </c>
      <c r="E4717" t="s">
        <v>4624</v>
      </c>
      <c r="F4717" t="s">
        <v>37</v>
      </c>
      <c r="G4717">
        <v>14.99</v>
      </c>
      <c r="H4717">
        <v>4</v>
      </c>
      <c r="I4717">
        <v>59.96</v>
      </c>
      <c r="J4717" t="s">
        <v>35</v>
      </c>
      <c r="K4717" t="str">
        <f t="shared" si="73"/>
        <v>Low Quantity</v>
      </c>
      <c r="L4717">
        <f>COUNTBLANK(Table1[[#This Row],[customer_type]])</f>
        <v>0</v>
      </c>
    </row>
    <row r="4718" spans="1:12" hidden="1">
      <c r="A4718">
        <v>4716</v>
      </c>
      <c r="B4718" t="s">
        <v>4899</v>
      </c>
      <c r="C4718" s="1">
        <v>44625.574074074073</v>
      </c>
      <c r="D4718" t="s">
        <v>4646</v>
      </c>
      <c r="E4718" t="s">
        <v>4624</v>
      </c>
      <c r="F4718" t="s">
        <v>37</v>
      </c>
      <c r="G4718">
        <v>14.99</v>
      </c>
      <c r="H4718">
        <v>4</v>
      </c>
      <c r="I4718">
        <v>59.96</v>
      </c>
      <c r="J4718" t="s">
        <v>28</v>
      </c>
      <c r="K4718" t="str">
        <f t="shared" si="73"/>
        <v>High Quantity</v>
      </c>
      <c r="L4718">
        <f>COUNTBLANK(Table1[[#This Row],[customer_type]])</f>
        <v>0</v>
      </c>
    </row>
    <row r="4719" spans="1:12" hidden="1">
      <c r="A4719">
        <v>4717</v>
      </c>
      <c r="B4719" t="s">
        <v>4900</v>
      </c>
      <c r="C4719" s="1">
        <v>44626.552766203706</v>
      </c>
      <c r="D4719" t="s">
        <v>4650</v>
      </c>
      <c r="E4719" t="s">
        <v>4624</v>
      </c>
      <c r="F4719" t="s">
        <v>15</v>
      </c>
      <c r="G4719">
        <v>6.49</v>
      </c>
      <c r="H4719">
        <v>3</v>
      </c>
      <c r="I4719">
        <v>19.47</v>
      </c>
      <c r="J4719" t="s">
        <v>35</v>
      </c>
      <c r="K4719" t="str">
        <f t="shared" si="73"/>
        <v>High Quantity</v>
      </c>
      <c r="L4719">
        <f>COUNTBLANK(Table1[[#This Row],[customer_type]])</f>
        <v>0</v>
      </c>
    </row>
    <row r="4720" spans="1:12" hidden="1">
      <c r="A4720">
        <v>4718</v>
      </c>
      <c r="B4720" t="s">
        <v>4901</v>
      </c>
      <c r="C4720" s="1">
        <v>44621.497581018521</v>
      </c>
      <c r="D4720" t="s">
        <v>4664</v>
      </c>
      <c r="E4720" t="s">
        <v>4624</v>
      </c>
      <c r="F4720" t="s">
        <v>15</v>
      </c>
      <c r="G4720">
        <v>11.19</v>
      </c>
      <c r="H4720">
        <v>1</v>
      </c>
      <c r="I4720">
        <v>11.19</v>
      </c>
      <c r="J4720" t="s">
        <v>28</v>
      </c>
      <c r="K4720" t="str">
        <f t="shared" si="73"/>
        <v>High Quantity</v>
      </c>
      <c r="L4720">
        <f>COUNTBLANK(Table1[[#This Row],[customer_type]])</f>
        <v>0</v>
      </c>
    </row>
    <row r="4721" spans="1:12">
      <c r="A4721">
        <v>4719</v>
      </c>
      <c r="B4721" t="s">
        <v>4902</v>
      </c>
      <c r="C4721" s="1">
        <v>44626.65929398148</v>
      </c>
      <c r="D4721" t="s">
        <v>4659</v>
      </c>
      <c r="E4721" t="s">
        <v>4624</v>
      </c>
      <c r="F4721" t="s">
        <v>22</v>
      </c>
      <c r="G4721">
        <v>9.99</v>
      </c>
      <c r="H4721">
        <v>2</v>
      </c>
      <c r="I4721">
        <v>19.98</v>
      </c>
      <c r="J4721" t="s">
        <v>16</v>
      </c>
      <c r="K4721" t="str">
        <f t="shared" si="73"/>
        <v>Low Quantity</v>
      </c>
      <c r="L4721" s="3" t="str">
        <f>IF(Table1[[#This Row],[unit_price]] &gt; 3, "Inflation", "Not Inflation")</f>
        <v>Inflation</v>
      </c>
    </row>
    <row r="4722" spans="1:12" hidden="1">
      <c r="A4722">
        <v>4720</v>
      </c>
      <c r="B4722" t="s">
        <v>4903</v>
      </c>
      <c r="C4722" s="1">
        <v>44621.691724537035</v>
      </c>
      <c r="D4722" t="s">
        <v>4659</v>
      </c>
      <c r="E4722" t="s">
        <v>4624</v>
      </c>
      <c r="F4722" t="s">
        <v>27</v>
      </c>
      <c r="G4722">
        <v>9.99</v>
      </c>
      <c r="H4722">
        <v>2</v>
      </c>
      <c r="I4722">
        <v>19.98</v>
      </c>
      <c r="J4722" t="s">
        <v>35</v>
      </c>
      <c r="K4722" t="str">
        <f t="shared" si="73"/>
        <v>Low Quantity</v>
      </c>
      <c r="L4722">
        <f>COUNTBLANK(Table1[[#This Row],[customer_type]])</f>
        <v>0</v>
      </c>
    </row>
    <row r="4723" spans="1:12">
      <c r="A4723">
        <v>4721</v>
      </c>
      <c r="B4723" t="s">
        <v>4904</v>
      </c>
      <c r="C4723" s="1">
        <v>44626.377002314817</v>
      </c>
      <c r="D4723" t="s">
        <v>4632</v>
      </c>
      <c r="E4723" t="s">
        <v>4624</v>
      </c>
      <c r="F4723" t="s">
        <v>37</v>
      </c>
      <c r="G4723">
        <v>5.49</v>
      </c>
      <c r="H4723">
        <v>3</v>
      </c>
      <c r="I4723">
        <v>16.47</v>
      </c>
      <c r="J4723" t="s">
        <v>16</v>
      </c>
      <c r="K4723" t="str">
        <f t="shared" si="73"/>
        <v>Low Quantity</v>
      </c>
      <c r="L4723" s="3" t="str">
        <f>IF(Table1[[#This Row],[unit_price]] &gt; 3, "Inflation", "Not Inflation")</f>
        <v>Inflation</v>
      </c>
    </row>
    <row r="4724" spans="1:12" hidden="1">
      <c r="A4724">
        <v>4722</v>
      </c>
      <c r="B4724" t="s">
        <v>4905</v>
      </c>
      <c r="C4724" s="1">
        <v>44627.686053240737</v>
      </c>
      <c r="D4724" t="s">
        <v>4626</v>
      </c>
      <c r="E4724" t="s">
        <v>4624</v>
      </c>
      <c r="F4724" t="s">
        <v>22</v>
      </c>
      <c r="G4724">
        <v>5.49</v>
      </c>
      <c r="H4724">
        <v>2</v>
      </c>
      <c r="I4724">
        <v>10.98</v>
      </c>
      <c r="J4724" t="s">
        <v>30</v>
      </c>
      <c r="K4724" t="str">
        <f t="shared" si="73"/>
        <v>High Quantity</v>
      </c>
      <c r="L4724">
        <f>COUNTBLANK(Table1[[#This Row],[customer_type]])</f>
        <v>0</v>
      </c>
    </row>
    <row r="4725" spans="1:12">
      <c r="A4725">
        <v>4723</v>
      </c>
      <c r="B4725" t="s">
        <v>4906</v>
      </c>
      <c r="C4725" s="1">
        <v>44625.531921296293</v>
      </c>
      <c r="D4725" t="s">
        <v>4644</v>
      </c>
      <c r="E4725" t="s">
        <v>4624</v>
      </c>
      <c r="F4725" t="s">
        <v>37</v>
      </c>
      <c r="G4725">
        <v>10.99</v>
      </c>
      <c r="H4725">
        <v>1</v>
      </c>
      <c r="I4725">
        <v>10.99</v>
      </c>
      <c r="J4725" t="s">
        <v>16</v>
      </c>
      <c r="K4725" t="str">
        <f t="shared" si="73"/>
        <v>Low Quantity</v>
      </c>
      <c r="L4725" s="3" t="str">
        <f>IF(Table1[[#This Row],[unit_price]] &gt; 3, "Inflation", "Not Inflation")</f>
        <v>Inflation</v>
      </c>
    </row>
    <row r="4726" spans="1:12" hidden="1">
      <c r="A4726">
        <v>4724</v>
      </c>
      <c r="B4726" t="s">
        <v>4907</v>
      </c>
      <c r="C4726" s="1">
        <v>44626.652951388889</v>
      </c>
      <c r="D4726" t="s">
        <v>4628</v>
      </c>
      <c r="E4726" t="s">
        <v>4624</v>
      </c>
      <c r="F4726" t="s">
        <v>22</v>
      </c>
      <c r="G4726">
        <v>6.49</v>
      </c>
      <c r="H4726">
        <v>1</v>
      </c>
      <c r="I4726">
        <v>6.49</v>
      </c>
      <c r="J4726" t="s">
        <v>28</v>
      </c>
      <c r="K4726" t="str">
        <f t="shared" si="73"/>
        <v>Low Quantity</v>
      </c>
      <c r="L4726">
        <f>COUNTBLANK(Table1[[#This Row],[customer_type]])</f>
        <v>0</v>
      </c>
    </row>
    <row r="4727" spans="1:12" hidden="1">
      <c r="A4727">
        <v>4725</v>
      </c>
      <c r="B4727" t="s">
        <v>4908</v>
      </c>
      <c r="C4727" s="1">
        <v>44624.799884259257</v>
      </c>
      <c r="D4727" t="s">
        <v>4641</v>
      </c>
      <c r="E4727" t="s">
        <v>4624</v>
      </c>
      <c r="F4727" t="s">
        <v>15</v>
      </c>
      <c r="G4727">
        <v>9.99</v>
      </c>
      <c r="H4727">
        <v>4</v>
      </c>
      <c r="I4727">
        <v>39.96</v>
      </c>
      <c r="J4727" t="s">
        <v>30</v>
      </c>
      <c r="K4727" t="str">
        <f t="shared" si="73"/>
        <v>Low Quantity</v>
      </c>
      <c r="L4727">
        <f>COUNTBLANK(Table1[[#This Row],[customer_type]])</f>
        <v>0</v>
      </c>
    </row>
    <row r="4728" spans="1:12">
      <c r="A4728">
        <v>4726</v>
      </c>
      <c r="B4728" t="s">
        <v>4909</v>
      </c>
      <c r="C4728" s="1">
        <v>44621.485185185185</v>
      </c>
      <c r="D4728" t="s">
        <v>4644</v>
      </c>
      <c r="E4728" t="s">
        <v>4624</v>
      </c>
      <c r="F4728" t="s">
        <v>22</v>
      </c>
      <c r="G4728">
        <v>10.99</v>
      </c>
      <c r="H4728">
        <v>3</v>
      </c>
      <c r="I4728">
        <v>32.97</v>
      </c>
      <c r="J4728" t="s">
        <v>16</v>
      </c>
      <c r="K4728" t="str">
        <f t="shared" si="73"/>
        <v>High Quantity</v>
      </c>
      <c r="L4728" s="3" t="str">
        <f>IF(Table1[[#This Row],[unit_price]] &gt; 3, "Inflation", "Not Inflation")</f>
        <v>Inflation</v>
      </c>
    </row>
    <row r="4729" spans="1:12" hidden="1">
      <c r="A4729">
        <v>4727</v>
      </c>
      <c r="B4729" t="s">
        <v>4910</v>
      </c>
      <c r="C4729" s="1">
        <v>44624.731886574074</v>
      </c>
      <c r="D4729" t="s">
        <v>4659</v>
      </c>
      <c r="E4729" t="s">
        <v>4624</v>
      </c>
      <c r="F4729" t="s">
        <v>22</v>
      </c>
      <c r="G4729">
        <v>9.99</v>
      </c>
      <c r="H4729">
        <v>3</v>
      </c>
      <c r="I4729">
        <v>29.97</v>
      </c>
      <c r="J4729" t="s">
        <v>28</v>
      </c>
      <c r="K4729" t="str">
        <f t="shared" si="73"/>
        <v>High Quantity</v>
      </c>
      <c r="L4729">
        <f>COUNTBLANK(Table1[[#This Row],[customer_type]])</f>
        <v>0</v>
      </c>
    </row>
    <row r="4730" spans="1:12" hidden="1">
      <c r="A4730">
        <v>4728</v>
      </c>
      <c r="B4730" t="s">
        <v>4911</v>
      </c>
      <c r="C4730" s="1">
        <v>44624.463842592595</v>
      </c>
      <c r="D4730" t="s">
        <v>4673</v>
      </c>
      <c r="E4730" t="s">
        <v>4624</v>
      </c>
      <c r="F4730" t="s">
        <v>27</v>
      </c>
      <c r="G4730">
        <v>13.99</v>
      </c>
      <c r="H4730">
        <v>4</v>
      </c>
      <c r="I4730">
        <v>55.96</v>
      </c>
      <c r="J4730" t="s">
        <v>30</v>
      </c>
      <c r="K4730" t="str">
        <f t="shared" si="73"/>
        <v>High Quantity</v>
      </c>
      <c r="L4730">
        <f>COUNTBLANK(Table1[[#This Row],[customer_type]])</f>
        <v>0</v>
      </c>
    </row>
    <row r="4731" spans="1:12">
      <c r="A4731">
        <v>4729</v>
      </c>
      <c r="B4731" t="s">
        <v>4912</v>
      </c>
      <c r="C4731" s="1">
        <v>44625.616562499999</v>
      </c>
      <c r="D4731" t="s">
        <v>4673</v>
      </c>
      <c r="E4731" t="s">
        <v>4624</v>
      </c>
      <c r="F4731" t="s">
        <v>27</v>
      </c>
      <c r="G4731">
        <v>13.99</v>
      </c>
      <c r="H4731">
        <v>2</v>
      </c>
      <c r="I4731">
        <v>27.98</v>
      </c>
      <c r="J4731" t="s">
        <v>16</v>
      </c>
      <c r="K4731" t="str">
        <f t="shared" si="73"/>
        <v>High Quantity</v>
      </c>
      <c r="L4731" s="3" t="str">
        <f>IF(Table1[[#This Row],[unit_price]] &gt; 3, "Inflation", "Not Inflation")</f>
        <v>Inflation</v>
      </c>
    </row>
    <row r="4732" spans="1:12" hidden="1">
      <c r="A4732">
        <v>4730</v>
      </c>
      <c r="B4732" s="2" t="s">
        <v>4913</v>
      </c>
      <c r="C4732" s="1">
        <v>44627.397048611114</v>
      </c>
      <c r="D4732" t="s">
        <v>4644</v>
      </c>
      <c r="E4732" t="s">
        <v>4624</v>
      </c>
      <c r="F4732" t="s">
        <v>19</v>
      </c>
      <c r="G4732">
        <v>10.99</v>
      </c>
      <c r="H4732">
        <v>4</v>
      </c>
      <c r="I4732">
        <v>43.96</v>
      </c>
      <c r="J4732" t="s">
        <v>35</v>
      </c>
      <c r="K4732" t="str">
        <f t="shared" si="73"/>
        <v>Low Quantity</v>
      </c>
      <c r="L4732">
        <f>COUNTBLANK(Table1[[#This Row],[customer_type]])</f>
        <v>0</v>
      </c>
    </row>
    <row r="4733" spans="1:12" hidden="1">
      <c r="A4733">
        <v>4731</v>
      </c>
      <c r="B4733" s="2" t="s">
        <v>4914</v>
      </c>
      <c r="C4733" s="1">
        <v>44627.548518518517</v>
      </c>
      <c r="D4733" t="s">
        <v>4644</v>
      </c>
      <c r="E4733" t="s">
        <v>4624</v>
      </c>
      <c r="F4733" t="s">
        <v>22</v>
      </c>
      <c r="G4733">
        <v>10.99</v>
      </c>
      <c r="H4733">
        <v>3</v>
      </c>
      <c r="I4733">
        <v>32.97</v>
      </c>
      <c r="J4733" t="s">
        <v>30</v>
      </c>
      <c r="K4733" t="str">
        <f t="shared" si="73"/>
        <v>High Quantity</v>
      </c>
      <c r="L4733">
        <f>COUNTBLANK(Table1[[#This Row],[customer_type]])</f>
        <v>0</v>
      </c>
    </row>
    <row r="4734" spans="1:12" hidden="1">
      <c r="A4734">
        <v>4732</v>
      </c>
      <c r="B4734" t="s">
        <v>4915</v>
      </c>
      <c r="C4734" s="1">
        <v>44626.799826388888</v>
      </c>
      <c r="D4734" t="s">
        <v>4641</v>
      </c>
      <c r="E4734" t="s">
        <v>4624</v>
      </c>
      <c r="F4734" t="s">
        <v>15</v>
      </c>
      <c r="G4734">
        <v>9.99</v>
      </c>
      <c r="H4734">
        <v>1</v>
      </c>
      <c r="I4734">
        <v>9.99</v>
      </c>
      <c r="J4734" t="s">
        <v>35</v>
      </c>
      <c r="K4734" t="str">
        <f t="shared" si="73"/>
        <v>High Quantity</v>
      </c>
      <c r="L4734">
        <f>COUNTBLANK(Table1[[#This Row],[customer_type]])</f>
        <v>0</v>
      </c>
    </row>
    <row r="4735" spans="1:12" hidden="1">
      <c r="A4735">
        <v>4733</v>
      </c>
      <c r="B4735" t="s">
        <v>4916</v>
      </c>
      <c r="C4735" s="1">
        <v>44624.53597222222</v>
      </c>
      <c r="D4735" t="s">
        <v>4626</v>
      </c>
      <c r="E4735" t="s">
        <v>4624</v>
      </c>
      <c r="F4735" t="s">
        <v>19</v>
      </c>
      <c r="G4735">
        <v>5.49</v>
      </c>
      <c r="H4735">
        <v>4</v>
      </c>
      <c r="I4735">
        <v>21.96</v>
      </c>
      <c r="J4735" t="s">
        <v>35</v>
      </c>
      <c r="K4735" t="str">
        <f t="shared" si="73"/>
        <v>Low Quantity</v>
      </c>
      <c r="L4735">
        <f>COUNTBLANK(Table1[[#This Row],[customer_type]])</f>
        <v>0</v>
      </c>
    </row>
    <row r="4736" spans="1:12">
      <c r="A4736">
        <v>4734</v>
      </c>
      <c r="B4736" t="s">
        <v>4917</v>
      </c>
      <c r="C4736" s="1">
        <v>44626.603865740741</v>
      </c>
      <c r="D4736" t="s">
        <v>4664</v>
      </c>
      <c r="E4736" t="s">
        <v>4624</v>
      </c>
      <c r="F4736" t="s">
        <v>37</v>
      </c>
      <c r="G4736">
        <v>11.19</v>
      </c>
      <c r="H4736">
        <v>1</v>
      </c>
      <c r="I4736">
        <v>11.19</v>
      </c>
      <c r="J4736" t="s">
        <v>16</v>
      </c>
      <c r="K4736" t="str">
        <f t="shared" si="73"/>
        <v>High Quantity</v>
      </c>
      <c r="L4736" s="3" t="str">
        <f>IF(Table1[[#This Row],[unit_price]] &gt; 3, "Inflation", "Not Inflation")</f>
        <v>Inflation</v>
      </c>
    </row>
    <row r="4737" spans="1:12" hidden="1">
      <c r="A4737">
        <v>4735</v>
      </c>
      <c r="B4737" t="s">
        <v>4918</v>
      </c>
      <c r="C4737" s="1">
        <v>44623.429594907408</v>
      </c>
      <c r="D4737" t="s">
        <v>4636</v>
      </c>
      <c r="E4737" t="s">
        <v>4624</v>
      </c>
      <c r="F4737" t="s">
        <v>15</v>
      </c>
      <c r="G4737">
        <v>5.99</v>
      </c>
      <c r="H4737">
        <v>1</v>
      </c>
      <c r="I4737">
        <v>5.99</v>
      </c>
      <c r="J4737" t="s">
        <v>35</v>
      </c>
      <c r="K4737" t="str">
        <f t="shared" si="73"/>
        <v>Low Quantity</v>
      </c>
      <c r="L4737">
        <f>COUNTBLANK(Table1[[#This Row],[customer_type]])</f>
        <v>0</v>
      </c>
    </row>
    <row r="4738" spans="1:12">
      <c r="A4738">
        <v>4736</v>
      </c>
      <c r="B4738" t="s">
        <v>4919</v>
      </c>
      <c r="C4738" s="1">
        <v>44624.401666666665</v>
      </c>
      <c r="D4738" t="s">
        <v>4628</v>
      </c>
      <c r="E4738" t="s">
        <v>4624</v>
      </c>
      <c r="F4738" t="s">
        <v>27</v>
      </c>
      <c r="G4738">
        <v>6.49</v>
      </c>
      <c r="H4738">
        <v>1</v>
      </c>
      <c r="I4738">
        <v>6.49</v>
      </c>
      <c r="J4738" t="s">
        <v>16</v>
      </c>
      <c r="K4738" t="str">
        <f t="shared" ref="K4738:K4801" si="74">IF(H4737 &gt; 2, "High Quantity", "Low Quantity")</f>
        <v>Low Quantity</v>
      </c>
      <c r="L4738" s="3" t="str">
        <f>IF(Table1[[#This Row],[unit_price]] &gt; 3, "Inflation", "Not Inflation")</f>
        <v>Inflation</v>
      </c>
    </row>
    <row r="4739" spans="1:12" hidden="1">
      <c r="A4739">
        <v>4737</v>
      </c>
      <c r="B4739" t="s">
        <v>4920</v>
      </c>
      <c r="C4739" s="1">
        <v>44622.703946759262</v>
      </c>
      <c r="D4739" t="s">
        <v>4664</v>
      </c>
      <c r="E4739" t="s">
        <v>4624</v>
      </c>
      <c r="F4739" t="s">
        <v>27</v>
      </c>
      <c r="G4739">
        <v>11.19</v>
      </c>
      <c r="H4739">
        <v>1</v>
      </c>
      <c r="I4739">
        <v>11.19</v>
      </c>
      <c r="J4739" t="s">
        <v>28</v>
      </c>
      <c r="K4739" t="str">
        <f t="shared" si="74"/>
        <v>Low Quantity</v>
      </c>
      <c r="L4739">
        <f>COUNTBLANK(Table1[[#This Row],[customer_type]])</f>
        <v>0</v>
      </c>
    </row>
    <row r="4740" spans="1:12" hidden="1">
      <c r="A4740">
        <v>4738</v>
      </c>
      <c r="B4740" t="s">
        <v>4921</v>
      </c>
      <c r="C4740" s="1">
        <v>44625.675162037034</v>
      </c>
      <c r="D4740" t="s">
        <v>4673</v>
      </c>
      <c r="E4740" t="s">
        <v>4624</v>
      </c>
      <c r="F4740" t="s">
        <v>37</v>
      </c>
      <c r="G4740">
        <v>13.99</v>
      </c>
      <c r="H4740">
        <v>4</v>
      </c>
      <c r="I4740">
        <v>55.96</v>
      </c>
      <c r="J4740" t="s">
        <v>35</v>
      </c>
      <c r="K4740" t="str">
        <f t="shared" si="74"/>
        <v>Low Quantity</v>
      </c>
      <c r="L4740">
        <f>COUNTBLANK(Table1[[#This Row],[customer_type]])</f>
        <v>0</v>
      </c>
    </row>
    <row r="4741" spans="1:12" hidden="1">
      <c r="A4741">
        <v>4739</v>
      </c>
      <c r="B4741" t="s">
        <v>4922</v>
      </c>
      <c r="C4741" s="1">
        <v>44621.599212962959</v>
      </c>
      <c r="D4741" t="s">
        <v>4641</v>
      </c>
      <c r="E4741" t="s">
        <v>4624</v>
      </c>
      <c r="F4741" t="s">
        <v>37</v>
      </c>
      <c r="G4741">
        <v>9.99</v>
      </c>
      <c r="H4741">
        <v>3</v>
      </c>
      <c r="I4741">
        <v>29.97</v>
      </c>
      <c r="J4741" t="s">
        <v>35</v>
      </c>
      <c r="K4741" t="str">
        <f t="shared" si="74"/>
        <v>High Quantity</v>
      </c>
      <c r="L4741">
        <f>COUNTBLANK(Table1[[#This Row],[customer_type]])</f>
        <v>0</v>
      </c>
    </row>
    <row r="4742" spans="1:12" hidden="1">
      <c r="A4742">
        <v>4740</v>
      </c>
      <c r="B4742" t="s">
        <v>4923</v>
      </c>
      <c r="C4742" s="1">
        <v>44627.550150462965</v>
      </c>
      <c r="D4742" t="s">
        <v>4673</v>
      </c>
      <c r="E4742" t="s">
        <v>4624</v>
      </c>
      <c r="F4742" t="s">
        <v>27</v>
      </c>
      <c r="G4742">
        <v>13.99</v>
      </c>
      <c r="H4742">
        <v>3</v>
      </c>
      <c r="I4742">
        <v>41.97</v>
      </c>
      <c r="J4742" t="s">
        <v>35</v>
      </c>
      <c r="K4742" t="str">
        <f t="shared" si="74"/>
        <v>High Quantity</v>
      </c>
      <c r="L4742">
        <f>COUNTBLANK(Table1[[#This Row],[customer_type]])</f>
        <v>0</v>
      </c>
    </row>
    <row r="4743" spans="1:12" hidden="1">
      <c r="A4743">
        <v>4741</v>
      </c>
      <c r="B4743" t="s">
        <v>4924</v>
      </c>
      <c r="C4743" s="1">
        <v>44622.549664351849</v>
      </c>
      <c r="D4743" t="s">
        <v>4636</v>
      </c>
      <c r="E4743" t="s">
        <v>4624</v>
      </c>
      <c r="F4743" t="s">
        <v>27</v>
      </c>
      <c r="G4743">
        <v>5.99</v>
      </c>
      <c r="H4743">
        <v>4</v>
      </c>
      <c r="I4743">
        <v>23.96</v>
      </c>
      <c r="J4743" t="s">
        <v>28</v>
      </c>
      <c r="K4743" t="str">
        <f t="shared" si="74"/>
        <v>High Quantity</v>
      </c>
      <c r="L4743">
        <f>COUNTBLANK(Table1[[#This Row],[customer_type]])</f>
        <v>0</v>
      </c>
    </row>
    <row r="4744" spans="1:12">
      <c r="A4744">
        <v>4742</v>
      </c>
      <c r="B4744" t="s">
        <v>4925</v>
      </c>
      <c r="C4744" s="1">
        <v>44623.656388888892</v>
      </c>
      <c r="D4744" t="s">
        <v>4632</v>
      </c>
      <c r="E4744" t="s">
        <v>4624</v>
      </c>
      <c r="F4744" t="s">
        <v>19</v>
      </c>
      <c r="G4744">
        <v>5.49</v>
      </c>
      <c r="H4744">
        <v>4</v>
      </c>
      <c r="I4744">
        <v>21.96</v>
      </c>
      <c r="J4744" t="s">
        <v>16</v>
      </c>
      <c r="K4744" t="str">
        <f t="shared" si="74"/>
        <v>High Quantity</v>
      </c>
      <c r="L4744" s="3" t="str">
        <f>IF(Table1[[#This Row],[unit_price]] &gt; 3, "Inflation", "Not Inflation")</f>
        <v>Inflation</v>
      </c>
    </row>
    <row r="4745" spans="1:12">
      <c r="A4745">
        <v>4743</v>
      </c>
      <c r="B4745" t="s">
        <v>4926</v>
      </c>
      <c r="C4745" s="1">
        <v>44627.678842592592</v>
      </c>
      <c r="D4745" t="s">
        <v>4641</v>
      </c>
      <c r="E4745" t="s">
        <v>4624</v>
      </c>
      <c r="F4745" t="s">
        <v>37</v>
      </c>
      <c r="G4745">
        <v>9.99</v>
      </c>
      <c r="H4745">
        <v>2</v>
      </c>
      <c r="I4745">
        <v>19.98</v>
      </c>
      <c r="J4745" t="s">
        <v>16</v>
      </c>
      <c r="K4745" t="str">
        <f t="shared" si="74"/>
        <v>High Quantity</v>
      </c>
      <c r="L4745" s="3" t="str">
        <f>IF(Table1[[#This Row],[unit_price]] &gt; 3, "Inflation", "Not Inflation")</f>
        <v>Inflation</v>
      </c>
    </row>
    <row r="4746" spans="1:12" hidden="1">
      <c r="A4746">
        <v>4744</v>
      </c>
      <c r="B4746" t="s">
        <v>4927</v>
      </c>
      <c r="C4746" s="1">
        <v>44623.567210648151</v>
      </c>
      <c r="D4746" t="s">
        <v>4623</v>
      </c>
      <c r="E4746" t="s">
        <v>4624</v>
      </c>
      <c r="F4746" t="s">
        <v>27</v>
      </c>
      <c r="G4746">
        <v>4.99</v>
      </c>
      <c r="H4746">
        <v>4</v>
      </c>
      <c r="I4746">
        <v>19.96</v>
      </c>
      <c r="J4746" t="s">
        <v>28</v>
      </c>
      <c r="K4746" t="str">
        <f t="shared" si="74"/>
        <v>Low Quantity</v>
      </c>
      <c r="L4746">
        <f>COUNTBLANK(Table1[[#This Row],[customer_type]])</f>
        <v>0</v>
      </c>
    </row>
    <row r="4747" spans="1:12" hidden="1">
      <c r="A4747">
        <v>4745</v>
      </c>
      <c r="B4747" t="s">
        <v>4928</v>
      </c>
      <c r="C4747" s="1">
        <v>44624.697546296295</v>
      </c>
      <c r="D4747" t="s">
        <v>4929</v>
      </c>
      <c r="E4747" t="s">
        <v>4930</v>
      </c>
      <c r="F4747" t="s">
        <v>15</v>
      </c>
      <c r="G4747">
        <v>14.99</v>
      </c>
      <c r="H4747">
        <v>3</v>
      </c>
      <c r="I4747">
        <v>44.97</v>
      </c>
      <c r="J4747" t="s">
        <v>35</v>
      </c>
      <c r="K4747" t="str">
        <f t="shared" si="74"/>
        <v>High Quantity</v>
      </c>
      <c r="L4747">
        <f>COUNTBLANK(Table1[[#This Row],[customer_type]])</f>
        <v>0</v>
      </c>
    </row>
    <row r="4748" spans="1:12" hidden="1">
      <c r="A4748">
        <v>4746</v>
      </c>
      <c r="B4748" t="s">
        <v>4931</v>
      </c>
      <c r="C4748" s="1">
        <v>44626.45040509259</v>
      </c>
      <c r="D4748" t="s">
        <v>4929</v>
      </c>
      <c r="E4748" t="s">
        <v>4930</v>
      </c>
      <c r="F4748" t="s">
        <v>37</v>
      </c>
      <c r="G4748">
        <v>14.99</v>
      </c>
      <c r="H4748">
        <v>1</v>
      </c>
      <c r="I4748">
        <v>14.99</v>
      </c>
      <c r="J4748" t="s">
        <v>28</v>
      </c>
      <c r="K4748" t="str">
        <f t="shared" si="74"/>
        <v>High Quantity</v>
      </c>
      <c r="L4748">
        <f>COUNTBLANK(Table1[[#This Row],[customer_type]])</f>
        <v>0</v>
      </c>
    </row>
    <row r="4749" spans="1:12" hidden="1">
      <c r="A4749">
        <v>4747</v>
      </c>
      <c r="B4749" t="s">
        <v>4932</v>
      </c>
      <c r="C4749" s="1">
        <v>44625.733460648145</v>
      </c>
      <c r="D4749" t="s">
        <v>4933</v>
      </c>
      <c r="E4749" t="s">
        <v>4930</v>
      </c>
      <c r="F4749" t="s">
        <v>22</v>
      </c>
      <c r="G4749">
        <v>11.99</v>
      </c>
      <c r="H4749">
        <v>3</v>
      </c>
      <c r="I4749">
        <v>35.97</v>
      </c>
      <c r="J4749" t="s">
        <v>35</v>
      </c>
      <c r="K4749" t="str">
        <f t="shared" si="74"/>
        <v>Low Quantity</v>
      </c>
      <c r="L4749">
        <f>COUNTBLANK(Table1[[#This Row],[customer_type]])</f>
        <v>0</v>
      </c>
    </row>
    <row r="4750" spans="1:12" hidden="1">
      <c r="A4750">
        <v>4748</v>
      </c>
      <c r="B4750" t="s">
        <v>4934</v>
      </c>
      <c r="C4750" s="1">
        <v>44621.492442129631</v>
      </c>
      <c r="D4750" t="s">
        <v>4935</v>
      </c>
      <c r="E4750" t="s">
        <v>4930</v>
      </c>
      <c r="F4750" t="s">
        <v>22</v>
      </c>
      <c r="G4750">
        <v>16.190000000000001</v>
      </c>
      <c r="H4750">
        <v>4</v>
      </c>
      <c r="I4750">
        <v>64.760000000000005</v>
      </c>
      <c r="J4750" t="s">
        <v>35</v>
      </c>
      <c r="K4750" t="str">
        <f t="shared" si="74"/>
        <v>High Quantity</v>
      </c>
      <c r="L4750">
        <f>COUNTBLANK(Table1[[#This Row],[customer_type]])</f>
        <v>0</v>
      </c>
    </row>
    <row r="4751" spans="1:12">
      <c r="A4751">
        <v>4749</v>
      </c>
      <c r="B4751" t="s">
        <v>4936</v>
      </c>
      <c r="C4751" s="1">
        <v>44625.378668981481</v>
      </c>
      <c r="D4751" t="s">
        <v>4937</v>
      </c>
      <c r="E4751" t="s">
        <v>4930</v>
      </c>
      <c r="F4751" t="s">
        <v>15</v>
      </c>
      <c r="G4751">
        <v>16.190000000000001</v>
      </c>
      <c r="H4751">
        <v>2</v>
      </c>
      <c r="I4751">
        <v>32.380000000000003</v>
      </c>
      <c r="J4751" t="s">
        <v>16</v>
      </c>
      <c r="K4751" t="str">
        <f t="shared" si="74"/>
        <v>High Quantity</v>
      </c>
      <c r="L4751" s="3" t="str">
        <f>IF(Table1[[#This Row],[unit_price]] &gt; 3, "Inflation", "Not Inflation")</f>
        <v>Inflation</v>
      </c>
    </row>
    <row r="4752" spans="1:12" hidden="1">
      <c r="A4752">
        <v>4750</v>
      </c>
      <c r="B4752" t="s">
        <v>4938</v>
      </c>
      <c r="C4752" s="1">
        <v>44624.566689814812</v>
      </c>
      <c r="D4752" t="s">
        <v>4939</v>
      </c>
      <c r="E4752" t="s">
        <v>4930</v>
      </c>
      <c r="F4752" t="s">
        <v>22</v>
      </c>
      <c r="G4752">
        <v>8.99</v>
      </c>
      <c r="H4752">
        <v>4</v>
      </c>
      <c r="I4752">
        <v>35.96</v>
      </c>
      <c r="J4752" t="s">
        <v>35</v>
      </c>
      <c r="K4752" t="str">
        <f t="shared" si="74"/>
        <v>Low Quantity</v>
      </c>
      <c r="L4752">
        <f>COUNTBLANK(Table1[[#This Row],[customer_type]])</f>
        <v>0</v>
      </c>
    </row>
    <row r="4753" spans="1:12" hidden="1">
      <c r="A4753">
        <v>4751</v>
      </c>
      <c r="B4753" t="s">
        <v>4940</v>
      </c>
      <c r="C4753" s="1">
        <v>44624.499837962961</v>
      </c>
      <c r="D4753" t="s">
        <v>4939</v>
      </c>
      <c r="E4753" t="s">
        <v>4930</v>
      </c>
      <c r="F4753" t="s">
        <v>27</v>
      </c>
      <c r="G4753">
        <v>8.99</v>
      </c>
      <c r="H4753">
        <v>2</v>
      </c>
      <c r="I4753">
        <v>17.98</v>
      </c>
      <c r="J4753" t="s">
        <v>28</v>
      </c>
      <c r="K4753" t="str">
        <f t="shared" si="74"/>
        <v>High Quantity</v>
      </c>
      <c r="L4753">
        <f>COUNTBLANK(Table1[[#This Row],[customer_type]])</f>
        <v>0</v>
      </c>
    </row>
    <row r="4754" spans="1:12" hidden="1">
      <c r="A4754">
        <v>4752</v>
      </c>
      <c r="B4754" t="s">
        <v>4941</v>
      </c>
      <c r="C4754" s="1">
        <v>44622.764791666668</v>
      </c>
      <c r="D4754" t="s">
        <v>4942</v>
      </c>
      <c r="E4754" t="s">
        <v>4930</v>
      </c>
      <c r="F4754" t="s">
        <v>15</v>
      </c>
      <c r="G4754">
        <v>12.19</v>
      </c>
      <c r="H4754">
        <v>1</v>
      </c>
      <c r="I4754">
        <v>12.19</v>
      </c>
      <c r="J4754" t="s">
        <v>35</v>
      </c>
      <c r="K4754" t="str">
        <f t="shared" si="74"/>
        <v>Low Quantity</v>
      </c>
      <c r="L4754">
        <f>COUNTBLANK(Table1[[#This Row],[customer_type]])</f>
        <v>0</v>
      </c>
    </row>
    <row r="4755" spans="1:12" hidden="1">
      <c r="A4755">
        <v>4753</v>
      </c>
      <c r="B4755" t="s">
        <v>4943</v>
      </c>
      <c r="C4755" s="1">
        <v>44622.819988425923</v>
      </c>
      <c r="D4755" t="s">
        <v>4929</v>
      </c>
      <c r="E4755" t="s">
        <v>4930</v>
      </c>
      <c r="F4755" t="s">
        <v>27</v>
      </c>
      <c r="G4755">
        <v>14.99</v>
      </c>
      <c r="H4755">
        <v>3</v>
      </c>
      <c r="I4755">
        <v>44.97</v>
      </c>
      <c r="J4755" t="s">
        <v>30</v>
      </c>
      <c r="K4755" t="str">
        <f t="shared" si="74"/>
        <v>Low Quantity</v>
      </c>
      <c r="L4755">
        <f>COUNTBLANK(Table1[[#This Row],[customer_type]])</f>
        <v>0</v>
      </c>
    </row>
    <row r="4756" spans="1:12" hidden="1">
      <c r="A4756">
        <v>4754</v>
      </c>
      <c r="B4756" t="s">
        <v>4944</v>
      </c>
      <c r="C4756" s="1">
        <v>44624.400300925925</v>
      </c>
      <c r="D4756" t="s">
        <v>4945</v>
      </c>
      <c r="E4756" t="s">
        <v>4930</v>
      </c>
      <c r="F4756" t="s">
        <v>22</v>
      </c>
      <c r="G4756">
        <v>19.989999999999998</v>
      </c>
      <c r="H4756">
        <v>4</v>
      </c>
      <c r="I4756">
        <v>79.959999999999994</v>
      </c>
      <c r="J4756" t="s">
        <v>35</v>
      </c>
      <c r="K4756" t="str">
        <f t="shared" si="74"/>
        <v>High Quantity</v>
      </c>
      <c r="L4756">
        <f>COUNTBLANK(Table1[[#This Row],[customer_type]])</f>
        <v>0</v>
      </c>
    </row>
    <row r="4757" spans="1:12" hidden="1">
      <c r="A4757">
        <v>4755</v>
      </c>
      <c r="B4757" t="s">
        <v>4946</v>
      </c>
      <c r="C4757" s="1">
        <v>44625.450821759259</v>
      </c>
      <c r="D4757" t="s">
        <v>4947</v>
      </c>
      <c r="E4757" t="s">
        <v>4930</v>
      </c>
      <c r="F4757" t="s">
        <v>37</v>
      </c>
      <c r="G4757">
        <v>20.49</v>
      </c>
      <c r="H4757">
        <v>4</v>
      </c>
      <c r="I4757">
        <v>81.96</v>
      </c>
      <c r="J4757" t="s">
        <v>28</v>
      </c>
      <c r="K4757" t="str">
        <f t="shared" si="74"/>
        <v>High Quantity</v>
      </c>
      <c r="L4757">
        <f>COUNTBLANK(Table1[[#This Row],[customer_type]])</f>
        <v>0</v>
      </c>
    </row>
    <row r="4758" spans="1:12" hidden="1">
      <c r="A4758">
        <v>4756</v>
      </c>
      <c r="B4758" t="s">
        <v>4948</v>
      </c>
      <c r="C4758" s="1">
        <v>44626.625879629632</v>
      </c>
      <c r="D4758" t="s">
        <v>4949</v>
      </c>
      <c r="E4758" t="s">
        <v>4930</v>
      </c>
      <c r="F4758" t="s">
        <v>22</v>
      </c>
      <c r="G4758">
        <v>18.489999999999998</v>
      </c>
      <c r="H4758">
        <v>1</v>
      </c>
      <c r="I4758">
        <v>18.489999999999998</v>
      </c>
      <c r="J4758" t="s">
        <v>35</v>
      </c>
      <c r="K4758" t="str">
        <f t="shared" si="74"/>
        <v>High Quantity</v>
      </c>
      <c r="L4758">
        <f>COUNTBLANK(Table1[[#This Row],[customer_type]])</f>
        <v>0</v>
      </c>
    </row>
    <row r="4759" spans="1:12" hidden="1">
      <c r="A4759">
        <v>4757</v>
      </c>
      <c r="B4759" t="s">
        <v>4950</v>
      </c>
      <c r="C4759" s="1">
        <v>44624.799895833334</v>
      </c>
      <c r="D4759" t="s">
        <v>4933</v>
      </c>
      <c r="E4759" t="s">
        <v>4930</v>
      </c>
      <c r="F4759" t="s">
        <v>27</v>
      </c>
      <c r="G4759">
        <v>11.99</v>
      </c>
      <c r="H4759">
        <v>4</v>
      </c>
      <c r="I4759">
        <v>47.96</v>
      </c>
      <c r="J4759" t="s">
        <v>35</v>
      </c>
      <c r="K4759" t="str">
        <f t="shared" si="74"/>
        <v>Low Quantity</v>
      </c>
      <c r="L4759">
        <f>COUNTBLANK(Table1[[#This Row],[customer_type]])</f>
        <v>0</v>
      </c>
    </row>
    <row r="4760" spans="1:12" hidden="1">
      <c r="A4760">
        <v>4758</v>
      </c>
      <c r="B4760" t="s">
        <v>4951</v>
      </c>
      <c r="C4760" s="1">
        <v>44626.440833333334</v>
      </c>
      <c r="D4760" t="s">
        <v>4942</v>
      </c>
      <c r="E4760" t="s">
        <v>4930</v>
      </c>
      <c r="F4760" t="s">
        <v>22</v>
      </c>
      <c r="G4760">
        <v>12.19</v>
      </c>
      <c r="H4760">
        <v>4</v>
      </c>
      <c r="I4760">
        <v>48.76</v>
      </c>
      <c r="J4760" t="s">
        <v>30</v>
      </c>
      <c r="K4760" t="str">
        <f t="shared" si="74"/>
        <v>High Quantity</v>
      </c>
      <c r="L4760">
        <f>COUNTBLANK(Table1[[#This Row],[customer_type]])</f>
        <v>0</v>
      </c>
    </row>
    <row r="4761" spans="1:12">
      <c r="A4761">
        <v>4759</v>
      </c>
      <c r="B4761" t="s">
        <v>4952</v>
      </c>
      <c r="C4761" s="1">
        <v>44626.565416666665</v>
      </c>
      <c r="D4761" t="s">
        <v>4947</v>
      </c>
      <c r="E4761" t="s">
        <v>4930</v>
      </c>
      <c r="F4761" t="s">
        <v>27</v>
      </c>
      <c r="G4761">
        <v>20.49</v>
      </c>
      <c r="H4761">
        <v>1</v>
      </c>
      <c r="I4761">
        <v>20.49</v>
      </c>
      <c r="J4761" t="s">
        <v>16</v>
      </c>
      <c r="K4761" t="str">
        <f t="shared" si="74"/>
        <v>High Quantity</v>
      </c>
      <c r="L4761" s="3" t="str">
        <f>IF(Table1[[#This Row],[unit_price]] &gt; 3, "Inflation", "Not Inflation")</f>
        <v>Inflation</v>
      </c>
    </row>
    <row r="4762" spans="1:12">
      <c r="A4762">
        <v>4760</v>
      </c>
      <c r="B4762" t="s">
        <v>4953</v>
      </c>
      <c r="C4762" s="1">
        <v>44624.637060185189</v>
      </c>
      <c r="D4762" t="s">
        <v>4935</v>
      </c>
      <c r="E4762" t="s">
        <v>4930</v>
      </c>
      <c r="F4762" t="s">
        <v>37</v>
      </c>
      <c r="G4762">
        <v>16.190000000000001</v>
      </c>
      <c r="H4762">
        <v>3</v>
      </c>
      <c r="I4762">
        <v>48.57</v>
      </c>
      <c r="J4762" t="s">
        <v>16</v>
      </c>
      <c r="K4762" t="str">
        <f t="shared" si="74"/>
        <v>Low Quantity</v>
      </c>
      <c r="L4762" s="3" t="str">
        <f>IF(Table1[[#This Row],[unit_price]] &gt; 3, "Inflation", "Not Inflation")</f>
        <v>Inflation</v>
      </c>
    </row>
    <row r="4763" spans="1:12">
      <c r="A4763">
        <v>4761</v>
      </c>
      <c r="B4763" t="s">
        <v>4954</v>
      </c>
      <c r="C4763" s="1">
        <v>44626.474826388891</v>
      </c>
      <c r="D4763" t="s">
        <v>4935</v>
      </c>
      <c r="E4763" t="s">
        <v>4930</v>
      </c>
      <c r="F4763" t="s">
        <v>37</v>
      </c>
      <c r="G4763">
        <v>16.190000000000001</v>
      </c>
      <c r="H4763">
        <v>4</v>
      </c>
      <c r="I4763">
        <v>64.760000000000005</v>
      </c>
      <c r="J4763" t="s">
        <v>16</v>
      </c>
      <c r="K4763" t="str">
        <f t="shared" si="74"/>
        <v>High Quantity</v>
      </c>
      <c r="L4763" s="3" t="str">
        <f>IF(Table1[[#This Row],[unit_price]] &gt; 3, "Inflation", "Not Inflation")</f>
        <v>Inflation</v>
      </c>
    </row>
    <row r="4764" spans="1:12" hidden="1">
      <c r="A4764">
        <v>4762</v>
      </c>
      <c r="B4764" t="s">
        <v>4955</v>
      </c>
      <c r="C4764" s="1">
        <v>44621.428182870368</v>
      </c>
      <c r="D4764" t="s">
        <v>4945</v>
      </c>
      <c r="E4764" t="s">
        <v>4930</v>
      </c>
      <c r="F4764" t="s">
        <v>27</v>
      </c>
      <c r="G4764">
        <v>19.989999999999998</v>
      </c>
      <c r="H4764">
        <v>3</v>
      </c>
      <c r="I4764">
        <v>59.97</v>
      </c>
      <c r="J4764" t="s">
        <v>35</v>
      </c>
      <c r="K4764" t="str">
        <f t="shared" si="74"/>
        <v>High Quantity</v>
      </c>
      <c r="L4764">
        <f>COUNTBLANK(Table1[[#This Row],[customer_type]])</f>
        <v>0</v>
      </c>
    </row>
    <row r="4765" spans="1:12" hidden="1">
      <c r="A4765">
        <v>4763</v>
      </c>
      <c r="B4765" t="s">
        <v>4956</v>
      </c>
      <c r="C4765" s="1">
        <v>44622.468935185185</v>
      </c>
      <c r="D4765" t="s">
        <v>4942</v>
      </c>
      <c r="E4765" t="s">
        <v>4930</v>
      </c>
      <c r="F4765" t="s">
        <v>22</v>
      </c>
      <c r="G4765">
        <v>12.19</v>
      </c>
      <c r="H4765">
        <v>2</v>
      </c>
      <c r="I4765">
        <v>24.38</v>
      </c>
      <c r="J4765" t="s">
        <v>35</v>
      </c>
      <c r="K4765" t="str">
        <f t="shared" si="74"/>
        <v>High Quantity</v>
      </c>
      <c r="L4765">
        <f>COUNTBLANK(Table1[[#This Row],[customer_type]])</f>
        <v>0</v>
      </c>
    </row>
    <row r="4766" spans="1:12" hidden="1">
      <c r="A4766">
        <v>4764</v>
      </c>
      <c r="B4766" t="s">
        <v>4957</v>
      </c>
      <c r="C4766" s="1">
        <v>44625.509409722225</v>
      </c>
      <c r="D4766" t="s">
        <v>4937</v>
      </c>
      <c r="E4766" t="s">
        <v>4930</v>
      </c>
      <c r="F4766" t="s">
        <v>15</v>
      </c>
      <c r="G4766">
        <v>16.190000000000001</v>
      </c>
      <c r="H4766">
        <v>2</v>
      </c>
      <c r="I4766">
        <v>32.380000000000003</v>
      </c>
      <c r="J4766" t="s">
        <v>30</v>
      </c>
      <c r="K4766" t="str">
        <f t="shared" si="74"/>
        <v>Low Quantity</v>
      </c>
      <c r="L4766">
        <f>COUNTBLANK(Table1[[#This Row],[customer_type]])</f>
        <v>0</v>
      </c>
    </row>
    <row r="4767" spans="1:12" hidden="1">
      <c r="A4767">
        <v>4765</v>
      </c>
      <c r="B4767" t="s">
        <v>4958</v>
      </c>
      <c r="C4767" s="1">
        <v>44622.664849537039</v>
      </c>
      <c r="D4767" t="s">
        <v>4945</v>
      </c>
      <c r="E4767" t="s">
        <v>4930</v>
      </c>
      <c r="F4767" t="s">
        <v>27</v>
      </c>
      <c r="G4767">
        <v>19.989999999999998</v>
      </c>
      <c r="H4767">
        <v>1</v>
      </c>
      <c r="I4767">
        <v>19.989999999999998</v>
      </c>
      <c r="J4767" t="s">
        <v>30</v>
      </c>
      <c r="K4767" t="str">
        <f t="shared" si="74"/>
        <v>Low Quantity</v>
      </c>
      <c r="L4767">
        <f>COUNTBLANK(Table1[[#This Row],[customer_type]])</f>
        <v>0</v>
      </c>
    </row>
    <row r="4768" spans="1:12">
      <c r="A4768">
        <v>4766</v>
      </c>
      <c r="B4768" t="s">
        <v>4959</v>
      </c>
      <c r="C4768" s="1">
        <v>44625.795949074076</v>
      </c>
      <c r="D4768" t="s">
        <v>4935</v>
      </c>
      <c r="E4768" t="s">
        <v>4930</v>
      </c>
      <c r="F4768" t="s">
        <v>15</v>
      </c>
      <c r="G4768">
        <v>16.190000000000001</v>
      </c>
      <c r="H4768">
        <v>3</v>
      </c>
      <c r="I4768">
        <v>48.57</v>
      </c>
      <c r="J4768" t="s">
        <v>16</v>
      </c>
      <c r="K4768" t="str">
        <f t="shared" si="74"/>
        <v>Low Quantity</v>
      </c>
      <c r="L4768" s="3" t="str">
        <f>IF(Table1[[#This Row],[unit_price]] &gt; 3, "Inflation", "Not Inflation")</f>
        <v>Inflation</v>
      </c>
    </row>
    <row r="4769" spans="1:12" hidden="1">
      <c r="A4769">
        <v>4767</v>
      </c>
      <c r="B4769" t="s">
        <v>4960</v>
      </c>
      <c r="C4769" s="1">
        <v>44627.459675925929</v>
      </c>
      <c r="D4769" t="s">
        <v>4929</v>
      </c>
      <c r="E4769" t="s">
        <v>4930</v>
      </c>
      <c r="F4769" t="s">
        <v>37</v>
      </c>
      <c r="G4769">
        <v>14.99</v>
      </c>
      <c r="H4769">
        <v>3</v>
      </c>
      <c r="I4769">
        <v>44.97</v>
      </c>
      <c r="J4769" t="s">
        <v>35</v>
      </c>
      <c r="K4769" t="str">
        <f t="shared" si="74"/>
        <v>High Quantity</v>
      </c>
      <c r="L4769">
        <f>COUNTBLANK(Table1[[#This Row],[customer_type]])</f>
        <v>0</v>
      </c>
    </row>
    <row r="4770" spans="1:12">
      <c r="A4770">
        <v>4768</v>
      </c>
      <c r="B4770" t="s">
        <v>4961</v>
      </c>
      <c r="C4770" s="1">
        <v>44627.630694444444</v>
      </c>
      <c r="D4770" t="s">
        <v>4937</v>
      </c>
      <c r="E4770" t="s">
        <v>4930</v>
      </c>
      <c r="F4770" t="s">
        <v>15</v>
      </c>
      <c r="G4770">
        <v>16.190000000000001</v>
      </c>
      <c r="H4770">
        <v>3</v>
      </c>
      <c r="I4770">
        <v>48.57</v>
      </c>
      <c r="J4770" t="s">
        <v>16</v>
      </c>
      <c r="K4770" t="str">
        <f t="shared" si="74"/>
        <v>High Quantity</v>
      </c>
      <c r="L4770" s="3" t="str">
        <f>IF(Table1[[#This Row],[unit_price]] &gt; 3, "Inflation", "Not Inflation")</f>
        <v>Inflation</v>
      </c>
    </row>
    <row r="4771" spans="1:12" hidden="1">
      <c r="A4771">
        <v>4769</v>
      </c>
      <c r="B4771" t="s">
        <v>4962</v>
      </c>
      <c r="C4771" s="1">
        <v>44623.675810185188</v>
      </c>
      <c r="D4771" t="s">
        <v>4929</v>
      </c>
      <c r="E4771" t="s">
        <v>4930</v>
      </c>
      <c r="F4771" t="s">
        <v>37</v>
      </c>
      <c r="G4771">
        <v>14.99</v>
      </c>
      <c r="H4771">
        <v>1</v>
      </c>
      <c r="I4771">
        <v>14.99</v>
      </c>
      <c r="J4771" t="s">
        <v>35</v>
      </c>
      <c r="K4771" t="str">
        <f t="shared" si="74"/>
        <v>High Quantity</v>
      </c>
      <c r="L4771">
        <f>COUNTBLANK(Table1[[#This Row],[customer_type]])</f>
        <v>0</v>
      </c>
    </row>
    <row r="4772" spans="1:12" hidden="1">
      <c r="A4772">
        <v>4770</v>
      </c>
      <c r="B4772" t="s">
        <v>4963</v>
      </c>
      <c r="C4772" s="1">
        <v>44621.407175925924</v>
      </c>
      <c r="D4772" t="s">
        <v>4939</v>
      </c>
      <c r="E4772" t="s">
        <v>4930</v>
      </c>
      <c r="F4772" t="s">
        <v>15</v>
      </c>
      <c r="G4772">
        <v>8.99</v>
      </c>
      <c r="H4772">
        <v>2</v>
      </c>
      <c r="I4772">
        <v>17.98</v>
      </c>
      <c r="J4772" t="s">
        <v>35</v>
      </c>
      <c r="K4772" t="str">
        <f t="shared" si="74"/>
        <v>Low Quantity</v>
      </c>
      <c r="L4772">
        <f>COUNTBLANK(Table1[[#This Row],[customer_type]])</f>
        <v>0</v>
      </c>
    </row>
    <row r="4773" spans="1:12">
      <c r="A4773">
        <v>4771</v>
      </c>
      <c r="B4773" t="s">
        <v>4964</v>
      </c>
      <c r="C4773" s="1">
        <v>44624.493541666663</v>
      </c>
      <c r="D4773" t="s">
        <v>4965</v>
      </c>
      <c r="E4773" t="s">
        <v>4930</v>
      </c>
      <c r="F4773" t="s">
        <v>15</v>
      </c>
      <c r="G4773">
        <v>11.49</v>
      </c>
      <c r="H4773">
        <v>3</v>
      </c>
      <c r="I4773">
        <v>34.47</v>
      </c>
      <c r="J4773" t="s">
        <v>16</v>
      </c>
      <c r="K4773" t="str">
        <f t="shared" si="74"/>
        <v>Low Quantity</v>
      </c>
      <c r="L4773" s="3" t="str">
        <f>IF(Table1[[#This Row],[unit_price]] &gt; 3, "Inflation", "Not Inflation")</f>
        <v>Inflation</v>
      </c>
    </row>
    <row r="4774" spans="1:12" hidden="1">
      <c r="A4774">
        <v>4772</v>
      </c>
      <c r="B4774" s="2" t="s">
        <v>4966</v>
      </c>
      <c r="C4774" s="1">
        <v>44621.558321759258</v>
      </c>
      <c r="D4774" t="s">
        <v>4947</v>
      </c>
      <c r="E4774" t="s">
        <v>4930</v>
      </c>
      <c r="F4774" t="s">
        <v>15</v>
      </c>
      <c r="G4774">
        <v>20.49</v>
      </c>
      <c r="H4774">
        <v>2</v>
      </c>
      <c r="I4774">
        <v>40.98</v>
      </c>
      <c r="J4774" t="s">
        <v>35</v>
      </c>
      <c r="K4774" t="str">
        <f t="shared" si="74"/>
        <v>High Quantity</v>
      </c>
      <c r="L4774">
        <f>COUNTBLANK(Table1[[#This Row],[customer_type]])</f>
        <v>0</v>
      </c>
    </row>
    <row r="4775" spans="1:12" hidden="1">
      <c r="A4775">
        <v>4773</v>
      </c>
      <c r="B4775" t="s">
        <v>4967</v>
      </c>
      <c r="C4775" s="1">
        <v>44621.81527777778</v>
      </c>
      <c r="D4775" t="s">
        <v>4937</v>
      </c>
      <c r="E4775" t="s">
        <v>4930</v>
      </c>
      <c r="F4775" t="s">
        <v>37</v>
      </c>
      <c r="G4775">
        <v>16.190000000000001</v>
      </c>
      <c r="H4775">
        <v>4</v>
      </c>
      <c r="I4775">
        <v>64.760000000000005</v>
      </c>
      <c r="J4775" t="s">
        <v>28</v>
      </c>
      <c r="K4775" t="str">
        <f t="shared" si="74"/>
        <v>Low Quantity</v>
      </c>
      <c r="L4775">
        <f>COUNTBLANK(Table1[[#This Row],[customer_type]])</f>
        <v>0</v>
      </c>
    </row>
    <row r="4776" spans="1:12" hidden="1">
      <c r="A4776">
        <v>4774</v>
      </c>
      <c r="B4776" t="s">
        <v>4968</v>
      </c>
      <c r="C4776" s="1">
        <v>44626.696712962963</v>
      </c>
      <c r="D4776" t="s">
        <v>4935</v>
      </c>
      <c r="E4776" t="s">
        <v>4930</v>
      </c>
      <c r="F4776" t="s">
        <v>37</v>
      </c>
      <c r="G4776">
        <v>16.190000000000001</v>
      </c>
      <c r="H4776">
        <v>3</v>
      </c>
      <c r="I4776">
        <v>48.57</v>
      </c>
      <c r="J4776" t="s">
        <v>30</v>
      </c>
      <c r="K4776" t="str">
        <f t="shared" si="74"/>
        <v>High Quantity</v>
      </c>
      <c r="L4776">
        <f>COUNTBLANK(Table1[[#This Row],[customer_type]])</f>
        <v>0</v>
      </c>
    </row>
    <row r="4777" spans="1:12" hidden="1">
      <c r="A4777">
        <v>4775</v>
      </c>
      <c r="B4777" t="s">
        <v>4969</v>
      </c>
      <c r="C4777" s="1">
        <v>44626.494155092594</v>
      </c>
      <c r="D4777" t="s">
        <v>4947</v>
      </c>
      <c r="E4777" t="s">
        <v>4930</v>
      </c>
      <c r="F4777" t="s">
        <v>15</v>
      </c>
      <c r="G4777">
        <v>20.49</v>
      </c>
      <c r="H4777">
        <v>4</v>
      </c>
      <c r="I4777">
        <v>81.96</v>
      </c>
      <c r="J4777" t="s">
        <v>35</v>
      </c>
      <c r="K4777" t="str">
        <f t="shared" si="74"/>
        <v>High Quantity</v>
      </c>
      <c r="L4777">
        <f>COUNTBLANK(Table1[[#This Row],[customer_type]])</f>
        <v>0</v>
      </c>
    </row>
    <row r="4778" spans="1:12">
      <c r="A4778">
        <v>4776</v>
      </c>
      <c r="B4778" t="s">
        <v>4970</v>
      </c>
      <c r="C4778" s="1">
        <v>44626.746724537035</v>
      </c>
      <c r="D4778" t="s">
        <v>4933</v>
      </c>
      <c r="E4778" t="s">
        <v>4930</v>
      </c>
      <c r="F4778" t="s">
        <v>37</v>
      </c>
      <c r="G4778">
        <v>11.99</v>
      </c>
      <c r="H4778">
        <v>4</v>
      </c>
      <c r="I4778">
        <v>47.96</v>
      </c>
      <c r="J4778" t="s">
        <v>16</v>
      </c>
      <c r="K4778" t="str">
        <f t="shared" si="74"/>
        <v>High Quantity</v>
      </c>
      <c r="L4778" s="3" t="str">
        <f>IF(Table1[[#This Row],[unit_price]] &gt; 3, "Inflation", "Not Inflation")</f>
        <v>Inflation</v>
      </c>
    </row>
    <row r="4779" spans="1:12">
      <c r="A4779">
        <v>4777</v>
      </c>
      <c r="B4779" t="s">
        <v>4971</v>
      </c>
      <c r="C4779" s="1">
        <v>44624.773310185185</v>
      </c>
      <c r="D4779" t="s">
        <v>4965</v>
      </c>
      <c r="E4779" t="s">
        <v>4930</v>
      </c>
      <c r="F4779" t="s">
        <v>19</v>
      </c>
      <c r="G4779">
        <v>11.49</v>
      </c>
      <c r="H4779">
        <v>4</v>
      </c>
      <c r="I4779">
        <v>45.96</v>
      </c>
      <c r="J4779" t="s">
        <v>16</v>
      </c>
      <c r="K4779" t="str">
        <f t="shared" si="74"/>
        <v>High Quantity</v>
      </c>
      <c r="L4779" s="3" t="str">
        <f>IF(Table1[[#This Row],[unit_price]] &gt; 3, "Inflation", "Not Inflation")</f>
        <v>Inflation</v>
      </c>
    </row>
    <row r="4780" spans="1:12" hidden="1">
      <c r="A4780">
        <v>4778</v>
      </c>
      <c r="B4780" t="s">
        <v>4972</v>
      </c>
      <c r="C4780" s="1">
        <v>44621.595243055555</v>
      </c>
      <c r="D4780" t="s">
        <v>4929</v>
      </c>
      <c r="E4780" t="s">
        <v>4930</v>
      </c>
      <c r="F4780" t="s">
        <v>37</v>
      </c>
      <c r="G4780">
        <v>14.99</v>
      </c>
      <c r="H4780">
        <v>3</v>
      </c>
      <c r="I4780">
        <v>44.97</v>
      </c>
      <c r="J4780" t="s">
        <v>30</v>
      </c>
      <c r="K4780" t="str">
        <f t="shared" si="74"/>
        <v>High Quantity</v>
      </c>
      <c r="L4780">
        <f>COUNTBLANK(Table1[[#This Row],[customer_type]])</f>
        <v>0</v>
      </c>
    </row>
    <row r="4781" spans="1:12">
      <c r="A4781">
        <v>4779</v>
      </c>
      <c r="B4781" t="s">
        <v>4973</v>
      </c>
      <c r="C4781" s="1">
        <v>44627.780555555553</v>
      </c>
      <c r="D4781" t="s">
        <v>4949</v>
      </c>
      <c r="E4781" t="s">
        <v>4930</v>
      </c>
      <c r="F4781" t="s">
        <v>19</v>
      </c>
      <c r="G4781">
        <v>18.489999999999998</v>
      </c>
      <c r="H4781">
        <v>2</v>
      </c>
      <c r="I4781">
        <v>36.979999999999997</v>
      </c>
      <c r="J4781" t="s">
        <v>16</v>
      </c>
      <c r="K4781" t="str">
        <f t="shared" si="74"/>
        <v>High Quantity</v>
      </c>
      <c r="L4781" s="3" t="str">
        <f>IF(Table1[[#This Row],[unit_price]] &gt; 3, "Inflation", "Not Inflation")</f>
        <v>Inflation</v>
      </c>
    </row>
    <row r="4782" spans="1:12">
      <c r="A4782">
        <v>4780</v>
      </c>
      <c r="B4782" t="s">
        <v>4974</v>
      </c>
      <c r="C4782" s="1">
        <v>44621.524606481478</v>
      </c>
      <c r="D4782" t="s">
        <v>4935</v>
      </c>
      <c r="E4782" t="s">
        <v>4930</v>
      </c>
      <c r="F4782" t="s">
        <v>22</v>
      </c>
      <c r="G4782">
        <v>16.190000000000001</v>
      </c>
      <c r="H4782">
        <v>2</v>
      </c>
      <c r="I4782">
        <v>32.380000000000003</v>
      </c>
      <c r="J4782" t="s">
        <v>16</v>
      </c>
      <c r="K4782" t="str">
        <f t="shared" si="74"/>
        <v>Low Quantity</v>
      </c>
      <c r="L4782" s="3" t="str">
        <f>IF(Table1[[#This Row],[unit_price]] &gt; 3, "Inflation", "Not Inflation")</f>
        <v>Inflation</v>
      </c>
    </row>
    <row r="4783" spans="1:12" hidden="1">
      <c r="A4783">
        <v>4781</v>
      </c>
      <c r="B4783" t="s">
        <v>4975</v>
      </c>
      <c r="C4783" s="1">
        <v>44625.471041666664</v>
      </c>
      <c r="D4783" t="s">
        <v>4949</v>
      </c>
      <c r="E4783" t="s">
        <v>4930</v>
      </c>
      <c r="F4783" t="s">
        <v>15</v>
      </c>
      <c r="G4783">
        <v>18.489999999999998</v>
      </c>
      <c r="H4783">
        <v>2</v>
      </c>
      <c r="I4783">
        <v>36.979999999999997</v>
      </c>
      <c r="J4783" t="s">
        <v>28</v>
      </c>
      <c r="K4783" t="str">
        <f t="shared" si="74"/>
        <v>Low Quantity</v>
      </c>
      <c r="L4783">
        <f>COUNTBLANK(Table1[[#This Row],[customer_type]])</f>
        <v>0</v>
      </c>
    </row>
    <row r="4784" spans="1:12" hidden="1">
      <c r="A4784">
        <v>4782</v>
      </c>
      <c r="B4784" t="s">
        <v>4976</v>
      </c>
      <c r="C4784" s="1">
        <v>44624.587800925925</v>
      </c>
      <c r="D4784" t="s">
        <v>4977</v>
      </c>
      <c r="E4784" t="s">
        <v>4930</v>
      </c>
      <c r="F4784" t="s">
        <v>22</v>
      </c>
      <c r="G4784">
        <v>12.49</v>
      </c>
      <c r="H4784">
        <v>4</v>
      </c>
      <c r="I4784">
        <v>49.96</v>
      </c>
      <c r="J4784" t="s">
        <v>28</v>
      </c>
      <c r="K4784" t="str">
        <f t="shared" si="74"/>
        <v>Low Quantity</v>
      </c>
      <c r="L4784">
        <f>COUNTBLANK(Table1[[#This Row],[customer_type]])</f>
        <v>0</v>
      </c>
    </row>
    <row r="4785" spans="1:12" hidden="1">
      <c r="A4785">
        <v>4783</v>
      </c>
      <c r="B4785" t="s">
        <v>4978</v>
      </c>
      <c r="C4785" s="1">
        <v>44621.745000000003</v>
      </c>
      <c r="D4785" t="s">
        <v>4942</v>
      </c>
      <c r="E4785" t="s">
        <v>4930</v>
      </c>
      <c r="F4785" t="s">
        <v>22</v>
      </c>
      <c r="G4785">
        <v>12.19</v>
      </c>
      <c r="H4785">
        <v>3</v>
      </c>
      <c r="I4785">
        <v>36.57</v>
      </c>
      <c r="J4785" t="s">
        <v>35</v>
      </c>
      <c r="K4785" t="str">
        <f t="shared" si="74"/>
        <v>High Quantity</v>
      </c>
      <c r="L4785">
        <f>COUNTBLANK(Table1[[#This Row],[customer_type]])</f>
        <v>0</v>
      </c>
    </row>
    <row r="4786" spans="1:12" hidden="1">
      <c r="A4786">
        <v>4784</v>
      </c>
      <c r="B4786" t="s">
        <v>4979</v>
      </c>
      <c r="C4786" s="1">
        <v>44622.559571759259</v>
      </c>
      <c r="D4786" t="s">
        <v>4933</v>
      </c>
      <c r="E4786" t="s">
        <v>4930</v>
      </c>
      <c r="F4786" t="s">
        <v>27</v>
      </c>
      <c r="G4786">
        <v>11.99</v>
      </c>
      <c r="H4786">
        <v>1</v>
      </c>
      <c r="I4786">
        <v>11.99</v>
      </c>
      <c r="J4786" t="s">
        <v>35</v>
      </c>
      <c r="K4786" t="str">
        <f t="shared" si="74"/>
        <v>High Quantity</v>
      </c>
      <c r="L4786">
        <f>COUNTBLANK(Table1[[#This Row],[customer_type]])</f>
        <v>0</v>
      </c>
    </row>
    <row r="4787" spans="1:12" hidden="1">
      <c r="A4787">
        <v>4785</v>
      </c>
      <c r="B4787" t="s">
        <v>4980</v>
      </c>
      <c r="C4787" s="1">
        <v>44621.734131944446</v>
      </c>
      <c r="D4787" t="s">
        <v>4965</v>
      </c>
      <c r="E4787" t="s">
        <v>4930</v>
      </c>
      <c r="F4787" t="s">
        <v>19</v>
      </c>
      <c r="G4787">
        <v>11.49</v>
      </c>
      <c r="H4787">
        <v>1</v>
      </c>
      <c r="I4787">
        <v>11.49</v>
      </c>
      <c r="J4787" t="s">
        <v>30</v>
      </c>
      <c r="K4787" t="str">
        <f t="shared" si="74"/>
        <v>Low Quantity</v>
      </c>
      <c r="L4787">
        <f>COUNTBLANK(Table1[[#This Row],[customer_type]])</f>
        <v>0</v>
      </c>
    </row>
    <row r="4788" spans="1:12" hidden="1">
      <c r="A4788">
        <v>4786</v>
      </c>
      <c r="B4788" t="s">
        <v>4981</v>
      </c>
      <c r="C4788" s="1">
        <v>44625.572048611109</v>
      </c>
      <c r="D4788" t="s">
        <v>4945</v>
      </c>
      <c r="E4788" t="s">
        <v>4930</v>
      </c>
      <c r="F4788" t="s">
        <v>27</v>
      </c>
      <c r="G4788">
        <v>19.989999999999998</v>
      </c>
      <c r="H4788">
        <v>4</v>
      </c>
      <c r="I4788">
        <v>79.959999999999994</v>
      </c>
      <c r="J4788" t="s">
        <v>30</v>
      </c>
      <c r="K4788" t="str">
        <f t="shared" si="74"/>
        <v>Low Quantity</v>
      </c>
      <c r="L4788">
        <f>COUNTBLANK(Table1[[#This Row],[customer_type]])</f>
        <v>0</v>
      </c>
    </row>
    <row r="4789" spans="1:12" hidden="1">
      <c r="A4789">
        <v>4787</v>
      </c>
      <c r="B4789" t="s">
        <v>4982</v>
      </c>
      <c r="C4789" s="1">
        <v>44622.430381944447</v>
      </c>
      <c r="D4789" t="s">
        <v>4947</v>
      </c>
      <c r="E4789" t="s">
        <v>4930</v>
      </c>
      <c r="F4789" t="s">
        <v>19</v>
      </c>
      <c r="G4789">
        <v>20.49</v>
      </c>
      <c r="H4789">
        <v>1</v>
      </c>
      <c r="I4789">
        <v>20.49</v>
      </c>
      <c r="J4789" t="s">
        <v>28</v>
      </c>
      <c r="K4789" t="str">
        <f t="shared" si="74"/>
        <v>High Quantity</v>
      </c>
      <c r="L4789">
        <f>COUNTBLANK(Table1[[#This Row],[customer_type]])</f>
        <v>0</v>
      </c>
    </row>
    <row r="4790" spans="1:12" hidden="1">
      <c r="A4790">
        <v>4788</v>
      </c>
      <c r="B4790" t="s">
        <v>4983</v>
      </c>
      <c r="C4790" s="1">
        <v>44625.641458333332</v>
      </c>
      <c r="D4790" t="s">
        <v>4977</v>
      </c>
      <c r="E4790" t="s">
        <v>4930</v>
      </c>
      <c r="F4790" t="s">
        <v>19</v>
      </c>
      <c r="G4790">
        <v>12.49</v>
      </c>
      <c r="H4790">
        <v>3</v>
      </c>
      <c r="I4790">
        <v>37.47</v>
      </c>
      <c r="J4790" t="s">
        <v>35</v>
      </c>
      <c r="K4790" t="str">
        <f t="shared" si="74"/>
        <v>Low Quantity</v>
      </c>
      <c r="L4790">
        <f>COUNTBLANK(Table1[[#This Row],[customer_type]])</f>
        <v>0</v>
      </c>
    </row>
    <row r="4791" spans="1:12" hidden="1">
      <c r="A4791">
        <v>4789</v>
      </c>
      <c r="B4791" t="s">
        <v>4984</v>
      </c>
      <c r="C4791" s="1">
        <v>44625.690312500003</v>
      </c>
      <c r="D4791" t="s">
        <v>4935</v>
      </c>
      <c r="E4791" t="s">
        <v>4930</v>
      </c>
      <c r="F4791" t="s">
        <v>27</v>
      </c>
      <c r="G4791">
        <v>16.190000000000001</v>
      </c>
      <c r="H4791">
        <v>1</v>
      </c>
      <c r="I4791">
        <v>16.190000000000001</v>
      </c>
      <c r="J4791" t="s">
        <v>35</v>
      </c>
      <c r="K4791" t="str">
        <f t="shared" si="74"/>
        <v>High Quantity</v>
      </c>
      <c r="L4791">
        <f>COUNTBLANK(Table1[[#This Row],[customer_type]])</f>
        <v>0</v>
      </c>
    </row>
    <row r="4792" spans="1:12" hidden="1">
      <c r="A4792">
        <v>4790</v>
      </c>
      <c r="B4792" t="s">
        <v>4985</v>
      </c>
      <c r="C4792" s="1">
        <v>44625.825057870374</v>
      </c>
      <c r="D4792" t="s">
        <v>4942</v>
      </c>
      <c r="E4792" t="s">
        <v>4930</v>
      </c>
      <c r="F4792" t="s">
        <v>37</v>
      </c>
      <c r="G4792">
        <v>12.19</v>
      </c>
      <c r="H4792">
        <v>4</v>
      </c>
      <c r="I4792">
        <v>48.76</v>
      </c>
      <c r="J4792" t="s">
        <v>35</v>
      </c>
      <c r="K4792" t="str">
        <f t="shared" si="74"/>
        <v>Low Quantity</v>
      </c>
      <c r="L4792">
        <f>COUNTBLANK(Table1[[#This Row],[customer_type]])</f>
        <v>0</v>
      </c>
    </row>
    <row r="4793" spans="1:12" hidden="1">
      <c r="A4793">
        <v>4791</v>
      </c>
      <c r="B4793" t="s">
        <v>4986</v>
      </c>
      <c r="C4793" s="1">
        <v>44626.611076388886</v>
      </c>
      <c r="D4793" t="s">
        <v>4933</v>
      </c>
      <c r="E4793" t="s">
        <v>4930</v>
      </c>
      <c r="F4793" t="s">
        <v>19</v>
      </c>
      <c r="G4793">
        <v>11.99</v>
      </c>
      <c r="H4793">
        <v>2</v>
      </c>
      <c r="I4793">
        <v>23.98</v>
      </c>
      <c r="J4793" t="s">
        <v>28</v>
      </c>
      <c r="K4793" t="str">
        <f t="shared" si="74"/>
        <v>High Quantity</v>
      </c>
      <c r="L4793">
        <f>COUNTBLANK(Table1[[#This Row],[customer_type]])</f>
        <v>0</v>
      </c>
    </row>
    <row r="4794" spans="1:12" hidden="1">
      <c r="A4794">
        <v>4792</v>
      </c>
      <c r="B4794" t="s">
        <v>4987</v>
      </c>
      <c r="C4794" s="1">
        <v>44624.773645833331</v>
      </c>
      <c r="D4794" t="s">
        <v>4935</v>
      </c>
      <c r="E4794" t="s">
        <v>4930</v>
      </c>
      <c r="F4794" t="s">
        <v>37</v>
      </c>
      <c r="G4794">
        <v>16.190000000000001</v>
      </c>
      <c r="H4794">
        <v>2</v>
      </c>
      <c r="I4794">
        <v>32.380000000000003</v>
      </c>
      <c r="J4794" t="s">
        <v>30</v>
      </c>
      <c r="K4794" t="str">
        <f t="shared" si="74"/>
        <v>Low Quantity</v>
      </c>
      <c r="L4794">
        <f>COUNTBLANK(Table1[[#This Row],[customer_type]])</f>
        <v>0</v>
      </c>
    </row>
    <row r="4795" spans="1:12" hidden="1">
      <c r="A4795">
        <v>4793</v>
      </c>
      <c r="B4795" t="s">
        <v>4988</v>
      </c>
      <c r="C4795" s="1">
        <v>44621.498912037037</v>
      </c>
      <c r="D4795" t="s">
        <v>4945</v>
      </c>
      <c r="E4795" t="s">
        <v>4930</v>
      </c>
      <c r="F4795" t="s">
        <v>27</v>
      </c>
      <c r="G4795">
        <v>19.989999999999998</v>
      </c>
      <c r="H4795">
        <v>1</v>
      </c>
      <c r="I4795">
        <v>19.989999999999998</v>
      </c>
      <c r="J4795" t="s">
        <v>28</v>
      </c>
      <c r="K4795" t="str">
        <f t="shared" si="74"/>
        <v>Low Quantity</v>
      </c>
      <c r="L4795">
        <f>COUNTBLANK(Table1[[#This Row],[customer_type]])</f>
        <v>0</v>
      </c>
    </row>
    <row r="4796" spans="1:12" hidden="1">
      <c r="A4796">
        <v>4794</v>
      </c>
      <c r="B4796" t="s">
        <v>4989</v>
      </c>
      <c r="C4796" s="1">
        <v>44624.500833333332</v>
      </c>
      <c r="D4796" t="s">
        <v>4942</v>
      </c>
      <c r="E4796" t="s">
        <v>4930</v>
      </c>
      <c r="F4796" t="s">
        <v>22</v>
      </c>
      <c r="G4796">
        <v>12.19</v>
      </c>
      <c r="H4796">
        <v>3</v>
      </c>
      <c r="I4796">
        <v>36.57</v>
      </c>
      <c r="J4796" t="s">
        <v>28</v>
      </c>
      <c r="K4796" t="str">
        <f t="shared" si="74"/>
        <v>Low Quantity</v>
      </c>
      <c r="L4796">
        <f>COUNTBLANK(Table1[[#This Row],[customer_type]])</f>
        <v>0</v>
      </c>
    </row>
    <row r="4797" spans="1:12" hidden="1">
      <c r="A4797">
        <v>4795</v>
      </c>
      <c r="B4797" t="s">
        <v>4990</v>
      </c>
      <c r="C4797" s="1">
        <v>44627.565266203703</v>
      </c>
      <c r="D4797" t="s">
        <v>4933</v>
      </c>
      <c r="E4797" t="s">
        <v>4930</v>
      </c>
      <c r="F4797" t="s">
        <v>22</v>
      </c>
      <c r="G4797">
        <v>11.99</v>
      </c>
      <c r="H4797">
        <v>4</v>
      </c>
      <c r="I4797">
        <v>47.96</v>
      </c>
      <c r="J4797" t="s">
        <v>35</v>
      </c>
      <c r="K4797" t="str">
        <f t="shared" si="74"/>
        <v>High Quantity</v>
      </c>
      <c r="L4797">
        <f>COUNTBLANK(Table1[[#This Row],[customer_type]])</f>
        <v>0</v>
      </c>
    </row>
    <row r="4798" spans="1:12" hidden="1">
      <c r="A4798">
        <v>4796</v>
      </c>
      <c r="B4798" t="s">
        <v>4991</v>
      </c>
      <c r="C4798" s="1">
        <v>44623.44023148148</v>
      </c>
      <c r="D4798" t="s">
        <v>4935</v>
      </c>
      <c r="E4798" t="s">
        <v>4930</v>
      </c>
      <c r="F4798" t="s">
        <v>19</v>
      </c>
      <c r="G4798">
        <v>16.190000000000001</v>
      </c>
      <c r="H4798">
        <v>3</v>
      </c>
      <c r="I4798">
        <v>48.57</v>
      </c>
      <c r="J4798" t="s">
        <v>35</v>
      </c>
      <c r="K4798" t="str">
        <f t="shared" si="74"/>
        <v>High Quantity</v>
      </c>
      <c r="L4798">
        <f>COUNTBLANK(Table1[[#This Row],[customer_type]])</f>
        <v>0</v>
      </c>
    </row>
    <row r="4799" spans="1:12" hidden="1">
      <c r="A4799">
        <v>4797</v>
      </c>
      <c r="B4799" t="s">
        <v>4992</v>
      </c>
      <c r="C4799" s="1">
        <v>44621.549178240741</v>
      </c>
      <c r="D4799" t="s">
        <v>4933</v>
      </c>
      <c r="E4799" t="s">
        <v>4930</v>
      </c>
      <c r="F4799" t="s">
        <v>15</v>
      </c>
      <c r="G4799">
        <v>11.99</v>
      </c>
      <c r="H4799">
        <v>4</v>
      </c>
      <c r="I4799">
        <v>47.96</v>
      </c>
      <c r="J4799" t="s">
        <v>28</v>
      </c>
      <c r="K4799" t="str">
        <f t="shared" si="74"/>
        <v>High Quantity</v>
      </c>
      <c r="L4799">
        <f>COUNTBLANK(Table1[[#This Row],[customer_type]])</f>
        <v>0</v>
      </c>
    </row>
    <row r="4800" spans="1:12" hidden="1">
      <c r="A4800">
        <v>4798</v>
      </c>
      <c r="B4800" t="s">
        <v>4993</v>
      </c>
      <c r="C4800" s="1">
        <v>44623.549664351849</v>
      </c>
      <c r="D4800" t="s">
        <v>4965</v>
      </c>
      <c r="E4800" t="s">
        <v>4930</v>
      </c>
      <c r="F4800" t="s">
        <v>27</v>
      </c>
      <c r="G4800">
        <v>11.49</v>
      </c>
      <c r="H4800">
        <v>4</v>
      </c>
      <c r="I4800">
        <v>45.96</v>
      </c>
      <c r="J4800" t="s">
        <v>35</v>
      </c>
      <c r="K4800" t="str">
        <f t="shared" si="74"/>
        <v>High Quantity</v>
      </c>
      <c r="L4800">
        <f>COUNTBLANK(Table1[[#This Row],[customer_type]])</f>
        <v>0</v>
      </c>
    </row>
    <row r="4801" spans="1:12" hidden="1">
      <c r="A4801">
        <v>4799</v>
      </c>
      <c r="B4801" t="s">
        <v>4994</v>
      </c>
      <c r="C4801" s="1">
        <v>44627.561493055553</v>
      </c>
      <c r="D4801" t="s">
        <v>4945</v>
      </c>
      <c r="E4801" t="s">
        <v>4930</v>
      </c>
      <c r="F4801" t="s">
        <v>19</v>
      </c>
      <c r="G4801">
        <v>19.989999999999998</v>
      </c>
      <c r="H4801">
        <v>3</v>
      </c>
      <c r="I4801">
        <v>59.97</v>
      </c>
      <c r="J4801" t="s">
        <v>35</v>
      </c>
      <c r="K4801" t="str">
        <f t="shared" si="74"/>
        <v>High Quantity</v>
      </c>
      <c r="L4801">
        <f>COUNTBLANK(Table1[[#This Row],[customer_type]])</f>
        <v>0</v>
      </c>
    </row>
    <row r="4802" spans="1:12" hidden="1">
      <c r="A4802">
        <v>4800</v>
      </c>
      <c r="B4802" s="2" t="s">
        <v>4995</v>
      </c>
      <c r="C4802" s="1">
        <v>44624.624675925923</v>
      </c>
      <c r="D4802" t="s">
        <v>4945</v>
      </c>
      <c r="E4802" t="s">
        <v>4930</v>
      </c>
      <c r="F4802" t="s">
        <v>37</v>
      </c>
      <c r="G4802">
        <v>19.989999999999998</v>
      </c>
      <c r="H4802">
        <v>3</v>
      </c>
      <c r="I4802">
        <v>59.97</v>
      </c>
      <c r="J4802" t="s">
        <v>30</v>
      </c>
      <c r="K4802" t="str">
        <f t="shared" ref="K4802:K4865" si="75">IF(H4801 &gt; 2, "High Quantity", "Low Quantity")</f>
        <v>High Quantity</v>
      </c>
      <c r="L4802">
        <f>COUNTBLANK(Table1[[#This Row],[customer_type]])</f>
        <v>0</v>
      </c>
    </row>
    <row r="4803" spans="1:12" hidden="1">
      <c r="A4803">
        <v>4801</v>
      </c>
      <c r="B4803" t="s">
        <v>4996</v>
      </c>
      <c r="C4803" s="1">
        <v>44621.458171296297</v>
      </c>
      <c r="D4803" t="s">
        <v>4965</v>
      </c>
      <c r="E4803" t="s">
        <v>4930</v>
      </c>
      <c r="F4803" t="s">
        <v>22</v>
      </c>
      <c r="G4803">
        <v>11.49</v>
      </c>
      <c r="H4803">
        <v>1</v>
      </c>
      <c r="I4803">
        <v>11.49</v>
      </c>
      <c r="J4803" t="s">
        <v>30</v>
      </c>
      <c r="K4803" t="str">
        <f t="shared" si="75"/>
        <v>High Quantity</v>
      </c>
      <c r="L4803">
        <f>COUNTBLANK(Table1[[#This Row],[customer_type]])</f>
        <v>0</v>
      </c>
    </row>
    <row r="4804" spans="1:12" hidden="1">
      <c r="A4804">
        <v>4802</v>
      </c>
      <c r="B4804" t="s">
        <v>4997</v>
      </c>
      <c r="C4804" s="1">
        <v>44626.455995370372</v>
      </c>
      <c r="D4804" t="s">
        <v>4933</v>
      </c>
      <c r="E4804" t="s">
        <v>4930</v>
      </c>
      <c r="F4804" t="s">
        <v>22</v>
      </c>
      <c r="G4804">
        <v>11.99</v>
      </c>
      <c r="H4804">
        <v>4</v>
      </c>
      <c r="I4804">
        <v>47.96</v>
      </c>
      <c r="J4804" t="s">
        <v>35</v>
      </c>
      <c r="K4804" t="str">
        <f t="shared" si="75"/>
        <v>Low Quantity</v>
      </c>
      <c r="L4804">
        <f>COUNTBLANK(Table1[[#This Row],[customer_type]])</f>
        <v>0</v>
      </c>
    </row>
    <row r="4805" spans="1:12" hidden="1">
      <c r="A4805">
        <v>4803</v>
      </c>
      <c r="B4805" t="s">
        <v>4998</v>
      </c>
      <c r="C4805" s="1">
        <v>44626.72892361111</v>
      </c>
      <c r="D4805" t="s">
        <v>4977</v>
      </c>
      <c r="E4805" t="s">
        <v>4930</v>
      </c>
      <c r="F4805" t="s">
        <v>27</v>
      </c>
      <c r="G4805">
        <v>12.49</v>
      </c>
      <c r="H4805">
        <v>2</v>
      </c>
      <c r="I4805">
        <v>24.98</v>
      </c>
      <c r="J4805" t="s">
        <v>35</v>
      </c>
      <c r="K4805" t="str">
        <f t="shared" si="75"/>
        <v>High Quantity</v>
      </c>
      <c r="L4805">
        <f>COUNTBLANK(Table1[[#This Row],[customer_type]])</f>
        <v>0</v>
      </c>
    </row>
    <row r="4806" spans="1:12" hidden="1">
      <c r="A4806">
        <v>4804</v>
      </c>
      <c r="B4806" t="s">
        <v>4999</v>
      </c>
      <c r="C4806" s="1">
        <v>44622.710231481484</v>
      </c>
      <c r="D4806" t="s">
        <v>4937</v>
      </c>
      <c r="E4806" t="s">
        <v>4930</v>
      </c>
      <c r="F4806" t="s">
        <v>37</v>
      </c>
      <c r="G4806">
        <v>16.190000000000001</v>
      </c>
      <c r="H4806">
        <v>3</v>
      </c>
      <c r="I4806">
        <v>48.57</v>
      </c>
      <c r="J4806" t="s">
        <v>28</v>
      </c>
      <c r="K4806" t="str">
        <f t="shared" si="75"/>
        <v>Low Quantity</v>
      </c>
      <c r="L4806">
        <f>COUNTBLANK(Table1[[#This Row],[customer_type]])</f>
        <v>0</v>
      </c>
    </row>
    <row r="4807" spans="1:12" hidden="1">
      <c r="A4807">
        <v>4805</v>
      </c>
      <c r="B4807" t="s">
        <v>5000</v>
      </c>
      <c r="C4807" s="1">
        <v>44627.762326388889</v>
      </c>
      <c r="D4807" t="s">
        <v>4939</v>
      </c>
      <c r="E4807" t="s">
        <v>4930</v>
      </c>
      <c r="F4807" t="s">
        <v>19</v>
      </c>
      <c r="G4807">
        <v>8.99</v>
      </c>
      <c r="H4807">
        <v>1</v>
      </c>
      <c r="I4807">
        <v>8.99</v>
      </c>
      <c r="J4807" t="s">
        <v>30</v>
      </c>
      <c r="K4807" t="str">
        <f t="shared" si="75"/>
        <v>High Quantity</v>
      </c>
      <c r="L4807">
        <f>COUNTBLANK(Table1[[#This Row],[customer_type]])</f>
        <v>0</v>
      </c>
    </row>
    <row r="4808" spans="1:12">
      <c r="A4808">
        <v>4806</v>
      </c>
      <c r="B4808" t="s">
        <v>5001</v>
      </c>
      <c r="C4808" s="1">
        <v>44621.554282407407</v>
      </c>
      <c r="D4808" t="s">
        <v>4949</v>
      </c>
      <c r="E4808" t="s">
        <v>4930</v>
      </c>
      <c r="F4808" t="s">
        <v>37</v>
      </c>
      <c r="G4808">
        <v>18.489999999999998</v>
      </c>
      <c r="H4808">
        <v>4</v>
      </c>
      <c r="I4808">
        <v>73.959999999999994</v>
      </c>
      <c r="J4808" t="s">
        <v>16</v>
      </c>
      <c r="K4808" t="str">
        <f t="shared" si="75"/>
        <v>Low Quantity</v>
      </c>
      <c r="L4808" s="3" t="str">
        <f>IF(Table1[[#This Row],[unit_price]] &gt; 3, "Inflation", "Not Inflation")</f>
        <v>Inflation</v>
      </c>
    </row>
    <row r="4809" spans="1:12">
      <c r="A4809">
        <v>4807</v>
      </c>
      <c r="B4809" t="s">
        <v>5002</v>
      </c>
      <c r="C4809" s="1">
        <v>44625.648310185185</v>
      </c>
      <c r="D4809" t="s">
        <v>4929</v>
      </c>
      <c r="E4809" t="s">
        <v>4930</v>
      </c>
      <c r="F4809" t="s">
        <v>19</v>
      </c>
      <c r="G4809">
        <v>14.99</v>
      </c>
      <c r="H4809">
        <v>2</v>
      </c>
      <c r="I4809">
        <v>29.98</v>
      </c>
      <c r="J4809" t="s">
        <v>16</v>
      </c>
      <c r="K4809" t="str">
        <f t="shared" si="75"/>
        <v>High Quantity</v>
      </c>
      <c r="L4809" s="3" t="str">
        <f>IF(Table1[[#This Row],[unit_price]] &gt; 3, "Inflation", "Not Inflation")</f>
        <v>Inflation</v>
      </c>
    </row>
    <row r="4810" spans="1:12">
      <c r="A4810">
        <v>4808</v>
      </c>
      <c r="B4810" t="s">
        <v>5003</v>
      </c>
      <c r="C4810" s="1">
        <v>44627.51798611111</v>
      </c>
      <c r="D4810" t="s">
        <v>4942</v>
      </c>
      <c r="E4810" t="s">
        <v>4930</v>
      </c>
      <c r="F4810" t="s">
        <v>27</v>
      </c>
      <c r="G4810">
        <v>12.19</v>
      </c>
      <c r="H4810">
        <v>2</v>
      </c>
      <c r="I4810">
        <v>24.38</v>
      </c>
      <c r="J4810" t="s">
        <v>16</v>
      </c>
      <c r="K4810" t="str">
        <f t="shared" si="75"/>
        <v>Low Quantity</v>
      </c>
      <c r="L4810" s="3" t="str">
        <f>IF(Table1[[#This Row],[unit_price]] &gt; 3, "Inflation", "Not Inflation")</f>
        <v>Inflation</v>
      </c>
    </row>
    <row r="4811" spans="1:12" hidden="1">
      <c r="A4811">
        <v>4809</v>
      </c>
      <c r="B4811" t="s">
        <v>5004</v>
      </c>
      <c r="C4811" s="1">
        <v>44627.665902777779</v>
      </c>
      <c r="D4811" t="s">
        <v>4935</v>
      </c>
      <c r="E4811" t="s">
        <v>4930</v>
      </c>
      <c r="F4811" t="s">
        <v>37</v>
      </c>
      <c r="G4811">
        <v>16.190000000000001</v>
      </c>
      <c r="H4811">
        <v>2</v>
      </c>
      <c r="I4811">
        <v>32.380000000000003</v>
      </c>
      <c r="J4811" t="s">
        <v>28</v>
      </c>
      <c r="K4811" t="str">
        <f t="shared" si="75"/>
        <v>Low Quantity</v>
      </c>
      <c r="L4811">
        <f>COUNTBLANK(Table1[[#This Row],[customer_type]])</f>
        <v>0</v>
      </c>
    </row>
    <row r="4812" spans="1:12" hidden="1">
      <c r="A4812">
        <v>4810</v>
      </c>
      <c r="B4812" t="s">
        <v>5005</v>
      </c>
      <c r="C4812" s="1">
        <v>44623.457627314812</v>
      </c>
      <c r="D4812" t="s">
        <v>4939</v>
      </c>
      <c r="E4812" t="s">
        <v>4930</v>
      </c>
      <c r="F4812" t="s">
        <v>15</v>
      </c>
      <c r="G4812">
        <v>8.99</v>
      </c>
      <c r="H4812">
        <v>4</v>
      </c>
      <c r="I4812">
        <v>35.96</v>
      </c>
      <c r="J4812" t="s">
        <v>30</v>
      </c>
      <c r="K4812" t="str">
        <f t="shared" si="75"/>
        <v>Low Quantity</v>
      </c>
      <c r="L4812">
        <f>COUNTBLANK(Table1[[#This Row],[customer_type]])</f>
        <v>0</v>
      </c>
    </row>
    <row r="4813" spans="1:12" hidden="1">
      <c r="A4813">
        <v>4811</v>
      </c>
      <c r="B4813" t="s">
        <v>5006</v>
      </c>
      <c r="C4813" s="1">
        <v>44625.73159722222</v>
      </c>
      <c r="D4813" t="s">
        <v>4935</v>
      </c>
      <c r="E4813" t="s">
        <v>4930</v>
      </c>
      <c r="F4813" t="s">
        <v>27</v>
      </c>
      <c r="G4813">
        <v>16.190000000000001</v>
      </c>
      <c r="H4813">
        <v>3</v>
      </c>
      <c r="I4813">
        <v>48.57</v>
      </c>
      <c r="J4813" t="s">
        <v>30</v>
      </c>
      <c r="K4813" t="str">
        <f t="shared" si="75"/>
        <v>High Quantity</v>
      </c>
      <c r="L4813">
        <f>COUNTBLANK(Table1[[#This Row],[customer_type]])</f>
        <v>0</v>
      </c>
    </row>
    <row r="4814" spans="1:12">
      <c r="A4814">
        <v>4812</v>
      </c>
      <c r="B4814" s="2" t="s">
        <v>5007</v>
      </c>
      <c r="C4814" s="1">
        <v>44626.717418981483</v>
      </c>
      <c r="D4814" t="s">
        <v>4939</v>
      </c>
      <c r="E4814" t="s">
        <v>4930</v>
      </c>
      <c r="F4814" t="s">
        <v>27</v>
      </c>
      <c r="G4814">
        <v>8.99</v>
      </c>
      <c r="H4814">
        <v>2</v>
      </c>
      <c r="I4814">
        <v>17.98</v>
      </c>
      <c r="J4814" t="s">
        <v>16</v>
      </c>
      <c r="K4814" t="str">
        <f t="shared" si="75"/>
        <v>High Quantity</v>
      </c>
      <c r="L4814" s="3" t="str">
        <f>IF(Table1[[#This Row],[unit_price]] &gt; 3, "Inflation", "Not Inflation")</f>
        <v>Inflation</v>
      </c>
    </row>
    <row r="4815" spans="1:12">
      <c r="A4815">
        <v>4813</v>
      </c>
      <c r="B4815" t="s">
        <v>5008</v>
      </c>
      <c r="C4815" s="1">
        <v>44624.736076388886</v>
      </c>
      <c r="D4815" t="s">
        <v>4977</v>
      </c>
      <c r="E4815" t="s">
        <v>4930</v>
      </c>
      <c r="F4815" t="s">
        <v>37</v>
      </c>
      <c r="G4815">
        <v>12.49</v>
      </c>
      <c r="H4815">
        <v>2</v>
      </c>
      <c r="I4815">
        <v>24.98</v>
      </c>
      <c r="J4815" t="s">
        <v>16</v>
      </c>
      <c r="K4815" t="str">
        <f t="shared" si="75"/>
        <v>Low Quantity</v>
      </c>
      <c r="L4815" s="3" t="str">
        <f>IF(Table1[[#This Row],[unit_price]] &gt; 3, "Inflation", "Not Inflation")</f>
        <v>Inflation</v>
      </c>
    </row>
    <row r="4816" spans="1:12" hidden="1">
      <c r="A4816">
        <v>4814</v>
      </c>
      <c r="B4816" t="s">
        <v>5009</v>
      </c>
      <c r="C4816" s="1">
        <v>44625.463969907411</v>
      </c>
      <c r="D4816" t="s">
        <v>4949</v>
      </c>
      <c r="E4816" t="s">
        <v>4930</v>
      </c>
      <c r="F4816" t="s">
        <v>15</v>
      </c>
      <c r="G4816">
        <v>18.489999999999998</v>
      </c>
      <c r="H4816">
        <v>4</v>
      </c>
      <c r="I4816">
        <v>73.959999999999994</v>
      </c>
      <c r="J4816" t="s">
        <v>30</v>
      </c>
      <c r="K4816" t="str">
        <f t="shared" si="75"/>
        <v>Low Quantity</v>
      </c>
      <c r="L4816">
        <f>COUNTBLANK(Table1[[#This Row],[customer_type]])</f>
        <v>0</v>
      </c>
    </row>
    <row r="4817" spans="1:12">
      <c r="A4817">
        <v>4815</v>
      </c>
      <c r="B4817" t="s">
        <v>5010</v>
      </c>
      <c r="C4817" s="1">
        <v>44621.804965277777</v>
      </c>
      <c r="D4817" t="s">
        <v>4965</v>
      </c>
      <c r="E4817" t="s">
        <v>4930</v>
      </c>
      <c r="F4817" t="s">
        <v>22</v>
      </c>
      <c r="G4817">
        <v>11.49</v>
      </c>
      <c r="H4817">
        <v>1</v>
      </c>
      <c r="I4817">
        <v>11.49</v>
      </c>
      <c r="J4817" t="s">
        <v>16</v>
      </c>
      <c r="K4817" t="str">
        <f t="shared" si="75"/>
        <v>High Quantity</v>
      </c>
      <c r="L4817" s="3" t="str">
        <f>IF(Table1[[#This Row],[unit_price]] &gt; 3, "Inflation", "Not Inflation")</f>
        <v>Inflation</v>
      </c>
    </row>
    <row r="4818" spans="1:12">
      <c r="A4818">
        <v>4816</v>
      </c>
      <c r="B4818" t="s">
        <v>5011</v>
      </c>
      <c r="C4818" s="1">
        <v>44621.488657407404</v>
      </c>
      <c r="D4818" t="s">
        <v>4942</v>
      </c>
      <c r="E4818" t="s">
        <v>4930</v>
      </c>
      <c r="F4818" t="s">
        <v>22</v>
      </c>
      <c r="G4818">
        <v>12.19</v>
      </c>
      <c r="H4818">
        <v>3</v>
      </c>
      <c r="I4818">
        <v>36.57</v>
      </c>
      <c r="J4818" t="s">
        <v>16</v>
      </c>
      <c r="K4818" t="str">
        <f t="shared" si="75"/>
        <v>Low Quantity</v>
      </c>
      <c r="L4818" s="3" t="str">
        <f>IF(Table1[[#This Row],[unit_price]] &gt; 3, "Inflation", "Not Inflation")</f>
        <v>Inflation</v>
      </c>
    </row>
    <row r="4819" spans="1:12">
      <c r="A4819">
        <v>4817</v>
      </c>
      <c r="B4819" t="s">
        <v>5012</v>
      </c>
      <c r="C4819" s="1">
        <v>44626.646168981482</v>
      </c>
      <c r="D4819" t="s">
        <v>4937</v>
      </c>
      <c r="E4819" t="s">
        <v>4930</v>
      </c>
      <c r="F4819" t="s">
        <v>27</v>
      </c>
      <c r="G4819">
        <v>16.190000000000001</v>
      </c>
      <c r="H4819">
        <v>3</v>
      </c>
      <c r="I4819">
        <v>48.57</v>
      </c>
      <c r="J4819" t="s">
        <v>16</v>
      </c>
      <c r="K4819" t="str">
        <f t="shared" si="75"/>
        <v>High Quantity</v>
      </c>
      <c r="L4819" s="3" t="str">
        <f>IF(Table1[[#This Row],[unit_price]] &gt; 3, "Inflation", "Not Inflation")</f>
        <v>Inflation</v>
      </c>
    </row>
    <row r="4820" spans="1:12">
      <c r="A4820">
        <v>4818</v>
      </c>
      <c r="B4820" t="s">
        <v>5013</v>
      </c>
      <c r="C4820" s="1">
        <v>44624.750636574077</v>
      </c>
      <c r="D4820" t="s">
        <v>4935</v>
      </c>
      <c r="E4820" t="s">
        <v>4930</v>
      </c>
      <c r="F4820" t="s">
        <v>37</v>
      </c>
      <c r="G4820">
        <v>16.190000000000001</v>
      </c>
      <c r="H4820">
        <v>3</v>
      </c>
      <c r="I4820">
        <v>48.57</v>
      </c>
      <c r="J4820" t="s">
        <v>16</v>
      </c>
      <c r="K4820" t="str">
        <f t="shared" si="75"/>
        <v>High Quantity</v>
      </c>
      <c r="L4820" s="3" t="str">
        <f>IF(Table1[[#This Row],[unit_price]] &gt; 3, "Inflation", "Not Inflation")</f>
        <v>Inflation</v>
      </c>
    </row>
    <row r="4821" spans="1:12" hidden="1">
      <c r="A4821">
        <v>4819</v>
      </c>
      <c r="B4821" t="s">
        <v>5014</v>
      </c>
      <c r="C4821" s="1">
        <v>44627.637106481481</v>
      </c>
      <c r="D4821" t="s">
        <v>4945</v>
      </c>
      <c r="E4821" t="s">
        <v>4930</v>
      </c>
      <c r="F4821" t="s">
        <v>37</v>
      </c>
      <c r="G4821">
        <v>19.989999999999998</v>
      </c>
      <c r="H4821">
        <v>2</v>
      </c>
      <c r="I4821">
        <v>39.979999999999997</v>
      </c>
      <c r="J4821" t="s">
        <v>28</v>
      </c>
      <c r="K4821" t="str">
        <f t="shared" si="75"/>
        <v>High Quantity</v>
      </c>
      <c r="L4821">
        <f>COUNTBLANK(Table1[[#This Row],[customer_type]])</f>
        <v>0</v>
      </c>
    </row>
    <row r="4822" spans="1:12" hidden="1">
      <c r="A4822">
        <v>4820</v>
      </c>
      <c r="B4822" t="s">
        <v>5015</v>
      </c>
      <c r="C4822" s="1">
        <v>44621.697164351855</v>
      </c>
      <c r="D4822" t="s">
        <v>4935</v>
      </c>
      <c r="E4822" t="s">
        <v>4930</v>
      </c>
      <c r="F4822" t="s">
        <v>22</v>
      </c>
      <c r="G4822">
        <v>16.190000000000001</v>
      </c>
      <c r="H4822">
        <v>2</v>
      </c>
      <c r="I4822">
        <v>32.380000000000003</v>
      </c>
      <c r="J4822" t="s">
        <v>28</v>
      </c>
      <c r="K4822" t="str">
        <f t="shared" si="75"/>
        <v>Low Quantity</v>
      </c>
      <c r="L4822">
        <f>COUNTBLANK(Table1[[#This Row],[customer_type]])</f>
        <v>0</v>
      </c>
    </row>
    <row r="4823" spans="1:12" hidden="1">
      <c r="A4823">
        <v>4821</v>
      </c>
      <c r="B4823" t="s">
        <v>5016</v>
      </c>
      <c r="C4823" s="1">
        <v>44626.434374999997</v>
      </c>
      <c r="D4823" t="s">
        <v>4929</v>
      </c>
      <c r="E4823" t="s">
        <v>4930</v>
      </c>
      <c r="F4823" t="s">
        <v>19</v>
      </c>
      <c r="G4823">
        <v>14.99</v>
      </c>
      <c r="H4823">
        <v>1</v>
      </c>
      <c r="I4823">
        <v>14.99</v>
      </c>
      <c r="J4823" t="s">
        <v>35</v>
      </c>
      <c r="K4823" t="str">
        <f t="shared" si="75"/>
        <v>Low Quantity</v>
      </c>
      <c r="L4823">
        <f>COUNTBLANK(Table1[[#This Row],[customer_type]])</f>
        <v>0</v>
      </c>
    </row>
    <row r="4824" spans="1:12" hidden="1">
      <c r="A4824">
        <v>4822</v>
      </c>
      <c r="B4824" t="s">
        <v>5017</v>
      </c>
      <c r="C4824" s="1">
        <v>44627.705254629633</v>
      </c>
      <c r="D4824" t="s">
        <v>4935</v>
      </c>
      <c r="E4824" t="s">
        <v>4930</v>
      </c>
      <c r="F4824" t="s">
        <v>27</v>
      </c>
      <c r="G4824">
        <v>16.190000000000001</v>
      </c>
      <c r="H4824">
        <v>3</v>
      </c>
      <c r="I4824">
        <v>48.57</v>
      </c>
      <c r="J4824" t="s">
        <v>30</v>
      </c>
      <c r="K4824" t="str">
        <f t="shared" si="75"/>
        <v>Low Quantity</v>
      </c>
      <c r="L4824">
        <f>COUNTBLANK(Table1[[#This Row],[customer_type]])</f>
        <v>0</v>
      </c>
    </row>
    <row r="4825" spans="1:12" hidden="1">
      <c r="A4825">
        <v>4823</v>
      </c>
      <c r="B4825" s="2" t="s">
        <v>5018</v>
      </c>
      <c r="C4825" s="1">
        <v>44622.714872685188</v>
      </c>
      <c r="D4825" t="s">
        <v>4947</v>
      </c>
      <c r="E4825" t="s">
        <v>4930</v>
      </c>
      <c r="F4825" t="s">
        <v>27</v>
      </c>
      <c r="G4825">
        <v>20.49</v>
      </c>
      <c r="H4825">
        <v>4</v>
      </c>
      <c r="I4825">
        <v>81.96</v>
      </c>
      <c r="J4825" t="s">
        <v>30</v>
      </c>
      <c r="K4825" t="str">
        <f t="shared" si="75"/>
        <v>High Quantity</v>
      </c>
      <c r="L4825">
        <f>COUNTBLANK(Table1[[#This Row],[customer_type]])</f>
        <v>0</v>
      </c>
    </row>
    <row r="4826" spans="1:12" hidden="1">
      <c r="A4826">
        <v>4824</v>
      </c>
      <c r="B4826" t="s">
        <v>5019</v>
      </c>
      <c r="C4826" s="1">
        <v>44621.569027777776</v>
      </c>
      <c r="D4826" t="s">
        <v>4949</v>
      </c>
      <c r="E4826" t="s">
        <v>4930</v>
      </c>
      <c r="F4826" t="s">
        <v>15</v>
      </c>
      <c r="G4826">
        <v>18.489999999999998</v>
      </c>
      <c r="H4826">
        <v>3</v>
      </c>
      <c r="I4826">
        <v>55.47</v>
      </c>
      <c r="J4826" t="s">
        <v>28</v>
      </c>
      <c r="K4826" t="str">
        <f t="shared" si="75"/>
        <v>High Quantity</v>
      </c>
      <c r="L4826">
        <f>COUNTBLANK(Table1[[#This Row],[customer_type]])</f>
        <v>0</v>
      </c>
    </row>
    <row r="4827" spans="1:12" hidden="1">
      <c r="A4827">
        <v>4825</v>
      </c>
      <c r="B4827" t="s">
        <v>5020</v>
      </c>
      <c r="C4827" s="1">
        <v>44627.747245370374</v>
      </c>
      <c r="D4827" t="s">
        <v>4937</v>
      </c>
      <c r="E4827" t="s">
        <v>4930</v>
      </c>
      <c r="F4827" t="s">
        <v>15</v>
      </c>
      <c r="G4827">
        <v>16.190000000000001</v>
      </c>
      <c r="H4827">
        <v>4</v>
      </c>
      <c r="I4827">
        <v>64.760000000000005</v>
      </c>
      <c r="J4827" t="s">
        <v>30</v>
      </c>
      <c r="K4827" t="str">
        <f t="shared" si="75"/>
        <v>High Quantity</v>
      </c>
      <c r="L4827">
        <f>COUNTBLANK(Table1[[#This Row],[customer_type]])</f>
        <v>0</v>
      </c>
    </row>
    <row r="4828" spans="1:12" hidden="1">
      <c r="A4828">
        <v>4826</v>
      </c>
      <c r="B4828" t="s">
        <v>5021</v>
      </c>
      <c r="C4828" s="1">
        <v>44621.624351851853</v>
      </c>
      <c r="D4828" t="s">
        <v>4929</v>
      </c>
      <c r="E4828" t="s">
        <v>4930</v>
      </c>
      <c r="F4828" t="s">
        <v>15</v>
      </c>
      <c r="G4828">
        <v>14.99</v>
      </c>
      <c r="H4828">
        <v>3</v>
      </c>
      <c r="I4828">
        <v>44.97</v>
      </c>
      <c r="J4828" t="s">
        <v>35</v>
      </c>
      <c r="K4828" t="str">
        <f t="shared" si="75"/>
        <v>High Quantity</v>
      </c>
      <c r="L4828">
        <f>COUNTBLANK(Table1[[#This Row],[customer_type]])</f>
        <v>0</v>
      </c>
    </row>
    <row r="4829" spans="1:12" hidden="1">
      <c r="A4829">
        <v>4827</v>
      </c>
      <c r="B4829" t="s">
        <v>5022</v>
      </c>
      <c r="C4829" s="1">
        <v>44622.591296296298</v>
      </c>
      <c r="D4829" t="s">
        <v>4937</v>
      </c>
      <c r="E4829" t="s">
        <v>4930</v>
      </c>
      <c r="F4829" t="s">
        <v>27</v>
      </c>
      <c r="G4829">
        <v>16.190000000000001</v>
      </c>
      <c r="H4829">
        <v>3</v>
      </c>
      <c r="I4829">
        <v>48.57</v>
      </c>
      <c r="J4829" t="s">
        <v>35</v>
      </c>
      <c r="K4829" t="str">
        <f t="shared" si="75"/>
        <v>High Quantity</v>
      </c>
      <c r="L4829">
        <f>COUNTBLANK(Table1[[#This Row],[customer_type]])</f>
        <v>0</v>
      </c>
    </row>
    <row r="4830" spans="1:12" hidden="1">
      <c r="A4830">
        <v>4828</v>
      </c>
      <c r="B4830" t="s">
        <v>5023</v>
      </c>
      <c r="C4830" s="1">
        <v>44625.41915509259</v>
      </c>
      <c r="D4830" t="s">
        <v>4947</v>
      </c>
      <c r="E4830" t="s">
        <v>4930</v>
      </c>
      <c r="F4830" t="s">
        <v>27</v>
      </c>
      <c r="G4830">
        <v>20.49</v>
      </c>
      <c r="H4830">
        <v>1</v>
      </c>
      <c r="I4830">
        <v>20.49</v>
      </c>
      <c r="J4830" t="s">
        <v>30</v>
      </c>
      <c r="K4830" t="str">
        <f t="shared" si="75"/>
        <v>High Quantity</v>
      </c>
      <c r="L4830">
        <f>COUNTBLANK(Table1[[#This Row],[customer_type]])</f>
        <v>0</v>
      </c>
    </row>
    <row r="4831" spans="1:12">
      <c r="A4831">
        <v>4829</v>
      </c>
      <c r="B4831" t="s">
        <v>5024</v>
      </c>
      <c r="C4831" s="1">
        <v>44627.809537037036</v>
      </c>
      <c r="D4831" t="s">
        <v>4965</v>
      </c>
      <c r="E4831" t="s">
        <v>4930</v>
      </c>
      <c r="F4831" t="s">
        <v>37</v>
      </c>
      <c r="G4831">
        <v>11.49</v>
      </c>
      <c r="H4831">
        <v>1</v>
      </c>
      <c r="I4831">
        <v>11.49</v>
      </c>
      <c r="J4831" t="s">
        <v>16</v>
      </c>
      <c r="K4831" t="str">
        <f t="shared" si="75"/>
        <v>Low Quantity</v>
      </c>
      <c r="L4831" s="3" t="str">
        <f>IF(Table1[[#This Row],[unit_price]] &gt; 3, "Inflation", "Not Inflation")</f>
        <v>Inflation</v>
      </c>
    </row>
    <row r="4832" spans="1:12" hidden="1">
      <c r="A4832">
        <v>4830</v>
      </c>
      <c r="B4832" t="s">
        <v>5025</v>
      </c>
      <c r="C4832" s="1">
        <v>44625.733344907407</v>
      </c>
      <c r="D4832" t="s">
        <v>4949</v>
      </c>
      <c r="E4832" t="s">
        <v>4930</v>
      </c>
      <c r="F4832" t="s">
        <v>15</v>
      </c>
      <c r="G4832">
        <v>18.489999999999998</v>
      </c>
      <c r="H4832">
        <v>3</v>
      </c>
      <c r="I4832">
        <v>55.47</v>
      </c>
      <c r="J4832" t="s">
        <v>28</v>
      </c>
      <c r="K4832" t="str">
        <f t="shared" si="75"/>
        <v>Low Quantity</v>
      </c>
      <c r="L4832">
        <f>COUNTBLANK(Table1[[#This Row],[customer_type]])</f>
        <v>0</v>
      </c>
    </row>
    <row r="4833" spans="1:12" hidden="1">
      <c r="A4833">
        <v>4831</v>
      </c>
      <c r="B4833" t="s">
        <v>5026</v>
      </c>
      <c r="C4833" s="1">
        <v>44624.471435185187</v>
      </c>
      <c r="D4833" t="s">
        <v>4937</v>
      </c>
      <c r="E4833" t="s">
        <v>4930</v>
      </c>
      <c r="F4833" t="s">
        <v>19</v>
      </c>
      <c r="G4833">
        <v>16.190000000000001</v>
      </c>
      <c r="H4833">
        <v>4</v>
      </c>
      <c r="I4833">
        <v>64.760000000000005</v>
      </c>
      <c r="J4833" t="s">
        <v>28</v>
      </c>
      <c r="K4833" t="str">
        <f t="shared" si="75"/>
        <v>High Quantity</v>
      </c>
      <c r="L4833">
        <f>COUNTBLANK(Table1[[#This Row],[customer_type]])</f>
        <v>0</v>
      </c>
    </row>
    <row r="4834" spans="1:12" hidden="1">
      <c r="A4834">
        <v>4832</v>
      </c>
      <c r="B4834" t="s">
        <v>5027</v>
      </c>
      <c r="C4834" s="1">
        <v>44622.790960648148</v>
      </c>
      <c r="D4834" t="s">
        <v>4947</v>
      </c>
      <c r="E4834" t="s">
        <v>4930</v>
      </c>
      <c r="F4834" t="s">
        <v>27</v>
      </c>
      <c r="G4834">
        <v>20.49</v>
      </c>
      <c r="H4834">
        <v>2</v>
      </c>
      <c r="I4834">
        <v>40.98</v>
      </c>
      <c r="J4834" t="s">
        <v>30</v>
      </c>
      <c r="K4834" t="str">
        <f t="shared" si="75"/>
        <v>High Quantity</v>
      </c>
      <c r="L4834">
        <f>COUNTBLANK(Table1[[#This Row],[customer_type]])</f>
        <v>0</v>
      </c>
    </row>
    <row r="4835" spans="1:12" hidden="1">
      <c r="A4835">
        <v>4833</v>
      </c>
      <c r="B4835" t="s">
        <v>5028</v>
      </c>
      <c r="C4835" s="1">
        <v>44622.792395833334</v>
      </c>
      <c r="D4835" t="s">
        <v>4939</v>
      </c>
      <c r="E4835" t="s">
        <v>4930</v>
      </c>
      <c r="F4835" t="s">
        <v>27</v>
      </c>
      <c r="G4835">
        <v>8.99</v>
      </c>
      <c r="H4835">
        <v>4</v>
      </c>
      <c r="I4835">
        <v>35.96</v>
      </c>
      <c r="J4835" t="s">
        <v>30</v>
      </c>
      <c r="K4835" t="str">
        <f t="shared" si="75"/>
        <v>Low Quantity</v>
      </c>
      <c r="L4835">
        <f>COUNTBLANK(Table1[[#This Row],[customer_type]])</f>
        <v>0</v>
      </c>
    </row>
    <row r="4836" spans="1:12" hidden="1">
      <c r="A4836">
        <v>4834</v>
      </c>
      <c r="B4836" t="s">
        <v>5029</v>
      </c>
      <c r="C4836" s="1">
        <v>44622.676944444444</v>
      </c>
      <c r="D4836" t="s">
        <v>4942</v>
      </c>
      <c r="E4836" t="s">
        <v>4930</v>
      </c>
      <c r="F4836" t="s">
        <v>19</v>
      </c>
      <c r="G4836">
        <v>12.19</v>
      </c>
      <c r="H4836">
        <v>4</v>
      </c>
      <c r="I4836">
        <v>48.76</v>
      </c>
      <c r="J4836" t="s">
        <v>28</v>
      </c>
      <c r="K4836" t="str">
        <f t="shared" si="75"/>
        <v>High Quantity</v>
      </c>
      <c r="L4836">
        <f>COUNTBLANK(Table1[[#This Row],[customer_type]])</f>
        <v>0</v>
      </c>
    </row>
    <row r="4837" spans="1:12">
      <c r="A4837">
        <v>4835</v>
      </c>
      <c r="B4837" t="s">
        <v>5030</v>
      </c>
      <c r="C4837" s="1">
        <v>44627.519421296296</v>
      </c>
      <c r="D4837" t="s">
        <v>4949</v>
      </c>
      <c r="E4837" t="s">
        <v>4930</v>
      </c>
      <c r="F4837" t="s">
        <v>22</v>
      </c>
      <c r="G4837">
        <v>18.489999999999998</v>
      </c>
      <c r="H4837">
        <v>3</v>
      </c>
      <c r="I4837">
        <v>55.47</v>
      </c>
      <c r="J4837" t="s">
        <v>16</v>
      </c>
      <c r="K4837" t="str">
        <f t="shared" si="75"/>
        <v>High Quantity</v>
      </c>
      <c r="L4837" s="3" t="str">
        <f>IF(Table1[[#This Row],[unit_price]] &gt; 3, "Inflation", "Not Inflation")</f>
        <v>Inflation</v>
      </c>
    </row>
    <row r="4838" spans="1:12" hidden="1">
      <c r="A4838">
        <v>4836</v>
      </c>
      <c r="B4838" t="s">
        <v>5031</v>
      </c>
      <c r="C4838" s="1">
        <v>44621.791145833333</v>
      </c>
      <c r="D4838" t="s">
        <v>4929</v>
      </c>
      <c r="E4838" t="s">
        <v>4930</v>
      </c>
      <c r="F4838" t="s">
        <v>27</v>
      </c>
      <c r="G4838">
        <v>14.99</v>
      </c>
      <c r="H4838">
        <v>4</v>
      </c>
      <c r="I4838">
        <v>59.96</v>
      </c>
      <c r="J4838" t="s">
        <v>35</v>
      </c>
      <c r="K4838" t="str">
        <f t="shared" si="75"/>
        <v>High Quantity</v>
      </c>
      <c r="L4838">
        <f>COUNTBLANK(Table1[[#This Row],[customer_type]])</f>
        <v>0</v>
      </c>
    </row>
    <row r="4839" spans="1:12" hidden="1">
      <c r="A4839">
        <v>4837</v>
      </c>
      <c r="B4839" t="s">
        <v>5032</v>
      </c>
      <c r="C4839" s="1">
        <v>44625.396666666667</v>
      </c>
      <c r="D4839" t="s">
        <v>4947</v>
      </c>
      <c r="E4839" t="s">
        <v>4930</v>
      </c>
      <c r="F4839" t="s">
        <v>19</v>
      </c>
      <c r="G4839">
        <v>20.49</v>
      </c>
      <c r="H4839">
        <v>1</v>
      </c>
      <c r="I4839">
        <v>20.49</v>
      </c>
      <c r="J4839" t="s">
        <v>35</v>
      </c>
      <c r="K4839" t="str">
        <f t="shared" si="75"/>
        <v>High Quantity</v>
      </c>
      <c r="L4839">
        <f>COUNTBLANK(Table1[[#This Row],[customer_type]])</f>
        <v>0</v>
      </c>
    </row>
    <row r="4840" spans="1:12" hidden="1">
      <c r="A4840">
        <v>4838</v>
      </c>
      <c r="B4840" t="s">
        <v>5033</v>
      </c>
      <c r="C4840" s="1">
        <v>44627.811249999999</v>
      </c>
      <c r="D4840" t="s">
        <v>4977</v>
      </c>
      <c r="E4840" t="s">
        <v>4930</v>
      </c>
      <c r="F4840" t="s">
        <v>37</v>
      </c>
      <c r="G4840">
        <v>12.49</v>
      </c>
      <c r="H4840">
        <v>4</v>
      </c>
      <c r="I4840">
        <v>49.96</v>
      </c>
      <c r="J4840" t="s">
        <v>28</v>
      </c>
      <c r="K4840" t="str">
        <f t="shared" si="75"/>
        <v>Low Quantity</v>
      </c>
      <c r="L4840">
        <f>COUNTBLANK(Table1[[#This Row],[customer_type]])</f>
        <v>0</v>
      </c>
    </row>
    <row r="4841" spans="1:12" hidden="1">
      <c r="A4841">
        <v>4839</v>
      </c>
      <c r="B4841" t="s">
        <v>5034</v>
      </c>
      <c r="C4841" s="1">
        <v>44624.516527777778</v>
      </c>
      <c r="D4841" t="s">
        <v>4935</v>
      </c>
      <c r="E4841" t="s">
        <v>4930</v>
      </c>
      <c r="F4841" t="s">
        <v>15</v>
      </c>
      <c r="G4841">
        <v>16.190000000000001</v>
      </c>
      <c r="H4841">
        <v>1</v>
      </c>
      <c r="I4841">
        <v>16.190000000000001</v>
      </c>
      <c r="J4841" t="s">
        <v>30</v>
      </c>
      <c r="K4841" t="str">
        <f t="shared" si="75"/>
        <v>High Quantity</v>
      </c>
      <c r="L4841">
        <f>COUNTBLANK(Table1[[#This Row],[customer_type]])</f>
        <v>0</v>
      </c>
    </row>
    <row r="4842" spans="1:12" hidden="1">
      <c r="A4842">
        <v>4840</v>
      </c>
      <c r="B4842" t="s">
        <v>5035</v>
      </c>
      <c r="C4842" s="1">
        <v>44626.789780092593</v>
      </c>
      <c r="D4842" t="s">
        <v>4942</v>
      </c>
      <c r="E4842" t="s">
        <v>4930</v>
      </c>
      <c r="F4842" t="s">
        <v>37</v>
      </c>
      <c r="G4842">
        <v>12.19</v>
      </c>
      <c r="H4842">
        <v>3</v>
      </c>
      <c r="I4842">
        <v>36.57</v>
      </c>
      <c r="J4842" t="s">
        <v>30</v>
      </c>
      <c r="K4842" t="str">
        <f t="shared" si="75"/>
        <v>Low Quantity</v>
      </c>
      <c r="L4842">
        <f>COUNTBLANK(Table1[[#This Row],[customer_type]])</f>
        <v>0</v>
      </c>
    </row>
    <row r="4843" spans="1:12">
      <c r="A4843">
        <v>4841</v>
      </c>
      <c r="B4843" t="s">
        <v>5036</v>
      </c>
      <c r="C4843" s="1">
        <v>44621.396018518521</v>
      </c>
      <c r="D4843" t="s">
        <v>4945</v>
      </c>
      <c r="E4843" t="s">
        <v>4930</v>
      </c>
      <c r="F4843" t="s">
        <v>15</v>
      </c>
      <c r="G4843">
        <v>19.989999999999998</v>
      </c>
      <c r="H4843">
        <v>1</v>
      </c>
      <c r="I4843">
        <v>19.989999999999998</v>
      </c>
      <c r="J4843" t="s">
        <v>16</v>
      </c>
      <c r="K4843" t="str">
        <f t="shared" si="75"/>
        <v>High Quantity</v>
      </c>
      <c r="L4843" s="3" t="str">
        <f>IF(Table1[[#This Row],[unit_price]] &gt; 3, "Inflation", "Not Inflation")</f>
        <v>Inflation</v>
      </c>
    </row>
    <row r="4844" spans="1:12" hidden="1">
      <c r="A4844">
        <v>4842</v>
      </c>
      <c r="B4844" t="s">
        <v>5037</v>
      </c>
      <c r="C4844" s="1">
        <v>44626.398981481485</v>
      </c>
      <c r="D4844" t="s">
        <v>4965</v>
      </c>
      <c r="E4844" t="s">
        <v>4930</v>
      </c>
      <c r="F4844" t="s">
        <v>37</v>
      </c>
      <c r="G4844">
        <v>11.49</v>
      </c>
      <c r="H4844">
        <v>2</v>
      </c>
      <c r="I4844">
        <v>22.98</v>
      </c>
      <c r="J4844" t="s">
        <v>30</v>
      </c>
      <c r="K4844" t="str">
        <f t="shared" si="75"/>
        <v>Low Quantity</v>
      </c>
      <c r="L4844">
        <f>COUNTBLANK(Table1[[#This Row],[customer_type]])</f>
        <v>0</v>
      </c>
    </row>
    <row r="4845" spans="1:12">
      <c r="A4845">
        <v>4843</v>
      </c>
      <c r="B4845" t="s">
        <v>5038</v>
      </c>
      <c r="C4845" s="1">
        <v>44627.417326388888</v>
      </c>
      <c r="D4845" t="s">
        <v>4977</v>
      </c>
      <c r="E4845" t="s">
        <v>4930</v>
      </c>
      <c r="F4845" t="s">
        <v>15</v>
      </c>
      <c r="G4845">
        <v>12.49</v>
      </c>
      <c r="H4845">
        <v>3</v>
      </c>
      <c r="I4845">
        <v>37.47</v>
      </c>
      <c r="J4845" t="s">
        <v>16</v>
      </c>
      <c r="K4845" t="str">
        <f t="shared" si="75"/>
        <v>Low Quantity</v>
      </c>
      <c r="L4845" s="3" t="str">
        <f>IF(Table1[[#This Row],[unit_price]] &gt; 3, "Inflation", "Not Inflation")</f>
        <v>Inflation</v>
      </c>
    </row>
    <row r="4846" spans="1:12" hidden="1">
      <c r="A4846">
        <v>4844</v>
      </c>
      <c r="B4846" t="s">
        <v>5039</v>
      </c>
      <c r="C4846" s="1">
        <v>44621.560196759259</v>
      </c>
      <c r="D4846" t="s">
        <v>4945</v>
      </c>
      <c r="E4846" t="s">
        <v>4930</v>
      </c>
      <c r="F4846" t="s">
        <v>27</v>
      </c>
      <c r="G4846">
        <v>19.989999999999998</v>
      </c>
      <c r="H4846">
        <v>3</v>
      </c>
      <c r="I4846">
        <v>59.97</v>
      </c>
      <c r="J4846" t="s">
        <v>35</v>
      </c>
      <c r="K4846" t="str">
        <f t="shared" si="75"/>
        <v>High Quantity</v>
      </c>
      <c r="L4846">
        <f>COUNTBLANK(Table1[[#This Row],[customer_type]])</f>
        <v>0</v>
      </c>
    </row>
    <row r="4847" spans="1:12">
      <c r="A4847">
        <v>4845</v>
      </c>
      <c r="B4847" t="s">
        <v>5040</v>
      </c>
      <c r="C4847" s="1">
        <v>44627.522256944445</v>
      </c>
      <c r="D4847" t="s">
        <v>4939</v>
      </c>
      <c r="E4847" t="s">
        <v>4930</v>
      </c>
      <c r="F4847" t="s">
        <v>15</v>
      </c>
      <c r="G4847">
        <v>8.99</v>
      </c>
      <c r="H4847">
        <v>1</v>
      </c>
      <c r="I4847">
        <v>8.99</v>
      </c>
      <c r="J4847" t="s">
        <v>16</v>
      </c>
      <c r="K4847" t="str">
        <f t="shared" si="75"/>
        <v>High Quantity</v>
      </c>
      <c r="L4847" s="3" t="str">
        <f>IF(Table1[[#This Row],[unit_price]] &gt; 3, "Inflation", "Not Inflation")</f>
        <v>Inflation</v>
      </c>
    </row>
    <row r="4848" spans="1:12" hidden="1">
      <c r="A4848">
        <v>4846</v>
      </c>
      <c r="B4848" t="s">
        <v>5041</v>
      </c>
      <c r="C4848" s="1">
        <v>44627.83326388889</v>
      </c>
      <c r="D4848" t="s">
        <v>4965</v>
      </c>
      <c r="E4848" t="s">
        <v>4930</v>
      </c>
      <c r="F4848" t="s">
        <v>22</v>
      </c>
      <c r="G4848">
        <v>11.49</v>
      </c>
      <c r="H4848">
        <v>1</v>
      </c>
      <c r="I4848">
        <v>11.49</v>
      </c>
      <c r="J4848" t="s">
        <v>35</v>
      </c>
      <c r="K4848" t="str">
        <f t="shared" si="75"/>
        <v>Low Quantity</v>
      </c>
      <c r="L4848">
        <f>COUNTBLANK(Table1[[#This Row],[customer_type]])</f>
        <v>0</v>
      </c>
    </row>
    <row r="4849" spans="1:12">
      <c r="A4849">
        <v>4847</v>
      </c>
      <c r="B4849" t="s">
        <v>5042</v>
      </c>
      <c r="C4849" s="1">
        <v>44622.696736111109</v>
      </c>
      <c r="D4849" t="s">
        <v>4939</v>
      </c>
      <c r="E4849" t="s">
        <v>4930</v>
      </c>
      <c r="F4849" t="s">
        <v>19</v>
      </c>
      <c r="G4849">
        <v>8.99</v>
      </c>
      <c r="H4849">
        <v>4</v>
      </c>
      <c r="I4849">
        <v>35.96</v>
      </c>
      <c r="J4849" t="s">
        <v>16</v>
      </c>
      <c r="K4849" t="str">
        <f t="shared" si="75"/>
        <v>Low Quantity</v>
      </c>
      <c r="L4849" s="3" t="str">
        <f>IF(Table1[[#This Row],[unit_price]] &gt; 3, "Inflation", "Not Inflation")</f>
        <v>Inflation</v>
      </c>
    </row>
    <row r="4850" spans="1:12" hidden="1">
      <c r="A4850">
        <v>4848</v>
      </c>
      <c r="B4850" t="s">
        <v>5043</v>
      </c>
      <c r="C4850" s="1">
        <v>44626.80574074074</v>
      </c>
      <c r="D4850" t="s">
        <v>4949</v>
      </c>
      <c r="E4850" t="s">
        <v>4930</v>
      </c>
      <c r="F4850" t="s">
        <v>19</v>
      </c>
      <c r="G4850">
        <v>18.489999999999998</v>
      </c>
      <c r="H4850">
        <v>1</v>
      </c>
      <c r="I4850">
        <v>18.489999999999998</v>
      </c>
      <c r="J4850" t="s">
        <v>28</v>
      </c>
      <c r="K4850" t="str">
        <f t="shared" si="75"/>
        <v>High Quantity</v>
      </c>
      <c r="L4850">
        <f>COUNTBLANK(Table1[[#This Row],[customer_type]])</f>
        <v>0</v>
      </c>
    </row>
    <row r="4851" spans="1:12" hidden="1">
      <c r="A4851">
        <v>4849</v>
      </c>
      <c r="B4851" t="s">
        <v>5044</v>
      </c>
      <c r="C4851" s="1">
        <v>44624.640486111108</v>
      </c>
      <c r="D4851" t="s">
        <v>4942</v>
      </c>
      <c r="E4851" t="s">
        <v>4930</v>
      </c>
      <c r="F4851" t="s">
        <v>15</v>
      </c>
      <c r="G4851">
        <v>12.19</v>
      </c>
      <c r="H4851">
        <v>3</v>
      </c>
      <c r="I4851">
        <v>36.57</v>
      </c>
      <c r="J4851" t="s">
        <v>35</v>
      </c>
      <c r="K4851" t="str">
        <f t="shared" si="75"/>
        <v>Low Quantity</v>
      </c>
      <c r="L4851">
        <f>COUNTBLANK(Table1[[#This Row],[customer_type]])</f>
        <v>0</v>
      </c>
    </row>
    <row r="4852" spans="1:12" hidden="1">
      <c r="A4852">
        <v>4850</v>
      </c>
      <c r="B4852" t="s">
        <v>5045</v>
      </c>
      <c r="C4852" s="1">
        <v>44626.528715277775</v>
      </c>
      <c r="D4852" t="s">
        <v>4935</v>
      </c>
      <c r="E4852" t="s">
        <v>4930</v>
      </c>
      <c r="F4852" t="s">
        <v>37</v>
      </c>
      <c r="G4852">
        <v>16.190000000000001</v>
      </c>
      <c r="H4852">
        <v>3</v>
      </c>
      <c r="I4852">
        <v>48.57</v>
      </c>
      <c r="J4852" t="s">
        <v>30</v>
      </c>
      <c r="K4852" t="str">
        <f t="shared" si="75"/>
        <v>High Quantity</v>
      </c>
      <c r="L4852">
        <f>COUNTBLANK(Table1[[#This Row],[customer_type]])</f>
        <v>0</v>
      </c>
    </row>
    <row r="4853" spans="1:12">
      <c r="A4853">
        <v>4851</v>
      </c>
      <c r="B4853" t="s">
        <v>5046</v>
      </c>
      <c r="C4853" s="1">
        <v>44621.594166666669</v>
      </c>
      <c r="D4853" t="s">
        <v>4945</v>
      </c>
      <c r="E4853" t="s">
        <v>4930</v>
      </c>
      <c r="F4853" t="s">
        <v>27</v>
      </c>
      <c r="G4853">
        <v>19.989999999999998</v>
      </c>
      <c r="H4853">
        <v>1</v>
      </c>
      <c r="I4853">
        <v>19.989999999999998</v>
      </c>
      <c r="J4853" t="s">
        <v>16</v>
      </c>
      <c r="K4853" t="str">
        <f t="shared" si="75"/>
        <v>High Quantity</v>
      </c>
      <c r="L4853" s="3" t="str">
        <f>IF(Table1[[#This Row],[unit_price]] &gt; 3, "Inflation", "Not Inflation")</f>
        <v>Inflation</v>
      </c>
    </row>
    <row r="4854" spans="1:12">
      <c r="A4854">
        <v>4852</v>
      </c>
      <c r="B4854" t="s">
        <v>5047</v>
      </c>
      <c r="C4854" s="1">
        <v>44627.783993055556</v>
      </c>
      <c r="D4854" t="s">
        <v>4942</v>
      </c>
      <c r="E4854" t="s">
        <v>4930</v>
      </c>
      <c r="F4854" t="s">
        <v>22</v>
      </c>
      <c r="G4854">
        <v>12.19</v>
      </c>
      <c r="H4854">
        <v>4</v>
      </c>
      <c r="I4854">
        <v>48.76</v>
      </c>
      <c r="J4854" t="s">
        <v>16</v>
      </c>
      <c r="K4854" t="str">
        <f t="shared" si="75"/>
        <v>Low Quantity</v>
      </c>
      <c r="L4854" s="3" t="str">
        <f>IF(Table1[[#This Row],[unit_price]] &gt; 3, "Inflation", "Not Inflation")</f>
        <v>Inflation</v>
      </c>
    </row>
    <row r="4855" spans="1:12" hidden="1">
      <c r="A4855">
        <v>4853</v>
      </c>
      <c r="B4855" t="s">
        <v>5048</v>
      </c>
      <c r="C4855" s="1">
        <v>44624.514293981483</v>
      </c>
      <c r="D4855" t="s">
        <v>4929</v>
      </c>
      <c r="E4855" t="s">
        <v>4930</v>
      </c>
      <c r="F4855" t="s">
        <v>15</v>
      </c>
      <c r="G4855">
        <v>14.99</v>
      </c>
      <c r="H4855">
        <v>3</v>
      </c>
      <c r="I4855">
        <v>44.97</v>
      </c>
      <c r="J4855" t="s">
        <v>35</v>
      </c>
      <c r="K4855" t="str">
        <f t="shared" si="75"/>
        <v>High Quantity</v>
      </c>
      <c r="L4855">
        <f>COUNTBLANK(Table1[[#This Row],[customer_type]])</f>
        <v>0</v>
      </c>
    </row>
    <row r="4856" spans="1:12" hidden="1">
      <c r="A4856">
        <v>4854</v>
      </c>
      <c r="B4856" t="s">
        <v>5049</v>
      </c>
      <c r="C4856" s="1">
        <v>44623.571620370371</v>
      </c>
      <c r="D4856" t="s">
        <v>4945</v>
      </c>
      <c r="E4856" t="s">
        <v>4930</v>
      </c>
      <c r="F4856" t="s">
        <v>15</v>
      </c>
      <c r="G4856">
        <v>19.989999999999998</v>
      </c>
      <c r="H4856">
        <v>4</v>
      </c>
      <c r="I4856">
        <v>79.959999999999994</v>
      </c>
      <c r="J4856" t="s">
        <v>35</v>
      </c>
      <c r="K4856" t="str">
        <f t="shared" si="75"/>
        <v>High Quantity</v>
      </c>
      <c r="L4856">
        <f>COUNTBLANK(Table1[[#This Row],[customer_type]])</f>
        <v>0</v>
      </c>
    </row>
    <row r="4857" spans="1:12" hidden="1">
      <c r="A4857">
        <v>4855</v>
      </c>
      <c r="B4857" t="s">
        <v>5050</v>
      </c>
      <c r="C4857" s="1">
        <v>44627.499456018515</v>
      </c>
      <c r="D4857" t="s">
        <v>4947</v>
      </c>
      <c r="E4857" t="s">
        <v>4930</v>
      </c>
      <c r="F4857" t="s">
        <v>22</v>
      </c>
      <c r="G4857">
        <v>20.49</v>
      </c>
      <c r="H4857">
        <v>1</v>
      </c>
      <c r="I4857">
        <v>20.49</v>
      </c>
      <c r="J4857" t="s">
        <v>30</v>
      </c>
      <c r="K4857" t="str">
        <f t="shared" si="75"/>
        <v>High Quantity</v>
      </c>
      <c r="L4857">
        <f>COUNTBLANK(Table1[[#This Row],[customer_type]])</f>
        <v>0</v>
      </c>
    </row>
    <row r="4858" spans="1:12">
      <c r="A4858">
        <v>4856</v>
      </c>
      <c r="B4858" t="s">
        <v>5051</v>
      </c>
      <c r="C4858" s="1">
        <v>44621.401597222219</v>
      </c>
      <c r="D4858" t="s">
        <v>4929</v>
      </c>
      <c r="E4858" t="s">
        <v>4930</v>
      </c>
      <c r="F4858" t="s">
        <v>19</v>
      </c>
      <c r="G4858">
        <v>14.99</v>
      </c>
      <c r="H4858">
        <v>2</v>
      </c>
      <c r="I4858">
        <v>29.98</v>
      </c>
      <c r="J4858" t="s">
        <v>16</v>
      </c>
      <c r="K4858" t="str">
        <f t="shared" si="75"/>
        <v>Low Quantity</v>
      </c>
      <c r="L4858" s="3" t="str">
        <f>IF(Table1[[#This Row],[unit_price]] &gt; 3, "Inflation", "Not Inflation")</f>
        <v>Inflation</v>
      </c>
    </row>
    <row r="4859" spans="1:12" hidden="1">
      <c r="A4859">
        <v>4857</v>
      </c>
      <c r="B4859" t="s">
        <v>5052</v>
      </c>
      <c r="C4859" s="1">
        <v>44622.410891203705</v>
      </c>
      <c r="D4859" t="s">
        <v>4947</v>
      </c>
      <c r="E4859" t="s">
        <v>4930</v>
      </c>
      <c r="F4859" t="s">
        <v>15</v>
      </c>
      <c r="G4859">
        <v>20.49</v>
      </c>
      <c r="H4859">
        <v>4</v>
      </c>
      <c r="I4859">
        <v>81.96</v>
      </c>
      <c r="J4859" t="s">
        <v>28</v>
      </c>
      <c r="K4859" t="str">
        <f t="shared" si="75"/>
        <v>Low Quantity</v>
      </c>
      <c r="L4859">
        <f>COUNTBLANK(Table1[[#This Row],[customer_type]])</f>
        <v>0</v>
      </c>
    </row>
    <row r="4860" spans="1:12" hidden="1">
      <c r="A4860">
        <v>4858</v>
      </c>
      <c r="B4860" t="s">
        <v>5053</v>
      </c>
      <c r="C4860" s="1">
        <v>44627.47283564815</v>
      </c>
      <c r="D4860" t="s">
        <v>4933</v>
      </c>
      <c r="E4860" t="s">
        <v>4930</v>
      </c>
      <c r="F4860" t="s">
        <v>27</v>
      </c>
      <c r="G4860">
        <v>11.99</v>
      </c>
      <c r="H4860">
        <v>1</v>
      </c>
      <c r="I4860">
        <v>11.99</v>
      </c>
      <c r="J4860" t="s">
        <v>28</v>
      </c>
      <c r="K4860" t="str">
        <f t="shared" si="75"/>
        <v>High Quantity</v>
      </c>
      <c r="L4860">
        <f>COUNTBLANK(Table1[[#This Row],[customer_type]])</f>
        <v>0</v>
      </c>
    </row>
    <row r="4861" spans="1:12" hidden="1">
      <c r="A4861">
        <v>4859</v>
      </c>
      <c r="B4861" t="s">
        <v>5054</v>
      </c>
      <c r="C4861" s="1">
        <v>44623.412060185183</v>
      </c>
      <c r="D4861" t="s">
        <v>4947</v>
      </c>
      <c r="E4861" t="s">
        <v>4930</v>
      </c>
      <c r="F4861" t="s">
        <v>27</v>
      </c>
      <c r="G4861">
        <v>20.49</v>
      </c>
      <c r="H4861">
        <v>2</v>
      </c>
      <c r="I4861">
        <v>40.98</v>
      </c>
      <c r="J4861" t="s">
        <v>30</v>
      </c>
      <c r="K4861" t="str">
        <f t="shared" si="75"/>
        <v>Low Quantity</v>
      </c>
      <c r="L4861">
        <f>COUNTBLANK(Table1[[#This Row],[customer_type]])</f>
        <v>0</v>
      </c>
    </row>
    <row r="4862" spans="1:12" hidden="1">
      <c r="A4862">
        <v>4860</v>
      </c>
      <c r="B4862" t="s">
        <v>5055</v>
      </c>
      <c r="C4862" s="1">
        <v>44622.434201388889</v>
      </c>
      <c r="D4862" t="s">
        <v>4937</v>
      </c>
      <c r="E4862" t="s">
        <v>4930</v>
      </c>
      <c r="F4862" t="s">
        <v>19</v>
      </c>
      <c r="G4862">
        <v>16.190000000000001</v>
      </c>
      <c r="H4862">
        <v>4</v>
      </c>
      <c r="I4862">
        <v>64.760000000000005</v>
      </c>
      <c r="J4862" t="s">
        <v>28</v>
      </c>
      <c r="K4862" t="str">
        <f t="shared" si="75"/>
        <v>Low Quantity</v>
      </c>
      <c r="L4862">
        <f>COUNTBLANK(Table1[[#This Row],[customer_type]])</f>
        <v>0</v>
      </c>
    </row>
    <row r="4863" spans="1:12" hidden="1">
      <c r="A4863">
        <v>4861</v>
      </c>
      <c r="B4863" t="s">
        <v>5056</v>
      </c>
      <c r="C4863" s="1">
        <v>44621.572071759256</v>
      </c>
      <c r="D4863" t="s">
        <v>4947</v>
      </c>
      <c r="E4863" t="s">
        <v>4930</v>
      </c>
      <c r="F4863" t="s">
        <v>19</v>
      </c>
      <c r="G4863">
        <v>20.49</v>
      </c>
      <c r="H4863">
        <v>1</v>
      </c>
      <c r="I4863">
        <v>20.49</v>
      </c>
      <c r="J4863" t="s">
        <v>35</v>
      </c>
      <c r="K4863" t="str">
        <f t="shared" si="75"/>
        <v>High Quantity</v>
      </c>
      <c r="L4863">
        <f>COUNTBLANK(Table1[[#This Row],[customer_type]])</f>
        <v>0</v>
      </c>
    </row>
    <row r="4864" spans="1:12" hidden="1">
      <c r="A4864">
        <v>4862</v>
      </c>
      <c r="B4864" t="s">
        <v>5057</v>
      </c>
      <c r="C4864" s="1">
        <v>44627.398333333331</v>
      </c>
      <c r="D4864" t="s">
        <v>4945</v>
      </c>
      <c r="E4864" t="s">
        <v>4930</v>
      </c>
      <c r="F4864" t="s">
        <v>15</v>
      </c>
      <c r="G4864">
        <v>19.989999999999998</v>
      </c>
      <c r="H4864">
        <v>2</v>
      </c>
      <c r="I4864">
        <v>39.979999999999997</v>
      </c>
      <c r="J4864" t="s">
        <v>30</v>
      </c>
      <c r="K4864" t="str">
        <f t="shared" si="75"/>
        <v>Low Quantity</v>
      </c>
      <c r="L4864">
        <f>COUNTBLANK(Table1[[#This Row],[customer_type]])</f>
        <v>0</v>
      </c>
    </row>
    <row r="4865" spans="1:12" hidden="1">
      <c r="A4865">
        <v>4863</v>
      </c>
      <c r="B4865" t="s">
        <v>5058</v>
      </c>
      <c r="C4865" s="1">
        <v>44627.790682870371</v>
      </c>
      <c r="D4865" t="s">
        <v>4977</v>
      </c>
      <c r="E4865" t="s">
        <v>4930</v>
      </c>
      <c r="F4865" t="s">
        <v>19</v>
      </c>
      <c r="G4865">
        <v>12.49</v>
      </c>
      <c r="H4865">
        <v>3</v>
      </c>
      <c r="I4865">
        <v>37.47</v>
      </c>
      <c r="J4865" t="s">
        <v>30</v>
      </c>
      <c r="K4865" t="str">
        <f t="shared" si="75"/>
        <v>Low Quantity</v>
      </c>
      <c r="L4865">
        <f>COUNTBLANK(Table1[[#This Row],[customer_type]])</f>
        <v>0</v>
      </c>
    </row>
    <row r="4866" spans="1:12">
      <c r="A4866">
        <v>4864</v>
      </c>
      <c r="B4866" t="s">
        <v>5059</v>
      </c>
      <c r="C4866" s="1">
        <v>44627.539918981478</v>
      </c>
      <c r="D4866" t="s">
        <v>4929</v>
      </c>
      <c r="E4866" t="s">
        <v>4930</v>
      </c>
      <c r="F4866" t="s">
        <v>15</v>
      </c>
      <c r="G4866">
        <v>14.99</v>
      </c>
      <c r="H4866">
        <v>3</v>
      </c>
      <c r="I4866">
        <v>44.97</v>
      </c>
      <c r="J4866" t="s">
        <v>16</v>
      </c>
      <c r="K4866" t="str">
        <f t="shared" ref="K4866:K4929" si="76">IF(H4865 &gt; 2, "High Quantity", "Low Quantity")</f>
        <v>High Quantity</v>
      </c>
      <c r="L4866" s="3" t="str">
        <f>IF(Table1[[#This Row],[unit_price]] &gt; 3, "Inflation", "Not Inflation")</f>
        <v>Inflation</v>
      </c>
    </row>
    <row r="4867" spans="1:12" hidden="1">
      <c r="A4867">
        <v>4865</v>
      </c>
      <c r="B4867" t="s">
        <v>5060</v>
      </c>
      <c r="C4867" s="1">
        <v>44624.567025462966</v>
      </c>
      <c r="D4867" t="s">
        <v>4939</v>
      </c>
      <c r="E4867" t="s">
        <v>4930</v>
      </c>
      <c r="F4867" t="s">
        <v>27</v>
      </c>
      <c r="G4867">
        <v>8.99</v>
      </c>
      <c r="H4867">
        <v>3</v>
      </c>
      <c r="I4867">
        <v>26.97</v>
      </c>
      <c r="J4867" t="s">
        <v>30</v>
      </c>
      <c r="K4867" t="str">
        <f t="shared" si="76"/>
        <v>High Quantity</v>
      </c>
      <c r="L4867">
        <f>COUNTBLANK(Table1[[#This Row],[customer_type]])</f>
        <v>0</v>
      </c>
    </row>
    <row r="4868" spans="1:12" hidden="1">
      <c r="A4868">
        <v>4866</v>
      </c>
      <c r="B4868" t="s">
        <v>5061</v>
      </c>
      <c r="C4868" s="1">
        <v>44626.66777777778</v>
      </c>
      <c r="D4868" t="s">
        <v>4939</v>
      </c>
      <c r="E4868" t="s">
        <v>4930</v>
      </c>
      <c r="F4868" t="s">
        <v>27</v>
      </c>
      <c r="G4868">
        <v>8.99</v>
      </c>
      <c r="H4868">
        <v>3</v>
      </c>
      <c r="I4868">
        <v>26.97</v>
      </c>
      <c r="J4868" t="s">
        <v>30</v>
      </c>
      <c r="K4868" t="str">
        <f t="shared" si="76"/>
        <v>High Quantity</v>
      </c>
      <c r="L4868">
        <f>COUNTBLANK(Table1[[#This Row],[customer_type]])</f>
        <v>0</v>
      </c>
    </row>
    <row r="4869" spans="1:12">
      <c r="A4869">
        <v>4867</v>
      </c>
      <c r="B4869" t="s">
        <v>5062</v>
      </c>
      <c r="C4869" s="1">
        <v>44623.715497685182</v>
      </c>
      <c r="D4869" t="s">
        <v>4929</v>
      </c>
      <c r="E4869" t="s">
        <v>4930</v>
      </c>
      <c r="F4869" t="s">
        <v>15</v>
      </c>
      <c r="G4869">
        <v>14.99</v>
      </c>
      <c r="H4869">
        <v>2</v>
      </c>
      <c r="I4869">
        <v>29.98</v>
      </c>
      <c r="J4869" t="s">
        <v>16</v>
      </c>
      <c r="K4869" t="str">
        <f t="shared" si="76"/>
        <v>High Quantity</v>
      </c>
      <c r="L4869" s="3" t="str">
        <f>IF(Table1[[#This Row],[unit_price]] &gt; 3, "Inflation", "Not Inflation")</f>
        <v>Inflation</v>
      </c>
    </row>
    <row r="4870" spans="1:12" hidden="1">
      <c r="A4870">
        <v>4868</v>
      </c>
      <c r="B4870" t="s">
        <v>5063</v>
      </c>
      <c r="C4870" s="1">
        <v>44625.654999999999</v>
      </c>
      <c r="D4870" t="s">
        <v>4965</v>
      </c>
      <c r="E4870" t="s">
        <v>4930</v>
      </c>
      <c r="F4870" t="s">
        <v>15</v>
      </c>
      <c r="G4870">
        <v>11.49</v>
      </c>
      <c r="H4870">
        <v>1</v>
      </c>
      <c r="I4870">
        <v>11.49</v>
      </c>
      <c r="J4870" t="s">
        <v>30</v>
      </c>
      <c r="K4870" t="str">
        <f t="shared" si="76"/>
        <v>Low Quantity</v>
      </c>
      <c r="L4870">
        <f>COUNTBLANK(Table1[[#This Row],[customer_type]])</f>
        <v>0</v>
      </c>
    </row>
    <row r="4871" spans="1:12" hidden="1">
      <c r="A4871">
        <v>4869</v>
      </c>
      <c r="B4871" t="s">
        <v>5064</v>
      </c>
      <c r="C4871" s="1">
        <v>44622.582106481481</v>
      </c>
      <c r="D4871" t="s">
        <v>4939</v>
      </c>
      <c r="E4871" t="s">
        <v>4930</v>
      </c>
      <c r="F4871" t="s">
        <v>37</v>
      </c>
      <c r="G4871">
        <v>8.99</v>
      </c>
      <c r="H4871">
        <v>4</v>
      </c>
      <c r="I4871">
        <v>35.96</v>
      </c>
      <c r="J4871" t="s">
        <v>35</v>
      </c>
      <c r="K4871" t="str">
        <f t="shared" si="76"/>
        <v>Low Quantity</v>
      </c>
      <c r="L4871">
        <f>COUNTBLANK(Table1[[#This Row],[customer_type]])</f>
        <v>0</v>
      </c>
    </row>
    <row r="4872" spans="1:12">
      <c r="A4872">
        <v>4870</v>
      </c>
      <c r="B4872" t="s">
        <v>5065</v>
      </c>
      <c r="C4872" s="1">
        <v>44623.571631944447</v>
      </c>
      <c r="D4872" t="s">
        <v>4947</v>
      </c>
      <c r="E4872" t="s">
        <v>4930</v>
      </c>
      <c r="F4872" t="s">
        <v>27</v>
      </c>
      <c r="G4872">
        <v>20.49</v>
      </c>
      <c r="H4872">
        <v>2</v>
      </c>
      <c r="I4872">
        <v>40.98</v>
      </c>
      <c r="J4872" t="s">
        <v>16</v>
      </c>
      <c r="K4872" t="str">
        <f t="shared" si="76"/>
        <v>High Quantity</v>
      </c>
      <c r="L4872" s="3" t="str">
        <f>IF(Table1[[#This Row],[unit_price]] &gt; 3, "Inflation", "Not Inflation")</f>
        <v>Inflation</v>
      </c>
    </row>
    <row r="4873" spans="1:12" hidden="1">
      <c r="A4873">
        <v>4871</v>
      </c>
      <c r="B4873" t="s">
        <v>5066</v>
      </c>
      <c r="C4873" s="1">
        <v>44627.795995370368</v>
      </c>
      <c r="D4873" t="s">
        <v>4977</v>
      </c>
      <c r="E4873" t="s">
        <v>4930</v>
      </c>
      <c r="F4873" t="s">
        <v>19</v>
      </c>
      <c r="G4873">
        <v>12.49</v>
      </c>
      <c r="H4873">
        <v>3</v>
      </c>
      <c r="I4873">
        <v>37.47</v>
      </c>
      <c r="J4873" t="s">
        <v>30</v>
      </c>
      <c r="K4873" t="str">
        <f t="shared" si="76"/>
        <v>Low Quantity</v>
      </c>
      <c r="L4873">
        <f>COUNTBLANK(Table1[[#This Row],[customer_type]])</f>
        <v>0</v>
      </c>
    </row>
    <row r="4874" spans="1:12" hidden="1">
      <c r="A4874">
        <v>4872</v>
      </c>
      <c r="B4874" t="s">
        <v>5067</v>
      </c>
      <c r="C4874" s="1">
        <v>44624.66306712963</v>
      </c>
      <c r="D4874" t="s">
        <v>4977</v>
      </c>
      <c r="E4874" t="s">
        <v>4930</v>
      </c>
      <c r="F4874" t="s">
        <v>22</v>
      </c>
      <c r="G4874">
        <v>12.49</v>
      </c>
      <c r="H4874">
        <v>4</v>
      </c>
      <c r="I4874">
        <v>49.96</v>
      </c>
      <c r="J4874" t="s">
        <v>28</v>
      </c>
      <c r="K4874" t="str">
        <f t="shared" si="76"/>
        <v>High Quantity</v>
      </c>
      <c r="L4874">
        <f>COUNTBLANK(Table1[[#This Row],[customer_type]])</f>
        <v>0</v>
      </c>
    </row>
    <row r="4875" spans="1:12" hidden="1">
      <c r="A4875">
        <v>4873</v>
      </c>
      <c r="B4875" t="s">
        <v>5068</v>
      </c>
      <c r="C4875" s="1">
        <v>44627.631157407406</v>
      </c>
      <c r="D4875" t="s">
        <v>4949</v>
      </c>
      <c r="E4875" t="s">
        <v>4930</v>
      </c>
      <c r="F4875" t="s">
        <v>27</v>
      </c>
      <c r="G4875">
        <v>18.489999999999998</v>
      </c>
      <c r="H4875">
        <v>4</v>
      </c>
      <c r="I4875">
        <v>73.959999999999994</v>
      </c>
      <c r="J4875" t="s">
        <v>28</v>
      </c>
      <c r="K4875" t="str">
        <f t="shared" si="76"/>
        <v>High Quantity</v>
      </c>
      <c r="L4875">
        <f>COUNTBLANK(Table1[[#This Row],[customer_type]])</f>
        <v>0</v>
      </c>
    </row>
    <row r="4876" spans="1:12">
      <c r="A4876">
        <v>4874</v>
      </c>
      <c r="B4876" t="s">
        <v>5069</v>
      </c>
      <c r="C4876" s="1">
        <v>44622.398263888892</v>
      </c>
      <c r="D4876" t="s">
        <v>4933</v>
      </c>
      <c r="E4876" t="s">
        <v>4930</v>
      </c>
      <c r="F4876" t="s">
        <v>22</v>
      </c>
      <c r="G4876">
        <v>11.99</v>
      </c>
      <c r="H4876">
        <v>1</v>
      </c>
      <c r="I4876">
        <v>11.99</v>
      </c>
      <c r="J4876" t="s">
        <v>16</v>
      </c>
      <c r="K4876" t="str">
        <f t="shared" si="76"/>
        <v>High Quantity</v>
      </c>
      <c r="L4876" s="3" t="str">
        <f>IF(Table1[[#This Row],[unit_price]] &gt; 3, "Inflation", "Not Inflation")</f>
        <v>Inflation</v>
      </c>
    </row>
    <row r="4877" spans="1:12" hidden="1">
      <c r="A4877">
        <v>4875</v>
      </c>
      <c r="B4877" t="s">
        <v>5070</v>
      </c>
      <c r="C4877" s="1">
        <v>44626.573333333334</v>
      </c>
      <c r="D4877" t="s">
        <v>4965</v>
      </c>
      <c r="E4877" t="s">
        <v>4930</v>
      </c>
      <c r="F4877" t="s">
        <v>15</v>
      </c>
      <c r="G4877">
        <v>11.49</v>
      </c>
      <c r="H4877">
        <v>4</v>
      </c>
      <c r="I4877">
        <v>45.96</v>
      </c>
      <c r="J4877" t="s">
        <v>30</v>
      </c>
      <c r="K4877" t="str">
        <f t="shared" si="76"/>
        <v>Low Quantity</v>
      </c>
      <c r="L4877">
        <f>COUNTBLANK(Table1[[#This Row],[customer_type]])</f>
        <v>0</v>
      </c>
    </row>
    <row r="4878" spans="1:12" hidden="1">
      <c r="A4878">
        <v>4876</v>
      </c>
      <c r="B4878" t="s">
        <v>5071</v>
      </c>
      <c r="C4878" s="1">
        <v>44625.539814814816</v>
      </c>
      <c r="D4878" t="s">
        <v>4965</v>
      </c>
      <c r="E4878" t="s">
        <v>4930</v>
      </c>
      <c r="F4878" t="s">
        <v>37</v>
      </c>
      <c r="G4878">
        <v>11.49</v>
      </c>
      <c r="H4878">
        <v>2</v>
      </c>
      <c r="I4878">
        <v>22.98</v>
      </c>
      <c r="J4878" t="s">
        <v>35</v>
      </c>
      <c r="K4878" t="str">
        <f t="shared" si="76"/>
        <v>High Quantity</v>
      </c>
      <c r="L4878">
        <f>COUNTBLANK(Table1[[#This Row],[customer_type]])</f>
        <v>0</v>
      </c>
    </row>
    <row r="4879" spans="1:12">
      <c r="A4879">
        <v>4877</v>
      </c>
      <c r="B4879" t="s">
        <v>5072</v>
      </c>
      <c r="C4879" s="1">
        <v>44624.747650462959</v>
      </c>
      <c r="D4879" t="s">
        <v>4935</v>
      </c>
      <c r="E4879" t="s">
        <v>4930</v>
      </c>
      <c r="F4879" t="s">
        <v>22</v>
      </c>
      <c r="G4879">
        <v>16.190000000000001</v>
      </c>
      <c r="H4879">
        <v>3</v>
      </c>
      <c r="I4879">
        <v>48.57</v>
      </c>
      <c r="J4879" t="s">
        <v>16</v>
      </c>
      <c r="K4879" t="str">
        <f t="shared" si="76"/>
        <v>Low Quantity</v>
      </c>
      <c r="L4879" s="3" t="str">
        <f>IF(Table1[[#This Row],[unit_price]] &gt; 3, "Inflation", "Not Inflation")</f>
        <v>Inflation</v>
      </c>
    </row>
    <row r="4880" spans="1:12">
      <c r="A4880">
        <v>4878</v>
      </c>
      <c r="B4880" t="s">
        <v>5073</v>
      </c>
      <c r="C4880" s="1">
        <v>44623.794120370374</v>
      </c>
      <c r="D4880" t="s">
        <v>4937</v>
      </c>
      <c r="E4880" t="s">
        <v>4930</v>
      </c>
      <c r="F4880" t="s">
        <v>22</v>
      </c>
      <c r="G4880">
        <v>16.190000000000001</v>
      </c>
      <c r="H4880">
        <v>2</v>
      </c>
      <c r="I4880">
        <v>32.380000000000003</v>
      </c>
      <c r="J4880" t="s">
        <v>16</v>
      </c>
      <c r="K4880" t="str">
        <f t="shared" si="76"/>
        <v>High Quantity</v>
      </c>
      <c r="L4880" s="3" t="str">
        <f>IF(Table1[[#This Row],[unit_price]] &gt; 3, "Inflation", "Not Inflation")</f>
        <v>Inflation</v>
      </c>
    </row>
    <row r="4881" spans="1:12" hidden="1">
      <c r="A4881">
        <v>4879</v>
      </c>
      <c r="B4881" t="s">
        <v>5074</v>
      </c>
      <c r="C4881" s="1">
        <v>44623.671898148146</v>
      </c>
      <c r="D4881" t="s">
        <v>4933</v>
      </c>
      <c r="E4881" t="s">
        <v>4930</v>
      </c>
      <c r="F4881" t="s">
        <v>19</v>
      </c>
      <c r="G4881">
        <v>11.99</v>
      </c>
      <c r="H4881">
        <v>4</v>
      </c>
      <c r="I4881">
        <v>47.96</v>
      </c>
      <c r="J4881" t="s">
        <v>28</v>
      </c>
      <c r="K4881" t="str">
        <f t="shared" si="76"/>
        <v>Low Quantity</v>
      </c>
      <c r="L4881">
        <f>COUNTBLANK(Table1[[#This Row],[customer_type]])</f>
        <v>0</v>
      </c>
    </row>
    <row r="4882" spans="1:12">
      <c r="A4882">
        <v>4880</v>
      </c>
      <c r="B4882" t="s">
        <v>5075</v>
      </c>
      <c r="C4882" s="1">
        <v>44621.396770833337</v>
      </c>
      <c r="D4882" t="s">
        <v>4933</v>
      </c>
      <c r="E4882" t="s">
        <v>4930</v>
      </c>
      <c r="F4882" t="s">
        <v>19</v>
      </c>
      <c r="G4882">
        <v>11.99</v>
      </c>
      <c r="H4882">
        <v>2</v>
      </c>
      <c r="I4882">
        <v>23.98</v>
      </c>
      <c r="J4882" t="s">
        <v>16</v>
      </c>
      <c r="K4882" t="str">
        <f t="shared" si="76"/>
        <v>High Quantity</v>
      </c>
      <c r="L4882" s="3" t="str">
        <f>IF(Table1[[#This Row],[unit_price]] &gt; 3, "Inflation", "Not Inflation")</f>
        <v>Inflation</v>
      </c>
    </row>
    <row r="4883" spans="1:12" hidden="1">
      <c r="A4883">
        <v>4881</v>
      </c>
      <c r="B4883" t="s">
        <v>5076</v>
      </c>
      <c r="C4883" s="1">
        <v>44621.533136574071</v>
      </c>
      <c r="D4883" t="s">
        <v>4947</v>
      </c>
      <c r="E4883" t="s">
        <v>4930</v>
      </c>
      <c r="F4883" t="s">
        <v>22</v>
      </c>
      <c r="G4883">
        <v>20.49</v>
      </c>
      <c r="H4883">
        <v>3</v>
      </c>
      <c r="I4883">
        <v>61.47</v>
      </c>
      <c r="J4883" t="s">
        <v>35</v>
      </c>
      <c r="K4883" t="str">
        <f t="shared" si="76"/>
        <v>Low Quantity</v>
      </c>
      <c r="L4883">
        <f>COUNTBLANK(Table1[[#This Row],[customer_type]])</f>
        <v>0</v>
      </c>
    </row>
    <row r="4884" spans="1:12" hidden="1">
      <c r="A4884">
        <v>4882</v>
      </c>
      <c r="B4884" t="s">
        <v>5077</v>
      </c>
      <c r="C4884" s="1">
        <v>44627.704606481479</v>
      </c>
      <c r="D4884" t="s">
        <v>4947</v>
      </c>
      <c r="E4884" t="s">
        <v>4930</v>
      </c>
      <c r="F4884" t="s">
        <v>22</v>
      </c>
      <c r="G4884">
        <v>20.49</v>
      </c>
      <c r="H4884">
        <v>4</v>
      </c>
      <c r="I4884">
        <v>81.96</v>
      </c>
      <c r="J4884" t="s">
        <v>35</v>
      </c>
      <c r="K4884" t="str">
        <f t="shared" si="76"/>
        <v>High Quantity</v>
      </c>
      <c r="L4884">
        <f>COUNTBLANK(Table1[[#This Row],[customer_type]])</f>
        <v>0</v>
      </c>
    </row>
    <row r="4885" spans="1:12">
      <c r="A4885">
        <v>4883</v>
      </c>
      <c r="B4885" t="s">
        <v>5078</v>
      </c>
      <c r="C4885" s="1">
        <v>44623.579444444447</v>
      </c>
      <c r="D4885" t="s">
        <v>4935</v>
      </c>
      <c r="E4885" t="s">
        <v>4930</v>
      </c>
      <c r="F4885" t="s">
        <v>22</v>
      </c>
      <c r="G4885">
        <v>16.190000000000001</v>
      </c>
      <c r="H4885">
        <v>1</v>
      </c>
      <c r="I4885">
        <v>16.190000000000001</v>
      </c>
      <c r="J4885" t="s">
        <v>16</v>
      </c>
      <c r="K4885" t="str">
        <f t="shared" si="76"/>
        <v>High Quantity</v>
      </c>
      <c r="L4885" s="3" t="str">
        <f>IF(Table1[[#This Row],[unit_price]] &gt; 3, "Inflation", "Not Inflation")</f>
        <v>Inflation</v>
      </c>
    </row>
    <row r="4886" spans="1:12" hidden="1">
      <c r="A4886">
        <v>4884</v>
      </c>
      <c r="B4886" t="s">
        <v>5079</v>
      </c>
      <c r="C4886" s="1">
        <v>44626.773680555554</v>
      </c>
      <c r="D4886" t="s">
        <v>4933</v>
      </c>
      <c r="E4886" t="s">
        <v>4930</v>
      </c>
      <c r="F4886" t="s">
        <v>22</v>
      </c>
      <c r="G4886">
        <v>11.99</v>
      </c>
      <c r="H4886">
        <v>3</v>
      </c>
      <c r="I4886">
        <v>35.97</v>
      </c>
      <c r="J4886" t="s">
        <v>28</v>
      </c>
      <c r="K4886" t="str">
        <f t="shared" si="76"/>
        <v>Low Quantity</v>
      </c>
      <c r="L4886">
        <f>COUNTBLANK(Table1[[#This Row],[customer_type]])</f>
        <v>0</v>
      </c>
    </row>
    <row r="4887" spans="1:12" hidden="1">
      <c r="A4887">
        <v>4885</v>
      </c>
      <c r="B4887" t="s">
        <v>5080</v>
      </c>
      <c r="C4887" s="1">
        <v>44623.823067129626</v>
      </c>
      <c r="D4887" t="s">
        <v>4939</v>
      </c>
      <c r="E4887" t="s">
        <v>4930</v>
      </c>
      <c r="F4887" t="s">
        <v>37</v>
      </c>
      <c r="G4887">
        <v>8.99</v>
      </c>
      <c r="H4887">
        <v>1</v>
      </c>
      <c r="I4887">
        <v>8.99</v>
      </c>
      <c r="J4887" t="s">
        <v>35</v>
      </c>
      <c r="K4887" t="str">
        <f t="shared" si="76"/>
        <v>High Quantity</v>
      </c>
      <c r="L4887">
        <f>COUNTBLANK(Table1[[#This Row],[customer_type]])</f>
        <v>0</v>
      </c>
    </row>
    <row r="4888" spans="1:12" hidden="1">
      <c r="A4888">
        <v>4886</v>
      </c>
      <c r="B4888" t="s">
        <v>5081</v>
      </c>
      <c r="C4888" s="1">
        <v>44626.819143518522</v>
      </c>
      <c r="D4888" t="s">
        <v>4939</v>
      </c>
      <c r="E4888" t="s">
        <v>4930</v>
      </c>
      <c r="F4888" t="s">
        <v>27</v>
      </c>
      <c r="G4888">
        <v>8.99</v>
      </c>
      <c r="H4888">
        <v>1</v>
      </c>
      <c r="I4888">
        <v>8.99</v>
      </c>
      <c r="J4888" t="s">
        <v>28</v>
      </c>
      <c r="K4888" t="str">
        <f t="shared" si="76"/>
        <v>Low Quantity</v>
      </c>
      <c r="L4888">
        <f>COUNTBLANK(Table1[[#This Row],[customer_type]])</f>
        <v>0</v>
      </c>
    </row>
    <row r="4889" spans="1:12" hidden="1">
      <c r="A4889">
        <v>4887</v>
      </c>
      <c r="B4889" t="s">
        <v>5082</v>
      </c>
      <c r="C4889" s="1">
        <v>44622.687569444446</v>
      </c>
      <c r="D4889" t="s">
        <v>4937</v>
      </c>
      <c r="E4889" t="s">
        <v>4930</v>
      </c>
      <c r="F4889" t="s">
        <v>19</v>
      </c>
      <c r="G4889">
        <v>16.190000000000001</v>
      </c>
      <c r="H4889">
        <v>3</v>
      </c>
      <c r="I4889">
        <v>48.57</v>
      </c>
      <c r="J4889" t="s">
        <v>35</v>
      </c>
      <c r="K4889" t="str">
        <f t="shared" si="76"/>
        <v>Low Quantity</v>
      </c>
      <c r="L4889">
        <f>COUNTBLANK(Table1[[#This Row],[customer_type]])</f>
        <v>0</v>
      </c>
    </row>
    <row r="4890" spans="1:12" hidden="1">
      <c r="A4890">
        <v>4888</v>
      </c>
      <c r="B4890" t="s">
        <v>5083</v>
      </c>
      <c r="C4890" s="1">
        <v>44625.815833333334</v>
      </c>
      <c r="D4890" t="s">
        <v>4945</v>
      </c>
      <c r="E4890" t="s">
        <v>4930</v>
      </c>
      <c r="F4890" t="s">
        <v>22</v>
      </c>
      <c r="G4890">
        <v>19.989999999999998</v>
      </c>
      <c r="H4890">
        <v>4</v>
      </c>
      <c r="I4890">
        <v>79.959999999999994</v>
      </c>
      <c r="J4890" t="s">
        <v>30</v>
      </c>
      <c r="K4890" t="str">
        <f t="shared" si="76"/>
        <v>High Quantity</v>
      </c>
      <c r="L4890">
        <f>COUNTBLANK(Table1[[#This Row],[customer_type]])</f>
        <v>0</v>
      </c>
    </row>
    <row r="4891" spans="1:12">
      <c r="A4891">
        <v>4889</v>
      </c>
      <c r="B4891" t="s">
        <v>5084</v>
      </c>
      <c r="C4891" s="1">
        <v>44625.613078703704</v>
      </c>
      <c r="D4891" t="s">
        <v>4935</v>
      </c>
      <c r="E4891" t="s">
        <v>4930</v>
      </c>
      <c r="F4891" t="s">
        <v>19</v>
      </c>
      <c r="G4891">
        <v>16.190000000000001</v>
      </c>
      <c r="H4891">
        <v>4</v>
      </c>
      <c r="I4891">
        <v>64.760000000000005</v>
      </c>
      <c r="J4891" t="s">
        <v>16</v>
      </c>
      <c r="K4891" t="str">
        <f t="shared" si="76"/>
        <v>High Quantity</v>
      </c>
      <c r="L4891" s="3" t="str">
        <f>IF(Table1[[#This Row],[unit_price]] &gt; 3, "Inflation", "Not Inflation")</f>
        <v>Inflation</v>
      </c>
    </row>
    <row r="4892" spans="1:12" hidden="1">
      <c r="A4892">
        <v>4890</v>
      </c>
      <c r="B4892" t="s">
        <v>5085</v>
      </c>
      <c r="C4892" s="1">
        <v>44624.660393518519</v>
      </c>
      <c r="D4892" t="s">
        <v>4942</v>
      </c>
      <c r="E4892" t="s">
        <v>4930</v>
      </c>
      <c r="F4892" t="s">
        <v>37</v>
      </c>
      <c r="G4892">
        <v>12.19</v>
      </c>
      <c r="H4892">
        <v>2</v>
      </c>
      <c r="I4892">
        <v>24.38</v>
      </c>
      <c r="J4892" t="s">
        <v>35</v>
      </c>
      <c r="K4892" t="str">
        <f t="shared" si="76"/>
        <v>High Quantity</v>
      </c>
      <c r="L4892">
        <f>COUNTBLANK(Table1[[#This Row],[customer_type]])</f>
        <v>0</v>
      </c>
    </row>
    <row r="4893" spans="1:12" hidden="1">
      <c r="A4893">
        <v>4891</v>
      </c>
      <c r="B4893" t="s">
        <v>5086</v>
      </c>
      <c r="C4893" s="1">
        <v>44621.597222222219</v>
      </c>
      <c r="D4893" t="s">
        <v>4977</v>
      </c>
      <c r="E4893" t="s">
        <v>4930</v>
      </c>
      <c r="F4893" t="s">
        <v>15</v>
      </c>
      <c r="G4893">
        <v>12.49</v>
      </c>
      <c r="H4893">
        <v>4</v>
      </c>
      <c r="I4893">
        <v>49.96</v>
      </c>
      <c r="J4893" t="s">
        <v>28</v>
      </c>
      <c r="K4893" t="str">
        <f t="shared" si="76"/>
        <v>Low Quantity</v>
      </c>
      <c r="L4893">
        <f>COUNTBLANK(Table1[[#This Row],[customer_type]])</f>
        <v>0</v>
      </c>
    </row>
    <row r="4894" spans="1:12">
      <c r="A4894">
        <v>4892</v>
      </c>
      <c r="B4894" t="s">
        <v>5087</v>
      </c>
      <c r="C4894" s="1">
        <v>44621.47824074074</v>
      </c>
      <c r="D4894" t="s">
        <v>4929</v>
      </c>
      <c r="E4894" t="s">
        <v>4930</v>
      </c>
      <c r="F4894" t="s">
        <v>22</v>
      </c>
      <c r="G4894">
        <v>14.99</v>
      </c>
      <c r="H4894">
        <v>3</v>
      </c>
      <c r="I4894">
        <v>44.97</v>
      </c>
      <c r="J4894" t="s">
        <v>16</v>
      </c>
      <c r="K4894" t="str">
        <f t="shared" si="76"/>
        <v>High Quantity</v>
      </c>
      <c r="L4894" s="3" t="str">
        <f>IF(Table1[[#This Row],[unit_price]] &gt; 3, "Inflation", "Not Inflation")</f>
        <v>Inflation</v>
      </c>
    </row>
    <row r="4895" spans="1:12">
      <c r="A4895">
        <v>4893</v>
      </c>
      <c r="B4895" t="s">
        <v>5088</v>
      </c>
      <c r="C4895" s="1">
        <v>44626.817615740743</v>
      </c>
      <c r="D4895" t="s">
        <v>4947</v>
      </c>
      <c r="E4895" t="s">
        <v>4930</v>
      </c>
      <c r="F4895" t="s">
        <v>19</v>
      </c>
      <c r="G4895">
        <v>20.49</v>
      </c>
      <c r="H4895">
        <v>4</v>
      </c>
      <c r="I4895">
        <v>81.96</v>
      </c>
      <c r="J4895" t="s">
        <v>16</v>
      </c>
      <c r="K4895" t="str">
        <f t="shared" si="76"/>
        <v>High Quantity</v>
      </c>
      <c r="L4895" s="3" t="str">
        <f>IF(Table1[[#This Row],[unit_price]] &gt; 3, "Inflation", "Not Inflation")</f>
        <v>Inflation</v>
      </c>
    </row>
    <row r="4896" spans="1:12" hidden="1">
      <c r="A4896">
        <v>4894</v>
      </c>
      <c r="B4896" t="s">
        <v>5089</v>
      </c>
      <c r="C4896" s="1">
        <v>44623.414247685185</v>
      </c>
      <c r="D4896" t="s">
        <v>4977</v>
      </c>
      <c r="E4896" t="s">
        <v>4930</v>
      </c>
      <c r="F4896" t="s">
        <v>15</v>
      </c>
      <c r="G4896">
        <v>12.49</v>
      </c>
      <c r="H4896">
        <v>1</v>
      </c>
      <c r="I4896">
        <v>12.49</v>
      </c>
      <c r="J4896" t="s">
        <v>35</v>
      </c>
      <c r="K4896" t="str">
        <f t="shared" si="76"/>
        <v>High Quantity</v>
      </c>
      <c r="L4896">
        <f>COUNTBLANK(Table1[[#This Row],[customer_type]])</f>
        <v>0</v>
      </c>
    </row>
    <row r="4897" spans="1:12" hidden="1">
      <c r="A4897">
        <v>4895</v>
      </c>
      <c r="B4897" t="s">
        <v>5090</v>
      </c>
      <c r="C4897" s="1">
        <v>44626.792094907411</v>
      </c>
      <c r="D4897" t="s">
        <v>4942</v>
      </c>
      <c r="E4897" t="s">
        <v>4930</v>
      </c>
      <c r="F4897" t="s">
        <v>22</v>
      </c>
      <c r="G4897">
        <v>12.19</v>
      </c>
      <c r="H4897">
        <v>2</v>
      </c>
      <c r="I4897">
        <v>24.38</v>
      </c>
      <c r="J4897" t="s">
        <v>28</v>
      </c>
      <c r="K4897" t="str">
        <f t="shared" si="76"/>
        <v>Low Quantity</v>
      </c>
      <c r="L4897">
        <f>COUNTBLANK(Table1[[#This Row],[customer_type]])</f>
        <v>0</v>
      </c>
    </row>
    <row r="4898" spans="1:12" hidden="1">
      <c r="A4898">
        <v>4896</v>
      </c>
      <c r="B4898" t="s">
        <v>5091</v>
      </c>
      <c r="C4898" s="1">
        <v>44623.810023148151</v>
      </c>
      <c r="D4898" t="s">
        <v>4939</v>
      </c>
      <c r="E4898" t="s">
        <v>4930</v>
      </c>
      <c r="F4898" t="s">
        <v>22</v>
      </c>
      <c r="G4898">
        <v>8.99</v>
      </c>
      <c r="H4898">
        <v>1</v>
      </c>
      <c r="I4898">
        <v>8.99</v>
      </c>
      <c r="J4898" t="s">
        <v>30</v>
      </c>
      <c r="K4898" t="str">
        <f t="shared" si="76"/>
        <v>Low Quantity</v>
      </c>
      <c r="L4898">
        <f>COUNTBLANK(Table1[[#This Row],[customer_type]])</f>
        <v>0</v>
      </c>
    </row>
    <row r="4899" spans="1:12" hidden="1">
      <c r="A4899">
        <v>4897</v>
      </c>
      <c r="B4899" t="s">
        <v>5092</v>
      </c>
      <c r="C4899" s="1">
        <v>44626.746296296296</v>
      </c>
      <c r="D4899" t="s">
        <v>4949</v>
      </c>
      <c r="E4899" t="s">
        <v>4930</v>
      </c>
      <c r="F4899" t="s">
        <v>22</v>
      </c>
      <c r="G4899">
        <v>18.489999999999998</v>
      </c>
      <c r="H4899">
        <v>4</v>
      </c>
      <c r="I4899">
        <v>73.959999999999994</v>
      </c>
      <c r="J4899" t="s">
        <v>30</v>
      </c>
      <c r="K4899" t="str">
        <f t="shared" si="76"/>
        <v>Low Quantity</v>
      </c>
      <c r="L4899">
        <f>COUNTBLANK(Table1[[#This Row],[customer_type]])</f>
        <v>0</v>
      </c>
    </row>
    <row r="4900" spans="1:12" hidden="1">
      <c r="A4900">
        <v>4898</v>
      </c>
      <c r="B4900" t="s">
        <v>5093</v>
      </c>
      <c r="C4900" s="1">
        <v>44622.590358796297</v>
      </c>
      <c r="D4900" t="s">
        <v>4947</v>
      </c>
      <c r="E4900" t="s">
        <v>4930</v>
      </c>
      <c r="F4900" t="s">
        <v>15</v>
      </c>
      <c r="G4900">
        <v>20.49</v>
      </c>
      <c r="H4900">
        <v>4</v>
      </c>
      <c r="I4900">
        <v>81.96</v>
      </c>
      <c r="J4900" t="s">
        <v>30</v>
      </c>
      <c r="K4900" t="str">
        <f t="shared" si="76"/>
        <v>High Quantity</v>
      </c>
      <c r="L4900">
        <f>COUNTBLANK(Table1[[#This Row],[customer_type]])</f>
        <v>0</v>
      </c>
    </row>
    <row r="4901" spans="1:12">
      <c r="A4901">
        <v>4899</v>
      </c>
      <c r="B4901" t="s">
        <v>5094</v>
      </c>
      <c r="C4901" s="1">
        <v>44626.688067129631</v>
      </c>
      <c r="D4901" t="s">
        <v>4949</v>
      </c>
      <c r="E4901" t="s">
        <v>4930</v>
      </c>
      <c r="F4901" t="s">
        <v>19</v>
      </c>
      <c r="G4901">
        <v>18.489999999999998</v>
      </c>
      <c r="H4901">
        <v>1</v>
      </c>
      <c r="I4901">
        <v>18.489999999999998</v>
      </c>
      <c r="J4901" t="s">
        <v>16</v>
      </c>
      <c r="K4901" t="str">
        <f t="shared" si="76"/>
        <v>High Quantity</v>
      </c>
      <c r="L4901" s="3" t="str">
        <f>IF(Table1[[#This Row],[unit_price]] &gt; 3, "Inflation", "Not Inflation")</f>
        <v>Inflation</v>
      </c>
    </row>
    <row r="4902" spans="1:12" hidden="1">
      <c r="A4902">
        <v>4900</v>
      </c>
      <c r="B4902" t="s">
        <v>5095</v>
      </c>
      <c r="C4902" s="1">
        <v>44625.452615740738</v>
      </c>
      <c r="D4902" t="s">
        <v>4965</v>
      </c>
      <c r="E4902" t="s">
        <v>4930</v>
      </c>
      <c r="F4902" t="s">
        <v>22</v>
      </c>
      <c r="G4902">
        <v>11.49</v>
      </c>
      <c r="H4902">
        <v>1</v>
      </c>
      <c r="I4902">
        <v>11.49</v>
      </c>
      <c r="J4902" t="s">
        <v>28</v>
      </c>
      <c r="K4902" t="str">
        <f t="shared" si="76"/>
        <v>Low Quantity</v>
      </c>
      <c r="L4902">
        <f>COUNTBLANK(Table1[[#This Row],[customer_type]])</f>
        <v>0</v>
      </c>
    </row>
    <row r="4903" spans="1:12" hidden="1">
      <c r="A4903">
        <v>4901</v>
      </c>
      <c r="B4903" t="s">
        <v>5096</v>
      </c>
      <c r="C4903" s="1">
        <v>44623.394050925926</v>
      </c>
      <c r="D4903" t="s">
        <v>4939</v>
      </c>
      <c r="E4903" t="s">
        <v>4930</v>
      </c>
      <c r="F4903" t="s">
        <v>19</v>
      </c>
      <c r="G4903">
        <v>8.99</v>
      </c>
      <c r="H4903">
        <v>2</v>
      </c>
      <c r="I4903">
        <v>17.98</v>
      </c>
      <c r="J4903" t="s">
        <v>35</v>
      </c>
      <c r="K4903" t="str">
        <f t="shared" si="76"/>
        <v>Low Quantity</v>
      </c>
      <c r="L4903">
        <f>COUNTBLANK(Table1[[#This Row],[customer_type]])</f>
        <v>0</v>
      </c>
    </row>
    <row r="4904" spans="1:12" hidden="1">
      <c r="A4904">
        <v>4902</v>
      </c>
      <c r="B4904" t="s">
        <v>5097</v>
      </c>
      <c r="C4904" s="1">
        <v>44627.687673611108</v>
      </c>
      <c r="D4904" t="s">
        <v>4945</v>
      </c>
      <c r="E4904" t="s">
        <v>4930</v>
      </c>
      <c r="F4904" t="s">
        <v>22</v>
      </c>
      <c r="G4904">
        <v>19.989999999999998</v>
      </c>
      <c r="H4904">
        <v>2</v>
      </c>
      <c r="I4904">
        <v>39.979999999999997</v>
      </c>
      <c r="J4904" t="s">
        <v>30</v>
      </c>
      <c r="K4904" t="str">
        <f t="shared" si="76"/>
        <v>Low Quantity</v>
      </c>
      <c r="L4904">
        <f>COUNTBLANK(Table1[[#This Row],[customer_type]])</f>
        <v>0</v>
      </c>
    </row>
    <row r="4905" spans="1:12">
      <c r="A4905">
        <v>4903</v>
      </c>
      <c r="B4905" t="s">
        <v>5098</v>
      </c>
      <c r="C4905" s="1">
        <v>44625.791018518517</v>
      </c>
      <c r="D4905" t="s">
        <v>4939</v>
      </c>
      <c r="E4905" t="s">
        <v>4930</v>
      </c>
      <c r="F4905" t="s">
        <v>19</v>
      </c>
      <c r="G4905">
        <v>8.99</v>
      </c>
      <c r="H4905">
        <v>2</v>
      </c>
      <c r="I4905">
        <v>17.98</v>
      </c>
      <c r="J4905" t="s">
        <v>16</v>
      </c>
      <c r="K4905" t="str">
        <f t="shared" si="76"/>
        <v>Low Quantity</v>
      </c>
      <c r="L4905" s="3" t="str">
        <f>IF(Table1[[#This Row],[unit_price]] &gt; 3, "Inflation", "Not Inflation")</f>
        <v>Inflation</v>
      </c>
    </row>
    <row r="4906" spans="1:12" hidden="1">
      <c r="A4906">
        <v>4904</v>
      </c>
      <c r="B4906" t="s">
        <v>5099</v>
      </c>
      <c r="C4906" s="1">
        <v>44626.519988425927</v>
      </c>
      <c r="D4906" t="s">
        <v>4939</v>
      </c>
      <c r="E4906" t="s">
        <v>4930</v>
      </c>
      <c r="F4906" t="s">
        <v>15</v>
      </c>
      <c r="G4906">
        <v>8.99</v>
      </c>
      <c r="H4906">
        <v>3</v>
      </c>
      <c r="I4906">
        <v>26.97</v>
      </c>
      <c r="J4906" t="s">
        <v>35</v>
      </c>
      <c r="K4906" t="str">
        <f t="shared" si="76"/>
        <v>Low Quantity</v>
      </c>
      <c r="L4906">
        <f>COUNTBLANK(Table1[[#This Row],[customer_type]])</f>
        <v>0</v>
      </c>
    </row>
    <row r="4907" spans="1:12" hidden="1">
      <c r="A4907">
        <v>4905</v>
      </c>
      <c r="B4907" t="s">
        <v>5100</v>
      </c>
      <c r="C4907" s="1">
        <v>44621.671354166669</v>
      </c>
      <c r="D4907" t="s">
        <v>4939</v>
      </c>
      <c r="E4907" t="s">
        <v>4930</v>
      </c>
      <c r="F4907" t="s">
        <v>22</v>
      </c>
      <c r="G4907">
        <v>8.99</v>
      </c>
      <c r="H4907">
        <v>3</v>
      </c>
      <c r="I4907">
        <v>26.97</v>
      </c>
      <c r="J4907" t="s">
        <v>30</v>
      </c>
      <c r="K4907" t="str">
        <f t="shared" si="76"/>
        <v>High Quantity</v>
      </c>
      <c r="L4907">
        <f>COUNTBLANK(Table1[[#This Row],[customer_type]])</f>
        <v>0</v>
      </c>
    </row>
    <row r="4908" spans="1:12" hidden="1">
      <c r="A4908">
        <v>4906</v>
      </c>
      <c r="B4908" t="s">
        <v>5101</v>
      </c>
      <c r="C4908" s="1">
        <v>44623.594456018516</v>
      </c>
      <c r="D4908" t="s">
        <v>4935</v>
      </c>
      <c r="E4908" t="s">
        <v>4930</v>
      </c>
      <c r="F4908" t="s">
        <v>37</v>
      </c>
      <c r="G4908">
        <v>16.190000000000001</v>
      </c>
      <c r="H4908">
        <v>4</v>
      </c>
      <c r="I4908">
        <v>64.760000000000005</v>
      </c>
      <c r="J4908" t="s">
        <v>30</v>
      </c>
      <c r="K4908" t="str">
        <f t="shared" si="76"/>
        <v>High Quantity</v>
      </c>
      <c r="L4908">
        <f>COUNTBLANK(Table1[[#This Row],[customer_type]])</f>
        <v>0</v>
      </c>
    </row>
    <row r="4909" spans="1:12" hidden="1">
      <c r="A4909">
        <v>4907</v>
      </c>
      <c r="B4909" t="s">
        <v>5102</v>
      </c>
      <c r="C4909" s="1">
        <v>44624.542187500003</v>
      </c>
      <c r="D4909" t="s">
        <v>4965</v>
      </c>
      <c r="E4909" t="s">
        <v>4930</v>
      </c>
      <c r="F4909" t="s">
        <v>37</v>
      </c>
      <c r="G4909">
        <v>11.49</v>
      </c>
      <c r="H4909">
        <v>2</v>
      </c>
      <c r="I4909">
        <v>22.98</v>
      </c>
      <c r="J4909" t="s">
        <v>35</v>
      </c>
      <c r="K4909" t="str">
        <f t="shared" si="76"/>
        <v>High Quantity</v>
      </c>
      <c r="L4909">
        <f>COUNTBLANK(Table1[[#This Row],[customer_type]])</f>
        <v>0</v>
      </c>
    </row>
    <row r="4910" spans="1:12" hidden="1">
      <c r="A4910">
        <v>4908</v>
      </c>
      <c r="B4910" t="s">
        <v>5103</v>
      </c>
      <c r="C4910" s="1">
        <v>44624.760277777779</v>
      </c>
      <c r="D4910" t="s">
        <v>4947</v>
      </c>
      <c r="E4910" t="s">
        <v>4930</v>
      </c>
      <c r="F4910" t="s">
        <v>37</v>
      </c>
      <c r="G4910">
        <v>20.49</v>
      </c>
      <c r="H4910">
        <v>2</v>
      </c>
      <c r="I4910">
        <v>40.98</v>
      </c>
      <c r="J4910" t="s">
        <v>30</v>
      </c>
      <c r="K4910" t="str">
        <f t="shared" si="76"/>
        <v>Low Quantity</v>
      </c>
      <c r="L4910">
        <f>COUNTBLANK(Table1[[#This Row],[customer_type]])</f>
        <v>0</v>
      </c>
    </row>
    <row r="4911" spans="1:12" hidden="1">
      <c r="A4911">
        <v>4909</v>
      </c>
      <c r="B4911" t="s">
        <v>5104</v>
      </c>
      <c r="C4911" s="1">
        <v>44622.764467592591</v>
      </c>
      <c r="D4911" t="s">
        <v>4942</v>
      </c>
      <c r="E4911" t="s">
        <v>4930</v>
      </c>
      <c r="F4911" t="s">
        <v>19</v>
      </c>
      <c r="G4911">
        <v>12.19</v>
      </c>
      <c r="H4911">
        <v>4</v>
      </c>
      <c r="I4911">
        <v>48.76</v>
      </c>
      <c r="J4911" t="s">
        <v>35</v>
      </c>
      <c r="K4911" t="str">
        <f t="shared" si="76"/>
        <v>Low Quantity</v>
      </c>
      <c r="L4911">
        <f>COUNTBLANK(Table1[[#This Row],[customer_type]])</f>
        <v>0</v>
      </c>
    </row>
    <row r="4912" spans="1:12" hidden="1">
      <c r="A4912">
        <v>4910</v>
      </c>
      <c r="B4912" s="2" t="s">
        <v>5105</v>
      </c>
      <c r="C4912" s="1">
        <v>44627.539826388886</v>
      </c>
      <c r="D4912" t="s">
        <v>4933</v>
      </c>
      <c r="E4912" t="s">
        <v>4930</v>
      </c>
      <c r="F4912" t="s">
        <v>15</v>
      </c>
      <c r="G4912">
        <v>11.99</v>
      </c>
      <c r="H4912">
        <v>1</v>
      </c>
      <c r="I4912">
        <v>11.99</v>
      </c>
      <c r="J4912" t="s">
        <v>30</v>
      </c>
      <c r="K4912" t="str">
        <f t="shared" si="76"/>
        <v>High Quantity</v>
      </c>
      <c r="L4912">
        <f>COUNTBLANK(Table1[[#This Row],[customer_type]])</f>
        <v>0</v>
      </c>
    </row>
    <row r="4913" spans="1:12">
      <c r="A4913">
        <v>4911</v>
      </c>
      <c r="B4913" t="s">
        <v>5106</v>
      </c>
      <c r="C4913" s="1">
        <v>44621.546412037038</v>
      </c>
      <c r="D4913" t="s">
        <v>4945</v>
      </c>
      <c r="E4913" t="s">
        <v>4930</v>
      </c>
      <c r="F4913" t="s">
        <v>19</v>
      </c>
      <c r="G4913">
        <v>19.989999999999998</v>
      </c>
      <c r="H4913">
        <v>2</v>
      </c>
      <c r="I4913">
        <v>39.979999999999997</v>
      </c>
      <c r="J4913" t="s">
        <v>16</v>
      </c>
      <c r="K4913" t="str">
        <f t="shared" si="76"/>
        <v>Low Quantity</v>
      </c>
      <c r="L4913" s="3" t="str">
        <f>IF(Table1[[#This Row],[unit_price]] &gt; 3, "Inflation", "Not Inflation")</f>
        <v>Inflation</v>
      </c>
    </row>
    <row r="4914" spans="1:12" hidden="1">
      <c r="A4914">
        <v>4912</v>
      </c>
      <c r="B4914" t="s">
        <v>5107</v>
      </c>
      <c r="C4914" s="1">
        <v>44621.72761574074</v>
      </c>
      <c r="D4914" t="s">
        <v>4935</v>
      </c>
      <c r="E4914" t="s">
        <v>4930</v>
      </c>
      <c r="F4914" t="s">
        <v>19</v>
      </c>
      <c r="G4914">
        <v>16.190000000000001</v>
      </c>
      <c r="H4914">
        <v>3</v>
      </c>
      <c r="I4914">
        <v>48.57</v>
      </c>
      <c r="J4914" t="s">
        <v>35</v>
      </c>
      <c r="K4914" t="str">
        <f t="shared" si="76"/>
        <v>Low Quantity</v>
      </c>
      <c r="L4914">
        <f>COUNTBLANK(Table1[[#This Row],[customer_type]])</f>
        <v>0</v>
      </c>
    </row>
    <row r="4915" spans="1:12" hidden="1">
      <c r="A4915">
        <v>4913</v>
      </c>
      <c r="B4915" t="s">
        <v>5108</v>
      </c>
      <c r="C4915" s="1">
        <v>44623.440069444441</v>
      </c>
      <c r="D4915" t="s">
        <v>4945</v>
      </c>
      <c r="E4915" t="s">
        <v>4930</v>
      </c>
      <c r="F4915" t="s">
        <v>37</v>
      </c>
      <c r="G4915">
        <v>19.989999999999998</v>
      </c>
      <c r="H4915">
        <v>1</v>
      </c>
      <c r="I4915">
        <v>19.989999999999998</v>
      </c>
      <c r="J4915" t="s">
        <v>28</v>
      </c>
      <c r="K4915" t="str">
        <f t="shared" si="76"/>
        <v>High Quantity</v>
      </c>
      <c r="L4915">
        <f>COUNTBLANK(Table1[[#This Row],[customer_type]])</f>
        <v>0</v>
      </c>
    </row>
    <row r="4916" spans="1:12">
      <c r="A4916">
        <v>4914</v>
      </c>
      <c r="B4916" t="s">
        <v>5109</v>
      </c>
      <c r="C4916" s="1">
        <v>44626.511238425926</v>
      </c>
      <c r="D4916" t="s">
        <v>4977</v>
      </c>
      <c r="E4916" t="s">
        <v>4930</v>
      </c>
      <c r="F4916" t="s">
        <v>37</v>
      </c>
      <c r="G4916">
        <v>12.49</v>
      </c>
      <c r="H4916">
        <v>2</v>
      </c>
      <c r="I4916">
        <v>24.98</v>
      </c>
      <c r="J4916" t="s">
        <v>16</v>
      </c>
      <c r="K4916" t="str">
        <f t="shared" si="76"/>
        <v>Low Quantity</v>
      </c>
      <c r="L4916" s="3" t="str">
        <f>IF(Table1[[#This Row],[unit_price]] &gt; 3, "Inflation", "Not Inflation")</f>
        <v>Inflation</v>
      </c>
    </row>
    <row r="4917" spans="1:12" hidden="1">
      <c r="A4917">
        <v>4915</v>
      </c>
      <c r="B4917" t="s">
        <v>5110</v>
      </c>
      <c r="C4917" s="1">
        <v>44621.654907407406</v>
      </c>
      <c r="D4917" t="s">
        <v>4942</v>
      </c>
      <c r="E4917" t="s">
        <v>4930</v>
      </c>
      <c r="F4917" t="s">
        <v>37</v>
      </c>
      <c r="G4917">
        <v>12.19</v>
      </c>
      <c r="H4917">
        <v>4</v>
      </c>
      <c r="I4917">
        <v>48.76</v>
      </c>
      <c r="J4917" t="s">
        <v>30</v>
      </c>
      <c r="K4917" t="str">
        <f t="shared" si="76"/>
        <v>Low Quantity</v>
      </c>
      <c r="L4917">
        <f>COUNTBLANK(Table1[[#This Row],[customer_type]])</f>
        <v>0</v>
      </c>
    </row>
    <row r="4918" spans="1:12" hidden="1">
      <c r="A4918">
        <v>4916</v>
      </c>
      <c r="B4918" t="s">
        <v>5111</v>
      </c>
      <c r="C4918" s="1">
        <v>44625.479837962965</v>
      </c>
      <c r="D4918" t="s">
        <v>4933</v>
      </c>
      <c r="E4918" t="s">
        <v>4930</v>
      </c>
      <c r="F4918" t="s">
        <v>37</v>
      </c>
      <c r="G4918">
        <v>11.99</v>
      </c>
      <c r="H4918">
        <v>1</v>
      </c>
      <c r="I4918">
        <v>11.99</v>
      </c>
      <c r="J4918" t="s">
        <v>30</v>
      </c>
      <c r="K4918" t="str">
        <f t="shared" si="76"/>
        <v>High Quantity</v>
      </c>
      <c r="L4918">
        <f>COUNTBLANK(Table1[[#This Row],[customer_type]])</f>
        <v>0</v>
      </c>
    </row>
    <row r="4919" spans="1:12" hidden="1">
      <c r="A4919">
        <v>4917</v>
      </c>
      <c r="B4919" t="s">
        <v>5112</v>
      </c>
      <c r="C4919" s="1">
        <v>44622.752800925926</v>
      </c>
      <c r="D4919" t="s">
        <v>4939</v>
      </c>
      <c r="E4919" t="s">
        <v>4930</v>
      </c>
      <c r="F4919" t="s">
        <v>27</v>
      </c>
      <c r="G4919">
        <v>8.99</v>
      </c>
      <c r="H4919">
        <v>2</v>
      </c>
      <c r="I4919">
        <v>17.98</v>
      </c>
      <c r="J4919" t="s">
        <v>30</v>
      </c>
      <c r="K4919" t="str">
        <f t="shared" si="76"/>
        <v>Low Quantity</v>
      </c>
      <c r="L4919">
        <f>COUNTBLANK(Table1[[#This Row],[customer_type]])</f>
        <v>0</v>
      </c>
    </row>
    <row r="4920" spans="1:12" hidden="1">
      <c r="A4920">
        <v>4918</v>
      </c>
      <c r="B4920" t="s">
        <v>5113</v>
      </c>
      <c r="C4920" s="1">
        <v>44621.44159722222</v>
      </c>
      <c r="D4920" t="s">
        <v>4947</v>
      </c>
      <c r="E4920" t="s">
        <v>4930</v>
      </c>
      <c r="F4920" t="s">
        <v>15</v>
      </c>
      <c r="G4920">
        <v>20.49</v>
      </c>
      <c r="H4920">
        <v>3</v>
      </c>
      <c r="I4920">
        <v>61.47</v>
      </c>
      <c r="J4920" t="s">
        <v>28</v>
      </c>
      <c r="K4920" t="str">
        <f t="shared" si="76"/>
        <v>Low Quantity</v>
      </c>
      <c r="L4920">
        <f>COUNTBLANK(Table1[[#This Row],[customer_type]])</f>
        <v>0</v>
      </c>
    </row>
    <row r="4921" spans="1:12" hidden="1">
      <c r="A4921">
        <v>4919</v>
      </c>
      <c r="B4921" t="s">
        <v>5114</v>
      </c>
      <c r="C4921" s="1">
        <v>44627.796597222223</v>
      </c>
      <c r="D4921" t="s">
        <v>4949</v>
      </c>
      <c r="E4921" t="s">
        <v>4930</v>
      </c>
      <c r="F4921" t="s">
        <v>37</v>
      </c>
      <c r="G4921">
        <v>18.489999999999998</v>
      </c>
      <c r="H4921">
        <v>1</v>
      </c>
      <c r="I4921">
        <v>18.489999999999998</v>
      </c>
      <c r="J4921" t="s">
        <v>30</v>
      </c>
      <c r="K4921" t="str">
        <f t="shared" si="76"/>
        <v>High Quantity</v>
      </c>
      <c r="L4921">
        <f>COUNTBLANK(Table1[[#This Row],[customer_type]])</f>
        <v>0</v>
      </c>
    </row>
    <row r="4922" spans="1:12" hidden="1">
      <c r="A4922">
        <v>4920</v>
      </c>
      <c r="B4922" t="s">
        <v>5115</v>
      </c>
      <c r="C4922" s="1">
        <v>44623.594201388885</v>
      </c>
      <c r="D4922" t="s">
        <v>4939</v>
      </c>
      <c r="E4922" t="s">
        <v>4930</v>
      </c>
      <c r="F4922" t="s">
        <v>15</v>
      </c>
      <c r="G4922">
        <v>8.99</v>
      </c>
      <c r="H4922">
        <v>4</v>
      </c>
      <c r="I4922">
        <v>35.96</v>
      </c>
      <c r="J4922" t="s">
        <v>28</v>
      </c>
      <c r="K4922" t="str">
        <f t="shared" si="76"/>
        <v>Low Quantity</v>
      </c>
      <c r="L4922">
        <f>COUNTBLANK(Table1[[#This Row],[customer_type]])</f>
        <v>0</v>
      </c>
    </row>
    <row r="4923" spans="1:12" hidden="1">
      <c r="A4923">
        <v>4921</v>
      </c>
      <c r="B4923" t="s">
        <v>5116</v>
      </c>
      <c r="C4923" s="1">
        <v>44626.437662037039</v>
      </c>
      <c r="D4923" t="s">
        <v>4935</v>
      </c>
      <c r="E4923" t="s">
        <v>4930</v>
      </c>
      <c r="F4923" t="s">
        <v>15</v>
      </c>
      <c r="G4923">
        <v>16.190000000000001</v>
      </c>
      <c r="H4923">
        <v>1</v>
      </c>
      <c r="I4923">
        <v>16.190000000000001</v>
      </c>
      <c r="J4923" t="s">
        <v>28</v>
      </c>
      <c r="K4923" t="str">
        <f t="shared" si="76"/>
        <v>High Quantity</v>
      </c>
      <c r="L4923">
        <f>COUNTBLANK(Table1[[#This Row],[customer_type]])</f>
        <v>0</v>
      </c>
    </row>
    <row r="4924" spans="1:12" hidden="1">
      <c r="A4924">
        <v>4922</v>
      </c>
      <c r="B4924" t="s">
        <v>5117</v>
      </c>
      <c r="C4924" s="1">
        <v>44621.608402777776</v>
      </c>
      <c r="D4924" t="s">
        <v>4937</v>
      </c>
      <c r="E4924" t="s">
        <v>4930</v>
      </c>
      <c r="F4924" t="s">
        <v>22</v>
      </c>
      <c r="G4924">
        <v>16.190000000000001</v>
      </c>
      <c r="H4924">
        <v>4</v>
      </c>
      <c r="I4924">
        <v>64.760000000000005</v>
      </c>
      <c r="J4924" t="s">
        <v>28</v>
      </c>
      <c r="K4924" t="str">
        <f t="shared" si="76"/>
        <v>Low Quantity</v>
      </c>
      <c r="L4924">
        <f>COUNTBLANK(Table1[[#This Row],[customer_type]])</f>
        <v>0</v>
      </c>
    </row>
    <row r="4925" spans="1:12" hidden="1">
      <c r="A4925">
        <v>4923</v>
      </c>
      <c r="B4925" t="s">
        <v>5118</v>
      </c>
      <c r="C4925" s="1">
        <v>44622.606145833335</v>
      </c>
      <c r="D4925" t="s">
        <v>4965</v>
      </c>
      <c r="E4925" t="s">
        <v>4930</v>
      </c>
      <c r="F4925" t="s">
        <v>15</v>
      </c>
      <c r="G4925">
        <v>11.49</v>
      </c>
      <c r="H4925">
        <v>4</v>
      </c>
      <c r="I4925">
        <v>45.96</v>
      </c>
      <c r="J4925" t="s">
        <v>30</v>
      </c>
      <c r="K4925" t="str">
        <f t="shared" si="76"/>
        <v>High Quantity</v>
      </c>
      <c r="L4925">
        <f>COUNTBLANK(Table1[[#This Row],[customer_type]])</f>
        <v>0</v>
      </c>
    </row>
    <row r="4926" spans="1:12" hidden="1">
      <c r="A4926">
        <v>4924</v>
      </c>
      <c r="B4926" t="s">
        <v>5119</v>
      </c>
      <c r="C4926" s="1">
        <v>44624.542210648149</v>
      </c>
      <c r="D4926" t="s">
        <v>4965</v>
      </c>
      <c r="E4926" t="s">
        <v>4930</v>
      </c>
      <c r="F4926" t="s">
        <v>19</v>
      </c>
      <c r="G4926">
        <v>11.49</v>
      </c>
      <c r="H4926">
        <v>1</v>
      </c>
      <c r="I4926">
        <v>11.49</v>
      </c>
      <c r="J4926" t="s">
        <v>28</v>
      </c>
      <c r="K4926" t="str">
        <f t="shared" si="76"/>
        <v>High Quantity</v>
      </c>
      <c r="L4926">
        <f>COUNTBLANK(Table1[[#This Row],[customer_type]])</f>
        <v>0</v>
      </c>
    </row>
    <row r="4927" spans="1:12">
      <c r="A4927">
        <v>4925</v>
      </c>
      <c r="B4927" t="s">
        <v>5120</v>
      </c>
      <c r="C4927" s="1">
        <v>44627.813796296294</v>
      </c>
      <c r="D4927" t="s">
        <v>4939</v>
      </c>
      <c r="E4927" t="s">
        <v>4930</v>
      </c>
      <c r="F4927" t="s">
        <v>27</v>
      </c>
      <c r="G4927">
        <v>8.99</v>
      </c>
      <c r="H4927">
        <v>1</v>
      </c>
      <c r="I4927">
        <v>8.99</v>
      </c>
      <c r="J4927" t="s">
        <v>16</v>
      </c>
      <c r="K4927" t="str">
        <f t="shared" si="76"/>
        <v>Low Quantity</v>
      </c>
      <c r="L4927" s="3" t="str">
        <f>IF(Table1[[#This Row],[unit_price]] &gt; 3, "Inflation", "Not Inflation")</f>
        <v>Inflation</v>
      </c>
    </row>
    <row r="4928" spans="1:12" hidden="1">
      <c r="A4928">
        <v>4926</v>
      </c>
      <c r="B4928" t="s">
        <v>5121</v>
      </c>
      <c r="C4928" s="1">
        <v>44624.37903935185</v>
      </c>
      <c r="D4928" t="s">
        <v>4947</v>
      </c>
      <c r="E4928" t="s">
        <v>4930</v>
      </c>
      <c r="F4928" t="s">
        <v>37</v>
      </c>
      <c r="G4928">
        <v>20.49</v>
      </c>
      <c r="H4928">
        <v>3</v>
      </c>
      <c r="I4928">
        <v>61.47</v>
      </c>
      <c r="J4928" t="s">
        <v>30</v>
      </c>
      <c r="K4928" t="str">
        <f t="shared" si="76"/>
        <v>Low Quantity</v>
      </c>
      <c r="L4928">
        <f>COUNTBLANK(Table1[[#This Row],[customer_type]])</f>
        <v>0</v>
      </c>
    </row>
    <row r="4929" spans="1:12" hidden="1">
      <c r="A4929">
        <v>4927</v>
      </c>
      <c r="B4929" t="s">
        <v>5122</v>
      </c>
      <c r="C4929" s="1">
        <v>44621.46634259259</v>
      </c>
      <c r="D4929" t="s">
        <v>4939</v>
      </c>
      <c r="E4929" t="s">
        <v>4930</v>
      </c>
      <c r="F4929" t="s">
        <v>22</v>
      </c>
      <c r="G4929">
        <v>8.99</v>
      </c>
      <c r="H4929">
        <v>4</v>
      </c>
      <c r="I4929">
        <v>35.96</v>
      </c>
      <c r="J4929" t="s">
        <v>30</v>
      </c>
      <c r="K4929" t="str">
        <f t="shared" si="76"/>
        <v>High Quantity</v>
      </c>
      <c r="L4929">
        <f>COUNTBLANK(Table1[[#This Row],[customer_type]])</f>
        <v>0</v>
      </c>
    </row>
    <row r="4930" spans="1:12" hidden="1">
      <c r="A4930">
        <v>4928</v>
      </c>
      <c r="B4930" t="s">
        <v>5123</v>
      </c>
      <c r="C4930" s="1">
        <v>44625.684872685182</v>
      </c>
      <c r="D4930" t="s">
        <v>4945</v>
      </c>
      <c r="E4930" t="s">
        <v>4930</v>
      </c>
      <c r="F4930" t="s">
        <v>27</v>
      </c>
      <c r="G4930">
        <v>19.989999999999998</v>
      </c>
      <c r="H4930">
        <v>3</v>
      </c>
      <c r="I4930">
        <v>59.97</v>
      </c>
      <c r="J4930" t="s">
        <v>28</v>
      </c>
      <c r="K4930" t="str">
        <f t="shared" ref="K4930:K4993" si="77">IF(H4929 &gt; 2, "High Quantity", "Low Quantity")</f>
        <v>High Quantity</v>
      </c>
      <c r="L4930">
        <f>COUNTBLANK(Table1[[#This Row],[customer_type]])</f>
        <v>0</v>
      </c>
    </row>
    <row r="4931" spans="1:12" hidden="1">
      <c r="A4931">
        <v>4929</v>
      </c>
      <c r="B4931" t="s">
        <v>5124</v>
      </c>
      <c r="C4931" s="1">
        <v>44623.605902777781</v>
      </c>
      <c r="D4931" t="s">
        <v>4942</v>
      </c>
      <c r="E4931" t="s">
        <v>4930</v>
      </c>
      <c r="F4931" t="s">
        <v>37</v>
      </c>
      <c r="G4931">
        <v>12.19</v>
      </c>
      <c r="H4931">
        <v>3</v>
      </c>
      <c r="I4931">
        <v>36.57</v>
      </c>
      <c r="J4931" t="s">
        <v>30</v>
      </c>
      <c r="K4931" t="str">
        <f t="shared" si="77"/>
        <v>High Quantity</v>
      </c>
      <c r="L4931">
        <f>COUNTBLANK(Table1[[#This Row],[customer_type]])</f>
        <v>0</v>
      </c>
    </row>
    <row r="4932" spans="1:12">
      <c r="A4932">
        <v>4930</v>
      </c>
      <c r="B4932" t="s">
        <v>5125</v>
      </c>
      <c r="C4932" s="1">
        <v>44624.428182870368</v>
      </c>
      <c r="D4932" t="s">
        <v>4939</v>
      </c>
      <c r="E4932" t="s">
        <v>4930</v>
      </c>
      <c r="F4932" t="s">
        <v>37</v>
      </c>
      <c r="G4932">
        <v>8.99</v>
      </c>
      <c r="H4932">
        <v>2</v>
      </c>
      <c r="I4932">
        <v>17.98</v>
      </c>
      <c r="J4932" t="s">
        <v>16</v>
      </c>
      <c r="K4932" t="str">
        <f t="shared" si="77"/>
        <v>High Quantity</v>
      </c>
      <c r="L4932" s="3" t="str">
        <f>IF(Table1[[#This Row],[unit_price]] &gt; 3, "Inflation", "Not Inflation")</f>
        <v>Inflation</v>
      </c>
    </row>
    <row r="4933" spans="1:12">
      <c r="A4933">
        <v>4931</v>
      </c>
      <c r="B4933" t="s">
        <v>5126</v>
      </c>
      <c r="C4933" s="1">
        <v>44623.620821759258</v>
      </c>
      <c r="D4933" t="s">
        <v>4939</v>
      </c>
      <c r="E4933" t="s">
        <v>4930</v>
      </c>
      <c r="F4933" t="s">
        <v>15</v>
      </c>
      <c r="G4933">
        <v>8.99</v>
      </c>
      <c r="H4933">
        <v>3</v>
      </c>
      <c r="I4933">
        <v>26.97</v>
      </c>
      <c r="J4933" t="s">
        <v>16</v>
      </c>
      <c r="K4933" t="str">
        <f t="shared" si="77"/>
        <v>Low Quantity</v>
      </c>
      <c r="L4933" s="3" t="str">
        <f>IF(Table1[[#This Row],[unit_price]] &gt; 3, "Inflation", "Not Inflation")</f>
        <v>Inflation</v>
      </c>
    </row>
    <row r="4934" spans="1:12" hidden="1">
      <c r="A4934">
        <v>4932</v>
      </c>
      <c r="B4934" t="s">
        <v>5127</v>
      </c>
      <c r="C4934" s="1">
        <v>44627.537488425929</v>
      </c>
      <c r="D4934" t="s">
        <v>4942</v>
      </c>
      <c r="E4934" t="s">
        <v>4930</v>
      </c>
      <c r="F4934" t="s">
        <v>27</v>
      </c>
      <c r="G4934">
        <v>12.19</v>
      </c>
      <c r="H4934">
        <v>4</v>
      </c>
      <c r="I4934">
        <v>48.76</v>
      </c>
      <c r="J4934" t="s">
        <v>30</v>
      </c>
      <c r="K4934" t="str">
        <f t="shared" si="77"/>
        <v>High Quantity</v>
      </c>
      <c r="L4934">
        <f>COUNTBLANK(Table1[[#This Row],[customer_type]])</f>
        <v>0</v>
      </c>
    </row>
    <row r="4935" spans="1:12">
      <c r="A4935">
        <v>4933</v>
      </c>
      <c r="B4935" t="s">
        <v>5128</v>
      </c>
      <c r="C4935" s="1">
        <v>44625.489907407406</v>
      </c>
      <c r="D4935" t="s">
        <v>4933</v>
      </c>
      <c r="E4935" t="s">
        <v>4930</v>
      </c>
      <c r="F4935" t="s">
        <v>19</v>
      </c>
      <c r="G4935">
        <v>11.99</v>
      </c>
      <c r="H4935">
        <v>3</v>
      </c>
      <c r="I4935">
        <v>35.97</v>
      </c>
      <c r="J4935" t="s">
        <v>16</v>
      </c>
      <c r="K4935" t="str">
        <f t="shared" si="77"/>
        <v>High Quantity</v>
      </c>
      <c r="L4935" s="3" t="str">
        <f>IF(Table1[[#This Row],[unit_price]] &gt; 3, "Inflation", "Not Inflation")</f>
        <v>Inflation</v>
      </c>
    </row>
    <row r="4936" spans="1:12">
      <c r="A4936">
        <v>4934</v>
      </c>
      <c r="B4936" t="s">
        <v>5129</v>
      </c>
      <c r="C4936" s="1">
        <v>44623.770567129628</v>
      </c>
      <c r="D4936" t="s">
        <v>4947</v>
      </c>
      <c r="E4936" t="s">
        <v>4930</v>
      </c>
      <c r="F4936" t="s">
        <v>19</v>
      </c>
      <c r="G4936">
        <v>20.49</v>
      </c>
      <c r="H4936">
        <v>2</v>
      </c>
      <c r="I4936">
        <v>40.98</v>
      </c>
      <c r="J4936" t="s">
        <v>16</v>
      </c>
      <c r="K4936" t="str">
        <f t="shared" si="77"/>
        <v>High Quantity</v>
      </c>
      <c r="L4936" s="3" t="str">
        <f>IF(Table1[[#This Row],[unit_price]] &gt; 3, "Inflation", "Not Inflation")</f>
        <v>Inflation</v>
      </c>
    </row>
    <row r="4937" spans="1:12" hidden="1">
      <c r="A4937">
        <v>4935</v>
      </c>
      <c r="B4937" t="s">
        <v>5130</v>
      </c>
      <c r="C4937" s="1">
        <v>44622.694062499999</v>
      </c>
      <c r="D4937" t="s">
        <v>4939</v>
      </c>
      <c r="E4937" t="s">
        <v>4930</v>
      </c>
      <c r="F4937" t="s">
        <v>22</v>
      </c>
      <c r="G4937">
        <v>8.99</v>
      </c>
      <c r="H4937">
        <v>3</v>
      </c>
      <c r="I4937">
        <v>26.97</v>
      </c>
      <c r="J4937" t="s">
        <v>28</v>
      </c>
      <c r="K4937" t="str">
        <f t="shared" si="77"/>
        <v>Low Quantity</v>
      </c>
      <c r="L4937">
        <f>COUNTBLANK(Table1[[#This Row],[customer_type]])</f>
        <v>0</v>
      </c>
    </row>
    <row r="4938" spans="1:12">
      <c r="A4938">
        <v>4936</v>
      </c>
      <c r="B4938" t="s">
        <v>5131</v>
      </c>
      <c r="C4938" s="1">
        <v>44627.809930555559</v>
      </c>
      <c r="D4938" t="s">
        <v>4937</v>
      </c>
      <c r="E4938" t="s">
        <v>4930</v>
      </c>
      <c r="F4938" t="s">
        <v>37</v>
      </c>
      <c r="G4938">
        <v>16.190000000000001</v>
      </c>
      <c r="H4938">
        <v>4</v>
      </c>
      <c r="I4938">
        <v>64.760000000000005</v>
      </c>
      <c r="J4938" t="s">
        <v>16</v>
      </c>
      <c r="K4938" t="str">
        <f t="shared" si="77"/>
        <v>High Quantity</v>
      </c>
      <c r="L4938" s="3" t="str">
        <f>IF(Table1[[#This Row],[unit_price]] &gt; 3, "Inflation", "Not Inflation")</f>
        <v>Inflation</v>
      </c>
    </row>
    <row r="4939" spans="1:12" hidden="1">
      <c r="A4939">
        <v>4937</v>
      </c>
      <c r="B4939" t="s">
        <v>5132</v>
      </c>
      <c r="C4939" s="1">
        <v>44626.409351851849</v>
      </c>
      <c r="D4939" t="s">
        <v>4937</v>
      </c>
      <c r="E4939" t="s">
        <v>4930</v>
      </c>
      <c r="F4939" t="s">
        <v>27</v>
      </c>
      <c r="G4939">
        <v>16.190000000000001</v>
      </c>
      <c r="H4939">
        <v>2</v>
      </c>
      <c r="I4939">
        <v>32.380000000000003</v>
      </c>
      <c r="J4939" t="s">
        <v>30</v>
      </c>
      <c r="K4939" t="str">
        <f t="shared" si="77"/>
        <v>High Quantity</v>
      </c>
      <c r="L4939">
        <f>COUNTBLANK(Table1[[#This Row],[customer_type]])</f>
        <v>0</v>
      </c>
    </row>
    <row r="4940" spans="1:12" hidden="1">
      <c r="A4940">
        <v>4938</v>
      </c>
      <c r="B4940" t="s">
        <v>5133</v>
      </c>
      <c r="C4940" s="1">
        <v>44627.631249999999</v>
      </c>
      <c r="D4940" t="s">
        <v>4947</v>
      </c>
      <c r="E4940" t="s">
        <v>4930</v>
      </c>
      <c r="F4940" t="s">
        <v>37</v>
      </c>
      <c r="G4940">
        <v>20.49</v>
      </c>
      <c r="H4940">
        <v>1</v>
      </c>
      <c r="I4940">
        <v>20.49</v>
      </c>
      <c r="J4940" t="s">
        <v>28</v>
      </c>
      <c r="K4940" t="str">
        <f t="shared" si="77"/>
        <v>Low Quantity</v>
      </c>
      <c r="L4940">
        <f>COUNTBLANK(Table1[[#This Row],[customer_type]])</f>
        <v>0</v>
      </c>
    </row>
    <row r="4941" spans="1:12" hidden="1">
      <c r="A4941">
        <v>4939</v>
      </c>
      <c r="B4941" t="s">
        <v>5134</v>
      </c>
      <c r="C4941" s="1">
        <v>44623.556863425925</v>
      </c>
      <c r="D4941" t="s">
        <v>4945</v>
      </c>
      <c r="E4941" t="s">
        <v>4930</v>
      </c>
      <c r="F4941" t="s">
        <v>37</v>
      </c>
      <c r="G4941">
        <v>19.989999999999998</v>
      </c>
      <c r="H4941">
        <v>1</v>
      </c>
      <c r="I4941">
        <v>19.989999999999998</v>
      </c>
      <c r="J4941" t="s">
        <v>35</v>
      </c>
      <c r="K4941" t="str">
        <f t="shared" si="77"/>
        <v>Low Quantity</v>
      </c>
      <c r="L4941">
        <f>COUNTBLANK(Table1[[#This Row],[customer_type]])</f>
        <v>0</v>
      </c>
    </row>
    <row r="4942" spans="1:12">
      <c r="A4942">
        <v>4940</v>
      </c>
      <c r="B4942" t="s">
        <v>5135</v>
      </c>
      <c r="C4942" s="1">
        <v>44621.598483796297</v>
      </c>
      <c r="D4942" t="s">
        <v>4965</v>
      </c>
      <c r="E4942" t="s">
        <v>4930</v>
      </c>
      <c r="F4942" t="s">
        <v>27</v>
      </c>
      <c r="G4942">
        <v>11.49</v>
      </c>
      <c r="H4942">
        <v>3</v>
      </c>
      <c r="I4942">
        <v>34.47</v>
      </c>
      <c r="J4942" t="s">
        <v>16</v>
      </c>
      <c r="K4942" t="str">
        <f t="shared" si="77"/>
        <v>Low Quantity</v>
      </c>
      <c r="L4942" s="3" t="str">
        <f>IF(Table1[[#This Row],[unit_price]] &gt; 3, "Inflation", "Not Inflation")</f>
        <v>Inflation</v>
      </c>
    </row>
    <row r="4943" spans="1:12">
      <c r="A4943">
        <v>4941</v>
      </c>
      <c r="B4943" t="s">
        <v>5136</v>
      </c>
      <c r="C4943" s="1">
        <v>44622.477407407408</v>
      </c>
      <c r="D4943" t="s">
        <v>4939</v>
      </c>
      <c r="E4943" t="s">
        <v>4930</v>
      </c>
      <c r="F4943" t="s">
        <v>27</v>
      </c>
      <c r="G4943">
        <v>8.99</v>
      </c>
      <c r="H4943">
        <v>1</v>
      </c>
      <c r="I4943">
        <v>8.99</v>
      </c>
      <c r="J4943" t="s">
        <v>16</v>
      </c>
      <c r="K4943" t="str">
        <f t="shared" si="77"/>
        <v>High Quantity</v>
      </c>
      <c r="L4943" s="3" t="str">
        <f>IF(Table1[[#This Row],[unit_price]] &gt; 3, "Inflation", "Not Inflation")</f>
        <v>Inflation</v>
      </c>
    </row>
    <row r="4944" spans="1:12" hidden="1">
      <c r="A4944">
        <v>4942</v>
      </c>
      <c r="B4944" t="s">
        <v>5137</v>
      </c>
      <c r="C4944" s="1">
        <v>44626.749108796299</v>
      </c>
      <c r="D4944" t="s">
        <v>4929</v>
      </c>
      <c r="E4944" t="s">
        <v>4930</v>
      </c>
      <c r="F4944" t="s">
        <v>27</v>
      </c>
      <c r="G4944">
        <v>14.99</v>
      </c>
      <c r="H4944">
        <v>1</v>
      </c>
      <c r="I4944">
        <v>14.99</v>
      </c>
      <c r="J4944" t="s">
        <v>28</v>
      </c>
      <c r="K4944" t="str">
        <f t="shared" si="77"/>
        <v>Low Quantity</v>
      </c>
      <c r="L4944">
        <f>COUNTBLANK(Table1[[#This Row],[customer_type]])</f>
        <v>0</v>
      </c>
    </row>
    <row r="4945" spans="1:12" hidden="1">
      <c r="A4945">
        <v>4943</v>
      </c>
      <c r="B4945" t="s">
        <v>5138</v>
      </c>
      <c r="C4945" s="1">
        <v>44625.699814814812</v>
      </c>
      <c r="D4945" t="s">
        <v>4965</v>
      </c>
      <c r="E4945" t="s">
        <v>4930</v>
      </c>
      <c r="F4945" t="s">
        <v>19</v>
      </c>
      <c r="G4945">
        <v>11.49</v>
      </c>
      <c r="H4945">
        <v>2</v>
      </c>
      <c r="I4945">
        <v>22.98</v>
      </c>
      <c r="J4945" t="s">
        <v>30</v>
      </c>
      <c r="K4945" t="str">
        <f t="shared" si="77"/>
        <v>Low Quantity</v>
      </c>
      <c r="L4945">
        <f>COUNTBLANK(Table1[[#This Row],[customer_type]])</f>
        <v>0</v>
      </c>
    </row>
    <row r="4946" spans="1:12" hidden="1">
      <c r="A4946">
        <v>4944</v>
      </c>
      <c r="B4946" t="s">
        <v>5139</v>
      </c>
      <c r="C4946" s="1">
        <v>44627.461770833332</v>
      </c>
      <c r="D4946" t="s">
        <v>4929</v>
      </c>
      <c r="E4946" t="s">
        <v>4930</v>
      </c>
      <c r="F4946" t="s">
        <v>19</v>
      </c>
      <c r="G4946">
        <v>14.99</v>
      </c>
      <c r="H4946">
        <v>4</v>
      </c>
      <c r="I4946">
        <v>59.96</v>
      </c>
      <c r="J4946" t="s">
        <v>28</v>
      </c>
      <c r="K4946" t="str">
        <f t="shared" si="77"/>
        <v>Low Quantity</v>
      </c>
      <c r="L4946">
        <f>COUNTBLANK(Table1[[#This Row],[customer_type]])</f>
        <v>0</v>
      </c>
    </row>
    <row r="4947" spans="1:12" hidden="1">
      <c r="A4947">
        <v>4945</v>
      </c>
      <c r="B4947" t="s">
        <v>5140</v>
      </c>
      <c r="C4947" s="1">
        <v>44621.627222222225</v>
      </c>
      <c r="D4947" t="s">
        <v>4937</v>
      </c>
      <c r="E4947" t="s">
        <v>4930</v>
      </c>
      <c r="F4947" t="s">
        <v>15</v>
      </c>
      <c r="G4947">
        <v>16.190000000000001</v>
      </c>
      <c r="H4947">
        <v>1</v>
      </c>
      <c r="I4947">
        <v>16.190000000000001</v>
      </c>
      <c r="J4947" t="s">
        <v>35</v>
      </c>
      <c r="K4947" t="str">
        <f t="shared" si="77"/>
        <v>High Quantity</v>
      </c>
      <c r="L4947">
        <f>COUNTBLANK(Table1[[#This Row],[customer_type]])</f>
        <v>0</v>
      </c>
    </row>
    <row r="4948" spans="1:12" hidden="1">
      <c r="A4948">
        <v>4946</v>
      </c>
      <c r="B4948" t="s">
        <v>5141</v>
      </c>
      <c r="C4948" s="1">
        <v>44627.816863425927</v>
      </c>
      <c r="D4948" t="s">
        <v>4929</v>
      </c>
      <c r="E4948" t="s">
        <v>4930</v>
      </c>
      <c r="F4948" t="s">
        <v>19</v>
      </c>
      <c r="G4948">
        <v>14.99</v>
      </c>
      <c r="H4948">
        <v>3</v>
      </c>
      <c r="I4948">
        <v>44.97</v>
      </c>
      <c r="J4948" t="s">
        <v>30</v>
      </c>
      <c r="K4948" t="str">
        <f t="shared" si="77"/>
        <v>Low Quantity</v>
      </c>
      <c r="L4948">
        <f>COUNTBLANK(Table1[[#This Row],[customer_type]])</f>
        <v>0</v>
      </c>
    </row>
    <row r="4949" spans="1:12">
      <c r="A4949">
        <v>4947</v>
      </c>
      <c r="B4949" t="s">
        <v>5142</v>
      </c>
      <c r="C4949" s="1">
        <v>44625.416319444441</v>
      </c>
      <c r="D4949" t="s">
        <v>4977</v>
      </c>
      <c r="E4949" t="s">
        <v>4930</v>
      </c>
      <c r="F4949" t="s">
        <v>27</v>
      </c>
      <c r="G4949">
        <v>12.49</v>
      </c>
      <c r="H4949">
        <v>2</v>
      </c>
      <c r="I4949">
        <v>24.98</v>
      </c>
      <c r="J4949" t="s">
        <v>16</v>
      </c>
      <c r="K4949" t="str">
        <f t="shared" si="77"/>
        <v>High Quantity</v>
      </c>
      <c r="L4949" s="3" t="str">
        <f>IF(Table1[[#This Row],[unit_price]] &gt; 3, "Inflation", "Not Inflation")</f>
        <v>Inflation</v>
      </c>
    </row>
    <row r="4950" spans="1:12">
      <c r="A4950">
        <v>4948</v>
      </c>
      <c r="B4950" t="s">
        <v>5143</v>
      </c>
      <c r="C4950" s="1">
        <v>44624.786886574075</v>
      </c>
      <c r="D4950" t="s">
        <v>4947</v>
      </c>
      <c r="E4950" t="s">
        <v>4930</v>
      </c>
      <c r="F4950" t="s">
        <v>27</v>
      </c>
      <c r="G4950">
        <v>20.49</v>
      </c>
      <c r="H4950">
        <v>3</v>
      </c>
      <c r="I4950">
        <v>61.47</v>
      </c>
      <c r="J4950" t="s">
        <v>16</v>
      </c>
      <c r="K4950" t="str">
        <f t="shared" si="77"/>
        <v>Low Quantity</v>
      </c>
      <c r="L4950" s="3" t="str">
        <f>IF(Table1[[#This Row],[unit_price]] &gt; 3, "Inflation", "Not Inflation")</f>
        <v>Inflation</v>
      </c>
    </row>
    <row r="4951" spans="1:12">
      <c r="A4951">
        <v>4949</v>
      </c>
      <c r="B4951" t="s">
        <v>5144</v>
      </c>
      <c r="C4951" s="1">
        <v>44624.391226851854</v>
      </c>
      <c r="D4951" t="s">
        <v>4937</v>
      </c>
      <c r="E4951" t="s">
        <v>4930</v>
      </c>
      <c r="F4951" t="s">
        <v>19</v>
      </c>
      <c r="G4951">
        <v>16.190000000000001</v>
      </c>
      <c r="H4951">
        <v>2</v>
      </c>
      <c r="I4951">
        <v>32.380000000000003</v>
      </c>
      <c r="J4951" t="s">
        <v>16</v>
      </c>
      <c r="K4951" t="str">
        <f t="shared" si="77"/>
        <v>High Quantity</v>
      </c>
      <c r="L4951" s="3" t="str">
        <f>IF(Table1[[#This Row],[unit_price]] &gt; 3, "Inflation", "Not Inflation")</f>
        <v>Inflation</v>
      </c>
    </row>
    <row r="4952" spans="1:12">
      <c r="A4952">
        <v>4950</v>
      </c>
      <c r="B4952" t="s">
        <v>5145</v>
      </c>
      <c r="C4952" s="1">
        <v>44626.58017361111</v>
      </c>
      <c r="D4952" t="s">
        <v>4937</v>
      </c>
      <c r="E4952" t="s">
        <v>4930</v>
      </c>
      <c r="F4952" t="s">
        <v>15</v>
      </c>
      <c r="G4952">
        <v>16.190000000000001</v>
      </c>
      <c r="H4952">
        <v>4</v>
      </c>
      <c r="I4952">
        <v>64.760000000000005</v>
      </c>
      <c r="J4952" t="s">
        <v>16</v>
      </c>
      <c r="K4952" t="str">
        <f t="shared" si="77"/>
        <v>Low Quantity</v>
      </c>
      <c r="L4952" s="3" t="str">
        <f>IF(Table1[[#This Row],[unit_price]] &gt; 3, "Inflation", "Not Inflation")</f>
        <v>Inflation</v>
      </c>
    </row>
    <row r="4953" spans="1:12" hidden="1">
      <c r="A4953">
        <v>4951</v>
      </c>
      <c r="B4953" t="s">
        <v>5146</v>
      </c>
      <c r="C4953" s="1">
        <v>44624.785868055558</v>
      </c>
      <c r="D4953" t="s">
        <v>4977</v>
      </c>
      <c r="E4953" t="s">
        <v>4930</v>
      </c>
      <c r="F4953" t="s">
        <v>37</v>
      </c>
      <c r="G4953">
        <v>12.49</v>
      </c>
      <c r="H4953">
        <v>1</v>
      </c>
      <c r="I4953">
        <v>12.49</v>
      </c>
      <c r="J4953" t="s">
        <v>28</v>
      </c>
      <c r="K4953" t="str">
        <f t="shared" si="77"/>
        <v>High Quantity</v>
      </c>
      <c r="L4953">
        <f>COUNTBLANK(Table1[[#This Row],[customer_type]])</f>
        <v>0</v>
      </c>
    </row>
    <row r="4954" spans="1:12">
      <c r="A4954">
        <v>4952</v>
      </c>
      <c r="B4954" t="s">
        <v>5147</v>
      </c>
      <c r="C4954" s="1">
        <v>44625.660682870373</v>
      </c>
      <c r="D4954" t="s">
        <v>4942</v>
      </c>
      <c r="E4954" t="s">
        <v>4930</v>
      </c>
      <c r="F4954" t="s">
        <v>27</v>
      </c>
      <c r="G4954">
        <v>12.19</v>
      </c>
      <c r="H4954">
        <v>2</v>
      </c>
      <c r="I4954">
        <v>24.38</v>
      </c>
      <c r="J4954" t="s">
        <v>16</v>
      </c>
      <c r="K4954" t="str">
        <f t="shared" si="77"/>
        <v>Low Quantity</v>
      </c>
      <c r="L4954" s="3" t="str">
        <f>IF(Table1[[#This Row],[unit_price]] &gt; 3, "Inflation", "Not Inflation")</f>
        <v>Inflation</v>
      </c>
    </row>
    <row r="4955" spans="1:12" hidden="1">
      <c r="A4955">
        <v>4953</v>
      </c>
      <c r="B4955" t="s">
        <v>5148</v>
      </c>
      <c r="C4955" s="1">
        <v>44626.535555555558</v>
      </c>
      <c r="D4955" t="s">
        <v>4949</v>
      </c>
      <c r="E4955" t="s">
        <v>4930</v>
      </c>
      <c r="F4955" t="s">
        <v>15</v>
      </c>
      <c r="G4955">
        <v>18.489999999999998</v>
      </c>
      <c r="H4955">
        <v>1</v>
      </c>
      <c r="I4955">
        <v>18.489999999999998</v>
      </c>
      <c r="J4955" t="s">
        <v>30</v>
      </c>
      <c r="K4955" t="str">
        <f t="shared" si="77"/>
        <v>Low Quantity</v>
      </c>
      <c r="L4955">
        <f>COUNTBLANK(Table1[[#This Row],[customer_type]])</f>
        <v>0</v>
      </c>
    </row>
    <row r="4956" spans="1:12" hidden="1">
      <c r="A4956">
        <v>4954</v>
      </c>
      <c r="B4956" t="s">
        <v>5149</v>
      </c>
      <c r="C4956" s="1">
        <v>44626.411550925928</v>
      </c>
      <c r="D4956" t="s">
        <v>4929</v>
      </c>
      <c r="E4956" t="s">
        <v>4930</v>
      </c>
      <c r="F4956" t="s">
        <v>19</v>
      </c>
      <c r="G4956">
        <v>14.99</v>
      </c>
      <c r="H4956">
        <v>3</v>
      </c>
      <c r="I4956">
        <v>44.97</v>
      </c>
      <c r="J4956" t="s">
        <v>28</v>
      </c>
      <c r="K4956" t="str">
        <f t="shared" si="77"/>
        <v>Low Quantity</v>
      </c>
      <c r="L4956">
        <f>COUNTBLANK(Table1[[#This Row],[customer_type]])</f>
        <v>0</v>
      </c>
    </row>
    <row r="4957" spans="1:12" hidden="1">
      <c r="A4957">
        <v>4955</v>
      </c>
      <c r="B4957" t="s">
        <v>5150</v>
      </c>
      <c r="C4957" s="1">
        <v>44622.529224537036</v>
      </c>
      <c r="D4957" t="s">
        <v>4949</v>
      </c>
      <c r="E4957" t="s">
        <v>4930</v>
      </c>
      <c r="F4957" t="s">
        <v>27</v>
      </c>
      <c r="G4957">
        <v>18.489999999999998</v>
      </c>
      <c r="H4957">
        <v>1</v>
      </c>
      <c r="I4957">
        <v>18.489999999999998</v>
      </c>
      <c r="J4957" t="s">
        <v>30</v>
      </c>
      <c r="K4957" t="str">
        <f t="shared" si="77"/>
        <v>High Quantity</v>
      </c>
      <c r="L4957">
        <f>COUNTBLANK(Table1[[#This Row],[customer_type]])</f>
        <v>0</v>
      </c>
    </row>
    <row r="4958" spans="1:12">
      <c r="A4958">
        <v>4956</v>
      </c>
      <c r="B4958" t="s">
        <v>5151</v>
      </c>
      <c r="C4958" s="1">
        <v>44624.80431712963</v>
      </c>
      <c r="D4958" t="s">
        <v>4949</v>
      </c>
      <c r="E4958" t="s">
        <v>4930</v>
      </c>
      <c r="F4958" t="s">
        <v>37</v>
      </c>
      <c r="G4958">
        <v>18.489999999999998</v>
      </c>
      <c r="H4958">
        <v>2</v>
      </c>
      <c r="I4958">
        <v>36.979999999999997</v>
      </c>
      <c r="J4958" t="s">
        <v>16</v>
      </c>
      <c r="K4958" t="str">
        <f t="shared" si="77"/>
        <v>Low Quantity</v>
      </c>
      <c r="L4958" s="3" t="str">
        <f>IF(Table1[[#This Row],[unit_price]] &gt; 3, "Inflation", "Not Inflation")</f>
        <v>Inflation</v>
      </c>
    </row>
    <row r="4959" spans="1:12" hidden="1">
      <c r="A4959">
        <v>4957</v>
      </c>
      <c r="B4959" t="s">
        <v>5152</v>
      </c>
      <c r="C4959" s="1">
        <v>44626.624525462961</v>
      </c>
      <c r="D4959" t="s">
        <v>4947</v>
      </c>
      <c r="E4959" t="s">
        <v>4930</v>
      </c>
      <c r="F4959" t="s">
        <v>22</v>
      </c>
      <c r="G4959">
        <v>20.49</v>
      </c>
      <c r="H4959">
        <v>1</v>
      </c>
      <c r="I4959">
        <v>20.49</v>
      </c>
      <c r="J4959" t="s">
        <v>28</v>
      </c>
      <c r="K4959" t="str">
        <f t="shared" si="77"/>
        <v>Low Quantity</v>
      </c>
      <c r="L4959">
        <f>COUNTBLANK(Table1[[#This Row],[customer_type]])</f>
        <v>0</v>
      </c>
    </row>
    <row r="4960" spans="1:12">
      <c r="A4960">
        <v>4958</v>
      </c>
      <c r="B4960" t="s">
        <v>5153</v>
      </c>
      <c r="C4960" s="1">
        <v>44621.516712962963</v>
      </c>
      <c r="D4960" t="s">
        <v>4939</v>
      </c>
      <c r="E4960" t="s">
        <v>4930</v>
      </c>
      <c r="F4960" t="s">
        <v>22</v>
      </c>
      <c r="G4960">
        <v>8.99</v>
      </c>
      <c r="H4960">
        <v>1</v>
      </c>
      <c r="I4960">
        <v>8.99</v>
      </c>
      <c r="J4960" t="s">
        <v>16</v>
      </c>
      <c r="K4960" t="str">
        <f t="shared" si="77"/>
        <v>Low Quantity</v>
      </c>
      <c r="L4960" s="3" t="str">
        <f>IF(Table1[[#This Row],[unit_price]] &gt; 3, "Inflation", "Not Inflation")</f>
        <v>Inflation</v>
      </c>
    </row>
    <row r="4961" spans="1:12" hidden="1">
      <c r="A4961">
        <v>4959</v>
      </c>
      <c r="B4961" t="s">
        <v>5154</v>
      </c>
      <c r="C4961" s="1">
        <v>44626.747569444444</v>
      </c>
      <c r="D4961" t="s">
        <v>4937</v>
      </c>
      <c r="E4961" t="s">
        <v>4930</v>
      </c>
      <c r="F4961" t="s">
        <v>19</v>
      </c>
      <c r="G4961">
        <v>16.190000000000001</v>
      </c>
      <c r="H4961">
        <v>1</v>
      </c>
      <c r="I4961">
        <v>16.190000000000001</v>
      </c>
      <c r="J4961" t="s">
        <v>35</v>
      </c>
      <c r="K4961" t="str">
        <f t="shared" si="77"/>
        <v>Low Quantity</v>
      </c>
      <c r="L4961">
        <f>COUNTBLANK(Table1[[#This Row],[customer_type]])</f>
        <v>0</v>
      </c>
    </row>
    <row r="4962" spans="1:12" hidden="1">
      <c r="A4962">
        <v>4960</v>
      </c>
      <c r="B4962" t="s">
        <v>5155</v>
      </c>
      <c r="C4962" s="1">
        <v>44621.748483796298</v>
      </c>
      <c r="D4962" t="s">
        <v>4929</v>
      </c>
      <c r="E4962" t="s">
        <v>4930</v>
      </c>
      <c r="F4962" t="s">
        <v>19</v>
      </c>
      <c r="G4962">
        <v>14.99</v>
      </c>
      <c r="H4962">
        <v>4</v>
      </c>
      <c r="I4962">
        <v>59.96</v>
      </c>
      <c r="J4962" t="s">
        <v>28</v>
      </c>
      <c r="K4962" t="str">
        <f t="shared" si="77"/>
        <v>Low Quantity</v>
      </c>
      <c r="L4962">
        <f>COUNTBLANK(Table1[[#This Row],[customer_type]])</f>
        <v>0</v>
      </c>
    </row>
    <row r="4963" spans="1:12" hidden="1">
      <c r="A4963">
        <v>4961</v>
      </c>
      <c r="B4963" t="s">
        <v>5156</v>
      </c>
      <c r="C4963" s="1">
        <v>44623.638298611113</v>
      </c>
      <c r="D4963" t="s">
        <v>4937</v>
      </c>
      <c r="E4963" t="s">
        <v>4930</v>
      </c>
      <c r="F4963" t="s">
        <v>37</v>
      </c>
      <c r="G4963">
        <v>16.190000000000001</v>
      </c>
      <c r="H4963">
        <v>1</v>
      </c>
      <c r="I4963">
        <v>16.190000000000001</v>
      </c>
      <c r="J4963" t="s">
        <v>28</v>
      </c>
      <c r="K4963" t="str">
        <f t="shared" si="77"/>
        <v>High Quantity</v>
      </c>
      <c r="L4963">
        <f>COUNTBLANK(Table1[[#This Row],[customer_type]])</f>
        <v>0</v>
      </c>
    </row>
    <row r="4964" spans="1:12" hidden="1">
      <c r="A4964">
        <v>4962</v>
      </c>
      <c r="B4964" t="s">
        <v>5157</v>
      </c>
      <c r="C4964" s="1">
        <v>44622.431307870371</v>
      </c>
      <c r="D4964" t="s">
        <v>4945</v>
      </c>
      <c r="E4964" t="s">
        <v>4930</v>
      </c>
      <c r="F4964" t="s">
        <v>15</v>
      </c>
      <c r="G4964">
        <v>19.989999999999998</v>
      </c>
      <c r="H4964">
        <v>4</v>
      </c>
      <c r="I4964">
        <v>79.959999999999994</v>
      </c>
      <c r="J4964" t="s">
        <v>35</v>
      </c>
      <c r="K4964" t="str">
        <f t="shared" si="77"/>
        <v>Low Quantity</v>
      </c>
      <c r="L4964">
        <f>COUNTBLANK(Table1[[#This Row],[customer_type]])</f>
        <v>0</v>
      </c>
    </row>
    <row r="4965" spans="1:12">
      <c r="A4965">
        <v>4963</v>
      </c>
      <c r="B4965" t="s">
        <v>5158</v>
      </c>
      <c r="C4965" s="1">
        <v>44626.692060185182</v>
      </c>
      <c r="D4965" t="s">
        <v>4965</v>
      </c>
      <c r="E4965" t="s">
        <v>4930</v>
      </c>
      <c r="F4965" t="s">
        <v>22</v>
      </c>
      <c r="G4965">
        <v>11.49</v>
      </c>
      <c r="H4965">
        <v>2</v>
      </c>
      <c r="I4965">
        <v>22.98</v>
      </c>
      <c r="J4965" t="s">
        <v>16</v>
      </c>
      <c r="K4965" t="str">
        <f t="shared" si="77"/>
        <v>High Quantity</v>
      </c>
      <c r="L4965" s="3" t="str">
        <f>IF(Table1[[#This Row],[unit_price]] &gt; 3, "Inflation", "Not Inflation")</f>
        <v>Inflation</v>
      </c>
    </row>
    <row r="4966" spans="1:12" hidden="1">
      <c r="A4966">
        <v>4964</v>
      </c>
      <c r="B4966" t="s">
        <v>5159</v>
      </c>
      <c r="C4966" s="1">
        <v>44625.451365740744</v>
      </c>
      <c r="D4966" t="s">
        <v>4945</v>
      </c>
      <c r="E4966" t="s">
        <v>4930</v>
      </c>
      <c r="F4966" t="s">
        <v>37</v>
      </c>
      <c r="G4966">
        <v>19.989999999999998</v>
      </c>
      <c r="H4966">
        <v>3</v>
      </c>
      <c r="I4966">
        <v>59.97</v>
      </c>
      <c r="J4966" t="s">
        <v>28</v>
      </c>
      <c r="K4966" t="str">
        <f t="shared" si="77"/>
        <v>Low Quantity</v>
      </c>
      <c r="L4966">
        <f>COUNTBLANK(Table1[[#This Row],[customer_type]])</f>
        <v>0</v>
      </c>
    </row>
    <row r="4967" spans="1:12" hidden="1">
      <c r="A4967">
        <v>4965</v>
      </c>
      <c r="B4967" t="s">
        <v>5160</v>
      </c>
      <c r="C4967" s="1">
        <v>44623.703530092593</v>
      </c>
      <c r="D4967" t="s">
        <v>4929</v>
      </c>
      <c r="E4967" t="s">
        <v>4930</v>
      </c>
      <c r="F4967" t="s">
        <v>15</v>
      </c>
      <c r="G4967">
        <v>14.99</v>
      </c>
      <c r="H4967">
        <v>1</v>
      </c>
      <c r="I4967">
        <v>14.99</v>
      </c>
      <c r="J4967" t="s">
        <v>28</v>
      </c>
      <c r="K4967" t="str">
        <f t="shared" si="77"/>
        <v>High Quantity</v>
      </c>
      <c r="L4967">
        <f>COUNTBLANK(Table1[[#This Row],[customer_type]])</f>
        <v>0</v>
      </c>
    </row>
    <row r="4968" spans="1:12" hidden="1">
      <c r="A4968">
        <v>4966</v>
      </c>
      <c r="B4968" t="s">
        <v>5161</v>
      </c>
      <c r="C4968" s="1">
        <v>44626.728090277778</v>
      </c>
      <c r="D4968" t="s">
        <v>4929</v>
      </c>
      <c r="E4968" t="s">
        <v>4930</v>
      </c>
      <c r="F4968" t="s">
        <v>37</v>
      </c>
      <c r="G4968">
        <v>14.99</v>
      </c>
      <c r="H4968">
        <v>1</v>
      </c>
      <c r="I4968">
        <v>14.99</v>
      </c>
      <c r="J4968" t="s">
        <v>35</v>
      </c>
      <c r="K4968" t="str">
        <f t="shared" si="77"/>
        <v>Low Quantity</v>
      </c>
      <c r="L4968">
        <f>COUNTBLANK(Table1[[#This Row],[customer_type]])</f>
        <v>0</v>
      </c>
    </row>
    <row r="4969" spans="1:12">
      <c r="A4969">
        <v>4967</v>
      </c>
      <c r="B4969" t="s">
        <v>5162</v>
      </c>
      <c r="C4969" s="1">
        <v>44621.602534722224</v>
      </c>
      <c r="D4969" t="s">
        <v>4935</v>
      </c>
      <c r="E4969" t="s">
        <v>4930</v>
      </c>
      <c r="F4969" t="s">
        <v>37</v>
      </c>
      <c r="G4969">
        <v>16.190000000000001</v>
      </c>
      <c r="H4969">
        <v>1</v>
      </c>
      <c r="I4969">
        <v>16.190000000000001</v>
      </c>
      <c r="J4969" t="s">
        <v>16</v>
      </c>
      <c r="K4969" t="str">
        <f t="shared" si="77"/>
        <v>Low Quantity</v>
      </c>
      <c r="L4969" s="3" t="str">
        <f>IF(Table1[[#This Row],[unit_price]] &gt; 3, "Inflation", "Not Inflation")</f>
        <v>Inflation</v>
      </c>
    </row>
    <row r="4970" spans="1:12" hidden="1">
      <c r="A4970">
        <v>4968</v>
      </c>
      <c r="B4970" t="s">
        <v>5163</v>
      </c>
      <c r="C4970" s="1">
        <v>44625.70789351852</v>
      </c>
      <c r="D4970" t="s">
        <v>4937</v>
      </c>
      <c r="E4970" t="s">
        <v>4930</v>
      </c>
      <c r="F4970" t="s">
        <v>37</v>
      </c>
      <c r="G4970">
        <v>16.190000000000001</v>
      </c>
      <c r="H4970">
        <v>4</v>
      </c>
      <c r="I4970">
        <v>64.760000000000005</v>
      </c>
      <c r="J4970" t="s">
        <v>30</v>
      </c>
      <c r="K4970" t="str">
        <f t="shared" si="77"/>
        <v>Low Quantity</v>
      </c>
      <c r="L4970">
        <f>COUNTBLANK(Table1[[#This Row],[customer_type]])</f>
        <v>0</v>
      </c>
    </row>
    <row r="4971" spans="1:12" hidden="1">
      <c r="A4971">
        <v>4969</v>
      </c>
      <c r="B4971" t="s">
        <v>5164</v>
      </c>
      <c r="C4971" s="1">
        <v>44622.654583333337</v>
      </c>
      <c r="D4971" t="s">
        <v>4977</v>
      </c>
      <c r="E4971" t="s">
        <v>4930</v>
      </c>
      <c r="F4971" t="s">
        <v>19</v>
      </c>
      <c r="G4971">
        <v>12.49</v>
      </c>
      <c r="H4971">
        <v>4</v>
      </c>
      <c r="I4971">
        <v>49.96</v>
      </c>
      <c r="J4971" t="s">
        <v>28</v>
      </c>
      <c r="K4971" t="str">
        <f t="shared" si="77"/>
        <v>High Quantity</v>
      </c>
      <c r="L4971">
        <f>COUNTBLANK(Table1[[#This Row],[customer_type]])</f>
        <v>0</v>
      </c>
    </row>
    <row r="4972" spans="1:12" hidden="1">
      <c r="A4972">
        <v>4970</v>
      </c>
      <c r="B4972" t="s">
        <v>5165</v>
      </c>
      <c r="C4972" s="1">
        <v>44622.572025462963</v>
      </c>
      <c r="D4972" t="s">
        <v>4947</v>
      </c>
      <c r="E4972" t="s">
        <v>4930</v>
      </c>
      <c r="F4972" t="s">
        <v>19</v>
      </c>
      <c r="G4972">
        <v>20.49</v>
      </c>
      <c r="H4972">
        <v>3</v>
      </c>
      <c r="I4972">
        <v>61.47</v>
      </c>
      <c r="J4972" t="s">
        <v>28</v>
      </c>
      <c r="K4972" t="str">
        <f t="shared" si="77"/>
        <v>High Quantity</v>
      </c>
      <c r="L4972">
        <f>COUNTBLANK(Table1[[#This Row],[customer_type]])</f>
        <v>0</v>
      </c>
    </row>
    <row r="4973" spans="1:12" hidden="1">
      <c r="A4973">
        <v>4971</v>
      </c>
      <c r="B4973" t="s">
        <v>5166</v>
      </c>
      <c r="C4973" s="1">
        <v>44624.766041666669</v>
      </c>
      <c r="D4973" t="s">
        <v>4949</v>
      </c>
      <c r="E4973" t="s">
        <v>4930</v>
      </c>
      <c r="F4973" t="s">
        <v>37</v>
      </c>
      <c r="G4973">
        <v>18.489999999999998</v>
      </c>
      <c r="H4973">
        <v>1</v>
      </c>
      <c r="I4973">
        <v>18.489999999999998</v>
      </c>
      <c r="J4973" t="s">
        <v>28</v>
      </c>
      <c r="K4973" t="str">
        <f t="shared" si="77"/>
        <v>High Quantity</v>
      </c>
      <c r="L4973">
        <f>COUNTBLANK(Table1[[#This Row],[customer_type]])</f>
        <v>0</v>
      </c>
    </row>
    <row r="4974" spans="1:12" hidden="1">
      <c r="A4974">
        <v>4972</v>
      </c>
      <c r="B4974" t="s">
        <v>5167</v>
      </c>
      <c r="C4974" s="1">
        <v>44625.707372685189</v>
      </c>
      <c r="D4974" t="s">
        <v>4965</v>
      </c>
      <c r="E4974" t="s">
        <v>4930</v>
      </c>
      <c r="F4974" t="s">
        <v>27</v>
      </c>
      <c r="G4974">
        <v>11.49</v>
      </c>
      <c r="H4974">
        <v>1</v>
      </c>
      <c r="I4974">
        <v>11.49</v>
      </c>
      <c r="J4974" t="s">
        <v>30</v>
      </c>
      <c r="K4974" t="str">
        <f t="shared" si="77"/>
        <v>Low Quantity</v>
      </c>
      <c r="L4974">
        <f>COUNTBLANK(Table1[[#This Row],[customer_type]])</f>
        <v>0</v>
      </c>
    </row>
    <row r="4975" spans="1:12" hidden="1">
      <c r="A4975">
        <v>4973</v>
      </c>
      <c r="B4975" t="s">
        <v>5168</v>
      </c>
      <c r="C4975" s="1">
        <v>44624.597048611111</v>
      </c>
      <c r="D4975" t="s">
        <v>4929</v>
      </c>
      <c r="E4975" t="s">
        <v>4930</v>
      </c>
      <c r="F4975" t="s">
        <v>37</v>
      </c>
      <c r="G4975">
        <v>14.99</v>
      </c>
      <c r="H4975">
        <v>4</v>
      </c>
      <c r="I4975">
        <v>59.96</v>
      </c>
      <c r="J4975" t="s">
        <v>30</v>
      </c>
      <c r="K4975" t="str">
        <f t="shared" si="77"/>
        <v>Low Quantity</v>
      </c>
      <c r="L4975">
        <f>COUNTBLANK(Table1[[#This Row],[customer_type]])</f>
        <v>0</v>
      </c>
    </row>
    <row r="4976" spans="1:12" hidden="1">
      <c r="A4976">
        <v>4974</v>
      </c>
      <c r="B4976" t="s">
        <v>5169</v>
      </c>
      <c r="C4976" s="1">
        <v>44626.473645833335</v>
      </c>
      <c r="D4976" t="s">
        <v>4942</v>
      </c>
      <c r="E4976" t="s">
        <v>4930</v>
      </c>
      <c r="F4976" t="s">
        <v>22</v>
      </c>
      <c r="G4976">
        <v>12.19</v>
      </c>
      <c r="H4976">
        <v>4</v>
      </c>
      <c r="I4976">
        <v>48.76</v>
      </c>
      <c r="J4976" t="s">
        <v>30</v>
      </c>
      <c r="K4976" t="str">
        <f t="shared" si="77"/>
        <v>High Quantity</v>
      </c>
      <c r="L4976">
        <f>COUNTBLANK(Table1[[#This Row],[customer_type]])</f>
        <v>0</v>
      </c>
    </row>
    <row r="4977" spans="1:12" hidden="1">
      <c r="A4977">
        <v>4975</v>
      </c>
      <c r="B4977" t="s">
        <v>5170</v>
      </c>
      <c r="C4977" s="1">
        <v>44622.519432870373</v>
      </c>
      <c r="D4977" t="s">
        <v>4947</v>
      </c>
      <c r="E4977" t="s">
        <v>4930</v>
      </c>
      <c r="F4977" t="s">
        <v>22</v>
      </c>
      <c r="G4977">
        <v>20.49</v>
      </c>
      <c r="H4977">
        <v>2</v>
      </c>
      <c r="I4977">
        <v>40.98</v>
      </c>
      <c r="J4977" t="s">
        <v>35</v>
      </c>
      <c r="K4977" t="str">
        <f t="shared" si="77"/>
        <v>High Quantity</v>
      </c>
      <c r="L4977">
        <f>COUNTBLANK(Table1[[#This Row],[customer_type]])</f>
        <v>0</v>
      </c>
    </row>
    <row r="4978" spans="1:12" hidden="1">
      <c r="A4978">
        <v>4976</v>
      </c>
      <c r="B4978" t="s">
        <v>5171</v>
      </c>
      <c r="C4978" s="1">
        <v>44621.791643518518</v>
      </c>
      <c r="D4978" t="s">
        <v>4949</v>
      </c>
      <c r="E4978" t="s">
        <v>4930</v>
      </c>
      <c r="F4978" t="s">
        <v>27</v>
      </c>
      <c r="G4978">
        <v>18.489999999999998</v>
      </c>
      <c r="H4978">
        <v>1</v>
      </c>
      <c r="I4978">
        <v>18.489999999999998</v>
      </c>
      <c r="J4978" t="s">
        <v>28</v>
      </c>
      <c r="K4978" t="str">
        <f t="shared" si="77"/>
        <v>Low Quantity</v>
      </c>
      <c r="L4978">
        <f>COUNTBLANK(Table1[[#This Row],[customer_type]])</f>
        <v>0</v>
      </c>
    </row>
    <row r="4979" spans="1:12" hidden="1">
      <c r="A4979">
        <v>4977</v>
      </c>
      <c r="B4979" t="s">
        <v>5172</v>
      </c>
      <c r="C4979" s="1">
        <v>44621.60083333333</v>
      </c>
      <c r="D4979" t="s">
        <v>4935</v>
      </c>
      <c r="E4979" t="s">
        <v>4930</v>
      </c>
      <c r="F4979" t="s">
        <v>19</v>
      </c>
      <c r="G4979">
        <v>16.190000000000001</v>
      </c>
      <c r="H4979">
        <v>1</v>
      </c>
      <c r="I4979">
        <v>16.190000000000001</v>
      </c>
      <c r="J4979" t="s">
        <v>30</v>
      </c>
      <c r="K4979" t="str">
        <f t="shared" si="77"/>
        <v>Low Quantity</v>
      </c>
      <c r="L4979">
        <f>COUNTBLANK(Table1[[#This Row],[customer_type]])</f>
        <v>0</v>
      </c>
    </row>
    <row r="4980" spans="1:12" hidden="1">
      <c r="A4980">
        <v>4978</v>
      </c>
      <c r="B4980" t="s">
        <v>5173</v>
      </c>
      <c r="C4980" s="1">
        <v>44626.614965277775</v>
      </c>
      <c r="D4980" t="s">
        <v>4945</v>
      </c>
      <c r="E4980" t="s">
        <v>4930</v>
      </c>
      <c r="F4980" t="s">
        <v>19</v>
      </c>
      <c r="G4980">
        <v>19.989999999999998</v>
      </c>
      <c r="H4980">
        <v>2</v>
      </c>
      <c r="I4980">
        <v>39.979999999999997</v>
      </c>
      <c r="J4980" t="s">
        <v>28</v>
      </c>
      <c r="K4980" t="str">
        <f t="shared" si="77"/>
        <v>Low Quantity</v>
      </c>
      <c r="L4980">
        <f>COUNTBLANK(Table1[[#This Row],[customer_type]])</f>
        <v>0</v>
      </c>
    </row>
    <row r="4981" spans="1:12" hidden="1">
      <c r="A4981">
        <v>4979</v>
      </c>
      <c r="B4981" t="s">
        <v>5174</v>
      </c>
      <c r="C4981" s="1">
        <v>44625.699629629627</v>
      </c>
      <c r="D4981" t="s">
        <v>4947</v>
      </c>
      <c r="E4981" t="s">
        <v>4930</v>
      </c>
      <c r="F4981" t="s">
        <v>22</v>
      </c>
      <c r="G4981">
        <v>20.49</v>
      </c>
      <c r="H4981">
        <v>1</v>
      </c>
      <c r="I4981">
        <v>20.49</v>
      </c>
      <c r="J4981" t="s">
        <v>28</v>
      </c>
      <c r="K4981" t="str">
        <f t="shared" si="77"/>
        <v>Low Quantity</v>
      </c>
      <c r="L4981">
        <f>COUNTBLANK(Table1[[#This Row],[customer_type]])</f>
        <v>0</v>
      </c>
    </row>
    <row r="4982" spans="1:12">
      <c r="A4982">
        <v>4980</v>
      </c>
      <c r="B4982" t="s">
        <v>5175</v>
      </c>
      <c r="C4982" s="1">
        <v>44625.674444444441</v>
      </c>
      <c r="D4982" t="s">
        <v>4942</v>
      </c>
      <c r="E4982" t="s">
        <v>4930</v>
      </c>
      <c r="F4982" t="s">
        <v>37</v>
      </c>
      <c r="G4982">
        <v>12.19</v>
      </c>
      <c r="H4982">
        <v>2</v>
      </c>
      <c r="I4982">
        <v>24.38</v>
      </c>
      <c r="J4982" t="s">
        <v>16</v>
      </c>
      <c r="K4982" t="str">
        <f t="shared" si="77"/>
        <v>Low Quantity</v>
      </c>
      <c r="L4982" s="3" t="str">
        <f>IF(Table1[[#This Row],[unit_price]] &gt; 3, "Inflation", "Not Inflation")</f>
        <v>Inflation</v>
      </c>
    </row>
    <row r="4983" spans="1:12">
      <c r="A4983">
        <v>4981</v>
      </c>
      <c r="B4983" t="s">
        <v>5176</v>
      </c>
      <c r="C4983" s="1">
        <v>44622.779513888891</v>
      </c>
      <c r="D4983" t="s">
        <v>4945</v>
      </c>
      <c r="E4983" t="s">
        <v>4930</v>
      </c>
      <c r="F4983" t="s">
        <v>15</v>
      </c>
      <c r="G4983">
        <v>19.989999999999998</v>
      </c>
      <c r="H4983">
        <v>1</v>
      </c>
      <c r="I4983">
        <v>19.989999999999998</v>
      </c>
      <c r="J4983" t="s">
        <v>16</v>
      </c>
      <c r="K4983" t="str">
        <f t="shared" si="77"/>
        <v>Low Quantity</v>
      </c>
      <c r="L4983" s="3" t="str">
        <f>IF(Table1[[#This Row],[unit_price]] &gt; 3, "Inflation", "Not Inflation")</f>
        <v>Inflation</v>
      </c>
    </row>
    <row r="4984" spans="1:12">
      <c r="A4984">
        <v>4982</v>
      </c>
      <c r="B4984" t="s">
        <v>5177</v>
      </c>
      <c r="C4984" s="1">
        <v>44624.518391203703</v>
      </c>
      <c r="D4984" t="s">
        <v>4935</v>
      </c>
      <c r="E4984" t="s">
        <v>4930</v>
      </c>
      <c r="F4984" t="s">
        <v>22</v>
      </c>
      <c r="G4984">
        <v>16.190000000000001</v>
      </c>
      <c r="H4984">
        <v>2</v>
      </c>
      <c r="I4984">
        <v>32.380000000000003</v>
      </c>
      <c r="J4984" t="s">
        <v>16</v>
      </c>
      <c r="K4984" t="str">
        <f t="shared" si="77"/>
        <v>Low Quantity</v>
      </c>
      <c r="L4984" s="3" t="str">
        <f>IF(Table1[[#This Row],[unit_price]] &gt; 3, "Inflation", "Not Inflation")</f>
        <v>Inflation</v>
      </c>
    </row>
    <row r="4985" spans="1:12" hidden="1">
      <c r="A4985">
        <v>4983</v>
      </c>
      <c r="B4985" t="s">
        <v>5178</v>
      </c>
      <c r="C4985" s="1">
        <v>44623.5077662037</v>
      </c>
      <c r="D4985" t="s">
        <v>4933</v>
      </c>
      <c r="E4985" t="s">
        <v>4930</v>
      </c>
      <c r="F4985" t="s">
        <v>27</v>
      </c>
      <c r="G4985">
        <v>11.99</v>
      </c>
      <c r="H4985">
        <v>3</v>
      </c>
      <c r="I4985">
        <v>35.97</v>
      </c>
      <c r="J4985" t="s">
        <v>35</v>
      </c>
      <c r="K4985" t="str">
        <f t="shared" si="77"/>
        <v>Low Quantity</v>
      </c>
      <c r="L4985">
        <f>COUNTBLANK(Table1[[#This Row],[customer_type]])</f>
        <v>0</v>
      </c>
    </row>
    <row r="4986" spans="1:12" hidden="1">
      <c r="A4986">
        <v>4984</v>
      </c>
      <c r="B4986" t="s">
        <v>5179</v>
      </c>
      <c r="C4986" s="1">
        <v>44623.655335648145</v>
      </c>
      <c r="D4986" t="s">
        <v>4945</v>
      </c>
      <c r="E4986" t="s">
        <v>4930</v>
      </c>
      <c r="F4986" t="s">
        <v>15</v>
      </c>
      <c r="G4986">
        <v>19.989999999999998</v>
      </c>
      <c r="H4986">
        <v>3</v>
      </c>
      <c r="I4986">
        <v>59.97</v>
      </c>
      <c r="J4986" t="s">
        <v>30</v>
      </c>
      <c r="K4986" t="str">
        <f t="shared" si="77"/>
        <v>High Quantity</v>
      </c>
      <c r="L4986">
        <f>COUNTBLANK(Table1[[#This Row],[customer_type]])</f>
        <v>0</v>
      </c>
    </row>
    <row r="4987" spans="1:12" hidden="1">
      <c r="A4987">
        <v>4985</v>
      </c>
      <c r="B4987" t="s">
        <v>5180</v>
      </c>
      <c r="C4987" s="1">
        <v>44627.406134259261</v>
      </c>
      <c r="D4987" t="s">
        <v>4947</v>
      </c>
      <c r="E4987" t="s">
        <v>4930</v>
      </c>
      <c r="F4987" t="s">
        <v>37</v>
      </c>
      <c r="G4987">
        <v>20.49</v>
      </c>
      <c r="H4987">
        <v>3</v>
      </c>
      <c r="I4987">
        <v>61.47</v>
      </c>
      <c r="J4987" t="s">
        <v>30</v>
      </c>
      <c r="K4987" t="str">
        <f t="shared" si="77"/>
        <v>High Quantity</v>
      </c>
      <c r="L4987">
        <f>COUNTBLANK(Table1[[#This Row],[customer_type]])</f>
        <v>0</v>
      </c>
    </row>
    <row r="4988" spans="1:12" hidden="1">
      <c r="A4988">
        <v>4986</v>
      </c>
      <c r="B4988" t="s">
        <v>5181</v>
      </c>
      <c r="C4988" s="1">
        <v>44627.732754629629</v>
      </c>
      <c r="D4988" t="s">
        <v>4933</v>
      </c>
      <c r="E4988" t="s">
        <v>4930</v>
      </c>
      <c r="F4988" t="s">
        <v>22</v>
      </c>
      <c r="G4988">
        <v>11.99</v>
      </c>
      <c r="H4988">
        <v>3</v>
      </c>
      <c r="I4988">
        <v>35.97</v>
      </c>
      <c r="J4988" t="s">
        <v>30</v>
      </c>
      <c r="K4988" t="str">
        <f t="shared" si="77"/>
        <v>High Quantity</v>
      </c>
      <c r="L4988">
        <f>COUNTBLANK(Table1[[#This Row],[customer_type]])</f>
        <v>0</v>
      </c>
    </row>
    <row r="4989" spans="1:12">
      <c r="A4989">
        <v>4987</v>
      </c>
      <c r="B4989" t="s">
        <v>5182</v>
      </c>
      <c r="C4989" s="1">
        <v>44622.739050925928</v>
      </c>
      <c r="D4989" t="s">
        <v>4937</v>
      </c>
      <c r="E4989" t="s">
        <v>4930</v>
      </c>
      <c r="F4989" t="s">
        <v>19</v>
      </c>
      <c r="G4989">
        <v>16.190000000000001</v>
      </c>
      <c r="H4989">
        <v>1</v>
      </c>
      <c r="I4989">
        <v>16.190000000000001</v>
      </c>
      <c r="J4989" t="s">
        <v>16</v>
      </c>
      <c r="K4989" t="str">
        <f t="shared" si="77"/>
        <v>High Quantity</v>
      </c>
      <c r="L4989" s="3" t="str">
        <f>IF(Table1[[#This Row],[unit_price]] &gt; 3, "Inflation", "Not Inflation")</f>
        <v>Inflation</v>
      </c>
    </row>
    <row r="4990" spans="1:12" hidden="1">
      <c r="A4990">
        <v>4988</v>
      </c>
      <c r="B4990" t="s">
        <v>5183</v>
      </c>
      <c r="C4990" s="1">
        <v>44626.626550925925</v>
      </c>
      <c r="D4990" t="s">
        <v>4935</v>
      </c>
      <c r="E4990" t="s">
        <v>4930</v>
      </c>
      <c r="F4990" t="s">
        <v>22</v>
      </c>
      <c r="G4990">
        <v>16.190000000000001</v>
      </c>
      <c r="H4990">
        <v>1</v>
      </c>
      <c r="I4990">
        <v>16.190000000000001</v>
      </c>
      <c r="J4990" t="s">
        <v>35</v>
      </c>
      <c r="K4990" t="str">
        <f t="shared" si="77"/>
        <v>Low Quantity</v>
      </c>
      <c r="L4990">
        <f>COUNTBLANK(Table1[[#This Row],[customer_type]])</f>
        <v>0</v>
      </c>
    </row>
    <row r="4991" spans="1:12" hidden="1">
      <c r="A4991">
        <v>4989</v>
      </c>
      <c r="B4991" t="s">
        <v>5184</v>
      </c>
      <c r="C4991" s="1">
        <v>44622.641064814816</v>
      </c>
      <c r="D4991" t="s">
        <v>4947</v>
      </c>
      <c r="E4991" t="s">
        <v>4930</v>
      </c>
      <c r="F4991" t="s">
        <v>37</v>
      </c>
      <c r="G4991">
        <v>20.49</v>
      </c>
      <c r="H4991">
        <v>1</v>
      </c>
      <c r="I4991">
        <v>20.49</v>
      </c>
      <c r="J4991" t="s">
        <v>28</v>
      </c>
      <c r="K4991" t="str">
        <f t="shared" si="77"/>
        <v>Low Quantity</v>
      </c>
      <c r="L4991">
        <f>COUNTBLANK(Table1[[#This Row],[customer_type]])</f>
        <v>0</v>
      </c>
    </row>
    <row r="4992" spans="1:12">
      <c r="A4992">
        <v>4990</v>
      </c>
      <c r="B4992" t="s">
        <v>5185</v>
      </c>
      <c r="C4992" s="1">
        <v>44625.736516203702</v>
      </c>
      <c r="D4992" t="s">
        <v>4933</v>
      </c>
      <c r="E4992" t="s">
        <v>4930</v>
      </c>
      <c r="F4992" t="s">
        <v>27</v>
      </c>
      <c r="G4992">
        <v>11.99</v>
      </c>
      <c r="H4992">
        <v>2</v>
      </c>
      <c r="I4992">
        <v>23.98</v>
      </c>
      <c r="J4992" t="s">
        <v>16</v>
      </c>
      <c r="K4992" t="str">
        <f t="shared" si="77"/>
        <v>Low Quantity</v>
      </c>
      <c r="L4992" s="3" t="str">
        <f>IF(Table1[[#This Row],[unit_price]] &gt; 3, "Inflation", "Not Inflation")</f>
        <v>Inflation</v>
      </c>
    </row>
    <row r="4993" spans="1:12" hidden="1">
      <c r="A4993">
        <v>4991</v>
      </c>
      <c r="B4993" t="s">
        <v>5186</v>
      </c>
      <c r="C4993" s="1">
        <v>44626.803356481483</v>
      </c>
      <c r="D4993" t="s">
        <v>4977</v>
      </c>
      <c r="E4993" t="s">
        <v>4930</v>
      </c>
      <c r="F4993" t="s">
        <v>27</v>
      </c>
      <c r="G4993">
        <v>12.49</v>
      </c>
      <c r="H4993">
        <v>3</v>
      </c>
      <c r="I4993">
        <v>37.47</v>
      </c>
      <c r="J4993" t="s">
        <v>30</v>
      </c>
      <c r="K4993" t="str">
        <f t="shared" si="77"/>
        <v>Low Quantity</v>
      </c>
      <c r="L4993">
        <f>COUNTBLANK(Table1[[#This Row],[customer_type]])</f>
        <v>0</v>
      </c>
    </row>
    <row r="4994" spans="1:12" hidden="1">
      <c r="A4994">
        <v>4992</v>
      </c>
      <c r="B4994" t="s">
        <v>5187</v>
      </c>
      <c r="C4994" s="1">
        <v>44626.695706018516</v>
      </c>
      <c r="D4994" t="s">
        <v>4929</v>
      </c>
      <c r="E4994" t="s">
        <v>4930</v>
      </c>
      <c r="F4994" t="s">
        <v>15</v>
      </c>
      <c r="G4994">
        <v>14.99</v>
      </c>
      <c r="H4994">
        <v>2</v>
      </c>
      <c r="I4994">
        <v>29.98</v>
      </c>
      <c r="J4994" t="s">
        <v>35</v>
      </c>
      <c r="K4994" t="str">
        <f t="shared" ref="K4994:K5057" si="78">IF(H4993 &gt; 2, "High Quantity", "Low Quantity")</f>
        <v>High Quantity</v>
      </c>
      <c r="L4994">
        <f>COUNTBLANK(Table1[[#This Row],[customer_type]])</f>
        <v>0</v>
      </c>
    </row>
    <row r="4995" spans="1:12">
      <c r="A4995">
        <v>4993</v>
      </c>
      <c r="B4995" t="s">
        <v>5188</v>
      </c>
      <c r="C4995" s="1">
        <v>44624.705995370372</v>
      </c>
      <c r="D4995" t="s">
        <v>4947</v>
      </c>
      <c r="E4995" t="s">
        <v>4930</v>
      </c>
      <c r="F4995" t="s">
        <v>27</v>
      </c>
      <c r="G4995">
        <v>20.49</v>
      </c>
      <c r="H4995">
        <v>3</v>
      </c>
      <c r="I4995">
        <v>61.47</v>
      </c>
      <c r="J4995" t="s">
        <v>16</v>
      </c>
      <c r="K4995" t="str">
        <f t="shared" si="78"/>
        <v>Low Quantity</v>
      </c>
      <c r="L4995" s="3" t="str">
        <f>IF(Table1[[#This Row],[unit_price]] &gt; 3, "Inflation", "Not Inflation")</f>
        <v>Inflation</v>
      </c>
    </row>
    <row r="4996" spans="1:12" hidden="1">
      <c r="A4996">
        <v>4994</v>
      </c>
      <c r="B4996" t="s">
        <v>5189</v>
      </c>
      <c r="C4996" s="1">
        <v>44627.795497685183</v>
      </c>
      <c r="D4996" t="s">
        <v>4937</v>
      </c>
      <c r="E4996" t="s">
        <v>4930</v>
      </c>
      <c r="F4996" t="s">
        <v>37</v>
      </c>
      <c r="G4996">
        <v>16.190000000000001</v>
      </c>
      <c r="H4996">
        <v>2</v>
      </c>
      <c r="I4996">
        <v>32.380000000000003</v>
      </c>
      <c r="J4996" t="s">
        <v>30</v>
      </c>
      <c r="K4996" t="str">
        <f t="shared" si="78"/>
        <v>High Quantity</v>
      </c>
      <c r="L4996">
        <f>COUNTBLANK(Table1[[#This Row],[customer_type]])</f>
        <v>0</v>
      </c>
    </row>
    <row r="4997" spans="1:12">
      <c r="A4997">
        <v>4995</v>
      </c>
      <c r="B4997" t="s">
        <v>5190</v>
      </c>
      <c r="C4997" s="1">
        <v>44624.537974537037</v>
      </c>
      <c r="D4997" t="s">
        <v>4965</v>
      </c>
      <c r="E4997" t="s">
        <v>4930</v>
      </c>
      <c r="F4997" t="s">
        <v>37</v>
      </c>
      <c r="G4997">
        <v>11.49</v>
      </c>
      <c r="H4997">
        <v>1</v>
      </c>
      <c r="I4997">
        <v>11.49</v>
      </c>
      <c r="J4997" t="s">
        <v>16</v>
      </c>
      <c r="K4997" t="str">
        <f t="shared" si="78"/>
        <v>Low Quantity</v>
      </c>
      <c r="L4997" s="3" t="str">
        <f>IF(Table1[[#This Row],[unit_price]] &gt; 3, "Inflation", "Not Inflation")</f>
        <v>Inflation</v>
      </c>
    </row>
    <row r="4998" spans="1:12" hidden="1">
      <c r="A4998">
        <v>4996</v>
      </c>
      <c r="B4998" t="s">
        <v>5191</v>
      </c>
      <c r="C4998" s="1">
        <v>44626.454270833332</v>
      </c>
      <c r="D4998" t="s">
        <v>4949</v>
      </c>
      <c r="E4998" t="s">
        <v>4930</v>
      </c>
      <c r="F4998" t="s">
        <v>19</v>
      </c>
      <c r="G4998">
        <v>18.489999999999998</v>
      </c>
      <c r="H4998">
        <v>1</v>
      </c>
      <c r="I4998">
        <v>18.489999999999998</v>
      </c>
      <c r="J4998" t="s">
        <v>30</v>
      </c>
      <c r="K4998" t="str">
        <f t="shared" si="78"/>
        <v>Low Quantity</v>
      </c>
      <c r="L4998">
        <f>COUNTBLANK(Table1[[#This Row],[customer_type]])</f>
        <v>0</v>
      </c>
    </row>
    <row r="4999" spans="1:12">
      <c r="A4999">
        <v>4997</v>
      </c>
      <c r="B4999" t="s">
        <v>5192</v>
      </c>
      <c r="C4999" s="1">
        <v>44627.451840277776</v>
      </c>
      <c r="D4999" t="s">
        <v>4977</v>
      </c>
      <c r="E4999" t="s">
        <v>4930</v>
      </c>
      <c r="F4999" t="s">
        <v>27</v>
      </c>
      <c r="G4999">
        <v>12.49</v>
      </c>
      <c r="H4999">
        <v>2</v>
      </c>
      <c r="I4999">
        <v>24.98</v>
      </c>
      <c r="J4999" t="s">
        <v>16</v>
      </c>
      <c r="K4999" t="str">
        <f t="shared" si="78"/>
        <v>Low Quantity</v>
      </c>
      <c r="L4999" s="3" t="str">
        <f>IF(Table1[[#This Row],[unit_price]] &gt; 3, "Inflation", "Not Inflation")</f>
        <v>Inflation</v>
      </c>
    </row>
    <row r="5000" spans="1:12" hidden="1">
      <c r="A5000">
        <v>4998</v>
      </c>
      <c r="B5000" t="s">
        <v>5193</v>
      </c>
      <c r="C5000" s="1">
        <v>44626.743055555555</v>
      </c>
      <c r="D5000" t="s">
        <v>4977</v>
      </c>
      <c r="E5000" t="s">
        <v>4930</v>
      </c>
      <c r="F5000" t="s">
        <v>27</v>
      </c>
      <c r="G5000">
        <v>12.49</v>
      </c>
      <c r="H5000">
        <v>3</v>
      </c>
      <c r="I5000">
        <v>37.47</v>
      </c>
      <c r="J5000" t="s">
        <v>28</v>
      </c>
      <c r="K5000" t="str">
        <f t="shared" si="78"/>
        <v>Low Quantity</v>
      </c>
      <c r="L5000">
        <f>COUNTBLANK(Table1[[#This Row],[customer_type]])</f>
        <v>0</v>
      </c>
    </row>
    <row r="5001" spans="1:12" hidden="1">
      <c r="A5001">
        <v>4999</v>
      </c>
      <c r="B5001" t="s">
        <v>5194</v>
      </c>
      <c r="C5001" s="1">
        <v>44621.403506944444</v>
      </c>
      <c r="D5001" t="s">
        <v>4933</v>
      </c>
      <c r="E5001" t="s">
        <v>4930</v>
      </c>
      <c r="F5001" t="s">
        <v>15</v>
      </c>
      <c r="G5001">
        <v>11.99</v>
      </c>
      <c r="H5001">
        <v>4</v>
      </c>
      <c r="I5001">
        <v>47.96</v>
      </c>
      <c r="J5001" t="s">
        <v>35</v>
      </c>
      <c r="K5001" t="str">
        <f t="shared" si="78"/>
        <v>High Quantity</v>
      </c>
      <c r="L5001">
        <f>COUNTBLANK(Table1[[#This Row],[customer_type]])</f>
        <v>0</v>
      </c>
    </row>
    <row r="5002" spans="1:12" hidden="1">
      <c r="A5002">
        <v>5000</v>
      </c>
      <c r="B5002" t="s">
        <v>5195</v>
      </c>
      <c r="C5002" s="1">
        <v>44627.379976851851</v>
      </c>
      <c r="D5002" t="s">
        <v>4929</v>
      </c>
      <c r="E5002" t="s">
        <v>4930</v>
      </c>
      <c r="F5002" t="s">
        <v>15</v>
      </c>
      <c r="G5002">
        <v>14.99</v>
      </c>
      <c r="H5002">
        <v>3</v>
      </c>
      <c r="I5002">
        <v>44.97</v>
      </c>
      <c r="J5002" t="s">
        <v>35</v>
      </c>
      <c r="K5002" t="str">
        <f t="shared" si="78"/>
        <v>High Quantity</v>
      </c>
      <c r="L5002">
        <f>COUNTBLANK(Table1[[#This Row],[customer_type]])</f>
        <v>0</v>
      </c>
    </row>
    <row r="5003" spans="1:12" hidden="1">
      <c r="A5003">
        <v>5001</v>
      </c>
      <c r="B5003" t="s">
        <v>5196</v>
      </c>
      <c r="C5003" s="1">
        <v>44622.561990740738</v>
      </c>
      <c r="D5003" t="s">
        <v>4935</v>
      </c>
      <c r="E5003" t="s">
        <v>4930</v>
      </c>
      <c r="F5003" t="s">
        <v>15</v>
      </c>
      <c r="G5003">
        <v>16.190000000000001</v>
      </c>
      <c r="H5003">
        <v>4</v>
      </c>
      <c r="I5003">
        <v>64.760000000000005</v>
      </c>
      <c r="J5003" t="s">
        <v>28</v>
      </c>
      <c r="K5003" t="str">
        <f t="shared" si="78"/>
        <v>High Quantity</v>
      </c>
      <c r="L5003">
        <f>COUNTBLANK(Table1[[#This Row],[customer_type]])</f>
        <v>0</v>
      </c>
    </row>
    <row r="5004" spans="1:12" hidden="1">
      <c r="A5004">
        <v>5002</v>
      </c>
      <c r="B5004" t="s">
        <v>5197</v>
      </c>
      <c r="C5004" s="1">
        <v>44624.423368055555</v>
      </c>
      <c r="D5004" t="s">
        <v>4965</v>
      </c>
      <c r="E5004" t="s">
        <v>4930</v>
      </c>
      <c r="F5004" t="s">
        <v>22</v>
      </c>
      <c r="G5004">
        <v>11.49</v>
      </c>
      <c r="H5004">
        <v>3</v>
      </c>
      <c r="I5004">
        <v>34.47</v>
      </c>
      <c r="J5004" t="s">
        <v>30</v>
      </c>
      <c r="K5004" t="str">
        <f t="shared" si="78"/>
        <v>High Quantity</v>
      </c>
      <c r="L5004">
        <f>COUNTBLANK(Table1[[#This Row],[customer_type]])</f>
        <v>0</v>
      </c>
    </row>
    <row r="5005" spans="1:12" hidden="1">
      <c r="A5005">
        <v>5003</v>
      </c>
      <c r="B5005" t="s">
        <v>5198</v>
      </c>
      <c r="C5005" s="1">
        <v>44627.433125000003</v>
      </c>
      <c r="D5005" t="s">
        <v>4935</v>
      </c>
      <c r="E5005" t="s">
        <v>4930</v>
      </c>
      <c r="F5005" t="s">
        <v>27</v>
      </c>
      <c r="G5005">
        <v>16.190000000000001</v>
      </c>
      <c r="H5005">
        <v>4</v>
      </c>
      <c r="I5005">
        <v>64.760000000000005</v>
      </c>
      <c r="J5005" t="s">
        <v>35</v>
      </c>
      <c r="K5005" t="str">
        <f t="shared" si="78"/>
        <v>High Quantity</v>
      </c>
      <c r="L5005">
        <f>COUNTBLANK(Table1[[#This Row],[customer_type]])</f>
        <v>0</v>
      </c>
    </row>
    <row r="5006" spans="1:12" hidden="1">
      <c r="A5006">
        <v>5004</v>
      </c>
      <c r="B5006" t="s">
        <v>5199</v>
      </c>
      <c r="C5006" s="1">
        <v>44622.826238425929</v>
      </c>
      <c r="D5006" t="s">
        <v>4949</v>
      </c>
      <c r="E5006" t="s">
        <v>4930</v>
      </c>
      <c r="F5006" t="s">
        <v>22</v>
      </c>
      <c r="G5006">
        <v>18.489999999999998</v>
      </c>
      <c r="H5006">
        <v>1</v>
      </c>
      <c r="I5006">
        <v>18.489999999999998</v>
      </c>
      <c r="J5006" t="s">
        <v>35</v>
      </c>
      <c r="K5006" t="str">
        <f t="shared" si="78"/>
        <v>High Quantity</v>
      </c>
      <c r="L5006">
        <f>COUNTBLANK(Table1[[#This Row],[customer_type]])</f>
        <v>0</v>
      </c>
    </row>
    <row r="5007" spans="1:12" hidden="1">
      <c r="A5007">
        <v>5005</v>
      </c>
      <c r="B5007" t="s">
        <v>5200</v>
      </c>
      <c r="C5007" s="1">
        <v>44622.79115740741</v>
      </c>
      <c r="D5007" t="s">
        <v>4935</v>
      </c>
      <c r="E5007" t="s">
        <v>4930</v>
      </c>
      <c r="F5007" t="s">
        <v>22</v>
      </c>
      <c r="G5007">
        <v>16.190000000000001</v>
      </c>
      <c r="H5007">
        <v>2</v>
      </c>
      <c r="I5007">
        <v>32.380000000000003</v>
      </c>
      <c r="J5007" t="s">
        <v>28</v>
      </c>
      <c r="K5007" t="str">
        <f t="shared" si="78"/>
        <v>Low Quantity</v>
      </c>
      <c r="L5007">
        <f>COUNTBLANK(Table1[[#This Row],[customer_type]])</f>
        <v>0</v>
      </c>
    </row>
    <row r="5008" spans="1:12">
      <c r="A5008">
        <v>5006</v>
      </c>
      <c r="B5008" t="s">
        <v>5201</v>
      </c>
      <c r="C5008" s="1">
        <v>44626.662222222221</v>
      </c>
      <c r="D5008" t="s">
        <v>4937</v>
      </c>
      <c r="E5008" t="s">
        <v>4930</v>
      </c>
      <c r="F5008" t="s">
        <v>37</v>
      </c>
      <c r="G5008">
        <v>16.190000000000001</v>
      </c>
      <c r="H5008">
        <v>1</v>
      </c>
      <c r="I5008">
        <v>16.190000000000001</v>
      </c>
      <c r="J5008" t="s">
        <v>16</v>
      </c>
      <c r="K5008" t="str">
        <f t="shared" si="78"/>
        <v>Low Quantity</v>
      </c>
      <c r="L5008" s="3" t="str">
        <f>IF(Table1[[#This Row],[unit_price]] &gt; 3, "Inflation", "Not Inflation")</f>
        <v>Inflation</v>
      </c>
    </row>
    <row r="5009" spans="1:12">
      <c r="A5009">
        <v>5007</v>
      </c>
      <c r="B5009" t="s">
        <v>5202</v>
      </c>
      <c r="C5009" s="1">
        <v>44624.692372685182</v>
      </c>
      <c r="D5009" t="s">
        <v>4949</v>
      </c>
      <c r="E5009" t="s">
        <v>4930</v>
      </c>
      <c r="F5009" t="s">
        <v>22</v>
      </c>
      <c r="G5009">
        <v>18.489999999999998</v>
      </c>
      <c r="H5009">
        <v>2</v>
      </c>
      <c r="I5009">
        <v>36.979999999999997</v>
      </c>
      <c r="J5009" t="s">
        <v>16</v>
      </c>
      <c r="K5009" t="str">
        <f t="shared" si="78"/>
        <v>Low Quantity</v>
      </c>
      <c r="L5009" s="3" t="str">
        <f>IF(Table1[[#This Row],[unit_price]] &gt; 3, "Inflation", "Not Inflation")</f>
        <v>Inflation</v>
      </c>
    </row>
    <row r="5010" spans="1:12" hidden="1">
      <c r="A5010">
        <v>5008</v>
      </c>
      <c r="B5010" t="s">
        <v>5203</v>
      </c>
      <c r="C5010" s="1">
        <v>44627.649699074071</v>
      </c>
      <c r="D5010" t="s">
        <v>4949</v>
      </c>
      <c r="E5010" t="s">
        <v>4930</v>
      </c>
      <c r="F5010" t="s">
        <v>22</v>
      </c>
      <c r="G5010">
        <v>18.489999999999998</v>
      </c>
      <c r="H5010">
        <v>4</v>
      </c>
      <c r="I5010">
        <v>73.959999999999994</v>
      </c>
      <c r="J5010" t="s">
        <v>35</v>
      </c>
      <c r="K5010" t="str">
        <f t="shared" si="78"/>
        <v>Low Quantity</v>
      </c>
      <c r="L5010">
        <f>COUNTBLANK(Table1[[#This Row],[customer_type]])</f>
        <v>0</v>
      </c>
    </row>
    <row r="5011" spans="1:12">
      <c r="A5011">
        <v>5009</v>
      </c>
      <c r="B5011" t="s">
        <v>5204</v>
      </c>
      <c r="C5011" s="1">
        <v>44625.776134259257</v>
      </c>
      <c r="D5011" t="s">
        <v>4945</v>
      </c>
      <c r="E5011" t="s">
        <v>4930</v>
      </c>
      <c r="F5011" t="s">
        <v>15</v>
      </c>
      <c r="G5011">
        <v>19.989999999999998</v>
      </c>
      <c r="H5011">
        <v>3</v>
      </c>
      <c r="I5011">
        <v>59.97</v>
      </c>
      <c r="J5011" t="s">
        <v>16</v>
      </c>
      <c r="K5011" t="str">
        <f t="shared" si="78"/>
        <v>High Quantity</v>
      </c>
      <c r="L5011" s="3" t="str">
        <f>IF(Table1[[#This Row],[unit_price]] &gt; 3, "Inflation", "Not Inflation")</f>
        <v>Inflation</v>
      </c>
    </row>
    <row r="5012" spans="1:12" hidden="1">
      <c r="A5012">
        <v>5010</v>
      </c>
      <c r="B5012" t="s">
        <v>5205</v>
      </c>
      <c r="C5012" s="1">
        <v>44622.469953703701</v>
      </c>
      <c r="D5012" t="s">
        <v>4977</v>
      </c>
      <c r="E5012" t="s">
        <v>4930</v>
      </c>
      <c r="F5012" t="s">
        <v>22</v>
      </c>
      <c r="G5012">
        <v>12.49</v>
      </c>
      <c r="H5012">
        <v>4</v>
      </c>
      <c r="I5012">
        <v>49.96</v>
      </c>
      <c r="J5012" t="s">
        <v>35</v>
      </c>
      <c r="K5012" t="str">
        <f t="shared" si="78"/>
        <v>High Quantity</v>
      </c>
      <c r="L5012">
        <f>COUNTBLANK(Table1[[#This Row],[customer_type]])</f>
        <v>0</v>
      </c>
    </row>
    <row r="5013" spans="1:12" hidden="1">
      <c r="A5013">
        <v>5011</v>
      </c>
      <c r="B5013" t="s">
        <v>5206</v>
      </c>
      <c r="C5013" s="1">
        <v>44624.55568287037</v>
      </c>
      <c r="D5013" t="s">
        <v>4939</v>
      </c>
      <c r="E5013" t="s">
        <v>4930</v>
      </c>
      <c r="F5013" t="s">
        <v>15</v>
      </c>
      <c r="G5013">
        <v>8.99</v>
      </c>
      <c r="H5013">
        <v>3</v>
      </c>
      <c r="I5013">
        <v>26.97</v>
      </c>
      <c r="J5013" t="s">
        <v>28</v>
      </c>
      <c r="K5013" t="str">
        <f t="shared" si="78"/>
        <v>High Quantity</v>
      </c>
      <c r="L5013">
        <f>COUNTBLANK(Table1[[#This Row],[customer_type]])</f>
        <v>0</v>
      </c>
    </row>
    <row r="5014" spans="1:12" hidden="1">
      <c r="A5014">
        <v>5012</v>
      </c>
      <c r="B5014" t="s">
        <v>5207</v>
      </c>
      <c r="C5014" s="1">
        <v>44621.392928240741</v>
      </c>
      <c r="D5014" t="s">
        <v>4949</v>
      </c>
      <c r="E5014" t="s">
        <v>4930</v>
      </c>
      <c r="F5014" t="s">
        <v>19</v>
      </c>
      <c r="G5014">
        <v>18.489999999999998</v>
      </c>
      <c r="H5014">
        <v>1</v>
      </c>
      <c r="I5014">
        <v>18.489999999999998</v>
      </c>
      <c r="J5014" t="s">
        <v>28</v>
      </c>
      <c r="K5014" t="str">
        <f t="shared" si="78"/>
        <v>High Quantity</v>
      </c>
      <c r="L5014">
        <f>COUNTBLANK(Table1[[#This Row],[customer_type]])</f>
        <v>0</v>
      </c>
    </row>
    <row r="5015" spans="1:12" hidden="1">
      <c r="A5015">
        <v>5013</v>
      </c>
      <c r="B5015" t="s">
        <v>5208</v>
      </c>
      <c r="C5015" s="1">
        <v>44623.74119212963</v>
      </c>
      <c r="D5015" t="s">
        <v>4935</v>
      </c>
      <c r="E5015" t="s">
        <v>4930</v>
      </c>
      <c r="F5015" t="s">
        <v>37</v>
      </c>
      <c r="G5015">
        <v>16.190000000000001</v>
      </c>
      <c r="H5015">
        <v>3</v>
      </c>
      <c r="I5015">
        <v>48.57</v>
      </c>
      <c r="J5015" t="s">
        <v>28</v>
      </c>
      <c r="K5015" t="str">
        <f t="shared" si="78"/>
        <v>Low Quantity</v>
      </c>
      <c r="L5015">
        <f>COUNTBLANK(Table1[[#This Row],[customer_type]])</f>
        <v>0</v>
      </c>
    </row>
    <row r="5016" spans="1:12" hidden="1">
      <c r="A5016">
        <v>5014</v>
      </c>
      <c r="B5016" t="s">
        <v>5209</v>
      </c>
      <c r="C5016" s="1">
        <v>44621.624016203707</v>
      </c>
      <c r="D5016" t="s">
        <v>4937</v>
      </c>
      <c r="E5016" t="s">
        <v>4930</v>
      </c>
      <c r="F5016" t="s">
        <v>27</v>
      </c>
      <c r="G5016">
        <v>16.190000000000001</v>
      </c>
      <c r="H5016">
        <v>2</v>
      </c>
      <c r="I5016">
        <v>32.380000000000003</v>
      </c>
      <c r="J5016" t="s">
        <v>35</v>
      </c>
      <c r="K5016" t="str">
        <f t="shared" si="78"/>
        <v>High Quantity</v>
      </c>
      <c r="L5016">
        <f>COUNTBLANK(Table1[[#This Row],[customer_type]])</f>
        <v>0</v>
      </c>
    </row>
    <row r="5017" spans="1:12" hidden="1">
      <c r="A5017">
        <v>5015</v>
      </c>
      <c r="B5017" t="s">
        <v>5210</v>
      </c>
      <c r="C5017" s="1">
        <v>44626.816018518519</v>
      </c>
      <c r="D5017" t="s">
        <v>4937</v>
      </c>
      <c r="E5017" t="s">
        <v>4930</v>
      </c>
      <c r="F5017" t="s">
        <v>19</v>
      </c>
      <c r="G5017">
        <v>16.190000000000001</v>
      </c>
      <c r="H5017">
        <v>1</v>
      </c>
      <c r="I5017">
        <v>16.190000000000001</v>
      </c>
      <c r="J5017" t="s">
        <v>30</v>
      </c>
      <c r="K5017" t="str">
        <f t="shared" si="78"/>
        <v>Low Quantity</v>
      </c>
      <c r="L5017">
        <f>COUNTBLANK(Table1[[#This Row],[customer_type]])</f>
        <v>0</v>
      </c>
    </row>
    <row r="5018" spans="1:12" hidden="1">
      <c r="A5018">
        <v>5016</v>
      </c>
      <c r="B5018" t="s">
        <v>5211</v>
      </c>
      <c r="C5018" s="1">
        <v>44627.404317129629</v>
      </c>
      <c r="D5018" t="s">
        <v>4947</v>
      </c>
      <c r="E5018" t="s">
        <v>4930</v>
      </c>
      <c r="F5018" t="s">
        <v>37</v>
      </c>
      <c r="G5018">
        <v>20.49</v>
      </c>
      <c r="H5018">
        <v>3</v>
      </c>
      <c r="I5018">
        <v>61.47</v>
      </c>
      <c r="J5018" t="s">
        <v>30</v>
      </c>
      <c r="K5018" t="str">
        <f t="shared" si="78"/>
        <v>Low Quantity</v>
      </c>
      <c r="L5018">
        <f>COUNTBLANK(Table1[[#This Row],[customer_type]])</f>
        <v>0</v>
      </c>
    </row>
    <row r="5019" spans="1:12" hidden="1">
      <c r="A5019">
        <v>5017</v>
      </c>
      <c r="B5019" t="s">
        <v>5212</v>
      </c>
      <c r="C5019" s="1">
        <v>44624.792951388888</v>
      </c>
      <c r="D5019" t="s">
        <v>4939</v>
      </c>
      <c r="E5019" t="s">
        <v>4930</v>
      </c>
      <c r="F5019" t="s">
        <v>27</v>
      </c>
      <c r="G5019">
        <v>8.99</v>
      </c>
      <c r="H5019">
        <v>3</v>
      </c>
      <c r="I5019">
        <v>26.97</v>
      </c>
      <c r="J5019" t="s">
        <v>28</v>
      </c>
      <c r="K5019" t="str">
        <f t="shared" si="78"/>
        <v>High Quantity</v>
      </c>
      <c r="L5019">
        <f>COUNTBLANK(Table1[[#This Row],[customer_type]])</f>
        <v>0</v>
      </c>
    </row>
    <row r="5020" spans="1:12" hidden="1">
      <c r="A5020">
        <v>5018</v>
      </c>
      <c r="B5020" t="s">
        <v>5213</v>
      </c>
      <c r="C5020" s="1">
        <v>44623.64025462963</v>
      </c>
      <c r="D5020" t="s">
        <v>4977</v>
      </c>
      <c r="E5020" t="s">
        <v>4930</v>
      </c>
      <c r="F5020" t="s">
        <v>15</v>
      </c>
      <c r="G5020">
        <v>12.49</v>
      </c>
      <c r="H5020">
        <v>3</v>
      </c>
      <c r="I5020">
        <v>37.47</v>
      </c>
      <c r="J5020" t="s">
        <v>35</v>
      </c>
      <c r="K5020" t="str">
        <f t="shared" si="78"/>
        <v>High Quantity</v>
      </c>
      <c r="L5020">
        <f>COUNTBLANK(Table1[[#This Row],[customer_type]])</f>
        <v>0</v>
      </c>
    </row>
    <row r="5021" spans="1:12" hidden="1">
      <c r="A5021">
        <v>5019</v>
      </c>
      <c r="B5021" t="s">
        <v>5214</v>
      </c>
      <c r="C5021" s="1">
        <v>44621.66909722222</v>
      </c>
      <c r="D5021" t="s">
        <v>4929</v>
      </c>
      <c r="E5021" t="s">
        <v>4930</v>
      </c>
      <c r="F5021" t="s">
        <v>37</v>
      </c>
      <c r="G5021">
        <v>14.99</v>
      </c>
      <c r="H5021">
        <v>1</v>
      </c>
      <c r="I5021">
        <v>14.99</v>
      </c>
      <c r="J5021" t="s">
        <v>35</v>
      </c>
      <c r="K5021" t="str">
        <f t="shared" si="78"/>
        <v>High Quantity</v>
      </c>
      <c r="L5021">
        <f>COUNTBLANK(Table1[[#This Row],[customer_type]])</f>
        <v>0</v>
      </c>
    </row>
    <row r="5022" spans="1:12" hidden="1">
      <c r="A5022">
        <v>5020</v>
      </c>
      <c r="B5022" t="s">
        <v>5215</v>
      </c>
      <c r="C5022" s="1">
        <v>44623.786006944443</v>
      </c>
      <c r="D5022" t="s">
        <v>4949</v>
      </c>
      <c r="E5022" t="s">
        <v>4930</v>
      </c>
      <c r="F5022" t="s">
        <v>22</v>
      </c>
      <c r="G5022">
        <v>18.489999999999998</v>
      </c>
      <c r="H5022">
        <v>4</v>
      </c>
      <c r="I5022">
        <v>73.959999999999994</v>
      </c>
      <c r="J5022" t="s">
        <v>35</v>
      </c>
      <c r="K5022" t="str">
        <f t="shared" si="78"/>
        <v>Low Quantity</v>
      </c>
      <c r="L5022">
        <f>COUNTBLANK(Table1[[#This Row],[customer_type]])</f>
        <v>0</v>
      </c>
    </row>
    <row r="5023" spans="1:12" hidden="1">
      <c r="A5023">
        <v>5021</v>
      </c>
      <c r="B5023" t="s">
        <v>5216</v>
      </c>
      <c r="C5023" s="1">
        <v>44625.679409722223</v>
      </c>
      <c r="D5023" t="s">
        <v>4937</v>
      </c>
      <c r="E5023" t="s">
        <v>4930</v>
      </c>
      <c r="F5023" t="s">
        <v>19</v>
      </c>
      <c r="G5023">
        <v>16.190000000000001</v>
      </c>
      <c r="H5023">
        <v>4</v>
      </c>
      <c r="I5023">
        <v>64.760000000000005</v>
      </c>
      <c r="J5023" t="s">
        <v>30</v>
      </c>
      <c r="K5023" t="str">
        <f t="shared" si="78"/>
        <v>High Quantity</v>
      </c>
      <c r="L5023">
        <f>COUNTBLANK(Table1[[#This Row],[customer_type]])</f>
        <v>0</v>
      </c>
    </row>
    <row r="5024" spans="1:12">
      <c r="A5024">
        <v>5022</v>
      </c>
      <c r="B5024" t="s">
        <v>5217</v>
      </c>
      <c r="C5024" s="1">
        <v>44624.453101851854</v>
      </c>
      <c r="D5024" t="s">
        <v>4929</v>
      </c>
      <c r="E5024" t="s">
        <v>4930</v>
      </c>
      <c r="F5024" t="s">
        <v>22</v>
      </c>
      <c r="G5024">
        <v>14.99</v>
      </c>
      <c r="H5024">
        <v>2</v>
      </c>
      <c r="I5024">
        <v>29.98</v>
      </c>
      <c r="J5024" t="s">
        <v>16</v>
      </c>
      <c r="K5024" t="str">
        <f t="shared" si="78"/>
        <v>High Quantity</v>
      </c>
      <c r="L5024" s="3" t="str">
        <f>IF(Table1[[#This Row],[unit_price]] &gt; 3, "Inflation", "Not Inflation")</f>
        <v>Inflation</v>
      </c>
    </row>
    <row r="5025" spans="1:12" hidden="1">
      <c r="A5025">
        <v>5023</v>
      </c>
      <c r="B5025" t="s">
        <v>5218</v>
      </c>
      <c r="C5025" s="1">
        <v>44625.7112037037</v>
      </c>
      <c r="D5025" t="s">
        <v>4942</v>
      </c>
      <c r="E5025" t="s">
        <v>4930</v>
      </c>
      <c r="F5025" t="s">
        <v>19</v>
      </c>
      <c r="G5025">
        <v>12.19</v>
      </c>
      <c r="H5025">
        <v>1</v>
      </c>
      <c r="I5025">
        <v>12.19</v>
      </c>
      <c r="J5025" t="s">
        <v>30</v>
      </c>
      <c r="K5025" t="str">
        <f t="shared" si="78"/>
        <v>Low Quantity</v>
      </c>
      <c r="L5025">
        <f>COUNTBLANK(Table1[[#This Row],[customer_type]])</f>
        <v>0</v>
      </c>
    </row>
    <row r="5026" spans="1:12">
      <c r="A5026">
        <v>5024</v>
      </c>
      <c r="B5026" t="s">
        <v>5219</v>
      </c>
      <c r="C5026" s="1">
        <v>44626.794444444444</v>
      </c>
      <c r="D5026" t="s">
        <v>4977</v>
      </c>
      <c r="E5026" t="s">
        <v>4930</v>
      </c>
      <c r="F5026" t="s">
        <v>37</v>
      </c>
      <c r="G5026">
        <v>12.49</v>
      </c>
      <c r="H5026">
        <v>2</v>
      </c>
      <c r="I5026">
        <v>24.98</v>
      </c>
      <c r="J5026" t="s">
        <v>16</v>
      </c>
      <c r="K5026" t="str">
        <f t="shared" si="78"/>
        <v>Low Quantity</v>
      </c>
      <c r="L5026" s="3" t="str">
        <f>IF(Table1[[#This Row],[unit_price]] &gt; 3, "Inflation", "Not Inflation")</f>
        <v>Inflation</v>
      </c>
    </row>
    <row r="5027" spans="1:12">
      <c r="A5027">
        <v>5025</v>
      </c>
      <c r="B5027" t="s">
        <v>5220</v>
      </c>
      <c r="C5027" s="1">
        <v>44625.616481481484</v>
      </c>
      <c r="D5027" t="s">
        <v>4949</v>
      </c>
      <c r="E5027" t="s">
        <v>4930</v>
      </c>
      <c r="F5027" t="s">
        <v>15</v>
      </c>
      <c r="G5027">
        <v>18.489999999999998</v>
      </c>
      <c r="H5027">
        <v>1</v>
      </c>
      <c r="I5027">
        <v>18.489999999999998</v>
      </c>
      <c r="J5027" t="s">
        <v>16</v>
      </c>
      <c r="K5027" t="str">
        <f t="shared" si="78"/>
        <v>Low Quantity</v>
      </c>
      <c r="L5027" s="3" t="str">
        <f>IF(Table1[[#This Row],[unit_price]] &gt; 3, "Inflation", "Not Inflation")</f>
        <v>Inflation</v>
      </c>
    </row>
    <row r="5028" spans="1:12" hidden="1">
      <c r="A5028">
        <v>5026</v>
      </c>
      <c r="B5028" t="s">
        <v>5221</v>
      </c>
      <c r="C5028" s="1">
        <v>44623.736759259256</v>
      </c>
      <c r="D5028" t="s">
        <v>4933</v>
      </c>
      <c r="E5028" t="s">
        <v>4930</v>
      </c>
      <c r="F5028" t="s">
        <v>22</v>
      </c>
      <c r="G5028">
        <v>11.99</v>
      </c>
      <c r="H5028">
        <v>1</v>
      </c>
      <c r="I5028">
        <v>11.99</v>
      </c>
      <c r="J5028" t="s">
        <v>35</v>
      </c>
      <c r="K5028" t="str">
        <f t="shared" si="78"/>
        <v>Low Quantity</v>
      </c>
      <c r="L5028">
        <f>COUNTBLANK(Table1[[#This Row],[customer_type]])</f>
        <v>0</v>
      </c>
    </row>
    <row r="5029" spans="1:12">
      <c r="A5029">
        <v>5027</v>
      </c>
      <c r="B5029" t="s">
        <v>5222</v>
      </c>
      <c r="C5029" s="1">
        <v>44623.47965277778</v>
      </c>
      <c r="D5029" t="s">
        <v>4937</v>
      </c>
      <c r="E5029" t="s">
        <v>4930</v>
      </c>
      <c r="F5029" t="s">
        <v>19</v>
      </c>
      <c r="G5029">
        <v>16.190000000000001</v>
      </c>
      <c r="H5029">
        <v>3</v>
      </c>
      <c r="I5029">
        <v>48.57</v>
      </c>
      <c r="J5029" t="s">
        <v>16</v>
      </c>
      <c r="K5029" t="str">
        <f t="shared" si="78"/>
        <v>Low Quantity</v>
      </c>
      <c r="L5029" s="3" t="str">
        <f>IF(Table1[[#This Row],[unit_price]] &gt; 3, "Inflation", "Not Inflation")</f>
        <v>Inflation</v>
      </c>
    </row>
    <row r="5030" spans="1:12" hidden="1">
      <c r="A5030">
        <v>5028</v>
      </c>
      <c r="B5030" t="s">
        <v>5223</v>
      </c>
      <c r="C5030" s="1">
        <v>44627.377928240741</v>
      </c>
      <c r="D5030" t="s">
        <v>4933</v>
      </c>
      <c r="E5030" t="s">
        <v>4930</v>
      </c>
      <c r="F5030" t="s">
        <v>27</v>
      </c>
      <c r="G5030">
        <v>11.99</v>
      </c>
      <c r="H5030">
        <v>1</v>
      </c>
      <c r="I5030">
        <v>11.99</v>
      </c>
      <c r="J5030" t="s">
        <v>28</v>
      </c>
      <c r="K5030" t="str">
        <f t="shared" si="78"/>
        <v>High Quantity</v>
      </c>
      <c r="L5030">
        <f>COUNTBLANK(Table1[[#This Row],[customer_type]])</f>
        <v>0</v>
      </c>
    </row>
    <row r="5031" spans="1:12" hidden="1">
      <c r="A5031">
        <v>5029</v>
      </c>
      <c r="B5031" t="s">
        <v>5224</v>
      </c>
      <c r="C5031" s="1">
        <v>44627.492488425924</v>
      </c>
      <c r="D5031" t="s">
        <v>4965</v>
      </c>
      <c r="E5031" t="s">
        <v>4930</v>
      </c>
      <c r="F5031" t="s">
        <v>37</v>
      </c>
      <c r="G5031">
        <v>11.49</v>
      </c>
      <c r="H5031">
        <v>2</v>
      </c>
      <c r="I5031">
        <v>22.98</v>
      </c>
      <c r="J5031" t="s">
        <v>28</v>
      </c>
      <c r="K5031" t="str">
        <f t="shared" si="78"/>
        <v>Low Quantity</v>
      </c>
      <c r="L5031">
        <f>COUNTBLANK(Table1[[#This Row],[customer_type]])</f>
        <v>0</v>
      </c>
    </row>
    <row r="5032" spans="1:12" hidden="1">
      <c r="A5032">
        <v>5030</v>
      </c>
      <c r="B5032" t="s">
        <v>5225</v>
      </c>
      <c r="C5032" s="1">
        <v>44626.570451388892</v>
      </c>
      <c r="D5032" t="s">
        <v>4942</v>
      </c>
      <c r="E5032" t="s">
        <v>4930</v>
      </c>
      <c r="F5032" t="s">
        <v>15</v>
      </c>
      <c r="G5032">
        <v>12.19</v>
      </c>
      <c r="H5032">
        <v>1</v>
      </c>
      <c r="I5032">
        <v>12.19</v>
      </c>
      <c r="J5032" t="s">
        <v>28</v>
      </c>
      <c r="K5032" t="str">
        <f t="shared" si="78"/>
        <v>Low Quantity</v>
      </c>
      <c r="L5032">
        <f>COUNTBLANK(Table1[[#This Row],[customer_type]])</f>
        <v>0</v>
      </c>
    </row>
    <row r="5033" spans="1:12" hidden="1">
      <c r="A5033">
        <v>5031</v>
      </c>
      <c r="B5033" t="s">
        <v>5226</v>
      </c>
      <c r="C5033" s="1">
        <v>44627.616446759261</v>
      </c>
      <c r="D5033" t="s">
        <v>4939</v>
      </c>
      <c r="E5033" t="s">
        <v>4930</v>
      </c>
      <c r="F5033" t="s">
        <v>15</v>
      </c>
      <c r="G5033">
        <v>8.99</v>
      </c>
      <c r="H5033">
        <v>2</v>
      </c>
      <c r="I5033">
        <v>17.98</v>
      </c>
      <c r="J5033" t="s">
        <v>28</v>
      </c>
      <c r="K5033" t="str">
        <f t="shared" si="78"/>
        <v>Low Quantity</v>
      </c>
      <c r="L5033">
        <f>COUNTBLANK(Table1[[#This Row],[customer_type]])</f>
        <v>0</v>
      </c>
    </row>
    <row r="5034" spans="1:12" hidden="1">
      <c r="A5034">
        <v>5032</v>
      </c>
      <c r="B5034" t="s">
        <v>5227</v>
      </c>
      <c r="C5034" s="1">
        <v>44621.703726851854</v>
      </c>
      <c r="D5034" t="s">
        <v>4933</v>
      </c>
      <c r="E5034" t="s">
        <v>4930</v>
      </c>
      <c r="F5034" t="s">
        <v>22</v>
      </c>
      <c r="G5034">
        <v>11.99</v>
      </c>
      <c r="H5034">
        <v>3</v>
      </c>
      <c r="I5034">
        <v>35.97</v>
      </c>
      <c r="J5034" t="s">
        <v>30</v>
      </c>
      <c r="K5034" t="str">
        <f t="shared" si="78"/>
        <v>Low Quantity</v>
      </c>
      <c r="L5034">
        <f>COUNTBLANK(Table1[[#This Row],[customer_type]])</f>
        <v>0</v>
      </c>
    </row>
    <row r="5035" spans="1:12" hidden="1">
      <c r="A5035">
        <v>5033</v>
      </c>
      <c r="B5035" t="s">
        <v>5228</v>
      </c>
      <c r="C5035" s="1">
        <v>44624.387407407405</v>
      </c>
      <c r="D5035" t="s">
        <v>4929</v>
      </c>
      <c r="E5035" t="s">
        <v>4930</v>
      </c>
      <c r="F5035" t="s">
        <v>19</v>
      </c>
      <c r="G5035">
        <v>14.99</v>
      </c>
      <c r="H5035">
        <v>1</v>
      </c>
      <c r="I5035">
        <v>14.99</v>
      </c>
      <c r="J5035" t="s">
        <v>28</v>
      </c>
      <c r="K5035" t="str">
        <f t="shared" si="78"/>
        <v>High Quantity</v>
      </c>
      <c r="L5035">
        <f>COUNTBLANK(Table1[[#This Row],[customer_type]])</f>
        <v>0</v>
      </c>
    </row>
    <row r="5036" spans="1:12">
      <c r="A5036">
        <v>5034</v>
      </c>
      <c r="B5036" t="s">
        <v>5229</v>
      </c>
      <c r="C5036" s="1">
        <v>44623.807534722226</v>
      </c>
      <c r="D5036" t="s">
        <v>4929</v>
      </c>
      <c r="E5036" t="s">
        <v>4930</v>
      </c>
      <c r="F5036" t="s">
        <v>37</v>
      </c>
      <c r="G5036">
        <v>14.99</v>
      </c>
      <c r="H5036">
        <v>3</v>
      </c>
      <c r="I5036">
        <v>44.97</v>
      </c>
      <c r="J5036" t="s">
        <v>16</v>
      </c>
      <c r="K5036" t="str">
        <f t="shared" si="78"/>
        <v>Low Quantity</v>
      </c>
      <c r="L5036" s="3" t="str">
        <f>IF(Table1[[#This Row],[unit_price]] &gt; 3, "Inflation", "Not Inflation")</f>
        <v>Inflation</v>
      </c>
    </row>
    <row r="5037" spans="1:12" hidden="1">
      <c r="A5037">
        <v>5035</v>
      </c>
      <c r="B5037" t="s">
        <v>5230</v>
      </c>
      <c r="C5037" s="1">
        <v>44626.752743055556</v>
      </c>
      <c r="D5037" t="s">
        <v>4945</v>
      </c>
      <c r="E5037" t="s">
        <v>4930</v>
      </c>
      <c r="F5037" t="s">
        <v>19</v>
      </c>
      <c r="G5037">
        <v>19.989999999999998</v>
      </c>
      <c r="H5037">
        <v>2</v>
      </c>
      <c r="I5037">
        <v>39.979999999999997</v>
      </c>
      <c r="J5037" t="s">
        <v>35</v>
      </c>
      <c r="K5037" t="str">
        <f t="shared" si="78"/>
        <v>High Quantity</v>
      </c>
      <c r="L5037">
        <f>COUNTBLANK(Table1[[#This Row],[customer_type]])</f>
        <v>0</v>
      </c>
    </row>
    <row r="5038" spans="1:12" hidden="1">
      <c r="A5038">
        <v>5036</v>
      </c>
      <c r="B5038" t="s">
        <v>5231</v>
      </c>
      <c r="C5038" s="1">
        <v>44621.605810185189</v>
      </c>
      <c r="D5038" t="s">
        <v>4965</v>
      </c>
      <c r="E5038" t="s">
        <v>4930</v>
      </c>
      <c r="F5038" t="s">
        <v>37</v>
      </c>
      <c r="G5038">
        <v>11.49</v>
      </c>
      <c r="H5038">
        <v>2</v>
      </c>
      <c r="I5038">
        <v>22.98</v>
      </c>
      <c r="J5038" t="s">
        <v>28</v>
      </c>
      <c r="K5038" t="str">
        <f t="shared" si="78"/>
        <v>Low Quantity</v>
      </c>
      <c r="L5038">
        <f>COUNTBLANK(Table1[[#This Row],[customer_type]])</f>
        <v>0</v>
      </c>
    </row>
    <row r="5039" spans="1:12">
      <c r="A5039">
        <v>5037</v>
      </c>
      <c r="B5039" t="s">
        <v>5232</v>
      </c>
      <c r="C5039" s="1">
        <v>44625.517488425925</v>
      </c>
      <c r="D5039" t="s">
        <v>4929</v>
      </c>
      <c r="E5039" t="s">
        <v>4930</v>
      </c>
      <c r="F5039" t="s">
        <v>19</v>
      </c>
      <c r="G5039">
        <v>14.99</v>
      </c>
      <c r="H5039">
        <v>3</v>
      </c>
      <c r="I5039">
        <v>44.97</v>
      </c>
      <c r="J5039" t="s">
        <v>16</v>
      </c>
      <c r="K5039" t="str">
        <f t="shared" si="78"/>
        <v>Low Quantity</v>
      </c>
      <c r="L5039" s="3" t="str">
        <f>IF(Table1[[#This Row],[unit_price]] &gt; 3, "Inflation", "Not Inflation")</f>
        <v>Inflation</v>
      </c>
    </row>
    <row r="5040" spans="1:12" hidden="1">
      <c r="A5040">
        <v>5038</v>
      </c>
      <c r="B5040" t="s">
        <v>5233</v>
      </c>
      <c r="C5040" s="1">
        <v>44623.662962962961</v>
      </c>
      <c r="D5040" t="s">
        <v>4937</v>
      </c>
      <c r="E5040" t="s">
        <v>4930</v>
      </c>
      <c r="F5040" t="s">
        <v>15</v>
      </c>
      <c r="G5040">
        <v>16.190000000000001</v>
      </c>
      <c r="H5040">
        <v>1</v>
      </c>
      <c r="I5040">
        <v>16.190000000000001</v>
      </c>
      <c r="J5040" t="s">
        <v>35</v>
      </c>
      <c r="K5040" t="str">
        <f t="shared" si="78"/>
        <v>High Quantity</v>
      </c>
      <c r="L5040">
        <f>COUNTBLANK(Table1[[#This Row],[customer_type]])</f>
        <v>0</v>
      </c>
    </row>
    <row r="5041" spans="1:12" hidden="1">
      <c r="A5041">
        <v>5039</v>
      </c>
      <c r="B5041" t="s">
        <v>5234</v>
      </c>
      <c r="C5041" s="1">
        <v>44622.532222222224</v>
      </c>
      <c r="D5041" t="s">
        <v>4965</v>
      </c>
      <c r="E5041" t="s">
        <v>4930</v>
      </c>
      <c r="F5041" t="s">
        <v>15</v>
      </c>
      <c r="G5041">
        <v>11.49</v>
      </c>
      <c r="H5041">
        <v>1</v>
      </c>
      <c r="I5041">
        <v>11.49</v>
      </c>
      <c r="J5041" t="s">
        <v>28</v>
      </c>
      <c r="K5041" t="str">
        <f t="shared" si="78"/>
        <v>Low Quantity</v>
      </c>
      <c r="L5041">
        <f>COUNTBLANK(Table1[[#This Row],[customer_type]])</f>
        <v>0</v>
      </c>
    </row>
    <row r="5042" spans="1:12">
      <c r="A5042">
        <v>5040</v>
      </c>
      <c r="B5042" t="s">
        <v>5235</v>
      </c>
      <c r="C5042" s="1">
        <v>44625.424097222225</v>
      </c>
      <c r="D5042" t="s">
        <v>4942</v>
      </c>
      <c r="E5042" t="s">
        <v>4930</v>
      </c>
      <c r="F5042" t="s">
        <v>19</v>
      </c>
      <c r="G5042">
        <v>12.19</v>
      </c>
      <c r="H5042">
        <v>1</v>
      </c>
      <c r="I5042">
        <v>12.19</v>
      </c>
      <c r="J5042" t="s">
        <v>16</v>
      </c>
      <c r="K5042" t="str">
        <f t="shared" si="78"/>
        <v>Low Quantity</v>
      </c>
      <c r="L5042" s="3" t="str">
        <f>IF(Table1[[#This Row],[unit_price]] &gt; 3, "Inflation", "Not Inflation")</f>
        <v>Inflation</v>
      </c>
    </row>
    <row r="5043" spans="1:12" hidden="1">
      <c r="A5043">
        <v>5041</v>
      </c>
      <c r="B5043" t="s">
        <v>5236</v>
      </c>
      <c r="C5043" s="1">
        <v>44623.759895833333</v>
      </c>
      <c r="D5043" t="s">
        <v>4947</v>
      </c>
      <c r="E5043" t="s">
        <v>4930</v>
      </c>
      <c r="F5043" t="s">
        <v>19</v>
      </c>
      <c r="G5043">
        <v>20.49</v>
      </c>
      <c r="H5043">
        <v>1</v>
      </c>
      <c r="I5043">
        <v>20.49</v>
      </c>
      <c r="J5043" t="s">
        <v>30</v>
      </c>
      <c r="K5043" t="str">
        <f t="shared" si="78"/>
        <v>Low Quantity</v>
      </c>
      <c r="L5043">
        <f>COUNTBLANK(Table1[[#This Row],[customer_type]])</f>
        <v>0</v>
      </c>
    </row>
    <row r="5044" spans="1:12" hidden="1">
      <c r="A5044">
        <v>5042</v>
      </c>
      <c r="B5044" t="s">
        <v>5237</v>
      </c>
      <c r="C5044" s="1">
        <v>44621.804537037038</v>
      </c>
      <c r="D5044" t="s">
        <v>4945</v>
      </c>
      <c r="E5044" t="s">
        <v>4930</v>
      </c>
      <c r="F5044" t="s">
        <v>22</v>
      </c>
      <c r="G5044">
        <v>19.989999999999998</v>
      </c>
      <c r="H5044">
        <v>4</v>
      </c>
      <c r="I5044">
        <v>79.959999999999994</v>
      </c>
      <c r="J5044" t="s">
        <v>35</v>
      </c>
      <c r="K5044" t="str">
        <f t="shared" si="78"/>
        <v>Low Quantity</v>
      </c>
      <c r="L5044">
        <f>COUNTBLANK(Table1[[#This Row],[customer_type]])</f>
        <v>0</v>
      </c>
    </row>
    <row r="5045" spans="1:12" hidden="1">
      <c r="A5045">
        <v>5043</v>
      </c>
      <c r="B5045" t="s">
        <v>5238</v>
      </c>
      <c r="C5045" s="1">
        <v>44626.493414351855</v>
      </c>
      <c r="D5045" t="s">
        <v>4977</v>
      </c>
      <c r="E5045" t="s">
        <v>4930</v>
      </c>
      <c r="F5045" t="s">
        <v>22</v>
      </c>
      <c r="G5045">
        <v>12.49</v>
      </c>
      <c r="H5045">
        <v>2</v>
      </c>
      <c r="I5045">
        <v>24.98</v>
      </c>
      <c r="J5045" t="s">
        <v>30</v>
      </c>
      <c r="K5045" t="str">
        <f t="shared" si="78"/>
        <v>High Quantity</v>
      </c>
      <c r="L5045">
        <f>COUNTBLANK(Table1[[#This Row],[customer_type]])</f>
        <v>0</v>
      </c>
    </row>
    <row r="5046" spans="1:12" hidden="1">
      <c r="A5046">
        <v>5044</v>
      </c>
      <c r="B5046" t="s">
        <v>5239</v>
      </c>
      <c r="C5046" s="1">
        <v>44627.412395833337</v>
      </c>
      <c r="D5046" t="s">
        <v>4947</v>
      </c>
      <c r="E5046" t="s">
        <v>4930</v>
      </c>
      <c r="F5046" t="s">
        <v>15</v>
      </c>
      <c r="G5046">
        <v>20.49</v>
      </c>
      <c r="H5046">
        <v>2</v>
      </c>
      <c r="I5046">
        <v>40.98</v>
      </c>
      <c r="J5046" t="s">
        <v>30</v>
      </c>
      <c r="K5046" t="str">
        <f t="shared" si="78"/>
        <v>Low Quantity</v>
      </c>
      <c r="L5046">
        <f>COUNTBLANK(Table1[[#This Row],[customer_type]])</f>
        <v>0</v>
      </c>
    </row>
    <row r="5047" spans="1:12">
      <c r="A5047">
        <v>5045</v>
      </c>
      <c r="B5047" t="s">
        <v>5240</v>
      </c>
      <c r="C5047" s="1">
        <v>44623.674363425926</v>
      </c>
      <c r="D5047" t="s">
        <v>4939</v>
      </c>
      <c r="E5047" t="s">
        <v>4930</v>
      </c>
      <c r="F5047" t="s">
        <v>15</v>
      </c>
      <c r="G5047">
        <v>8.99</v>
      </c>
      <c r="H5047">
        <v>2</v>
      </c>
      <c r="I5047">
        <v>17.98</v>
      </c>
      <c r="J5047" t="s">
        <v>16</v>
      </c>
      <c r="K5047" t="str">
        <f t="shared" si="78"/>
        <v>Low Quantity</v>
      </c>
      <c r="L5047" s="3" t="str">
        <f>IF(Table1[[#This Row],[unit_price]] &gt; 3, "Inflation", "Not Inflation")</f>
        <v>Inflation</v>
      </c>
    </row>
    <row r="5048" spans="1:12">
      <c r="A5048">
        <v>5046</v>
      </c>
      <c r="B5048" t="s">
        <v>5241</v>
      </c>
      <c r="C5048" s="1">
        <v>44622.532638888886</v>
      </c>
      <c r="D5048" t="s">
        <v>4929</v>
      </c>
      <c r="E5048" t="s">
        <v>4930</v>
      </c>
      <c r="F5048" t="s">
        <v>19</v>
      </c>
      <c r="G5048">
        <v>14.99</v>
      </c>
      <c r="H5048">
        <v>4</v>
      </c>
      <c r="I5048">
        <v>59.96</v>
      </c>
      <c r="J5048" t="s">
        <v>16</v>
      </c>
      <c r="K5048" t="str">
        <f t="shared" si="78"/>
        <v>Low Quantity</v>
      </c>
      <c r="L5048" s="3" t="str">
        <f>IF(Table1[[#This Row],[unit_price]] &gt; 3, "Inflation", "Not Inflation")</f>
        <v>Inflation</v>
      </c>
    </row>
    <row r="5049" spans="1:12" hidden="1">
      <c r="A5049">
        <v>5047</v>
      </c>
      <c r="B5049" t="s">
        <v>5242</v>
      </c>
      <c r="C5049" s="1">
        <v>44625.804490740738</v>
      </c>
      <c r="D5049" t="s">
        <v>4949</v>
      </c>
      <c r="E5049" t="s">
        <v>4930</v>
      </c>
      <c r="F5049" t="s">
        <v>37</v>
      </c>
      <c r="G5049">
        <v>18.489999999999998</v>
      </c>
      <c r="H5049">
        <v>1</v>
      </c>
      <c r="I5049">
        <v>18.489999999999998</v>
      </c>
      <c r="J5049" t="s">
        <v>30</v>
      </c>
      <c r="K5049" t="str">
        <f t="shared" si="78"/>
        <v>High Quantity</v>
      </c>
      <c r="L5049">
        <f>COUNTBLANK(Table1[[#This Row],[customer_type]])</f>
        <v>0</v>
      </c>
    </row>
    <row r="5050" spans="1:12" hidden="1">
      <c r="A5050">
        <v>5048</v>
      </c>
      <c r="B5050" t="s">
        <v>5243</v>
      </c>
      <c r="C5050" s="1">
        <v>44624.672442129631</v>
      </c>
      <c r="D5050" t="s">
        <v>4947</v>
      </c>
      <c r="E5050" t="s">
        <v>4930</v>
      </c>
      <c r="F5050" t="s">
        <v>37</v>
      </c>
      <c r="G5050">
        <v>20.49</v>
      </c>
      <c r="H5050">
        <v>4</v>
      </c>
      <c r="I5050">
        <v>81.96</v>
      </c>
      <c r="J5050" t="s">
        <v>30</v>
      </c>
      <c r="K5050" t="str">
        <f t="shared" si="78"/>
        <v>Low Quantity</v>
      </c>
      <c r="L5050">
        <f>COUNTBLANK(Table1[[#This Row],[customer_type]])</f>
        <v>0</v>
      </c>
    </row>
    <row r="5051" spans="1:12">
      <c r="A5051">
        <v>5049</v>
      </c>
      <c r="B5051" t="s">
        <v>5244</v>
      </c>
      <c r="C5051" s="1">
        <v>44624.534432870372</v>
      </c>
      <c r="D5051" t="s">
        <v>4945</v>
      </c>
      <c r="E5051" t="s">
        <v>4930</v>
      </c>
      <c r="F5051" t="s">
        <v>27</v>
      </c>
      <c r="G5051">
        <v>19.989999999999998</v>
      </c>
      <c r="H5051">
        <v>4</v>
      </c>
      <c r="I5051">
        <v>79.959999999999994</v>
      </c>
      <c r="J5051" t="s">
        <v>16</v>
      </c>
      <c r="K5051" t="str">
        <f t="shared" si="78"/>
        <v>High Quantity</v>
      </c>
      <c r="L5051" s="3" t="str">
        <f>IF(Table1[[#This Row],[unit_price]] &gt; 3, "Inflation", "Not Inflation")</f>
        <v>Inflation</v>
      </c>
    </row>
    <row r="5052" spans="1:12">
      <c r="A5052">
        <v>5050</v>
      </c>
      <c r="B5052" t="s">
        <v>5245</v>
      </c>
      <c r="C5052" s="1">
        <v>44624.830833333333</v>
      </c>
      <c r="D5052" t="s">
        <v>4939</v>
      </c>
      <c r="E5052" t="s">
        <v>4930</v>
      </c>
      <c r="F5052" t="s">
        <v>15</v>
      </c>
      <c r="G5052">
        <v>8.99</v>
      </c>
      <c r="H5052">
        <v>2</v>
      </c>
      <c r="I5052">
        <v>17.98</v>
      </c>
      <c r="J5052" t="s">
        <v>16</v>
      </c>
      <c r="K5052" t="str">
        <f t="shared" si="78"/>
        <v>High Quantity</v>
      </c>
      <c r="L5052" s="3" t="str">
        <f>IF(Table1[[#This Row],[unit_price]] &gt; 3, "Inflation", "Not Inflation")</f>
        <v>Inflation</v>
      </c>
    </row>
    <row r="5053" spans="1:12" hidden="1">
      <c r="A5053">
        <v>5051</v>
      </c>
      <c r="B5053" t="s">
        <v>5246</v>
      </c>
      <c r="C5053" s="1">
        <v>44625.419861111113</v>
      </c>
      <c r="D5053" t="s">
        <v>4933</v>
      </c>
      <c r="E5053" t="s">
        <v>4930</v>
      </c>
      <c r="F5053" t="s">
        <v>27</v>
      </c>
      <c r="G5053">
        <v>11.99</v>
      </c>
      <c r="H5053">
        <v>4</v>
      </c>
      <c r="I5053">
        <v>47.96</v>
      </c>
      <c r="J5053" t="s">
        <v>28</v>
      </c>
      <c r="K5053" t="str">
        <f t="shared" si="78"/>
        <v>Low Quantity</v>
      </c>
      <c r="L5053">
        <f>COUNTBLANK(Table1[[#This Row],[customer_type]])</f>
        <v>0</v>
      </c>
    </row>
    <row r="5054" spans="1:12">
      <c r="A5054">
        <v>5052</v>
      </c>
      <c r="B5054" t="s">
        <v>5247</v>
      </c>
      <c r="C5054" s="1">
        <v>44624.572581018518</v>
      </c>
      <c r="D5054" t="s">
        <v>4939</v>
      </c>
      <c r="E5054" t="s">
        <v>4930</v>
      </c>
      <c r="F5054" t="s">
        <v>19</v>
      </c>
      <c r="G5054">
        <v>8.99</v>
      </c>
      <c r="H5054">
        <v>4</v>
      </c>
      <c r="I5054">
        <v>35.96</v>
      </c>
      <c r="J5054" t="s">
        <v>16</v>
      </c>
      <c r="K5054" t="str">
        <f t="shared" si="78"/>
        <v>High Quantity</v>
      </c>
      <c r="L5054" s="3" t="str">
        <f>IF(Table1[[#This Row],[unit_price]] &gt; 3, "Inflation", "Not Inflation")</f>
        <v>Inflation</v>
      </c>
    </row>
    <row r="5055" spans="1:12" hidden="1">
      <c r="A5055">
        <v>5053</v>
      </c>
      <c r="B5055" t="s">
        <v>5248</v>
      </c>
      <c r="C5055" s="1">
        <v>44627.400995370372</v>
      </c>
      <c r="D5055" t="s">
        <v>4942</v>
      </c>
      <c r="E5055" t="s">
        <v>4930</v>
      </c>
      <c r="F5055" t="s">
        <v>22</v>
      </c>
      <c r="G5055">
        <v>12.19</v>
      </c>
      <c r="H5055">
        <v>2</v>
      </c>
      <c r="I5055">
        <v>24.38</v>
      </c>
      <c r="J5055" t="s">
        <v>35</v>
      </c>
      <c r="K5055" t="str">
        <f t="shared" si="78"/>
        <v>High Quantity</v>
      </c>
      <c r="L5055">
        <f>COUNTBLANK(Table1[[#This Row],[customer_type]])</f>
        <v>0</v>
      </c>
    </row>
    <row r="5056" spans="1:12" hidden="1">
      <c r="A5056">
        <v>5054</v>
      </c>
      <c r="B5056" t="s">
        <v>5249</v>
      </c>
      <c r="C5056" s="1">
        <v>44626.397210648145</v>
      </c>
      <c r="D5056" t="s">
        <v>4939</v>
      </c>
      <c r="E5056" t="s">
        <v>4930</v>
      </c>
      <c r="F5056" t="s">
        <v>22</v>
      </c>
      <c r="G5056">
        <v>8.99</v>
      </c>
      <c r="H5056">
        <v>4</v>
      </c>
      <c r="I5056">
        <v>35.96</v>
      </c>
      <c r="J5056" t="s">
        <v>30</v>
      </c>
      <c r="K5056" t="str">
        <f t="shared" si="78"/>
        <v>Low Quantity</v>
      </c>
      <c r="L5056">
        <f>COUNTBLANK(Table1[[#This Row],[customer_type]])</f>
        <v>0</v>
      </c>
    </row>
    <row r="5057" spans="1:12" hidden="1">
      <c r="A5057">
        <v>5055</v>
      </c>
      <c r="B5057" t="s">
        <v>5250</v>
      </c>
      <c r="C5057" s="1">
        <v>44625.714178240742</v>
      </c>
      <c r="D5057" t="s">
        <v>4945</v>
      </c>
      <c r="E5057" t="s">
        <v>4930</v>
      </c>
      <c r="F5057" t="s">
        <v>27</v>
      </c>
      <c r="G5057">
        <v>19.989999999999998</v>
      </c>
      <c r="H5057">
        <v>3</v>
      </c>
      <c r="I5057">
        <v>59.97</v>
      </c>
      <c r="J5057" t="s">
        <v>35</v>
      </c>
      <c r="K5057" t="str">
        <f t="shared" si="78"/>
        <v>High Quantity</v>
      </c>
      <c r="L5057">
        <f>COUNTBLANK(Table1[[#This Row],[customer_type]])</f>
        <v>0</v>
      </c>
    </row>
    <row r="5058" spans="1:12" hidden="1">
      <c r="A5058">
        <v>5056</v>
      </c>
      <c r="B5058" t="s">
        <v>5251</v>
      </c>
      <c r="C5058" s="1">
        <v>44623.541203703702</v>
      </c>
      <c r="D5058" t="s">
        <v>4965</v>
      </c>
      <c r="E5058" t="s">
        <v>4930</v>
      </c>
      <c r="F5058" t="s">
        <v>27</v>
      </c>
      <c r="G5058">
        <v>11.49</v>
      </c>
      <c r="H5058">
        <v>2</v>
      </c>
      <c r="I5058">
        <v>22.98</v>
      </c>
      <c r="J5058" t="s">
        <v>28</v>
      </c>
      <c r="K5058" t="str">
        <f t="shared" ref="K5058:K5121" si="79">IF(H5057 &gt; 2, "High Quantity", "Low Quantity")</f>
        <v>High Quantity</v>
      </c>
      <c r="L5058">
        <f>COUNTBLANK(Table1[[#This Row],[customer_type]])</f>
        <v>0</v>
      </c>
    </row>
    <row r="5059" spans="1:12">
      <c r="A5059">
        <v>5057</v>
      </c>
      <c r="B5059" t="s">
        <v>5252</v>
      </c>
      <c r="C5059" s="1">
        <v>44626.497164351851</v>
      </c>
      <c r="D5059" t="s">
        <v>4939</v>
      </c>
      <c r="E5059" t="s">
        <v>4930</v>
      </c>
      <c r="F5059" t="s">
        <v>19</v>
      </c>
      <c r="G5059">
        <v>8.99</v>
      </c>
      <c r="H5059">
        <v>1</v>
      </c>
      <c r="I5059">
        <v>8.99</v>
      </c>
      <c r="J5059" t="s">
        <v>16</v>
      </c>
      <c r="K5059" t="str">
        <f t="shared" si="79"/>
        <v>Low Quantity</v>
      </c>
      <c r="L5059" s="3" t="str">
        <f>IF(Table1[[#This Row],[unit_price]] &gt; 3, "Inflation", "Not Inflation")</f>
        <v>Inflation</v>
      </c>
    </row>
    <row r="5060" spans="1:12" hidden="1">
      <c r="A5060">
        <v>5058</v>
      </c>
      <c r="B5060" s="2" t="s">
        <v>5253</v>
      </c>
      <c r="C5060" s="1">
        <v>44627.653460648151</v>
      </c>
      <c r="D5060" t="s">
        <v>4935</v>
      </c>
      <c r="E5060" t="s">
        <v>4930</v>
      </c>
      <c r="F5060" t="s">
        <v>27</v>
      </c>
      <c r="G5060">
        <v>16.190000000000001</v>
      </c>
      <c r="H5060">
        <v>4</v>
      </c>
      <c r="I5060">
        <v>64.760000000000005</v>
      </c>
      <c r="J5060" t="s">
        <v>30</v>
      </c>
      <c r="K5060" t="str">
        <f t="shared" si="79"/>
        <v>Low Quantity</v>
      </c>
      <c r="L5060">
        <f>COUNTBLANK(Table1[[#This Row],[customer_type]])</f>
        <v>0</v>
      </c>
    </row>
    <row r="5061" spans="1:12">
      <c r="A5061">
        <v>5059</v>
      </c>
      <c r="B5061" t="s">
        <v>5254</v>
      </c>
      <c r="C5061" s="1">
        <v>44626.57640046296</v>
      </c>
      <c r="D5061" t="s">
        <v>4977</v>
      </c>
      <c r="E5061" t="s">
        <v>4930</v>
      </c>
      <c r="F5061" t="s">
        <v>27</v>
      </c>
      <c r="G5061">
        <v>12.49</v>
      </c>
      <c r="H5061">
        <v>3</v>
      </c>
      <c r="I5061">
        <v>37.47</v>
      </c>
      <c r="J5061" t="s">
        <v>16</v>
      </c>
      <c r="K5061" t="str">
        <f t="shared" si="79"/>
        <v>High Quantity</v>
      </c>
      <c r="L5061" s="3" t="str">
        <f>IF(Table1[[#This Row],[unit_price]] &gt; 3, "Inflation", "Not Inflation")</f>
        <v>Inflation</v>
      </c>
    </row>
    <row r="5062" spans="1:12">
      <c r="A5062">
        <v>5060</v>
      </c>
      <c r="B5062" t="s">
        <v>5255</v>
      </c>
      <c r="C5062" s="1">
        <v>44626.518518518518</v>
      </c>
      <c r="D5062" t="s">
        <v>4937</v>
      </c>
      <c r="E5062" t="s">
        <v>4930</v>
      </c>
      <c r="F5062" t="s">
        <v>22</v>
      </c>
      <c r="G5062">
        <v>16.190000000000001</v>
      </c>
      <c r="H5062">
        <v>1</v>
      </c>
      <c r="I5062">
        <v>16.190000000000001</v>
      </c>
      <c r="J5062" t="s">
        <v>16</v>
      </c>
      <c r="K5062" t="str">
        <f t="shared" si="79"/>
        <v>High Quantity</v>
      </c>
      <c r="L5062" s="3" t="str">
        <f>IF(Table1[[#This Row],[unit_price]] &gt; 3, "Inflation", "Not Inflation")</f>
        <v>Inflation</v>
      </c>
    </row>
    <row r="5063" spans="1:12" hidden="1">
      <c r="A5063">
        <v>5061</v>
      </c>
      <c r="B5063" t="s">
        <v>5256</v>
      </c>
      <c r="C5063" s="1">
        <v>44622.780416666668</v>
      </c>
      <c r="D5063" t="s">
        <v>4933</v>
      </c>
      <c r="E5063" t="s">
        <v>4930</v>
      </c>
      <c r="F5063" t="s">
        <v>27</v>
      </c>
      <c r="G5063">
        <v>11.99</v>
      </c>
      <c r="H5063">
        <v>1</v>
      </c>
      <c r="I5063">
        <v>11.99</v>
      </c>
      <c r="J5063" t="s">
        <v>30</v>
      </c>
      <c r="K5063" t="str">
        <f t="shared" si="79"/>
        <v>Low Quantity</v>
      </c>
      <c r="L5063">
        <f>COUNTBLANK(Table1[[#This Row],[customer_type]])</f>
        <v>0</v>
      </c>
    </row>
    <row r="5064" spans="1:12" hidden="1">
      <c r="A5064">
        <v>5062</v>
      </c>
      <c r="B5064" t="s">
        <v>5257</v>
      </c>
      <c r="C5064" s="1">
        <v>44625.51289351852</v>
      </c>
      <c r="D5064" t="s">
        <v>4935</v>
      </c>
      <c r="E5064" t="s">
        <v>4930</v>
      </c>
      <c r="F5064" t="s">
        <v>22</v>
      </c>
      <c r="G5064">
        <v>16.190000000000001</v>
      </c>
      <c r="H5064">
        <v>1</v>
      </c>
      <c r="I5064">
        <v>16.190000000000001</v>
      </c>
      <c r="J5064" t="s">
        <v>30</v>
      </c>
      <c r="K5064" t="str">
        <f t="shared" si="79"/>
        <v>Low Quantity</v>
      </c>
      <c r="L5064">
        <f>COUNTBLANK(Table1[[#This Row],[customer_type]])</f>
        <v>0</v>
      </c>
    </row>
    <row r="5065" spans="1:12">
      <c r="A5065">
        <v>5063</v>
      </c>
      <c r="B5065" t="s">
        <v>5258</v>
      </c>
      <c r="C5065" s="1">
        <v>44623.683576388888</v>
      </c>
      <c r="D5065" t="s">
        <v>4947</v>
      </c>
      <c r="E5065" t="s">
        <v>4930</v>
      </c>
      <c r="F5065" t="s">
        <v>15</v>
      </c>
      <c r="G5065">
        <v>20.49</v>
      </c>
      <c r="H5065">
        <v>1</v>
      </c>
      <c r="I5065">
        <v>20.49</v>
      </c>
      <c r="J5065" t="s">
        <v>16</v>
      </c>
      <c r="K5065" t="str">
        <f t="shared" si="79"/>
        <v>Low Quantity</v>
      </c>
      <c r="L5065" s="3" t="str">
        <f>IF(Table1[[#This Row],[unit_price]] &gt; 3, "Inflation", "Not Inflation")</f>
        <v>Inflation</v>
      </c>
    </row>
    <row r="5066" spans="1:12" hidden="1">
      <c r="A5066">
        <v>5064</v>
      </c>
      <c r="B5066" s="2" t="s">
        <v>5259</v>
      </c>
      <c r="C5066" s="1">
        <v>44627.494062500002</v>
      </c>
      <c r="D5066" t="s">
        <v>4942</v>
      </c>
      <c r="E5066" t="s">
        <v>4930</v>
      </c>
      <c r="F5066" t="s">
        <v>19</v>
      </c>
      <c r="G5066">
        <v>12.19</v>
      </c>
      <c r="H5066">
        <v>4</v>
      </c>
      <c r="I5066">
        <v>48.76</v>
      </c>
      <c r="J5066" t="s">
        <v>30</v>
      </c>
      <c r="K5066" t="str">
        <f t="shared" si="79"/>
        <v>Low Quantity</v>
      </c>
      <c r="L5066">
        <f>COUNTBLANK(Table1[[#This Row],[customer_type]])</f>
        <v>0</v>
      </c>
    </row>
    <row r="5067" spans="1:12">
      <c r="A5067">
        <v>5065</v>
      </c>
      <c r="B5067" t="s">
        <v>5260</v>
      </c>
      <c r="C5067" s="1">
        <v>44622.494930555556</v>
      </c>
      <c r="D5067" t="s">
        <v>4935</v>
      </c>
      <c r="E5067" t="s">
        <v>4930</v>
      </c>
      <c r="F5067" t="s">
        <v>15</v>
      </c>
      <c r="G5067">
        <v>16.190000000000001</v>
      </c>
      <c r="H5067">
        <v>3</v>
      </c>
      <c r="I5067">
        <v>48.57</v>
      </c>
      <c r="J5067" t="s">
        <v>16</v>
      </c>
      <c r="K5067" t="str">
        <f t="shared" si="79"/>
        <v>High Quantity</v>
      </c>
      <c r="L5067" s="3" t="str">
        <f>IF(Table1[[#This Row],[unit_price]] &gt; 3, "Inflation", "Not Inflation")</f>
        <v>Inflation</v>
      </c>
    </row>
    <row r="5068" spans="1:12" hidden="1">
      <c r="A5068">
        <v>5066</v>
      </c>
      <c r="B5068" t="s">
        <v>5261</v>
      </c>
      <c r="C5068" s="1">
        <v>44627.381516203706</v>
      </c>
      <c r="D5068" t="s">
        <v>4935</v>
      </c>
      <c r="E5068" t="s">
        <v>4930</v>
      </c>
      <c r="F5068" t="s">
        <v>22</v>
      </c>
      <c r="G5068">
        <v>16.190000000000001</v>
      </c>
      <c r="H5068">
        <v>3</v>
      </c>
      <c r="I5068">
        <v>48.57</v>
      </c>
      <c r="J5068" t="s">
        <v>35</v>
      </c>
      <c r="K5068" t="str">
        <f t="shared" si="79"/>
        <v>High Quantity</v>
      </c>
      <c r="L5068">
        <f>COUNTBLANK(Table1[[#This Row],[customer_type]])</f>
        <v>0</v>
      </c>
    </row>
    <row r="5069" spans="1:12" hidden="1">
      <c r="A5069">
        <v>5067</v>
      </c>
      <c r="B5069" t="s">
        <v>5262</v>
      </c>
      <c r="C5069" s="1">
        <v>44623.500717592593</v>
      </c>
      <c r="D5069" t="s">
        <v>4945</v>
      </c>
      <c r="E5069" t="s">
        <v>4930</v>
      </c>
      <c r="F5069" t="s">
        <v>22</v>
      </c>
      <c r="G5069">
        <v>19.989999999999998</v>
      </c>
      <c r="H5069">
        <v>4</v>
      </c>
      <c r="I5069">
        <v>79.959999999999994</v>
      </c>
      <c r="J5069" t="s">
        <v>30</v>
      </c>
      <c r="K5069" t="str">
        <f t="shared" si="79"/>
        <v>High Quantity</v>
      </c>
      <c r="L5069">
        <f>COUNTBLANK(Table1[[#This Row],[customer_type]])</f>
        <v>0</v>
      </c>
    </row>
    <row r="5070" spans="1:12" hidden="1">
      <c r="A5070">
        <v>5068</v>
      </c>
      <c r="B5070" t="s">
        <v>5263</v>
      </c>
      <c r="C5070" s="1">
        <v>44627.577638888892</v>
      </c>
      <c r="D5070" t="s">
        <v>4947</v>
      </c>
      <c r="E5070" t="s">
        <v>4930</v>
      </c>
      <c r="F5070" t="s">
        <v>37</v>
      </c>
      <c r="G5070">
        <v>20.49</v>
      </c>
      <c r="H5070">
        <v>4</v>
      </c>
      <c r="I5070">
        <v>81.96</v>
      </c>
      <c r="J5070" t="s">
        <v>35</v>
      </c>
      <c r="K5070" t="str">
        <f t="shared" si="79"/>
        <v>High Quantity</v>
      </c>
      <c r="L5070">
        <f>COUNTBLANK(Table1[[#This Row],[customer_type]])</f>
        <v>0</v>
      </c>
    </row>
    <row r="5071" spans="1:12" hidden="1">
      <c r="A5071">
        <v>5069</v>
      </c>
      <c r="B5071" t="s">
        <v>5264</v>
      </c>
      <c r="C5071" s="1">
        <v>44623.6797337963</v>
      </c>
      <c r="D5071" t="s">
        <v>4933</v>
      </c>
      <c r="E5071" t="s">
        <v>4930</v>
      </c>
      <c r="F5071" t="s">
        <v>27</v>
      </c>
      <c r="G5071">
        <v>11.99</v>
      </c>
      <c r="H5071">
        <v>1</v>
      </c>
      <c r="I5071">
        <v>11.99</v>
      </c>
      <c r="J5071" t="s">
        <v>30</v>
      </c>
      <c r="K5071" t="str">
        <f t="shared" si="79"/>
        <v>High Quantity</v>
      </c>
      <c r="L5071">
        <f>COUNTBLANK(Table1[[#This Row],[customer_type]])</f>
        <v>0</v>
      </c>
    </row>
    <row r="5072" spans="1:12" hidden="1">
      <c r="A5072">
        <v>5070</v>
      </c>
      <c r="B5072" t="s">
        <v>5265</v>
      </c>
      <c r="C5072" s="1">
        <v>44626.703842592593</v>
      </c>
      <c r="D5072" t="s">
        <v>4942</v>
      </c>
      <c r="E5072" t="s">
        <v>4930</v>
      </c>
      <c r="F5072" t="s">
        <v>27</v>
      </c>
      <c r="G5072">
        <v>12.19</v>
      </c>
      <c r="H5072">
        <v>2</v>
      </c>
      <c r="I5072">
        <v>24.38</v>
      </c>
      <c r="J5072" t="s">
        <v>28</v>
      </c>
      <c r="K5072" t="str">
        <f t="shared" si="79"/>
        <v>Low Quantity</v>
      </c>
      <c r="L5072">
        <f>COUNTBLANK(Table1[[#This Row],[customer_type]])</f>
        <v>0</v>
      </c>
    </row>
    <row r="5073" spans="1:12" hidden="1">
      <c r="A5073">
        <v>5071</v>
      </c>
      <c r="B5073" t="s">
        <v>5266</v>
      </c>
      <c r="C5073" s="1">
        <v>44623.656180555554</v>
      </c>
      <c r="D5073" t="s">
        <v>4933</v>
      </c>
      <c r="E5073" t="s">
        <v>4930</v>
      </c>
      <c r="F5073" t="s">
        <v>27</v>
      </c>
      <c r="G5073">
        <v>11.99</v>
      </c>
      <c r="H5073">
        <v>4</v>
      </c>
      <c r="I5073">
        <v>47.96</v>
      </c>
      <c r="J5073" t="s">
        <v>30</v>
      </c>
      <c r="K5073" t="str">
        <f t="shared" si="79"/>
        <v>Low Quantity</v>
      </c>
      <c r="L5073">
        <f>COUNTBLANK(Table1[[#This Row],[customer_type]])</f>
        <v>0</v>
      </c>
    </row>
    <row r="5074" spans="1:12" hidden="1">
      <c r="A5074">
        <v>5072</v>
      </c>
      <c r="B5074" t="s">
        <v>5267</v>
      </c>
      <c r="C5074" s="1">
        <v>44622.472442129627</v>
      </c>
      <c r="D5074" t="s">
        <v>4929</v>
      </c>
      <c r="E5074" t="s">
        <v>4930</v>
      </c>
      <c r="F5074" t="s">
        <v>22</v>
      </c>
      <c r="G5074">
        <v>14.99</v>
      </c>
      <c r="H5074">
        <v>2</v>
      </c>
      <c r="I5074">
        <v>29.98</v>
      </c>
      <c r="J5074" t="s">
        <v>35</v>
      </c>
      <c r="K5074" t="str">
        <f t="shared" si="79"/>
        <v>High Quantity</v>
      </c>
      <c r="L5074">
        <f>COUNTBLANK(Table1[[#This Row],[customer_type]])</f>
        <v>0</v>
      </c>
    </row>
    <row r="5075" spans="1:12">
      <c r="A5075">
        <v>5073</v>
      </c>
      <c r="B5075" t="s">
        <v>5268</v>
      </c>
      <c r="C5075" s="1">
        <v>44625.824606481481</v>
      </c>
      <c r="D5075" t="s">
        <v>4977</v>
      </c>
      <c r="E5075" t="s">
        <v>4930</v>
      </c>
      <c r="F5075" t="s">
        <v>22</v>
      </c>
      <c r="G5075">
        <v>12.49</v>
      </c>
      <c r="H5075">
        <v>3</v>
      </c>
      <c r="I5075">
        <v>37.47</v>
      </c>
      <c r="J5075" t="s">
        <v>16</v>
      </c>
      <c r="K5075" t="str">
        <f t="shared" si="79"/>
        <v>Low Quantity</v>
      </c>
      <c r="L5075" s="3" t="str">
        <f>IF(Table1[[#This Row],[unit_price]] &gt; 3, "Inflation", "Not Inflation")</f>
        <v>Inflation</v>
      </c>
    </row>
    <row r="5076" spans="1:12">
      <c r="A5076">
        <v>5074</v>
      </c>
      <c r="B5076" t="s">
        <v>5269</v>
      </c>
      <c r="C5076" s="1">
        <v>44624.443888888891</v>
      </c>
      <c r="D5076" t="s">
        <v>4965</v>
      </c>
      <c r="E5076" t="s">
        <v>4930</v>
      </c>
      <c r="F5076" t="s">
        <v>15</v>
      </c>
      <c r="G5076">
        <v>11.49</v>
      </c>
      <c r="H5076">
        <v>1</v>
      </c>
      <c r="I5076">
        <v>11.49</v>
      </c>
      <c r="J5076" t="s">
        <v>16</v>
      </c>
      <c r="K5076" t="str">
        <f t="shared" si="79"/>
        <v>High Quantity</v>
      </c>
      <c r="L5076" s="3" t="str">
        <f>IF(Table1[[#This Row],[unit_price]] &gt; 3, "Inflation", "Not Inflation")</f>
        <v>Inflation</v>
      </c>
    </row>
    <row r="5077" spans="1:12">
      <c r="A5077">
        <v>5075</v>
      </c>
      <c r="B5077" t="s">
        <v>5270</v>
      </c>
      <c r="C5077" s="1">
        <v>44624.621678240743</v>
      </c>
      <c r="D5077" t="s">
        <v>4937</v>
      </c>
      <c r="E5077" t="s">
        <v>4930</v>
      </c>
      <c r="F5077" t="s">
        <v>15</v>
      </c>
      <c r="G5077">
        <v>16.190000000000001</v>
      </c>
      <c r="H5077">
        <v>2</v>
      </c>
      <c r="I5077">
        <v>32.380000000000003</v>
      </c>
      <c r="J5077" t="s">
        <v>16</v>
      </c>
      <c r="K5077" t="str">
        <f t="shared" si="79"/>
        <v>Low Quantity</v>
      </c>
      <c r="L5077" s="3" t="str">
        <f>IF(Table1[[#This Row],[unit_price]] &gt; 3, "Inflation", "Not Inflation")</f>
        <v>Inflation</v>
      </c>
    </row>
    <row r="5078" spans="1:12">
      <c r="A5078">
        <v>5076</v>
      </c>
      <c r="B5078" t="s">
        <v>5271</v>
      </c>
      <c r="C5078" s="1">
        <v>44626.519143518519</v>
      </c>
      <c r="D5078" t="s">
        <v>4947</v>
      </c>
      <c r="E5078" t="s">
        <v>4930</v>
      </c>
      <c r="F5078" t="s">
        <v>15</v>
      </c>
      <c r="G5078">
        <v>20.49</v>
      </c>
      <c r="H5078">
        <v>3</v>
      </c>
      <c r="I5078">
        <v>61.47</v>
      </c>
      <c r="J5078" t="s">
        <v>16</v>
      </c>
      <c r="K5078" t="str">
        <f t="shared" si="79"/>
        <v>Low Quantity</v>
      </c>
      <c r="L5078" s="3" t="str">
        <f>IF(Table1[[#This Row],[unit_price]] &gt; 3, "Inflation", "Not Inflation")</f>
        <v>Inflation</v>
      </c>
    </row>
    <row r="5079" spans="1:12">
      <c r="A5079">
        <v>5077</v>
      </c>
      <c r="B5079" t="s">
        <v>5272</v>
      </c>
      <c r="C5079" s="1">
        <v>44624.599293981482</v>
      </c>
      <c r="D5079" t="s">
        <v>4949</v>
      </c>
      <c r="E5079" t="s">
        <v>4930</v>
      </c>
      <c r="F5079" t="s">
        <v>22</v>
      </c>
      <c r="G5079">
        <v>18.489999999999998</v>
      </c>
      <c r="H5079">
        <v>3</v>
      </c>
      <c r="I5079">
        <v>55.47</v>
      </c>
      <c r="J5079" t="s">
        <v>16</v>
      </c>
      <c r="K5079" t="str">
        <f t="shared" si="79"/>
        <v>High Quantity</v>
      </c>
      <c r="L5079" s="3" t="str">
        <f>IF(Table1[[#This Row],[unit_price]] &gt; 3, "Inflation", "Not Inflation")</f>
        <v>Inflation</v>
      </c>
    </row>
    <row r="5080" spans="1:12" hidden="1">
      <c r="A5080">
        <v>5078</v>
      </c>
      <c r="B5080" t="s">
        <v>5273</v>
      </c>
      <c r="C5080" s="1">
        <v>44624.618136574078</v>
      </c>
      <c r="D5080" t="s">
        <v>4942</v>
      </c>
      <c r="E5080" t="s">
        <v>4930</v>
      </c>
      <c r="F5080" t="s">
        <v>27</v>
      </c>
      <c r="G5080">
        <v>12.19</v>
      </c>
      <c r="H5080">
        <v>4</v>
      </c>
      <c r="I5080">
        <v>48.76</v>
      </c>
      <c r="J5080" t="s">
        <v>35</v>
      </c>
      <c r="K5080" t="str">
        <f t="shared" si="79"/>
        <v>High Quantity</v>
      </c>
      <c r="L5080">
        <f>COUNTBLANK(Table1[[#This Row],[customer_type]])</f>
        <v>0</v>
      </c>
    </row>
    <row r="5081" spans="1:12" hidden="1">
      <c r="A5081">
        <v>5079</v>
      </c>
      <c r="B5081" t="s">
        <v>5274</v>
      </c>
      <c r="C5081" s="1">
        <v>44624.681967592594</v>
      </c>
      <c r="D5081" t="s">
        <v>4945</v>
      </c>
      <c r="E5081" t="s">
        <v>4930</v>
      </c>
      <c r="F5081" t="s">
        <v>19</v>
      </c>
      <c r="G5081">
        <v>19.989999999999998</v>
      </c>
      <c r="H5081">
        <v>1</v>
      </c>
      <c r="I5081">
        <v>19.989999999999998</v>
      </c>
      <c r="J5081" t="s">
        <v>30</v>
      </c>
      <c r="K5081" t="str">
        <f t="shared" si="79"/>
        <v>High Quantity</v>
      </c>
      <c r="L5081">
        <f>COUNTBLANK(Table1[[#This Row],[customer_type]])</f>
        <v>0</v>
      </c>
    </row>
    <row r="5082" spans="1:12">
      <c r="A5082">
        <v>5080</v>
      </c>
      <c r="B5082" t="s">
        <v>5275</v>
      </c>
      <c r="C5082" s="1">
        <v>44625.732824074075</v>
      </c>
      <c r="D5082" t="s">
        <v>4929</v>
      </c>
      <c r="E5082" t="s">
        <v>4930</v>
      </c>
      <c r="F5082" t="s">
        <v>19</v>
      </c>
      <c r="G5082">
        <v>14.99</v>
      </c>
      <c r="H5082">
        <v>3</v>
      </c>
      <c r="I5082">
        <v>44.97</v>
      </c>
      <c r="J5082" t="s">
        <v>16</v>
      </c>
      <c r="K5082" t="str">
        <f t="shared" si="79"/>
        <v>Low Quantity</v>
      </c>
      <c r="L5082" s="3" t="str">
        <f>IF(Table1[[#This Row],[unit_price]] &gt; 3, "Inflation", "Not Inflation")</f>
        <v>Inflation</v>
      </c>
    </row>
    <row r="5083" spans="1:12" hidden="1">
      <c r="A5083">
        <v>5081</v>
      </c>
      <c r="B5083" t="s">
        <v>5276</v>
      </c>
      <c r="C5083" s="1">
        <v>44622.499571759261</v>
      </c>
      <c r="D5083" t="s">
        <v>4945</v>
      </c>
      <c r="E5083" t="s">
        <v>4930</v>
      </c>
      <c r="F5083" t="s">
        <v>27</v>
      </c>
      <c r="G5083">
        <v>19.989999999999998</v>
      </c>
      <c r="H5083">
        <v>2</v>
      </c>
      <c r="I5083">
        <v>39.979999999999997</v>
      </c>
      <c r="J5083" t="s">
        <v>30</v>
      </c>
      <c r="K5083" t="str">
        <f t="shared" si="79"/>
        <v>High Quantity</v>
      </c>
      <c r="L5083">
        <f>COUNTBLANK(Table1[[#This Row],[customer_type]])</f>
        <v>0</v>
      </c>
    </row>
    <row r="5084" spans="1:12" hidden="1">
      <c r="A5084">
        <v>5082</v>
      </c>
      <c r="B5084" t="s">
        <v>5277</v>
      </c>
      <c r="C5084" s="1">
        <v>44625.38853009259</v>
      </c>
      <c r="D5084" t="s">
        <v>4947</v>
      </c>
      <c r="E5084" t="s">
        <v>4930</v>
      </c>
      <c r="F5084" t="s">
        <v>27</v>
      </c>
      <c r="G5084">
        <v>20.49</v>
      </c>
      <c r="H5084">
        <v>1</v>
      </c>
      <c r="I5084">
        <v>20.49</v>
      </c>
      <c r="J5084" t="s">
        <v>28</v>
      </c>
      <c r="K5084" t="str">
        <f t="shared" si="79"/>
        <v>Low Quantity</v>
      </c>
      <c r="L5084">
        <f>COUNTBLANK(Table1[[#This Row],[customer_type]])</f>
        <v>0</v>
      </c>
    </row>
    <row r="5085" spans="1:12" hidden="1">
      <c r="A5085">
        <v>5083</v>
      </c>
      <c r="B5085" t="s">
        <v>5278</v>
      </c>
      <c r="C5085" s="1">
        <v>44624.45758101852</v>
      </c>
      <c r="D5085" t="s">
        <v>4965</v>
      </c>
      <c r="E5085" t="s">
        <v>4930</v>
      </c>
      <c r="F5085" t="s">
        <v>15</v>
      </c>
      <c r="G5085">
        <v>11.49</v>
      </c>
      <c r="H5085">
        <v>1</v>
      </c>
      <c r="I5085">
        <v>11.49</v>
      </c>
      <c r="J5085" t="s">
        <v>35</v>
      </c>
      <c r="K5085" t="str">
        <f t="shared" si="79"/>
        <v>Low Quantity</v>
      </c>
      <c r="L5085">
        <f>COUNTBLANK(Table1[[#This Row],[customer_type]])</f>
        <v>0</v>
      </c>
    </row>
    <row r="5086" spans="1:12" hidden="1">
      <c r="A5086">
        <v>5084</v>
      </c>
      <c r="B5086" t="s">
        <v>5279</v>
      </c>
      <c r="C5086" s="1">
        <v>44624.697326388887</v>
      </c>
      <c r="D5086" t="s">
        <v>4933</v>
      </c>
      <c r="E5086" t="s">
        <v>4930</v>
      </c>
      <c r="F5086" t="s">
        <v>37</v>
      </c>
      <c r="G5086">
        <v>11.99</v>
      </c>
      <c r="H5086">
        <v>1</v>
      </c>
      <c r="I5086">
        <v>11.99</v>
      </c>
      <c r="J5086" t="s">
        <v>30</v>
      </c>
      <c r="K5086" t="str">
        <f t="shared" si="79"/>
        <v>Low Quantity</v>
      </c>
      <c r="L5086">
        <f>COUNTBLANK(Table1[[#This Row],[customer_type]])</f>
        <v>0</v>
      </c>
    </row>
    <row r="5087" spans="1:12">
      <c r="A5087">
        <v>5085</v>
      </c>
      <c r="B5087" t="s">
        <v>5280</v>
      </c>
      <c r="C5087" s="1">
        <v>44621.625925925924</v>
      </c>
      <c r="D5087" t="s">
        <v>4939</v>
      </c>
      <c r="E5087" t="s">
        <v>4930</v>
      </c>
      <c r="F5087" t="s">
        <v>15</v>
      </c>
      <c r="G5087">
        <v>8.99</v>
      </c>
      <c r="H5087">
        <v>4</v>
      </c>
      <c r="I5087">
        <v>35.96</v>
      </c>
      <c r="J5087" t="s">
        <v>16</v>
      </c>
      <c r="K5087" t="str">
        <f t="shared" si="79"/>
        <v>Low Quantity</v>
      </c>
      <c r="L5087" s="3" t="str">
        <f>IF(Table1[[#This Row],[unit_price]] &gt; 3, "Inflation", "Not Inflation")</f>
        <v>Inflation</v>
      </c>
    </row>
    <row r="5088" spans="1:12" hidden="1">
      <c r="A5088">
        <v>5086</v>
      </c>
      <c r="B5088" t="s">
        <v>5281</v>
      </c>
      <c r="C5088" s="1">
        <v>44624.540671296294</v>
      </c>
      <c r="D5088" t="s">
        <v>4965</v>
      </c>
      <c r="E5088" t="s">
        <v>4930</v>
      </c>
      <c r="F5088" t="s">
        <v>19</v>
      </c>
      <c r="G5088">
        <v>11.49</v>
      </c>
      <c r="H5088">
        <v>2</v>
      </c>
      <c r="I5088">
        <v>22.98</v>
      </c>
      <c r="J5088" t="s">
        <v>28</v>
      </c>
      <c r="K5088" t="str">
        <f t="shared" si="79"/>
        <v>High Quantity</v>
      </c>
      <c r="L5088">
        <f>COUNTBLANK(Table1[[#This Row],[customer_type]])</f>
        <v>0</v>
      </c>
    </row>
    <row r="5089" spans="1:12" hidden="1">
      <c r="A5089">
        <v>5087</v>
      </c>
      <c r="B5089" t="s">
        <v>5282</v>
      </c>
      <c r="C5089" s="1">
        <v>44623.545960648145</v>
      </c>
      <c r="D5089" t="s">
        <v>4937</v>
      </c>
      <c r="E5089" t="s">
        <v>4930</v>
      </c>
      <c r="F5089" t="s">
        <v>15</v>
      </c>
      <c r="G5089">
        <v>16.190000000000001</v>
      </c>
      <c r="H5089">
        <v>1</v>
      </c>
      <c r="I5089">
        <v>16.190000000000001</v>
      </c>
      <c r="J5089" t="s">
        <v>35</v>
      </c>
      <c r="K5089" t="str">
        <f t="shared" si="79"/>
        <v>Low Quantity</v>
      </c>
      <c r="L5089">
        <f>COUNTBLANK(Table1[[#This Row],[customer_type]])</f>
        <v>0</v>
      </c>
    </row>
    <row r="5090" spans="1:12" hidden="1">
      <c r="A5090">
        <v>5088</v>
      </c>
      <c r="B5090" t="s">
        <v>5283</v>
      </c>
      <c r="C5090" s="1">
        <v>44622.776585648149</v>
      </c>
      <c r="D5090" t="s">
        <v>4937</v>
      </c>
      <c r="E5090" t="s">
        <v>4930</v>
      </c>
      <c r="F5090" t="s">
        <v>37</v>
      </c>
      <c r="G5090">
        <v>16.190000000000001</v>
      </c>
      <c r="H5090">
        <v>3</v>
      </c>
      <c r="I5090">
        <v>48.57</v>
      </c>
      <c r="J5090" t="s">
        <v>30</v>
      </c>
      <c r="K5090" t="str">
        <f t="shared" si="79"/>
        <v>Low Quantity</v>
      </c>
      <c r="L5090">
        <f>COUNTBLANK(Table1[[#This Row],[customer_type]])</f>
        <v>0</v>
      </c>
    </row>
    <row r="5091" spans="1:12" hidden="1">
      <c r="A5091">
        <v>5089</v>
      </c>
      <c r="B5091" t="s">
        <v>5284</v>
      </c>
      <c r="C5091" s="1">
        <v>44625.465590277781</v>
      </c>
      <c r="D5091" t="s">
        <v>4949</v>
      </c>
      <c r="E5091" t="s">
        <v>4930</v>
      </c>
      <c r="F5091" t="s">
        <v>27</v>
      </c>
      <c r="G5091">
        <v>18.489999999999998</v>
      </c>
      <c r="H5091">
        <v>2</v>
      </c>
      <c r="I5091">
        <v>36.979999999999997</v>
      </c>
      <c r="J5091" t="s">
        <v>30</v>
      </c>
      <c r="K5091" t="str">
        <f t="shared" si="79"/>
        <v>High Quantity</v>
      </c>
      <c r="L5091">
        <f>COUNTBLANK(Table1[[#This Row],[customer_type]])</f>
        <v>0</v>
      </c>
    </row>
    <row r="5092" spans="1:12">
      <c r="A5092">
        <v>5090</v>
      </c>
      <c r="B5092" t="s">
        <v>5285</v>
      </c>
      <c r="C5092" s="1">
        <v>44623.761388888888</v>
      </c>
      <c r="D5092" t="s">
        <v>4977</v>
      </c>
      <c r="E5092" t="s">
        <v>4930</v>
      </c>
      <c r="F5092" t="s">
        <v>15</v>
      </c>
      <c r="G5092">
        <v>12.49</v>
      </c>
      <c r="H5092">
        <v>3</v>
      </c>
      <c r="I5092">
        <v>37.47</v>
      </c>
      <c r="J5092" t="s">
        <v>16</v>
      </c>
      <c r="K5092" t="str">
        <f t="shared" si="79"/>
        <v>Low Quantity</v>
      </c>
      <c r="L5092" s="3" t="str">
        <f>IF(Table1[[#This Row],[unit_price]] &gt; 3, "Inflation", "Not Inflation")</f>
        <v>Inflation</v>
      </c>
    </row>
    <row r="5093" spans="1:12" hidden="1">
      <c r="A5093">
        <v>5091</v>
      </c>
      <c r="B5093" t="s">
        <v>5286</v>
      </c>
      <c r="C5093" s="1">
        <v>44627.783761574072</v>
      </c>
      <c r="D5093" t="s">
        <v>4937</v>
      </c>
      <c r="E5093" t="s">
        <v>4930</v>
      </c>
      <c r="F5093" t="s">
        <v>19</v>
      </c>
      <c r="G5093">
        <v>16.190000000000001</v>
      </c>
      <c r="H5093">
        <v>2</v>
      </c>
      <c r="I5093">
        <v>32.380000000000003</v>
      </c>
      <c r="J5093" t="s">
        <v>35</v>
      </c>
      <c r="K5093" t="str">
        <f t="shared" si="79"/>
        <v>High Quantity</v>
      </c>
      <c r="L5093">
        <f>COUNTBLANK(Table1[[#This Row],[customer_type]])</f>
        <v>0</v>
      </c>
    </row>
    <row r="5094" spans="1:12" hidden="1">
      <c r="A5094">
        <v>5092</v>
      </c>
      <c r="B5094" t="s">
        <v>5287</v>
      </c>
      <c r="C5094" s="1">
        <v>44625.742037037038</v>
      </c>
      <c r="D5094" t="s">
        <v>4977</v>
      </c>
      <c r="E5094" t="s">
        <v>4930</v>
      </c>
      <c r="F5094" t="s">
        <v>27</v>
      </c>
      <c r="G5094">
        <v>12.49</v>
      </c>
      <c r="H5094">
        <v>2</v>
      </c>
      <c r="I5094">
        <v>24.98</v>
      </c>
      <c r="J5094" t="s">
        <v>35</v>
      </c>
      <c r="K5094" t="str">
        <f t="shared" si="79"/>
        <v>Low Quantity</v>
      </c>
      <c r="L5094">
        <f>COUNTBLANK(Table1[[#This Row],[customer_type]])</f>
        <v>0</v>
      </c>
    </row>
    <row r="5095" spans="1:12">
      <c r="A5095">
        <v>5093</v>
      </c>
      <c r="B5095" t="s">
        <v>5288</v>
      </c>
      <c r="C5095" s="1">
        <v>44625.824652777781</v>
      </c>
      <c r="D5095" t="s">
        <v>4939</v>
      </c>
      <c r="E5095" t="s">
        <v>4930</v>
      </c>
      <c r="F5095" t="s">
        <v>27</v>
      </c>
      <c r="G5095">
        <v>8.99</v>
      </c>
      <c r="H5095">
        <v>3</v>
      </c>
      <c r="I5095">
        <v>26.97</v>
      </c>
      <c r="J5095" t="s">
        <v>16</v>
      </c>
      <c r="K5095" t="str">
        <f t="shared" si="79"/>
        <v>Low Quantity</v>
      </c>
      <c r="L5095" s="3" t="str">
        <f>IF(Table1[[#This Row],[unit_price]] &gt; 3, "Inflation", "Not Inflation")</f>
        <v>Inflation</v>
      </c>
    </row>
    <row r="5096" spans="1:12" hidden="1">
      <c r="A5096">
        <v>5094</v>
      </c>
      <c r="B5096" t="s">
        <v>5289</v>
      </c>
      <c r="C5096" s="1">
        <v>44622.64607638889</v>
      </c>
      <c r="D5096" t="s">
        <v>4949</v>
      </c>
      <c r="E5096" t="s">
        <v>4930</v>
      </c>
      <c r="F5096" t="s">
        <v>22</v>
      </c>
      <c r="G5096">
        <v>18.489999999999998</v>
      </c>
      <c r="H5096">
        <v>4</v>
      </c>
      <c r="I5096">
        <v>73.959999999999994</v>
      </c>
      <c r="J5096" t="s">
        <v>35</v>
      </c>
      <c r="K5096" t="str">
        <f t="shared" si="79"/>
        <v>High Quantity</v>
      </c>
      <c r="L5096">
        <f>COUNTBLANK(Table1[[#This Row],[customer_type]])</f>
        <v>0</v>
      </c>
    </row>
    <row r="5097" spans="1:12" hidden="1">
      <c r="A5097">
        <v>5095</v>
      </c>
      <c r="B5097" t="s">
        <v>5290</v>
      </c>
      <c r="C5097" s="1">
        <v>44624.467048611114</v>
      </c>
      <c r="D5097" t="s">
        <v>4937</v>
      </c>
      <c r="E5097" t="s">
        <v>4930</v>
      </c>
      <c r="F5097" t="s">
        <v>15</v>
      </c>
      <c r="G5097">
        <v>16.190000000000001</v>
      </c>
      <c r="H5097">
        <v>3</v>
      </c>
      <c r="I5097">
        <v>48.57</v>
      </c>
      <c r="J5097" t="s">
        <v>30</v>
      </c>
      <c r="K5097" t="str">
        <f t="shared" si="79"/>
        <v>High Quantity</v>
      </c>
      <c r="L5097">
        <f>COUNTBLANK(Table1[[#This Row],[customer_type]])</f>
        <v>0</v>
      </c>
    </row>
    <row r="5098" spans="1:12">
      <c r="A5098">
        <v>5096</v>
      </c>
      <c r="B5098" t="s">
        <v>5291</v>
      </c>
      <c r="C5098" s="1">
        <v>44623.579097222224</v>
      </c>
      <c r="D5098" t="s">
        <v>4945</v>
      </c>
      <c r="E5098" t="s">
        <v>4930</v>
      </c>
      <c r="F5098" t="s">
        <v>22</v>
      </c>
      <c r="G5098">
        <v>19.989999999999998</v>
      </c>
      <c r="H5098">
        <v>4</v>
      </c>
      <c r="I5098">
        <v>79.959999999999994</v>
      </c>
      <c r="J5098" t="s">
        <v>16</v>
      </c>
      <c r="K5098" t="str">
        <f t="shared" si="79"/>
        <v>High Quantity</v>
      </c>
      <c r="L5098" s="3" t="str">
        <f>IF(Table1[[#This Row],[unit_price]] &gt; 3, "Inflation", "Not Inflation")</f>
        <v>Inflation</v>
      </c>
    </row>
    <row r="5099" spans="1:12" hidden="1">
      <c r="A5099">
        <v>5097</v>
      </c>
      <c r="B5099" t="s">
        <v>5292</v>
      </c>
      <c r="C5099" s="1">
        <v>44626.516782407409</v>
      </c>
      <c r="D5099" t="s">
        <v>4977</v>
      </c>
      <c r="E5099" t="s">
        <v>4930</v>
      </c>
      <c r="F5099" t="s">
        <v>27</v>
      </c>
      <c r="G5099">
        <v>12.49</v>
      </c>
      <c r="H5099">
        <v>1</v>
      </c>
      <c r="I5099">
        <v>12.49</v>
      </c>
      <c r="J5099" t="s">
        <v>30</v>
      </c>
      <c r="K5099" t="str">
        <f t="shared" si="79"/>
        <v>High Quantity</v>
      </c>
      <c r="L5099">
        <f>COUNTBLANK(Table1[[#This Row],[customer_type]])</f>
        <v>0</v>
      </c>
    </row>
    <row r="5100" spans="1:12" hidden="1">
      <c r="A5100">
        <v>5098</v>
      </c>
      <c r="B5100" t="s">
        <v>5293</v>
      </c>
      <c r="C5100" s="1">
        <v>44625.49690972222</v>
      </c>
      <c r="D5100" t="s">
        <v>4935</v>
      </c>
      <c r="E5100" t="s">
        <v>4930</v>
      </c>
      <c r="F5100" t="s">
        <v>27</v>
      </c>
      <c r="G5100">
        <v>16.190000000000001</v>
      </c>
      <c r="H5100">
        <v>1</v>
      </c>
      <c r="I5100">
        <v>16.190000000000001</v>
      </c>
      <c r="J5100" t="s">
        <v>30</v>
      </c>
      <c r="K5100" t="str">
        <f t="shared" si="79"/>
        <v>Low Quantity</v>
      </c>
      <c r="L5100">
        <f>COUNTBLANK(Table1[[#This Row],[customer_type]])</f>
        <v>0</v>
      </c>
    </row>
    <row r="5101" spans="1:12" hidden="1">
      <c r="A5101">
        <v>5099</v>
      </c>
      <c r="B5101" t="s">
        <v>5294</v>
      </c>
      <c r="C5101" s="1">
        <v>44626.75372685185</v>
      </c>
      <c r="D5101" t="s">
        <v>4949</v>
      </c>
      <c r="E5101" t="s">
        <v>4930</v>
      </c>
      <c r="F5101" t="s">
        <v>37</v>
      </c>
      <c r="G5101">
        <v>18.489999999999998</v>
      </c>
      <c r="H5101">
        <v>4</v>
      </c>
      <c r="I5101">
        <v>73.959999999999994</v>
      </c>
      <c r="J5101" t="s">
        <v>30</v>
      </c>
      <c r="K5101" t="str">
        <f t="shared" si="79"/>
        <v>Low Quantity</v>
      </c>
      <c r="L5101">
        <f>COUNTBLANK(Table1[[#This Row],[customer_type]])</f>
        <v>0</v>
      </c>
    </row>
    <row r="5102" spans="1:12" hidden="1">
      <c r="A5102">
        <v>5100</v>
      </c>
      <c r="B5102" t="s">
        <v>5295</v>
      </c>
      <c r="C5102" s="1">
        <v>44625.713460648149</v>
      </c>
      <c r="D5102" t="s">
        <v>4949</v>
      </c>
      <c r="E5102" t="s">
        <v>4930</v>
      </c>
      <c r="F5102" t="s">
        <v>15</v>
      </c>
      <c r="G5102">
        <v>18.489999999999998</v>
      </c>
      <c r="H5102">
        <v>2</v>
      </c>
      <c r="I5102">
        <v>36.979999999999997</v>
      </c>
      <c r="J5102" t="s">
        <v>28</v>
      </c>
      <c r="K5102" t="str">
        <f t="shared" si="79"/>
        <v>High Quantity</v>
      </c>
      <c r="L5102">
        <f>COUNTBLANK(Table1[[#This Row],[customer_type]])</f>
        <v>0</v>
      </c>
    </row>
    <row r="5103" spans="1:12" hidden="1">
      <c r="A5103">
        <v>5101</v>
      </c>
      <c r="B5103" t="s">
        <v>5296</v>
      </c>
      <c r="C5103" s="1">
        <v>44622.774259259262</v>
      </c>
      <c r="D5103" t="s">
        <v>4929</v>
      </c>
      <c r="E5103" t="s">
        <v>4930</v>
      </c>
      <c r="F5103" t="s">
        <v>15</v>
      </c>
      <c r="G5103">
        <v>14.99</v>
      </c>
      <c r="H5103">
        <v>1</v>
      </c>
      <c r="I5103">
        <v>14.99</v>
      </c>
      <c r="J5103" t="s">
        <v>28</v>
      </c>
      <c r="K5103" t="str">
        <f t="shared" si="79"/>
        <v>Low Quantity</v>
      </c>
      <c r="L5103">
        <f>COUNTBLANK(Table1[[#This Row],[customer_type]])</f>
        <v>0</v>
      </c>
    </row>
    <row r="5104" spans="1:12" hidden="1">
      <c r="A5104">
        <v>5102</v>
      </c>
      <c r="B5104" t="s">
        <v>5297</v>
      </c>
      <c r="C5104" s="1">
        <v>44625.476331018515</v>
      </c>
      <c r="D5104" t="s">
        <v>4929</v>
      </c>
      <c r="E5104" t="s">
        <v>4930</v>
      </c>
      <c r="F5104" t="s">
        <v>15</v>
      </c>
      <c r="G5104">
        <v>14.99</v>
      </c>
      <c r="H5104">
        <v>1</v>
      </c>
      <c r="I5104">
        <v>14.99</v>
      </c>
      <c r="J5104" t="s">
        <v>30</v>
      </c>
      <c r="K5104" t="str">
        <f t="shared" si="79"/>
        <v>Low Quantity</v>
      </c>
      <c r="L5104">
        <f>COUNTBLANK(Table1[[#This Row],[customer_type]])</f>
        <v>0</v>
      </c>
    </row>
    <row r="5105" spans="1:12" hidden="1">
      <c r="A5105">
        <v>5103</v>
      </c>
      <c r="B5105" t="s">
        <v>5298</v>
      </c>
      <c r="C5105" s="1">
        <v>44627.393310185187</v>
      </c>
      <c r="D5105" t="s">
        <v>4942</v>
      </c>
      <c r="E5105" t="s">
        <v>4930</v>
      </c>
      <c r="F5105" t="s">
        <v>22</v>
      </c>
      <c r="G5105">
        <v>12.19</v>
      </c>
      <c r="H5105">
        <v>1</v>
      </c>
      <c r="I5105">
        <v>12.19</v>
      </c>
      <c r="J5105" t="s">
        <v>28</v>
      </c>
      <c r="K5105" t="str">
        <f t="shared" si="79"/>
        <v>Low Quantity</v>
      </c>
      <c r="L5105">
        <f>COUNTBLANK(Table1[[#This Row],[customer_type]])</f>
        <v>0</v>
      </c>
    </row>
    <row r="5106" spans="1:12" hidden="1">
      <c r="A5106">
        <v>5104</v>
      </c>
      <c r="B5106" t="s">
        <v>5299</v>
      </c>
      <c r="C5106" s="1">
        <v>44627.44054398148</v>
      </c>
      <c r="D5106" t="s">
        <v>4965</v>
      </c>
      <c r="E5106" t="s">
        <v>4930</v>
      </c>
      <c r="F5106" t="s">
        <v>15</v>
      </c>
      <c r="G5106">
        <v>11.49</v>
      </c>
      <c r="H5106">
        <v>2</v>
      </c>
      <c r="I5106">
        <v>22.98</v>
      </c>
      <c r="J5106" t="s">
        <v>35</v>
      </c>
      <c r="K5106" t="str">
        <f t="shared" si="79"/>
        <v>Low Quantity</v>
      </c>
      <c r="L5106">
        <f>COUNTBLANK(Table1[[#This Row],[customer_type]])</f>
        <v>0</v>
      </c>
    </row>
    <row r="5107" spans="1:12" hidden="1">
      <c r="A5107">
        <v>5105</v>
      </c>
      <c r="B5107" t="s">
        <v>5300</v>
      </c>
      <c r="C5107" s="1">
        <v>44625.489340277774</v>
      </c>
      <c r="D5107" t="s">
        <v>4965</v>
      </c>
      <c r="E5107" t="s">
        <v>4930</v>
      </c>
      <c r="F5107" t="s">
        <v>27</v>
      </c>
      <c r="G5107">
        <v>11.49</v>
      </c>
      <c r="H5107">
        <v>4</v>
      </c>
      <c r="I5107">
        <v>45.96</v>
      </c>
      <c r="J5107" t="s">
        <v>30</v>
      </c>
      <c r="K5107" t="str">
        <f t="shared" si="79"/>
        <v>Low Quantity</v>
      </c>
      <c r="L5107">
        <f>COUNTBLANK(Table1[[#This Row],[customer_type]])</f>
        <v>0</v>
      </c>
    </row>
    <row r="5108" spans="1:12" hidden="1">
      <c r="A5108">
        <v>5106</v>
      </c>
      <c r="B5108" t="s">
        <v>5301</v>
      </c>
      <c r="C5108" s="1">
        <v>44625.552731481483</v>
      </c>
      <c r="D5108" t="s">
        <v>4977</v>
      </c>
      <c r="E5108" t="s">
        <v>4930</v>
      </c>
      <c r="F5108" t="s">
        <v>15</v>
      </c>
      <c r="G5108">
        <v>12.49</v>
      </c>
      <c r="H5108">
        <v>2</v>
      </c>
      <c r="I5108">
        <v>24.98</v>
      </c>
      <c r="J5108" t="s">
        <v>30</v>
      </c>
      <c r="K5108" t="str">
        <f t="shared" si="79"/>
        <v>High Quantity</v>
      </c>
      <c r="L5108">
        <f>COUNTBLANK(Table1[[#This Row],[customer_type]])</f>
        <v>0</v>
      </c>
    </row>
    <row r="5109" spans="1:12" hidden="1">
      <c r="A5109">
        <v>5107</v>
      </c>
      <c r="B5109" t="s">
        <v>5302</v>
      </c>
      <c r="C5109" s="1">
        <v>44622.555104166669</v>
      </c>
      <c r="D5109" t="s">
        <v>4977</v>
      </c>
      <c r="E5109" t="s">
        <v>4930</v>
      </c>
      <c r="F5109" t="s">
        <v>22</v>
      </c>
      <c r="G5109">
        <v>12.49</v>
      </c>
      <c r="H5109">
        <v>1</v>
      </c>
      <c r="I5109">
        <v>12.49</v>
      </c>
      <c r="J5109" t="s">
        <v>30</v>
      </c>
      <c r="K5109" t="str">
        <f t="shared" si="79"/>
        <v>Low Quantity</v>
      </c>
      <c r="L5109">
        <f>COUNTBLANK(Table1[[#This Row],[customer_type]])</f>
        <v>0</v>
      </c>
    </row>
    <row r="5110" spans="1:12">
      <c r="A5110">
        <v>5108</v>
      </c>
      <c r="B5110" t="s">
        <v>5303</v>
      </c>
      <c r="C5110" s="1">
        <v>44621.524398148147</v>
      </c>
      <c r="D5110" t="s">
        <v>4947</v>
      </c>
      <c r="E5110" t="s">
        <v>4930</v>
      </c>
      <c r="F5110" t="s">
        <v>19</v>
      </c>
      <c r="G5110">
        <v>20.49</v>
      </c>
      <c r="H5110">
        <v>4</v>
      </c>
      <c r="I5110">
        <v>81.96</v>
      </c>
      <c r="J5110" t="s">
        <v>16</v>
      </c>
      <c r="K5110" t="str">
        <f t="shared" si="79"/>
        <v>Low Quantity</v>
      </c>
      <c r="L5110" s="3" t="str">
        <f>IF(Table1[[#This Row],[unit_price]] &gt; 3, "Inflation", "Not Inflation")</f>
        <v>Inflation</v>
      </c>
    </row>
    <row r="5111" spans="1:12" hidden="1">
      <c r="A5111">
        <v>5109</v>
      </c>
      <c r="B5111" t="s">
        <v>5304</v>
      </c>
      <c r="C5111" s="1">
        <v>44622.703750000001</v>
      </c>
      <c r="D5111" t="s">
        <v>4947</v>
      </c>
      <c r="E5111" t="s">
        <v>4930</v>
      </c>
      <c r="F5111" t="s">
        <v>19</v>
      </c>
      <c r="G5111">
        <v>20.49</v>
      </c>
      <c r="H5111">
        <v>2</v>
      </c>
      <c r="I5111">
        <v>40.98</v>
      </c>
      <c r="J5111" t="s">
        <v>30</v>
      </c>
      <c r="K5111" t="str">
        <f t="shared" si="79"/>
        <v>High Quantity</v>
      </c>
      <c r="L5111">
        <f>COUNTBLANK(Table1[[#This Row],[customer_type]])</f>
        <v>0</v>
      </c>
    </row>
    <row r="5112" spans="1:12" hidden="1">
      <c r="A5112">
        <v>5110</v>
      </c>
      <c r="B5112" t="s">
        <v>5305</v>
      </c>
      <c r="C5112" s="1">
        <v>44622.531701388885</v>
      </c>
      <c r="D5112" t="s">
        <v>4949</v>
      </c>
      <c r="E5112" t="s">
        <v>4930</v>
      </c>
      <c r="F5112" t="s">
        <v>22</v>
      </c>
      <c r="G5112">
        <v>18.489999999999998</v>
      </c>
      <c r="H5112">
        <v>2</v>
      </c>
      <c r="I5112">
        <v>36.979999999999997</v>
      </c>
      <c r="J5112" t="s">
        <v>30</v>
      </c>
      <c r="K5112" t="str">
        <f t="shared" si="79"/>
        <v>Low Quantity</v>
      </c>
      <c r="L5112">
        <f>COUNTBLANK(Table1[[#This Row],[customer_type]])</f>
        <v>0</v>
      </c>
    </row>
    <row r="5113" spans="1:12" hidden="1">
      <c r="A5113">
        <v>5111</v>
      </c>
      <c r="B5113" t="s">
        <v>5306</v>
      </c>
      <c r="C5113" s="1">
        <v>44624.495312500003</v>
      </c>
      <c r="D5113" t="s">
        <v>4949</v>
      </c>
      <c r="E5113" t="s">
        <v>4930</v>
      </c>
      <c r="F5113" t="s">
        <v>19</v>
      </c>
      <c r="G5113">
        <v>18.489999999999998</v>
      </c>
      <c r="H5113">
        <v>3</v>
      </c>
      <c r="I5113">
        <v>55.47</v>
      </c>
      <c r="J5113" t="s">
        <v>28</v>
      </c>
      <c r="K5113" t="str">
        <f t="shared" si="79"/>
        <v>Low Quantity</v>
      </c>
      <c r="L5113">
        <f>COUNTBLANK(Table1[[#This Row],[customer_type]])</f>
        <v>0</v>
      </c>
    </row>
    <row r="5114" spans="1:12" hidden="1">
      <c r="A5114">
        <v>5112</v>
      </c>
      <c r="B5114" t="s">
        <v>5307</v>
      </c>
      <c r="C5114" s="1">
        <v>44624.535462962966</v>
      </c>
      <c r="D5114" t="s">
        <v>4947</v>
      </c>
      <c r="E5114" t="s">
        <v>4930</v>
      </c>
      <c r="F5114" t="s">
        <v>22</v>
      </c>
      <c r="G5114">
        <v>20.49</v>
      </c>
      <c r="H5114">
        <v>4</v>
      </c>
      <c r="I5114">
        <v>81.96</v>
      </c>
      <c r="J5114" t="s">
        <v>28</v>
      </c>
      <c r="K5114" t="str">
        <f t="shared" si="79"/>
        <v>High Quantity</v>
      </c>
      <c r="L5114">
        <f>COUNTBLANK(Table1[[#This Row],[customer_type]])</f>
        <v>0</v>
      </c>
    </row>
    <row r="5115" spans="1:12" hidden="1">
      <c r="A5115">
        <v>5113</v>
      </c>
      <c r="B5115" t="s">
        <v>5308</v>
      </c>
      <c r="C5115" s="1">
        <v>44626.577569444446</v>
      </c>
      <c r="D5115" t="s">
        <v>4937</v>
      </c>
      <c r="E5115" t="s">
        <v>4930</v>
      </c>
      <c r="F5115" t="s">
        <v>37</v>
      </c>
      <c r="G5115">
        <v>16.190000000000001</v>
      </c>
      <c r="H5115">
        <v>2</v>
      </c>
      <c r="I5115">
        <v>32.380000000000003</v>
      </c>
      <c r="J5115" t="s">
        <v>35</v>
      </c>
      <c r="K5115" t="str">
        <f t="shared" si="79"/>
        <v>High Quantity</v>
      </c>
      <c r="L5115">
        <f>COUNTBLANK(Table1[[#This Row],[customer_type]])</f>
        <v>0</v>
      </c>
    </row>
    <row r="5116" spans="1:12">
      <c r="A5116">
        <v>5114</v>
      </c>
      <c r="B5116" t="s">
        <v>5309</v>
      </c>
      <c r="C5116" s="1">
        <v>44622.616516203707</v>
      </c>
      <c r="D5116" t="s">
        <v>4942</v>
      </c>
      <c r="E5116" t="s">
        <v>4930</v>
      </c>
      <c r="F5116" t="s">
        <v>19</v>
      </c>
      <c r="G5116">
        <v>12.19</v>
      </c>
      <c r="H5116">
        <v>4</v>
      </c>
      <c r="I5116">
        <v>48.76</v>
      </c>
      <c r="J5116" t="s">
        <v>16</v>
      </c>
      <c r="K5116" t="str">
        <f t="shared" si="79"/>
        <v>Low Quantity</v>
      </c>
      <c r="L5116" s="3" t="str">
        <f>IF(Table1[[#This Row],[unit_price]] &gt; 3, "Inflation", "Not Inflation")</f>
        <v>Inflation</v>
      </c>
    </row>
    <row r="5117" spans="1:12" hidden="1">
      <c r="A5117">
        <v>5115</v>
      </c>
      <c r="B5117" t="s">
        <v>5310</v>
      </c>
      <c r="C5117" s="1">
        <v>44625.523113425923</v>
      </c>
      <c r="D5117" t="s">
        <v>4945</v>
      </c>
      <c r="E5117" t="s">
        <v>4930</v>
      </c>
      <c r="F5117" t="s">
        <v>27</v>
      </c>
      <c r="G5117">
        <v>19.989999999999998</v>
      </c>
      <c r="H5117">
        <v>4</v>
      </c>
      <c r="I5117">
        <v>79.959999999999994</v>
      </c>
      <c r="J5117" t="s">
        <v>35</v>
      </c>
      <c r="K5117" t="str">
        <f t="shared" si="79"/>
        <v>High Quantity</v>
      </c>
      <c r="L5117">
        <f>COUNTBLANK(Table1[[#This Row],[customer_type]])</f>
        <v>0</v>
      </c>
    </row>
    <row r="5118" spans="1:12" hidden="1">
      <c r="A5118">
        <v>5116</v>
      </c>
      <c r="B5118" t="s">
        <v>5311</v>
      </c>
      <c r="C5118" s="1">
        <v>44627.783877314818</v>
      </c>
      <c r="D5118" t="s">
        <v>4945</v>
      </c>
      <c r="E5118" t="s">
        <v>4930</v>
      </c>
      <c r="F5118" t="s">
        <v>15</v>
      </c>
      <c r="G5118">
        <v>19.989999999999998</v>
      </c>
      <c r="H5118">
        <v>3</v>
      </c>
      <c r="I5118">
        <v>59.97</v>
      </c>
      <c r="J5118" t="s">
        <v>28</v>
      </c>
      <c r="K5118" t="str">
        <f t="shared" si="79"/>
        <v>High Quantity</v>
      </c>
      <c r="L5118">
        <f>COUNTBLANK(Table1[[#This Row],[customer_type]])</f>
        <v>0</v>
      </c>
    </row>
    <row r="5119" spans="1:12" hidden="1">
      <c r="A5119">
        <v>5117</v>
      </c>
      <c r="B5119" t="s">
        <v>5312</v>
      </c>
      <c r="C5119" s="1">
        <v>44621.824224537035</v>
      </c>
      <c r="D5119" t="s">
        <v>4977</v>
      </c>
      <c r="E5119" t="s">
        <v>4930</v>
      </c>
      <c r="F5119" t="s">
        <v>27</v>
      </c>
      <c r="G5119">
        <v>12.49</v>
      </c>
      <c r="H5119">
        <v>1</v>
      </c>
      <c r="I5119">
        <v>12.49</v>
      </c>
      <c r="J5119" t="s">
        <v>35</v>
      </c>
      <c r="K5119" t="str">
        <f t="shared" si="79"/>
        <v>High Quantity</v>
      </c>
      <c r="L5119">
        <f>COUNTBLANK(Table1[[#This Row],[customer_type]])</f>
        <v>0</v>
      </c>
    </row>
    <row r="5120" spans="1:12">
      <c r="A5120">
        <v>5118</v>
      </c>
      <c r="B5120" t="s">
        <v>5313</v>
      </c>
      <c r="C5120" s="1">
        <v>44624.399664351855</v>
      </c>
      <c r="D5120" t="s">
        <v>4965</v>
      </c>
      <c r="E5120" t="s">
        <v>4930</v>
      </c>
      <c r="F5120" t="s">
        <v>19</v>
      </c>
      <c r="G5120">
        <v>11.49</v>
      </c>
      <c r="H5120">
        <v>4</v>
      </c>
      <c r="I5120">
        <v>45.96</v>
      </c>
      <c r="J5120" t="s">
        <v>16</v>
      </c>
      <c r="K5120" t="str">
        <f t="shared" si="79"/>
        <v>Low Quantity</v>
      </c>
      <c r="L5120" s="3" t="str">
        <f>IF(Table1[[#This Row],[unit_price]] &gt; 3, "Inflation", "Not Inflation")</f>
        <v>Inflation</v>
      </c>
    </row>
    <row r="5121" spans="1:12" hidden="1">
      <c r="A5121">
        <v>5119</v>
      </c>
      <c r="B5121" t="s">
        <v>5314</v>
      </c>
      <c r="C5121" s="1">
        <v>44621.541909722226</v>
      </c>
      <c r="D5121" t="s">
        <v>4929</v>
      </c>
      <c r="E5121" t="s">
        <v>4930</v>
      </c>
      <c r="F5121" t="s">
        <v>27</v>
      </c>
      <c r="G5121">
        <v>14.99</v>
      </c>
      <c r="H5121">
        <v>1</v>
      </c>
      <c r="I5121">
        <v>14.99</v>
      </c>
      <c r="J5121" t="s">
        <v>35</v>
      </c>
      <c r="K5121" t="str">
        <f t="shared" si="79"/>
        <v>High Quantity</v>
      </c>
      <c r="L5121">
        <f>COUNTBLANK(Table1[[#This Row],[customer_type]])</f>
        <v>0</v>
      </c>
    </row>
    <row r="5122" spans="1:12" hidden="1">
      <c r="A5122">
        <v>5120</v>
      </c>
      <c r="B5122" t="s">
        <v>5315</v>
      </c>
      <c r="C5122" s="1">
        <v>44624.575775462959</v>
      </c>
      <c r="D5122" t="s">
        <v>4929</v>
      </c>
      <c r="E5122" t="s">
        <v>4930</v>
      </c>
      <c r="F5122" t="s">
        <v>15</v>
      </c>
      <c r="G5122">
        <v>14.99</v>
      </c>
      <c r="H5122">
        <v>3</v>
      </c>
      <c r="I5122">
        <v>44.97</v>
      </c>
      <c r="J5122" t="s">
        <v>30</v>
      </c>
      <c r="K5122" t="str">
        <f t="shared" ref="K5122:K5185" si="80">IF(H5121 &gt; 2, "High Quantity", "Low Quantity")</f>
        <v>Low Quantity</v>
      </c>
      <c r="L5122">
        <f>COUNTBLANK(Table1[[#This Row],[customer_type]])</f>
        <v>0</v>
      </c>
    </row>
    <row r="5123" spans="1:12" hidden="1">
      <c r="A5123">
        <v>5121</v>
      </c>
      <c r="B5123" t="s">
        <v>5316</v>
      </c>
      <c r="C5123" s="1">
        <v>44625.762939814813</v>
      </c>
      <c r="D5123" t="s">
        <v>4937</v>
      </c>
      <c r="E5123" t="s">
        <v>4930</v>
      </c>
      <c r="F5123" t="s">
        <v>37</v>
      </c>
      <c r="G5123">
        <v>16.190000000000001</v>
      </c>
      <c r="H5123">
        <v>2</v>
      </c>
      <c r="I5123">
        <v>32.380000000000003</v>
      </c>
      <c r="J5123" t="s">
        <v>35</v>
      </c>
      <c r="K5123" t="str">
        <f t="shared" si="80"/>
        <v>High Quantity</v>
      </c>
      <c r="L5123">
        <f>COUNTBLANK(Table1[[#This Row],[customer_type]])</f>
        <v>0</v>
      </c>
    </row>
    <row r="5124" spans="1:12" hidden="1">
      <c r="A5124">
        <v>5122</v>
      </c>
      <c r="B5124" t="s">
        <v>5317</v>
      </c>
      <c r="C5124" s="1">
        <v>44624.398645833331</v>
      </c>
      <c r="D5124" t="s">
        <v>4939</v>
      </c>
      <c r="E5124" t="s">
        <v>4930</v>
      </c>
      <c r="F5124" t="s">
        <v>15</v>
      </c>
      <c r="G5124">
        <v>8.99</v>
      </c>
      <c r="H5124">
        <v>2</v>
      </c>
      <c r="I5124">
        <v>17.98</v>
      </c>
      <c r="J5124" t="s">
        <v>28</v>
      </c>
      <c r="K5124" t="str">
        <f t="shared" si="80"/>
        <v>Low Quantity</v>
      </c>
      <c r="L5124">
        <f>COUNTBLANK(Table1[[#This Row],[customer_type]])</f>
        <v>0</v>
      </c>
    </row>
    <row r="5125" spans="1:12">
      <c r="A5125">
        <v>5123</v>
      </c>
      <c r="B5125" t="s">
        <v>5318</v>
      </c>
      <c r="C5125" s="1">
        <v>44624.822534722225</v>
      </c>
      <c r="D5125" t="s">
        <v>4977</v>
      </c>
      <c r="E5125" t="s">
        <v>4930</v>
      </c>
      <c r="F5125" t="s">
        <v>37</v>
      </c>
      <c r="G5125">
        <v>12.49</v>
      </c>
      <c r="H5125">
        <v>4</v>
      </c>
      <c r="I5125">
        <v>49.96</v>
      </c>
      <c r="J5125" t="s">
        <v>16</v>
      </c>
      <c r="K5125" t="str">
        <f t="shared" si="80"/>
        <v>Low Quantity</v>
      </c>
      <c r="L5125" s="3" t="str">
        <f>IF(Table1[[#This Row],[unit_price]] &gt; 3, "Inflation", "Not Inflation")</f>
        <v>Inflation</v>
      </c>
    </row>
    <row r="5126" spans="1:12" hidden="1">
      <c r="A5126">
        <v>5124</v>
      </c>
      <c r="B5126" t="s">
        <v>5319</v>
      </c>
      <c r="C5126" s="1">
        <v>44624.711122685185</v>
      </c>
      <c r="D5126" t="s">
        <v>4939</v>
      </c>
      <c r="E5126" t="s">
        <v>4930</v>
      </c>
      <c r="F5126" t="s">
        <v>19</v>
      </c>
      <c r="G5126">
        <v>8.99</v>
      </c>
      <c r="H5126">
        <v>1</v>
      </c>
      <c r="I5126">
        <v>8.99</v>
      </c>
      <c r="J5126" t="s">
        <v>35</v>
      </c>
      <c r="K5126" t="str">
        <f t="shared" si="80"/>
        <v>High Quantity</v>
      </c>
      <c r="L5126">
        <f>COUNTBLANK(Table1[[#This Row],[customer_type]])</f>
        <v>0</v>
      </c>
    </row>
    <row r="5127" spans="1:12" hidden="1">
      <c r="A5127">
        <v>5125</v>
      </c>
      <c r="B5127" t="s">
        <v>5320</v>
      </c>
      <c r="C5127" s="1">
        <v>44621.784143518518</v>
      </c>
      <c r="D5127" t="s">
        <v>4937</v>
      </c>
      <c r="E5127" t="s">
        <v>4930</v>
      </c>
      <c r="F5127" t="s">
        <v>22</v>
      </c>
      <c r="G5127">
        <v>16.190000000000001</v>
      </c>
      <c r="H5127">
        <v>4</v>
      </c>
      <c r="I5127">
        <v>64.760000000000005</v>
      </c>
      <c r="J5127" t="s">
        <v>30</v>
      </c>
      <c r="K5127" t="str">
        <f t="shared" si="80"/>
        <v>Low Quantity</v>
      </c>
      <c r="L5127">
        <f>COUNTBLANK(Table1[[#This Row],[customer_type]])</f>
        <v>0</v>
      </c>
    </row>
    <row r="5128" spans="1:12" hidden="1">
      <c r="A5128">
        <v>5126</v>
      </c>
      <c r="B5128" t="s">
        <v>5321</v>
      </c>
      <c r="C5128" s="1">
        <v>44626.79</v>
      </c>
      <c r="D5128" t="s">
        <v>4933</v>
      </c>
      <c r="E5128" t="s">
        <v>4930</v>
      </c>
      <c r="F5128" t="s">
        <v>15</v>
      </c>
      <c r="G5128">
        <v>11.99</v>
      </c>
      <c r="H5128">
        <v>1</v>
      </c>
      <c r="I5128">
        <v>11.99</v>
      </c>
      <c r="J5128" t="s">
        <v>30</v>
      </c>
      <c r="K5128" t="str">
        <f t="shared" si="80"/>
        <v>High Quantity</v>
      </c>
      <c r="L5128">
        <f>COUNTBLANK(Table1[[#This Row],[customer_type]])</f>
        <v>0</v>
      </c>
    </row>
    <row r="5129" spans="1:12">
      <c r="A5129">
        <v>5127</v>
      </c>
      <c r="B5129" t="s">
        <v>5322</v>
      </c>
      <c r="C5129" s="1">
        <v>44627.827766203707</v>
      </c>
      <c r="D5129" t="s">
        <v>5323</v>
      </c>
      <c r="E5129" t="s">
        <v>5324</v>
      </c>
      <c r="F5129" t="s">
        <v>15</v>
      </c>
      <c r="G5129">
        <v>18.190000000000001</v>
      </c>
      <c r="H5129">
        <v>1</v>
      </c>
      <c r="I5129">
        <v>18.190000000000001</v>
      </c>
      <c r="J5129" t="s">
        <v>16</v>
      </c>
      <c r="K5129" t="str">
        <f t="shared" si="80"/>
        <v>Low Quantity</v>
      </c>
      <c r="L5129" s="3" t="str">
        <f>IF(Table1[[#This Row],[unit_price]] &gt; 3, "Inflation", "Not Inflation")</f>
        <v>Inflation</v>
      </c>
    </row>
    <row r="5130" spans="1:12" hidden="1">
      <c r="A5130">
        <v>5128</v>
      </c>
      <c r="B5130" t="s">
        <v>5325</v>
      </c>
      <c r="C5130" s="1">
        <v>44621.617534722223</v>
      </c>
      <c r="D5130" t="s">
        <v>5326</v>
      </c>
      <c r="E5130" t="s">
        <v>5324</v>
      </c>
      <c r="F5130" t="s">
        <v>15</v>
      </c>
      <c r="G5130">
        <v>10.19</v>
      </c>
      <c r="H5130">
        <v>3</v>
      </c>
      <c r="I5130">
        <v>30.57</v>
      </c>
      <c r="J5130" t="s">
        <v>35</v>
      </c>
      <c r="K5130" t="str">
        <f t="shared" si="80"/>
        <v>Low Quantity</v>
      </c>
      <c r="L5130">
        <f>COUNTBLANK(Table1[[#This Row],[customer_type]])</f>
        <v>0</v>
      </c>
    </row>
    <row r="5131" spans="1:12" hidden="1">
      <c r="A5131">
        <v>5129</v>
      </c>
      <c r="B5131" t="s">
        <v>5327</v>
      </c>
      <c r="C5131" s="1">
        <v>44621.707743055558</v>
      </c>
      <c r="D5131" t="s">
        <v>5328</v>
      </c>
      <c r="E5131" t="s">
        <v>5324</v>
      </c>
      <c r="F5131" t="s">
        <v>22</v>
      </c>
      <c r="G5131">
        <v>10.19</v>
      </c>
      <c r="H5131">
        <v>2</v>
      </c>
      <c r="I5131">
        <v>20.38</v>
      </c>
      <c r="J5131" t="s">
        <v>28</v>
      </c>
      <c r="K5131" t="str">
        <f t="shared" si="80"/>
        <v>High Quantity</v>
      </c>
      <c r="L5131">
        <f>COUNTBLANK(Table1[[#This Row],[customer_type]])</f>
        <v>0</v>
      </c>
    </row>
    <row r="5132" spans="1:12" hidden="1">
      <c r="A5132">
        <v>5130</v>
      </c>
      <c r="B5132" t="s">
        <v>5329</v>
      </c>
      <c r="C5132" s="1">
        <v>44624.581724537034</v>
      </c>
      <c r="D5132" t="s">
        <v>5330</v>
      </c>
      <c r="E5132" t="s">
        <v>5324</v>
      </c>
      <c r="F5132" t="s">
        <v>37</v>
      </c>
      <c r="G5132">
        <v>19.190000000000001</v>
      </c>
      <c r="H5132">
        <v>1</v>
      </c>
      <c r="I5132">
        <v>19.190000000000001</v>
      </c>
      <c r="J5132" t="s">
        <v>28</v>
      </c>
      <c r="K5132" t="str">
        <f t="shared" si="80"/>
        <v>Low Quantity</v>
      </c>
      <c r="L5132">
        <f>COUNTBLANK(Table1[[#This Row],[customer_type]])</f>
        <v>0</v>
      </c>
    </row>
    <row r="5133" spans="1:12">
      <c r="A5133">
        <v>5131</v>
      </c>
      <c r="B5133" t="s">
        <v>5331</v>
      </c>
      <c r="C5133" s="1">
        <v>44623.651041666664</v>
      </c>
      <c r="D5133" t="s">
        <v>5332</v>
      </c>
      <c r="E5133" t="s">
        <v>5324</v>
      </c>
      <c r="F5133" t="s">
        <v>15</v>
      </c>
      <c r="G5133">
        <v>20.49</v>
      </c>
      <c r="H5133">
        <v>4</v>
      </c>
      <c r="I5133">
        <v>81.96</v>
      </c>
      <c r="J5133" t="s">
        <v>16</v>
      </c>
      <c r="K5133" t="str">
        <f t="shared" si="80"/>
        <v>Low Quantity</v>
      </c>
      <c r="L5133" s="3" t="str">
        <f>IF(Table1[[#This Row],[unit_price]] &gt; 3, "Inflation", "Not Inflation")</f>
        <v>Inflation</v>
      </c>
    </row>
    <row r="5134" spans="1:12" hidden="1">
      <c r="A5134">
        <v>5132</v>
      </c>
      <c r="B5134" t="s">
        <v>5333</v>
      </c>
      <c r="C5134" s="1">
        <v>44624.824062500003</v>
      </c>
      <c r="D5134" t="s">
        <v>5326</v>
      </c>
      <c r="E5134" t="s">
        <v>5324</v>
      </c>
      <c r="F5134" t="s">
        <v>15</v>
      </c>
      <c r="G5134">
        <v>10.19</v>
      </c>
      <c r="H5134">
        <v>3</v>
      </c>
      <c r="I5134">
        <v>30.57</v>
      </c>
      <c r="J5134" t="s">
        <v>30</v>
      </c>
      <c r="K5134" t="str">
        <f t="shared" si="80"/>
        <v>High Quantity</v>
      </c>
      <c r="L5134">
        <f>COUNTBLANK(Table1[[#This Row],[customer_type]])</f>
        <v>0</v>
      </c>
    </row>
    <row r="5135" spans="1:12" hidden="1">
      <c r="A5135">
        <v>5133</v>
      </c>
      <c r="B5135" t="s">
        <v>5334</v>
      </c>
      <c r="C5135" s="1">
        <v>44626.388981481483</v>
      </c>
      <c r="D5135" t="s">
        <v>5335</v>
      </c>
      <c r="E5135" t="s">
        <v>5324</v>
      </c>
      <c r="F5135" t="s">
        <v>15</v>
      </c>
      <c r="G5135">
        <v>19.489999999999998</v>
      </c>
      <c r="H5135">
        <v>3</v>
      </c>
      <c r="I5135">
        <v>58.47</v>
      </c>
      <c r="J5135" t="s">
        <v>35</v>
      </c>
      <c r="K5135" t="str">
        <f t="shared" si="80"/>
        <v>High Quantity</v>
      </c>
      <c r="L5135">
        <f>COUNTBLANK(Table1[[#This Row],[customer_type]])</f>
        <v>0</v>
      </c>
    </row>
    <row r="5136" spans="1:12" hidden="1">
      <c r="A5136">
        <v>5134</v>
      </c>
      <c r="B5136" t="s">
        <v>5336</v>
      </c>
      <c r="C5136" s="1">
        <v>44623.403483796297</v>
      </c>
      <c r="D5136" t="s">
        <v>5335</v>
      </c>
      <c r="E5136" t="s">
        <v>5324</v>
      </c>
      <c r="F5136" t="s">
        <v>15</v>
      </c>
      <c r="G5136">
        <v>19.489999999999998</v>
      </c>
      <c r="H5136">
        <v>4</v>
      </c>
      <c r="I5136">
        <v>77.959999999999994</v>
      </c>
      <c r="J5136" t="s">
        <v>35</v>
      </c>
      <c r="K5136" t="str">
        <f t="shared" si="80"/>
        <v>High Quantity</v>
      </c>
      <c r="L5136">
        <f>COUNTBLANK(Table1[[#This Row],[customer_type]])</f>
        <v>0</v>
      </c>
    </row>
    <row r="5137" spans="1:12" hidden="1">
      <c r="A5137">
        <v>5135</v>
      </c>
      <c r="B5137" t="s">
        <v>5337</v>
      </c>
      <c r="C5137" s="1">
        <v>44623.757118055553</v>
      </c>
      <c r="D5137" t="s">
        <v>5335</v>
      </c>
      <c r="E5137" t="s">
        <v>5324</v>
      </c>
      <c r="F5137" t="s">
        <v>22</v>
      </c>
      <c r="G5137">
        <v>19.489999999999998</v>
      </c>
      <c r="H5137">
        <v>4</v>
      </c>
      <c r="I5137">
        <v>77.959999999999994</v>
      </c>
      <c r="J5137" t="s">
        <v>35</v>
      </c>
      <c r="K5137" t="str">
        <f t="shared" si="80"/>
        <v>High Quantity</v>
      </c>
      <c r="L5137">
        <f>COUNTBLANK(Table1[[#This Row],[customer_type]])</f>
        <v>0</v>
      </c>
    </row>
    <row r="5138" spans="1:12" hidden="1">
      <c r="A5138">
        <v>5136</v>
      </c>
      <c r="B5138" t="s">
        <v>5338</v>
      </c>
      <c r="C5138" s="1">
        <v>44623.744814814818</v>
      </c>
      <c r="D5138" t="s">
        <v>5330</v>
      </c>
      <c r="E5138" t="s">
        <v>5324</v>
      </c>
      <c r="F5138" t="s">
        <v>15</v>
      </c>
      <c r="G5138">
        <v>19.190000000000001</v>
      </c>
      <c r="H5138">
        <v>4</v>
      </c>
      <c r="I5138">
        <v>76.760000000000005</v>
      </c>
      <c r="J5138" t="s">
        <v>30</v>
      </c>
      <c r="K5138" t="str">
        <f t="shared" si="80"/>
        <v>High Quantity</v>
      </c>
      <c r="L5138">
        <f>COUNTBLANK(Table1[[#This Row],[customer_type]])</f>
        <v>0</v>
      </c>
    </row>
    <row r="5139" spans="1:12" hidden="1">
      <c r="A5139">
        <v>5137</v>
      </c>
      <c r="B5139" t="s">
        <v>5339</v>
      </c>
      <c r="C5139" s="1">
        <v>44623.710023148145</v>
      </c>
      <c r="D5139" t="s">
        <v>5330</v>
      </c>
      <c r="E5139" t="s">
        <v>5324</v>
      </c>
      <c r="F5139" t="s">
        <v>19</v>
      </c>
      <c r="G5139">
        <v>19.190000000000001</v>
      </c>
      <c r="H5139">
        <v>3</v>
      </c>
      <c r="I5139">
        <v>57.57</v>
      </c>
      <c r="J5139" t="s">
        <v>28</v>
      </c>
      <c r="K5139" t="str">
        <f t="shared" si="80"/>
        <v>High Quantity</v>
      </c>
      <c r="L5139">
        <f>COUNTBLANK(Table1[[#This Row],[customer_type]])</f>
        <v>0</v>
      </c>
    </row>
    <row r="5140" spans="1:12">
      <c r="A5140">
        <v>5138</v>
      </c>
      <c r="B5140" t="s">
        <v>5340</v>
      </c>
      <c r="C5140" s="1">
        <v>44625.456111111111</v>
      </c>
      <c r="D5140" t="s">
        <v>5341</v>
      </c>
      <c r="E5140" t="s">
        <v>5324</v>
      </c>
      <c r="F5140" t="s">
        <v>15</v>
      </c>
      <c r="G5140">
        <v>18.489999999999998</v>
      </c>
      <c r="H5140">
        <v>1</v>
      </c>
      <c r="I5140">
        <v>18.489999999999998</v>
      </c>
      <c r="J5140" t="s">
        <v>16</v>
      </c>
      <c r="K5140" t="str">
        <f t="shared" si="80"/>
        <v>High Quantity</v>
      </c>
      <c r="L5140" s="3" t="str">
        <f>IF(Table1[[#This Row],[unit_price]] &gt; 3, "Inflation", "Not Inflation")</f>
        <v>Inflation</v>
      </c>
    </row>
    <row r="5141" spans="1:12" hidden="1">
      <c r="A5141">
        <v>5139</v>
      </c>
      <c r="B5141" t="s">
        <v>5342</v>
      </c>
      <c r="C5141" s="1">
        <v>44624.446296296293</v>
      </c>
      <c r="D5141" t="s">
        <v>5343</v>
      </c>
      <c r="E5141" t="s">
        <v>5324</v>
      </c>
      <c r="F5141" t="s">
        <v>37</v>
      </c>
      <c r="G5141">
        <v>18.489999999999998</v>
      </c>
      <c r="H5141">
        <v>4</v>
      </c>
      <c r="I5141">
        <v>73.959999999999994</v>
      </c>
      <c r="J5141" t="s">
        <v>28</v>
      </c>
      <c r="K5141" t="str">
        <f t="shared" si="80"/>
        <v>Low Quantity</v>
      </c>
      <c r="L5141">
        <f>COUNTBLANK(Table1[[#This Row],[customer_type]])</f>
        <v>0</v>
      </c>
    </row>
    <row r="5142" spans="1:12" hidden="1">
      <c r="A5142">
        <v>5140</v>
      </c>
      <c r="B5142" t="s">
        <v>5344</v>
      </c>
      <c r="C5142" s="1">
        <v>44622.558356481481</v>
      </c>
      <c r="D5142" t="s">
        <v>5343</v>
      </c>
      <c r="E5142" t="s">
        <v>5324</v>
      </c>
      <c r="F5142" t="s">
        <v>15</v>
      </c>
      <c r="G5142">
        <v>18.489999999999998</v>
      </c>
      <c r="H5142">
        <v>3</v>
      </c>
      <c r="I5142">
        <v>55.47</v>
      </c>
      <c r="J5142" t="s">
        <v>35</v>
      </c>
      <c r="K5142" t="str">
        <f t="shared" si="80"/>
        <v>High Quantity</v>
      </c>
      <c r="L5142">
        <f>COUNTBLANK(Table1[[#This Row],[customer_type]])</f>
        <v>0</v>
      </c>
    </row>
    <row r="5143" spans="1:12">
      <c r="A5143">
        <v>5141</v>
      </c>
      <c r="B5143" t="s">
        <v>5345</v>
      </c>
      <c r="C5143" s="1">
        <v>44626.721377314818</v>
      </c>
      <c r="D5143" t="s">
        <v>5328</v>
      </c>
      <c r="E5143" t="s">
        <v>5324</v>
      </c>
      <c r="F5143" t="s">
        <v>19</v>
      </c>
      <c r="G5143">
        <v>10.19</v>
      </c>
      <c r="H5143">
        <v>4</v>
      </c>
      <c r="I5143">
        <v>40.76</v>
      </c>
      <c r="J5143" t="s">
        <v>16</v>
      </c>
      <c r="K5143" t="str">
        <f t="shared" si="80"/>
        <v>High Quantity</v>
      </c>
      <c r="L5143" s="3" t="str">
        <f>IF(Table1[[#This Row],[unit_price]] &gt; 3, "Inflation", "Not Inflation")</f>
        <v>Inflation</v>
      </c>
    </row>
    <row r="5144" spans="1:12">
      <c r="A5144">
        <v>5142</v>
      </c>
      <c r="B5144" t="s">
        <v>5346</v>
      </c>
      <c r="C5144" s="1">
        <v>44622.546446759261</v>
      </c>
      <c r="D5144" t="s">
        <v>5323</v>
      </c>
      <c r="E5144" t="s">
        <v>5324</v>
      </c>
      <c r="F5144" t="s">
        <v>22</v>
      </c>
      <c r="G5144">
        <v>18.190000000000001</v>
      </c>
      <c r="H5144">
        <v>4</v>
      </c>
      <c r="I5144">
        <v>72.760000000000005</v>
      </c>
      <c r="J5144" t="s">
        <v>16</v>
      </c>
      <c r="K5144" t="str">
        <f t="shared" si="80"/>
        <v>High Quantity</v>
      </c>
      <c r="L5144" s="3" t="str">
        <f>IF(Table1[[#This Row],[unit_price]] &gt; 3, "Inflation", "Not Inflation")</f>
        <v>Inflation</v>
      </c>
    </row>
    <row r="5145" spans="1:12">
      <c r="A5145">
        <v>5143</v>
      </c>
      <c r="B5145" t="s">
        <v>5347</v>
      </c>
      <c r="C5145" s="1">
        <v>44624.68414351852</v>
      </c>
      <c r="D5145" t="s">
        <v>5348</v>
      </c>
      <c r="E5145" t="s">
        <v>5324</v>
      </c>
      <c r="F5145" t="s">
        <v>27</v>
      </c>
      <c r="G5145">
        <v>16.489999999999998</v>
      </c>
      <c r="H5145">
        <v>2</v>
      </c>
      <c r="I5145">
        <v>32.979999999999997</v>
      </c>
      <c r="J5145" t="s">
        <v>16</v>
      </c>
      <c r="K5145" t="str">
        <f t="shared" si="80"/>
        <v>High Quantity</v>
      </c>
      <c r="L5145" s="3" t="str">
        <f>IF(Table1[[#This Row],[unit_price]] &gt; 3, "Inflation", "Not Inflation")</f>
        <v>Inflation</v>
      </c>
    </row>
    <row r="5146" spans="1:12" hidden="1">
      <c r="A5146">
        <v>5144</v>
      </c>
      <c r="B5146" t="s">
        <v>5349</v>
      </c>
      <c r="C5146" s="1">
        <v>44623.506712962961</v>
      </c>
      <c r="D5146" t="s">
        <v>5332</v>
      </c>
      <c r="E5146" t="s">
        <v>5324</v>
      </c>
      <c r="F5146" t="s">
        <v>22</v>
      </c>
      <c r="G5146">
        <v>20.49</v>
      </c>
      <c r="H5146">
        <v>4</v>
      </c>
      <c r="I5146">
        <v>81.96</v>
      </c>
      <c r="J5146" t="s">
        <v>35</v>
      </c>
      <c r="K5146" t="str">
        <f t="shared" si="80"/>
        <v>Low Quantity</v>
      </c>
      <c r="L5146">
        <f>COUNTBLANK(Table1[[#This Row],[customer_type]])</f>
        <v>0</v>
      </c>
    </row>
    <row r="5147" spans="1:12" hidden="1">
      <c r="A5147">
        <v>5145</v>
      </c>
      <c r="B5147" t="s">
        <v>5350</v>
      </c>
      <c r="C5147" s="1">
        <v>44626.829305555555</v>
      </c>
      <c r="D5147" t="s">
        <v>5326</v>
      </c>
      <c r="E5147" t="s">
        <v>5324</v>
      </c>
      <c r="F5147" t="s">
        <v>22</v>
      </c>
      <c r="G5147">
        <v>10.19</v>
      </c>
      <c r="H5147">
        <v>3</v>
      </c>
      <c r="I5147">
        <v>30.57</v>
      </c>
      <c r="J5147" t="s">
        <v>28</v>
      </c>
      <c r="K5147" t="str">
        <f t="shared" si="80"/>
        <v>High Quantity</v>
      </c>
      <c r="L5147">
        <f>COUNTBLANK(Table1[[#This Row],[customer_type]])</f>
        <v>0</v>
      </c>
    </row>
    <row r="5148" spans="1:12" hidden="1">
      <c r="A5148">
        <v>5146</v>
      </c>
      <c r="B5148" t="s">
        <v>5351</v>
      </c>
      <c r="C5148" s="1">
        <v>44621.688437500001</v>
      </c>
      <c r="D5148" t="s">
        <v>5330</v>
      </c>
      <c r="E5148" t="s">
        <v>5324</v>
      </c>
      <c r="F5148" t="s">
        <v>37</v>
      </c>
      <c r="G5148">
        <v>19.190000000000001</v>
      </c>
      <c r="H5148">
        <v>3</v>
      </c>
      <c r="I5148">
        <v>57.57</v>
      </c>
      <c r="J5148" t="s">
        <v>30</v>
      </c>
      <c r="K5148" t="str">
        <f t="shared" si="80"/>
        <v>High Quantity</v>
      </c>
      <c r="L5148">
        <f>COUNTBLANK(Table1[[#This Row],[customer_type]])</f>
        <v>0</v>
      </c>
    </row>
    <row r="5149" spans="1:12" hidden="1">
      <c r="A5149">
        <v>5147</v>
      </c>
      <c r="B5149" t="s">
        <v>5352</v>
      </c>
      <c r="C5149" s="1">
        <v>44622.500590277778</v>
      </c>
      <c r="D5149" t="s">
        <v>5348</v>
      </c>
      <c r="E5149" t="s">
        <v>5324</v>
      </c>
      <c r="F5149" t="s">
        <v>27</v>
      </c>
      <c r="G5149">
        <v>16.489999999999998</v>
      </c>
      <c r="H5149">
        <v>3</v>
      </c>
      <c r="I5149">
        <v>49.47</v>
      </c>
      <c r="J5149" t="s">
        <v>35</v>
      </c>
      <c r="K5149" t="str">
        <f t="shared" si="80"/>
        <v>High Quantity</v>
      </c>
      <c r="L5149">
        <f>COUNTBLANK(Table1[[#This Row],[customer_type]])</f>
        <v>0</v>
      </c>
    </row>
    <row r="5150" spans="1:12" hidden="1">
      <c r="A5150">
        <v>5148</v>
      </c>
      <c r="B5150" t="s">
        <v>5353</v>
      </c>
      <c r="C5150" s="1">
        <v>44624.391909722224</v>
      </c>
      <c r="D5150" t="s">
        <v>5354</v>
      </c>
      <c r="E5150" t="s">
        <v>5324</v>
      </c>
      <c r="F5150" t="s">
        <v>27</v>
      </c>
      <c r="G5150">
        <v>12.49</v>
      </c>
      <c r="H5150">
        <v>4</v>
      </c>
      <c r="I5150">
        <v>49.96</v>
      </c>
      <c r="J5150" t="s">
        <v>30</v>
      </c>
      <c r="K5150" t="str">
        <f t="shared" si="80"/>
        <v>High Quantity</v>
      </c>
      <c r="L5150">
        <f>COUNTBLANK(Table1[[#This Row],[customer_type]])</f>
        <v>0</v>
      </c>
    </row>
    <row r="5151" spans="1:12">
      <c r="A5151">
        <v>5149</v>
      </c>
      <c r="B5151" t="s">
        <v>5355</v>
      </c>
      <c r="C5151" s="1">
        <v>44627.453773148147</v>
      </c>
      <c r="D5151" t="s">
        <v>5343</v>
      </c>
      <c r="E5151" t="s">
        <v>5324</v>
      </c>
      <c r="F5151" t="s">
        <v>37</v>
      </c>
      <c r="G5151">
        <v>18.489999999999998</v>
      </c>
      <c r="H5151">
        <v>2</v>
      </c>
      <c r="I5151">
        <v>36.979999999999997</v>
      </c>
      <c r="J5151" t="s">
        <v>16</v>
      </c>
      <c r="K5151" t="str">
        <f t="shared" si="80"/>
        <v>High Quantity</v>
      </c>
      <c r="L5151" s="3" t="str">
        <f>IF(Table1[[#This Row],[unit_price]] &gt; 3, "Inflation", "Not Inflation")</f>
        <v>Inflation</v>
      </c>
    </row>
    <row r="5152" spans="1:12">
      <c r="A5152">
        <v>5150</v>
      </c>
      <c r="B5152" t="s">
        <v>5356</v>
      </c>
      <c r="C5152" s="1">
        <v>44622.523587962962</v>
      </c>
      <c r="D5152" t="s">
        <v>5354</v>
      </c>
      <c r="E5152" t="s">
        <v>5324</v>
      </c>
      <c r="F5152" t="s">
        <v>27</v>
      </c>
      <c r="G5152">
        <v>12.49</v>
      </c>
      <c r="H5152">
        <v>3</v>
      </c>
      <c r="I5152">
        <v>37.47</v>
      </c>
      <c r="J5152" t="s">
        <v>16</v>
      </c>
      <c r="K5152" t="str">
        <f t="shared" si="80"/>
        <v>Low Quantity</v>
      </c>
      <c r="L5152" s="3" t="str">
        <f>IF(Table1[[#This Row],[unit_price]] &gt; 3, "Inflation", "Not Inflation")</f>
        <v>Inflation</v>
      </c>
    </row>
    <row r="5153" spans="1:12">
      <c r="A5153">
        <v>5151</v>
      </c>
      <c r="B5153" t="s">
        <v>5357</v>
      </c>
      <c r="C5153" s="1">
        <v>44626.736030092594</v>
      </c>
      <c r="D5153" t="s">
        <v>5348</v>
      </c>
      <c r="E5153" t="s">
        <v>5324</v>
      </c>
      <c r="F5153" t="s">
        <v>19</v>
      </c>
      <c r="G5153">
        <v>16.489999999999998</v>
      </c>
      <c r="H5153">
        <v>3</v>
      </c>
      <c r="I5153">
        <v>49.47</v>
      </c>
      <c r="J5153" t="s">
        <v>16</v>
      </c>
      <c r="K5153" t="str">
        <f t="shared" si="80"/>
        <v>High Quantity</v>
      </c>
      <c r="L5153" s="3" t="str">
        <f>IF(Table1[[#This Row],[unit_price]] &gt; 3, "Inflation", "Not Inflation")</f>
        <v>Inflation</v>
      </c>
    </row>
    <row r="5154" spans="1:12" hidden="1">
      <c r="A5154">
        <v>5152</v>
      </c>
      <c r="B5154" t="s">
        <v>5358</v>
      </c>
      <c r="C5154" s="1">
        <v>44626.796458333331</v>
      </c>
      <c r="D5154" t="s">
        <v>5323</v>
      </c>
      <c r="E5154" t="s">
        <v>5324</v>
      </c>
      <c r="F5154" t="s">
        <v>19</v>
      </c>
      <c r="G5154">
        <v>18.190000000000001</v>
      </c>
      <c r="H5154">
        <v>4</v>
      </c>
      <c r="I5154">
        <v>72.760000000000005</v>
      </c>
      <c r="J5154" t="s">
        <v>30</v>
      </c>
      <c r="K5154" t="str">
        <f t="shared" si="80"/>
        <v>High Quantity</v>
      </c>
      <c r="L5154">
        <f>COUNTBLANK(Table1[[#This Row],[customer_type]])</f>
        <v>0</v>
      </c>
    </row>
    <row r="5155" spans="1:12" hidden="1">
      <c r="A5155">
        <v>5153</v>
      </c>
      <c r="B5155" t="s">
        <v>5359</v>
      </c>
      <c r="C5155" s="1">
        <v>44621.569814814815</v>
      </c>
      <c r="D5155" t="s">
        <v>5335</v>
      </c>
      <c r="E5155" t="s">
        <v>5324</v>
      </c>
      <c r="F5155" t="s">
        <v>27</v>
      </c>
      <c r="G5155">
        <v>19.489999999999998</v>
      </c>
      <c r="H5155">
        <v>2</v>
      </c>
      <c r="I5155">
        <v>38.979999999999997</v>
      </c>
      <c r="J5155" t="s">
        <v>30</v>
      </c>
      <c r="K5155" t="str">
        <f t="shared" si="80"/>
        <v>High Quantity</v>
      </c>
      <c r="L5155">
        <f>COUNTBLANK(Table1[[#This Row],[customer_type]])</f>
        <v>0</v>
      </c>
    </row>
    <row r="5156" spans="1:12" hidden="1">
      <c r="A5156">
        <v>5154</v>
      </c>
      <c r="B5156" t="s">
        <v>5360</v>
      </c>
      <c r="C5156" s="1">
        <v>44623.418634259258</v>
      </c>
      <c r="D5156" t="s">
        <v>5323</v>
      </c>
      <c r="E5156" t="s">
        <v>5324</v>
      </c>
      <c r="F5156" t="s">
        <v>22</v>
      </c>
      <c r="G5156">
        <v>18.190000000000001</v>
      </c>
      <c r="H5156">
        <v>1</v>
      </c>
      <c r="I5156">
        <v>18.190000000000001</v>
      </c>
      <c r="J5156" t="s">
        <v>35</v>
      </c>
      <c r="K5156" t="str">
        <f t="shared" si="80"/>
        <v>Low Quantity</v>
      </c>
      <c r="L5156">
        <f>COUNTBLANK(Table1[[#This Row],[customer_type]])</f>
        <v>0</v>
      </c>
    </row>
    <row r="5157" spans="1:12" hidden="1">
      <c r="A5157">
        <v>5155</v>
      </c>
      <c r="B5157" t="s">
        <v>5361</v>
      </c>
      <c r="C5157" s="1">
        <v>44622.751817129632</v>
      </c>
      <c r="D5157" t="s">
        <v>5326</v>
      </c>
      <c r="E5157" t="s">
        <v>5324</v>
      </c>
      <c r="F5157" t="s">
        <v>15</v>
      </c>
      <c r="G5157">
        <v>10.19</v>
      </c>
      <c r="H5157">
        <v>3</v>
      </c>
      <c r="I5157">
        <v>30.57</v>
      </c>
      <c r="J5157" t="s">
        <v>35</v>
      </c>
      <c r="K5157" t="str">
        <f t="shared" si="80"/>
        <v>Low Quantity</v>
      </c>
      <c r="L5157">
        <f>COUNTBLANK(Table1[[#This Row],[customer_type]])</f>
        <v>0</v>
      </c>
    </row>
    <row r="5158" spans="1:12" hidden="1">
      <c r="A5158">
        <v>5156</v>
      </c>
      <c r="B5158" t="s">
        <v>5362</v>
      </c>
      <c r="C5158" s="1">
        <v>44627.826724537037</v>
      </c>
      <c r="D5158" t="s">
        <v>5354</v>
      </c>
      <c r="E5158" t="s">
        <v>5324</v>
      </c>
      <c r="F5158" t="s">
        <v>37</v>
      </c>
      <c r="G5158">
        <v>12.49</v>
      </c>
      <c r="H5158">
        <v>1</v>
      </c>
      <c r="I5158">
        <v>12.49</v>
      </c>
      <c r="J5158" t="s">
        <v>30</v>
      </c>
      <c r="K5158" t="str">
        <f t="shared" si="80"/>
        <v>High Quantity</v>
      </c>
      <c r="L5158">
        <f>COUNTBLANK(Table1[[#This Row],[customer_type]])</f>
        <v>0</v>
      </c>
    </row>
    <row r="5159" spans="1:12" hidden="1">
      <c r="A5159">
        <v>5157</v>
      </c>
      <c r="B5159" t="s">
        <v>5363</v>
      </c>
      <c r="C5159" s="1">
        <v>44625.716539351852</v>
      </c>
      <c r="D5159" t="s">
        <v>5348</v>
      </c>
      <c r="E5159" t="s">
        <v>5324</v>
      </c>
      <c r="F5159" t="s">
        <v>37</v>
      </c>
      <c r="G5159">
        <v>16.489999999999998</v>
      </c>
      <c r="H5159">
        <v>2</v>
      </c>
      <c r="I5159">
        <v>32.979999999999997</v>
      </c>
      <c r="J5159" t="s">
        <v>28</v>
      </c>
      <c r="K5159" t="str">
        <f t="shared" si="80"/>
        <v>Low Quantity</v>
      </c>
      <c r="L5159">
        <f>COUNTBLANK(Table1[[#This Row],[customer_type]])</f>
        <v>0</v>
      </c>
    </row>
    <row r="5160" spans="1:12" hidden="1">
      <c r="A5160">
        <v>5158</v>
      </c>
      <c r="B5160" t="s">
        <v>5364</v>
      </c>
      <c r="C5160" s="1">
        <v>44626.547430555554</v>
      </c>
      <c r="D5160" t="s">
        <v>5328</v>
      </c>
      <c r="E5160" t="s">
        <v>5324</v>
      </c>
      <c r="F5160" t="s">
        <v>27</v>
      </c>
      <c r="G5160">
        <v>10.19</v>
      </c>
      <c r="H5160">
        <v>1</v>
      </c>
      <c r="I5160">
        <v>10.19</v>
      </c>
      <c r="J5160" t="s">
        <v>30</v>
      </c>
      <c r="K5160" t="str">
        <f t="shared" si="80"/>
        <v>Low Quantity</v>
      </c>
      <c r="L5160">
        <f>COUNTBLANK(Table1[[#This Row],[customer_type]])</f>
        <v>0</v>
      </c>
    </row>
    <row r="5161" spans="1:12">
      <c r="A5161">
        <v>5159</v>
      </c>
      <c r="B5161" t="s">
        <v>5365</v>
      </c>
      <c r="C5161" s="1">
        <v>44622.736122685186</v>
      </c>
      <c r="D5161" t="s">
        <v>5332</v>
      </c>
      <c r="E5161" t="s">
        <v>5324</v>
      </c>
      <c r="F5161" t="s">
        <v>37</v>
      </c>
      <c r="G5161">
        <v>20.49</v>
      </c>
      <c r="H5161">
        <v>2</v>
      </c>
      <c r="I5161">
        <v>40.98</v>
      </c>
      <c r="J5161" t="s">
        <v>16</v>
      </c>
      <c r="K5161" t="str">
        <f t="shared" si="80"/>
        <v>Low Quantity</v>
      </c>
      <c r="L5161" s="3" t="str">
        <f>IF(Table1[[#This Row],[unit_price]] &gt; 3, "Inflation", "Not Inflation")</f>
        <v>Inflation</v>
      </c>
    </row>
    <row r="5162" spans="1:12" hidden="1">
      <c r="A5162">
        <v>5160</v>
      </c>
      <c r="B5162" t="s">
        <v>5366</v>
      </c>
      <c r="C5162" s="1">
        <v>44625.541388888887</v>
      </c>
      <c r="D5162" t="s">
        <v>5354</v>
      </c>
      <c r="E5162" t="s">
        <v>5324</v>
      </c>
      <c r="F5162" t="s">
        <v>15</v>
      </c>
      <c r="G5162">
        <v>12.49</v>
      </c>
      <c r="H5162">
        <v>4</v>
      </c>
      <c r="I5162">
        <v>49.96</v>
      </c>
      <c r="J5162" t="s">
        <v>30</v>
      </c>
      <c r="K5162" t="str">
        <f t="shared" si="80"/>
        <v>Low Quantity</v>
      </c>
      <c r="L5162">
        <f>COUNTBLANK(Table1[[#This Row],[customer_type]])</f>
        <v>0</v>
      </c>
    </row>
    <row r="5163" spans="1:12" hidden="1">
      <c r="A5163">
        <v>5161</v>
      </c>
      <c r="B5163" s="2" t="s">
        <v>5367</v>
      </c>
      <c r="C5163" s="1">
        <v>44623.769444444442</v>
      </c>
      <c r="D5163" t="s">
        <v>5354</v>
      </c>
      <c r="E5163" t="s">
        <v>5324</v>
      </c>
      <c r="F5163" t="s">
        <v>37</v>
      </c>
      <c r="G5163">
        <v>12.49</v>
      </c>
      <c r="H5163">
        <v>1</v>
      </c>
      <c r="I5163">
        <v>12.49</v>
      </c>
      <c r="J5163" t="s">
        <v>30</v>
      </c>
      <c r="K5163" t="str">
        <f t="shared" si="80"/>
        <v>High Quantity</v>
      </c>
      <c r="L5163">
        <f>COUNTBLANK(Table1[[#This Row],[customer_type]])</f>
        <v>0</v>
      </c>
    </row>
    <row r="5164" spans="1:12" hidden="1">
      <c r="A5164">
        <v>5162</v>
      </c>
      <c r="B5164" t="s">
        <v>5368</v>
      </c>
      <c r="C5164" s="1">
        <v>44626.522986111115</v>
      </c>
      <c r="D5164" t="s">
        <v>5335</v>
      </c>
      <c r="E5164" t="s">
        <v>5324</v>
      </c>
      <c r="F5164" t="s">
        <v>22</v>
      </c>
      <c r="G5164">
        <v>19.489999999999998</v>
      </c>
      <c r="H5164">
        <v>1</v>
      </c>
      <c r="I5164">
        <v>19.489999999999998</v>
      </c>
      <c r="J5164" t="s">
        <v>30</v>
      </c>
      <c r="K5164" t="str">
        <f t="shared" si="80"/>
        <v>Low Quantity</v>
      </c>
      <c r="L5164">
        <f>COUNTBLANK(Table1[[#This Row],[customer_type]])</f>
        <v>0</v>
      </c>
    </row>
    <row r="5165" spans="1:12" hidden="1">
      <c r="A5165">
        <v>5163</v>
      </c>
      <c r="B5165" t="s">
        <v>5369</v>
      </c>
      <c r="C5165" s="1">
        <v>44624.631620370368</v>
      </c>
      <c r="D5165" t="s">
        <v>5348</v>
      </c>
      <c r="E5165" t="s">
        <v>5324</v>
      </c>
      <c r="F5165" t="s">
        <v>22</v>
      </c>
      <c r="G5165">
        <v>16.489999999999998</v>
      </c>
      <c r="H5165">
        <v>2</v>
      </c>
      <c r="I5165">
        <v>32.979999999999997</v>
      </c>
      <c r="J5165" t="s">
        <v>30</v>
      </c>
      <c r="K5165" t="str">
        <f t="shared" si="80"/>
        <v>Low Quantity</v>
      </c>
      <c r="L5165">
        <f>COUNTBLANK(Table1[[#This Row],[customer_type]])</f>
        <v>0</v>
      </c>
    </row>
    <row r="5166" spans="1:12">
      <c r="A5166">
        <v>5164</v>
      </c>
      <c r="B5166" t="s">
        <v>5370</v>
      </c>
      <c r="C5166" s="1">
        <v>44623.571238425924</v>
      </c>
      <c r="D5166" t="s">
        <v>5330</v>
      </c>
      <c r="E5166" t="s">
        <v>5324</v>
      </c>
      <c r="F5166" t="s">
        <v>15</v>
      </c>
      <c r="G5166">
        <v>19.190000000000001</v>
      </c>
      <c r="H5166">
        <v>2</v>
      </c>
      <c r="I5166">
        <v>38.380000000000003</v>
      </c>
      <c r="J5166" t="s">
        <v>16</v>
      </c>
      <c r="K5166" t="str">
        <f t="shared" si="80"/>
        <v>Low Quantity</v>
      </c>
      <c r="L5166" s="3" t="str">
        <f>IF(Table1[[#This Row],[unit_price]] &gt; 3, "Inflation", "Not Inflation")</f>
        <v>Inflation</v>
      </c>
    </row>
    <row r="5167" spans="1:12" hidden="1">
      <c r="A5167">
        <v>5165</v>
      </c>
      <c r="B5167" t="s">
        <v>5371</v>
      </c>
      <c r="C5167" s="1">
        <v>44625.432835648149</v>
      </c>
      <c r="D5167" t="s">
        <v>5372</v>
      </c>
      <c r="E5167" t="s">
        <v>5324</v>
      </c>
      <c r="F5167" t="s">
        <v>15</v>
      </c>
      <c r="G5167">
        <v>12.99</v>
      </c>
      <c r="H5167">
        <v>3</v>
      </c>
      <c r="I5167">
        <v>38.97</v>
      </c>
      <c r="J5167" t="s">
        <v>35</v>
      </c>
      <c r="K5167" t="str">
        <f t="shared" si="80"/>
        <v>Low Quantity</v>
      </c>
      <c r="L5167">
        <f>COUNTBLANK(Table1[[#This Row],[customer_type]])</f>
        <v>0</v>
      </c>
    </row>
    <row r="5168" spans="1:12" hidden="1">
      <c r="A5168">
        <v>5166</v>
      </c>
      <c r="B5168" t="s">
        <v>5373</v>
      </c>
      <c r="C5168" s="1">
        <v>44627.544571759259</v>
      </c>
      <c r="D5168" t="s">
        <v>5372</v>
      </c>
      <c r="E5168" t="s">
        <v>5324</v>
      </c>
      <c r="F5168" t="s">
        <v>19</v>
      </c>
      <c r="G5168">
        <v>12.99</v>
      </c>
      <c r="H5168">
        <v>4</v>
      </c>
      <c r="I5168">
        <v>51.96</v>
      </c>
      <c r="J5168" t="s">
        <v>30</v>
      </c>
      <c r="K5168" t="str">
        <f t="shared" si="80"/>
        <v>High Quantity</v>
      </c>
      <c r="L5168">
        <f>COUNTBLANK(Table1[[#This Row],[customer_type]])</f>
        <v>0</v>
      </c>
    </row>
    <row r="5169" spans="1:12" hidden="1">
      <c r="A5169">
        <v>5167</v>
      </c>
      <c r="B5169" t="s">
        <v>5374</v>
      </c>
      <c r="C5169" s="1">
        <v>44621.551689814813</v>
      </c>
      <c r="D5169" t="s">
        <v>5326</v>
      </c>
      <c r="E5169" t="s">
        <v>5324</v>
      </c>
      <c r="F5169" t="s">
        <v>37</v>
      </c>
      <c r="G5169">
        <v>10.19</v>
      </c>
      <c r="H5169">
        <v>1</v>
      </c>
      <c r="I5169">
        <v>10.19</v>
      </c>
      <c r="J5169" t="s">
        <v>28</v>
      </c>
      <c r="K5169" t="str">
        <f t="shared" si="80"/>
        <v>High Quantity</v>
      </c>
      <c r="L5169">
        <f>COUNTBLANK(Table1[[#This Row],[customer_type]])</f>
        <v>0</v>
      </c>
    </row>
    <row r="5170" spans="1:12" hidden="1">
      <c r="A5170">
        <v>5168</v>
      </c>
      <c r="B5170" t="s">
        <v>5375</v>
      </c>
      <c r="C5170" s="1">
        <v>44624.571539351855</v>
      </c>
      <c r="D5170" t="s">
        <v>5348</v>
      </c>
      <c r="E5170" t="s">
        <v>5324</v>
      </c>
      <c r="F5170" t="s">
        <v>19</v>
      </c>
      <c r="G5170">
        <v>16.489999999999998</v>
      </c>
      <c r="H5170">
        <v>4</v>
      </c>
      <c r="I5170">
        <v>65.959999999999994</v>
      </c>
      <c r="J5170" t="s">
        <v>35</v>
      </c>
      <c r="K5170" t="str">
        <f t="shared" si="80"/>
        <v>Low Quantity</v>
      </c>
      <c r="L5170">
        <f>COUNTBLANK(Table1[[#This Row],[customer_type]])</f>
        <v>0</v>
      </c>
    </row>
    <row r="5171" spans="1:12" hidden="1">
      <c r="A5171">
        <v>5169</v>
      </c>
      <c r="B5171" t="s">
        <v>5376</v>
      </c>
      <c r="C5171" s="1">
        <v>44622.817731481482</v>
      </c>
      <c r="D5171" t="s">
        <v>5343</v>
      </c>
      <c r="E5171" t="s">
        <v>5324</v>
      </c>
      <c r="F5171" t="s">
        <v>37</v>
      </c>
      <c r="G5171">
        <v>18.489999999999998</v>
      </c>
      <c r="H5171">
        <v>1</v>
      </c>
      <c r="I5171">
        <v>18.489999999999998</v>
      </c>
      <c r="J5171" t="s">
        <v>28</v>
      </c>
      <c r="K5171" t="str">
        <f t="shared" si="80"/>
        <v>High Quantity</v>
      </c>
      <c r="L5171">
        <f>COUNTBLANK(Table1[[#This Row],[customer_type]])</f>
        <v>0</v>
      </c>
    </row>
    <row r="5172" spans="1:12">
      <c r="A5172">
        <v>5170</v>
      </c>
      <c r="B5172" t="s">
        <v>5377</v>
      </c>
      <c r="C5172" s="1">
        <v>44624.645960648151</v>
      </c>
      <c r="D5172" t="s">
        <v>5335</v>
      </c>
      <c r="E5172" t="s">
        <v>5324</v>
      </c>
      <c r="F5172" t="s">
        <v>27</v>
      </c>
      <c r="G5172">
        <v>19.489999999999998</v>
      </c>
      <c r="H5172">
        <v>3</v>
      </c>
      <c r="I5172">
        <v>58.47</v>
      </c>
      <c r="J5172" t="s">
        <v>16</v>
      </c>
      <c r="K5172" t="str">
        <f t="shared" si="80"/>
        <v>Low Quantity</v>
      </c>
      <c r="L5172" s="3" t="str">
        <f>IF(Table1[[#This Row],[unit_price]] &gt; 3, "Inflation", "Not Inflation")</f>
        <v>Inflation</v>
      </c>
    </row>
    <row r="5173" spans="1:12" hidden="1">
      <c r="A5173">
        <v>5171</v>
      </c>
      <c r="B5173" t="s">
        <v>5378</v>
      </c>
      <c r="C5173" s="1">
        <v>44625.803912037038</v>
      </c>
      <c r="D5173" t="s">
        <v>5372</v>
      </c>
      <c r="E5173" t="s">
        <v>5324</v>
      </c>
      <c r="F5173" t="s">
        <v>22</v>
      </c>
      <c r="G5173">
        <v>12.99</v>
      </c>
      <c r="H5173">
        <v>1</v>
      </c>
      <c r="I5173">
        <v>12.99</v>
      </c>
      <c r="J5173" t="s">
        <v>28</v>
      </c>
      <c r="K5173" t="str">
        <f t="shared" si="80"/>
        <v>High Quantity</v>
      </c>
      <c r="L5173">
        <f>COUNTBLANK(Table1[[#This Row],[customer_type]])</f>
        <v>0</v>
      </c>
    </row>
    <row r="5174" spans="1:12" hidden="1">
      <c r="A5174">
        <v>5172</v>
      </c>
      <c r="B5174" t="s">
        <v>5379</v>
      </c>
      <c r="C5174" s="1">
        <v>44627.456192129626</v>
      </c>
      <c r="D5174" t="s">
        <v>5326</v>
      </c>
      <c r="E5174" t="s">
        <v>5324</v>
      </c>
      <c r="F5174" t="s">
        <v>27</v>
      </c>
      <c r="G5174">
        <v>10.19</v>
      </c>
      <c r="H5174">
        <v>2</v>
      </c>
      <c r="I5174">
        <v>20.38</v>
      </c>
      <c r="J5174" t="s">
        <v>35</v>
      </c>
      <c r="K5174" t="str">
        <f t="shared" si="80"/>
        <v>Low Quantity</v>
      </c>
      <c r="L5174">
        <f>COUNTBLANK(Table1[[#This Row],[customer_type]])</f>
        <v>0</v>
      </c>
    </row>
    <row r="5175" spans="1:12" hidden="1">
      <c r="A5175">
        <v>5173</v>
      </c>
      <c r="B5175" t="s">
        <v>5380</v>
      </c>
      <c r="C5175" s="1">
        <v>44623.399201388886</v>
      </c>
      <c r="D5175" t="s">
        <v>5381</v>
      </c>
      <c r="E5175" t="s">
        <v>5324</v>
      </c>
      <c r="F5175" t="s">
        <v>15</v>
      </c>
      <c r="G5175">
        <v>17.989999999999998</v>
      </c>
      <c r="H5175">
        <v>3</v>
      </c>
      <c r="I5175">
        <v>53.97</v>
      </c>
      <c r="J5175" t="s">
        <v>28</v>
      </c>
      <c r="K5175" t="str">
        <f t="shared" si="80"/>
        <v>Low Quantity</v>
      </c>
      <c r="L5175">
        <f>COUNTBLANK(Table1[[#This Row],[customer_type]])</f>
        <v>0</v>
      </c>
    </row>
    <row r="5176" spans="1:12" hidden="1">
      <c r="A5176">
        <v>5174</v>
      </c>
      <c r="B5176" t="s">
        <v>5382</v>
      </c>
      <c r="C5176" s="1">
        <v>44624.73978009259</v>
      </c>
      <c r="D5176" t="s">
        <v>5372</v>
      </c>
      <c r="E5176" t="s">
        <v>5324</v>
      </c>
      <c r="F5176" t="s">
        <v>22</v>
      </c>
      <c r="G5176">
        <v>12.99</v>
      </c>
      <c r="H5176">
        <v>1</v>
      </c>
      <c r="I5176">
        <v>12.99</v>
      </c>
      <c r="J5176" t="s">
        <v>30</v>
      </c>
      <c r="K5176" t="str">
        <f t="shared" si="80"/>
        <v>High Quantity</v>
      </c>
      <c r="L5176">
        <f>COUNTBLANK(Table1[[#This Row],[customer_type]])</f>
        <v>0</v>
      </c>
    </row>
    <row r="5177" spans="1:12" hidden="1">
      <c r="A5177">
        <v>5175</v>
      </c>
      <c r="B5177" t="s">
        <v>5383</v>
      </c>
      <c r="C5177" s="1">
        <v>44621.408194444448</v>
      </c>
      <c r="D5177" t="s">
        <v>5372</v>
      </c>
      <c r="E5177" t="s">
        <v>5324</v>
      </c>
      <c r="F5177" t="s">
        <v>37</v>
      </c>
      <c r="G5177">
        <v>12.99</v>
      </c>
      <c r="H5177">
        <v>4</v>
      </c>
      <c r="I5177">
        <v>51.96</v>
      </c>
      <c r="J5177" t="s">
        <v>35</v>
      </c>
      <c r="K5177" t="str">
        <f t="shared" si="80"/>
        <v>Low Quantity</v>
      </c>
      <c r="L5177">
        <f>COUNTBLANK(Table1[[#This Row],[customer_type]])</f>
        <v>0</v>
      </c>
    </row>
    <row r="5178" spans="1:12" hidden="1">
      <c r="A5178">
        <v>5176</v>
      </c>
      <c r="B5178" t="s">
        <v>5384</v>
      </c>
      <c r="C5178" s="1">
        <v>44627.38386574074</v>
      </c>
      <c r="D5178" t="s">
        <v>5354</v>
      </c>
      <c r="E5178" t="s">
        <v>5324</v>
      </c>
      <c r="F5178" t="s">
        <v>15</v>
      </c>
      <c r="G5178">
        <v>12.49</v>
      </c>
      <c r="H5178">
        <v>3</v>
      </c>
      <c r="I5178">
        <v>37.47</v>
      </c>
      <c r="J5178" t="s">
        <v>28</v>
      </c>
      <c r="K5178" t="str">
        <f t="shared" si="80"/>
        <v>High Quantity</v>
      </c>
      <c r="L5178">
        <f>COUNTBLANK(Table1[[#This Row],[customer_type]])</f>
        <v>0</v>
      </c>
    </row>
    <row r="5179" spans="1:12">
      <c r="A5179">
        <v>5177</v>
      </c>
      <c r="B5179" t="s">
        <v>5385</v>
      </c>
      <c r="C5179" s="1">
        <v>44621.830405092594</v>
      </c>
      <c r="D5179" t="s">
        <v>5348</v>
      </c>
      <c r="E5179" t="s">
        <v>5324</v>
      </c>
      <c r="F5179" t="s">
        <v>15</v>
      </c>
      <c r="G5179">
        <v>16.489999999999998</v>
      </c>
      <c r="H5179">
        <v>1</v>
      </c>
      <c r="I5179">
        <v>16.489999999999998</v>
      </c>
      <c r="J5179" t="s">
        <v>16</v>
      </c>
      <c r="K5179" t="str">
        <f t="shared" si="80"/>
        <v>High Quantity</v>
      </c>
      <c r="L5179" s="3" t="str">
        <f>IF(Table1[[#This Row],[unit_price]] &gt; 3, "Inflation", "Not Inflation")</f>
        <v>Inflation</v>
      </c>
    </row>
    <row r="5180" spans="1:12" hidden="1">
      <c r="A5180">
        <v>5178</v>
      </c>
      <c r="B5180" t="s">
        <v>5386</v>
      </c>
      <c r="C5180" s="1">
        <v>44625.75917824074</v>
      </c>
      <c r="D5180" t="s">
        <v>5341</v>
      </c>
      <c r="E5180" t="s">
        <v>5324</v>
      </c>
      <c r="F5180" t="s">
        <v>22</v>
      </c>
      <c r="G5180">
        <v>18.489999999999998</v>
      </c>
      <c r="H5180">
        <v>2</v>
      </c>
      <c r="I5180">
        <v>36.979999999999997</v>
      </c>
      <c r="J5180" t="s">
        <v>28</v>
      </c>
      <c r="K5180" t="str">
        <f t="shared" si="80"/>
        <v>Low Quantity</v>
      </c>
      <c r="L5180">
        <f>COUNTBLANK(Table1[[#This Row],[customer_type]])</f>
        <v>0</v>
      </c>
    </row>
    <row r="5181" spans="1:12" hidden="1">
      <c r="A5181">
        <v>5179</v>
      </c>
      <c r="B5181" t="s">
        <v>5387</v>
      </c>
      <c r="C5181" s="1">
        <v>44621.638969907406</v>
      </c>
      <c r="D5181" t="s">
        <v>5372</v>
      </c>
      <c r="E5181" t="s">
        <v>5324</v>
      </c>
      <c r="F5181" t="s">
        <v>37</v>
      </c>
      <c r="G5181">
        <v>12.99</v>
      </c>
      <c r="H5181">
        <v>3</v>
      </c>
      <c r="I5181">
        <v>38.97</v>
      </c>
      <c r="J5181" t="s">
        <v>35</v>
      </c>
      <c r="K5181" t="str">
        <f t="shared" si="80"/>
        <v>Low Quantity</v>
      </c>
      <c r="L5181">
        <f>COUNTBLANK(Table1[[#This Row],[customer_type]])</f>
        <v>0</v>
      </c>
    </row>
    <row r="5182" spans="1:12" hidden="1">
      <c r="A5182">
        <v>5180</v>
      </c>
      <c r="B5182" t="s">
        <v>5388</v>
      </c>
      <c r="C5182" s="1">
        <v>44623.429293981484</v>
      </c>
      <c r="D5182" t="s">
        <v>5326</v>
      </c>
      <c r="E5182" t="s">
        <v>5324</v>
      </c>
      <c r="F5182" t="s">
        <v>15</v>
      </c>
      <c r="G5182">
        <v>10.19</v>
      </c>
      <c r="H5182">
        <v>3</v>
      </c>
      <c r="I5182">
        <v>30.57</v>
      </c>
      <c r="J5182" t="s">
        <v>35</v>
      </c>
      <c r="K5182" t="str">
        <f t="shared" si="80"/>
        <v>High Quantity</v>
      </c>
      <c r="L5182">
        <f>COUNTBLANK(Table1[[#This Row],[customer_type]])</f>
        <v>0</v>
      </c>
    </row>
    <row r="5183" spans="1:12">
      <c r="A5183">
        <v>5181</v>
      </c>
      <c r="B5183" s="2" t="s">
        <v>5389</v>
      </c>
      <c r="C5183" s="1">
        <v>44622.809467592589</v>
      </c>
      <c r="D5183" t="s">
        <v>5343</v>
      </c>
      <c r="E5183" t="s">
        <v>5324</v>
      </c>
      <c r="F5183" t="s">
        <v>19</v>
      </c>
      <c r="G5183">
        <v>18.489999999999998</v>
      </c>
      <c r="H5183">
        <v>2</v>
      </c>
      <c r="I5183">
        <v>36.979999999999997</v>
      </c>
      <c r="J5183" t="s">
        <v>16</v>
      </c>
      <c r="K5183" t="str">
        <f t="shared" si="80"/>
        <v>High Quantity</v>
      </c>
      <c r="L5183" s="3" t="str">
        <f>IF(Table1[[#This Row],[unit_price]] &gt; 3, "Inflation", "Not Inflation")</f>
        <v>Inflation</v>
      </c>
    </row>
    <row r="5184" spans="1:12" hidden="1">
      <c r="A5184">
        <v>5182</v>
      </c>
      <c r="B5184" t="s">
        <v>5390</v>
      </c>
      <c r="C5184" s="1">
        <v>44621.416388888887</v>
      </c>
      <c r="D5184" t="s">
        <v>5348</v>
      </c>
      <c r="E5184" t="s">
        <v>5324</v>
      </c>
      <c r="F5184" t="s">
        <v>19</v>
      </c>
      <c r="G5184">
        <v>16.489999999999998</v>
      </c>
      <c r="H5184">
        <v>4</v>
      </c>
      <c r="I5184">
        <v>65.959999999999994</v>
      </c>
      <c r="J5184" t="s">
        <v>28</v>
      </c>
      <c r="K5184" t="str">
        <f t="shared" si="80"/>
        <v>Low Quantity</v>
      </c>
      <c r="L5184">
        <f>COUNTBLANK(Table1[[#This Row],[customer_type]])</f>
        <v>0</v>
      </c>
    </row>
    <row r="5185" spans="1:12" hidden="1">
      <c r="A5185">
        <v>5183</v>
      </c>
      <c r="B5185" t="s">
        <v>5391</v>
      </c>
      <c r="C5185" s="1">
        <v>44625.525914351849</v>
      </c>
      <c r="D5185" t="s">
        <v>5335</v>
      </c>
      <c r="E5185" t="s">
        <v>5324</v>
      </c>
      <c r="F5185" t="s">
        <v>37</v>
      </c>
      <c r="G5185">
        <v>19.489999999999998</v>
      </c>
      <c r="H5185">
        <v>2</v>
      </c>
      <c r="I5185">
        <v>38.979999999999997</v>
      </c>
      <c r="J5185" t="s">
        <v>35</v>
      </c>
      <c r="K5185" t="str">
        <f t="shared" si="80"/>
        <v>High Quantity</v>
      </c>
      <c r="L5185">
        <f>COUNTBLANK(Table1[[#This Row],[customer_type]])</f>
        <v>0</v>
      </c>
    </row>
    <row r="5186" spans="1:12">
      <c r="A5186">
        <v>5184</v>
      </c>
      <c r="B5186" t="s">
        <v>5392</v>
      </c>
      <c r="C5186" s="1">
        <v>44627.789756944447</v>
      </c>
      <c r="D5186" t="s">
        <v>5326</v>
      </c>
      <c r="E5186" t="s">
        <v>5324</v>
      </c>
      <c r="F5186" t="s">
        <v>15</v>
      </c>
      <c r="G5186">
        <v>10.19</v>
      </c>
      <c r="H5186">
        <v>3</v>
      </c>
      <c r="I5186">
        <v>30.57</v>
      </c>
      <c r="J5186" t="s">
        <v>16</v>
      </c>
      <c r="K5186" t="str">
        <f t="shared" ref="K5186:K5249" si="81">IF(H5185 &gt; 2, "High Quantity", "Low Quantity")</f>
        <v>Low Quantity</v>
      </c>
      <c r="L5186" s="3" t="str">
        <f>IF(Table1[[#This Row],[unit_price]] &gt; 3, "Inflation", "Not Inflation")</f>
        <v>Inflation</v>
      </c>
    </row>
    <row r="5187" spans="1:12" hidden="1">
      <c r="A5187">
        <v>5185</v>
      </c>
      <c r="B5187" t="s">
        <v>5393</v>
      </c>
      <c r="C5187" s="1">
        <v>44622.752384259256</v>
      </c>
      <c r="D5187" t="s">
        <v>5343</v>
      </c>
      <c r="E5187" t="s">
        <v>5324</v>
      </c>
      <c r="F5187" t="s">
        <v>37</v>
      </c>
      <c r="G5187">
        <v>18.489999999999998</v>
      </c>
      <c r="H5187">
        <v>4</v>
      </c>
      <c r="I5187">
        <v>73.959999999999994</v>
      </c>
      <c r="J5187" t="s">
        <v>28</v>
      </c>
      <c r="K5187" t="str">
        <f t="shared" si="81"/>
        <v>High Quantity</v>
      </c>
      <c r="L5187">
        <f>COUNTBLANK(Table1[[#This Row],[customer_type]])</f>
        <v>0</v>
      </c>
    </row>
    <row r="5188" spans="1:12" hidden="1">
      <c r="A5188">
        <v>5186</v>
      </c>
      <c r="B5188" t="s">
        <v>5394</v>
      </c>
      <c r="C5188" s="1">
        <v>44627.708784722221</v>
      </c>
      <c r="D5188" t="s">
        <v>5330</v>
      </c>
      <c r="E5188" t="s">
        <v>5324</v>
      </c>
      <c r="F5188" t="s">
        <v>19</v>
      </c>
      <c r="G5188">
        <v>19.190000000000001</v>
      </c>
      <c r="H5188">
        <v>1</v>
      </c>
      <c r="I5188">
        <v>19.190000000000001</v>
      </c>
      <c r="J5188" t="s">
        <v>35</v>
      </c>
      <c r="K5188" t="str">
        <f t="shared" si="81"/>
        <v>High Quantity</v>
      </c>
      <c r="L5188">
        <f>COUNTBLANK(Table1[[#This Row],[customer_type]])</f>
        <v>0</v>
      </c>
    </row>
    <row r="5189" spans="1:12">
      <c r="A5189">
        <v>5187</v>
      </c>
      <c r="B5189" t="s">
        <v>5395</v>
      </c>
      <c r="C5189" s="1">
        <v>44626.45039351852</v>
      </c>
      <c r="D5189" t="s">
        <v>5354</v>
      </c>
      <c r="E5189" t="s">
        <v>5324</v>
      </c>
      <c r="F5189" t="s">
        <v>19</v>
      </c>
      <c r="G5189">
        <v>12.49</v>
      </c>
      <c r="H5189">
        <v>1</v>
      </c>
      <c r="I5189">
        <v>12.49</v>
      </c>
      <c r="J5189" t="s">
        <v>16</v>
      </c>
      <c r="K5189" t="str">
        <f t="shared" si="81"/>
        <v>Low Quantity</v>
      </c>
      <c r="L5189" s="3" t="str">
        <f>IF(Table1[[#This Row],[unit_price]] &gt; 3, "Inflation", "Not Inflation")</f>
        <v>Inflation</v>
      </c>
    </row>
    <row r="5190" spans="1:12" hidden="1">
      <c r="A5190">
        <v>5188</v>
      </c>
      <c r="B5190" t="s">
        <v>5396</v>
      </c>
      <c r="C5190" s="1">
        <v>44621.674525462964</v>
      </c>
      <c r="D5190" t="s">
        <v>5341</v>
      </c>
      <c r="E5190" t="s">
        <v>5324</v>
      </c>
      <c r="F5190" t="s">
        <v>22</v>
      </c>
      <c r="G5190">
        <v>18.489999999999998</v>
      </c>
      <c r="H5190">
        <v>4</v>
      </c>
      <c r="I5190">
        <v>73.959999999999994</v>
      </c>
      <c r="J5190" t="s">
        <v>28</v>
      </c>
      <c r="K5190" t="str">
        <f t="shared" si="81"/>
        <v>Low Quantity</v>
      </c>
      <c r="L5190">
        <f>COUNTBLANK(Table1[[#This Row],[customer_type]])</f>
        <v>0</v>
      </c>
    </row>
    <row r="5191" spans="1:12">
      <c r="A5191">
        <v>5189</v>
      </c>
      <c r="B5191" t="s">
        <v>5397</v>
      </c>
      <c r="C5191" s="1">
        <v>44625.595023148147</v>
      </c>
      <c r="D5191" t="s">
        <v>5372</v>
      </c>
      <c r="E5191" t="s">
        <v>5324</v>
      </c>
      <c r="F5191" t="s">
        <v>37</v>
      </c>
      <c r="G5191">
        <v>12.99</v>
      </c>
      <c r="H5191">
        <v>3</v>
      </c>
      <c r="I5191">
        <v>38.97</v>
      </c>
      <c r="J5191" t="s">
        <v>16</v>
      </c>
      <c r="K5191" t="str">
        <f t="shared" si="81"/>
        <v>High Quantity</v>
      </c>
      <c r="L5191" s="3" t="str">
        <f>IF(Table1[[#This Row],[unit_price]] &gt; 3, "Inflation", "Not Inflation")</f>
        <v>Inflation</v>
      </c>
    </row>
    <row r="5192" spans="1:12" hidden="1">
      <c r="A5192">
        <v>5190</v>
      </c>
      <c r="B5192" t="s">
        <v>5398</v>
      </c>
      <c r="C5192" s="1">
        <v>44622.743900462963</v>
      </c>
      <c r="D5192" t="s">
        <v>5332</v>
      </c>
      <c r="E5192" t="s">
        <v>5324</v>
      </c>
      <c r="F5192" t="s">
        <v>37</v>
      </c>
      <c r="G5192">
        <v>20.49</v>
      </c>
      <c r="H5192">
        <v>1</v>
      </c>
      <c r="I5192">
        <v>20.49</v>
      </c>
      <c r="J5192" t="s">
        <v>28</v>
      </c>
      <c r="K5192" t="str">
        <f t="shared" si="81"/>
        <v>High Quantity</v>
      </c>
      <c r="L5192">
        <f>COUNTBLANK(Table1[[#This Row],[customer_type]])</f>
        <v>0</v>
      </c>
    </row>
    <row r="5193" spans="1:12" hidden="1">
      <c r="A5193">
        <v>5191</v>
      </c>
      <c r="B5193" t="s">
        <v>5399</v>
      </c>
      <c r="C5193" s="1">
        <v>44626.381469907406</v>
      </c>
      <c r="D5193" t="s">
        <v>5335</v>
      </c>
      <c r="E5193" t="s">
        <v>5324</v>
      </c>
      <c r="F5193" t="s">
        <v>27</v>
      </c>
      <c r="G5193">
        <v>19.489999999999998</v>
      </c>
      <c r="H5193">
        <v>1</v>
      </c>
      <c r="I5193">
        <v>19.489999999999998</v>
      </c>
      <c r="J5193" t="s">
        <v>28</v>
      </c>
      <c r="K5193" t="str">
        <f t="shared" si="81"/>
        <v>Low Quantity</v>
      </c>
      <c r="L5193">
        <f>COUNTBLANK(Table1[[#This Row],[customer_type]])</f>
        <v>0</v>
      </c>
    </row>
    <row r="5194" spans="1:12">
      <c r="A5194">
        <v>5192</v>
      </c>
      <c r="B5194" t="s">
        <v>5400</v>
      </c>
      <c r="C5194" s="1">
        <v>44621.796631944446</v>
      </c>
      <c r="D5194" t="s">
        <v>5372</v>
      </c>
      <c r="E5194" t="s">
        <v>5324</v>
      </c>
      <c r="F5194" t="s">
        <v>27</v>
      </c>
      <c r="G5194">
        <v>12.99</v>
      </c>
      <c r="H5194">
        <v>3</v>
      </c>
      <c r="I5194">
        <v>38.97</v>
      </c>
      <c r="J5194" t="s">
        <v>16</v>
      </c>
      <c r="K5194" t="str">
        <f t="shared" si="81"/>
        <v>Low Quantity</v>
      </c>
      <c r="L5194" s="3" t="str">
        <f>IF(Table1[[#This Row],[unit_price]] &gt; 3, "Inflation", "Not Inflation")</f>
        <v>Inflation</v>
      </c>
    </row>
    <row r="5195" spans="1:12" hidden="1">
      <c r="A5195">
        <v>5193</v>
      </c>
      <c r="B5195" t="s">
        <v>5401</v>
      </c>
      <c r="C5195" s="1">
        <v>44622.736701388887</v>
      </c>
      <c r="D5195" t="s">
        <v>5372</v>
      </c>
      <c r="E5195" t="s">
        <v>5324</v>
      </c>
      <c r="F5195" t="s">
        <v>15</v>
      </c>
      <c r="G5195">
        <v>12.99</v>
      </c>
      <c r="H5195">
        <v>1</v>
      </c>
      <c r="I5195">
        <v>12.99</v>
      </c>
      <c r="J5195" t="s">
        <v>35</v>
      </c>
      <c r="K5195" t="str">
        <f t="shared" si="81"/>
        <v>High Quantity</v>
      </c>
      <c r="L5195">
        <f>COUNTBLANK(Table1[[#This Row],[customer_type]])</f>
        <v>0</v>
      </c>
    </row>
    <row r="5196" spans="1:12" hidden="1">
      <c r="A5196">
        <v>5194</v>
      </c>
      <c r="B5196" t="s">
        <v>5402</v>
      </c>
      <c r="C5196" s="1">
        <v>44626.426458333335</v>
      </c>
      <c r="D5196" t="s">
        <v>5354</v>
      </c>
      <c r="E5196" t="s">
        <v>5324</v>
      </c>
      <c r="F5196" t="s">
        <v>27</v>
      </c>
      <c r="G5196">
        <v>12.49</v>
      </c>
      <c r="H5196">
        <v>1</v>
      </c>
      <c r="I5196">
        <v>12.49</v>
      </c>
      <c r="J5196" t="s">
        <v>35</v>
      </c>
      <c r="K5196" t="str">
        <f t="shared" si="81"/>
        <v>Low Quantity</v>
      </c>
      <c r="L5196">
        <f>COUNTBLANK(Table1[[#This Row],[customer_type]])</f>
        <v>0</v>
      </c>
    </row>
    <row r="5197" spans="1:12">
      <c r="A5197">
        <v>5195</v>
      </c>
      <c r="B5197" t="s">
        <v>5403</v>
      </c>
      <c r="C5197" s="1">
        <v>44624.495185185187</v>
      </c>
      <c r="D5197" t="s">
        <v>5372</v>
      </c>
      <c r="E5197" t="s">
        <v>5324</v>
      </c>
      <c r="F5197" t="s">
        <v>27</v>
      </c>
      <c r="G5197">
        <v>12.99</v>
      </c>
      <c r="H5197">
        <v>2</v>
      </c>
      <c r="I5197">
        <v>25.98</v>
      </c>
      <c r="J5197" t="s">
        <v>16</v>
      </c>
      <c r="K5197" t="str">
        <f t="shared" si="81"/>
        <v>Low Quantity</v>
      </c>
      <c r="L5197" s="3" t="str">
        <f>IF(Table1[[#This Row],[unit_price]] &gt; 3, "Inflation", "Not Inflation")</f>
        <v>Inflation</v>
      </c>
    </row>
    <row r="5198" spans="1:12">
      <c r="A5198">
        <v>5196</v>
      </c>
      <c r="B5198" t="s">
        <v>5404</v>
      </c>
      <c r="C5198" s="1">
        <v>44626.824872685182</v>
      </c>
      <c r="D5198" t="s">
        <v>5323</v>
      </c>
      <c r="E5198" t="s">
        <v>5324</v>
      </c>
      <c r="F5198" t="s">
        <v>15</v>
      </c>
      <c r="G5198">
        <v>18.190000000000001</v>
      </c>
      <c r="H5198">
        <v>3</v>
      </c>
      <c r="I5198">
        <v>54.57</v>
      </c>
      <c r="J5198" t="s">
        <v>16</v>
      </c>
      <c r="K5198" t="str">
        <f t="shared" si="81"/>
        <v>Low Quantity</v>
      </c>
      <c r="L5198" s="3" t="str">
        <f>IF(Table1[[#This Row],[unit_price]] &gt; 3, "Inflation", "Not Inflation")</f>
        <v>Inflation</v>
      </c>
    </row>
    <row r="5199" spans="1:12" hidden="1">
      <c r="A5199">
        <v>5197</v>
      </c>
      <c r="B5199" t="s">
        <v>5405</v>
      </c>
      <c r="C5199" s="1">
        <v>44627.510023148148</v>
      </c>
      <c r="D5199" t="s">
        <v>5343</v>
      </c>
      <c r="E5199" t="s">
        <v>5324</v>
      </c>
      <c r="F5199" t="s">
        <v>37</v>
      </c>
      <c r="G5199">
        <v>18.489999999999998</v>
      </c>
      <c r="H5199">
        <v>4</v>
      </c>
      <c r="I5199">
        <v>73.959999999999994</v>
      </c>
      <c r="J5199" t="s">
        <v>28</v>
      </c>
      <c r="K5199" t="str">
        <f t="shared" si="81"/>
        <v>High Quantity</v>
      </c>
      <c r="L5199">
        <f>COUNTBLANK(Table1[[#This Row],[customer_type]])</f>
        <v>0</v>
      </c>
    </row>
    <row r="5200" spans="1:12">
      <c r="A5200">
        <v>5198</v>
      </c>
      <c r="B5200" t="s">
        <v>5406</v>
      </c>
      <c r="C5200" s="1">
        <v>44621.449189814812</v>
      </c>
      <c r="D5200" t="s">
        <v>5381</v>
      </c>
      <c r="E5200" t="s">
        <v>5324</v>
      </c>
      <c r="F5200" t="s">
        <v>22</v>
      </c>
      <c r="G5200">
        <v>17.989999999999998</v>
      </c>
      <c r="H5200">
        <v>1</v>
      </c>
      <c r="I5200">
        <v>17.989999999999998</v>
      </c>
      <c r="J5200" t="s">
        <v>16</v>
      </c>
      <c r="K5200" t="str">
        <f t="shared" si="81"/>
        <v>High Quantity</v>
      </c>
      <c r="L5200" s="3" t="str">
        <f>IF(Table1[[#This Row],[unit_price]] &gt; 3, "Inflation", "Not Inflation")</f>
        <v>Inflation</v>
      </c>
    </row>
    <row r="5201" spans="1:12">
      <c r="A5201">
        <v>5199</v>
      </c>
      <c r="B5201" t="s">
        <v>5407</v>
      </c>
      <c r="C5201" s="1">
        <v>44624.80704861111</v>
      </c>
      <c r="D5201" t="s">
        <v>5354</v>
      </c>
      <c r="E5201" t="s">
        <v>5324</v>
      </c>
      <c r="F5201" t="s">
        <v>22</v>
      </c>
      <c r="G5201">
        <v>12.49</v>
      </c>
      <c r="H5201">
        <v>3</v>
      </c>
      <c r="I5201">
        <v>37.47</v>
      </c>
      <c r="J5201" t="s">
        <v>16</v>
      </c>
      <c r="K5201" t="str">
        <f t="shared" si="81"/>
        <v>Low Quantity</v>
      </c>
      <c r="L5201" s="3" t="str">
        <f>IF(Table1[[#This Row],[unit_price]] &gt; 3, "Inflation", "Not Inflation")</f>
        <v>Inflation</v>
      </c>
    </row>
    <row r="5202" spans="1:12" hidden="1">
      <c r="A5202">
        <v>5200</v>
      </c>
      <c r="B5202" t="s">
        <v>5408</v>
      </c>
      <c r="C5202" s="1">
        <v>44624.434652777774</v>
      </c>
      <c r="D5202" t="s">
        <v>5354</v>
      </c>
      <c r="E5202" t="s">
        <v>5324</v>
      </c>
      <c r="F5202" t="s">
        <v>37</v>
      </c>
      <c r="G5202">
        <v>12.49</v>
      </c>
      <c r="H5202">
        <v>3</v>
      </c>
      <c r="I5202">
        <v>37.47</v>
      </c>
      <c r="J5202" t="s">
        <v>30</v>
      </c>
      <c r="K5202" t="str">
        <f t="shared" si="81"/>
        <v>High Quantity</v>
      </c>
      <c r="L5202">
        <f>COUNTBLANK(Table1[[#This Row],[customer_type]])</f>
        <v>0</v>
      </c>
    </row>
    <row r="5203" spans="1:12" hidden="1">
      <c r="A5203">
        <v>5201</v>
      </c>
      <c r="B5203" t="s">
        <v>5409</v>
      </c>
      <c r="C5203" s="1">
        <v>44626.487326388888</v>
      </c>
      <c r="D5203" t="s">
        <v>5323</v>
      </c>
      <c r="E5203" t="s">
        <v>5324</v>
      </c>
      <c r="F5203" t="s">
        <v>37</v>
      </c>
      <c r="G5203">
        <v>18.190000000000001</v>
      </c>
      <c r="H5203">
        <v>2</v>
      </c>
      <c r="I5203">
        <v>36.380000000000003</v>
      </c>
      <c r="J5203" t="s">
        <v>35</v>
      </c>
      <c r="K5203" t="str">
        <f t="shared" si="81"/>
        <v>High Quantity</v>
      </c>
      <c r="L5203">
        <f>COUNTBLANK(Table1[[#This Row],[customer_type]])</f>
        <v>0</v>
      </c>
    </row>
    <row r="5204" spans="1:12" hidden="1">
      <c r="A5204">
        <v>5202</v>
      </c>
      <c r="B5204" t="s">
        <v>5410</v>
      </c>
      <c r="C5204" s="1">
        <v>44625.826956018522</v>
      </c>
      <c r="D5204" t="s">
        <v>5323</v>
      </c>
      <c r="E5204" t="s">
        <v>5324</v>
      </c>
      <c r="F5204" t="s">
        <v>19</v>
      </c>
      <c r="G5204">
        <v>18.190000000000001</v>
      </c>
      <c r="H5204">
        <v>1</v>
      </c>
      <c r="I5204">
        <v>18.190000000000001</v>
      </c>
      <c r="J5204" t="s">
        <v>35</v>
      </c>
      <c r="K5204" t="str">
        <f t="shared" si="81"/>
        <v>Low Quantity</v>
      </c>
      <c r="L5204">
        <f>COUNTBLANK(Table1[[#This Row],[customer_type]])</f>
        <v>0</v>
      </c>
    </row>
    <row r="5205" spans="1:12" hidden="1">
      <c r="A5205">
        <v>5203</v>
      </c>
      <c r="B5205" t="s">
        <v>5411</v>
      </c>
      <c r="C5205" s="1">
        <v>44623.376342592594</v>
      </c>
      <c r="D5205" t="s">
        <v>5341</v>
      </c>
      <c r="E5205" t="s">
        <v>5324</v>
      </c>
      <c r="F5205" t="s">
        <v>15</v>
      </c>
      <c r="G5205">
        <v>18.489999999999998</v>
      </c>
      <c r="H5205">
        <v>4</v>
      </c>
      <c r="I5205">
        <v>73.959999999999994</v>
      </c>
      <c r="J5205" t="s">
        <v>35</v>
      </c>
      <c r="K5205" t="str">
        <f t="shared" si="81"/>
        <v>Low Quantity</v>
      </c>
      <c r="L5205">
        <f>COUNTBLANK(Table1[[#This Row],[customer_type]])</f>
        <v>0</v>
      </c>
    </row>
    <row r="5206" spans="1:12" hidden="1">
      <c r="A5206">
        <v>5204</v>
      </c>
      <c r="B5206" t="s">
        <v>5412</v>
      </c>
      <c r="C5206" s="1">
        <v>44623.79892361111</v>
      </c>
      <c r="D5206" t="s">
        <v>5341</v>
      </c>
      <c r="E5206" t="s">
        <v>5324</v>
      </c>
      <c r="F5206" t="s">
        <v>27</v>
      </c>
      <c r="G5206">
        <v>18.489999999999998</v>
      </c>
      <c r="H5206">
        <v>1</v>
      </c>
      <c r="I5206">
        <v>18.489999999999998</v>
      </c>
      <c r="J5206" t="s">
        <v>30</v>
      </c>
      <c r="K5206" t="str">
        <f t="shared" si="81"/>
        <v>High Quantity</v>
      </c>
      <c r="L5206">
        <f>COUNTBLANK(Table1[[#This Row],[customer_type]])</f>
        <v>0</v>
      </c>
    </row>
    <row r="5207" spans="1:12" hidden="1">
      <c r="A5207">
        <v>5205</v>
      </c>
      <c r="B5207" t="s">
        <v>5413</v>
      </c>
      <c r="C5207" s="1">
        <v>44626.492210648146</v>
      </c>
      <c r="D5207" t="s">
        <v>5328</v>
      </c>
      <c r="E5207" t="s">
        <v>5324</v>
      </c>
      <c r="F5207" t="s">
        <v>22</v>
      </c>
      <c r="G5207">
        <v>10.19</v>
      </c>
      <c r="H5207">
        <v>1</v>
      </c>
      <c r="I5207">
        <v>10.19</v>
      </c>
      <c r="J5207" t="s">
        <v>30</v>
      </c>
      <c r="K5207" t="str">
        <f t="shared" si="81"/>
        <v>Low Quantity</v>
      </c>
      <c r="L5207">
        <f>COUNTBLANK(Table1[[#This Row],[customer_type]])</f>
        <v>0</v>
      </c>
    </row>
    <row r="5208" spans="1:12">
      <c r="A5208">
        <v>5206</v>
      </c>
      <c r="B5208" t="s">
        <v>5414</v>
      </c>
      <c r="C5208" s="1">
        <v>44621.688576388886</v>
      </c>
      <c r="D5208" t="s">
        <v>5332</v>
      </c>
      <c r="E5208" t="s">
        <v>5324</v>
      </c>
      <c r="F5208" t="s">
        <v>19</v>
      </c>
      <c r="G5208">
        <v>20.49</v>
      </c>
      <c r="H5208">
        <v>2</v>
      </c>
      <c r="I5208">
        <v>40.98</v>
      </c>
      <c r="J5208" t="s">
        <v>16</v>
      </c>
      <c r="K5208" t="str">
        <f t="shared" si="81"/>
        <v>Low Quantity</v>
      </c>
      <c r="L5208" s="3" t="str">
        <f>IF(Table1[[#This Row],[unit_price]] &gt; 3, "Inflation", "Not Inflation")</f>
        <v>Inflation</v>
      </c>
    </row>
    <row r="5209" spans="1:12" hidden="1">
      <c r="A5209">
        <v>5207</v>
      </c>
      <c r="B5209" t="s">
        <v>5415</v>
      </c>
      <c r="C5209" s="1">
        <v>44621.492858796293</v>
      </c>
      <c r="D5209" t="s">
        <v>5335</v>
      </c>
      <c r="E5209" t="s">
        <v>5324</v>
      </c>
      <c r="F5209" t="s">
        <v>22</v>
      </c>
      <c r="G5209">
        <v>19.489999999999998</v>
      </c>
      <c r="H5209">
        <v>3</v>
      </c>
      <c r="I5209">
        <v>58.47</v>
      </c>
      <c r="J5209" t="s">
        <v>35</v>
      </c>
      <c r="K5209" t="str">
        <f t="shared" si="81"/>
        <v>Low Quantity</v>
      </c>
      <c r="L5209">
        <f>COUNTBLANK(Table1[[#This Row],[customer_type]])</f>
        <v>0</v>
      </c>
    </row>
    <row r="5210" spans="1:12" hidden="1">
      <c r="A5210">
        <v>5208</v>
      </c>
      <c r="B5210" s="2" t="s">
        <v>5416</v>
      </c>
      <c r="C5210" s="1">
        <v>44621.50681712963</v>
      </c>
      <c r="D5210" t="s">
        <v>5381</v>
      </c>
      <c r="E5210" t="s">
        <v>5324</v>
      </c>
      <c r="F5210" t="s">
        <v>27</v>
      </c>
      <c r="G5210">
        <v>17.989999999999998</v>
      </c>
      <c r="H5210">
        <v>4</v>
      </c>
      <c r="I5210">
        <v>71.959999999999994</v>
      </c>
      <c r="J5210" t="s">
        <v>28</v>
      </c>
      <c r="K5210" t="str">
        <f t="shared" si="81"/>
        <v>High Quantity</v>
      </c>
      <c r="L5210">
        <f>COUNTBLANK(Table1[[#This Row],[customer_type]])</f>
        <v>0</v>
      </c>
    </row>
    <row r="5211" spans="1:12" hidden="1">
      <c r="A5211">
        <v>5209</v>
      </c>
      <c r="B5211" t="s">
        <v>5417</v>
      </c>
      <c r="C5211" s="1">
        <v>44625.474664351852</v>
      </c>
      <c r="D5211" t="s">
        <v>5323</v>
      </c>
      <c r="E5211" t="s">
        <v>5324</v>
      </c>
      <c r="F5211" t="s">
        <v>27</v>
      </c>
      <c r="G5211">
        <v>18.190000000000001</v>
      </c>
      <c r="H5211">
        <v>4</v>
      </c>
      <c r="I5211">
        <v>72.760000000000005</v>
      </c>
      <c r="J5211" t="s">
        <v>30</v>
      </c>
      <c r="K5211" t="str">
        <f t="shared" si="81"/>
        <v>High Quantity</v>
      </c>
      <c r="L5211">
        <f>COUNTBLANK(Table1[[#This Row],[customer_type]])</f>
        <v>0</v>
      </c>
    </row>
    <row r="5212" spans="1:12" hidden="1">
      <c r="A5212">
        <v>5210</v>
      </c>
      <c r="B5212" t="s">
        <v>5418</v>
      </c>
      <c r="C5212" s="1">
        <v>44627.519756944443</v>
      </c>
      <c r="D5212" t="s">
        <v>5326</v>
      </c>
      <c r="E5212" t="s">
        <v>5324</v>
      </c>
      <c r="F5212" t="s">
        <v>22</v>
      </c>
      <c r="G5212">
        <v>10.19</v>
      </c>
      <c r="H5212">
        <v>1</v>
      </c>
      <c r="I5212">
        <v>10.19</v>
      </c>
      <c r="J5212" t="s">
        <v>28</v>
      </c>
      <c r="K5212" t="str">
        <f t="shared" si="81"/>
        <v>High Quantity</v>
      </c>
      <c r="L5212">
        <f>COUNTBLANK(Table1[[#This Row],[customer_type]])</f>
        <v>0</v>
      </c>
    </row>
    <row r="5213" spans="1:12">
      <c r="A5213">
        <v>5211</v>
      </c>
      <c r="B5213" t="s">
        <v>5419</v>
      </c>
      <c r="C5213" s="1">
        <v>44626.465983796297</v>
      </c>
      <c r="D5213" t="s">
        <v>5381</v>
      </c>
      <c r="E5213" t="s">
        <v>5324</v>
      </c>
      <c r="F5213" t="s">
        <v>19</v>
      </c>
      <c r="G5213">
        <v>17.989999999999998</v>
      </c>
      <c r="H5213">
        <v>1</v>
      </c>
      <c r="I5213">
        <v>17.989999999999998</v>
      </c>
      <c r="J5213" t="s">
        <v>16</v>
      </c>
      <c r="K5213" t="str">
        <f t="shared" si="81"/>
        <v>Low Quantity</v>
      </c>
      <c r="L5213" s="3" t="str">
        <f>IF(Table1[[#This Row],[unit_price]] &gt; 3, "Inflation", "Not Inflation")</f>
        <v>Inflation</v>
      </c>
    </row>
    <row r="5214" spans="1:12">
      <c r="A5214">
        <v>5212</v>
      </c>
      <c r="B5214" t="s">
        <v>5420</v>
      </c>
      <c r="C5214" s="1">
        <v>44626.442673611113</v>
      </c>
      <c r="D5214" t="s">
        <v>5381</v>
      </c>
      <c r="E5214" t="s">
        <v>5324</v>
      </c>
      <c r="F5214" t="s">
        <v>37</v>
      </c>
      <c r="G5214">
        <v>17.989999999999998</v>
      </c>
      <c r="H5214">
        <v>3</v>
      </c>
      <c r="I5214">
        <v>53.97</v>
      </c>
      <c r="J5214" t="s">
        <v>16</v>
      </c>
      <c r="K5214" t="str">
        <f t="shared" si="81"/>
        <v>Low Quantity</v>
      </c>
      <c r="L5214" s="3" t="str">
        <f>IF(Table1[[#This Row],[unit_price]] &gt; 3, "Inflation", "Not Inflation")</f>
        <v>Inflation</v>
      </c>
    </row>
    <row r="5215" spans="1:12">
      <c r="A5215">
        <v>5213</v>
      </c>
      <c r="B5215" t="s">
        <v>5421</v>
      </c>
      <c r="C5215" s="1">
        <v>44627.410624999997</v>
      </c>
      <c r="D5215" t="s">
        <v>5330</v>
      </c>
      <c r="E5215" t="s">
        <v>5324</v>
      </c>
      <c r="F5215" t="s">
        <v>19</v>
      </c>
      <c r="G5215">
        <v>19.190000000000001</v>
      </c>
      <c r="H5215">
        <v>1</v>
      </c>
      <c r="I5215">
        <v>19.190000000000001</v>
      </c>
      <c r="J5215" t="s">
        <v>16</v>
      </c>
      <c r="K5215" t="str">
        <f t="shared" si="81"/>
        <v>High Quantity</v>
      </c>
      <c r="L5215" s="3" t="str">
        <f>IF(Table1[[#This Row],[unit_price]] &gt; 3, "Inflation", "Not Inflation")</f>
        <v>Inflation</v>
      </c>
    </row>
    <row r="5216" spans="1:12">
      <c r="A5216">
        <v>5214</v>
      </c>
      <c r="B5216" t="s">
        <v>5422</v>
      </c>
      <c r="C5216" s="1">
        <v>44625.730497685188</v>
      </c>
      <c r="D5216" t="s">
        <v>5372</v>
      </c>
      <c r="E5216" t="s">
        <v>5324</v>
      </c>
      <c r="F5216" t="s">
        <v>22</v>
      </c>
      <c r="G5216">
        <v>12.99</v>
      </c>
      <c r="H5216">
        <v>4</v>
      </c>
      <c r="I5216">
        <v>51.96</v>
      </c>
      <c r="J5216" t="s">
        <v>16</v>
      </c>
      <c r="K5216" t="str">
        <f t="shared" si="81"/>
        <v>Low Quantity</v>
      </c>
      <c r="L5216" s="3" t="str">
        <f>IF(Table1[[#This Row],[unit_price]] &gt; 3, "Inflation", "Not Inflation")</f>
        <v>Inflation</v>
      </c>
    </row>
    <row r="5217" spans="1:12" hidden="1">
      <c r="A5217">
        <v>5215</v>
      </c>
      <c r="B5217" t="s">
        <v>5423</v>
      </c>
      <c r="C5217" s="1">
        <v>44624.534212962964</v>
      </c>
      <c r="D5217" t="s">
        <v>5328</v>
      </c>
      <c r="E5217" t="s">
        <v>5324</v>
      </c>
      <c r="F5217" t="s">
        <v>15</v>
      </c>
      <c r="G5217">
        <v>10.19</v>
      </c>
      <c r="H5217">
        <v>4</v>
      </c>
      <c r="I5217">
        <v>40.76</v>
      </c>
      <c r="J5217" t="s">
        <v>35</v>
      </c>
      <c r="K5217" t="str">
        <f t="shared" si="81"/>
        <v>High Quantity</v>
      </c>
      <c r="L5217">
        <f>COUNTBLANK(Table1[[#This Row],[customer_type]])</f>
        <v>0</v>
      </c>
    </row>
    <row r="5218" spans="1:12" hidden="1">
      <c r="A5218">
        <v>5216</v>
      </c>
      <c r="B5218" t="s">
        <v>5424</v>
      </c>
      <c r="C5218" s="1">
        <v>44625.766099537039</v>
      </c>
      <c r="D5218" t="s">
        <v>5372</v>
      </c>
      <c r="E5218" t="s">
        <v>5324</v>
      </c>
      <c r="F5218" t="s">
        <v>22</v>
      </c>
      <c r="G5218">
        <v>12.99</v>
      </c>
      <c r="H5218">
        <v>3</v>
      </c>
      <c r="I5218">
        <v>38.97</v>
      </c>
      <c r="J5218" t="s">
        <v>28</v>
      </c>
      <c r="K5218" t="str">
        <f t="shared" si="81"/>
        <v>High Quantity</v>
      </c>
      <c r="L5218">
        <f>COUNTBLANK(Table1[[#This Row],[customer_type]])</f>
        <v>0</v>
      </c>
    </row>
    <row r="5219" spans="1:12" hidden="1">
      <c r="A5219">
        <v>5217</v>
      </c>
      <c r="B5219" t="s">
        <v>5425</v>
      </c>
      <c r="C5219" s="1">
        <v>44627.464560185188</v>
      </c>
      <c r="D5219" t="s">
        <v>5330</v>
      </c>
      <c r="E5219" t="s">
        <v>5324</v>
      </c>
      <c r="F5219" t="s">
        <v>27</v>
      </c>
      <c r="G5219">
        <v>19.190000000000001</v>
      </c>
      <c r="H5219">
        <v>3</v>
      </c>
      <c r="I5219">
        <v>57.57</v>
      </c>
      <c r="J5219" t="s">
        <v>28</v>
      </c>
      <c r="K5219" t="str">
        <f t="shared" si="81"/>
        <v>High Quantity</v>
      </c>
      <c r="L5219">
        <f>COUNTBLANK(Table1[[#This Row],[customer_type]])</f>
        <v>0</v>
      </c>
    </row>
    <row r="5220" spans="1:12">
      <c r="A5220">
        <v>5218</v>
      </c>
      <c r="B5220" t="s">
        <v>5426</v>
      </c>
      <c r="C5220" s="1">
        <v>44625.485173611109</v>
      </c>
      <c r="D5220" t="s">
        <v>5332</v>
      </c>
      <c r="E5220" t="s">
        <v>5324</v>
      </c>
      <c r="F5220" t="s">
        <v>19</v>
      </c>
      <c r="G5220">
        <v>20.49</v>
      </c>
      <c r="H5220">
        <v>3</v>
      </c>
      <c r="I5220">
        <v>61.47</v>
      </c>
      <c r="J5220" t="s">
        <v>16</v>
      </c>
      <c r="K5220" t="str">
        <f t="shared" si="81"/>
        <v>High Quantity</v>
      </c>
      <c r="L5220" s="3" t="str">
        <f>IF(Table1[[#This Row],[unit_price]] &gt; 3, "Inflation", "Not Inflation")</f>
        <v>Inflation</v>
      </c>
    </row>
    <row r="5221" spans="1:12">
      <c r="A5221">
        <v>5219</v>
      </c>
      <c r="B5221" t="s">
        <v>5427</v>
      </c>
      <c r="C5221" s="1">
        <v>44625.727083333331</v>
      </c>
      <c r="D5221" t="s">
        <v>5332</v>
      </c>
      <c r="E5221" t="s">
        <v>5324</v>
      </c>
      <c r="F5221" t="s">
        <v>15</v>
      </c>
      <c r="G5221">
        <v>20.49</v>
      </c>
      <c r="H5221">
        <v>2</v>
      </c>
      <c r="I5221">
        <v>40.98</v>
      </c>
      <c r="J5221" t="s">
        <v>16</v>
      </c>
      <c r="K5221" t="str">
        <f t="shared" si="81"/>
        <v>High Quantity</v>
      </c>
      <c r="L5221" s="3" t="str">
        <f>IF(Table1[[#This Row],[unit_price]] &gt; 3, "Inflation", "Not Inflation")</f>
        <v>Inflation</v>
      </c>
    </row>
    <row r="5222" spans="1:12" hidden="1">
      <c r="A5222">
        <v>5220</v>
      </c>
      <c r="B5222" t="s">
        <v>5428</v>
      </c>
      <c r="C5222" s="1">
        <v>44625.416250000002</v>
      </c>
      <c r="D5222" t="s">
        <v>5381</v>
      </c>
      <c r="E5222" t="s">
        <v>5324</v>
      </c>
      <c r="F5222" t="s">
        <v>37</v>
      </c>
      <c r="G5222">
        <v>17.989999999999998</v>
      </c>
      <c r="H5222">
        <v>3</v>
      </c>
      <c r="I5222">
        <v>53.97</v>
      </c>
      <c r="J5222" t="s">
        <v>30</v>
      </c>
      <c r="K5222" t="str">
        <f t="shared" si="81"/>
        <v>Low Quantity</v>
      </c>
      <c r="L5222">
        <f>COUNTBLANK(Table1[[#This Row],[customer_type]])</f>
        <v>0</v>
      </c>
    </row>
    <row r="5223" spans="1:12" hidden="1">
      <c r="A5223">
        <v>5221</v>
      </c>
      <c r="B5223" t="s">
        <v>5429</v>
      </c>
      <c r="C5223" s="1">
        <v>44624.546631944446</v>
      </c>
      <c r="D5223" t="s">
        <v>5372</v>
      </c>
      <c r="E5223" t="s">
        <v>5324</v>
      </c>
      <c r="F5223" t="s">
        <v>15</v>
      </c>
      <c r="G5223">
        <v>12.99</v>
      </c>
      <c r="H5223">
        <v>3</v>
      </c>
      <c r="I5223">
        <v>38.97</v>
      </c>
      <c r="J5223" t="s">
        <v>35</v>
      </c>
      <c r="K5223" t="str">
        <f t="shared" si="81"/>
        <v>High Quantity</v>
      </c>
      <c r="L5223">
        <f>COUNTBLANK(Table1[[#This Row],[customer_type]])</f>
        <v>0</v>
      </c>
    </row>
    <row r="5224" spans="1:12" hidden="1">
      <c r="A5224">
        <v>5222</v>
      </c>
      <c r="B5224" t="s">
        <v>5430</v>
      </c>
      <c r="C5224" s="1">
        <v>44627.434999999998</v>
      </c>
      <c r="D5224" t="s">
        <v>5372</v>
      </c>
      <c r="E5224" t="s">
        <v>5324</v>
      </c>
      <c r="F5224" t="s">
        <v>22</v>
      </c>
      <c r="G5224">
        <v>12.99</v>
      </c>
      <c r="H5224">
        <v>4</v>
      </c>
      <c r="I5224">
        <v>51.96</v>
      </c>
      <c r="J5224" t="s">
        <v>35</v>
      </c>
      <c r="K5224" t="str">
        <f t="shared" si="81"/>
        <v>High Quantity</v>
      </c>
      <c r="L5224">
        <f>COUNTBLANK(Table1[[#This Row],[customer_type]])</f>
        <v>0</v>
      </c>
    </row>
    <row r="5225" spans="1:12">
      <c r="A5225">
        <v>5223</v>
      </c>
      <c r="B5225" t="s">
        <v>5431</v>
      </c>
      <c r="C5225" s="1">
        <v>44625.410787037035</v>
      </c>
      <c r="D5225" t="s">
        <v>5323</v>
      </c>
      <c r="E5225" t="s">
        <v>5324</v>
      </c>
      <c r="F5225" t="s">
        <v>19</v>
      </c>
      <c r="G5225">
        <v>18.190000000000001</v>
      </c>
      <c r="H5225">
        <v>2</v>
      </c>
      <c r="I5225">
        <v>36.380000000000003</v>
      </c>
      <c r="J5225" t="s">
        <v>16</v>
      </c>
      <c r="K5225" t="str">
        <f t="shared" si="81"/>
        <v>High Quantity</v>
      </c>
      <c r="L5225" s="3" t="str">
        <f>IF(Table1[[#This Row],[unit_price]] &gt; 3, "Inflation", "Not Inflation")</f>
        <v>Inflation</v>
      </c>
    </row>
    <row r="5226" spans="1:12">
      <c r="A5226">
        <v>5224</v>
      </c>
      <c r="B5226" t="s">
        <v>5432</v>
      </c>
      <c r="C5226" s="1">
        <v>44622.435659722221</v>
      </c>
      <c r="D5226" t="s">
        <v>5335</v>
      </c>
      <c r="E5226" t="s">
        <v>5324</v>
      </c>
      <c r="F5226" t="s">
        <v>15</v>
      </c>
      <c r="G5226">
        <v>19.489999999999998</v>
      </c>
      <c r="H5226">
        <v>2</v>
      </c>
      <c r="I5226">
        <v>38.979999999999997</v>
      </c>
      <c r="J5226" t="s">
        <v>16</v>
      </c>
      <c r="K5226" t="str">
        <f t="shared" si="81"/>
        <v>Low Quantity</v>
      </c>
      <c r="L5226" s="3" t="str">
        <f>IF(Table1[[#This Row],[unit_price]] &gt; 3, "Inflation", "Not Inflation")</f>
        <v>Inflation</v>
      </c>
    </row>
    <row r="5227" spans="1:12" hidden="1">
      <c r="A5227">
        <v>5225</v>
      </c>
      <c r="B5227" t="s">
        <v>5433</v>
      </c>
      <c r="C5227" s="1">
        <v>44627.597627314812</v>
      </c>
      <c r="D5227" t="s">
        <v>5372</v>
      </c>
      <c r="E5227" t="s">
        <v>5324</v>
      </c>
      <c r="F5227" t="s">
        <v>37</v>
      </c>
      <c r="G5227">
        <v>12.99</v>
      </c>
      <c r="H5227">
        <v>3</v>
      </c>
      <c r="I5227">
        <v>38.97</v>
      </c>
      <c r="J5227" t="s">
        <v>28</v>
      </c>
      <c r="K5227" t="str">
        <f t="shared" si="81"/>
        <v>Low Quantity</v>
      </c>
      <c r="L5227">
        <f>COUNTBLANK(Table1[[#This Row],[customer_type]])</f>
        <v>0</v>
      </c>
    </row>
    <row r="5228" spans="1:12" hidden="1">
      <c r="A5228">
        <v>5226</v>
      </c>
      <c r="B5228" t="s">
        <v>5434</v>
      </c>
      <c r="C5228" s="1">
        <v>44622.479189814818</v>
      </c>
      <c r="D5228" t="s">
        <v>5330</v>
      </c>
      <c r="E5228" t="s">
        <v>5324</v>
      </c>
      <c r="F5228" t="s">
        <v>19</v>
      </c>
      <c r="G5228">
        <v>19.190000000000001</v>
      </c>
      <c r="H5228">
        <v>2</v>
      </c>
      <c r="I5228">
        <v>38.380000000000003</v>
      </c>
      <c r="J5228" t="s">
        <v>35</v>
      </c>
      <c r="K5228" t="str">
        <f t="shared" si="81"/>
        <v>High Quantity</v>
      </c>
      <c r="L5228">
        <f>COUNTBLANK(Table1[[#This Row],[customer_type]])</f>
        <v>0</v>
      </c>
    </row>
    <row r="5229" spans="1:12">
      <c r="A5229">
        <v>5227</v>
      </c>
      <c r="B5229" s="2" t="s">
        <v>5435</v>
      </c>
      <c r="C5229" s="1">
        <v>44625.456423611111</v>
      </c>
      <c r="D5229" t="s">
        <v>5332</v>
      </c>
      <c r="E5229" t="s">
        <v>5324</v>
      </c>
      <c r="F5229" t="s">
        <v>37</v>
      </c>
      <c r="G5229">
        <v>20.49</v>
      </c>
      <c r="H5229">
        <v>2</v>
      </c>
      <c r="I5229">
        <v>40.98</v>
      </c>
      <c r="J5229" t="s">
        <v>16</v>
      </c>
      <c r="K5229" t="str">
        <f t="shared" si="81"/>
        <v>Low Quantity</v>
      </c>
      <c r="L5229" s="3" t="str">
        <f>IF(Table1[[#This Row],[unit_price]] &gt; 3, "Inflation", "Not Inflation")</f>
        <v>Inflation</v>
      </c>
    </row>
    <row r="5230" spans="1:12" hidden="1">
      <c r="A5230">
        <v>5228</v>
      </c>
      <c r="B5230" t="s">
        <v>5436</v>
      </c>
      <c r="C5230" s="1">
        <v>44621.422233796293</v>
      </c>
      <c r="D5230" t="s">
        <v>5328</v>
      </c>
      <c r="E5230" t="s">
        <v>5324</v>
      </c>
      <c r="F5230" t="s">
        <v>22</v>
      </c>
      <c r="G5230">
        <v>10.19</v>
      </c>
      <c r="H5230">
        <v>2</v>
      </c>
      <c r="I5230">
        <v>20.38</v>
      </c>
      <c r="J5230" t="s">
        <v>28</v>
      </c>
      <c r="K5230" t="str">
        <f t="shared" si="81"/>
        <v>Low Quantity</v>
      </c>
      <c r="L5230">
        <f>COUNTBLANK(Table1[[#This Row],[customer_type]])</f>
        <v>0</v>
      </c>
    </row>
    <row r="5231" spans="1:12" hidden="1">
      <c r="A5231">
        <v>5229</v>
      </c>
      <c r="B5231" s="2" t="s">
        <v>5437</v>
      </c>
      <c r="C5231" s="1">
        <v>44624.737824074073</v>
      </c>
      <c r="D5231" t="s">
        <v>5328</v>
      </c>
      <c r="E5231" t="s">
        <v>5324</v>
      </c>
      <c r="F5231" t="s">
        <v>19</v>
      </c>
      <c r="G5231">
        <v>10.19</v>
      </c>
      <c r="H5231">
        <v>2</v>
      </c>
      <c r="I5231">
        <v>20.38</v>
      </c>
      <c r="J5231" t="s">
        <v>35</v>
      </c>
      <c r="K5231" t="str">
        <f t="shared" si="81"/>
        <v>Low Quantity</v>
      </c>
      <c r="L5231">
        <f>COUNTBLANK(Table1[[#This Row],[customer_type]])</f>
        <v>0</v>
      </c>
    </row>
    <row r="5232" spans="1:12" hidden="1">
      <c r="A5232">
        <v>5230</v>
      </c>
      <c r="B5232" t="s">
        <v>5438</v>
      </c>
      <c r="C5232" s="1">
        <v>44625.758391203701</v>
      </c>
      <c r="D5232" t="s">
        <v>5323</v>
      </c>
      <c r="E5232" t="s">
        <v>5324</v>
      </c>
      <c r="F5232" t="s">
        <v>15</v>
      </c>
      <c r="G5232">
        <v>18.190000000000001</v>
      </c>
      <c r="H5232">
        <v>1</v>
      </c>
      <c r="I5232">
        <v>18.190000000000001</v>
      </c>
      <c r="J5232" t="s">
        <v>30</v>
      </c>
      <c r="K5232" t="str">
        <f t="shared" si="81"/>
        <v>Low Quantity</v>
      </c>
      <c r="L5232">
        <f>COUNTBLANK(Table1[[#This Row],[customer_type]])</f>
        <v>0</v>
      </c>
    </row>
    <row r="5233" spans="1:12" hidden="1">
      <c r="A5233">
        <v>5231</v>
      </c>
      <c r="B5233" t="s">
        <v>5439</v>
      </c>
      <c r="C5233" s="1">
        <v>44621.610115740739</v>
      </c>
      <c r="D5233" t="s">
        <v>5381</v>
      </c>
      <c r="E5233" t="s">
        <v>5324</v>
      </c>
      <c r="F5233" t="s">
        <v>27</v>
      </c>
      <c r="G5233">
        <v>17.989999999999998</v>
      </c>
      <c r="H5233">
        <v>4</v>
      </c>
      <c r="I5233">
        <v>71.959999999999994</v>
      </c>
      <c r="J5233" t="s">
        <v>30</v>
      </c>
      <c r="K5233" t="str">
        <f t="shared" si="81"/>
        <v>Low Quantity</v>
      </c>
      <c r="L5233">
        <f>COUNTBLANK(Table1[[#This Row],[customer_type]])</f>
        <v>0</v>
      </c>
    </row>
    <row r="5234" spans="1:12" hidden="1">
      <c r="A5234">
        <v>5232</v>
      </c>
      <c r="B5234" t="s">
        <v>5440</v>
      </c>
      <c r="C5234" s="1">
        <v>44623.521215277775</v>
      </c>
      <c r="D5234" t="s">
        <v>5341</v>
      </c>
      <c r="E5234" t="s">
        <v>5324</v>
      </c>
      <c r="F5234" t="s">
        <v>19</v>
      </c>
      <c r="G5234">
        <v>18.489999999999998</v>
      </c>
      <c r="H5234">
        <v>3</v>
      </c>
      <c r="I5234">
        <v>55.47</v>
      </c>
      <c r="J5234" t="s">
        <v>35</v>
      </c>
      <c r="K5234" t="str">
        <f t="shared" si="81"/>
        <v>High Quantity</v>
      </c>
      <c r="L5234">
        <f>COUNTBLANK(Table1[[#This Row],[customer_type]])</f>
        <v>0</v>
      </c>
    </row>
    <row r="5235" spans="1:12" hidden="1">
      <c r="A5235">
        <v>5233</v>
      </c>
      <c r="B5235" t="s">
        <v>5441</v>
      </c>
      <c r="C5235" s="1">
        <v>44622.507314814815</v>
      </c>
      <c r="D5235" t="s">
        <v>5343</v>
      </c>
      <c r="E5235" t="s">
        <v>5324</v>
      </c>
      <c r="F5235" t="s">
        <v>22</v>
      </c>
      <c r="G5235">
        <v>18.489999999999998</v>
      </c>
      <c r="H5235">
        <v>3</v>
      </c>
      <c r="I5235">
        <v>55.47</v>
      </c>
      <c r="J5235" t="s">
        <v>30</v>
      </c>
      <c r="K5235" t="str">
        <f t="shared" si="81"/>
        <v>High Quantity</v>
      </c>
      <c r="L5235">
        <f>COUNTBLANK(Table1[[#This Row],[customer_type]])</f>
        <v>0</v>
      </c>
    </row>
    <row r="5236" spans="1:12" hidden="1">
      <c r="A5236">
        <v>5234</v>
      </c>
      <c r="B5236" t="s">
        <v>5442</v>
      </c>
      <c r="C5236" s="1">
        <v>44627.827627314815</v>
      </c>
      <c r="D5236" t="s">
        <v>5348</v>
      </c>
      <c r="E5236" t="s">
        <v>5324</v>
      </c>
      <c r="F5236" t="s">
        <v>37</v>
      </c>
      <c r="G5236">
        <v>16.489999999999998</v>
      </c>
      <c r="H5236">
        <v>2</v>
      </c>
      <c r="I5236">
        <v>32.979999999999997</v>
      </c>
      <c r="J5236" t="s">
        <v>35</v>
      </c>
      <c r="K5236" t="str">
        <f t="shared" si="81"/>
        <v>High Quantity</v>
      </c>
      <c r="L5236">
        <f>COUNTBLANK(Table1[[#This Row],[customer_type]])</f>
        <v>0</v>
      </c>
    </row>
    <row r="5237" spans="1:12" hidden="1">
      <c r="A5237">
        <v>5235</v>
      </c>
      <c r="B5237" t="s">
        <v>5443</v>
      </c>
      <c r="C5237" s="1">
        <v>44623.80159722222</v>
      </c>
      <c r="D5237" t="s">
        <v>5335</v>
      </c>
      <c r="E5237" t="s">
        <v>5324</v>
      </c>
      <c r="F5237" t="s">
        <v>15</v>
      </c>
      <c r="G5237">
        <v>19.489999999999998</v>
      </c>
      <c r="H5237">
        <v>3</v>
      </c>
      <c r="I5237">
        <v>58.47</v>
      </c>
      <c r="J5237" t="s">
        <v>35</v>
      </c>
      <c r="K5237" t="str">
        <f t="shared" si="81"/>
        <v>Low Quantity</v>
      </c>
      <c r="L5237">
        <f>COUNTBLANK(Table1[[#This Row],[customer_type]])</f>
        <v>0</v>
      </c>
    </row>
    <row r="5238" spans="1:12" hidden="1">
      <c r="A5238">
        <v>5236</v>
      </c>
      <c r="B5238" t="s">
        <v>5444</v>
      </c>
      <c r="C5238" s="1">
        <v>44626.652627314812</v>
      </c>
      <c r="D5238" t="s">
        <v>5330</v>
      </c>
      <c r="E5238" t="s">
        <v>5324</v>
      </c>
      <c r="F5238" t="s">
        <v>19</v>
      </c>
      <c r="G5238">
        <v>19.190000000000001</v>
      </c>
      <c r="H5238">
        <v>4</v>
      </c>
      <c r="I5238">
        <v>76.760000000000005</v>
      </c>
      <c r="J5238" t="s">
        <v>30</v>
      </c>
      <c r="K5238" t="str">
        <f t="shared" si="81"/>
        <v>High Quantity</v>
      </c>
      <c r="L5238">
        <f>COUNTBLANK(Table1[[#This Row],[customer_type]])</f>
        <v>0</v>
      </c>
    </row>
    <row r="5239" spans="1:12">
      <c r="A5239">
        <v>5237</v>
      </c>
      <c r="B5239" t="s">
        <v>5445</v>
      </c>
      <c r="C5239" s="1">
        <v>44623.624432870369</v>
      </c>
      <c r="D5239" t="s">
        <v>5354</v>
      </c>
      <c r="E5239" t="s">
        <v>5324</v>
      </c>
      <c r="F5239" t="s">
        <v>19</v>
      </c>
      <c r="G5239">
        <v>12.49</v>
      </c>
      <c r="H5239">
        <v>4</v>
      </c>
      <c r="I5239">
        <v>49.96</v>
      </c>
      <c r="J5239" t="s">
        <v>16</v>
      </c>
      <c r="K5239" t="str">
        <f t="shared" si="81"/>
        <v>High Quantity</v>
      </c>
      <c r="L5239" s="3" t="str">
        <f>IF(Table1[[#This Row],[unit_price]] &gt; 3, "Inflation", "Not Inflation")</f>
        <v>Inflation</v>
      </c>
    </row>
    <row r="5240" spans="1:12" hidden="1">
      <c r="A5240">
        <v>5238</v>
      </c>
      <c r="B5240" t="s">
        <v>5446</v>
      </c>
      <c r="C5240" s="1">
        <v>44627.504953703705</v>
      </c>
      <c r="D5240" t="s">
        <v>5348</v>
      </c>
      <c r="E5240" t="s">
        <v>5324</v>
      </c>
      <c r="F5240" t="s">
        <v>37</v>
      </c>
      <c r="G5240">
        <v>16.489999999999998</v>
      </c>
      <c r="H5240">
        <v>4</v>
      </c>
      <c r="I5240">
        <v>65.959999999999994</v>
      </c>
      <c r="J5240" t="s">
        <v>35</v>
      </c>
      <c r="K5240" t="str">
        <f t="shared" si="81"/>
        <v>High Quantity</v>
      </c>
      <c r="L5240">
        <f>COUNTBLANK(Table1[[#This Row],[customer_type]])</f>
        <v>0</v>
      </c>
    </row>
    <row r="5241" spans="1:12">
      <c r="A5241">
        <v>5239</v>
      </c>
      <c r="B5241" t="s">
        <v>5447</v>
      </c>
      <c r="C5241" s="1">
        <v>44623.489618055559</v>
      </c>
      <c r="D5241" t="s">
        <v>5328</v>
      </c>
      <c r="E5241" t="s">
        <v>5324</v>
      </c>
      <c r="F5241" t="s">
        <v>22</v>
      </c>
      <c r="G5241">
        <v>10.19</v>
      </c>
      <c r="H5241">
        <v>4</v>
      </c>
      <c r="I5241">
        <v>40.76</v>
      </c>
      <c r="J5241" t="s">
        <v>16</v>
      </c>
      <c r="K5241" t="str">
        <f t="shared" si="81"/>
        <v>High Quantity</v>
      </c>
      <c r="L5241" s="3" t="str">
        <f>IF(Table1[[#This Row],[unit_price]] &gt; 3, "Inflation", "Not Inflation")</f>
        <v>Inflation</v>
      </c>
    </row>
    <row r="5242" spans="1:12" hidden="1">
      <c r="A5242">
        <v>5240</v>
      </c>
      <c r="B5242" t="s">
        <v>5448</v>
      </c>
      <c r="C5242" s="1">
        <v>44623.525983796295</v>
      </c>
      <c r="D5242" t="s">
        <v>5343</v>
      </c>
      <c r="E5242" t="s">
        <v>5324</v>
      </c>
      <c r="F5242" t="s">
        <v>37</v>
      </c>
      <c r="G5242">
        <v>18.489999999999998</v>
      </c>
      <c r="H5242">
        <v>3</v>
      </c>
      <c r="I5242">
        <v>55.47</v>
      </c>
      <c r="J5242" t="s">
        <v>28</v>
      </c>
      <c r="K5242" t="str">
        <f t="shared" si="81"/>
        <v>High Quantity</v>
      </c>
      <c r="L5242">
        <f>COUNTBLANK(Table1[[#This Row],[customer_type]])</f>
        <v>0</v>
      </c>
    </row>
    <row r="5243" spans="1:12" hidden="1">
      <c r="A5243">
        <v>5241</v>
      </c>
      <c r="B5243" t="s">
        <v>5449</v>
      </c>
      <c r="C5243" s="1">
        <v>44624.46303240741</v>
      </c>
      <c r="D5243" t="s">
        <v>5354</v>
      </c>
      <c r="E5243" t="s">
        <v>5324</v>
      </c>
      <c r="F5243" t="s">
        <v>22</v>
      </c>
      <c r="G5243">
        <v>12.49</v>
      </c>
      <c r="H5243">
        <v>2</v>
      </c>
      <c r="I5243">
        <v>24.98</v>
      </c>
      <c r="J5243" t="s">
        <v>30</v>
      </c>
      <c r="K5243" t="str">
        <f t="shared" si="81"/>
        <v>High Quantity</v>
      </c>
      <c r="L5243">
        <f>COUNTBLANK(Table1[[#This Row],[customer_type]])</f>
        <v>0</v>
      </c>
    </row>
    <row r="5244" spans="1:12" hidden="1">
      <c r="A5244">
        <v>5242</v>
      </c>
      <c r="B5244" t="s">
        <v>5450</v>
      </c>
      <c r="C5244" s="1">
        <v>44624.596516203703</v>
      </c>
      <c r="D5244" t="s">
        <v>5381</v>
      </c>
      <c r="E5244" t="s">
        <v>5324</v>
      </c>
      <c r="F5244" t="s">
        <v>27</v>
      </c>
      <c r="G5244">
        <v>17.989999999999998</v>
      </c>
      <c r="H5244">
        <v>4</v>
      </c>
      <c r="I5244">
        <v>71.959999999999994</v>
      </c>
      <c r="J5244" t="s">
        <v>35</v>
      </c>
      <c r="K5244" t="str">
        <f t="shared" si="81"/>
        <v>Low Quantity</v>
      </c>
      <c r="L5244">
        <f>COUNTBLANK(Table1[[#This Row],[customer_type]])</f>
        <v>0</v>
      </c>
    </row>
    <row r="5245" spans="1:12">
      <c r="A5245">
        <v>5243</v>
      </c>
      <c r="B5245" t="s">
        <v>5451</v>
      </c>
      <c r="C5245" s="1">
        <v>44626.411770833336</v>
      </c>
      <c r="D5245" t="s">
        <v>5354</v>
      </c>
      <c r="E5245" t="s">
        <v>5324</v>
      </c>
      <c r="F5245" t="s">
        <v>27</v>
      </c>
      <c r="G5245">
        <v>12.49</v>
      </c>
      <c r="H5245">
        <v>2</v>
      </c>
      <c r="I5245">
        <v>24.98</v>
      </c>
      <c r="J5245" t="s">
        <v>16</v>
      </c>
      <c r="K5245" t="str">
        <f t="shared" si="81"/>
        <v>High Quantity</v>
      </c>
      <c r="L5245" s="3" t="str">
        <f>IF(Table1[[#This Row],[unit_price]] &gt; 3, "Inflation", "Not Inflation")</f>
        <v>Inflation</v>
      </c>
    </row>
    <row r="5246" spans="1:12" hidden="1">
      <c r="A5246">
        <v>5244</v>
      </c>
      <c r="B5246" t="s">
        <v>5452</v>
      </c>
      <c r="C5246" s="1">
        <v>44627.628379629627</v>
      </c>
      <c r="D5246" t="s">
        <v>5323</v>
      </c>
      <c r="E5246" t="s">
        <v>5324</v>
      </c>
      <c r="F5246" t="s">
        <v>15</v>
      </c>
      <c r="G5246">
        <v>18.190000000000001</v>
      </c>
      <c r="H5246">
        <v>4</v>
      </c>
      <c r="I5246">
        <v>72.760000000000005</v>
      </c>
      <c r="J5246" t="s">
        <v>28</v>
      </c>
      <c r="K5246" t="str">
        <f t="shared" si="81"/>
        <v>Low Quantity</v>
      </c>
      <c r="L5246">
        <f>COUNTBLANK(Table1[[#This Row],[customer_type]])</f>
        <v>0</v>
      </c>
    </row>
    <row r="5247" spans="1:12" hidden="1">
      <c r="A5247">
        <v>5245</v>
      </c>
      <c r="B5247" t="s">
        <v>5453</v>
      </c>
      <c r="C5247" s="1">
        <v>44626.440949074073</v>
      </c>
      <c r="D5247" t="s">
        <v>5332</v>
      </c>
      <c r="E5247" t="s">
        <v>5324</v>
      </c>
      <c r="F5247" t="s">
        <v>27</v>
      </c>
      <c r="G5247">
        <v>20.49</v>
      </c>
      <c r="H5247">
        <v>2</v>
      </c>
      <c r="I5247">
        <v>40.98</v>
      </c>
      <c r="J5247" t="s">
        <v>28</v>
      </c>
      <c r="K5247" t="str">
        <f t="shared" si="81"/>
        <v>High Quantity</v>
      </c>
      <c r="L5247">
        <f>COUNTBLANK(Table1[[#This Row],[customer_type]])</f>
        <v>0</v>
      </c>
    </row>
    <row r="5248" spans="1:12">
      <c r="A5248">
        <v>5246</v>
      </c>
      <c r="B5248" t="s">
        <v>5454</v>
      </c>
      <c r="C5248" s="1">
        <v>44621.782384259262</v>
      </c>
      <c r="D5248" t="s">
        <v>5330</v>
      </c>
      <c r="E5248" t="s">
        <v>5324</v>
      </c>
      <c r="F5248" t="s">
        <v>15</v>
      </c>
      <c r="G5248">
        <v>19.190000000000001</v>
      </c>
      <c r="H5248">
        <v>4</v>
      </c>
      <c r="I5248">
        <v>76.760000000000005</v>
      </c>
      <c r="J5248" t="s">
        <v>16</v>
      </c>
      <c r="K5248" t="str">
        <f t="shared" si="81"/>
        <v>Low Quantity</v>
      </c>
      <c r="L5248" s="3" t="str">
        <f>IF(Table1[[#This Row],[unit_price]] &gt; 3, "Inflation", "Not Inflation")</f>
        <v>Inflation</v>
      </c>
    </row>
    <row r="5249" spans="1:12" hidden="1">
      <c r="A5249">
        <v>5247</v>
      </c>
      <c r="B5249" t="s">
        <v>5455</v>
      </c>
      <c r="C5249" s="1">
        <v>44626.825914351852</v>
      </c>
      <c r="D5249" t="s">
        <v>5372</v>
      </c>
      <c r="E5249" t="s">
        <v>5324</v>
      </c>
      <c r="F5249" t="s">
        <v>15</v>
      </c>
      <c r="G5249">
        <v>12.99</v>
      </c>
      <c r="H5249">
        <v>4</v>
      </c>
      <c r="I5249">
        <v>51.96</v>
      </c>
      <c r="J5249" t="s">
        <v>35</v>
      </c>
      <c r="K5249" t="str">
        <f t="shared" si="81"/>
        <v>High Quantity</v>
      </c>
      <c r="L5249">
        <f>COUNTBLANK(Table1[[#This Row],[customer_type]])</f>
        <v>0</v>
      </c>
    </row>
    <row r="5250" spans="1:12" hidden="1">
      <c r="A5250">
        <v>5248</v>
      </c>
      <c r="B5250" t="s">
        <v>5456</v>
      </c>
      <c r="C5250" s="1">
        <v>44623.643067129633</v>
      </c>
      <c r="D5250" t="s">
        <v>5354</v>
      </c>
      <c r="E5250" t="s">
        <v>5324</v>
      </c>
      <c r="F5250" t="s">
        <v>19</v>
      </c>
      <c r="G5250">
        <v>12.49</v>
      </c>
      <c r="H5250">
        <v>4</v>
      </c>
      <c r="I5250">
        <v>49.96</v>
      </c>
      <c r="J5250" t="s">
        <v>35</v>
      </c>
      <c r="K5250" t="str">
        <f t="shared" ref="K5250:K5313" si="82">IF(H5249 &gt; 2, "High Quantity", "Low Quantity")</f>
        <v>High Quantity</v>
      </c>
      <c r="L5250">
        <f>COUNTBLANK(Table1[[#This Row],[customer_type]])</f>
        <v>0</v>
      </c>
    </row>
    <row r="5251" spans="1:12" hidden="1">
      <c r="A5251">
        <v>5249</v>
      </c>
      <c r="B5251" t="s">
        <v>5457</v>
      </c>
      <c r="C5251" s="1">
        <v>44623.730405092596</v>
      </c>
      <c r="D5251" t="s">
        <v>5323</v>
      </c>
      <c r="E5251" t="s">
        <v>5324</v>
      </c>
      <c r="F5251" t="s">
        <v>15</v>
      </c>
      <c r="G5251">
        <v>18.190000000000001</v>
      </c>
      <c r="H5251">
        <v>4</v>
      </c>
      <c r="I5251">
        <v>72.760000000000005</v>
      </c>
      <c r="J5251" t="s">
        <v>30</v>
      </c>
      <c r="K5251" t="str">
        <f t="shared" si="82"/>
        <v>High Quantity</v>
      </c>
      <c r="L5251">
        <f>COUNTBLANK(Table1[[#This Row],[customer_type]])</f>
        <v>0</v>
      </c>
    </row>
    <row r="5252" spans="1:12" hidden="1">
      <c r="A5252">
        <v>5250</v>
      </c>
      <c r="B5252" t="s">
        <v>5458</v>
      </c>
      <c r="C5252" s="1">
        <v>44627.420578703706</v>
      </c>
      <c r="D5252" t="s">
        <v>5330</v>
      </c>
      <c r="E5252" t="s">
        <v>5324</v>
      </c>
      <c r="F5252" t="s">
        <v>37</v>
      </c>
      <c r="G5252">
        <v>19.190000000000001</v>
      </c>
      <c r="H5252">
        <v>1</v>
      </c>
      <c r="I5252">
        <v>19.190000000000001</v>
      </c>
      <c r="J5252" t="s">
        <v>35</v>
      </c>
      <c r="K5252" t="str">
        <f t="shared" si="82"/>
        <v>High Quantity</v>
      </c>
      <c r="L5252">
        <f>COUNTBLANK(Table1[[#This Row],[customer_type]])</f>
        <v>0</v>
      </c>
    </row>
    <row r="5253" spans="1:12">
      <c r="A5253">
        <v>5251</v>
      </c>
      <c r="B5253" t="s">
        <v>5459</v>
      </c>
      <c r="C5253" s="1">
        <v>44623.477766203701</v>
      </c>
      <c r="D5253" t="s">
        <v>5323</v>
      </c>
      <c r="E5253" t="s">
        <v>5324</v>
      </c>
      <c r="F5253" t="s">
        <v>15</v>
      </c>
      <c r="G5253">
        <v>18.190000000000001</v>
      </c>
      <c r="H5253">
        <v>2</v>
      </c>
      <c r="I5253">
        <v>36.380000000000003</v>
      </c>
      <c r="J5253" t="s">
        <v>16</v>
      </c>
      <c r="K5253" t="str">
        <f t="shared" si="82"/>
        <v>Low Quantity</v>
      </c>
      <c r="L5253" s="3" t="str">
        <f>IF(Table1[[#This Row],[unit_price]] &gt; 3, "Inflation", "Not Inflation")</f>
        <v>Inflation</v>
      </c>
    </row>
    <row r="5254" spans="1:12" hidden="1">
      <c r="A5254">
        <v>5252</v>
      </c>
      <c r="B5254" t="s">
        <v>5460</v>
      </c>
      <c r="C5254" s="1">
        <v>44623.447916666664</v>
      </c>
      <c r="D5254" t="s">
        <v>5354</v>
      </c>
      <c r="E5254" t="s">
        <v>5324</v>
      </c>
      <c r="F5254" t="s">
        <v>19</v>
      </c>
      <c r="G5254">
        <v>12.49</v>
      </c>
      <c r="H5254">
        <v>3</v>
      </c>
      <c r="I5254">
        <v>37.47</v>
      </c>
      <c r="J5254" t="s">
        <v>28</v>
      </c>
      <c r="K5254" t="str">
        <f t="shared" si="82"/>
        <v>Low Quantity</v>
      </c>
      <c r="L5254">
        <f>COUNTBLANK(Table1[[#This Row],[customer_type]])</f>
        <v>0</v>
      </c>
    </row>
    <row r="5255" spans="1:12" hidden="1">
      <c r="A5255">
        <v>5253</v>
      </c>
      <c r="B5255" t="s">
        <v>5461</v>
      </c>
      <c r="C5255" s="1">
        <v>44627.404050925928</v>
      </c>
      <c r="D5255" t="s">
        <v>5343</v>
      </c>
      <c r="E5255" t="s">
        <v>5324</v>
      </c>
      <c r="F5255" t="s">
        <v>22</v>
      </c>
      <c r="G5255">
        <v>18.489999999999998</v>
      </c>
      <c r="H5255">
        <v>4</v>
      </c>
      <c r="I5255">
        <v>73.959999999999994</v>
      </c>
      <c r="J5255" t="s">
        <v>35</v>
      </c>
      <c r="K5255" t="str">
        <f t="shared" si="82"/>
        <v>High Quantity</v>
      </c>
      <c r="L5255">
        <f>COUNTBLANK(Table1[[#This Row],[customer_type]])</f>
        <v>0</v>
      </c>
    </row>
    <row r="5256" spans="1:12" hidden="1">
      <c r="A5256">
        <v>5254</v>
      </c>
      <c r="B5256" t="s">
        <v>5462</v>
      </c>
      <c r="C5256" s="1">
        <v>44624.537187499998</v>
      </c>
      <c r="D5256" t="s">
        <v>5323</v>
      </c>
      <c r="E5256" t="s">
        <v>5324</v>
      </c>
      <c r="F5256" t="s">
        <v>22</v>
      </c>
      <c r="G5256">
        <v>18.190000000000001</v>
      </c>
      <c r="H5256">
        <v>1</v>
      </c>
      <c r="I5256">
        <v>18.190000000000001</v>
      </c>
      <c r="J5256" t="s">
        <v>30</v>
      </c>
      <c r="K5256" t="str">
        <f t="shared" si="82"/>
        <v>High Quantity</v>
      </c>
      <c r="L5256">
        <f>COUNTBLANK(Table1[[#This Row],[customer_type]])</f>
        <v>0</v>
      </c>
    </row>
    <row r="5257" spans="1:12" hidden="1">
      <c r="A5257">
        <v>5255</v>
      </c>
      <c r="B5257" t="s">
        <v>5463</v>
      </c>
      <c r="C5257" s="1">
        <v>44623.526967592596</v>
      </c>
      <c r="D5257" t="s">
        <v>5354</v>
      </c>
      <c r="E5257" t="s">
        <v>5324</v>
      </c>
      <c r="F5257" t="s">
        <v>22</v>
      </c>
      <c r="G5257">
        <v>12.49</v>
      </c>
      <c r="H5257">
        <v>3</v>
      </c>
      <c r="I5257">
        <v>37.47</v>
      </c>
      <c r="J5257" t="s">
        <v>35</v>
      </c>
      <c r="K5257" t="str">
        <f t="shared" si="82"/>
        <v>Low Quantity</v>
      </c>
      <c r="L5257">
        <f>COUNTBLANK(Table1[[#This Row],[customer_type]])</f>
        <v>0</v>
      </c>
    </row>
    <row r="5258" spans="1:12" hidden="1">
      <c r="A5258">
        <v>5256</v>
      </c>
      <c r="B5258" t="s">
        <v>5464</v>
      </c>
      <c r="C5258" s="1">
        <v>44627.789629629631</v>
      </c>
      <c r="D5258" t="s">
        <v>5335</v>
      </c>
      <c r="E5258" t="s">
        <v>5324</v>
      </c>
      <c r="F5258" t="s">
        <v>19</v>
      </c>
      <c r="G5258">
        <v>19.489999999999998</v>
      </c>
      <c r="H5258">
        <v>1</v>
      </c>
      <c r="I5258">
        <v>19.489999999999998</v>
      </c>
      <c r="J5258" t="s">
        <v>35</v>
      </c>
      <c r="K5258" t="str">
        <f t="shared" si="82"/>
        <v>High Quantity</v>
      </c>
      <c r="L5258">
        <f>COUNTBLANK(Table1[[#This Row],[customer_type]])</f>
        <v>0</v>
      </c>
    </row>
    <row r="5259" spans="1:12" hidden="1">
      <c r="A5259">
        <v>5257</v>
      </c>
      <c r="B5259" t="s">
        <v>5465</v>
      </c>
      <c r="C5259" s="1">
        <v>44627.732303240744</v>
      </c>
      <c r="D5259" t="s">
        <v>5330</v>
      </c>
      <c r="E5259" t="s">
        <v>5324</v>
      </c>
      <c r="F5259" t="s">
        <v>37</v>
      </c>
      <c r="G5259">
        <v>19.190000000000001</v>
      </c>
      <c r="H5259">
        <v>2</v>
      </c>
      <c r="I5259">
        <v>38.380000000000003</v>
      </c>
      <c r="J5259" t="s">
        <v>30</v>
      </c>
      <c r="K5259" t="str">
        <f t="shared" si="82"/>
        <v>Low Quantity</v>
      </c>
      <c r="L5259">
        <f>COUNTBLANK(Table1[[#This Row],[customer_type]])</f>
        <v>0</v>
      </c>
    </row>
    <row r="5260" spans="1:12">
      <c r="A5260">
        <v>5258</v>
      </c>
      <c r="B5260" t="s">
        <v>5466</v>
      </c>
      <c r="C5260" s="1">
        <v>44627.804791666669</v>
      </c>
      <c r="D5260" t="s">
        <v>5323</v>
      </c>
      <c r="E5260" t="s">
        <v>5324</v>
      </c>
      <c r="F5260" t="s">
        <v>22</v>
      </c>
      <c r="G5260">
        <v>18.190000000000001</v>
      </c>
      <c r="H5260">
        <v>3</v>
      </c>
      <c r="I5260">
        <v>54.57</v>
      </c>
      <c r="J5260" t="s">
        <v>16</v>
      </c>
      <c r="K5260" t="str">
        <f t="shared" si="82"/>
        <v>Low Quantity</v>
      </c>
      <c r="L5260" s="3" t="str">
        <f>IF(Table1[[#This Row],[unit_price]] &gt; 3, "Inflation", "Not Inflation")</f>
        <v>Inflation</v>
      </c>
    </row>
    <row r="5261" spans="1:12" hidden="1">
      <c r="A5261">
        <v>5259</v>
      </c>
      <c r="B5261" t="s">
        <v>5467</v>
      </c>
      <c r="C5261" s="1">
        <v>44626.490717592591</v>
      </c>
      <c r="D5261" t="s">
        <v>5335</v>
      </c>
      <c r="E5261" t="s">
        <v>5324</v>
      </c>
      <c r="F5261" t="s">
        <v>19</v>
      </c>
      <c r="G5261">
        <v>19.489999999999998</v>
      </c>
      <c r="H5261">
        <v>1</v>
      </c>
      <c r="I5261">
        <v>19.489999999999998</v>
      </c>
      <c r="J5261" t="s">
        <v>35</v>
      </c>
      <c r="K5261" t="str">
        <f t="shared" si="82"/>
        <v>High Quantity</v>
      </c>
      <c r="L5261">
        <f>COUNTBLANK(Table1[[#This Row],[customer_type]])</f>
        <v>0</v>
      </c>
    </row>
    <row r="5262" spans="1:12" hidden="1">
      <c r="A5262">
        <v>5260</v>
      </c>
      <c r="B5262" t="s">
        <v>5468</v>
      </c>
      <c r="C5262" s="1">
        <v>44625.752939814818</v>
      </c>
      <c r="D5262" t="s">
        <v>5328</v>
      </c>
      <c r="E5262" t="s">
        <v>5324</v>
      </c>
      <c r="F5262" t="s">
        <v>27</v>
      </c>
      <c r="G5262">
        <v>10.19</v>
      </c>
      <c r="H5262">
        <v>4</v>
      </c>
      <c r="I5262">
        <v>40.76</v>
      </c>
      <c r="J5262" t="s">
        <v>30</v>
      </c>
      <c r="K5262" t="str">
        <f t="shared" si="82"/>
        <v>Low Quantity</v>
      </c>
      <c r="L5262">
        <f>COUNTBLANK(Table1[[#This Row],[customer_type]])</f>
        <v>0</v>
      </c>
    </row>
    <row r="5263" spans="1:12" hidden="1">
      <c r="A5263">
        <v>5261</v>
      </c>
      <c r="B5263" t="s">
        <v>5469</v>
      </c>
      <c r="C5263" s="1">
        <v>44623.832615740743</v>
      </c>
      <c r="D5263" t="s">
        <v>5323</v>
      </c>
      <c r="E5263" t="s">
        <v>5324</v>
      </c>
      <c r="F5263" t="s">
        <v>27</v>
      </c>
      <c r="G5263">
        <v>18.190000000000001</v>
      </c>
      <c r="H5263">
        <v>2</v>
      </c>
      <c r="I5263">
        <v>36.380000000000003</v>
      </c>
      <c r="J5263" t="s">
        <v>28</v>
      </c>
      <c r="K5263" t="str">
        <f t="shared" si="82"/>
        <v>High Quantity</v>
      </c>
      <c r="L5263">
        <f>COUNTBLANK(Table1[[#This Row],[customer_type]])</f>
        <v>0</v>
      </c>
    </row>
    <row r="5264" spans="1:12" hidden="1">
      <c r="A5264">
        <v>5262</v>
      </c>
      <c r="B5264" t="s">
        <v>5470</v>
      </c>
      <c r="C5264" s="1">
        <v>44626.451678240737</v>
      </c>
      <c r="D5264" t="s">
        <v>5332</v>
      </c>
      <c r="E5264" t="s">
        <v>5324</v>
      </c>
      <c r="F5264" t="s">
        <v>27</v>
      </c>
      <c r="G5264">
        <v>20.49</v>
      </c>
      <c r="H5264">
        <v>1</v>
      </c>
      <c r="I5264">
        <v>20.49</v>
      </c>
      <c r="J5264" t="s">
        <v>35</v>
      </c>
      <c r="K5264" t="str">
        <f t="shared" si="82"/>
        <v>Low Quantity</v>
      </c>
      <c r="L5264">
        <f>COUNTBLANK(Table1[[#This Row],[customer_type]])</f>
        <v>0</v>
      </c>
    </row>
    <row r="5265" spans="1:12" hidden="1">
      <c r="A5265">
        <v>5263</v>
      </c>
      <c r="B5265" t="s">
        <v>5471</v>
      </c>
      <c r="C5265" s="1">
        <v>44624.741215277776</v>
      </c>
      <c r="D5265" t="s">
        <v>5328</v>
      </c>
      <c r="E5265" t="s">
        <v>5324</v>
      </c>
      <c r="F5265" t="s">
        <v>27</v>
      </c>
      <c r="G5265">
        <v>10.19</v>
      </c>
      <c r="H5265">
        <v>4</v>
      </c>
      <c r="I5265">
        <v>40.76</v>
      </c>
      <c r="J5265" t="s">
        <v>28</v>
      </c>
      <c r="K5265" t="str">
        <f t="shared" si="82"/>
        <v>Low Quantity</v>
      </c>
      <c r="L5265">
        <f>COUNTBLANK(Table1[[#This Row],[customer_type]])</f>
        <v>0</v>
      </c>
    </row>
    <row r="5266" spans="1:12" hidden="1">
      <c r="A5266">
        <v>5264</v>
      </c>
      <c r="B5266" t="s">
        <v>5472</v>
      </c>
      <c r="C5266" s="1">
        <v>44625.695381944446</v>
      </c>
      <c r="D5266" t="s">
        <v>5326</v>
      </c>
      <c r="E5266" t="s">
        <v>5324</v>
      </c>
      <c r="F5266" t="s">
        <v>37</v>
      </c>
      <c r="G5266">
        <v>10.19</v>
      </c>
      <c r="H5266">
        <v>4</v>
      </c>
      <c r="I5266">
        <v>40.76</v>
      </c>
      <c r="J5266" t="s">
        <v>35</v>
      </c>
      <c r="K5266" t="str">
        <f t="shared" si="82"/>
        <v>High Quantity</v>
      </c>
      <c r="L5266">
        <f>COUNTBLANK(Table1[[#This Row],[customer_type]])</f>
        <v>0</v>
      </c>
    </row>
    <row r="5267" spans="1:12" hidden="1">
      <c r="A5267">
        <v>5265</v>
      </c>
      <c r="B5267" t="s">
        <v>5473</v>
      </c>
      <c r="C5267" s="1">
        <v>44624.783020833333</v>
      </c>
      <c r="D5267" t="s">
        <v>5335</v>
      </c>
      <c r="E5267" t="s">
        <v>5324</v>
      </c>
      <c r="F5267" t="s">
        <v>27</v>
      </c>
      <c r="G5267">
        <v>19.489999999999998</v>
      </c>
      <c r="H5267">
        <v>2</v>
      </c>
      <c r="I5267">
        <v>38.979999999999997</v>
      </c>
      <c r="J5267" t="s">
        <v>35</v>
      </c>
      <c r="K5267" t="str">
        <f t="shared" si="82"/>
        <v>High Quantity</v>
      </c>
      <c r="L5267">
        <f>COUNTBLANK(Table1[[#This Row],[customer_type]])</f>
        <v>0</v>
      </c>
    </row>
    <row r="5268" spans="1:12">
      <c r="A5268">
        <v>5266</v>
      </c>
      <c r="B5268" t="s">
        <v>5474</v>
      </c>
      <c r="C5268" s="1">
        <v>44621.788263888891</v>
      </c>
      <c r="D5268" t="s">
        <v>5341</v>
      </c>
      <c r="E5268" t="s">
        <v>5324</v>
      </c>
      <c r="F5268" t="s">
        <v>22</v>
      </c>
      <c r="G5268">
        <v>18.489999999999998</v>
      </c>
      <c r="H5268">
        <v>2</v>
      </c>
      <c r="I5268">
        <v>36.979999999999997</v>
      </c>
      <c r="J5268" t="s">
        <v>16</v>
      </c>
      <c r="K5268" t="str">
        <f t="shared" si="82"/>
        <v>Low Quantity</v>
      </c>
      <c r="L5268" s="3" t="str">
        <f>IF(Table1[[#This Row],[unit_price]] &gt; 3, "Inflation", "Not Inflation")</f>
        <v>Inflation</v>
      </c>
    </row>
    <row r="5269" spans="1:12" hidden="1">
      <c r="A5269">
        <v>5267</v>
      </c>
      <c r="B5269" t="s">
        <v>5475</v>
      </c>
      <c r="C5269" s="1">
        <v>44624.824687499997</v>
      </c>
      <c r="D5269" t="s">
        <v>5335</v>
      </c>
      <c r="E5269" t="s">
        <v>5324</v>
      </c>
      <c r="F5269" t="s">
        <v>27</v>
      </c>
      <c r="G5269">
        <v>19.489999999999998</v>
      </c>
      <c r="H5269">
        <v>2</v>
      </c>
      <c r="I5269">
        <v>38.979999999999997</v>
      </c>
      <c r="J5269" t="s">
        <v>30</v>
      </c>
      <c r="K5269" t="str">
        <f t="shared" si="82"/>
        <v>Low Quantity</v>
      </c>
      <c r="L5269">
        <f>COUNTBLANK(Table1[[#This Row],[customer_type]])</f>
        <v>0</v>
      </c>
    </row>
    <row r="5270" spans="1:12">
      <c r="A5270">
        <v>5268</v>
      </c>
      <c r="B5270" t="s">
        <v>5476</v>
      </c>
      <c r="C5270" s="1">
        <v>44627.471909722219</v>
      </c>
      <c r="D5270" t="s">
        <v>5328</v>
      </c>
      <c r="E5270" t="s">
        <v>5324</v>
      </c>
      <c r="F5270" t="s">
        <v>37</v>
      </c>
      <c r="G5270">
        <v>10.19</v>
      </c>
      <c r="H5270">
        <v>4</v>
      </c>
      <c r="I5270">
        <v>40.76</v>
      </c>
      <c r="J5270" t="s">
        <v>16</v>
      </c>
      <c r="K5270" t="str">
        <f t="shared" si="82"/>
        <v>Low Quantity</v>
      </c>
      <c r="L5270" s="3" t="str">
        <f>IF(Table1[[#This Row],[unit_price]] &gt; 3, "Inflation", "Not Inflation")</f>
        <v>Inflation</v>
      </c>
    </row>
    <row r="5271" spans="1:12">
      <c r="A5271">
        <v>5269</v>
      </c>
      <c r="B5271" t="s">
        <v>5477</v>
      </c>
      <c r="C5271" s="1">
        <v>44627.688703703701</v>
      </c>
      <c r="D5271" t="s">
        <v>5372</v>
      </c>
      <c r="E5271" t="s">
        <v>5324</v>
      </c>
      <c r="F5271" t="s">
        <v>19</v>
      </c>
      <c r="G5271">
        <v>12.99</v>
      </c>
      <c r="H5271">
        <v>3</v>
      </c>
      <c r="I5271">
        <v>38.97</v>
      </c>
      <c r="J5271" t="s">
        <v>16</v>
      </c>
      <c r="K5271" t="str">
        <f t="shared" si="82"/>
        <v>High Quantity</v>
      </c>
      <c r="L5271" s="3" t="str">
        <f>IF(Table1[[#This Row],[unit_price]] &gt; 3, "Inflation", "Not Inflation")</f>
        <v>Inflation</v>
      </c>
    </row>
    <row r="5272" spans="1:12">
      <c r="A5272">
        <v>5270</v>
      </c>
      <c r="B5272" t="s">
        <v>5478</v>
      </c>
      <c r="C5272" s="1">
        <v>44624.726203703707</v>
      </c>
      <c r="D5272" t="s">
        <v>5335</v>
      </c>
      <c r="E5272" t="s">
        <v>5324</v>
      </c>
      <c r="F5272" t="s">
        <v>27</v>
      </c>
      <c r="G5272">
        <v>19.489999999999998</v>
      </c>
      <c r="H5272">
        <v>2</v>
      </c>
      <c r="I5272">
        <v>38.979999999999997</v>
      </c>
      <c r="J5272" t="s">
        <v>16</v>
      </c>
      <c r="K5272" t="str">
        <f t="shared" si="82"/>
        <v>High Quantity</v>
      </c>
      <c r="L5272" s="3" t="str">
        <f>IF(Table1[[#This Row],[unit_price]] &gt; 3, "Inflation", "Not Inflation")</f>
        <v>Inflation</v>
      </c>
    </row>
    <row r="5273" spans="1:12" hidden="1">
      <c r="A5273">
        <v>5271</v>
      </c>
      <c r="B5273" t="s">
        <v>5479</v>
      </c>
      <c r="C5273" s="1">
        <v>44626.812141203707</v>
      </c>
      <c r="D5273" t="s">
        <v>5381</v>
      </c>
      <c r="E5273" t="s">
        <v>5324</v>
      </c>
      <c r="F5273" t="s">
        <v>22</v>
      </c>
      <c r="G5273">
        <v>17.989999999999998</v>
      </c>
      <c r="H5273">
        <v>4</v>
      </c>
      <c r="I5273">
        <v>71.959999999999994</v>
      </c>
      <c r="J5273" t="s">
        <v>30</v>
      </c>
      <c r="K5273" t="str">
        <f t="shared" si="82"/>
        <v>Low Quantity</v>
      </c>
      <c r="L5273">
        <f>COUNTBLANK(Table1[[#This Row],[customer_type]])</f>
        <v>0</v>
      </c>
    </row>
    <row r="5274" spans="1:12" hidden="1">
      <c r="A5274">
        <v>5272</v>
      </c>
      <c r="B5274" t="s">
        <v>5480</v>
      </c>
      <c r="C5274" s="1">
        <v>44625.445555555554</v>
      </c>
      <c r="D5274" t="s">
        <v>5323</v>
      </c>
      <c r="E5274" t="s">
        <v>5324</v>
      </c>
      <c r="F5274" t="s">
        <v>19</v>
      </c>
      <c r="G5274">
        <v>18.190000000000001</v>
      </c>
      <c r="H5274">
        <v>2</v>
      </c>
      <c r="I5274">
        <v>36.380000000000003</v>
      </c>
      <c r="J5274" t="s">
        <v>35</v>
      </c>
      <c r="K5274" t="str">
        <f t="shared" si="82"/>
        <v>High Quantity</v>
      </c>
      <c r="L5274">
        <f>COUNTBLANK(Table1[[#This Row],[customer_type]])</f>
        <v>0</v>
      </c>
    </row>
    <row r="5275" spans="1:12">
      <c r="A5275">
        <v>5273</v>
      </c>
      <c r="B5275" t="s">
        <v>5481</v>
      </c>
      <c r="C5275" s="1">
        <v>44622.609733796293</v>
      </c>
      <c r="D5275" t="s">
        <v>5335</v>
      </c>
      <c r="E5275" t="s">
        <v>5324</v>
      </c>
      <c r="F5275" t="s">
        <v>22</v>
      </c>
      <c r="G5275">
        <v>19.489999999999998</v>
      </c>
      <c r="H5275">
        <v>2</v>
      </c>
      <c r="I5275">
        <v>38.979999999999997</v>
      </c>
      <c r="J5275" t="s">
        <v>16</v>
      </c>
      <c r="K5275" t="str">
        <f t="shared" si="82"/>
        <v>Low Quantity</v>
      </c>
      <c r="L5275" s="3" t="str">
        <f>IF(Table1[[#This Row],[unit_price]] &gt; 3, "Inflation", "Not Inflation")</f>
        <v>Inflation</v>
      </c>
    </row>
    <row r="5276" spans="1:12" hidden="1">
      <c r="A5276">
        <v>5274</v>
      </c>
      <c r="B5276" t="s">
        <v>5482</v>
      </c>
      <c r="C5276" s="1">
        <v>44625.487939814811</v>
      </c>
      <c r="D5276" t="s">
        <v>5372</v>
      </c>
      <c r="E5276" t="s">
        <v>5324</v>
      </c>
      <c r="F5276" t="s">
        <v>37</v>
      </c>
      <c r="G5276">
        <v>12.99</v>
      </c>
      <c r="H5276">
        <v>1</v>
      </c>
      <c r="I5276">
        <v>12.99</v>
      </c>
      <c r="J5276" t="s">
        <v>35</v>
      </c>
      <c r="K5276" t="str">
        <f t="shared" si="82"/>
        <v>Low Quantity</v>
      </c>
      <c r="L5276">
        <f>COUNTBLANK(Table1[[#This Row],[customer_type]])</f>
        <v>0</v>
      </c>
    </row>
    <row r="5277" spans="1:12" hidden="1">
      <c r="A5277">
        <v>5275</v>
      </c>
      <c r="B5277" t="s">
        <v>5483</v>
      </c>
      <c r="C5277" s="1">
        <v>44626.627893518518</v>
      </c>
      <c r="D5277" t="s">
        <v>5348</v>
      </c>
      <c r="E5277" t="s">
        <v>5324</v>
      </c>
      <c r="F5277" t="s">
        <v>27</v>
      </c>
      <c r="G5277">
        <v>16.489999999999998</v>
      </c>
      <c r="H5277">
        <v>3</v>
      </c>
      <c r="I5277">
        <v>49.47</v>
      </c>
      <c r="J5277" t="s">
        <v>35</v>
      </c>
      <c r="K5277" t="str">
        <f t="shared" si="82"/>
        <v>Low Quantity</v>
      </c>
      <c r="L5277">
        <f>COUNTBLANK(Table1[[#This Row],[customer_type]])</f>
        <v>0</v>
      </c>
    </row>
    <row r="5278" spans="1:12" hidden="1">
      <c r="A5278">
        <v>5276</v>
      </c>
      <c r="B5278" t="s">
        <v>5484</v>
      </c>
      <c r="C5278" s="1">
        <v>44624.599409722221</v>
      </c>
      <c r="D5278" t="s">
        <v>5341</v>
      </c>
      <c r="E5278" t="s">
        <v>5324</v>
      </c>
      <c r="F5278" t="s">
        <v>27</v>
      </c>
      <c r="G5278">
        <v>18.489999999999998</v>
      </c>
      <c r="H5278">
        <v>1</v>
      </c>
      <c r="I5278">
        <v>18.489999999999998</v>
      </c>
      <c r="J5278" t="s">
        <v>30</v>
      </c>
      <c r="K5278" t="str">
        <f t="shared" si="82"/>
        <v>High Quantity</v>
      </c>
      <c r="L5278">
        <f>COUNTBLANK(Table1[[#This Row],[customer_type]])</f>
        <v>0</v>
      </c>
    </row>
    <row r="5279" spans="1:12" hidden="1">
      <c r="A5279">
        <v>5277</v>
      </c>
      <c r="B5279" t="s">
        <v>5485</v>
      </c>
      <c r="C5279" s="1">
        <v>44621.613391203704</v>
      </c>
      <c r="D5279" t="s">
        <v>5343</v>
      </c>
      <c r="E5279" t="s">
        <v>5324</v>
      </c>
      <c r="F5279" t="s">
        <v>19</v>
      </c>
      <c r="G5279">
        <v>18.489999999999998</v>
      </c>
      <c r="H5279">
        <v>2</v>
      </c>
      <c r="I5279">
        <v>36.979999999999997</v>
      </c>
      <c r="J5279" t="s">
        <v>30</v>
      </c>
      <c r="K5279" t="str">
        <f t="shared" si="82"/>
        <v>Low Quantity</v>
      </c>
      <c r="L5279">
        <f>COUNTBLANK(Table1[[#This Row],[customer_type]])</f>
        <v>0</v>
      </c>
    </row>
    <row r="5280" spans="1:12" hidden="1">
      <c r="A5280">
        <v>5278</v>
      </c>
      <c r="B5280" t="s">
        <v>5486</v>
      </c>
      <c r="C5280" s="1">
        <v>44622.379178240742</v>
      </c>
      <c r="D5280" t="s">
        <v>5381</v>
      </c>
      <c r="E5280" t="s">
        <v>5324</v>
      </c>
      <c r="F5280" t="s">
        <v>37</v>
      </c>
      <c r="G5280">
        <v>17.989999999999998</v>
      </c>
      <c r="H5280">
        <v>3</v>
      </c>
      <c r="I5280">
        <v>53.97</v>
      </c>
      <c r="J5280" t="s">
        <v>28</v>
      </c>
      <c r="K5280" t="str">
        <f t="shared" si="82"/>
        <v>Low Quantity</v>
      </c>
      <c r="L5280">
        <f>COUNTBLANK(Table1[[#This Row],[customer_type]])</f>
        <v>0</v>
      </c>
    </row>
    <row r="5281" spans="1:12">
      <c r="A5281">
        <v>5279</v>
      </c>
      <c r="B5281" t="s">
        <v>5487</v>
      </c>
      <c r="C5281" s="1">
        <v>44626.800625000003</v>
      </c>
      <c r="D5281" t="s">
        <v>5335</v>
      </c>
      <c r="E5281" t="s">
        <v>5324</v>
      </c>
      <c r="F5281" t="s">
        <v>37</v>
      </c>
      <c r="G5281">
        <v>19.489999999999998</v>
      </c>
      <c r="H5281">
        <v>1</v>
      </c>
      <c r="I5281">
        <v>19.489999999999998</v>
      </c>
      <c r="J5281" t="s">
        <v>16</v>
      </c>
      <c r="K5281" t="str">
        <f t="shared" si="82"/>
        <v>High Quantity</v>
      </c>
      <c r="L5281" s="3" t="str">
        <f>IF(Table1[[#This Row],[unit_price]] &gt; 3, "Inflation", "Not Inflation")</f>
        <v>Inflation</v>
      </c>
    </row>
    <row r="5282" spans="1:12">
      <c r="A5282">
        <v>5280</v>
      </c>
      <c r="B5282" t="s">
        <v>5488</v>
      </c>
      <c r="C5282" s="1">
        <v>44627.539305555554</v>
      </c>
      <c r="D5282" t="s">
        <v>5372</v>
      </c>
      <c r="E5282" t="s">
        <v>5324</v>
      </c>
      <c r="F5282" t="s">
        <v>19</v>
      </c>
      <c r="G5282">
        <v>12.99</v>
      </c>
      <c r="H5282">
        <v>1</v>
      </c>
      <c r="I5282">
        <v>12.99</v>
      </c>
      <c r="J5282" t="s">
        <v>16</v>
      </c>
      <c r="K5282" t="str">
        <f t="shared" si="82"/>
        <v>Low Quantity</v>
      </c>
      <c r="L5282" s="3" t="str">
        <f>IF(Table1[[#This Row],[unit_price]] &gt; 3, "Inflation", "Not Inflation")</f>
        <v>Inflation</v>
      </c>
    </row>
    <row r="5283" spans="1:12">
      <c r="A5283">
        <v>5281</v>
      </c>
      <c r="B5283" t="s">
        <v>5489</v>
      </c>
      <c r="C5283" s="1">
        <v>44627.47</v>
      </c>
      <c r="D5283" t="s">
        <v>5372</v>
      </c>
      <c r="E5283" t="s">
        <v>5324</v>
      </c>
      <c r="F5283" t="s">
        <v>27</v>
      </c>
      <c r="G5283">
        <v>12.99</v>
      </c>
      <c r="H5283">
        <v>2</v>
      </c>
      <c r="I5283">
        <v>25.98</v>
      </c>
      <c r="J5283" t="s">
        <v>16</v>
      </c>
      <c r="K5283" t="str">
        <f t="shared" si="82"/>
        <v>Low Quantity</v>
      </c>
      <c r="L5283" s="3" t="str">
        <f>IF(Table1[[#This Row],[unit_price]] &gt; 3, "Inflation", "Not Inflation")</f>
        <v>Inflation</v>
      </c>
    </row>
    <row r="5284" spans="1:12" hidden="1">
      <c r="A5284">
        <v>5282</v>
      </c>
      <c r="B5284" t="s">
        <v>5490</v>
      </c>
      <c r="C5284" s="1">
        <v>44627.715821759259</v>
      </c>
      <c r="D5284" t="s">
        <v>5372</v>
      </c>
      <c r="E5284" t="s">
        <v>5324</v>
      </c>
      <c r="F5284" t="s">
        <v>15</v>
      </c>
      <c r="G5284">
        <v>12.99</v>
      </c>
      <c r="H5284">
        <v>1</v>
      </c>
      <c r="I5284">
        <v>12.99</v>
      </c>
      <c r="J5284" t="s">
        <v>28</v>
      </c>
      <c r="K5284" t="str">
        <f t="shared" si="82"/>
        <v>Low Quantity</v>
      </c>
      <c r="L5284">
        <f>COUNTBLANK(Table1[[#This Row],[customer_type]])</f>
        <v>0</v>
      </c>
    </row>
    <row r="5285" spans="1:12" hidden="1">
      <c r="A5285">
        <v>5283</v>
      </c>
      <c r="B5285" t="s">
        <v>5491</v>
      </c>
      <c r="C5285" s="1">
        <v>44624.480266203704</v>
      </c>
      <c r="D5285" t="s">
        <v>5323</v>
      </c>
      <c r="E5285" t="s">
        <v>5324</v>
      </c>
      <c r="F5285" t="s">
        <v>15</v>
      </c>
      <c r="G5285">
        <v>18.190000000000001</v>
      </c>
      <c r="H5285">
        <v>4</v>
      </c>
      <c r="I5285">
        <v>72.760000000000005</v>
      </c>
      <c r="J5285" t="s">
        <v>28</v>
      </c>
      <c r="K5285" t="str">
        <f t="shared" si="82"/>
        <v>Low Quantity</v>
      </c>
      <c r="L5285">
        <f>COUNTBLANK(Table1[[#This Row],[customer_type]])</f>
        <v>0</v>
      </c>
    </row>
    <row r="5286" spans="1:12" hidden="1">
      <c r="A5286">
        <v>5284</v>
      </c>
      <c r="B5286" t="s">
        <v>5492</v>
      </c>
      <c r="C5286" s="1">
        <v>44621.468877314815</v>
      </c>
      <c r="D5286" t="s">
        <v>5348</v>
      </c>
      <c r="E5286" t="s">
        <v>5324</v>
      </c>
      <c r="F5286" t="s">
        <v>27</v>
      </c>
      <c r="G5286">
        <v>16.489999999999998</v>
      </c>
      <c r="H5286">
        <v>3</v>
      </c>
      <c r="I5286">
        <v>49.47</v>
      </c>
      <c r="J5286" t="s">
        <v>28</v>
      </c>
      <c r="K5286" t="str">
        <f t="shared" si="82"/>
        <v>High Quantity</v>
      </c>
      <c r="L5286">
        <f>COUNTBLANK(Table1[[#This Row],[customer_type]])</f>
        <v>0</v>
      </c>
    </row>
    <row r="5287" spans="1:12" hidden="1">
      <c r="A5287">
        <v>5285</v>
      </c>
      <c r="B5287" t="s">
        <v>5493</v>
      </c>
      <c r="C5287" s="1">
        <v>44627.582118055558</v>
      </c>
      <c r="D5287" t="s">
        <v>5335</v>
      </c>
      <c r="E5287" t="s">
        <v>5324</v>
      </c>
      <c r="F5287" t="s">
        <v>15</v>
      </c>
      <c r="G5287">
        <v>19.489999999999998</v>
      </c>
      <c r="H5287">
        <v>1</v>
      </c>
      <c r="I5287">
        <v>19.489999999999998</v>
      </c>
      <c r="J5287" t="s">
        <v>30</v>
      </c>
      <c r="K5287" t="str">
        <f t="shared" si="82"/>
        <v>High Quantity</v>
      </c>
      <c r="L5287">
        <f>COUNTBLANK(Table1[[#This Row],[customer_type]])</f>
        <v>0</v>
      </c>
    </row>
    <row r="5288" spans="1:12" hidden="1">
      <c r="A5288">
        <v>5286</v>
      </c>
      <c r="B5288" t="s">
        <v>5494</v>
      </c>
      <c r="C5288" s="1">
        <v>44624.767997685187</v>
      </c>
      <c r="D5288" t="s">
        <v>5335</v>
      </c>
      <c r="E5288" t="s">
        <v>5324</v>
      </c>
      <c r="F5288" t="s">
        <v>15</v>
      </c>
      <c r="G5288">
        <v>19.489999999999998</v>
      </c>
      <c r="H5288">
        <v>4</v>
      </c>
      <c r="I5288">
        <v>77.959999999999994</v>
      </c>
      <c r="J5288" t="s">
        <v>35</v>
      </c>
      <c r="K5288" t="str">
        <f t="shared" si="82"/>
        <v>Low Quantity</v>
      </c>
      <c r="L5288">
        <f>COUNTBLANK(Table1[[#This Row],[customer_type]])</f>
        <v>0</v>
      </c>
    </row>
    <row r="5289" spans="1:12" hidden="1">
      <c r="A5289">
        <v>5287</v>
      </c>
      <c r="B5289" t="s">
        <v>5495</v>
      </c>
      <c r="C5289" s="1">
        <v>44627.626493055555</v>
      </c>
      <c r="D5289" t="s">
        <v>5328</v>
      </c>
      <c r="E5289" t="s">
        <v>5324</v>
      </c>
      <c r="F5289" t="s">
        <v>19</v>
      </c>
      <c r="G5289">
        <v>10.19</v>
      </c>
      <c r="H5289">
        <v>3</v>
      </c>
      <c r="I5289">
        <v>30.57</v>
      </c>
      <c r="J5289" t="s">
        <v>35</v>
      </c>
      <c r="K5289" t="str">
        <f t="shared" si="82"/>
        <v>High Quantity</v>
      </c>
      <c r="L5289">
        <f>COUNTBLANK(Table1[[#This Row],[customer_type]])</f>
        <v>0</v>
      </c>
    </row>
    <row r="5290" spans="1:12" hidden="1">
      <c r="A5290">
        <v>5288</v>
      </c>
      <c r="B5290" t="s">
        <v>5496</v>
      </c>
      <c r="C5290" s="1">
        <v>44626.406215277777</v>
      </c>
      <c r="D5290" t="s">
        <v>5335</v>
      </c>
      <c r="E5290" t="s">
        <v>5324</v>
      </c>
      <c r="F5290" t="s">
        <v>22</v>
      </c>
      <c r="G5290">
        <v>19.489999999999998</v>
      </c>
      <c r="H5290">
        <v>4</v>
      </c>
      <c r="I5290">
        <v>77.959999999999994</v>
      </c>
      <c r="J5290" t="s">
        <v>30</v>
      </c>
      <c r="K5290" t="str">
        <f t="shared" si="82"/>
        <v>High Quantity</v>
      </c>
      <c r="L5290">
        <f>COUNTBLANK(Table1[[#This Row],[customer_type]])</f>
        <v>0</v>
      </c>
    </row>
    <row r="5291" spans="1:12" hidden="1">
      <c r="A5291">
        <v>5289</v>
      </c>
      <c r="B5291" t="s">
        <v>5497</v>
      </c>
      <c r="C5291" s="1">
        <v>44623.495462962965</v>
      </c>
      <c r="D5291" t="s">
        <v>5326</v>
      </c>
      <c r="E5291" t="s">
        <v>5324</v>
      </c>
      <c r="F5291" t="s">
        <v>15</v>
      </c>
      <c r="G5291">
        <v>10.19</v>
      </c>
      <c r="H5291">
        <v>2</v>
      </c>
      <c r="I5291">
        <v>20.38</v>
      </c>
      <c r="J5291" t="s">
        <v>35</v>
      </c>
      <c r="K5291" t="str">
        <f t="shared" si="82"/>
        <v>High Quantity</v>
      </c>
      <c r="L5291">
        <f>COUNTBLANK(Table1[[#This Row],[customer_type]])</f>
        <v>0</v>
      </c>
    </row>
    <row r="5292" spans="1:12" hidden="1">
      <c r="A5292">
        <v>5290</v>
      </c>
      <c r="B5292" t="s">
        <v>5498</v>
      </c>
      <c r="C5292" s="1">
        <v>44627.744050925925</v>
      </c>
      <c r="D5292" t="s">
        <v>5326</v>
      </c>
      <c r="E5292" t="s">
        <v>5324</v>
      </c>
      <c r="F5292" t="s">
        <v>27</v>
      </c>
      <c r="G5292">
        <v>10.19</v>
      </c>
      <c r="H5292">
        <v>2</v>
      </c>
      <c r="I5292">
        <v>20.38</v>
      </c>
      <c r="J5292" t="s">
        <v>28</v>
      </c>
      <c r="K5292" t="str">
        <f t="shared" si="82"/>
        <v>Low Quantity</v>
      </c>
      <c r="L5292">
        <f>COUNTBLANK(Table1[[#This Row],[customer_type]])</f>
        <v>0</v>
      </c>
    </row>
    <row r="5293" spans="1:12" hidden="1">
      <c r="A5293">
        <v>5291</v>
      </c>
      <c r="B5293" t="s">
        <v>5499</v>
      </c>
      <c r="C5293" s="1">
        <v>44627.414074074077</v>
      </c>
      <c r="D5293" t="s">
        <v>5372</v>
      </c>
      <c r="E5293" t="s">
        <v>5324</v>
      </c>
      <c r="F5293" t="s">
        <v>19</v>
      </c>
      <c r="G5293">
        <v>12.99</v>
      </c>
      <c r="H5293">
        <v>4</v>
      </c>
      <c r="I5293">
        <v>51.96</v>
      </c>
      <c r="J5293" t="s">
        <v>35</v>
      </c>
      <c r="K5293" t="str">
        <f t="shared" si="82"/>
        <v>Low Quantity</v>
      </c>
      <c r="L5293">
        <f>COUNTBLANK(Table1[[#This Row],[customer_type]])</f>
        <v>0</v>
      </c>
    </row>
    <row r="5294" spans="1:12">
      <c r="A5294">
        <v>5292</v>
      </c>
      <c r="B5294" t="s">
        <v>5500</v>
      </c>
      <c r="C5294" s="1">
        <v>44624.814386574071</v>
      </c>
      <c r="D5294" t="s">
        <v>5323</v>
      </c>
      <c r="E5294" t="s">
        <v>5324</v>
      </c>
      <c r="F5294" t="s">
        <v>22</v>
      </c>
      <c r="G5294">
        <v>18.190000000000001</v>
      </c>
      <c r="H5294">
        <v>3</v>
      </c>
      <c r="I5294">
        <v>54.57</v>
      </c>
      <c r="J5294" t="s">
        <v>16</v>
      </c>
      <c r="K5294" t="str">
        <f t="shared" si="82"/>
        <v>High Quantity</v>
      </c>
      <c r="L5294" s="3" t="str">
        <f>IF(Table1[[#This Row],[unit_price]] &gt; 3, "Inflation", "Not Inflation")</f>
        <v>Inflation</v>
      </c>
    </row>
    <row r="5295" spans="1:12" hidden="1">
      <c r="A5295">
        <v>5293</v>
      </c>
      <c r="B5295" t="s">
        <v>5501</v>
      </c>
      <c r="C5295" s="1">
        <v>44622.774664351855</v>
      </c>
      <c r="D5295" t="s">
        <v>5330</v>
      </c>
      <c r="E5295" t="s">
        <v>5324</v>
      </c>
      <c r="F5295" t="s">
        <v>15</v>
      </c>
      <c r="G5295">
        <v>19.190000000000001</v>
      </c>
      <c r="H5295">
        <v>4</v>
      </c>
      <c r="I5295">
        <v>76.760000000000005</v>
      </c>
      <c r="J5295" t="s">
        <v>28</v>
      </c>
      <c r="K5295" t="str">
        <f t="shared" si="82"/>
        <v>High Quantity</v>
      </c>
      <c r="L5295">
        <f>COUNTBLANK(Table1[[#This Row],[customer_type]])</f>
        <v>0</v>
      </c>
    </row>
    <row r="5296" spans="1:12" hidden="1">
      <c r="A5296">
        <v>5294</v>
      </c>
      <c r="B5296" t="s">
        <v>5502</v>
      </c>
      <c r="C5296" s="1">
        <v>44624.826203703706</v>
      </c>
      <c r="D5296" t="s">
        <v>5372</v>
      </c>
      <c r="E5296" t="s">
        <v>5324</v>
      </c>
      <c r="F5296" t="s">
        <v>37</v>
      </c>
      <c r="G5296">
        <v>12.99</v>
      </c>
      <c r="H5296">
        <v>1</v>
      </c>
      <c r="I5296">
        <v>12.99</v>
      </c>
      <c r="J5296" t="s">
        <v>28</v>
      </c>
      <c r="K5296" t="str">
        <f t="shared" si="82"/>
        <v>High Quantity</v>
      </c>
      <c r="L5296">
        <f>COUNTBLANK(Table1[[#This Row],[customer_type]])</f>
        <v>0</v>
      </c>
    </row>
    <row r="5297" spans="1:12" hidden="1">
      <c r="A5297">
        <v>5295</v>
      </c>
      <c r="B5297" t="s">
        <v>5503</v>
      </c>
      <c r="C5297" s="1">
        <v>44623.454918981479</v>
      </c>
      <c r="D5297" t="s">
        <v>5328</v>
      </c>
      <c r="E5297" t="s">
        <v>5324</v>
      </c>
      <c r="F5297" t="s">
        <v>19</v>
      </c>
      <c r="G5297">
        <v>10.19</v>
      </c>
      <c r="H5297">
        <v>3</v>
      </c>
      <c r="I5297">
        <v>30.57</v>
      </c>
      <c r="J5297" t="s">
        <v>30</v>
      </c>
      <c r="K5297" t="str">
        <f t="shared" si="82"/>
        <v>Low Quantity</v>
      </c>
      <c r="L5297">
        <f>COUNTBLANK(Table1[[#This Row],[customer_type]])</f>
        <v>0</v>
      </c>
    </row>
    <row r="5298" spans="1:12" hidden="1">
      <c r="A5298">
        <v>5296</v>
      </c>
      <c r="B5298" t="s">
        <v>5504</v>
      </c>
      <c r="C5298" s="1">
        <v>44626.464513888888</v>
      </c>
      <c r="D5298" t="s">
        <v>5335</v>
      </c>
      <c r="E5298" t="s">
        <v>5324</v>
      </c>
      <c r="F5298" t="s">
        <v>27</v>
      </c>
      <c r="G5298">
        <v>19.489999999999998</v>
      </c>
      <c r="H5298">
        <v>4</v>
      </c>
      <c r="I5298">
        <v>77.959999999999994</v>
      </c>
      <c r="J5298" t="s">
        <v>35</v>
      </c>
      <c r="K5298" t="str">
        <f t="shared" si="82"/>
        <v>High Quantity</v>
      </c>
      <c r="L5298">
        <f>COUNTBLANK(Table1[[#This Row],[customer_type]])</f>
        <v>0</v>
      </c>
    </row>
    <row r="5299" spans="1:12" hidden="1">
      <c r="A5299">
        <v>5297</v>
      </c>
      <c r="B5299" t="s">
        <v>5505</v>
      </c>
      <c r="C5299" s="1">
        <v>44621.773506944446</v>
      </c>
      <c r="D5299" t="s">
        <v>5372</v>
      </c>
      <c r="E5299" t="s">
        <v>5324</v>
      </c>
      <c r="F5299" t="s">
        <v>27</v>
      </c>
      <c r="G5299">
        <v>12.99</v>
      </c>
      <c r="H5299">
        <v>3</v>
      </c>
      <c r="I5299">
        <v>38.97</v>
      </c>
      <c r="J5299" t="s">
        <v>28</v>
      </c>
      <c r="K5299" t="str">
        <f t="shared" si="82"/>
        <v>High Quantity</v>
      </c>
      <c r="L5299">
        <f>COUNTBLANK(Table1[[#This Row],[customer_type]])</f>
        <v>0</v>
      </c>
    </row>
    <row r="5300" spans="1:12" hidden="1">
      <c r="A5300">
        <v>5298</v>
      </c>
      <c r="B5300" t="s">
        <v>5506</v>
      </c>
      <c r="C5300" s="1">
        <v>44621.530462962961</v>
      </c>
      <c r="D5300" t="s">
        <v>5335</v>
      </c>
      <c r="E5300" t="s">
        <v>5324</v>
      </c>
      <c r="F5300" t="s">
        <v>15</v>
      </c>
      <c r="G5300">
        <v>19.489999999999998</v>
      </c>
      <c r="H5300">
        <v>4</v>
      </c>
      <c r="I5300">
        <v>77.959999999999994</v>
      </c>
      <c r="J5300" t="s">
        <v>28</v>
      </c>
      <c r="K5300" t="str">
        <f t="shared" si="82"/>
        <v>High Quantity</v>
      </c>
      <c r="L5300">
        <f>COUNTBLANK(Table1[[#This Row],[customer_type]])</f>
        <v>0</v>
      </c>
    </row>
    <row r="5301" spans="1:12" hidden="1">
      <c r="A5301">
        <v>5299</v>
      </c>
      <c r="B5301" t="s">
        <v>5507</v>
      </c>
      <c r="C5301" s="1">
        <v>44621.623333333337</v>
      </c>
      <c r="D5301" t="s">
        <v>5328</v>
      </c>
      <c r="E5301" t="s">
        <v>5324</v>
      </c>
      <c r="F5301" t="s">
        <v>27</v>
      </c>
      <c r="G5301">
        <v>10.19</v>
      </c>
      <c r="H5301">
        <v>4</v>
      </c>
      <c r="I5301">
        <v>40.76</v>
      </c>
      <c r="J5301" t="s">
        <v>28</v>
      </c>
      <c r="K5301" t="str">
        <f t="shared" si="82"/>
        <v>High Quantity</v>
      </c>
      <c r="L5301">
        <f>COUNTBLANK(Table1[[#This Row],[customer_type]])</f>
        <v>0</v>
      </c>
    </row>
    <row r="5302" spans="1:12">
      <c r="A5302">
        <v>5300</v>
      </c>
      <c r="B5302" t="s">
        <v>5508</v>
      </c>
      <c r="C5302" s="1">
        <v>44623.652870370373</v>
      </c>
      <c r="D5302" t="s">
        <v>5323</v>
      </c>
      <c r="E5302" t="s">
        <v>5324</v>
      </c>
      <c r="F5302" t="s">
        <v>37</v>
      </c>
      <c r="G5302">
        <v>18.190000000000001</v>
      </c>
      <c r="H5302">
        <v>4</v>
      </c>
      <c r="I5302">
        <v>72.760000000000005</v>
      </c>
      <c r="J5302" t="s">
        <v>16</v>
      </c>
      <c r="K5302" t="str">
        <f t="shared" si="82"/>
        <v>High Quantity</v>
      </c>
      <c r="L5302" s="3" t="str">
        <f>IF(Table1[[#This Row],[unit_price]] &gt; 3, "Inflation", "Not Inflation")</f>
        <v>Inflation</v>
      </c>
    </row>
    <row r="5303" spans="1:12" hidden="1">
      <c r="A5303">
        <v>5301</v>
      </c>
      <c r="B5303" t="s">
        <v>5509</v>
      </c>
      <c r="C5303" s="1">
        <v>44627.657384259262</v>
      </c>
      <c r="D5303" t="s">
        <v>5343</v>
      </c>
      <c r="E5303" t="s">
        <v>5324</v>
      </c>
      <c r="F5303" t="s">
        <v>27</v>
      </c>
      <c r="G5303">
        <v>18.489999999999998</v>
      </c>
      <c r="H5303">
        <v>1</v>
      </c>
      <c r="I5303">
        <v>18.489999999999998</v>
      </c>
      <c r="J5303" t="s">
        <v>35</v>
      </c>
      <c r="K5303" t="str">
        <f t="shared" si="82"/>
        <v>High Quantity</v>
      </c>
      <c r="L5303">
        <f>COUNTBLANK(Table1[[#This Row],[customer_type]])</f>
        <v>0</v>
      </c>
    </row>
    <row r="5304" spans="1:12" hidden="1">
      <c r="A5304">
        <v>5302</v>
      </c>
      <c r="B5304" t="s">
        <v>5510</v>
      </c>
      <c r="C5304" s="1">
        <v>44626.522870370369</v>
      </c>
      <c r="D5304" t="s">
        <v>5330</v>
      </c>
      <c r="E5304" t="s">
        <v>5324</v>
      </c>
      <c r="F5304" t="s">
        <v>22</v>
      </c>
      <c r="G5304">
        <v>19.190000000000001</v>
      </c>
      <c r="H5304">
        <v>3</v>
      </c>
      <c r="I5304">
        <v>57.57</v>
      </c>
      <c r="J5304" t="s">
        <v>30</v>
      </c>
      <c r="K5304" t="str">
        <f t="shared" si="82"/>
        <v>Low Quantity</v>
      </c>
      <c r="L5304">
        <f>COUNTBLANK(Table1[[#This Row],[customer_type]])</f>
        <v>0</v>
      </c>
    </row>
    <row r="5305" spans="1:12" hidden="1">
      <c r="A5305">
        <v>5303</v>
      </c>
      <c r="B5305" t="s">
        <v>5511</v>
      </c>
      <c r="C5305" s="1">
        <v>44626.433564814812</v>
      </c>
      <c r="D5305" t="s">
        <v>5348</v>
      </c>
      <c r="E5305" t="s">
        <v>5324</v>
      </c>
      <c r="F5305" t="s">
        <v>37</v>
      </c>
      <c r="G5305">
        <v>16.489999999999998</v>
      </c>
      <c r="H5305">
        <v>3</v>
      </c>
      <c r="I5305">
        <v>49.47</v>
      </c>
      <c r="J5305" t="s">
        <v>30</v>
      </c>
      <c r="K5305" t="str">
        <f t="shared" si="82"/>
        <v>High Quantity</v>
      </c>
      <c r="L5305">
        <f>COUNTBLANK(Table1[[#This Row],[customer_type]])</f>
        <v>0</v>
      </c>
    </row>
    <row r="5306" spans="1:12" hidden="1">
      <c r="A5306">
        <v>5304</v>
      </c>
      <c r="B5306" t="s">
        <v>5512</v>
      </c>
      <c r="C5306" s="1">
        <v>44624.547129629631</v>
      </c>
      <c r="D5306" t="s">
        <v>5348</v>
      </c>
      <c r="E5306" t="s">
        <v>5324</v>
      </c>
      <c r="F5306" t="s">
        <v>19</v>
      </c>
      <c r="G5306">
        <v>16.489999999999998</v>
      </c>
      <c r="H5306">
        <v>4</v>
      </c>
      <c r="I5306">
        <v>65.959999999999994</v>
      </c>
      <c r="J5306" t="s">
        <v>35</v>
      </c>
      <c r="K5306" t="str">
        <f t="shared" si="82"/>
        <v>High Quantity</v>
      </c>
      <c r="L5306">
        <f>COUNTBLANK(Table1[[#This Row],[customer_type]])</f>
        <v>0</v>
      </c>
    </row>
    <row r="5307" spans="1:12" hidden="1">
      <c r="A5307">
        <v>5305</v>
      </c>
      <c r="B5307" t="s">
        <v>5513</v>
      </c>
      <c r="C5307" s="1">
        <v>44626.820694444446</v>
      </c>
      <c r="D5307" t="s">
        <v>5326</v>
      </c>
      <c r="E5307" t="s">
        <v>5324</v>
      </c>
      <c r="F5307" t="s">
        <v>15</v>
      </c>
      <c r="G5307">
        <v>10.19</v>
      </c>
      <c r="H5307">
        <v>1</v>
      </c>
      <c r="I5307">
        <v>10.19</v>
      </c>
      <c r="J5307" t="s">
        <v>28</v>
      </c>
      <c r="K5307" t="str">
        <f t="shared" si="82"/>
        <v>High Quantity</v>
      </c>
      <c r="L5307">
        <f>COUNTBLANK(Table1[[#This Row],[customer_type]])</f>
        <v>0</v>
      </c>
    </row>
    <row r="5308" spans="1:12" hidden="1">
      <c r="A5308">
        <v>5306</v>
      </c>
      <c r="B5308" t="s">
        <v>5514</v>
      </c>
      <c r="C5308" s="1">
        <v>44623.757071759261</v>
      </c>
      <c r="D5308" t="s">
        <v>5372</v>
      </c>
      <c r="E5308" t="s">
        <v>5324</v>
      </c>
      <c r="F5308" t="s">
        <v>27</v>
      </c>
      <c r="G5308">
        <v>12.99</v>
      </c>
      <c r="H5308">
        <v>1</v>
      </c>
      <c r="I5308">
        <v>12.99</v>
      </c>
      <c r="J5308" t="s">
        <v>28</v>
      </c>
      <c r="K5308" t="str">
        <f t="shared" si="82"/>
        <v>Low Quantity</v>
      </c>
      <c r="L5308">
        <f>COUNTBLANK(Table1[[#This Row],[customer_type]])</f>
        <v>0</v>
      </c>
    </row>
    <row r="5309" spans="1:12" hidden="1">
      <c r="A5309">
        <v>5307</v>
      </c>
      <c r="B5309" t="s">
        <v>5515</v>
      </c>
      <c r="C5309" s="1">
        <v>44623.402604166666</v>
      </c>
      <c r="D5309" t="s">
        <v>5341</v>
      </c>
      <c r="E5309" t="s">
        <v>5324</v>
      </c>
      <c r="F5309" t="s">
        <v>19</v>
      </c>
      <c r="G5309">
        <v>18.489999999999998</v>
      </c>
      <c r="H5309">
        <v>2</v>
      </c>
      <c r="I5309">
        <v>36.979999999999997</v>
      </c>
      <c r="J5309" t="s">
        <v>28</v>
      </c>
      <c r="K5309" t="str">
        <f t="shared" si="82"/>
        <v>Low Quantity</v>
      </c>
      <c r="L5309">
        <f>COUNTBLANK(Table1[[#This Row],[customer_type]])</f>
        <v>0</v>
      </c>
    </row>
    <row r="5310" spans="1:12" hidden="1">
      <c r="A5310">
        <v>5308</v>
      </c>
      <c r="B5310" t="s">
        <v>5516</v>
      </c>
      <c r="C5310" s="1">
        <v>44627.439467592594</v>
      </c>
      <c r="D5310" t="s">
        <v>5332</v>
      </c>
      <c r="E5310" t="s">
        <v>5324</v>
      </c>
      <c r="F5310" t="s">
        <v>27</v>
      </c>
      <c r="G5310">
        <v>20.49</v>
      </c>
      <c r="H5310">
        <v>2</v>
      </c>
      <c r="I5310">
        <v>40.98</v>
      </c>
      <c r="J5310" t="s">
        <v>35</v>
      </c>
      <c r="K5310" t="str">
        <f t="shared" si="82"/>
        <v>Low Quantity</v>
      </c>
      <c r="L5310">
        <f>COUNTBLANK(Table1[[#This Row],[customer_type]])</f>
        <v>0</v>
      </c>
    </row>
    <row r="5311" spans="1:12" hidden="1">
      <c r="A5311">
        <v>5309</v>
      </c>
      <c r="B5311" t="s">
        <v>5517</v>
      </c>
      <c r="C5311" s="1">
        <v>44627.391851851855</v>
      </c>
      <c r="D5311" t="s">
        <v>5328</v>
      </c>
      <c r="E5311" t="s">
        <v>5324</v>
      </c>
      <c r="F5311" t="s">
        <v>37</v>
      </c>
      <c r="G5311">
        <v>10.19</v>
      </c>
      <c r="H5311">
        <v>3</v>
      </c>
      <c r="I5311">
        <v>30.57</v>
      </c>
      <c r="J5311" t="s">
        <v>35</v>
      </c>
      <c r="K5311" t="str">
        <f t="shared" si="82"/>
        <v>Low Quantity</v>
      </c>
      <c r="L5311">
        <f>COUNTBLANK(Table1[[#This Row],[customer_type]])</f>
        <v>0</v>
      </c>
    </row>
    <row r="5312" spans="1:12" hidden="1">
      <c r="A5312">
        <v>5310</v>
      </c>
      <c r="B5312" t="s">
        <v>5518</v>
      </c>
      <c r="C5312" s="1">
        <v>44624.553136574075</v>
      </c>
      <c r="D5312" t="s">
        <v>5335</v>
      </c>
      <c r="E5312" t="s">
        <v>5324</v>
      </c>
      <c r="F5312" t="s">
        <v>27</v>
      </c>
      <c r="G5312">
        <v>19.489999999999998</v>
      </c>
      <c r="H5312">
        <v>3</v>
      </c>
      <c r="I5312">
        <v>58.47</v>
      </c>
      <c r="J5312" t="s">
        <v>35</v>
      </c>
      <c r="K5312" t="str">
        <f t="shared" si="82"/>
        <v>High Quantity</v>
      </c>
      <c r="L5312">
        <f>COUNTBLANK(Table1[[#This Row],[customer_type]])</f>
        <v>0</v>
      </c>
    </row>
    <row r="5313" spans="1:12" hidden="1">
      <c r="A5313">
        <v>5311</v>
      </c>
      <c r="B5313" t="s">
        <v>5519</v>
      </c>
      <c r="C5313" s="1">
        <v>44625.644629629627</v>
      </c>
      <c r="D5313" t="s">
        <v>5332</v>
      </c>
      <c r="E5313" t="s">
        <v>5324</v>
      </c>
      <c r="F5313" t="s">
        <v>19</v>
      </c>
      <c r="G5313">
        <v>20.49</v>
      </c>
      <c r="H5313">
        <v>4</v>
      </c>
      <c r="I5313">
        <v>81.96</v>
      </c>
      <c r="J5313" t="s">
        <v>28</v>
      </c>
      <c r="K5313" t="str">
        <f t="shared" si="82"/>
        <v>High Quantity</v>
      </c>
      <c r="L5313">
        <f>COUNTBLANK(Table1[[#This Row],[customer_type]])</f>
        <v>0</v>
      </c>
    </row>
    <row r="5314" spans="1:12" hidden="1">
      <c r="A5314">
        <v>5312</v>
      </c>
      <c r="B5314" t="s">
        <v>5520</v>
      </c>
      <c r="C5314" s="1">
        <v>44627.37835648148</v>
      </c>
      <c r="D5314" t="s">
        <v>5372</v>
      </c>
      <c r="E5314" t="s">
        <v>5324</v>
      </c>
      <c r="F5314" t="s">
        <v>22</v>
      </c>
      <c r="G5314">
        <v>12.99</v>
      </c>
      <c r="H5314">
        <v>3</v>
      </c>
      <c r="I5314">
        <v>38.97</v>
      </c>
      <c r="J5314" t="s">
        <v>30</v>
      </c>
      <c r="K5314" t="str">
        <f t="shared" ref="K5314:K5377" si="83">IF(H5313 &gt; 2, "High Quantity", "Low Quantity")</f>
        <v>High Quantity</v>
      </c>
      <c r="L5314">
        <f>COUNTBLANK(Table1[[#This Row],[customer_type]])</f>
        <v>0</v>
      </c>
    </row>
    <row r="5315" spans="1:12">
      <c r="A5315">
        <v>5313</v>
      </c>
      <c r="B5315" t="s">
        <v>5521</v>
      </c>
      <c r="C5315" s="1">
        <v>44627.63349537037</v>
      </c>
      <c r="D5315" t="s">
        <v>5354</v>
      </c>
      <c r="E5315" t="s">
        <v>5324</v>
      </c>
      <c r="F5315" t="s">
        <v>15</v>
      </c>
      <c r="G5315">
        <v>12.49</v>
      </c>
      <c r="H5315">
        <v>3</v>
      </c>
      <c r="I5315">
        <v>37.47</v>
      </c>
      <c r="J5315" t="s">
        <v>16</v>
      </c>
      <c r="K5315" t="str">
        <f t="shared" si="83"/>
        <v>High Quantity</v>
      </c>
      <c r="L5315" s="3" t="str">
        <f>IF(Table1[[#This Row],[unit_price]] &gt; 3, "Inflation", "Not Inflation")</f>
        <v>Inflation</v>
      </c>
    </row>
    <row r="5316" spans="1:12">
      <c r="A5316">
        <v>5314</v>
      </c>
      <c r="B5316" t="s">
        <v>5522</v>
      </c>
      <c r="C5316" s="1">
        <v>44626.531157407408</v>
      </c>
      <c r="D5316" t="s">
        <v>5348</v>
      </c>
      <c r="E5316" t="s">
        <v>5324</v>
      </c>
      <c r="F5316" t="s">
        <v>22</v>
      </c>
      <c r="G5316">
        <v>16.489999999999998</v>
      </c>
      <c r="H5316">
        <v>3</v>
      </c>
      <c r="I5316">
        <v>49.47</v>
      </c>
      <c r="J5316" t="s">
        <v>16</v>
      </c>
      <c r="K5316" t="str">
        <f t="shared" si="83"/>
        <v>High Quantity</v>
      </c>
      <c r="L5316" s="3" t="str">
        <f>IF(Table1[[#This Row],[unit_price]] &gt; 3, "Inflation", "Not Inflation")</f>
        <v>Inflation</v>
      </c>
    </row>
    <row r="5317" spans="1:12">
      <c r="A5317">
        <v>5315</v>
      </c>
      <c r="B5317" t="s">
        <v>5523</v>
      </c>
      <c r="C5317" s="1">
        <v>44624.695740740739</v>
      </c>
      <c r="D5317" t="s">
        <v>5343</v>
      </c>
      <c r="E5317" t="s">
        <v>5324</v>
      </c>
      <c r="F5317" t="s">
        <v>19</v>
      </c>
      <c r="G5317">
        <v>18.489999999999998</v>
      </c>
      <c r="H5317">
        <v>1</v>
      </c>
      <c r="I5317">
        <v>18.489999999999998</v>
      </c>
      <c r="J5317" t="s">
        <v>16</v>
      </c>
      <c r="K5317" t="str">
        <f t="shared" si="83"/>
        <v>High Quantity</v>
      </c>
      <c r="L5317" s="3" t="str">
        <f>IF(Table1[[#This Row],[unit_price]] &gt; 3, "Inflation", "Not Inflation")</f>
        <v>Inflation</v>
      </c>
    </row>
    <row r="5318" spans="1:12" hidden="1">
      <c r="A5318">
        <v>5316</v>
      </c>
      <c r="B5318" t="s">
        <v>5524</v>
      </c>
      <c r="C5318" s="1">
        <v>44621.631296296298</v>
      </c>
      <c r="D5318" t="s">
        <v>5348</v>
      </c>
      <c r="E5318" t="s">
        <v>5324</v>
      </c>
      <c r="F5318" t="s">
        <v>19</v>
      </c>
      <c r="G5318">
        <v>16.489999999999998</v>
      </c>
      <c r="H5318">
        <v>3</v>
      </c>
      <c r="I5318">
        <v>49.47</v>
      </c>
      <c r="J5318" t="s">
        <v>30</v>
      </c>
      <c r="K5318" t="str">
        <f t="shared" si="83"/>
        <v>Low Quantity</v>
      </c>
      <c r="L5318">
        <f>COUNTBLANK(Table1[[#This Row],[customer_type]])</f>
        <v>0</v>
      </c>
    </row>
    <row r="5319" spans="1:12">
      <c r="A5319">
        <v>5317</v>
      </c>
      <c r="B5319" t="s">
        <v>5525</v>
      </c>
      <c r="C5319" s="1">
        <v>44623.394421296296</v>
      </c>
      <c r="D5319" t="s">
        <v>5381</v>
      </c>
      <c r="E5319" t="s">
        <v>5324</v>
      </c>
      <c r="F5319" t="s">
        <v>22</v>
      </c>
      <c r="G5319">
        <v>17.989999999999998</v>
      </c>
      <c r="H5319">
        <v>2</v>
      </c>
      <c r="I5319">
        <v>35.979999999999997</v>
      </c>
      <c r="J5319" t="s">
        <v>16</v>
      </c>
      <c r="K5319" t="str">
        <f t="shared" si="83"/>
        <v>High Quantity</v>
      </c>
      <c r="L5319" s="3" t="str">
        <f>IF(Table1[[#This Row],[unit_price]] &gt; 3, "Inflation", "Not Inflation")</f>
        <v>Inflation</v>
      </c>
    </row>
    <row r="5320" spans="1:12">
      <c r="A5320">
        <v>5318</v>
      </c>
      <c r="B5320" t="s">
        <v>5526</v>
      </c>
      <c r="C5320" s="1">
        <v>44621.473599537036</v>
      </c>
      <c r="D5320" t="s">
        <v>5372</v>
      </c>
      <c r="E5320" t="s">
        <v>5324</v>
      </c>
      <c r="F5320" t="s">
        <v>15</v>
      </c>
      <c r="G5320">
        <v>12.99</v>
      </c>
      <c r="H5320">
        <v>2</v>
      </c>
      <c r="I5320">
        <v>25.98</v>
      </c>
      <c r="J5320" t="s">
        <v>16</v>
      </c>
      <c r="K5320" t="str">
        <f t="shared" si="83"/>
        <v>Low Quantity</v>
      </c>
      <c r="L5320" s="3" t="str">
        <f>IF(Table1[[#This Row],[unit_price]] &gt; 3, "Inflation", "Not Inflation")</f>
        <v>Inflation</v>
      </c>
    </row>
    <row r="5321" spans="1:12" hidden="1">
      <c r="A5321">
        <v>5319</v>
      </c>
      <c r="B5321" t="s">
        <v>5527</v>
      </c>
      <c r="C5321" s="1">
        <v>44622.547222222223</v>
      </c>
      <c r="D5321" t="s">
        <v>5330</v>
      </c>
      <c r="E5321" t="s">
        <v>5324</v>
      </c>
      <c r="F5321" t="s">
        <v>22</v>
      </c>
      <c r="G5321">
        <v>19.190000000000001</v>
      </c>
      <c r="H5321">
        <v>2</v>
      </c>
      <c r="I5321">
        <v>38.380000000000003</v>
      </c>
      <c r="J5321" t="s">
        <v>35</v>
      </c>
      <c r="K5321" t="str">
        <f t="shared" si="83"/>
        <v>Low Quantity</v>
      </c>
      <c r="L5321">
        <f>COUNTBLANK(Table1[[#This Row],[customer_type]])</f>
        <v>0</v>
      </c>
    </row>
    <row r="5322" spans="1:12" hidden="1">
      <c r="A5322">
        <v>5320</v>
      </c>
      <c r="B5322" t="s">
        <v>5528</v>
      </c>
      <c r="C5322" s="1">
        <v>44626.382372685184</v>
      </c>
      <c r="D5322" t="s">
        <v>5326</v>
      </c>
      <c r="E5322" t="s">
        <v>5324</v>
      </c>
      <c r="F5322" t="s">
        <v>27</v>
      </c>
      <c r="G5322">
        <v>10.19</v>
      </c>
      <c r="H5322">
        <v>4</v>
      </c>
      <c r="I5322">
        <v>40.76</v>
      </c>
      <c r="J5322" t="s">
        <v>35</v>
      </c>
      <c r="K5322" t="str">
        <f t="shared" si="83"/>
        <v>Low Quantity</v>
      </c>
      <c r="L5322">
        <f>COUNTBLANK(Table1[[#This Row],[customer_type]])</f>
        <v>0</v>
      </c>
    </row>
    <row r="5323" spans="1:12" hidden="1">
      <c r="A5323">
        <v>5321</v>
      </c>
      <c r="B5323" t="s">
        <v>5529</v>
      </c>
      <c r="C5323" s="1">
        <v>44621.390196759261</v>
      </c>
      <c r="D5323" t="s">
        <v>5372</v>
      </c>
      <c r="E5323" t="s">
        <v>5324</v>
      </c>
      <c r="F5323" t="s">
        <v>19</v>
      </c>
      <c r="G5323">
        <v>12.99</v>
      </c>
      <c r="H5323">
        <v>3</v>
      </c>
      <c r="I5323">
        <v>38.97</v>
      </c>
      <c r="J5323" t="s">
        <v>30</v>
      </c>
      <c r="K5323" t="str">
        <f t="shared" si="83"/>
        <v>High Quantity</v>
      </c>
      <c r="L5323">
        <f>COUNTBLANK(Table1[[#This Row],[customer_type]])</f>
        <v>0</v>
      </c>
    </row>
    <row r="5324" spans="1:12" hidden="1">
      <c r="A5324">
        <v>5322</v>
      </c>
      <c r="B5324" t="s">
        <v>5530</v>
      </c>
      <c r="C5324" s="1">
        <v>44624.703379629631</v>
      </c>
      <c r="D5324" t="s">
        <v>5354</v>
      </c>
      <c r="E5324" t="s">
        <v>5324</v>
      </c>
      <c r="F5324" t="s">
        <v>37</v>
      </c>
      <c r="G5324">
        <v>12.49</v>
      </c>
      <c r="H5324">
        <v>1</v>
      </c>
      <c r="I5324">
        <v>12.49</v>
      </c>
      <c r="J5324" t="s">
        <v>28</v>
      </c>
      <c r="K5324" t="str">
        <f t="shared" si="83"/>
        <v>High Quantity</v>
      </c>
      <c r="L5324">
        <f>COUNTBLANK(Table1[[#This Row],[customer_type]])</f>
        <v>0</v>
      </c>
    </row>
    <row r="5325" spans="1:12">
      <c r="A5325">
        <v>5323</v>
      </c>
      <c r="B5325" t="s">
        <v>5531</v>
      </c>
      <c r="C5325" s="1">
        <v>44624.507314814815</v>
      </c>
      <c r="D5325" t="s">
        <v>5341</v>
      </c>
      <c r="E5325" t="s">
        <v>5324</v>
      </c>
      <c r="F5325" t="s">
        <v>19</v>
      </c>
      <c r="G5325">
        <v>18.489999999999998</v>
      </c>
      <c r="H5325">
        <v>2</v>
      </c>
      <c r="I5325">
        <v>36.979999999999997</v>
      </c>
      <c r="J5325" t="s">
        <v>16</v>
      </c>
      <c r="K5325" t="str">
        <f t="shared" si="83"/>
        <v>Low Quantity</v>
      </c>
      <c r="L5325" s="3" t="str">
        <f>IF(Table1[[#This Row],[unit_price]] &gt; 3, "Inflation", "Not Inflation")</f>
        <v>Inflation</v>
      </c>
    </row>
    <row r="5326" spans="1:12" hidden="1">
      <c r="A5326">
        <v>5324</v>
      </c>
      <c r="B5326" t="s">
        <v>5532</v>
      </c>
      <c r="C5326" s="1">
        <v>44627.418009259258</v>
      </c>
      <c r="D5326" t="s">
        <v>5326</v>
      </c>
      <c r="E5326" t="s">
        <v>5324</v>
      </c>
      <c r="F5326" t="s">
        <v>37</v>
      </c>
      <c r="G5326">
        <v>10.19</v>
      </c>
      <c r="H5326">
        <v>1</v>
      </c>
      <c r="I5326">
        <v>10.19</v>
      </c>
      <c r="J5326" t="s">
        <v>28</v>
      </c>
      <c r="K5326" t="str">
        <f t="shared" si="83"/>
        <v>Low Quantity</v>
      </c>
      <c r="L5326">
        <f>COUNTBLANK(Table1[[#This Row],[customer_type]])</f>
        <v>0</v>
      </c>
    </row>
    <row r="5327" spans="1:12" hidden="1">
      <c r="A5327">
        <v>5325</v>
      </c>
      <c r="B5327" t="s">
        <v>5533</v>
      </c>
      <c r="C5327" s="1">
        <v>44622.814699074072</v>
      </c>
      <c r="D5327" t="s">
        <v>5330</v>
      </c>
      <c r="E5327" t="s">
        <v>5324</v>
      </c>
      <c r="F5327" t="s">
        <v>22</v>
      </c>
      <c r="G5327">
        <v>19.190000000000001</v>
      </c>
      <c r="H5327">
        <v>4</v>
      </c>
      <c r="I5327">
        <v>76.760000000000005</v>
      </c>
      <c r="J5327" t="s">
        <v>30</v>
      </c>
      <c r="K5327" t="str">
        <f t="shared" si="83"/>
        <v>Low Quantity</v>
      </c>
      <c r="L5327">
        <f>COUNTBLANK(Table1[[#This Row],[customer_type]])</f>
        <v>0</v>
      </c>
    </row>
    <row r="5328" spans="1:12" hidden="1">
      <c r="A5328">
        <v>5326</v>
      </c>
      <c r="B5328" t="s">
        <v>5534</v>
      </c>
      <c r="C5328" s="1">
        <v>44625.633310185185</v>
      </c>
      <c r="D5328" t="s">
        <v>5323</v>
      </c>
      <c r="E5328" t="s">
        <v>5324</v>
      </c>
      <c r="F5328" t="s">
        <v>19</v>
      </c>
      <c r="G5328">
        <v>18.190000000000001</v>
      </c>
      <c r="H5328">
        <v>4</v>
      </c>
      <c r="I5328">
        <v>72.760000000000005</v>
      </c>
      <c r="J5328" t="s">
        <v>35</v>
      </c>
      <c r="K5328" t="str">
        <f t="shared" si="83"/>
        <v>High Quantity</v>
      </c>
      <c r="L5328">
        <f>COUNTBLANK(Table1[[#This Row],[customer_type]])</f>
        <v>0</v>
      </c>
    </row>
    <row r="5329" spans="1:12">
      <c r="A5329">
        <v>5327</v>
      </c>
      <c r="B5329" t="s">
        <v>5535</v>
      </c>
      <c r="C5329" s="1">
        <v>44626.541030092594</v>
      </c>
      <c r="D5329" t="s">
        <v>5328</v>
      </c>
      <c r="E5329" t="s">
        <v>5324</v>
      </c>
      <c r="F5329" t="s">
        <v>19</v>
      </c>
      <c r="G5329">
        <v>10.19</v>
      </c>
      <c r="H5329">
        <v>2</v>
      </c>
      <c r="I5329">
        <v>20.38</v>
      </c>
      <c r="J5329" t="s">
        <v>16</v>
      </c>
      <c r="K5329" t="str">
        <f t="shared" si="83"/>
        <v>High Quantity</v>
      </c>
      <c r="L5329" s="3" t="str">
        <f>IF(Table1[[#This Row],[unit_price]] &gt; 3, "Inflation", "Not Inflation")</f>
        <v>Inflation</v>
      </c>
    </row>
    <row r="5330" spans="1:12" hidden="1">
      <c r="A5330">
        <v>5328</v>
      </c>
      <c r="B5330" t="s">
        <v>5536</v>
      </c>
      <c r="C5330" s="1">
        <v>44624.390034722222</v>
      </c>
      <c r="D5330" t="s">
        <v>5328</v>
      </c>
      <c r="E5330" t="s">
        <v>5324</v>
      </c>
      <c r="F5330" t="s">
        <v>37</v>
      </c>
      <c r="G5330">
        <v>10.19</v>
      </c>
      <c r="H5330">
        <v>3</v>
      </c>
      <c r="I5330">
        <v>30.57</v>
      </c>
      <c r="J5330" t="s">
        <v>30</v>
      </c>
      <c r="K5330" t="str">
        <f t="shared" si="83"/>
        <v>Low Quantity</v>
      </c>
      <c r="L5330">
        <f>COUNTBLANK(Table1[[#This Row],[customer_type]])</f>
        <v>0</v>
      </c>
    </row>
    <row r="5331" spans="1:12">
      <c r="A5331">
        <v>5329</v>
      </c>
      <c r="B5331" t="s">
        <v>5537</v>
      </c>
      <c r="C5331" s="1">
        <v>44622.408935185187</v>
      </c>
      <c r="D5331" t="s">
        <v>5341</v>
      </c>
      <c r="E5331" t="s">
        <v>5324</v>
      </c>
      <c r="F5331" t="s">
        <v>15</v>
      </c>
      <c r="G5331">
        <v>18.489999999999998</v>
      </c>
      <c r="H5331">
        <v>1</v>
      </c>
      <c r="I5331">
        <v>18.489999999999998</v>
      </c>
      <c r="J5331" t="s">
        <v>16</v>
      </c>
      <c r="K5331" t="str">
        <f t="shared" si="83"/>
        <v>High Quantity</v>
      </c>
      <c r="L5331" s="3" t="str">
        <f>IF(Table1[[#This Row],[unit_price]] &gt; 3, "Inflation", "Not Inflation")</f>
        <v>Inflation</v>
      </c>
    </row>
    <row r="5332" spans="1:12" hidden="1">
      <c r="A5332">
        <v>5330</v>
      </c>
      <c r="B5332" t="s">
        <v>5538</v>
      </c>
      <c r="C5332" s="1">
        <v>44621.388020833336</v>
      </c>
      <c r="D5332" t="s">
        <v>5328</v>
      </c>
      <c r="E5332" t="s">
        <v>5324</v>
      </c>
      <c r="F5332" t="s">
        <v>15</v>
      </c>
      <c r="G5332">
        <v>10.19</v>
      </c>
      <c r="H5332">
        <v>1</v>
      </c>
      <c r="I5332">
        <v>10.19</v>
      </c>
      <c r="J5332" t="s">
        <v>35</v>
      </c>
      <c r="K5332" t="str">
        <f t="shared" si="83"/>
        <v>Low Quantity</v>
      </c>
      <c r="L5332">
        <f>COUNTBLANK(Table1[[#This Row],[customer_type]])</f>
        <v>0</v>
      </c>
    </row>
    <row r="5333" spans="1:12" hidden="1">
      <c r="A5333">
        <v>5331</v>
      </c>
      <c r="B5333" t="s">
        <v>5539</v>
      </c>
      <c r="C5333" s="1">
        <v>44627.664571759262</v>
      </c>
      <c r="D5333" t="s">
        <v>5335</v>
      </c>
      <c r="E5333" t="s">
        <v>5324</v>
      </c>
      <c r="F5333" t="s">
        <v>15</v>
      </c>
      <c r="G5333">
        <v>19.489999999999998</v>
      </c>
      <c r="H5333">
        <v>4</v>
      </c>
      <c r="I5333">
        <v>77.959999999999994</v>
      </c>
      <c r="J5333" t="s">
        <v>30</v>
      </c>
      <c r="K5333" t="str">
        <f t="shared" si="83"/>
        <v>Low Quantity</v>
      </c>
      <c r="L5333">
        <f>COUNTBLANK(Table1[[#This Row],[customer_type]])</f>
        <v>0</v>
      </c>
    </row>
    <row r="5334" spans="1:12" hidden="1">
      <c r="A5334">
        <v>5332</v>
      </c>
      <c r="B5334" t="s">
        <v>5540</v>
      </c>
      <c r="C5334" s="1">
        <v>44624.568796296298</v>
      </c>
      <c r="D5334" t="s">
        <v>5323</v>
      </c>
      <c r="E5334" t="s">
        <v>5324</v>
      </c>
      <c r="F5334" t="s">
        <v>27</v>
      </c>
      <c r="G5334">
        <v>18.190000000000001</v>
      </c>
      <c r="H5334">
        <v>3</v>
      </c>
      <c r="I5334">
        <v>54.57</v>
      </c>
      <c r="J5334" t="s">
        <v>28</v>
      </c>
      <c r="K5334" t="str">
        <f t="shared" si="83"/>
        <v>High Quantity</v>
      </c>
      <c r="L5334">
        <f>COUNTBLANK(Table1[[#This Row],[customer_type]])</f>
        <v>0</v>
      </c>
    </row>
    <row r="5335" spans="1:12" hidden="1">
      <c r="A5335">
        <v>5333</v>
      </c>
      <c r="B5335" t="s">
        <v>5541</v>
      </c>
      <c r="C5335" s="1">
        <v>44626.424386574072</v>
      </c>
      <c r="D5335" t="s">
        <v>5354</v>
      </c>
      <c r="E5335" t="s">
        <v>5324</v>
      </c>
      <c r="F5335" t="s">
        <v>22</v>
      </c>
      <c r="G5335">
        <v>12.49</v>
      </c>
      <c r="H5335">
        <v>4</v>
      </c>
      <c r="I5335">
        <v>49.96</v>
      </c>
      <c r="J5335" t="s">
        <v>35</v>
      </c>
      <c r="K5335" t="str">
        <f t="shared" si="83"/>
        <v>High Quantity</v>
      </c>
      <c r="L5335">
        <f>COUNTBLANK(Table1[[#This Row],[customer_type]])</f>
        <v>0</v>
      </c>
    </row>
    <row r="5336" spans="1:12" hidden="1">
      <c r="A5336">
        <v>5334</v>
      </c>
      <c r="B5336" t="s">
        <v>5542</v>
      </c>
      <c r="C5336" s="1">
        <v>44626.575358796297</v>
      </c>
      <c r="D5336" t="s">
        <v>5354</v>
      </c>
      <c r="E5336" t="s">
        <v>5324</v>
      </c>
      <c r="F5336" t="s">
        <v>15</v>
      </c>
      <c r="G5336">
        <v>12.49</v>
      </c>
      <c r="H5336">
        <v>4</v>
      </c>
      <c r="I5336">
        <v>49.96</v>
      </c>
      <c r="J5336" t="s">
        <v>35</v>
      </c>
      <c r="K5336" t="str">
        <f t="shared" si="83"/>
        <v>High Quantity</v>
      </c>
      <c r="L5336">
        <f>COUNTBLANK(Table1[[#This Row],[customer_type]])</f>
        <v>0</v>
      </c>
    </row>
    <row r="5337" spans="1:12" hidden="1">
      <c r="A5337">
        <v>5335</v>
      </c>
      <c r="B5337" t="s">
        <v>5543</v>
      </c>
      <c r="C5337" s="1">
        <v>44622.830405092594</v>
      </c>
      <c r="D5337" t="s">
        <v>5341</v>
      </c>
      <c r="E5337" t="s">
        <v>5324</v>
      </c>
      <c r="F5337" t="s">
        <v>22</v>
      </c>
      <c r="G5337">
        <v>18.489999999999998</v>
      </c>
      <c r="H5337">
        <v>4</v>
      </c>
      <c r="I5337">
        <v>73.959999999999994</v>
      </c>
      <c r="J5337" t="s">
        <v>30</v>
      </c>
      <c r="K5337" t="str">
        <f t="shared" si="83"/>
        <v>High Quantity</v>
      </c>
      <c r="L5337">
        <f>COUNTBLANK(Table1[[#This Row],[customer_type]])</f>
        <v>0</v>
      </c>
    </row>
    <row r="5338" spans="1:12" hidden="1">
      <c r="A5338">
        <v>5336</v>
      </c>
      <c r="B5338" t="s">
        <v>5544</v>
      </c>
      <c r="C5338" s="1">
        <v>44621.5390625</v>
      </c>
      <c r="D5338" t="s">
        <v>5348</v>
      </c>
      <c r="E5338" t="s">
        <v>5324</v>
      </c>
      <c r="F5338" t="s">
        <v>22</v>
      </c>
      <c r="G5338">
        <v>16.489999999999998</v>
      </c>
      <c r="H5338">
        <v>1</v>
      </c>
      <c r="I5338">
        <v>16.489999999999998</v>
      </c>
      <c r="J5338" t="s">
        <v>35</v>
      </c>
      <c r="K5338" t="str">
        <f t="shared" si="83"/>
        <v>High Quantity</v>
      </c>
      <c r="L5338">
        <f>COUNTBLANK(Table1[[#This Row],[customer_type]])</f>
        <v>0</v>
      </c>
    </row>
    <row r="5339" spans="1:12" hidden="1">
      <c r="A5339">
        <v>5337</v>
      </c>
      <c r="B5339" t="s">
        <v>5545</v>
      </c>
      <c r="C5339" s="1">
        <v>44623.409120370372</v>
      </c>
      <c r="D5339" t="s">
        <v>5354</v>
      </c>
      <c r="E5339" t="s">
        <v>5324</v>
      </c>
      <c r="F5339" t="s">
        <v>37</v>
      </c>
      <c r="G5339">
        <v>12.49</v>
      </c>
      <c r="H5339">
        <v>4</v>
      </c>
      <c r="I5339">
        <v>49.96</v>
      </c>
      <c r="J5339" t="s">
        <v>30</v>
      </c>
      <c r="K5339" t="str">
        <f t="shared" si="83"/>
        <v>Low Quantity</v>
      </c>
      <c r="L5339">
        <f>COUNTBLANK(Table1[[#This Row],[customer_type]])</f>
        <v>0</v>
      </c>
    </row>
    <row r="5340" spans="1:12" hidden="1">
      <c r="A5340">
        <v>5338</v>
      </c>
      <c r="B5340" t="s">
        <v>5546</v>
      </c>
      <c r="C5340" s="1">
        <v>44626.811678240738</v>
      </c>
      <c r="D5340" t="s">
        <v>5326</v>
      </c>
      <c r="E5340" t="s">
        <v>5324</v>
      </c>
      <c r="F5340" t="s">
        <v>37</v>
      </c>
      <c r="G5340">
        <v>10.19</v>
      </c>
      <c r="H5340">
        <v>1</v>
      </c>
      <c r="I5340">
        <v>10.19</v>
      </c>
      <c r="J5340" t="s">
        <v>35</v>
      </c>
      <c r="K5340" t="str">
        <f t="shared" si="83"/>
        <v>High Quantity</v>
      </c>
      <c r="L5340">
        <f>COUNTBLANK(Table1[[#This Row],[customer_type]])</f>
        <v>0</v>
      </c>
    </row>
    <row r="5341" spans="1:12" hidden="1">
      <c r="A5341">
        <v>5339</v>
      </c>
      <c r="B5341" t="s">
        <v>5547</v>
      </c>
      <c r="C5341" s="1">
        <v>44627.613229166665</v>
      </c>
      <c r="D5341" t="s">
        <v>5354</v>
      </c>
      <c r="E5341" t="s">
        <v>5324</v>
      </c>
      <c r="F5341" t="s">
        <v>19</v>
      </c>
      <c r="G5341">
        <v>12.49</v>
      </c>
      <c r="H5341">
        <v>4</v>
      </c>
      <c r="I5341">
        <v>49.96</v>
      </c>
      <c r="J5341" t="s">
        <v>28</v>
      </c>
      <c r="K5341" t="str">
        <f t="shared" si="83"/>
        <v>Low Quantity</v>
      </c>
      <c r="L5341">
        <f>COUNTBLANK(Table1[[#This Row],[customer_type]])</f>
        <v>0</v>
      </c>
    </row>
    <row r="5342" spans="1:12" hidden="1">
      <c r="A5342">
        <v>5340</v>
      </c>
      <c r="B5342" t="s">
        <v>5548</v>
      </c>
      <c r="C5342" s="1">
        <v>44624.399201388886</v>
      </c>
      <c r="D5342" t="s">
        <v>5381</v>
      </c>
      <c r="E5342" t="s">
        <v>5324</v>
      </c>
      <c r="F5342" t="s">
        <v>37</v>
      </c>
      <c r="G5342">
        <v>17.989999999999998</v>
      </c>
      <c r="H5342">
        <v>4</v>
      </c>
      <c r="I5342">
        <v>71.959999999999994</v>
      </c>
      <c r="J5342" t="s">
        <v>35</v>
      </c>
      <c r="K5342" t="str">
        <f t="shared" si="83"/>
        <v>High Quantity</v>
      </c>
      <c r="L5342">
        <f>COUNTBLANK(Table1[[#This Row],[customer_type]])</f>
        <v>0</v>
      </c>
    </row>
    <row r="5343" spans="1:12" hidden="1">
      <c r="A5343">
        <v>5341</v>
      </c>
      <c r="B5343" t="s">
        <v>5549</v>
      </c>
      <c r="C5343" s="1">
        <v>44626.682199074072</v>
      </c>
      <c r="D5343" t="s">
        <v>5341</v>
      </c>
      <c r="E5343" t="s">
        <v>5324</v>
      </c>
      <c r="F5343" t="s">
        <v>37</v>
      </c>
      <c r="G5343">
        <v>18.489999999999998</v>
      </c>
      <c r="H5343">
        <v>4</v>
      </c>
      <c r="I5343">
        <v>73.959999999999994</v>
      </c>
      <c r="J5343" t="s">
        <v>28</v>
      </c>
      <c r="K5343" t="str">
        <f t="shared" si="83"/>
        <v>High Quantity</v>
      </c>
      <c r="L5343">
        <f>COUNTBLANK(Table1[[#This Row],[customer_type]])</f>
        <v>0</v>
      </c>
    </row>
    <row r="5344" spans="1:12" hidden="1">
      <c r="A5344">
        <v>5342</v>
      </c>
      <c r="B5344" t="s">
        <v>5550</v>
      </c>
      <c r="C5344" s="1">
        <v>44627.650659722225</v>
      </c>
      <c r="D5344" t="s">
        <v>5372</v>
      </c>
      <c r="E5344" t="s">
        <v>5324</v>
      </c>
      <c r="F5344" t="s">
        <v>37</v>
      </c>
      <c r="G5344">
        <v>12.99</v>
      </c>
      <c r="H5344">
        <v>2</v>
      </c>
      <c r="I5344">
        <v>25.98</v>
      </c>
      <c r="J5344" t="s">
        <v>30</v>
      </c>
      <c r="K5344" t="str">
        <f t="shared" si="83"/>
        <v>High Quantity</v>
      </c>
      <c r="L5344">
        <f>COUNTBLANK(Table1[[#This Row],[customer_type]])</f>
        <v>0</v>
      </c>
    </row>
    <row r="5345" spans="1:12" hidden="1">
      <c r="A5345">
        <v>5343</v>
      </c>
      <c r="B5345" t="s">
        <v>5551</v>
      </c>
      <c r="C5345" s="1">
        <v>44621.567893518521</v>
      </c>
      <c r="D5345" t="s">
        <v>5354</v>
      </c>
      <c r="E5345" t="s">
        <v>5324</v>
      </c>
      <c r="F5345" t="s">
        <v>22</v>
      </c>
      <c r="G5345">
        <v>12.49</v>
      </c>
      <c r="H5345">
        <v>2</v>
      </c>
      <c r="I5345">
        <v>24.98</v>
      </c>
      <c r="J5345" t="s">
        <v>30</v>
      </c>
      <c r="K5345" t="str">
        <f t="shared" si="83"/>
        <v>Low Quantity</v>
      </c>
      <c r="L5345">
        <f>COUNTBLANK(Table1[[#This Row],[customer_type]])</f>
        <v>0</v>
      </c>
    </row>
    <row r="5346" spans="1:12" hidden="1">
      <c r="A5346">
        <v>5344</v>
      </c>
      <c r="B5346" t="s">
        <v>5552</v>
      </c>
      <c r="C5346" s="1">
        <v>44627.465011574073</v>
      </c>
      <c r="D5346" t="s">
        <v>5335</v>
      </c>
      <c r="E5346" t="s">
        <v>5324</v>
      </c>
      <c r="F5346" t="s">
        <v>37</v>
      </c>
      <c r="G5346">
        <v>19.489999999999998</v>
      </c>
      <c r="H5346">
        <v>4</v>
      </c>
      <c r="I5346">
        <v>77.959999999999994</v>
      </c>
      <c r="J5346" t="s">
        <v>28</v>
      </c>
      <c r="K5346" t="str">
        <f t="shared" si="83"/>
        <v>Low Quantity</v>
      </c>
      <c r="L5346">
        <f>COUNTBLANK(Table1[[#This Row],[customer_type]])</f>
        <v>0</v>
      </c>
    </row>
    <row r="5347" spans="1:12" hidden="1">
      <c r="A5347">
        <v>5345</v>
      </c>
      <c r="B5347" t="s">
        <v>5553</v>
      </c>
      <c r="C5347" s="1">
        <v>44622.402777777781</v>
      </c>
      <c r="D5347" t="s">
        <v>5332</v>
      </c>
      <c r="E5347" t="s">
        <v>5324</v>
      </c>
      <c r="F5347" t="s">
        <v>15</v>
      </c>
      <c r="G5347">
        <v>20.49</v>
      </c>
      <c r="H5347">
        <v>1</v>
      </c>
      <c r="I5347">
        <v>20.49</v>
      </c>
      <c r="J5347" t="s">
        <v>35</v>
      </c>
      <c r="K5347" t="str">
        <f t="shared" si="83"/>
        <v>High Quantity</v>
      </c>
      <c r="L5347">
        <f>COUNTBLANK(Table1[[#This Row],[customer_type]])</f>
        <v>0</v>
      </c>
    </row>
    <row r="5348" spans="1:12" hidden="1">
      <c r="A5348">
        <v>5346</v>
      </c>
      <c r="B5348" t="s">
        <v>5554</v>
      </c>
      <c r="C5348" s="1">
        <v>44626.507719907408</v>
      </c>
      <c r="D5348" t="s">
        <v>5343</v>
      </c>
      <c r="E5348" t="s">
        <v>5324</v>
      </c>
      <c r="F5348" t="s">
        <v>37</v>
      </c>
      <c r="G5348">
        <v>18.489999999999998</v>
      </c>
      <c r="H5348">
        <v>4</v>
      </c>
      <c r="I5348">
        <v>73.959999999999994</v>
      </c>
      <c r="J5348" t="s">
        <v>28</v>
      </c>
      <c r="K5348" t="str">
        <f t="shared" si="83"/>
        <v>Low Quantity</v>
      </c>
      <c r="L5348">
        <f>COUNTBLANK(Table1[[#This Row],[customer_type]])</f>
        <v>0</v>
      </c>
    </row>
    <row r="5349" spans="1:12" hidden="1">
      <c r="A5349">
        <v>5347</v>
      </c>
      <c r="B5349" t="s">
        <v>5555</v>
      </c>
      <c r="C5349" s="1">
        <v>44627.496990740743</v>
      </c>
      <c r="D5349" t="s">
        <v>5335</v>
      </c>
      <c r="E5349" t="s">
        <v>5324</v>
      </c>
      <c r="F5349" t="s">
        <v>22</v>
      </c>
      <c r="G5349">
        <v>19.489999999999998</v>
      </c>
      <c r="H5349">
        <v>3</v>
      </c>
      <c r="I5349">
        <v>58.47</v>
      </c>
      <c r="J5349" t="s">
        <v>28</v>
      </c>
      <c r="K5349" t="str">
        <f t="shared" si="83"/>
        <v>High Quantity</v>
      </c>
      <c r="L5349">
        <f>COUNTBLANK(Table1[[#This Row],[customer_type]])</f>
        <v>0</v>
      </c>
    </row>
    <row r="5350" spans="1:12" hidden="1">
      <c r="A5350">
        <v>5348</v>
      </c>
      <c r="B5350" t="s">
        <v>5556</v>
      </c>
      <c r="C5350" s="1">
        <v>44624.752812500003</v>
      </c>
      <c r="D5350" t="s">
        <v>5354</v>
      </c>
      <c r="E5350" t="s">
        <v>5324</v>
      </c>
      <c r="F5350" t="s">
        <v>37</v>
      </c>
      <c r="G5350">
        <v>12.49</v>
      </c>
      <c r="H5350">
        <v>3</v>
      </c>
      <c r="I5350">
        <v>37.47</v>
      </c>
      <c r="J5350" t="s">
        <v>35</v>
      </c>
      <c r="K5350" t="str">
        <f t="shared" si="83"/>
        <v>High Quantity</v>
      </c>
      <c r="L5350">
        <f>COUNTBLANK(Table1[[#This Row],[customer_type]])</f>
        <v>0</v>
      </c>
    </row>
    <row r="5351" spans="1:12" hidden="1">
      <c r="A5351">
        <v>5349</v>
      </c>
      <c r="B5351" t="s">
        <v>5557</v>
      </c>
      <c r="C5351" s="1">
        <v>44624.438946759263</v>
      </c>
      <c r="D5351" t="s">
        <v>5330</v>
      </c>
      <c r="E5351" t="s">
        <v>5324</v>
      </c>
      <c r="F5351" t="s">
        <v>22</v>
      </c>
      <c r="G5351">
        <v>19.190000000000001</v>
      </c>
      <c r="H5351">
        <v>1</v>
      </c>
      <c r="I5351">
        <v>19.190000000000001</v>
      </c>
      <c r="J5351" t="s">
        <v>28</v>
      </c>
      <c r="K5351" t="str">
        <f t="shared" si="83"/>
        <v>High Quantity</v>
      </c>
      <c r="L5351">
        <f>COUNTBLANK(Table1[[#This Row],[customer_type]])</f>
        <v>0</v>
      </c>
    </row>
    <row r="5352" spans="1:12" hidden="1">
      <c r="A5352">
        <v>5350</v>
      </c>
      <c r="B5352" t="s">
        <v>5558</v>
      </c>
      <c r="C5352" s="1">
        <v>44626.79210648148</v>
      </c>
      <c r="D5352" t="s">
        <v>5372</v>
      </c>
      <c r="E5352" t="s">
        <v>5324</v>
      </c>
      <c r="F5352" t="s">
        <v>22</v>
      </c>
      <c r="G5352">
        <v>12.99</v>
      </c>
      <c r="H5352">
        <v>3</v>
      </c>
      <c r="I5352">
        <v>38.97</v>
      </c>
      <c r="J5352" t="s">
        <v>30</v>
      </c>
      <c r="K5352" t="str">
        <f t="shared" si="83"/>
        <v>Low Quantity</v>
      </c>
      <c r="L5352">
        <f>COUNTBLANK(Table1[[#This Row],[customer_type]])</f>
        <v>0</v>
      </c>
    </row>
    <row r="5353" spans="1:12" hidden="1">
      <c r="A5353">
        <v>5351</v>
      </c>
      <c r="B5353" t="s">
        <v>5559</v>
      </c>
      <c r="C5353" s="1">
        <v>44627.703969907408</v>
      </c>
      <c r="D5353" t="s">
        <v>5343</v>
      </c>
      <c r="E5353" t="s">
        <v>5324</v>
      </c>
      <c r="F5353" t="s">
        <v>22</v>
      </c>
      <c r="G5353">
        <v>18.489999999999998</v>
      </c>
      <c r="H5353">
        <v>1</v>
      </c>
      <c r="I5353">
        <v>18.489999999999998</v>
      </c>
      <c r="J5353" t="s">
        <v>30</v>
      </c>
      <c r="K5353" t="str">
        <f t="shared" si="83"/>
        <v>High Quantity</v>
      </c>
      <c r="L5353">
        <f>COUNTBLANK(Table1[[#This Row],[customer_type]])</f>
        <v>0</v>
      </c>
    </row>
    <row r="5354" spans="1:12" hidden="1">
      <c r="A5354">
        <v>5352</v>
      </c>
      <c r="B5354" t="s">
        <v>5560</v>
      </c>
      <c r="C5354" s="1">
        <v>44622.557627314818</v>
      </c>
      <c r="D5354" t="s">
        <v>5341</v>
      </c>
      <c r="E5354" t="s">
        <v>5324</v>
      </c>
      <c r="F5354" t="s">
        <v>15</v>
      </c>
      <c r="G5354">
        <v>18.489999999999998</v>
      </c>
      <c r="H5354">
        <v>4</v>
      </c>
      <c r="I5354">
        <v>73.959999999999994</v>
      </c>
      <c r="J5354" t="s">
        <v>30</v>
      </c>
      <c r="K5354" t="str">
        <f t="shared" si="83"/>
        <v>Low Quantity</v>
      </c>
      <c r="L5354">
        <f>COUNTBLANK(Table1[[#This Row],[customer_type]])</f>
        <v>0</v>
      </c>
    </row>
    <row r="5355" spans="1:12" hidden="1">
      <c r="A5355">
        <v>5353</v>
      </c>
      <c r="B5355" t="s">
        <v>5561</v>
      </c>
      <c r="C5355" s="1">
        <v>44624.767256944448</v>
      </c>
      <c r="D5355" t="s">
        <v>5354</v>
      </c>
      <c r="E5355" t="s">
        <v>5324</v>
      </c>
      <c r="F5355" t="s">
        <v>22</v>
      </c>
      <c r="G5355">
        <v>12.49</v>
      </c>
      <c r="H5355">
        <v>2</v>
      </c>
      <c r="I5355">
        <v>24.98</v>
      </c>
      <c r="J5355" t="s">
        <v>35</v>
      </c>
      <c r="K5355" t="str">
        <f t="shared" si="83"/>
        <v>High Quantity</v>
      </c>
      <c r="L5355">
        <f>COUNTBLANK(Table1[[#This Row],[customer_type]])</f>
        <v>0</v>
      </c>
    </row>
    <row r="5356" spans="1:12" hidden="1">
      <c r="A5356">
        <v>5354</v>
      </c>
      <c r="B5356" t="s">
        <v>5562</v>
      </c>
      <c r="C5356" s="1">
        <v>44623.461863425924</v>
      </c>
      <c r="D5356" t="s">
        <v>5354</v>
      </c>
      <c r="E5356" t="s">
        <v>5324</v>
      </c>
      <c r="F5356" t="s">
        <v>22</v>
      </c>
      <c r="G5356">
        <v>12.49</v>
      </c>
      <c r="H5356">
        <v>3</v>
      </c>
      <c r="I5356">
        <v>37.47</v>
      </c>
      <c r="J5356" t="s">
        <v>30</v>
      </c>
      <c r="K5356" t="str">
        <f t="shared" si="83"/>
        <v>Low Quantity</v>
      </c>
      <c r="L5356">
        <f>COUNTBLANK(Table1[[#This Row],[customer_type]])</f>
        <v>0</v>
      </c>
    </row>
    <row r="5357" spans="1:12" hidden="1">
      <c r="A5357">
        <v>5355</v>
      </c>
      <c r="B5357" t="s">
        <v>5563</v>
      </c>
      <c r="C5357" s="1">
        <v>44622.799409722225</v>
      </c>
      <c r="D5357" t="s">
        <v>5328</v>
      </c>
      <c r="E5357" t="s">
        <v>5324</v>
      </c>
      <c r="F5357" t="s">
        <v>22</v>
      </c>
      <c r="G5357">
        <v>10.19</v>
      </c>
      <c r="H5357">
        <v>4</v>
      </c>
      <c r="I5357">
        <v>40.76</v>
      </c>
      <c r="J5357" t="s">
        <v>30</v>
      </c>
      <c r="K5357" t="str">
        <f t="shared" si="83"/>
        <v>High Quantity</v>
      </c>
      <c r="L5357">
        <f>COUNTBLANK(Table1[[#This Row],[customer_type]])</f>
        <v>0</v>
      </c>
    </row>
    <row r="5358" spans="1:12" hidden="1">
      <c r="A5358">
        <v>5356</v>
      </c>
      <c r="B5358" t="s">
        <v>5564</v>
      </c>
      <c r="C5358" s="1">
        <v>44627.708310185182</v>
      </c>
      <c r="D5358" t="s">
        <v>5332</v>
      </c>
      <c r="E5358" t="s">
        <v>5324</v>
      </c>
      <c r="F5358" t="s">
        <v>37</v>
      </c>
      <c r="G5358">
        <v>20.49</v>
      </c>
      <c r="H5358">
        <v>4</v>
      </c>
      <c r="I5358">
        <v>81.96</v>
      </c>
      <c r="J5358" t="s">
        <v>30</v>
      </c>
      <c r="K5358" t="str">
        <f t="shared" si="83"/>
        <v>High Quantity</v>
      </c>
      <c r="L5358">
        <f>COUNTBLANK(Table1[[#This Row],[customer_type]])</f>
        <v>0</v>
      </c>
    </row>
    <row r="5359" spans="1:12" hidden="1">
      <c r="A5359">
        <v>5357</v>
      </c>
      <c r="B5359" t="s">
        <v>5565</v>
      </c>
      <c r="C5359" s="1">
        <v>44624.413530092592</v>
      </c>
      <c r="D5359" t="s">
        <v>5328</v>
      </c>
      <c r="E5359" t="s">
        <v>5324</v>
      </c>
      <c r="F5359" t="s">
        <v>19</v>
      </c>
      <c r="G5359">
        <v>10.19</v>
      </c>
      <c r="H5359">
        <v>3</v>
      </c>
      <c r="I5359">
        <v>30.57</v>
      </c>
      <c r="J5359" t="s">
        <v>30</v>
      </c>
      <c r="K5359" t="str">
        <f t="shared" si="83"/>
        <v>High Quantity</v>
      </c>
      <c r="L5359">
        <f>COUNTBLANK(Table1[[#This Row],[customer_type]])</f>
        <v>0</v>
      </c>
    </row>
    <row r="5360" spans="1:12">
      <c r="A5360">
        <v>5358</v>
      </c>
      <c r="B5360" t="s">
        <v>5566</v>
      </c>
      <c r="C5360" s="1">
        <v>44627.472291666665</v>
      </c>
      <c r="D5360" t="s">
        <v>5341</v>
      </c>
      <c r="E5360" t="s">
        <v>5324</v>
      </c>
      <c r="F5360" t="s">
        <v>22</v>
      </c>
      <c r="G5360">
        <v>18.489999999999998</v>
      </c>
      <c r="H5360">
        <v>2</v>
      </c>
      <c r="I5360">
        <v>36.979999999999997</v>
      </c>
      <c r="J5360" t="s">
        <v>16</v>
      </c>
      <c r="K5360" t="str">
        <f t="shared" si="83"/>
        <v>High Quantity</v>
      </c>
      <c r="L5360" s="3" t="str">
        <f>IF(Table1[[#This Row],[unit_price]] &gt; 3, "Inflation", "Not Inflation")</f>
        <v>Inflation</v>
      </c>
    </row>
    <row r="5361" spans="1:12" hidden="1">
      <c r="A5361">
        <v>5359</v>
      </c>
      <c r="B5361" t="s">
        <v>5567</v>
      </c>
      <c r="C5361" s="1">
        <v>44621.571388888886</v>
      </c>
      <c r="D5361" t="s">
        <v>5343</v>
      </c>
      <c r="E5361" t="s">
        <v>5324</v>
      </c>
      <c r="F5361" t="s">
        <v>19</v>
      </c>
      <c r="G5361">
        <v>18.489999999999998</v>
      </c>
      <c r="H5361">
        <v>4</v>
      </c>
      <c r="I5361">
        <v>73.959999999999994</v>
      </c>
      <c r="J5361" t="s">
        <v>30</v>
      </c>
      <c r="K5361" t="str">
        <f t="shared" si="83"/>
        <v>Low Quantity</v>
      </c>
      <c r="L5361">
        <f>COUNTBLANK(Table1[[#This Row],[customer_type]])</f>
        <v>0</v>
      </c>
    </row>
    <row r="5362" spans="1:12" hidden="1">
      <c r="A5362">
        <v>5360</v>
      </c>
      <c r="B5362" t="s">
        <v>5568</v>
      </c>
      <c r="C5362" s="1">
        <v>44626.392199074071</v>
      </c>
      <c r="D5362" t="s">
        <v>5335</v>
      </c>
      <c r="E5362" t="s">
        <v>5324</v>
      </c>
      <c r="F5362" t="s">
        <v>37</v>
      </c>
      <c r="G5362">
        <v>19.489999999999998</v>
      </c>
      <c r="H5362">
        <v>4</v>
      </c>
      <c r="I5362">
        <v>77.959999999999994</v>
      </c>
      <c r="J5362" t="s">
        <v>30</v>
      </c>
      <c r="K5362" t="str">
        <f t="shared" si="83"/>
        <v>High Quantity</v>
      </c>
      <c r="L5362">
        <f>COUNTBLANK(Table1[[#This Row],[customer_type]])</f>
        <v>0</v>
      </c>
    </row>
    <row r="5363" spans="1:12" hidden="1">
      <c r="A5363">
        <v>5361</v>
      </c>
      <c r="B5363" t="s">
        <v>5569</v>
      </c>
      <c r="C5363" s="1">
        <v>44627.542268518519</v>
      </c>
      <c r="D5363" t="s">
        <v>5348</v>
      </c>
      <c r="E5363" t="s">
        <v>5324</v>
      </c>
      <c r="F5363" t="s">
        <v>27</v>
      </c>
      <c r="G5363">
        <v>16.489999999999998</v>
      </c>
      <c r="H5363">
        <v>2</v>
      </c>
      <c r="I5363">
        <v>32.979999999999997</v>
      </c>
      <c r="J5363" t="s">
        <v>28</v>
      </c>
      <c r="K5363" t="str">
        <f t="shared" si="83"/>
        <v>High Quantity</v>
      </c>
      <c r="L5363">
        <f>COUNTBLANK(Table1[[#This Row],[customer_type]])</f>
        <v>0</v>
      </c>
    </row>
    <row r="5364" spans="1:12" hidden="1">
      <c r="A5364">
        <v>5362</v>
      </c>
      <c r="B5364" t="s">
        <v>5570</v>
      </c>
      <c r="C5364" s="1">
        <v>44623.457048611112</v>
      </c>
      <c r="D5364" t="s">
        <v>5341</v>
      </c>
      <c r="E5364" t="s">
        <v>5324</v>
      </c>
      <c r="F5364" t="s">
        <v>27</v>
      </c>
      <c r="G5364">
        <v>18.489999999999998</v>
      </c>
      <c r="H5364">
        <v>4</v>
      </c>
      <c r="I5364">
        <v>73.959999999999994</v>
      </c>
      <c r="J5364" t="s">
        <v>30</v>
      </c>
      <c r="K5364" t="str">
        <f t="shared" si="83"/>
        <v>Low Quantity</v>
      </c>
      <c r="L5364">
        <f>COUNTBLANK(Table1[[#This Row],[customer_type]])</f>
        <v>0</v>
      </c>
    </row>
    <row r="5365" spans="1:12">
      <c r="A5365">
        <v>5363</v>
      </c>
      <c r="B5365" s="2" t="s">
        <v>5571</v>
      </c>
      <c r="C5365" s="1">
        <v>44624.618067129632</v>
      </c>
      <c r="D5365" t="s">
        <v>5323</v>
      </c>
      <c r="E5365" t="s">
        <v>5324</v>
      </c>
      <c r="F5365" t="s">
        <v>37</v>
      </c>
      <c r="G5365">
        <v>18.190000000000001</v>
      </c>
      <c r="H5365">
        <v>4</v>
      </c>
      <c r="I5365">
        <v>72.760000000000005</v>
      </c>
      <c r="J5365" t="s">
        <v>16</v>
      </c>
      <c r="K5365" t="str">
        <f t="shared" si="83"/>
        <v>High Quantity</v>
      </c>
      <c r="L5365" s="3" t="str">
        <f>IF(Table1[[#This Row],[unit_price]] &gt; 3, "Inflation", "Not Inflation")</f>
        <v>Inflation</v>
      </c>
    </row>
    <row r="5366" spans="1:12">
      <c r="A5366">
        <v>5364</v>
      </c>
      <c r="B5366" t="s">
        <v>5572</v>
      </c>
      <c r="C5366" s="1">
        <v>44622.68273148148</v>
      </c>
      <c r="D5366" t="s">
        <v>5332</v>
      </c>
      <c r="E5366" t="s">
        <v>5324</v>
      </c>
      <c r="F5366" t="s">
        <v>19</v>
      </c>
      <c r="G5366">
        <v>20.49</v>
      </c>
      <c r="H5366">
        <v>2</v>
      </c>
      <c r="I5366">
        <v>40.98</v>
      </c>
      <c r="J5366" t="s">
        <v>16</v>
      </c>
      <c r="K5366" t="str">
        <f t="shared" si="83"/>
        <v>High Quantity</v>
      </c>
      <c r="L5366" s="3" t="str">
        <f>IF(Table1[[#This Row],[unit_price]] &gt; 3, "Inflation", "Not Inflation")</f>
        <v>Inflation</v>
      </c>
    </row>
    <row r="5367" spans="1:12" hidden="1">
      <c r="A5367">
        <v>5365</v>
      </c>
      <c r="B5367" t="s">
        <v>5573</v>
      </c>
      <c r="C5367" s="1">
        <v>44627.501562500001</v>
      </c>
      <c r="D5367" t="s">
        <v>5341</v>
      </c>
      <c r="E5367" t="s">
        <v>5324</v>
      </c>
      <c r="F5367" t="s">
        <v>22</v>
      </c>
      <c r="G5367">
        <v>18.489999999999998</v>
      </c>
      <c r="H5367">
        <v>4</v>
      </c>
      <c r="I5367">
        <v>73.959999999999994</v>
      </c>
      <c r="J5367" t="s">
        <v>28</v>
      </c>
      <c r="K5367" t="str">
        <f t="shared" si="83"/>
        <v>Low Quantity</v>
      </c>
      <c r="L5367">
        <f>COUNTBLANK(Table1[[#This Row],[customer_type]])</f>
        <v>0</v>
      </c>
    </row>
    <row r="5368" spans="1:12">
      <c r="A5368">
        <v>5366</v>
      </c>
      <c r="B5368" t="s">
        <v>5574</v>
      </c>
      <c r="C5368" s="1">
        <v>44627.760405092595</v>
      </c>
      <c r="D5368" t="s">
        <v>5323</v>
      </c>
      <c r="E5368" t="s">
        <v>5324</v>
      </c>
      <c r="F5368" t="s">
        <v>15</v>
      </c>
      <c r="G5368">
        <v>18.190000000000001</v>
      </c>
      <c r="H5368">
        <v>2</v>
      </c>
      <c r="I5368">
        <v>36.380000000000003</v>
      </c>
      <c r="J5368" t="s">
        <v>16</v>
      </c>
      <c r="K5368" t="str">
        <f t="shared" si="83"/>
        <v>High Quantity</v>
      </c>
      <c r="L5368" s="3" t="str">
        <f>IF(Table1[[#This Row],[unit_price]] &gt; 3, "Inflation", "Not Inflation")</f>
        <v>Inflation</v>
      </c>
    </row>
    <row r="5369" spans="1:12">
      <c r="A5369">
        <v>5367</v>
      </c>
      <c r="B5369" t="s">
        <v>5575</v>
      </c>
      <c r="C5369" s="1">
        <v>44622.750092592592</v>
      </c>
      <c r="D5369" t="s">
        <v>5341</v>
      </c>
      <c r="E5369" t="s">
        <v>5324</v>
      </c>
      <c r="F5369" t="s">
        <v>19</v>
      </c>
      <c r="G5369">
        <v>18.489999999999998</v>
      </c>
      <c r="H5369">
        <v>2</v>
      </c>
      <c r="I5369">
        <v>36.979999999999997</v>
      </c>
      <c r="J5369" t="s">
        <v>16</v>
      </c>
      <c r="K5369" t="str">
        <f t="shared" si="83"/>
        <v>Low Quantity</v>
      </c>
      <c r="L5369" s="3" t="str">
        <f>IF(Table1[[#This Row],[unit_price]] &gt; 3, "Inflation", "Not Inflation")</f>
        <v>Inflation</v>
      </c>
    </row>
    <row r="5370" spans="1:12" hidden="1">
      <c r="A5370">
        <v>5368</v>
      </c>
      <c r="B5370" t="s">
        <v>5576</v>
      </c>
      <c r="C5370" s="1">
        <v>44623.828090277777</v>
      </c>
      <c r="D5370" t="s">
        <v>5332</v>
      </c>
      <c r="E5370" t="s">
        <v>5324</v>
      </c>
      <c r="F5370" t="s">
        <v>37</v>
      </c>
      <c r="G5370">
        <v>20.49</v>
      </c>
      <c r="H5370">
        <v>2</v>
      </c>
      <c r="I5370">
        <v>40.98</v>
      </c>
      <c r="J5370" t="s">
        <v>35</v>
      </c>
      <c r="K5370" t="str">
        <f t="shared" si="83"/>
        <v>Low Quantity</v>
      </c>
      <c r="L5370">
        <f>COUNTBLANK(Table1[[#This Row],[customer_type]])</f>
        <v>0</v>
      </c>
    </row>
    <row r="5371" spans="1:12" hidden="1">
      <c r="A5371">
        <v>5369</v>
      </c>
      <c r="B5371" t="s">
        <v>5577</v>
      </c>
      <c r="C5371" s="1">
        <v>44625.661724537036</v>
      </c>
      <c r="D5371" t="s">
        <v>5335</v>
      </c>
      <c r="E5371" t="s">
        <v>5324</v>
      </c>
      <c r="F5371" t="s">
        <v>37</v>
      </c>
      <c r="G5371">
        <v>19.489999999999998</v>
      </c>
      <c r="H5371">
        <v>2</v>
      </c>
      <c r="I5371">
        <v>38.979999999999997</v>
      </c>
      <c r="J5371" t="s">
        <v>35</v>
      </c>
      <c r="K5371" t="str">
        <f t="shared" si="83"/>
        <v>Low Quantity</v>
      </c>
      <c r="L5371">
        <f>COUNTBLANK(Table1[[#This Row],[customer_type]])</f>
        <v>0</v>
      </c>
    </row>
    <row r="5372" spans="1:12" hidden="1">
      <c r="A5372">
        <v>5370</v>
      </c>
      <c r="B5372" t="s">
        <v>5578</v>
      </c>
      <c r="C5372" s="1">
        <v>44625.678206018521</v>
      </c>
      <c r="D5372" t="s">
        <v>5335</v>
      </c>
      <c r="E5372" t="s">
        <v>5324</v>
      </c>
      <c r="F5372" t="s">
        <v>27</v>
      </c>
      <c r="G5372">
        <v>19.489999999999998</v>
      </c>
      <c r="H5372">
        <v>4</v>
      </c>
      <c r="I5372">
        <v>77.959999999999994</v>
      </c>
      <c r="J5372" t="s">
        <v>35</v>
      </c>
      <c r="K5372" t="str">
        <f t="shared" si="83"/>
        <v>Low Quantity</v>
      </c>
      <c r="L5372">
        <f>COUNTBLANK(Table1[[#This Row],[customer_type]])</f>
        <v>0</v>
      </c>
    </row>
    <row r="5373" spans="1:12">
      <c r="A5373">
        <v>5371</v>
      </c>
      <c r="B5373" t="s">
        <v>5579</v>
      </c>
      <c r="C5373" s="1">
        <v>44624.585104166668</v>
      </c>
      <c r="D5373" t="s">
        <v>5343</v>
      </c>
      <c r="E5373" t="s">
        <v>5324</v>
      </c>
      <c r="F5373" t="s">
        <v>19</v>
      </c>
      <c r="G5373">
        <v>18.489999999999998</v>
      </c>
      <c r="H5373">
        <v>4</v>
      </c>
      <c r="I5373">
        <v>73.959999999999994</v>
      </c>
      <c r="J5373" t="s">
        <v>16</v>
      </c>
      <c r="K5373" t="str">
        <f t="shared" si="83"/>
        <v>High Quantity</v>
      </c>
      <c r="L5373" s="3" t="str">
        <f>IF(Table1[[#This Row],[unit_price]] &gt; 3, "Inflation", "Not Inflation")</f>
        <v>Inflation</v>
      </c>
    </row>
    <row r="5374" spans="1:12" hidden="1">
      <c r="A5374">
        <v>5372</v>
      </c>
      <c r="B5374" t="s">
        <v>5580</v>
      </c>
      <c r="C5374" s="1">
        <v>44625.791932870372</v>
      </c>
      <c r="D5374" t="s">
        <v>5343</v>
      </c>
      <c r="E5374" t="s">
        <v>5324</v>
      </c>
      <c r="F5374" t="s">
        <v>19</v>
      </c>
      <c r="G5374">
        <v>18.489999999999998</v>
      </c>
      <c r="H5374">
        <v>2</v>
      </c>
      <c r="I5374">
        <v>36.979999999999997</v>
      </c>
      <c r="J5374" t="s">
        <v>35</v>
      </c>
      <c r="K5374" t="str">
        <f t="shared" si="83"/>
        <v>High Quantity</v>
      </c>
      <c r="L5374">
        <f>COUNTBLANK(Table1[[#This Row],[customer_type]])</f>
        <v>0</v>
      </c>
    </row>
    <row r="5375" spans="1:12">
      <c r="A5375">
        <v>5373</v>
      </c>
      <c r="B5375" t="s">
        <v>5581</v>
      </c>
      <c r="C5375" s="1">
        <v>44624.619525462964</v>
      </c>
      <c r="D5375" t="s">
        <v>5372</v>
      </c>
      <c r="E5375" t="s">
        <v>5324</v>
      </c>
      <c r="F5375" t="s">
        <v>22</v>
      </c>
      <c r="G5375">
        <v>12.99</v>
      </c>
      <c r="H5375">
        <v>3</v>
      </c>
      <c r="I5375">
        <v>38.97</v>
      </c>
      <c r="J5375" t="s">
        <v>16</v>
      </c>
      <c r="K5375" t="str">
        <f t="shared" si="83"/>
        <v>Low Quantity</v>
      </c>
      <c r="L5375" s="3" t="str">
        <f>IF(Table1[[#This Row],[unit_price]] &gt; 3, "Inflation", "Not Inflation")</f>
        <v>Inflation</v>
      </c>
    </row>
    <row r="5376" spans="1:12" hidden="1">
      <c r="A5376">
        <v>5374</v>
      </c>
      <c r="B5376" t="s">
        <v>5582</v>
      </c>
      <c r="C5376" s="1">
        <v>44621.651250000003</v>
      </c>
      <c r="D5376" t="s">
        <v>5335</v>
      </c>
      <c r="E5376" t="s">
        <v>5324</v>
      </c>
      <c r="F5376" t="s">
        <v>19</v>
      </c>
      <c r="G5376">
        <v>19.489999999999998</v>
      </c>
      <c r="H5376">
        <v>3</v>
      </c>
      <c r="I5376">
        <v>58.47</v>
      </c>
      <c r="J5376" t="s">
        <v>28</v>
      </c>
      <c r="K5376" t="str">
        <f t="shared" si="83"/>
        <v>High Quantity</v>
      </c>
      <c r="L5376">
        <f>COUNTBLANK(Table1[[#This Row],[customer_type]])</f>
        <v>0</v>
      </c>
    </row>
    <row r="5377" spans="1:12" hidden="1">
      <c r="A5377">
        <v>5375</v>
      </c>
      <c r="B5377" t="s">
        <v>5583</v>
      </c>
      <c r="C5377" s="1">
        <v>44621.482037037036</v>
      </c>
      <c r="D5377" t="s">
        <v>5372</v>
      </c>
      <c r="E5377" t="s">
        <v>5324</v>
      </c>
      <c r="F5377" t="s">
        <v>22</v>
      </c>
      <c r="G5377">
        <v>12.99</v>
      </c>
      <c r="H5377">
        <v>1</v>
      </c>
      <c r="I5377">
        <v>12.99</v>
      </c>
      <c r="J5377" t="s">
        <v>28</v>
      </c>
      <c r="K5377" t="str">
        <f t="shared" si="83"/>
        <v>High Quantity</v>
      </c>
      <c r="L5377">
        <f>COUNTBLANK(Table1[[#This Row],[customer_type]])</f>
        <v>0</v>
      </c>
    </row>
    <row r="5378" spans="1:12">
      <c r="A5378">
        <v>5376</v>
      </c>
      <c r="B5378" t="s">
        <v>5584</v>
      </c>
      <c r="C5378" s="1">
        <v>44624.808587962965</v>
      </c>
      <c r="D5378" t="s">
        <v>5354</v>
      </c>
      <c r="E5378" t="s">
        <v>5324</v>
      </c>
      <c r="F5378" t="s">
        <v>37</v>
      </c>
      <c r="G5378">
        <v>12.49</v>
      </c>
      <c r="H5378">
        <v>2</v>
      </c>
      <c r="I5378">
        <v>24.98</v>
      </c>
      <c r="J5378" t="s">
        <v>16</v>
      </c>
      <c r="K5378" t="str">
        <f t="shared" ref="K5378:K5441" si="84">IF(H5377 &gt; 2, "High Quantity", "Low Quantity")</f>
        <v>Low Quantity</v>
      </c>
      <c r="L5378" s="3" t="str">
        <f>IF(Table1[[#This Row],[unit_price]] &gt; 3, "Inflation", "Not Inflation")</f>
        <v>Inflation</v>
      </c>
    </row>
    <row r="5379" spans="1:12" hidden="1">
      <c r="A5379">
        <v>5377</v>
      </c>
      <c r="B5379" t="s">
        <v>5585</v>
      </c>
      <c r="C5379" s="1">
        <v>44622.801990740743</v>
      </c>
      <c r="D5379" t="s">
        <v>5341</v>
      </c>
      <c r="E5379" t="s">
        <v>5324</v>
      </c>
      <c r="F5379" t="s">
        <v>15</v>
      </c>
      <c r="G5379">
        <v>18.489999999999998</v>
      </c>
      <c r="H5379">
        <v>3</v>
      </c>
      <c r="I5379">
        <v>55.47</v>
      </c>
      <c r="J5379" t="s">
        <v>30</v>
      </c>
      <c r="K5379" t="str">
        <f t="shared" si="84"/>
        <v>Low Quantity</v>
      </c>
      <c r="L5379">
        <f>COUNTBLANK(Table1[[#This Row],[customer_type]])</f>
        <v>0</v>
      </c>
    </row>
    <row r="5380" spans="1:12" hidden="1">
      <c r="A5380">
        <v>5378</v>
      </c>
      <c r="B5380" t="s">
        <v>5586</v>
      </c>
      <c r="C5380" s="1">
        <v>44621.761377314811</v>
      </c>
      <c r="D5380" t="s">
        <v>5332</v>
      </c>
      <c r="E5380" t="s">
        <v>5324</v>
      </c>
      <c r="F5380" t="s">
        <v>22</v>
      </c>
      <c r="G5380">
        <v>20.49</v>
      </c>
      <c r="H5380">
        <v>4</v>
      </c>
      <c r="I5380">
        <v>81.96</v>
      </c>
      <c r="J5380" t="s">
        <v>35</v>
      </c>
      <c r="K5380" t="str">
        <f t="shared" si="84"/>
        <v>High Quantity</v>
      </c>
      <c r="L5380">
        <f>COUNTBLANK(Table1[[#This Row],[customer_type]])</f>
        <v>0</v>
      </c>
    </row>
    <row r="5381" spans="1:12" hidden="1">
      <c r="A5381">
        <v>5379</v>
      </c>
      <c r="B5381" t="s">
        <v>5587</v>
      </c>
      <c r="C5381" s="1">
        <v>44626.728263888886</v>
      </c>
      <c r="D5381" t="s">
        <v>5372</v>
      </c>
      <c r="E5381" t="s">
        <v>5324</v>
      </c>
      <c r="F5381" t="s">
        <v>19</v>
      </c>
      <c r="G5381">
        <v>12.99</v>
      </c>
      <c r="H5381">
        <v>1</v>
      </c>
      <c r="I5381">
        <v>12.99</v>
      </c>
      <c r="J5381" t="s">
        <v>35</v>
      </c>
      <c r="K5381" t="str">
        <f t="shared" si="84"/>
        <v>High Quantity</v>
      </c>
      <c r="L5381">
        <f>COUNTBLANK(Table1[[#This Row],[customer_type]])</f>
        <v>0</v>
      </c>
    </row>
    <row r="5382" spans="1:12" hidden="1">
      <c r="A5382">
        <v>5380</v>
      </c>
      <c r="B5382" t="s">
        <v>5588</v>
      </c>
      <c r="C5382" s="1">
        <v>44621.601643518516</v>
      </c>
      <c r="D5382" t="s">
        <v>5589</v>
      </c>
      <c r="E5382" t="s">
        <v>5590</v>
      </c>
      <c r="F5382" t="s">
        <v>27</v>
      </c>
      <c r="G5382">
        <v>8.49</v>
      </c>
      <c r="H5382">
        <v>3</v>
      </c>
      <c r="I5382">
        <v>25.47</v>
      </c>
      <c r="J5382" t="s">
        <v>35</v>
      </c>
      <c r="K5382" t="str">
        <f t="shared" si="84"/>
        <v>Low Quantity</v>
      </c>
      <c r="L5382">
        <f>COUNTBLANK(Table1[[#This Row],[customer_type]])</f>
        <v>0</v>
      </c>
    </row>
    <row r="5383" spans="1:12" hidden="1">
      <c r="A5383">
        <v>5381</v>
      </c>
      <c r="B5383" t="s">
        <v>5591</v>
      </c>
      <c r="C5383" s="1">
        <v>44621.782812500001</v>
      </c>
      <c r="D5383" t="s">
        <v>5592</v>
      </c>
      <c r="E5383" t="s">
        <v>5590</v>
      </c>
      <c r="F5383" t="s">
        <v>22</v>
      </c>
      <c r="G5383">
        <v>8.99</v>
      </c>
      <c r="H5383">
        <v>3</v>
      </c>
      <c r="I5383">
        <v>26.97</v>
      </c>
      <c r="J5383" t="s">
        <v>28</v>
      </c>
      <c r="K5383" t="str">
        <f t="shared" si="84"/>
        <v>High Quantity</v>
      </c>
      <c r="L5383">
        <f>COUNTBLANK(Table1[[#This Row],[customer_type]])</f>
        <v>0</v>
      </c>
    </row>
    <row r="5384" spans="1:12">
      <c r="A5384">
        <v>5382</v>
      </c>
      <c r="B5384" t="s">
        <v>5593</v>
      </c>
      <c r="C5384" s="1">
        <v>44627.473912037036</v>
      </c>
      <c r="D5384" t="s">
        <v>5592</v>
      </c>
      <c r="E5384" t="s">
        <v>5590</v>
      </c>
      <c r="F5384" t="s">
        <v>15</v>
      </c>
      <c r="G5384">
        <v>8.99</v>
      </c>
      <c r="H5384">
        <v>4</v>
      </c>
      <c r="I5384">
        <v>35.96</v>
      </c>
      <c r="J5384" t="s">
        <v>16</v>
      </c>
      <c r="K5384" t="str">
        <f t="shared" si="84"/>
        <v>High Quantity</v>
      </c>
      <c r="L5384" s="3" t="str">
        <f>IF(Table1[[#This Row],[unit_price]] &gt; 3, "Inflation", "Not Inflation")</f>
        <v>Inflation</v>
      </c>
    </row>
    <row r="5385" spans="1:12" hidden="1">
      <c r="A5385">
        <v>5383</v>
      </c>
      <c r="B5385" t="s">
        <v>5594</v>
      </c>
      <c r="C5385" s="1">
        <v>44623.559560185182</v>
      </c>
      <c r="D5385" s="2" t="s">
        <v>5595</v>
      </c>
      <c r="E5385" t="s">
        <v>5590</v>
      </c>
      <c r="F5385" t="s">
        <v>15</v>
      </c>
      <c r="G5385">
        <v>6.49</v>
      </c>
      <c r="H5385">
        <v>4</v>
      </c>
      <c r="I5385">
        <v>25.96</v>
      </c>
      <c r="J5385" t="s">
        <v>35</v>
      </c>
      <c r="K5385" t="str">
        <f t="shared" si="84"/>
        <v>High Quantity</v>
      </c>
      <c r="L5385">
        <f>COUNTBLANK(Table1[[#This Row],[customer_type]])</f>
        <v>0</v>
      </c>
    </row>
    <row r="5386" spans="1:12" hidden="1">
      <c r="A5386">
        <v>5384</v>
      </c>
      <c r="B5386" t="s">
        <v>5596</v>
      </c>
      <c r="C5386" s="1">
        <v>44623.805520833332</v>
      </c>
      <c r="D5386" t="s">
        <v>5592</v>
      </c>
      <c r="E5386" t="s">
        <v>5590</v>
      </c>
      <c r="F5386" t="s">
        <v>22</v>
      </c>
      <c r="G5386">
        <v>8.99</v>
      </c>
      <c r="H5386">
        <v>3</v>
      </c>
      <c r="I5386">
        <v>26.97</v>
      </c>
      <c r="J5386" t="s">
        <v>35</v>
      </c>
      <c r="K5386" t="str">
        <f t="shared" si="84"/>
        <v>High Quantity</v>
      </c>
      <c r="L5386">
        <f>COUNTBLANK(Table1[[#This Row],[customer_type]])</f>
        <v>0</v>
      </c>
    </row>
    <row r="5387" spans="1:12" hidden="1">
      <c r="A5387">
        <v>5385</v>
      </c>
      <c r="B5387" t="s">
        <v>5597</v>
      </c>
      <c r="C5387" s="1">
        <v>44622.772523148145</v>
      </c>
      <c r="D5387" t="s">
        <v>5589</v>
      </c>
      <c r="E5387" t="s">
        <v>5590</v>
      </c>
      <c r="F5387" t="s">
        <v>19</v>
      </c>
      <c r="G5387">
        <v>8.49</v>
      </c>
      <c r="H5387">
        <v>2</v>
      </c>
      <c r="I5387">
        <v>16.98</v>
      </c>
      <c r="J5387" t="s">
        <v>30</v>
      </c>
      <c r="K5387" t="str">
        <f t="shared" si="84"/>
        <v>High Quantity</v>
      </c>
      <c r="L5387">
        <f>COUNTBLANK(Table1[[#This Row],[customer_type]])</f>
        <v>0</v>
      </c>
    </row>
    <row r="5388" spans="1:12" hidden="1">
      <c r="A5388">
        <v>5386</v>
      </c>
      <c r="B5388" t="s">
        <v>5598</v>
      </c>
      <c r="C5388" s="1">
        <v>44624.442430555559</v>
      </c>
      <c r="D5388" t="s">
        <v>5599</v>
      </c>
      <c r="E5388" t="s">
        <v>5590</v>
      </c>
      <c r="F5388" t="s">
        <v>37</v>
      </c>
      <c r="G5388">
        <v>4.1900000000000004</v>
      </c>
      <c r="H5388">
        <v>1</v>
      </c>
      <c r="I5388">
        <v>4.1900000000000004</v>
      </c>
      <c r="J5388" t="s">
        <v>30</v>
      </c>
      <c r="K5388" t="str">
        <f t="shared" si="84"/>
        <v>Low Quantity</v>
      </c>
      <c r="L5388">
        <f>COUNTBLANK(Table1[[#This Row],[customer_type]])</f>
        <v>0</v>
      </c>
    </row>
    <row r="5389" spans="1:12" hidden="1">
      <c r="A5389">
        <v>5387</v>
      </c>
      <c r="B5389" t="s">
        <v>5600</v>
      </c>
      <c r="C5389" s="1">
        <v>44622.768321759257</v>
      </c>
      <c r="D5389" s="2" t="s">
        <v>5595</v>
      </c>
      <c r="E5389" t="s">
        <v>5590</v>
      </c>
      <c r="F5389" t="s">
        <v>19</v>
      </c>
      <c r="G5389">
        <v>6.49</v>
      </c>
      <c r="H5389">
        <v>1</v>
      </c>
      <c r="I5389">
        <v>6.49</v>
      </c>
      <c r="J5389" t="s">
        <v>35</v>
      </c>
      <c r="K5389" t="str">
        <f t="shared" si="84"/>
        <v>Low Quantity</v>
      </c>
      <c r="L5389">
        <f>COUNTBLANK(Table1[[#This Row],[customer_type]])</f>
        <v>0</v>
      </c>
    </row>
    <row r="5390" spans="1:12" hidden="1">
      <c r="A5390">
        <v>5388</v>
      </c>
      <c r="B5390" t="s">
        <v>5601</v>
      </c>
      <c r="C5390" s="1">
        <v>44627.457407407404</v>
      </c>
      <c r="D5390" t="s">
        <v>5602</v>
      </c>
      <c r="E5390" t="s">
        <v>5590</v>
      </c>
      <c r="F5390" t="s">
        <v>37</v>
      </c>
      <c r="G5390">
        <v>10.99</v>
      </c>
      <c r="H5390">
        <v>1</v>
      </c>
      <c r="I5390">
        <v>10.99</v>
      </c>
      <c r="J5390" t="s">
        <v>35</v>
      </c>
      <c r="K5390" t="str">
        <f t="shared" si="84"/>
        <v>Low Quantity</v>
      </c>
      <c r="L5390">
        <f>COUNTBLANK(Table1[[#This Row],[customer_type]])</f>
        <v>0</v>
      </c>
    </row>
    <row r="5391" spans="1:12">
      <c r="A5391">
        <v>5389</v>
      </c>
      <c r="B5391" t="s">
        <v>5603</v>
      </c>
      <c r="C5391" s="1">
        <v>44623.446747685186</v>
      </c>
      <c r="D5391" t="s">
        <v>5604</v>
      </c>
      <c r="E5391" t="s">
        <v>5590</v>
      </c>
      <c r="F5391" t="s">
        <v>27</v>
      </c>
      <c r="G5391">
        <v>4.99</v>
      </c>
      <c r="H5391">
        <v>2</v>
      </c>
      <c r="I5391">
        <v>9.98</v>
      </c>
      <c r="J5391" t="s">
        <v>16</v>
      </c>
      <c r="K5391" t="str">
        <f t="shared" si="84"/>
        <v>Low Quantity</v>
      </c>
      <c r="L5391" s="3" t="str">
        <f>IF(Table1[[#This Row],[unit_price]] &gt; 3, "Inflation", "Not Inflation")</f>
        <v>Inflation</v>
      </c>
    </row>
    <row r="5392" spans="1:12">
      <c r="A5392">
        <v>5390</v>
      </c>
      <c r="B5392" t="s">
        <v>5605</v>
      </c>
      <c r="C5392" s="1">
        <v>44627.701168981483</v>
      </c>
      <c r="D5392" t="s">
        <v>5606</v>
      </c>
      <c r="E5392" t="s">
        <v>5590</v>
      </c>
      <c r="F5392" t="s">
        <v>37</v>
      </c>
      <c r="G5392">
        <v>8.49</v>
      </c>
      <c r="H5392">
        <v>4</v>
      </c>
      <c r="I5392">
        <v>33.96</v>
      </c>
      <c r="J5392" t="s">
        <v>16</v>
      </c>
      <c r="K5392" t="str">
        <f t="shared" si="84"/>
        <v>Low Quantity</v>
      </c>
      <c r="L5392" s="3" t="str">
        <f>IF(Table1[[#This Row],[unit_price]] &gt; 3, "Inflation", "Not Inflation")</f>
        <v>Inflation</v>
      </c>
    </row>
    <row r="5393" spans="1:12" hidden="1">
      <c r="A5393">
        <v>5391</v>
      </c>
      <c r="B5393" t="s">
        <v>5607</v>
      </c>
      <c r="C5393" s="1">
        <v>44623.802881944444</v>
      </c>
      <c r="D5393" t="s">
        <v>5599</v>
      </c>
      <c r="E5393" t="s">
        <v>5590</v>
      </c>
      <c r="F5393" t="s">
        <v>22</v>
      </c>
      <c r="G5393">
        <v>4.1900000000000004</v>
      </c>
      <c r="H5393">
        <v>2</v>
      </c>
      <c r="I5393">
        <v>8.3800000000000008</v>
      </c>
      <c r="J5393" t="s">
        <v>28</v>
      </c>
      <c r="K5393" t="str">
        <f t="shared" si="84"/>
        <v>High Quantity</v>
      </c>
      <c r="L5393">
        <f>COUNTBLANK(Table1[[#This Row],[customer_type]])</f>
        <v>0</v>
      </c>
    </row>
    <row r="5394" spans="1:12" hidden="1">
      <c r="A5394">
        <v>5392</v>
      </c>
      <c r="B5394" t="s">
        <v>5608</v>
      </c>
      <c r="C5394" s="1">
        <v>44626.387118055558</v>
      </c>
      <c r="D5394" t="s">
        <v>5609</v>
      </c>
      <c r="E5394" t="s">
        <v>5590</v>
      </c>
      <c r="F5394" t="s">
        <v>15</v>
      </c>
      <c r="G5394">
        <v>4.99</v>
      </c>
      <c r="H5394">
        <v>2</v>
      </c>
      <c r="I5394">
        <v>9.98</v>
      </c>
      <c r="J5394" t="s">
        <v>35</v>
      </c>
      <c r="K5394" t="str">
        <f t="shared" si="84"/>
        <v>Low Quantity</v>
      </c>
      <c r="L5394">
        <f>COUNTBLANK(Table1[[#This Row],[customer_type]])</f>
        <v>0</v>
      </c>
    </row>
    <row r="5395" spans="1:12" hidden="1">
      <c r="A5395">
        <v>5393</v>
      </c>
      <c r="B5395" t="s">
        <v>5610</v>
      </c>
      <c r="C5395" s="1">
        <v>44627.656261574077</v>
      </c>
      <c r="D5395" t="s">
        <v>5592</v>
      </c>
      <c r="E5395" t="s">
        <v>5590</v>
      </c>
      <c r="F5395" t="s">
        <v>15</v>
      </c>
      <c r="G5395">
        <v>8.99</v>
      </c>
      <c r="H5395">
        <v>3</v>
      </c>
      <c r="I5395">
        <v>26.97</v>
      </c>
      <c r="J5395" t="s">
        <v>35</v>
      </c>
      <c r="K5395" t="str">
        <f t="shared" si="84"/>
        <v>Low Quantity</v>
      </c>
      <c r="L5395">
        <f>COUNTBLANK(Table1[[#This Row],[customer_type]])</f>
        <v>0</v>
      </c>
    </row>
    <row r="5396" spans="1:12">
      <c r="A5396">
        <v>5394</v>
      </c>
      <c r="B5396" t="s">
        <v>5611</v>
      </c>
      <c r="C5396" s="1">
        <v>44624.723564814813</v>
      </c>
      <c r="D5396" t="s">
        <v>5612</v>
      </c>
      <c r="E5396" t="s">
        <v>5590</v>
      </c>
      <c r="F5396" t="s">
        <v>27</v>
      </c>
      <c r="G5396">
        <v>5.99</v>
      </c>
      <c r="H5396">
        <v>2</v>
      </c>
      <c r="I5396">
        <v>11.98</v>
      </c>
      <c r="J5396" t="s">
        <v>16</v>
      </c>
      <c r="K5396" t="str">
        <f t="shared" si="84"/>
        <v>High Quantity</v>
      </c>
      <c r="L5396" s="3" t="str">
        <f>IF(Table1[[#This Row],[unit_price]] &gt; 3, "Inflation", "Not Inflation")</f>
        <v>Inflation</v>
      </c>
    </row>
    <row r="5397" spans="1:12" hidden="1">
      <c r="A5397">
        <v>5395</v>
      </c>
      <c r="B5397" t="s">
        <v>5613</v>
      </c>
      <c r="C5397" s="1">
        <v>44625.756608796299</v>
      </c>
      <c r="D5397" s="2" t="s">
        <v>5595</v>
      </c>
      <c r="E5397" t="s">
        <v>5590</v>
      </c>
      <c r="F5397" t="s">
        <v>27</v>
      </c>
      <c r="G5397">
        <v>6.49</v>
      </c>
      <c r="H5397">
        <v>1</v>
      </c>
      <c r="I5397">
        <v>6.49</v>
      </c>
      <c r="J5397" t="s">
        <v>28</v>
      </c>
      <c r="K5397" t="str">
        <f t="shared" si="84"/>
        <v>Low Quantity</v>
      </c>
      <c r="L5397">
        <f>COUNTBLANK(Table1[[#This Row],[customer_type]])</f>
        <v>0</v>
      </c>
    </row>
    <row r="5398" spans="1:12" hidden="1">
      <c r="A5398">
        <v>5396</v>
      </c>
      <c r="B5398" t="s">
        <v>5614</v>
      </c>
      <c r="C5398" s="1">
        <v>44622.508530092593</v>
      </c>
      <c r="D5398" t="s">
        <v>5615</v>
      </c>
      <c r="E5398" t="s">
        <v>5590</v>
      </c>
      <c r="F5398" t="s">
        <v>15</v>
      </c>
      <c r="G5398">
        <v>7.49</v>
      </c>
      <c r="H5398">
        <v>1</v>
      </c>
      <c r="I5398">
        <v>7.49</v>
      </c>
      <c r="J5398" t="s">
        <v>28</v>
      </c>
      <c r="K5398" t="str">
        <f t="shared" si="84"/>
        <v>Low Quantity</v>
      </c>
      <c r="L5398">
        <f>COUNTBLANK(Table1[[#This Row],[customer_type]])</f>
        <v>0</v>
      </c>
    </row>
    <row r="5399" spans="1:12">
      <c r="A5399">
        <v>5397</v>
      </c>
      <c r="B5399" t="s">
        <v>5616</v>
      </c>
      <c r="C5399" s="1">
        <v>44624.433900462966</v>
      </c>
      <c r="D5399" s="2" t="s">
        <v>5595</v>
      </c>
      <c r="E5399" t="s">
        <v>5590</v>
      </c>
      <c r="F5399" t="s">
        <v>37</v>
      </c>
      <c r="G5399">
        <v>6.49</v>
      </c>
      <c r="H5399">
        <v>1</v>
      </c>
      <c r="I5399">
        <v>6.49</v>
      </c>
      <c r="J5399" t="s">
        <v>16</v>
      </c>
      <c r="K5399" t="str">
        <f t="shared" si="84"/>
        <v>Low Quantity</v>
      </c>
      <c r="L5399" s="3" t="str">
        <f>IF(Table1[[#This Row],[unit_price]] &gt; 3, "Inflation", "Not Inflation")</f>
        <v>Inflation</v>
      </c>
    </row>
    <row r="5400" spans="1:12">
      <c r="A5400">
        <v>5398</v>
      </c>
      <c r="B5400" t="s">
        <v>5617</v>
      </c>
      <c r="C5400" s="1">
        <v>44624.766875000001</v>
      </c>
      <c r="D5400" t="s">
        <v>5618</v>
      </c>
      <c r="E5400" t="s">
        <v>5590</v>
      </c>
      <c r="F5400" t="s">
        <v>15</v>
      </c>
      <c r="G5400">
        <v>7.99</v>
      </c>
      <c r="H5400">
        <v>4</v>
      </c>
      <c r="I5400">
        <v>31.96</v>
      </c>
      <c r="J5400" t="s">
        <v>16</v>
      </c>
      <c r="K5400" t="str">
        <f t="shared" si="84"/>
        <v>Low Quantity</v>
      </c>
      <c r="L5400" s="3" t="str">
        <f>IF(Table1[[#This Row],[unit_price]] &gt; 3, "Inflation", "Not Inflation")</f>
        <v>Inflation</v>
      </c>
    </row>
    <row r="5401" spans="1:12" hidden="1">
      <c r="A5401">
        <v>5399</v>
      </c>
      <c r="B5401" t="s">
        <v>5619</v>
      </c>
      <c r="C5401" s="1">
        <v>44626.452997685185</v>
      </c>
      <c r="D5401" t="s">
        <v>5606</v>
      </c>
      <c r="E5401" t="s">
        <v>5590</v>
      </c>
      <c r="F5401" t="s">
        <v>22</v>
      </c>
      <c r="G5401">
        <v>8.49</v>
      </c>
      <c r="H5401">
        <v>3</v>
      </c>
      <c r="I5401">
        <v>25.47</v>
      </c>
      <c r="J5401" t="s">
        <v>35</v>
      </c>
      <c r="K5401" t="str">
        <f t="shared" si="84"/>
        <v>High Quantity</v>
      </c>
      <c r="L5401">
        <f>COUNTBLANK(Table1[[#This Row],[customer_type]])</f>
        <v>0</v>
      </c>
    </row>
    <row r="5402" spans="1:12" hidden="1">
      <c r="A5402">
        <v>5400</v>
      </c>
      <c r="B5402" t="s">
        <v>5620</v>
      </c>
      <c r="C5402" s="1">
        <v>44622.794421296298</v>
      </c>
      <c r="D5402" t="s">
        <v>5618</v>
      </c>
      <c r="E5402" t="s">
        <v>5590</v>
      </c>
      <c r="F5402" t="s">
        <v>19</v>
      </c>
      <c r="G5402">
        <v>7.99</v>
      </c>
      <c r="H5402">
        <v>1</v>
      </c>
      <c r="I5402">
        <v>7.99</v>
      </c>
      <c r="J5402" t="s">
        <v>35</v>
      </c>
      <c r="K5402" t="str">
        <f t="shared" si="84"/>
        <v>High Quantity</v>
      </c>
      <c r="L5402">
        <f>COUNTBLANK(Table1[[#This Row],[customer_type]])</f>
        <v>0</v>
      </c>
    </row>
    <row r="5403" spans="1:12" hidden="1">
      <c r="A5403">
        <v>5401</v>
      </c>
      <c r="B5403" t="s">
        <v>5621</v>
      </c>
      <c r="C5403" s="1">
        <v>44622.508784722224</v>
      </c>
      <c r="D5403" t="s">
        <v>5599</v>
      </c>
      <c r="E5403" t="s">
        <v>5590</v>
      </c>
      <c r="F5403" t="s">
        <v>22</v>
      </c>
      <c r="G5403">
        <v>4.1900000000000004</v>
      </c>
      <c r="H5403">
        <v>2</v>
      </c>
      <c r="I5403">
        <v>8.3800000000000008</v>
      </c>
      <c r="J5403" t="s">
        <v>35</v>
      </c>
      <c r="K5403" t="str">
        <f t="shared" si="84"/>
        <v>Low Quantity</v>
      </c>
      <c r="L5403">
        <f>COUNTBLANK(Table1[[#This Row],[customer_type]])</f>
        <v>0</v>
      </c>
    </row>
    <row r="5404" spans="1:12">
      <c r="A5404">
        <v>5402</v>
      </c>
      <c r="B5404" t="s">
        <v>5622</v>
      </c>
      <c r="C5404" s="1">
        <v>44627.672951388886</v>
      </c>
      <c r="D5404" t="s">
        <v>5599</v>
      </c>
      <c r="E5404" t="s">
        <v>5590</v>
      </c>
      <c r="F5404" t="s">
        <v>15</v>
      </c>
      <c r="G5404">
        <v>4.1900000000000004</v>
      </c>
      <c r="H5404">
        <v>2</v>
      </c>
      <c r="I5404">
        <v>8.3800000000000008</v>
      </c>
      <c r="J5404" t="s">
        <v>16</v>
      </c>
      <c r="K5404" t="str">
        <f t="shared" si="84"/>
        <v>Low Quantity</v>
      </c>
      <c r="L5404" s="3" t="str">
        <f>IF(Table1[[#This Row],[unit_price]] &gt; 3, "Inflation", "Not Inflation")</f>
        <v>Inflation</v>
      </c>
    </row>
    <row r="5405" spans="1:12" hidden="1">
      <c r="A5405">
        <v>5403</v>
      </c>
      <c r="B5405" t="s">
        <v>5623</v>
      </c>
      <c r="C5405" s="1">
        <v>44623.802569444444</v>
      </c>
      <c r="D5405" t="s">
        <v>5589</v>
      </c>
      <c r="E5405" t="s">
        <v>5590</v>
      </c>
      <c r="F5405" t="s">
        <v>19</v>
      </c>
      <c r="G5405">
        <v>8.49</v>
      </c>
      <c r="H5405">
        <v>1</v>
      </c>
      <c r="I5405">
        <v>8.49</v>
      </c>
      <c r="J5405" t="s">
        <v>30</v>
      </c>
      <c r="K5405" t="str">
        <f t="shared" si="84"/>
        <v>Low Quantity</v>
      </c>
      <c r="L5405">
        <f>COUNTBLANK(Table1[[#This Row],[customer_type]])</f>
        <v>0</v>
      </c>
    </row>
    <row r="5406" spans="1:12" hidden="1">
      <c r="A5406">
        <v>5404</v>
      </c>
      <c r="B5406" t="s">
        <v>5624</v>
      </c>
      <c r="C5406" s="1">
        <v>44625.755856481483</v>
      </c>
      <c r="D5406" t="s">
        <v>5589</v>
      </c>
      <c r="E5406" t="s">
        <v>5590</v>
      </c>
      <c r="F5406" t="s">
        <v>15</v>
      </c>
      <c r="G5406">
        <v>8.49</v>
      </c>
      <c r="H5406">
        <v>4</v>
      </c>
      <c r="I5406">
        <v>33.96</v>
      </c>
      <c r="J5406" t="s">
        <v>30</v>
      </c>
      <c r="K5406" t="str">
        <f t="shared" si="84"/>
        <v>Low Quantity</v>
      </c>
      <c r="L5406">
        <f>COUNTBLANK(Table1[[#This Row],[customer_type]])</f>
        <v>0</v>
      </c>
    </row>
    <row r="5407" spans="1:12" hidden="1">
      <c r="A5407">
        <v>5405</v>
      </c>
      <c r="B5407" t="s">
        <v>5625</v>
      </c>
      <c r="C5407" s="1">
        <v>44626.572511574072</v>
      </c>
      <c r="D5407" t="s">
        <v>5626</v>
      </c>
      <c r="E5407" t="s">
        <v>5590</v>
      </c>
      <c r="F5407" t="s">
        <v>22</v>
      </c>
      <c r="G5407">
        <v>10.19</v>
      </c>
      <c r="H5407">
        <v>1</v>
      </c>
      <c r="I5407">
        <v>10.19</v>
      </c>
      <c r="J5407" t="s">
        <v>35</v>
      </c>
      <c r="K5407" t="str">
        <f t="shared" si="84"/>
        <v>High Quantity</v>
      </c>
      <c r="L5407">
        <f>COUNTBLANK(Table1[[#This Row],[customer_type]])</f>
        <v>0</v>
      </c>
    </row>
    <row r="5408" spans="1:12">
      <c r="A5408">
        <v>5406</v>
      </c>
      <c r="B5408" t="s">
        <v>5627</v>
      </c>
      <c r="C5408" s="1">
        <v>44621.767824074072</v>
      </c>
      <c r="D5408" s="2" t="s">
        <v>5595</v>
      </c>
      <c r="E5408" t="s">
        <v>5590</v>
      </c>
      <c r="F5408" t="s">
        <v>19</v>
      </c>
      <c r="G5408">
        <v>6.49</v>
      </c>
      <c r="H5408">
        <v>2</v>
      </c>
      <c r="I5408">
        <v>12.98</v>
      </c>
      <c r="J5408" t="s">
        <v>16</v>
      </c>
      <c r="K5408" t="str">
        <f t="shared" si="84"/>
        <v>Low Quantity</v>
      </c>
      <c r="L5408" s="3" t="str">
        <f>IF(Table1[[#This Row],[unit_price]] &gt; 3, "Inflation", "Not Inflation")</f>
        <v>Inflation</v>
      </c>
    </row>
    <row r="5409" spans="1:12">
      <c r="A5409">
        <v>5407</v>
      </c>
      <c r="B5409" t="s">
        <v>5628</v>
      </c>
      <c r="C5409" s="1">
        <v>44622.781331018516</v>
      </c>
      <c r="D5409" t="s">
        <v>5615</v>
      </c>
      <c r="E5409" t="s">
        <v>5590</v>
      </c>
      <c r="F5409" t="s">
        <v>19</v>
      </c>
      <c r="G5409">
        <v>7.49</v>
      </c>
      <c r="H5409">
        <v>4</v>
      </c>
      <c r="I5409">
        <v>29.96</v>
      </c>
      <c r="J5409" t="s">
        <v>16</v>
      </c>
      <c r="K5409" t="str">
        <f t="shared" si="84"/>
        <v>Low Quantity</v>
      </c>
      <c r="L5409" s="3" t="str">
        <f>IF(Table1[[#This Row],[unit_price]] &gt; 3, "Inflation", "Not Inflation")</f>
        <v>Inflation</v>
      </c>
    </row>
    <row r="5410" spans="1:12">
      <c r="A5410">
        <v>5408</v>
      </c>
      <c r="B5410" t="s">
        <v>5629</v>
      </c>
      <c r="C5410" s="1">
        <v>44623.538599537038</v>
      </c>
      <c r="D5410" t="s">
        <v>5630</v>
      </c>
      <c r="E5410" t="s">
        <v>5590</v>
      </c>
      <c r="F5410" t="s">
        <v>19</v>
      </c>
      <c r="G5410">
        <v>6.99</v>
      </c>
      <c r="H5410">
        <v>2</v>
      </c>
      <c r="I5410">
        <v>13.98</v>
      </c>
      <c r="J5410" t="s">
        <v>16</v>
      </c>
      <c r="K5410" t="str">
        <f t="shared" si="84"/>
        <v>High Quantity</v>
      </c>
      <c r="L5410" s="3" t="str">
        <f>IF(Table1[[#This Row],[unit_price]] &gt; 3, "Inflation", "Not Inflation")</f>
        <v>Inflation</v>
      </c>
    </row>
    <row r="5411" spans="1:12" hidden="1">
      <c r="A5411">
        <v>5409</v>
      </c>
      <c r="B5411" t="s">
        <v>5631</v>
      </c>
      <c r="C5411" s="1">
        <v>44626.524641203701</v>
      </c>
      <c r="D5411" s="2" t="s">
        <v>5595</v>
      </c>
      <c r="E5411" t="s">
        <v>5590</v>
      </c>
      <c r="F5411" t="s">
        <v>15</v>
      </c>
      <c r="G5411">
        <v>6.49</v>
      </c>
      <c r="H5411">
        <v>3</v>
      </c>
      <c r="I5411">
        <v>19.47</v>
      </c>
      <c r="J5411" t="s">
        <v>30</v>
      </c>
      <c r="K5411" t="str">
        <f t="shared" si="84"/>
        <v>Low Quantity</v>
      </c>
      <c r="L5411">
        <f>COUNTBLANK(Table1[[#This Row],[customer_type]])</f>
        <v>0</v>
      </c>
    </row>
    <row r="5412" spans="1:12" hidden="1">
      <c r="A5412">
        <v>5410</v>
      </c>
      <c r="B5412" t="s">
        <v>5632</v>
      </c>
      <c r="C5412" s="1">
        <v>44623.830428240741</v>
      </c>
      <c r="D5412" t="s">
        <v>5612</v>
      </c>
      <c r="E5412" t="s">
        <v>5590</v>
      </c>
      <c r="F5412" t="s">
        <v>15</v>
      </c>
      <c r="G5412">
        <v>5.99</v>
      </c>
      <c r="H5412">
        <v>4</v>
      </c>
      <c r="I5412">
        <v>23.96</v>
      </c>
      <c r="J5412" t="s">
        <v>35</v>
      </c>
      <c r="K5412" t="str">
        <f t="shared" si="84"/>
        <v>High Quantity</v>
      </c>
      <c r="L5412">
        <f>COUNTBLANK(Table1[[#This Row],[customer_type]])</f>
        <v>0</v>
      </c>
    </row>
    <row r="5413" spans="1:12" hidden="1">
      <c r="A5413">
        <v>5411</v>
      </c>
      <c r="B5413" t="s">
        <v>5633</v>
      </c>
      <c r="C5413" s="1">
        <v>44624.734733796293</v>
      </c>
      <c r="D5413" t="s">
        <v>5599</v>
      </c>
      <c r="E5413" t="s">
        <v>5590</v>
      </c>
      <c r="F5413" t="s">
        <v>22</v>
      </c>
      <c r="G5413">
        <v>4.1900000000000004</v>
      </c>
      <c r="H5413">
        <v>1</v>
      </c>
      <c r="I5413">
        <v>4.1900000000000004</v>
      </c>
      <c r="J5413" t="s">
        <v>28</v>
      </c>
      <c r="K5413" t="str">
        <f t="shared" si="84"/>
        <v>High Quantity</v>
      </c>
      <c r="L5413">
        <f>COUNTBLANK(Table1[[#This Row],[customer_type]])</f>
        <v>0</v>
      </c>
    </row>
    <row r="5414" spans="1:12" hidden="1">
      <c r="A5414">
        <v>5412</v>
      </c>
      <c r="B5414" t="s">
        <v>5634</v>
      </c>
      <c r="C5414" s="1">
        <v>44622.681909722225</v>
      </c>
      <c r="D5414" t="s">
        <v>5609</v>
      </c>
      <c r="E5414" t="s">
        <v>5590</v>
      </c>
      <c r="F5414" t="s">
        <v>27</v>
      </c>
      <c r="G5414">
        <v>4.99</v>
      </c>
      <c r="H5414">
        <v>4</v>
      </c>
      <c r="I5414">
        <v>19.96</v>
      </c>
      <c r="J5414" t="s">
        <v>30</v>
      </c>
      <c r="K5414" t="str">
        <f t="shared" si="84"/>
        <v>Low Quantity</v>
      </c>
      <c r="L5414">
        <f>COUNTBLANK(Table1[[#This Row],[customer_type]])</f>
        <v>0</v>
      </c>
    </row>
    <row r="5415" spans="1:12" hidden="1">
      <c r="A5415">
        <v>5413</v>
      </c>
      <c r="B5415" t="s">
        <v>5635</v>
      </c>
      <c r="C5415" s="1">
        <v>44626.573935185188</v>
      </c>
      <c r="D5415" t="s">
        <v>5630</v>
      </c>
      <c r="E5415" t="s">
        <v>5590</v>
      </c>
      <c r="F5415" t="s">
        <v>37</v>
      </c>
      <c r="G5415">
        <v>6.99</v>
      </c>
      <c r="H5415">
        <v>1</v>
      </c>
      <c r="I5415">
        <v>6.99</v>
      </c>
      <c r="J5415" t="s">
        <v>35</v>
      </c>
      <c r="K5415" t="str">
        <f t="shared" si="84"/>
        <v>High Quantity</v>
      </c>
      <c r="L5415">
        <f>COUNTBLANK(Table1[[#This Row],[customer_type]])</f>
        <v>0</v>
      </c>
    </row>
    <row r="5416" spans="1:12" hidden="1">
      <c r="A5416">
        <v>5414</v>
      </c>
      <c r="B5416" t="s">
        <v>5636</v>
      </c>
      <c r="C5416" s="1">
        <v>44627.41847222222</v>
      </c>
      <c r="D5416" t="s">
        <v>5615</v>
      </c>
      <c r="E5416" t="s">
        <v>5590</v>
      </c>
      <c r="F5416" t="s">
        <v>37</v>
      </c>
      <c r="G5416">
        <v>7.49</v>
      </c>
      <c r="H5416">
        <v>2</v>
      </c>
      <c r="I5416">
        <v>14.98</v>
      </c>
      <c r="J5416" t="s">
        <v>28</v>
      </c>
      <c r="K5416" t="str">
        <f t="shared" si="84"/>
        <v>Low Quantity</v>
      </c>
      <c r="L5416">
        <f>COUNTBLANK(Table1[[#This Row],[customer_type]])</f>
        <v>0</v>
      </c>
    </row>
    <row r="5417" spans="1:12" hidden="1">
      <c r="A5417">
        <v>5415</v>
      </c>
      <c r="B5417" t="s">
        <v>5637</v>
      </c>
      <c r="C5417" s="1">
        <v>44624.494293981479</v>
      </c>
      <c r="D5417" t="s">
        <v>5618</v>
      </c>
      <c r="E5417" t="s">
        <v>5590</v>
      </c>
      <c r="F5417" t="s">
        <v>19</v>
      </c>
      <c r="G5417">
        <v>7.99</v>
      </c>
      <c r="H5417">
        <v>2</v>
      </c>
      <c r="I5417">
        <v>15.98</v>
      </c>
      <c r="J5417" t="s">
        <v>30</v>
      </c>
      <c r="K5417" t="str">
        <f t="shared" si="84"/>
        <v>Low Quantity</v>
      </c>
      <c r="L5417">
        <f>COUNTBLANK(Table1[[#This Row],[customer_type]])</f>
        <v>0</v>
      </c>
    </row>
    <row r="5418" spans="1:12" hidden="1">
      <c r="A5418">
        <v>5416</v>
      </c>
      <c r="B5418" t="s">
        <v>5638</v>
      </c>
      <c r="C5418" s="1">
        <v>44624.610590277778</v>
      </c>
      <c r="D5418" s="2" t="s">
        <v>5595</v>
      </c>
      <c r="E5418" t="s">
        <v>5590</v>
      </c>
      <c r="F5418" t="s">
        <v>22</v>
      </c>
      <c r="G5418">
        <v>6.49</v>
      </c>
      <c r="H5418">
        <v>2</v>
      </c>
      <c r="I5418">
        <v>12.98</v>
      </c>
      <c r="J5418" t="s">
        <v>35</v>
      </c>
      <c r="K5418" t="str">
        <f t="shared" si="84"/>
        <v>Low Quantity</v>
      </c>
      <c r="L5418">
        <f>COUNTBLANK(Table1[[#This Row],[customer_type]])</f>
        <v>0</v>
      </c>
    </row>
    <row r="5419" spans="1:12" hidden="1">
      <c r="A5419">
        <v>5417</v>
      </c>
      <c r="B5419" t="s">
        <v>5639</v>
      </c>
      <c r="C5419" s="1">
        <v>44624.579756944448</v>
      </c>
      <c r="D5419" t="s">
        <v>5640</v>
      </c>
      <c r="E5419" t="s">
        <v>5590</v>
      </c>
      <c r="F5419" t="s">
        <v>27</v>
      </c>
      <c r="G5419">
        <v>9.99</v>
      </c>
      <c r="H5419">
        <v>2</v>
      </c>
      <c r="I5419">
        <v>19.98</v>
      </c>
      <c r="J5419" t="s">
        <v>35</v>
      </c>
      <c r="K5419" t="str">
        <f t="shared" si="84"/>
        <v>Low Quantity</v>
      </c>
      <c r="L5419">
        <f>COUNTBLANK(Table1[[#This Row],[customer_type]])</f>
        <v>0</v>
      </c>
    </row>
    <row r="5420" spans="1:12" hidden="1">
      <c r="A5420">
        <v>5418</v>
      </c>
      <c r="B5420" t="s">
        <v>5641</v>
      </c>
      <c r="C5420" s="1">
        <v>44621.77244212963</v>
      </c>
      <c r="D5420" t="s">
        <v>5640</v>
      </c>
      <c r="E5420" t="s">
        <v>5590</v>
      </c>
      <c r="F5420" t="s">
        <v>27</v>
      </c>
      <c r="G5420">
        <v>9.99</v>
      </c>
      <c r="H5420">
        <v>1</v>
      </c>
      <c r="I5420">
        <v>9.99</v>
      </c>
      <c r="J5420" t="s">
        <v>35</v>
      </c>
      <c r="K5420" t="str">
        <f t="shared" si="84"/>
        <v>Low Quantity</v>
      </c>
      <c r="L5420">
        <f>COUNTBLANK(Table1[[#This Row],[customer_type]])</f>
        <v>0</v>
      </c>
    </row>
    <row r="5421" spans="1:12" hidden="1">
      <c r="A5421">
        <v>5419</v>
      </c>
      <c r="B5421" t="s">
        <v>5642</v>
      </c>
      <c r="C5421" s="1">
        <v>44623.78361111111</v>
      </c>
      <c r="D5421" t="s">
        <v>5630</v>
      </c>
      <c r="E5421" t="s">
        <v>5590</v>
      </c>
      <c r="F5421" t="s">
        <v>27</v>
      </c>
      <c r="G5421">
        <v>6.99</v>
      </c>
      <c r="H5421">
        <v>2</v>
      </c>
      <c r="I5421">
        <v>13.98</v>
      </c>
      <c r="J5421" t="s">
        <v>28</v>
      </c>
      <c r="K5421" t="str">
        <f t="shared" si="84"/>
        <v>Low Quantity</v>
      </c>
      <c r="L5421">
        <f>COUNTBLANK(Table1[[#This Row],[customer_type]])</f>
        <v>0</v>
      </c>
    </row>
    <row r="5422" spans="1:12" hidden="1">
      <c r="A5422">
        <v>5420</v>
      </c>
      <c r="B5422" t="s">
        <v>5643</v>
      </c>
      <c r="C5422" s="1">
        <v>44627.605312500003</v>
      </c>
      <c r="D5422" t="s">
        <v>5602</v>
      </c>
      <c r="E5422" t="s">
        <v>5590</v>
      </c>
      <c r="F5422" t="s">
        <v>19</v>
      </c>
      <c r="G5422">
        <v>10.99</v>
      </c>
      <c r="H5422">
        <v>2</v>
      </c>
      <c r="I5422">
        <v>21.98</v>
      </c>
      <c r="J5422" t="s">
        <v>35</v>
      </c>
      <c r="K5422" t="str">
        <f t="shared" si="84"/>
        <v>Low Quantity</v>
      </c>
      <c r="L5422">
        <f>COUNTBLANK(Table1[[#This Row],[customer_type]])</f>
        <v>0</v>
      </c>
    </row>
    <row r="5423" spans="1:12" hidden="1">
      <c r="A5423">
        <v>5421</v>
      </c>
      <c r="B5423" t="s">
        <v>5644</v>
      </c>
      <c r="C5423" s="1">
        <v>44626.665266203701</v>
      </c>
      <c r="D5423" t="s">
        <v>5615</v>
      </c>
      <c r="E5423" t="s">
        <v>5590</v>
      </c>
      <c r="F5423" t="s">
        <v>22</v>
      </c>
      <c r="G5423">
        <v>7.49</v>
      </c>
      <c r="H5423">
        <v>3</v>
      </c>
      <c r="I5423">
        <v>22.47</v>
      </c>
      <c r="J5423" t="s">
        <v>28</v>
      </c>
      <c r="K5423" t="str">
        <f t="shared" si="84"/>
        <v>Low Quantity</v>
      </c>
      <c r="L5423">
        <f>COUNTBLANK(Table1[[#This Row],[customer_type]])</f>
        <v>0</v>
      </c>
    </row>
    <row r="5424" spans="1:12">
      <c r="A5424">
        <v>5422</v>
      </c>
      <c r="B5424" t="s">
        <v>5645</v>
      </c>
      <c r="C5424" s="1">
        <v>44626.640810185185</v>
      </c>
      <c r="D5424" t="s">
        <v>5646</v>
      </c>
      <c r="E5424" t="s">
        <v>5590</v>
      </c>
      <c r="F5424" t="s">
        <v>15</v>
      </c>
      <c r="G5424">
        <v>10.19</v>
      </c>
      <c r="H5424">
        <v>2</v>
      </c>
      <c r="I5424">
        <v>20.38</v>
      </c>
      <c r="J5424" t="s">
        <v>16</v>
      </c>
      <c r="K5424" t="str">
        <f t="shared" si="84"/>
        <v>High Quantity</v>
      </c>
      <c r="L5424" s="3" t="str">
        <f>IF(Table1[[#This Row],[unit_price]] &gt; 3, "Inflation", "Not Inflation")</f>
        <v>Inflation</v>
      </c>
    </row>
    <row r="5425" spans="1:12" hidden="1">
      <c r="A5425">
        <v>5423</v>
      </c>
      <c r="B5425" t="s">
        <v>5647</v>
      </c>
      <c r="C5425" s="1">
        <v>44626.676585648151</v>
      </c>
      <c r="D5425" t="s">
        <v>5648</v>
      </c>
      <c r="E5425" t="s">
        <v>5590</v>
      </c>
      <c r="F5425" t="s">
        <v>27</v>
      </c>
      <c r="G5425">
        <v>4.1900000000000004</v>
      </c>
      <c r="H5425">
        <v>4</v>
      </c>
      <c r="I5425">
        <v>16.760000000000002</v>
      </c>
      <c r="J5425" t="s">
        <v>30</v>
      </c>
      <c r="K5425" t="str">
        <f t="shared" si="84"/>
        <v>Low Quantity</v>
      </c>
      <c r="L5425">
        <f>COUNTBLANK(Table1[[#This Row],[customer_type]])</f>
        <v>0</v>
      </c>
    </row>
    <row r="5426" spans="1:12" hidden="1">
      <c r="A5426">
        <v>5424</v>
      </c>
      <c r="B5426" t="s">
        <v>5649</v>
      </c>
      <c r="C5426" s="1">
        <v>44627.637337962966</v>
      </c>
      <c r="D5426" t="s">
        <v>5650</v>
      </c>
      <c r="E5426" t="s">
        <v>5590</v>
      </c>
      <c r="F5426" t="s">
        <v>37</v>
      </c>
      <c r="G5426">
        <v>5.49</v>
      </c>
      <c r="H5426">
        <v>4</v>
      </c>
      <c r="I5426">
        <v>21.96</v>
      </c>
      <c r="J5426" t="s">
        <v>30</v>
      </c>
      <c r="K5426" t="str">
        <f t="shared" si="84"/>
        <v>High Quantity</v>
      </c>
      <c r="L5426">
        <f>COUNTBLANK(Table1[[#This Row],[customer_type]])</f>
        <v>0</v>
      </c>
    </row>
    <row r="5427" spans="1:12" hidden="1">
      <c r="A5427">
        <v>5425</v>
      </c>
      <c r="B5427" t="s">
        <v>5651</v>
      </c>
      <c r="C5427" s="1">
        <v>44622.448912037034</v>
      </c>
      <c r="D5427" t="s">
        <v>5592</v>
      </c>
      <c r="E5427" t="s">
        <v>5590</v>
      </c>
      <c r="F5427" t="s">
        <v>22</v>
      </c>
      <c r="G5427">
        <v>8.99</v>
      </c>
      <c r="H5427">
        <v>2</v>
      </c>
      <c r="I5427">
        <v>17.98</v>
      </c>
      <c r="J5427" t="s">
        <v>35</v>
      </c>
      <c r="K5427" t="str">
        <f t="shared" si="84"/>
        <v>High Quantity</v>
      </c>
      <c r="L5427">
        <f>COUNTBLANK(Table1[[#This Row],[customer_type]])</f>
        <v>0</v>
      </c>
    </row>
    <row r="5428" spans="1:12" hidden="1">
      <c r="A5428">
        <v>5426</v>
      </c>
      <c r="B5428" t="s">
        <v>5652</v>
      </c>
      <c r="C5428" s="1">
        <v>44627.71366898148</v>
      </c>
      <c r="D5428" t="s">
        <v>5646</v>
      </c>
      <c r="E5428" t="s">
        <v>5590</v>
      </c>
      <c r="F5428" t="s">
        <v>19</v>
      </c>
      <c r="G5428">
        <v>10.19</v>
      </c>
      <c r="H5428">
        <v>1</v>
      </c>
      <c r="I5428">
        <v>10.19</v>
      </c>
      <c r="J5428" t="s">
        <v>35</v>
      </c>
      <c r="K5428" t="str">
        <f t="shared" si="84"/>
        <v>Low Quantity</v>
      </c>
      <c r="L5428">
        <f>COUNTBLANK(Table1[[#This Row],[customer_type]])</f>
        <v>0</v>
      </c>
    </row>
    <row r="5429" spans="1:12" hidden="1">
      <c r="A5429">
        <v>5427</v>
      </c>
      <c r="B5429" t="s">
        <v>5653</v>
      </c>
      <c r="C5429" s="1">
        <v>44624.462673611109</v>
      </c>
      <c r="D5429" t="s">
        <v>5615</v>
      </c>
      <c r="E5429" t="s">
        <v>5590</v>
      </c>
      <c r="F5429" t="s">
        <v>37</v>
      </c>
      <c r="G5429">
        <v>7.49</v>
      </c>
      <c r="H5429">
        <v>4</v>
      </c>
      <c r="I5429">
        <v>29.96</v>
      </c>
      <c r="J5429" t="s">
        <v>28</v>
      </c>
      <c r="K5429" t="str">
        <f t="shared" si="84"/>
        <v>Low Quantity</v>
      </c>
      <c r="L5429">
        <f>COUNTBLANK(Table1[[#This Row],[customer_type]])</f>
        <v>0</v>
      </c>
    </row>
    <row r="5430" spans="1:12" hidden="1">
      <c r="A5430">
        <v>5428</v>
      </c>
      <c r="B5430" t="s">
        <v>5654</v>
      </c>
      <c r="C5430" s="1">
        <v>44627.462210648147</v>
      </c>
      <c r="D5430" t="s">
        <v>5655</v>
      </c>
      <c r="E5430" t="s">
        <v>5590</v>
      </c>
      <c r="F5430" t="s">
        <v>22</v>
      </c>
      <c r="G5430">
        <v>10.49</v>
      </c>
      <c r="H5430">
        <v>2</v>
      </c>
      <c r="I5430">
        <v>20.98</v>
      </c>
      <c r="J5430" t="s">
        <v>35</v>
      </c>
      <c r="K5430" t="str">
        <f t="shared" si="84"/>
        <v>High Quantity</v>
      </c>
      <c r="L5430">
        <f>COUNTBLANK(Table1[[#This Row],[customer_type]])</f>
        <v>0</v>
      </c>
    </row>
    <row r="5431" spans="1:12" hidden="1">
      <c r="A5431">
        <v>5429</v>
      </c>
      <c r="B5431" t="s">
        <v>5656</v>
      </c>
      <c r="C5431" s="1">
        <v>44626.436331018522</v>
      </c>
      <c r="D5431" t="s">
        <v>5599</v>
      </c>
      <c r="E5431" t="s">
        <v>5590</v>
      </c>
      <c r="F5431" t="s">
        <v>19</v>
      </c>
      <c r="G5431">
        <v>4.1900000000000004</v>
      </c>
      <c r="H5431">
        <v>4</v>
      </c>
      <c r="I5431">
        <v>16.760000000000002</v>
      </c>
      <c r="J5431" t="s">
        <v>35</v>
      </c>
      <c r="K5431" t="str">
        <f t="shared" si="84"/>
        <v>Low Quantity</v>
      </c>
      <c r="L5431">
        <f>COUNTBLANK(Table1[[#This Row],[customer_type]])</f>
        <v>0</v>
      </c>
    </row>
    <row r="5432" spans="1:12">
      <c r="A5432">
        <v>5430</v>
      </c>
      <c r="B5432" t="s">
        <v>5657</v>
      </c>
      <c r="C5432" s="1">
        <v>44627.804710648146</v>
      </c>
      <c r="D5432" t="s">
        <v>5592</v>
      </c>
      <c r="E5432" t="s">
        <v>5590</v>
      </c>
      <c r="F5432" t="s">
        <v>27</v>
      </c>
      <c r="G5432">
        <v>8.99</v>
      </c>
      <c r="H5432">
        <v>1</v>
      </c>
      <c r="I5432">
        <v>8.99</v>
      </c>
      <c r="J5432" t="s">
        <v>16</v>
      </c>
      <c r="K5432" t="str">
        <f t="shared" si="84"/>
        <v>High Quantity</v>
      </c>
      <c r="L5432" s="3" t="str">
        <f>IF(Table1[[#This Row],[unit_price]] &gt; 3, "Inflation", "Not Inflation")</f>
        <v>Inflation</v>
      </c>
    </row>
    <row r="5433" spans="1:12" hidden="1">
      <c r="A5433">
        <v>5431</v>
      </c>
      <c r="B5433" t="s">
        <v>5658</v>
      </c>
      <c r="C5433" s="1">
        <v>44623.799837962964</v>
      </c>
      <c r="D5433" t="s">
        <v>5630</v>
      </c>
      <c r="E5433" t="s">
        <v>5590</v>
      </c>
      <c r="F5433" t="s">
        <v>19</v>
      </c>
      <c r="G5433">
        <v>6.99</v>
      </c>
      <c r="H5433">
        <v>1</v>
      </c>
      <c r="I5433">
        <v>6.99</v>
      </c>
      <c r="J5433" t="s">
        <v>28</v>
      </c>
      <c r="K5433" t="str">
        <f t="shared" si="84"/>
        <v>Low Quantity</v>
      </c>
      <c r="L5433">
        <f>COUNTBLANK(Table1[[#This Row],[customer_type]])</f>
        <v>0</v>
      </c>
    </row>
    <row r="5434" spans="1:12" hidden="1">
      <c r="A5434">
        <v>5432</v>
      </c>
      <c r="B5434" t="s">
        <v>5659</v>
      </c>
      <c r="C5434" s="1">
        <v>44621.814456018517</v>
      </c>
      <c r="D5434" t="s">
        <v>5602</v>
      </c>
      <c r="E5434" t="s">
        <v>5590</v>
      </c>
      <c r="F5434" t="s">
        <v>27</v>
      </c>
      <c r="G5434">
        <v>10.99</v>
      </c>
      <c r="H5434">
        <v>2</v>
      </c>
      <c r="I5434">
        <v>21.98</v>
      </c>
      <c r="J5434" t="s">
        <v>30</v>
      </c>
      <c r="K5434" t="str">
        <f t="shared" si="84"/>
        <v>Low Quantity</v>
      </c>
      <c r="L5434">
        <f>COUNTBLANK(Table1[[#This Row],[customer_type]])</f>
        <v>0</v>
      </c>
    </row>
    <row r="5435" spans="1:12">
      <c r="A5435">
        <v>5433</v>
      </c>
      <c r="B5435" t="s">
        <v>5660</v>
      </c>
      <c r="C5435" s="1">
        <v>44626.575173611112</v>
      </c>
      <c r="D5435" t="s">
        <v>5609</v>
      </c>
      <c r="E5435" t="s">
        <v>5590</v>
      </c>
      <c r="F5435" t="s">
        <v>15</v>
      </c>
      <c r="G5435">
        <v>4.99</v>
      </c>
      <c r="H5435">
        <v>2</v>
      </c>
      <c r="I5435">
        <v>9.98</v>
      </c>
      <c r="J5435" t="s">
        <v>16</v>
      </c>
      <c r="K5435" t="str">
        <f t="shared" si="84"/>
        <v>Low Quantity</v>
      </c>
      <c r="L5435" s="3" t="str">
        <f>IF(Table1[[#This Row],[unit_price]] &gt; 3, "Inflation", "Not Inflation")</f>
        <v>Inflation</v>
      </c>
    </row>
    <row r="5436" spans="1:12">
      <c r="A5436">
        <v>5434</v>
      </c>
      <c r="B5436" t="s">
        <v>5661</v>
      </c>
      <c r="C5436" s="1">
        <v>44624.809652777774</v>
      </c>
      <c r="D5436" t="s">
        <v>5599</v>
      </c>
      <c r="E5436" t="s">
        <v>5590</v>
      </c>
      <c r="F5436" t="s">
        <v>37</v>
      </c>
      <c r="G5436">
        <v>4.1900000000000004</v>
      </c>
      <c r="H5436">
        <v>3</v>
      </c>
      <c r="I5436">
        <v>12.57</v>
      </c>
      <c r="J5436" t="s">
        <v>16</v>
      </c>
      <c r="K5436" t="str">
        <f t="shared" si="84"/>
        <v>Low Quantity</v>
      </c>
      <c r="L5436" s="3" t="str">
        <f>IF(Table1[[#This Row],[unit_price]] &gt; 3, "Inflation", "Not Inflation")</f>
        <v>Inflation</v>
      </c>
    </row>
    <row r="5437" spans="1:12">
      <c r="A5437">
        <v>5435</v>
      </c>
      <c r="B5437" t="s">
        <v>5662</v>
      </c>
      <c r="C5437" s="1">
        <v>44626.727511574078</v>
      </c>
      <c r="D5437" t="s">
        <v>5606</v>
      </c>
      <c r="E5437" t="s">
        <v>5590</v>
      </c>
      <c r="F5437" t="s">
        <v>22</v>
      </c>
      <c r="G5437">
        <v>8.49</v>
      </c>
      <c r="H5437">
        <v>2</v>
      </c>
      <c r="I5437">
        <v>16.98</v>
      </c>
      <c r="J5437" t="s">
        <v>16</v>
      </c>
      <c r="K5437" t="str">
        <f t="shared" si="84"/>
        <v>High Quantity</v>
      </c>
      <c r="L5437" s="3" t="str">
        <f>IF(Table1[[#This Row],[unit_price]] &gt; 3, "Inflation", "Not Inflation")</f>
        <v>Inflation</v>
      </c>
    </row>
    <row r="5438" spans="1:12" hidden="1">
      <c r="A5438">
        <v>5436</v>
      </c>
      <c r="B5438" t="s">
        <v>5663</v>
      </c>
      <c r="C5438" s="1">
        <v>44626.770046296297</v>
      </c>
      <c r="D5438" t="s">
        <v>5648</v>
      </c>
      <c r="E5438" t="s">
        <v>5590</v>
      </c>
      <c r="F5438" t="s">
        <v>15</v>
      </c>
      <c r="G5438">
        <v>4.1900000000000004</v>
      </c>
      <c r="H5438">
        <v>4</v>
      </c>
      <c r="I5438">
        <v>16.760000000000002</v>
      </c>
      <c r="J5438" t="s">
        <v>28</v>
      </c>
      <c r="K5438" t="str">
        <f t="shared" si="84"/>
        <v>Low Quantity</v>
      </c>
      <c r="L5438">
        <f>COUNTBLANK(Table1[[#This Row],[customer_type]])</f>
        <v>0</v>
      </c>
    </row>
    <row r="5439" spans="1:12" hidden="1">
      <c r="A5439">
        <v>5437</v>
      </c>
      <c r="B5439" t="s">
        <v>5664</v>
      </c>
      <c r="C5439" s="1">
        <v>44621.528460648151</v>
      </c>
      <c r="D5439" t="s">
        <v>5665</v>
      </c>
      <c r="E5439" t="s">
        <v>5590</v>
      </c>
      <c r="F5439" t="s">
        <v>19</v>
      </c>
      <c r="G5439">
        <v>10.49</v>
      </c>
      <c r="H5439">
        <v>4</v>
      </c>
      <c r="I5439">
        <v>41.96</v>
      </c>
      <c r="J5439" t="s">
        <v>28</v>
      </c>
      <c r="K5439" t="str">
        <f t="shared" si="84"/>
        <v>High Quantity</v>
      </c>
      <c r="L5439">
        <f>COUNTBLANK(Table1[[#This Row],[customer_type]])</f>
        <v>0</v>
      </c>
    </row>
    <row r="5440" spans="1:12" hidden="1">
      <c r="A5440">
        <v>5438</v>
      </c>
      <c r="B5440" t="s">
        <v>5666</v>
      </c>
      <c r="C5440" s="1">
        <v>44624.79582175926</v>
      </c>
      <c r="D5440" t="s">
        <v>5604</v>
      </c>
      <c r="E5440" t="s">
        <v>5590</v>
      </c>
      <c r="F5440" t="s">
        <v>19</v>
      </c>
      <c r="G5440">
        <v>4.99</v>
      </c>
      <c r="H5440">
        <v>1</v>
      </c>
      <c r="I5440">
        <v>4.99</v>
      </c>
      <c r="J5440" t="s">
        <v>28</v>
      </c>
      <c r="K5440" t="str">
        <f t="shared" si="84"/>
        <v>High Quantity</v>
      </c>
      <c r="L5440">
        <f>COUNTBLANK(Table1[[#This Row],[customer_type]])</f>
        <v>0</v>
      </c>
    </row>
    <row r="5441" spans="1:12" hidden="1">
      <c r="A5441">
        <v>5439</v>
      </c>
      <c r="B5441" t="s">
        <v>5667</v>
      </c>
      <c r="C5441" s="1">
        <v>44621.524189814816</v>
      </c>
      <c r="D5441" t="s">
        <v>5599</v>
      </c>
      <c r="E5441" t="s">
        <v>5590</v>
      </c>
      <c r="F5441" t="s">
        <v>27</v>
      </c>
      <c r="G5441">
        <v>4.1900000000000004</v>
      </c>
      <c r="H5441">
        <v>3</v>
      </c>
      <c r="I5441">
        <v>12.57</v>
      </c>
      <c r="J5441" t="s">
        <v>30</v>
      </c>
      <c r="K5441" t="str">
        <f t="shared" si="84"/>
        <v>Low Quantity</v>
      </c>
      <c r="L5441">
        <f>COUNTBLANK(Table1[[#This Row],[customer_type]])</f>
        <v>0</v>
      </c>
    </row>
    <row r="5442" spans="1:12" hidden="1">
      <c r="A5442">
        <v>5440</v>
      </c>
      <c r="B5442" t="s">
        <v>5668</v>
      </c>
      <c r="C5442" s="1">
        <v>44626.712384259263</v>
      </c>
      <c r="D5442" t="s">
        <v>5602</v>
      </c>
      <c r="E5442" t="s">
        <v>5590</v>
      </c>
      <c r="F5442" t="s">
        <v>27</v>
      </c>
      <c r="G5442">
        <v>10.99</v>
      </c>
      <c r="H5442">
        <v>3</v>
      </c>
      <c r="I5442">
        <v>32.97</v>
      </c>
      <c r="J5442" t="s">
        <v>30</v>
      </c>
      <c r="K5442" t="str">
        <f t="shared" ref="K5442:K5505" si="85">IF(H5441 &gt; 2, "High Quantity", "Low Quantity")</f>
        <v>High Quantity</v>
      </c>
      <c r="L5442">
        <f>COUNTBLANK(Table1[[#This Row],[customer_type]])</f>
        <v>0</v>
      </c>
    </row>
    <row r="5443" spans="1:12">
      <c r="A5443">
        <v>5441</v>
      </c>
      <c r="B5443" t="s">
        <v>5669</v>
      </c>
      <c r="C5443" s="1">
        <v>44626.423738425925</v>
      </c>
      <c r="D5443" t="s">
        <v>5626</v>
      </c>
      <c r="E5443" t="s">
        <v>5590</v>
      </c>
      <c r="F5443" t="s">
        <v>15</v>
      </c>
      <c r="G5443">
        <v>10.19</v>
      </c>
      <c r="H5443">
        <v>3</v>
      </c>
      <c r="I5443">
        <v>30.57</v>
      </c>
      <c r="J5443" t="s">
        <v>16</v>
      </c>
      <c r="K5443" t="str">
        <f t="shared" si="85"/>
        <v>High Quantity</v>
      </c>
      <c r="L5443" s="3" t="str">
        <f>IF(Table1[[#This Row],[unit_price]] &gt; 3, "Inflation", "Not Inflation")</f>
        <v>Inflation</v>
      </c>
    </row>
    <row r="5444" spans="1:12" hidden="1">
      <c r="A5444">
        <v>5442</v>
      </c>
      <c r="B5444" t="s">
        <v>5670</v>
      </c>
      <c r="C5444" s="1">
        <v>44627.72934027778</v>
      </c>
      <c r="D5444" t="s">
        <v>5609</v>
      </c>
      <c r="E5444" t="s">
        <v>5590</v>
      </c>
      <c r="F5444" t="s">
        <v>15</v>
      </c>
      <c r="G5444">
        <v>4.99</v>
      </c>
      <c r="H5444">
        <v>2</v>
      </c>
      <c r="I5444">
        <v>9.98</v>
      </c>
      <c r="J5444" t="s">
        <v>28</v>
      </c>
      <c r="K5444" t="str">
        <f t="shared" si="85"/>
        <v>High Quantity</v>
      </c>
      <c r="L5444">
        <f>COUNTBLANK(Table1[[#This Row],[customer_type]])</f>
        <v>0</v>
      </c>
    </row>
    <row r="5445" spans="1:12" hidden="1">
      <c r="A5445">
        <v>5443</v>
      </c>
      <c r="B5445" t="s">
        <v>5671</v>
      </c>
      <c r="C5445" s="1">
        <v>44626.680659722224</v>
      </c>
      <c r="D5445" t="s">
        <v>5589</v>
      </c>
      <c r="E5445" t="s">
        <v>5590</v>
      </c>
      <c r="F5445" t="s">
        <v>19</v>
      </c>
      <c r="G5445">
        <v>8.49</v>
      </c>
      <c r="H5445">
        <v>4</v>
      </c>
      <c r="I5445">
        <v>33.96</v>
      </c>
      <c r="J5445" t="s">
        <v>35</v>
      </c>
      <c r="K5445" t="str">
        <f t="shared" si="85"/>
        <v>Low Quantity</v>
      </c>
      <c r="L5445">
        <f>COUNTBLANK(Table1[[#This Row],[customer_type]])</f>
        <v>0</v>
      </c>
    </row>
    <row r="5446" spans="1:12" hidden="1">
      <c r="A5446">
        <v>5444</v>
      </c>
      <c r="B5446" t="s">
        <v>5672</v>
      </c>
      <c r="C5446" s="1">
        <v>44627.6955787037</v>
      </c>
      <c r="D5446" t="s">
        <v>5606</v>
      </c>
      <c r="E5446" t="s">
        <v>5590</v>
      </c>
      <c r="F5446" t="s">
        <v>22</v>
      </c>
      <c r="G5446">
        <v>8.49</v>
      </c>
      <c r="H5446">
        <v>2</v>
      </c>
      <c r="I5446">
        <v>16.98</v>
      </c>
      <c r="J5446" t="s">
        <v>30</v>
      </c>
      <c r="K5446" t="str">
        <f t="shared" si="85"/>
        <v>High Quantity</v>
      </c>
      <c r="L5446">
        <f>COUNTBLANK(Table1[[#This Row],[customer_type]])</f>
        <v>0</v>
      </c>
    </row>
    <row r="5447" spans="1:12" hidden="1">
      <c r="A5447">
        <v>5445</v>
      </c>
      <c r="B5447" t="s">
        <v>5673</v>
      </c>
      <c r="C5447" s="1">
        <v>44621.569050925929</v>
      </c>
      <c r="D5447" t="s">
        <v>5599</v>
      </c>
      <c r="E5447" t="s">
        <v>5590</v>
      </c>
      <c r="F5447" t="s">
        <v>27</v>
      </c>
      <c r="G5447">
        <v>4.1900000000000004</v>
      </c>
      <c r="H5447">
        <v>3</v>
      </c>
      <c r="I5447">
        <v>12.57</v>
      </c>
      <c r="J5447" t="s">
        <v>30</v>
      </c>
      <c r="K5447" t="str">
        <f t="shared" si="85"/>
        <v>Low Quantity</v>
      </c>
      <c r="L5447">
        <f>COUNTBLANK(Table1[[#This Row],[customer_type]])</f>
        <v>0</v>
      </c>
    </row>
    <row r="5448" spans="1:12" hidden="1">
      <c r="A5448">
        <v>5446</v>
      </c>
      <c r="B5448" t="s">
        <v>5674</v>
      </c>
      <c r="C5448" s="1">
        <v>44627.751273148147</v>
      </c>
      <c r="D5448" t="s">
        <v>5618</v>
      </c>
      <c r="E5448" t="s">
        <v>5590</v>
      </c>
      <c r="F5448" t="s">
        <v>27</v>
      </c>
      <c r="G5448">
        <v>7.99</v>
      </c>
      <c r="H5448">
        <v>2</v>
      </c>
      <c r="I5448">
        <v>15.98</v>
      </c>
      <c r="J5448" t="s">
        <v>30</v>
      </c>
      <c r="K5448" t="str">
        <f t="shared" si="85"/>
        <v>High Quantity</v>
      </c>
      <c r="L5448">
        <f>COUNTBLANK(Table1[[#This Row],[customer_type]])</f>
        <v>0</v>
      </c>
    </row>
    <row r="5449" spans="1:12" hidden="1">
      <c r="A5449">
        <v>5447</v>
      </c>
      <c r="B5449" t="s">
        <v>5675</v>
      </c>
      <c r="C5449" s="1">
        <v>44627.522870370369</v>
      </c>
      <c r="D5449" t="s">
        <v>5615</v>
      </c>
      <c r="E5449" t="s">
        <v>5590</v>
      </c>
      <c r="F5449" t="s">
        <v>15</v>
      </c>
      <c r="G5449">
        <v>7.49</v>
      </c>
      <c r="H5449">
        <v>3</v>
      </c>
      <c r="I5449">
        <v>22.47</v>
      </c>
      <c r="J5449" t="s">
        <v>35</v>
      </c>
      <c r="K5449" t="str">
        <f t="shared" si="85"/>
        <v>Low Quantity</v>
      </c>
      <c r="L5449">
        <f>COUNTBLANK(Table1[[#This Row],[customer_type]])</f>
        <v>0</v>
      </c>
    </row>
    <row r="5450" spans="1:12" hidden="1">
      <c r="A5450">
        <v>5448</v>
      </c>
      <c r="B5450" t="s">
        <v>5676</v>
      </c>
      <c r="C5450" s="1">
        <v>44626.685289351852</v>
      </c>
      <c r="D5450" t="s">
        <v>5592</v>
      </c>
      <c r="E5450" t="s">
        <v>5590</v>
      </c>
      <c r="F5450" t="s">
        <v>22</v>
      </c>
      <c r="G5450">
        <v>8.99</v>
      </c>
      <c r="H5450">
        <v>1</v>
      </c>
      <c r="I5450">
        <v>8.99</v>
      </c>
      <c r="J5450" t="s">
        <v>35</v>
      </c>
      <c r="K5450" t="str">
        <f t="shared" si="85"/>
        <v>High Quantity</v>
      </c>
      <c r="L5450">
        <f>COUNTBLANK(Table1[[#This Row],[customer_type]])</f>
        <v>0</v>
      </c>
    </row>
    <row r="5451" spans="1:12" hidden="1">
      <c r="A5451">
        <v>5449</v>
      </c>
      <c r="B5451" t="s">
        <v>5677</v>
      </c>
      <c r="C5451" s="1">
        <v>44625.540694444448</v>
      </c>
      <c r="D5451" t="s">
        <v>5609</v>
      </c>
      <c r="E5451" t="s">
        <v>5590</v>
      </c>
      <c r="F5451" t="s">
        <v>37</v>
      </c>
      <c r="G5451">
        <v>4.99</v>
      </c>
      <c r="H5451">
        <v>4</v>
      </c>
      <c r="I5451">
        <v>19.96</v>
      </c>
      <c r="J5451" t="s">
        <v>35</v>
      </c>
      <c r="K5451" t="str">
        <f t="shared" si="85"/>
        <v>Low Quantity</v>
      </c>
      <c r="L5451">
        <f>COUNTBLANK(Table1[[#This Row],[customer_type]])</f>
        <v>0</v>
      </c>
    </row>
    <row r="5452" spans="1:12" hidden="1">
      <c r="A5452">
        <v>5450</v>
      </c>
      <c r="B5452" t="s">
        <v>5678</v>
      </c>
      <c r="C5452" s="1">
        <v>44626.800104166665</v>
      </c>
      <c r="D5452" t="s">
        <v>5612</v>
      </c>
      <c r="E5452" t="s">
        <v>5590</v>
      </c>
      <c r="F5452" t="s">
        <v>19</v>
      </c>
      <c r="G5452">
        <v>5.99</v>
      </c>
      <c r="H5452">
        <v>1</v>
      </c>
      <c r="I5452">
        <v>5.99</v>
      </c>
      <c r="J5452" t="s">
        <v>30</v>
      </c>
      <c r="K5452" t="str">
        <f t="shared" si="85"/>
        <v>High Quantity</v>
      </c>
      <c r="L5452">
        <f>COUNTBLANK(Table1[[#This Row],[customer_type]])</f>
        <v>0</v>
      </c>
    </row>
    <row r="5453" spans="1:12" hidden="1">
      <c r="A5453">
        <v>5451</v>
      </c>
      <c r="B5453" t="s">
        <v>5679</v>
      </c>
      <c r="C5453" s="1">
        <v>44622.687418981484</v>
      </c>
      <c r="D5453" t="s">
        <v>5606</v>
      </c>
      <c r="E5453" t="s">
        <v>5590</v>
      </c>
      <c r="F5453" t="s">
        <v>22</v>
      </c>
      <c r="G5453">
        <v>8.49</v>
      </c>
      <c r="H5453">
        <v>3</v>
      </c>
      <c r="I5453">
        <v>25.47</v>
      </c>
      <c r="J5453" t="s">
        <v>35</v>
      </c>
      <c r="K5453" t="str">
        <f t="shared" si="85"/>
        <v>Low Quantity</v>
      </c>
      <c r="L5453">
        <f>COUNTBLANK(Table1[[#This Row],[customer_type]])</f>
        <v>0</v>
      </c>
    </row>
    <row r="5454" spans="1:12" hidden="1">
      <c r="A5454">
        <v>5452</v>
      </c>
      <c r="B5454" t="s">
        <v>5680</v>
      </c>
      <c r="C5454" s="1">
        <v>44623.575462962966</v>
      </c>
      <c r="D5454" t="s">
        <v>5592</v>
      </c>
      <c r="E5454" t="s">
        <v>5590</v>
      </c>
      <c r="F5454" t="s">
        <v>19</v>
      </c>
      <c r="G5454">
        <v>8.99</v>
      </c>
      <c r="H5454">
        <v>4</v>
      </c>
      <c r="I5454">
        <v>35.96</v>
      </c>
      <c r="J5454" t="s">
        <v>30</v>
      </c>
      <c r="K5454" t="str">
        <f t="shared" si="85"/>
        <v>High Quantity</v>
      </c>
      <c r="L5454">
        <f>COUNTBLANK(Table1[[#This Row],[customer_type]])</f>
        <v>0</v>
      </c>
    </row>
    <row r="5455" spans="1:12" hidden="1">
      <c r="A5455">
        <v>5453</v>
      </c>
      <c r="B5455" t="s">
        <v>5681</v>
      </c>
      <c r="C5455" s="1">
        <v>44621.790069444447</v>
      </c>
      <c r="D5455" t="s">
        <v>5626</v>
      </c>
      <c r="E5455" t="s">
        <v>5590</v>
      </c>
      <c r="F5455" t="s">
        <v>22</v>
      </c>
      <c r="G5455">
        <v>10.19</v>
      </c>
      <c r="H5455">
        <v>2</v>
      </c>
      <c r="I5455">
        <v>20.38</v>
      </c>
      <c r="J5455" t="s">
        <v>35</v>
      </c>
      <c r="K5455" t="str">
        <f t="shared" si="85"/>
        <v>High Quantity</v>
      </c>
      <c r="L5455">
        <f>COUNTBLANK(Table1[[#This Row],[customer_type]])</f>
        <v>0</v>
      </c>
    </row>
    <row r="5456" spans="1:12">
      <c r="A5456">
        <v>5454</v>
      </c>
      <c r="B5456" t="s">
        <v>5682</v>
      </c>
      <c r="C5456" s="1">
        <v>44627.665972222225</v>
      </c>
      <c r="D5456" s="2" t="s">
        <v>5595</v>
      </c>
      <c r="E5456" t="s">
        <v>5590</v>
      </c>
      <c r="F5456" t="s">
        <v>22</v>
      </c>
      <c r="G5456">
        <v>6.49</v>
      </c>
      <c r="H5456">
        <v>2</v>
      </c>
      <c r="I5456">
        <v>12.98</v>
      </c>
      <c r="J5456" t="s">
        <v>16</v>
      </c>
      <c r="K5456" t="str">
        <f t="shared" si="85"/>
        <v>Low Quantity</v>
      </c>
      <c r="L5456" s="3" t="str">
        <f>IF(Table1[[#This Row],[unit_price]] &gt; 3, "Inflation", "Not Inflation")</f>
        <v>Inflation</v>
      </c>
    </row>
    <row r="5457" spans="1:12" hidden="1">
      <c r="A5457">
        <v>5455</v>
      </c>
      <c r="B5457" t="s">
        <v>5683</v>
      </c>
      <c r="C5457" s="1">
        <v>44623.375127314815</v>
      </c>
      <c r="D5457" t="s">
        <v>5640</v>
      </c>
      <c r="E5457" t="s">
        <v>5590</v>
      </c>
      <c r="F5457" t="s">
        <v>27</v>
      </c>
      <c r="G5457">
        <v>9.99</v>
      </c>
      <c r="H5457">
        <v>3</v>
      </c>
      <c r="I5457">
        <v>29.97</v>
      </c>
      <c r="J5457" t="s">
        <v>28</v>
      </c>
      <c r="K5457" t="str">
        <f t="shared" si="85"/>
        <v>Low Quantity</v>
      </c>
      <c r="L5457">
        <f>COUNTBLANK(Table1[[#This Row],[customer_type]])</f>
        <v>0</v>
      </c>
    </row>
    <row r="5458" spans="1:12" hidden="1">
      <c r="A5458">
        <v>5456</v>
      </c>
      <c r="B5458" t="s">
        <v>5684</v>
      </c>
      <c r="C5458" s="1">
        <v>44624.43074074074</v>
      </c>
      <c r="D5458" t="s">
        <v>5650</v>
      </c>
      <c r="E5458" t="s">
        <v>5590</v>
      </c>
      <c r="F5458" t="s">
        <v>19</v>
      </c>
      <c r="G5458">
        <v>5.49</v>
      </c>
      <c r="H5458">
        <v>1</v>
      </c>
      <c r="I5458">
        <v>5.49</v>
      </c>
      <c r="J5458" t="s">
        <v>28</v>
      </c>
      <c r="K5458" t="str">
        <f t="shared" si="85"/>
        <v>High Quantity</v>
      </c>
      <c r="L5458">
        <f>COUNTBLANK(Table1[[#This Row],[customer_type]])</f>
        <v>0</v>
      </c>
    </row>
    <row r="5459" spans="1:12" hidden="1">
      <c r="A5459">
        <v>5457</v>
      </c>
      <c r="B5459" t="s">
        <v>5685</v>
      </c>
      <c r="C5459" s="1">
        <v>44626.659814814811</v>
      </c>
      <c r="D5459" t="s">
        <v>5602</v>
      </c>
      <c r="E5459" t="s">
        <v>5590</v>
      </c>
      <c r="F5459" t="s">
        <v>22</v>
      </c>
      <c r="G5459">
        <v>10.99</v>
      </c>
      <c r="H5459">
        <v>3</v>
      </c>
      <c r="I5459">
        <v>32.97</v>
      </c>
      <c r="J5459" t="s">
        <v>35</v>
      </c>
      <c r="K5459" t="str">
        <f t="shared" si="85"/>
        <v>Low Quantity</v>
      </c>
      <c r="L5459">
        <f>COUNTBLANK(Table1[[#This Row],[customer_type]])</f>
        <v>0</v>
      </c>
    </row>
    <row r="5460" spans="1:12" hidden="1">
      <c r="A5460">
        <v>5458</v>
      </c>
      <c r="B5460" t="s">
        <v>5686</v>
      </c>
      <c r="C5460" s="1">
        <v>44626.596354166664</v>
      </c>
      <c r="D5460" t="s">
        <v>5592</v>
      </c>
      <c r="E5460" t="s">
        <v>5590</v>
      </c>
      <c r="F5460" t="s">
        <v>27</v>
      </c>
      <c r="G5460">
        <v>8.99</v>
      </c>
      <c r="H5460">
        <v>2</v>
      </c>
      <c r="I5460">
        <v>17.98</v>
      </c>
      <c r="J5460" t="s">
        <v>30</v>
      </c>
      <c r="K5460" t="str">
        <f t="shared" si="85"/>
        <v>High Quantity</v>
      </c>
      <c r="L5460">
        <f>COUNTBLANK(Table1[[#This Row],[customer_type]])</f>
        <v>0</v>
      </c>
    </row>
    <row r="5461" spans="1:12" hidden="1">
      <c r="A5461">
        <v>5459</v>
      </c>
      <c r="B5461" t="s">
        <v>5687</v>
      </c>
      <c r="C5461" s="1">
        <v>44621.659953703704</v>
      </c>
      <c r="D5461" t="s">
        <v>5626</v>
      </c>
      <c r="E5461" t="s">
        <v>5590</v>
      </c>
      <c r="F5461" t="s">
        <v>19</v>
      </c>
      <c r="G5461">
        <v>10.19</v>
      </c>
      <c r="H5461">
        <v>2</v>
      </c>
      <c r="I5461">
        <v>20.38</v>
      </c>
      <c r="J5461" t="s">
        <v>28</v>
      </c>
      <c r="K5461" t="str">
        <f t="shared" si="85"/>
        <v>Low Quantity</v>
      </c>
      <c r="L5461">
        <f>COUNTBLANK(Table1[[#This Row],[customer_type]])</f>
        <v>0</v>
      </c>
    </row>
    <row r="5462" spans="1:12" hidden="1">
      <c r="A5462">
        <v>5460</v>
      </c>
      <c r="B5462" t="s">
        <v>5688</v>
      </c>
      <c r="C5462" s="1">
        <v>44622.727696759262</v>
      </c>
      <c r="D5462" s="2" t="s">
        <v>5595</v>
      </c>
      <c r="E5462" t="s">
        <v>5590</v>
      </c>
      <c r="F5462" t="s">
        <v>27</v>
      </c>
      <c r="G5462">
        <v>6.49</v>
      </c>
      <c r="H5462">
        <v>1</v>
      </c>
      <c r="I5462">
        <v>6.49</v>
      </c>
      <c r="J5462" t="s">
        <v>35</v>
      </c>
      <c r="K5462" t="str">
        <f t="shared" si="85"/>
        <v>Low Quantity</v>
      </c>
      <c r="L5462">
        <f>COUNTBLANK(Table1[[#This Row],[customer_type]])</f>
        <v>0</v>
      </c>
    </row>
    <row r="5463" spans="1:12" hidden="1">
      <c r="A5463">
        <v>5461</v>
      </c>
      <c r="B5463" t="s">
        <v>5689</v>
      </c>
      <c r="C5463" s="1">
        <v>44625.5778125</v>
      </c>
      <c r="D5463" t="s">
        <v>5650</v>
      </c>
      <c r="E5463" t="s">
        <v>5590</v>
      </c>
      <c r="F5463" t="s">
        <v>37</v>
      </c>
      <c r="G5463">
        <v>5.49</v>
      </c>
      <c r="H5463">
        <v>1</v>
      </c>
      <c r="I5463">
        <v>5.49</v>
      </c>
      <c r="J5463" t="s">
        <v>30</v>
      </c>
      <c r="K5463" t="str">
        <f t="shared" si="85"/>
        <v>Low Quantity</v>
      </c>
      <c r="L5463">
        <f>COUNTBLANK(Table1[[#This Row],[customer_type]])</f>
        <v>0</v>
      </c>
    </row>
    <row r="5464" spans="1:12" hidden="1">
      <c r="A5464">
        <v>5462</v>
      </c>
      <c r="B5464" t="s">
        <v>5690</v>
      </c>
      <c r="C5464" s="1">
        <v>44626.732210648152</v>
      </c>
      <c r="D5464" t="s">
        <v>5606</v>
      </c>
      <c r="E5464" t="s">
        <v>5590</v>
      </c>
      <c r="F5464" t="s">
        <v>19</v>
      </c>
      <c r="G5464">
        <v>8.49</v>
      </c>
      <c r="H5464">
        <v>4</v>
      </c>
      <c r="I5464">
        <v>33.96</v>
      </c>
      <c r="J5464" t="s">
        <v>30</v>
      </c>
      <c r="K5464" t="str">
        <f t="shared" si="85"/>
        <v>Low Quantity</v>
      </c>
      <c r="L5464">
        <f>COUNTBLANK(Table1[[#This Row],[customer_type]])</f>
        <v>0</v>
      </c>
    </row>
    <row r="5465" spans="1:12" hidden="1">
      <c r="A5465">
        <v>5463</v>
      </c>
      <c r="B5465" t="s">
        <v>5691</v>
      </c>
      <c r="C5465" s="1">
        <v>44627.703981481478</v>
      </c>
      <c r="D5465" t="s">
        <v>5612</v>
      </c>
      <c r="E5465" t="s">
        <v>5590</v>
      </c>
      <c r="F5465" t="s">
        <v>22</v>
      </c>
      <c r="G5465">
        <v>5.99</v>
      </c>
      <c r="H5465">
        <v>1</v>
      </c>
      <c r="I5465">
        <v>5.99</v>
      </c>
      <c r="J5465" t="s">
        <v>35</v>
      </c>
      <c r="K5465" t="str">
        <f t="shared" si="85"/>
        <v>High Quantity</v>
      </c>
      <c r="L5465">
        <f>COUNTBLANK(Table1[[#This Row],[customer_type]])</f>
        <v>0</v>
      </c>
    </row>
    <row r="5466" spans="1:12">
      <c r="A5466">
        <v>5464</v>
      </c>
      <c r="B5466" t="s">
        <v>5692</v>
      </c>
      <c r="C5466" s="1">
        <v>44622.820173611108</v>
      </c>
      <c r="D5466" t="s">
        <v>5589</v>
      </c>
      <c r="E5466" t="s">
        <v>5590</v>
      </c>
      <c r="F5466" t="s">
        <v>27</v>
      </c>
      <c r="G5466">
        <v>8.49</v>
      </c>
      <c r="H5466">
        <v>3</v>
      </c>
      <c r="I5466">
        <v>25.47</v>
      </c>
      <c r="J5466" t="s">
        <v>16</v>
      </c>
      <c r="K5466" t="str">
        <f t="shared" si="85"/>
        <v>Low Quantity</v>
      </c>
      <c r="L5466" s="3" t="str">
        <f>IF(Table1[[#This Row],[unit_price]] &gt; 3, "Inflation", "Not Inflation")</f>
        <v>Inflation</v>
      </c>
    </row>
    <row r="5467" spans="1:12">
      <c r="A5467">
        <v>5465</v>
      </c>
      <c r="B5467" t="s">
        <v>5693</v>
      </c>
      <c r="C5467" s="1">
        <v>44622.616307870368</v>
      </c>
      <c r="D5467" t="s">
        <v>5655</v>
      </c>
      <c r="E5467" t="s">
        <v>5590</v>
      </c>
      <c r="F5467" t="s">
        <v>22</v>
      </c>
      <c r="G5467">
        <v>10.49</v>
      </c>
      <c r="H5467">
        <v>2</v>
      </c>
      <c r="I5467">
        <v>20.98</v>
      </c>
      <c r="J5467" t="s">
        <v>16</v>
      </c>
      <c r="K5467" t="str">
        <f t="shared" si="85"/>
        <v>High Quantity</v>
      </c>
      <c r="L5467" s="3" t="str">
        <f>IF(Table1[[#This Row],[unit_price]] &gt; 3, "Inflation", "Not Inflation")</f>
        <v>Inflation</v>
      </c>
    </row>
    <row r="5468" spans="1:12" hidden="1">
      <c r="A5468">
        <v>5466</v>
      </c>
      <c r="B5468" t="s">
        <v>5694</v>
      </c>
      <c r="C5468" s="1">
        <v>44627.375879629632</v>
      </c>
      <c r="D5468" t="s">
        <v>5612</v>
      </c>
      <c r="E5468" t="s">
        <v>5590</v>
      </c>
      <c r="F5468" t="s">
        <v>19</v>
      </c>
      <c r="G5468">
        <v>5.99</v>
      </c>
      <c r="H5468">
        <v>1</v>
      </c>
      <c r="I5468">
        <v>5.99</v>
      </c>
      <c r="J5468" t="s">
        <v>30</v>
      </c>
      <c r="K5468" t="str">
        <f t="shared" si="85"/>
        <v>Low Quantity</v>
      </c>
      <c r="L5468">
        <f>COUNTBLANK(Table1[[#This Row],[customer_type]])</f>
        <v>0</v>
      </c>
    </row>
    <row r="5469" spans="1:12" hidden="1">
      <c r="A5469">
        <v>5467</v>
      </c>
      <c r="B5469" t="s">
        <v>5695</v>
      </c>
      <c r="C5469" s="1">
        <v>44627.658680555556</v>
      </c>
      <c r="D5469" t="s">
        <v>5648</v>
      </c>
      <c r="E5469" t="s">
        <v>5590</v>
      </c>
      <c r="F5469" t="s">
        <v>22</v>
      </c>
      <c r="G5469">
        <v>4.1900000000000004</v>
      </c>
      <c r="H5469">
        <v>1</v>
      </c>
      <c r="I5469">
        <v>4.1900000000000004</v>
      </c>
      <c r="J5469" t="s">
        <v>28</v>
      </c>
      <c r="K5469" t="str">
        <f t="shared" si="85"/>
        <v>Low Quantity</v>
      </c>
      <c r="L5469">
        <f>COUNTBLANK(Table1[[#This Row],[customer_type]])</f>
        <v>0</v>
      </c>
    </row>
    <row r="5470" spans="1:12" hidden="1">
      <c r="A5470">
        <v>5468</v>
      </c>
      <c r="B5470" t="s">
        <v>5696</v>
      </c>
      <c r="C5470" s="1">
        <v>44627.831944444442</v>
      </c>
      <c r="D5470" t="s">
        <v>5640</v>
      </c>
      <c r="E5470" t="s">
        <v>5590</v>
      </c>
      <c r="F5470" t="s">
        <v>19</v>
      </c>
      <c r="G5470">
        <v>9.99</v>
      </c>
      <c r="H5470">
        <v>2</v>
      </c>
      <c r="I5470">
        <v>19.98</v>
      </c>
      <c r="J5470" t="s">
        <v>30</v>
      </c>
      <c r="K5470" t="str">
        <f t="shared" si="85"/>
        <v>Low Quantity</v>
      </c>
      <c r="L5470">
        <f>COUNTBLANK(Table1[[#This Row],[customer_type]])</f>
        <v>0</v>
      </c>
    </row>
    <row r="5471" spans="1:12" hidden="1">
      <c r="A5471">
        <v>5469</v>
      </c>
      <c r="B5471" t="s">
        <v>5697</v>
      </c>
      <c r="C5471" s="1">
        <v>44623.545219907406</v>
      </c>
      <c r="D5471" t="s">
        <v>5630</v>
      </c>
      <c r="E5471" t="s">
        <v>5590</v>
      </c>
      <c r="F5471" t="s">
        <v>22</v>
      </c>
      <c r="G5471">
        <v>6.99</v>
      </c>
      <c r="H5471">
        <v>2</v>
      </c>
      <c r="I5471">
        <v>13.98</v>
      </c>
      <c r="J5471" t="s">
        <v>35</v>
      </c>
      <c r="K5471" t="str">
        <f t="shared" si="85"/>
        <v>Low Quantity</v>
      </c>
      <c r="L5471">
        <f>COUNTBLANK(Table1[[#This Row],[customer_type]])</f>
        <v>0</v>
      </c>
    </row>
    <row r="5472" spans="1:12" hidden="1">
      <c r="A5472">
        <v>5470</v>
      </c>
      <c r="B5472" t="s">
        <v>5698</v>
      </c>
      <c r="C5472" s="1">
        <v>44626.41605324074</v>
      </c>
      <c r="D5472" t="s">
        <v>5650</v>
      </c>
      <c r="E5472" t="s">
        <v>5590</v>
      </c>
      <c r="F5472" t="s">
        <v>19</v>
      </c>
      <c r="G5472">
        <v>5.49</v>
      </c>
      <c r="H5472">
        <v>1</v>
      </c>
      <c r="I5472">
        <v>5.49</v>
      </c>
      <c r="J5472" t="s">
        <v>30</v>
      </c>
      <c r="K5472" t="str">
        <f t="shared" si="85"/>
        <v>Low Quantity</v>
      </c>
      <c r="L5472">
        <f>COUNTBLANK(Table1[[#This Row],[customer_type]])</f>
        <v>0</v>
      </c>
    </row>
    <row r="5473" spans="1:12" hidden="1">
      <c r="A5473">
        <v>5471</v>
      </c>
      <c r="B5473" t="s">
        <v>5699</v>
      </c>
      <c r="C5473" s="1">
        <v>44626.716805555552</v>
      </c>
      <c r="D5473" t="s">
        <v>5648</v>
      </c>
      <c r="E5473" t="s">
        <v>5590</v>
      </c>
      <c r="F5473" t="s">
        <v>19</v>
      </c>
      <c r="G5473">
        <v>4.1900000000000004</v>
      </c>
      <c r="H5473">
        <v>2</v>
      </c>
      <c r="I5473">
        <v>8.3800000000000008</v>
      </c>
      <c r="J5473" t="s">
        <v>30</v>
      </c>
      <c r="K5473" t="str">
        <f t="shared" si="85"/>
        <v>Low Quantity</v>
      </c>
      <c r="L5473">
        <f>COUNTBLANK(Table1[[#This Row],[customer_type]])</f>
        <v>0</v>
      </c>
    </row>
    <row r="5474" spans="1:12">
      <c r="A5474">
        <v>5472</v>
      </c>
      <c r="B5474" t="s">
        <v>5700</v>
      </c>
      <c r="C5474" s="1">
        <v>44621.687175925923</v>
      </c>
      <c r="D5474" t="s">
        <v>5602</v>
      </c>
      <c r="E5474" t="s">
        <v>5590</v>
      </c>
      <c r="F5474" t="s">
        <v>15</v>
      </c>
      <c r="G5474">
        <v>10.99</v>
      </c>
      <c r="H5474">
        <v>3</v>
      </c>
      <c r="I5474">
        <v>32.97</v>
      </c>
      <c r="J5474" t="s">
        <v>16</v>
      </c>
      <c r="K5474" t="str">
        <f t="shared" si="85"/>
        <v>Low Quantity</v>
      </c>
      <c r="L5474" s="3" t="str">
        <f>IF(Table1[[#This Row],[unit_price]] &gt; 3, "Inflation", "Not Inflation")</f>
        <v>Inflation</v>
      </c>
    </row>
    <row r="5475" spans="1:12" hidden="1">
      <c r="A5475">
        <v>5473</v>
      </c>
      <c r="B5475" t="s">
        <v>5701</v>
      </c>
      <c r="C5475" s="1">
        <v>44625.555347222224</v>
      </c>
      <c r="D5475" t="s">
        <v>5606</v>
      </c>
      <c r="E5475" t="s">
        <v>5590</v>
      </c>
      <c r="F5475" t="s">
        <v>37</v>
      </c>
      <c r="G5475">
        <v>8.49</v>
      </c>
      <c r="H5475">
        <v>3</v>
      </c>
      <c r="I5475">
        <v>25.47</v>
      </c>
      <c r="J5475" t="s">
        <v>30</v>
      </c>
      <c r="K5475" t="str">
        <f t="shared" si="85"/>
        <v>High Quantity</v>
      </c>
      <c r="L5475">
        <f>COUNTBLANK(Table1[[#This Row],[customer_type]])</f>
        <v>0</v>
      </c>
    </row>
    <row r="5476" spans="1:12">
      <c r="A5476">
        <v>5474</v>
      </c>
      <c r="B5476" t="s">
        <v>5702</v>
      </c>
      <c r="C5476" s="1">
        <v>44621.481886574074</v>
      </c>
      <c r="D5476" t="s">
        <v>5640</v>
      </c>
      <c r="E5476" t="s">
        <v>5590</v>
      </c>
      <c r="F5476" t="s">
        <v>37</v>
      </c>
      <c r="G5476">
        <v>9.99</v>
      </c>
      <c r="H5476">
        <v>4</v>
      </c>
      <c r="I5476">
        <v>39.96</v>
      </c>
      <c r="J5476" t="s">
        <v>16</v>
      </c>
      <c r="K5476" t="str">
        <f t="shared" si="85"/>
        <v>High Quantity</v>
      </c>
      <c r="L5476" s="3" t="str">
        <f>IF(Table1[[#This Row],[unit_price]] &gt; 3, "Inflation", "Not Inflation")</f>
        <v>Inflation</v>
      </c>
    </row>
    <row r="5477" spans="1:12" hidden="1">
      <c r="A5477">
        <v>5475</v>
      </c>
      <c r="B5477" t="s">
        <v>5703</v>
      </c>
      <c r="C5477" s="1">
        <v>44626.675300925926</v>
      </c>
      <c r="D5477" t="s">
        <v>5665</v>
      </c>
      <c r="E5477" t="s">
        <v>5590</v>
      </c>
      <c r="F5477" t="s">
        <v>22</v>
      </c>
      <c r="G5477">
        <v>10.49</v>
      </c>
      <c r="H5477">
        <v>2</v>
      </c>
      <c r="I5477">
        <v>20.98</v>
      </c>
      <c r="J5477" t="s">
        <v>35</v>
      </c>
      <c r="K5477" t="str">
        <f t="shared" si="85"/>
        <v>High Quantity</v>
      </c>
      <c r="L5477">
        <f>COUNTBLANK(Table1[[#This Row],[customer_type]])</f>
        <v>0</v>
      </c>
    </row>
    <row r="5478" spans="1:12" hidden="1">
      <c r="A5478">
        <v>5476</v>
      </c>
      <c r="B5478" t="s">
        <v>5704</v>
      </c>
      <c r="C5478" s="1">
        <v>44624.440555555557</v>
      </c>
      <c r="D5478" t="s">
        <v>5618</v>
      </c>
      <c r="E5478" t="s">
        <v>5590</v>
      </c>
      <c r="F5478" t="s">
        <v>37</v>
      </c>
      <c r="G5478">
        <v>7.99</v>
      </c>
      <c r="H5478">
        <v>1</v>
      </c>
      <c r="I5478">
        <v>7.99</v>
      </c>
      <c r="J5478" t="s">
        <v>28</v>
      </c>
      <c r="K5478" t="str">
        <f t="shared" si="85"/>
        <v>Low Quantity</v>
      </c>
      <c r="L5478">
        <f>COUNTBLANK(Table1[[#This Row],[customer_type]])</f>
        <v>0</v>
      </c>
    </row>
    <row r="5479" spans="1:12">
      <c r="A5479">
        <v>5477</v>
      </c>
      <c r="B5479" t="s">
        <v>5705</v>
      </c>
      <c r="C5479" s="1">
        <v>44622.734236111108</v>
      </c>
      <c r="D5479" t="s">
        <v>5604</v>
      </c>
      <c r="E5479" t="s">
        <v>5590</v>
      </c>
      <c r="F5479" t="s">
        <v>19</v>
      </c>
      <c r="G5479">
        <v>4.99</v>
      </c>
      <c r="H5479">
        <v>3</v>
      </c>
      <c r="I5479">
        <v>14.97</v>
      </c>
      <c r="J5479" t="s">
        <v>16</v>
      </c>
      <c r="K5479" t="str">
        <f t="shared" si="85"/>
        <v>Low Quantity</v>
      </c>
      <c r="L5479" s="3" t="str">
        <f>IF(Table1[[#This Row],[unit_price]] &gt; 3, "Inflation", "Not Inflation")</f>
        <v>Inflation</v>
      </c>
    </row>
    <row r="5480" spans="1:12" hidden="1">
      <c r="A5480">
        <v>5478</v>
      </c>
      <c r="B5480" t="s">
        <v>5706</v>
      </c>
      <c r="C5480" s="1">
        <v>44623.749097222222</v>
      </c>
      <c r="D5480" t="s">
        <v>5665</v>
      </c>
      <c r="E5480" t="s">
        <v>5590</v>
      </c>
      <c r="F5480" t="s">
        <v>37</v>
      </c>
      <c r="G5480">
        <v>10.49</v>
      </c>
      <c r="H5480">
        <v>1</v>
      </c>
      <c r="I5480">
        <v>10.49</v>
      </c>
      <c r="J5480" t="s">
        <v>35</v>
      </c>
      <c r="K5480" t="str">
        <f t="shared" si="85"/>
        <v>High Quantity</v>
      </c>
      <c r="L5480">
        <f>COUNTBLANK(Table1[[#This Row],[customer_type]])</f>
        <v>0</v>
      </c>
    </row>
    <row r="5481" spans="1:12" hidden="1">
      <c r="A5481">
        <v>5479</v>
      </c>
      <c r="B5481" t="s">
        <v>5707</v>
      </c>
      <c r="C5481" s="1">
        <v>44622.440949074073</v>
      </c>
      <c r="D5481" t="s">
        <v>5665</v>
      </c>
      <c r="E5481" t="s">
        <v>5590</v>
      </c>
      <c r="F5481" t="s">
        <v>37</v>
      </c>
      <c r="G5481">
        <v>10.49</v>
      </c>
      <c r="H5481">
        <v>1</v>
      </c>
      <c r="I5481">
        <v>10.49</v>
      </c>
      <c r="J5481" t="s">
        <v>35</v>
      </c>
      <c r="K5481" t="str">
        <f t="shared" si="85"/>
        <v>Low Quantity</v>
      </c>
      <c r="L5481">
        <f>COUNTBLANK(Table1[[#This Row],[customer_type]])</f>
        <v>0</v>
      </c>
    </row>
    <row r="5482" spans="1:12" hidden="1">
      <c r="A5482">
        <v>5480</v>
      </c>
      <c r="B5482" t="s">
        <v>5708</v>
      </c>
      <c r="C5482" s="1">
        <v>44626.797361111108</v>
      </c>
      <c r="D5482" t="s">
        <v>5609</v>
      </c>
      <c r="E5482" t="s">
        <v>5590</v>
      </c>
      <c r="F5482" t="s">
        <v>22</v>
      </c>
      <c r="G5482">
        <v>4.99</v>
      </c>
      <c r="H5482">
        <v>3</v>
      </c>
      <c r="I5482">
        <v>14.97</v>
      </c>
      <c r="J5482" t="s">
        <v>30</v>
      </c>
      <c r="K5482" t="str">
        <f t="shared" si="85"/>
        <v>Low Quantity</v>
      </c>
      <c r="L5482">
        <f>COUNTBLANK(Table1[[#This Row],[customer_type]])</f>
        <v>0</v>
      </c>
    </row>
    <row r="5483" spans="1:12" hidden="1">
      <c r="A5483">
        <v>5481</v>
      </c>
      <c r="B5483" t="s">
        <v>5709</v>
      </c>
      <c r="C5483" s="1">
        <v>44622.796666666669</v>
      </c>
      <c r="D5483" t="s">
        <v>5648</v>
      </c>
      <c r="E5483" t="s">
        <v>5590</v>
      </c>
      <c r="F5483" t="s">
        <v>22</v>
      </c>
      <c r="G5483">
        <v>4.1900000000000004</v>
      </c>
      <c r="H5483">
        <v>4</v>
      </c>
      <c r="I5483">
        <v>16.760000000000002</v>
      </c>
      <c r="J5483" t="s">
        <v>28</v>
      </c>
      <c r="K5483" t="str">
        <f t="shared" si="85"/>
        <v>High Quantity</v>
      </c>
      <c r="L5483">
        <f>COUNTBLANK(Table1[[#This Row],[customer_type]])</f>
        <v>0</v>
      </c>
    </row>
    <row r="5484" spans="1:12" hidden="1">
      <c r="A5484">
        <v>5482</v>
      </c>
      <c r="B5484" t="s">
        <v>5710</v>
      </c>
      <c r="C5484" s="1">
        <v>44626.794560185182</v>
      </c>
      <c r="D5484" t="s">
        <v>5615</v>
      </c>
      <c r="E5484" t="s">
        <v>5590</v>
      </c>
      <c r="F5484" t="s">
        <v>15</v>
      </c>
      <c r="G5484">
        <v>7.49</v>
      </c>
      <c r="H5484">
        <v>4</v>
      </c>
      <c r="I5484">
        <v>29.96</v>
      </c>
      <c r="J5484" t="s">
        <v>30</v>
      </c>
      <c r="K5484" t="str">
        <f t="shared" si="85"/>
        <v>High Quantity</v>
      </c>
      <c r="L5484">
        <f>COUNTBLANK(Table1[[#This Row],[customer_type]])</f>
        <v>0</v>
      </c>
    </row>
    <row r="5485" spans="1:12" hidden="1">
      <c r="A5485">
        <v>5483</v>
      </c>
      <c r="B5485" t="s">
        <v>5711</v>
      </c>
      <c r="C5485" s="1">
        <v>44621.572094907409</v>
      </c>
      <c r="D5485" t="s">
        <v>5604</v>
      </c>
      <c r="E5485" t="s">
        <v>5590</v>
      </c>
      <c r="F5485" t="s">
        <v>22</v>
      </c>
      <c r="G5485">
        <v>4.99</v>
      </c>
      <c r="H5485">
        <v>1</v>
      </c>
      <c r="I5485">
        <v>4.99</v>
      </c>
      <c r="J5485" t="s">
        <v>35</v>
      </c>
      <c r="K5485" t="str">
        <f t="shared" si="85"/>
        <v>High Quantity</v>
      </c>
      <c r="L5485">
        <f>COUNTBLANK(Table1[[#This Row],[customer_type]])</f>
        <v>0</v>
      </c>
    </row>
    <row r="5486" spans="1:12" hidden="1">
      <c r="A5486">
        <v>5484</v>
      </c>
      <c r="B5486" t="s">
        <v>5712</v>
      </c>
      <c r="C5486" s="1">
        <v>44621.451342592591</v>
      </c>
      <c r="D5486" t="s">
        <v>5618</v>
      </c>
      <c r="E5486" t="s">
        <v>5590</v>
      </c>
      <c r="F5486" t="s">
        <v>15</v>
      </c>
      <c r="G5486">
        <v>7.99</v>
      </c>
      <c r="H5486">
        <v>3</v>
      </c>
      <c r="I5486">
        <v>23.97</v>
      </c>
      <c r="J5486" t="s">
        <v>35</v>
      </c>
      <c r="K5486" t="str">
        <f t="shared" si="85"/>
        <v>Low Quantity</v>
      </c>
      <c r="L5486">
        <f>COUNTBLANK(Table1[[#This Row],[customer_type]])</f>
        <v>0</v>
      </c>
    </row>
    <row r="5487" spans="1:12" hidden="1">
      <c r="A5487">
        <v>5485</v>
      </c>
      <c r="B5487" t="s">
        <v>5713</v>
      </c>
      <c r="C5487" s="1">
        <v>44625.781851851854</v>
      </c>
      <c r="D5487" t="s">
        <v>5640</v>
      </c>
      <c r="E5487" t="s">
        <v>5590</v>
      </c>
      <c r="F5487" t="s">
        <v>27</v>
      </c>
      <c r="G5487">
        <v>9.99</v>
      </c>
      <c r="H5487">
        <v>1</v>
      </c>
      <c r="I5487">
        <v>9.99</v>
      </c>
      <c r="J5487" t="s">
        <v>30</v>
      </c>
      <c r="K5487" t="str">
        <f t="shared" si="85"/>
        <v>High Quantity</v>
      </c>
      <c r="L5487">
        <f>COUNTBLANK(Table1[[#This Row],[customer_type]])</f>
        <v>0</v>
      </c>
    </row>
    <row r="5488" spans="1:12">
      <c r="A5488">
        <v>5486</v>
      </c>
      <c r="B5488" t="s">
        <v>5714</v>
      </c>
      <c r="C5488" s="1">
        <v>44625.499861111108</v>
      </c>
      <c r="D5488" t="s">
        <v>5599</v>
      </c>
      <c r="E5488" t="s">
        <v>5590</v>
      </c>
      <c r="F5488" t="s">
        <v>37</v>
      </c>
      <c r="G5488">
        <v>4.1900000000000004</v>
      </c>
      <c r="H5488">
        <v>4</v>
      </c>
      <c r="I5488">
        <v>16.760000000000002</v>
      </c>
      <c r="J5488" t="s">
        <v>16</v>
      </c>
      <c r="K5488" t="str">
        <f t="shared" si="85"/>
        <v>Low Quantity</v>
      </c>
      <c r="L5488" s="3" t="str">
        <f>IF(Table1[[#This Row],[unit_price]] &gt; 3, "Inflation", "Not Inflation")</f>
        <v>Inflation</v>
      </c>
    </row>
    <row r="5489" spans="1:12" hidden="1">
      <c r="A5489">
        <v>5487</v>
      </c>
      <c r="B5489" t="s">
        <v>5715</v>
      </c>
      <c r="C5489" s="1">
        <v>44621.687256944446</v>
      </c>
      <c r="D5489" t="s">
        <v>5646</v>
      </c>
      <c r="E5489" t="s">
        <v>5590</v>
      </c>
      <c r="F5489" t="s">
        <v>27</v>
      </c>
      <c r="G5489">
        <v>10.19</v>
      </c>
      <c r="H5489">
        <v>4</v>
      </c>
      <c r="I5489">
        <v>40.76</v>
      </c>
      <c r="J5489" t="s">
        <v>30</v>
      </c>
      <c r="K5489" t="str">
        <f t="shared" si="85"/>
        <v>High Quantity</v>
      </c>
      <c r="L5489">
        <f>COUNTBLANK(Table1[[#This Row],[customer_type]])</f>
        <v>0</v>
      </c>
    </row>
    <row r="5490" spans="1:12" hidden="1">
      <c r="A5490">
        <v>5488</v>
      </c>
      <c r="B5490" t="s">
        <v>5716</v>
      </c>
      <c r="C5490" s="1">
        <v>44625.515138888892</v>
      </c>
      <c r="D5490" t="s">
        <v>5626</v>
      </c>
      <c r="E5490" t="s">
        <v>5590</v>
      </c>
      <c r="F5490" t="s">
        <v>19</v>
      </c>
      <c r="G5490">
        <v>10.19</v>
      </c>
      <c r="H5490">
        <v>1</v>
      </c>
      <c r="I5490">
        <v>10.19</v>
      </c>
      <c r="J5490" t="s">
        <v>28</v>
      </c>
      <c r="K5490" t="str">
        <f t="shared" si="85"/>
        <v>High Quantity</v>
      </c>
      <c r="L5490">
        <f>COUNTBLANK(Table1[[#This Row],[customer_type]])</f>
        <v>0</v>
      </c>
    </row>
    <row r="5491" spans="1:12" hidden="1">
      <c r="A5491">
        <v>5489</v>
      </c>
      <c r="B5491" t="s">
        <v>5717</v>
      </c>
      <c r="C5491" s="1">
        <v>44621.420358796298</v>
      </c>
      <c r="D5491" t="s">
        <v>5646</v>
      </c>
      <c r="E5491" t="s">
        <v>5590</v>
      </c>
      <c r="F5491" t="s">
        <v>22</v>
      </c>
      <c r="G5491">
        <v>10.19</v>
      </c>
      <c r="H5491">
        <v>4</v>
      </c>
      <c r="I5491">
        <v>40.76</v>
      </c>
      <c r="J5491" t="s">
        <v>30</v>
      </c>
      <c r="K5491" t="str">
        <f t="shared" si="85"/>
        <v>Low Quantity</v>
      </c>
      <c r="L5491">
        <f>COUNTBLANK(Table1[[#This Row],[customer_type]])</f>
        <v>0</v>
      </c>
    </row>
    <row r="5492" spans="1:12">
      <c r="A5492">
        <v>5490</v>
      </c>
      <c r="B5492" t="s">
        <v>5718</v>
      </c>
      <c r="C5492" s="1">
        <v>44623.399664351855</v>
      </c>
      <c r="D5492" t="s">
        <v>5640</v>
      </c>
      <c r="E5492" t="s">
        <v>5590</v>
      </c>
      <c r="F5492" t="s">
        <v>15</v>
      </c>
      <c r="G5492">
        <v>9.99</v>
      </c>
      <c r="H5492">
        <v>2</v>
      </c>
      <c r="I5492">
        <v>19.98</v>
      </c>
      <c r="J5492" t="s">
        <v>16</v>
      </c>
      <c r="K5492" t="str">
        <f t="shared" si="85"/>
        <v>High Quantity</v>
      </c>
      <c r="L5492" s="3" t="str">
        <f>IF(Table1[[#This Row],[unit_price]] &gt; 3, "Inflation", "Not Inflation")</f>
        <v>Inflation</v>
      </c>
    </row>
    <row r="5493" spans="1:12" hidden="1">
      <c r="A5493">
        <v>5491</v>
      </c>
      <c r="B5493" t="s">
        <v>5719</v>
      </c>
      <c r="C5493" s="1">
        <v>44624.628101851849</v>
      </c>
      <c r="D5493" t="s">
        <v>5599</v>
      </c>
      <c r="E5493" t="s">
        <v>5590</v>
      </c>
      <c r="F5493" t="s">
        <v>15</v>
      </c>
      <c r="G5493">
        <v>4.1900000000000004</v>
      </c>
      <c r="H5493">
        <v>1</v>
      </c>
      <c r="I5493">
        <v>4.1900000000000004</v>
      </c>
      <c r="J5493" t="s">
        <v>30</v>
      </c>
      <c r="K5493" t="str">
        <f t="shared" si="85"/>
        <v>Low Quantity</v>
      </c>
      <c r="L5493">
        <f>COUNTBLANK(Table1[[#This Row],[customer_type]])</f>
        <v>0</v>
      </c>
    </row>
    <row r="5494" spans="1:12">
      <c r="A5494">
        <v>5492</v>
      </c>
      <c r="B5494" t="s">
        <v>5720</v>
      </c>
      <c r="C5494" s="1">
        <v>44624.482442129629</v>
      </c>
      <c r="D5494" t="s">
        <v>5655</v>
      </c>
      <c r="E5494" t="s">
        <v>5590</v>
      </c>
      <c r="F5494" t="s">
        <v>22</v>
      </c>
      <c r="G5494">
        <v>10.49</v>
      </c>
      <c r="H5494">
        <v>2</v>
      </c>
      <c r="I5494">
        <v>20.98</v>
      </c>
      <c r="J5494" t="s">
        <v>16</v>
      </c>
      <c r="K5494" t="str">
        <f t="shared" si="85"/>
        <v>Low Quantity</v>
      </c>
      <c r="L5494" s="3" t="str">
        <f>IF(Table1[[#This Row],[unit_price]] &gt; 3, "Inflation", "Not Inflation")</f>
        <v>Inflation</v>
      </c>
    </row>
    <row r="5495" spans="1:12" hidden="1">
      <c r="A5495">
        <v>5493</v>
      </c>
      <c r="B5495" t="s">
        <v>5721</v>
      </c>
      <c r="C5495" s="1">
        <v>44621.396967592591</v>
      </c>
      <c r="D5495" t="s">
        <v>5589</v>
      </c>
      <c r="E5495" t="s">
        <v>5590</v>
      </c>
      <c r="F5495" t="s">
        <v>37</v>
      </c>
      <c r="G5495">
        <v>8.49</v>
      </c>
      <c r="H5495">
        <v>1</v>
      </c>
      <c r="I5495">
        <v>8.49</v>
      </c>
      <c r="J5495" t="s">
        <v>30</v>
      </c>
      <c r="K5495" t="str">
        <f t="shared" si="85"/>
        <v>Low Quantity</v>
      </c>
      <c r="L5495">
        <f>COUNTBLANK(Table1[[#This Row],[customer_type]])</f>
        <v>0</v>
      </c>
    </row>
    <row r="5496" spans="1:12">
      <c r="A5496">
        <v>5494</v>
      </c>
      <c r="B5496" t="s">
        <v>5722</v>
      </c>
      <c r="C5496" s="1">
        <v>44627.505949074075</v>
      </c>
      <c r="D5496" t="s">
        <v>5646</v>
      </c>
      <c r="E5496" t="s">
        <v>5590</v>
      </c>
      <c r="F5496" t="s">
        <v>19</v>
      </c>
      <c r="G5496">
        <v>10.19</v>
      </c>
      <c r="H5496">
        <v>1</v>
      </c>
      <c r="I5496">
        <v>10.19</v>
      </c>
      <c r="J5496" t="s">
        <v>16</v>
      </c>
      <c r="K5496" t="str">
        <f t="shared" si="85"/>
        <v>Low Quantity</v>
      </c>
      <c r="L5496" s="3" t="str">
        <f>IF(Table1[[#This Row],[unit_price]] &gt; 3, "Inflation", "Not Inflation")</f>
        <v>Inflation</v>
      </c>
    </row>
    <row r="5497" spans="1:12" hidden="1">
      <c r="A5497">
        <v>5495</v>
      </c>
      <c r="B5497" t="s">
        <v>5723</v>
      </c>
      <c r="C5497" s="1">
        <v>44621.484837962962</v>
      </c>
      <c r="D5497" t="s">
        <v>5630</v>
      </c>
      <c r="E5497" t="s">
        <v>5590</v>
      </c>
      <c r="F5497" t="s">
        <v>37</v>
      </c>
      <c r="G5497">
        <v>6.99</v>
      </c>
      <c r="H5497">
        <v>1</v>
      </c>
      <c r="I5497">
        <v>6.99</v>
      </c>
      <c r="J5497" t="s">
        <v>30</v>
      </c>
      <c r="K5497" t="str">
        <f t="shared" si="85"/>
        <v>Low Quantity</v>
      </c>
      <c r="L5497">
        <f>COUNTBLANK(Table1[[#This Row],[customer_type]])</f>
        <v>0</v>
      </c>
    </row>
    <row r="5498" spans="1:12" hidden="1">
      <c r="A5498">
        <v>5496</v>
      </c>
      <c r="B5498" t="s">
        <v>5724</v>
      </c>
      <c r="C5498" s="1">
        <v>44626.60125</v>
      </c>
      <c r="D5498" t="s">
        <v>5640</v>
      </c>
      <c r="E5498" t="s">
        <v>5590</v>
      </c>
      <c r="F5498" t="s">
        <v>15</v>
      </c>
      <c r="G5498">
        <v>9.99</v>
      </c>
      <c r="H5498">
        <v>2</v>
      </c>
      <c r="I5498">
        <v>19.98</v>
      </c>
      <c r="J5498" t="s">
        <v>30</v>
      </c>
      <c r="K5498" t="str">
        <f t="shared" si="85"/>
        <v>Low Quantity</v>
      </c>
      <c r="L5498">
        <f>COUNTBLANK(Table1[[#This Row],[customer_type]])</f>
        <v>0</v>
      </c>
    </row>
    <row r="5499" spans="1:12" hidden="1">
      <c r="A5499">
        <v>5497</v>
      </c>
      <c r="B5499" t="s">
        <v>5725</v>
      </c>
      <c r="C5499" s="1">
        <v>44623.490937499999</v>
      </c>
      <c r="D5499" t="s">
        <v>5650</v>
      </c>
      <c r="E5499" t="s">
        <v>5590</v>
      </c>
      <c r="F5499" t="s">
        <v>27</v>
      </c>
      <c r="G5499">
        <v>5.49</v>
      </c>
      <c r="H5499">
        <v>3</v>
      </c>
      <c r="I5499">
        <v>16.47</v>
      </c>
      <c r="J5499" t="s">
        <v>30</v>
      </c>
      <c r="K5499" t="str">
        <f t="shared" si="85"/>
        <v>Low Quantity</v>
      </c>
      <c r="L5499">
        <f>COUNTBLANK(Table1[[#This Row],[customer_type]])</f>
        <v>0</v>
      </c>
    </row>
    <row r="5500" spans="1:12" hidden="1">
      <c r="A5500">
        <v>5498</v>
      </c>
      <c r="B5500" t="s">
        <v>5726</v>
      </c>
      <c r="C5500" s="1">
        <v>44622.656226851854</v>
      </c>
      <c r="D5500" t="s">
        <v>5650</v>
      </c>
      <c r="E5500" t="s">
        <v>5590</v>
      </c>
      <c r="F5500" t="s">
        <v>19</v>
      </c>
      <c r="G5500">
        <v>5.49</v>
      </c>
      <c r="H5500">
        <v>4</v>
      </c>
      <c r="I5500">
        <v>21.96</v>
      </c>
      <c r="J5500" t="s">
        <v>35</v>
      </c>
      <c r="K5500" t="str">
        <f t="shared" si="85"/>
        <v>High Quantity</v>
      </c>
      <c r="L5500">
        <f>COUNTBLANK(Table1[[#This Row],[customer_type]])</f>
        <v>0</v>
      </c>
    </row>
    <row r="5501" spans="1:12" hidden="1">
      <c r="A5501">
        <v>5499</v>
      </c>
      <c r="B5501" t="s">
        <v>5727</v>
      </c>
      <c r="C5501" s="1">
        <v>44627.818796296298</v>
      </c>
      <c r="D5501" s="2" t="s">
        <v>5595</v>
      </c>
      <c r="E5501" t="s">
        <v>5590</v>
      </c>
      <c r="F5501" t="s">
        <v>15</v>
      </c>
      <c r="G5501">
        <v>6.49</v>
      </c>
      <c r="H5501">
        <v>3</v>
      </c>
      <c r="I5501">
        <v>19.47</v>
      </c>
      <c r="J5501" t="s">
        <v>30</v>
      </c>
      <c r="K5501" t="str">
        <f t="shared" si="85"/>
        <v>High Quantity</v>
      </c>
      <c r="L5501">
        <f>COUNTBLANK(Table1[[#This Row],[customer_type]])</f>
        <v>0</v>
      </c>
    </row>
    <row r="5502" spans="1:12" hidden="1">
      <c r="A5502">
        <v>5500</v>
      </c>
      <c r="B5502" t="s">
        <v>5728</v>
      </c>
      <c r="C5502" s="1">
        <v>44622.633518518516</v>
      </c>
      <c r="D5502" t="s">
        <v>5609</v>
      </c>
      <c r="E5502" t="s">
        <v>5590</v>
      </c>
      <c r="F5502" t="s">
        <v>19</v>
      </c>
      <c r="G5502">
        <v>4.99</v>
      </c>
      <c r="H5502">
        <v>4</v>
      </c>
      <c r="I5502">
        <v>19.96</v>
      </c>
      <c r="J5502" t="s">
        <v>28</v>
      </c>
      <c r="K5502" t="str">
        <f t="shared" si="85"/>
        <v>High Quantity</v>
      </c>
      <c r="L5502">
        <f>COUNTBLANK(Table1[[#This Row],[customer_type]])</f>
        <v>0</v>
      </c>
    </row>
    <row r="5503" spans="1:12">
      <c r="A5503">
        <v>5501</v>
      </c>
      <c r="B5503" t="s">
        <v>5729</v>
      </c>
      <c r="C5503" s="1">
        <v>44627.61105324074</v>
      </c>
      <c r="D5503" t="s">
        <v>5650</v>
      </c>
      <c r="E5503" t="s">
        <v>5590</v>
      </c>
      <c r="F5503" t="s">
        <v>19</v>
      </c>
      <c r="G5503">
        <v>5.49</v>
      </c>
      <c r="H5503">
        <v>4</v>
      </c>
      <c r="I5503">
        <v>21.96</v>
      </c>
      <c r="J5503" t="s">
        <v>16</v>
      </c>
      <c r="K5503" t="str">
        <f t="shared" si="85"/>
        <v>High Quantity</v>
      </c>
      <c r="L5503" s="3" t="str">
        <f>IF(Table1[[#This Row],[unit_price]] &gt; 3, "Inflation", "Not Inflation")</f>
        <v>Inflation</v>
      </c>
    </row>
    <row r="5504" spans="1:12" hidden="1">
      <c r="A5504">
        <v>5502</v>
      </c>
      <c r="B5504" t="s">
        <v>5730</v>
      </c>
      <c r="C5504" s="1">
        <v>44625.698877314811</v>
      </c>
      <c r="D5504" t="s">
        <v>5648</v>
      </c>
      <c r="E5504" t="s">
        <v>5590</v>
      </c>
      <c r="F5504" t="s">
        <v>37</v>
      </c>
      <c r="G5504">
        <v>4.1900000000000004</v>
      </c>
      <c r="H5504">
        <v>3</v>
      </c>
      <c r="I5504">
        <v>12.57</v>
      </c>
      <c r="J5504" t="s">
        <v>30</v>
      </c>
      <c r="K5504" t="str">
        <f t="shared" si="85"/>
        <v>High Quantity</v>
      </c>
      <c r="L5504">
        <f>COUNTBLANK(Table1[[#This Row],[customer_type]])</f>
        <v>0</v>
      </c>
    </row>
    <row r="5505" spans="1:12" hidden="1">
      <c r="A5505">
        <v>5503</v>
      </c>
      <c r="B5505" t="s">
        <v>5731</v>
      </c>
      <c r="C5505" s="1">
        <v>44623.777395833335</v>
      </c>
      <c r="D5505" t="s">
        <v>5655</v>
      </c>
      <c r="E5505" t="s">
        <v>5590</v>
      </c>
      <c r="F5505" t="s">
        <v>15</v>
      </c>
      <c r="G5505">
        <v>10.49</v>
      </c>
      <c r="H5505">
        <v>3</v>
      </c>
      <c r="I5505">
        <v>31.47</v>
      </c>
      <c r="J5505" t="s">
        <v>28</v>
      </c>
      <c r="K5505" t="str">
        <f t="shared" si="85"/>
        <v>High Quantity</v>
      </c>
      <c r="L5505">
        <f>COUNTBLANK(Table1[[#This Row],[customer_type]])</f>
        <v>0</v>
      </c>
    </row>
    <row r="5506" spans="1:12" hidden="1">
      <c r="A5506">
        <v>5504</v>
      </c>
      <c r="B5506" t="s">
        <v>5732</v>
      </c>
      <c r="C5506" s="1">
        <v>44621.561365740738</v>
      </c>
      <c r="D5506" t="s">
        <v>5599</v>
      </c>
      <c r="E5506" t="s">
        <v>5590</v>
      </c>
      <c r="F5506" t="s">
        <v>19</v>
      </c>
      <c r="G5506">
        <v>4.1900000000000004</v>
      </c>
      <c r="H5506">
        <v>1</v>
      </c>
      <c r="I5506">
        <v>4.1900000000000004</v>
      </c>
      <c r="J5506" t="s">
        <v>28</v>
      </c>
      <c r="K5506" t="str">
        <f t="shared" ref="K5506:K5569" si="86">IF(H5505 &gt; 2, "High Quantity", "Low Quantity")</f>
        <v>High Quantity</v>
      </c>
      <c r="L5506">
        <f>COUNTBLANK(Table1[[#This Row],[customer_type]])</f>
        <v>0</v>
      </c>
    </row>
    <row r="5507" spans="1:12" hidden="1">
      <c r="A5507">
        <v>5505</v>
      </c>
      <c r="B5507" t="s">
        <v>5733</v>
      </c>
      <c r="C5507" s="1">
        <v>44626.619097222225</v>
      </c>
      <c r="D5507" t="s">
        <v>5606</v>
      </c>
      <c r="E5507" t="s">
        <v>5590</v>
      </c>
      <c r="F5507" t="s">
        <v>27</v>
      </c>
      <c r="G5507">
        <v>8.49</v>
      </c>
      <c r="H5507">
        <v>3</v>
      </c>
      <c r="I5507">
        <v>25.47</v>
      </c>
      <c r="J5507" t="s">
        <v>30</v>
      </c>
      <c r="K5507" t="str">
        <f t="shared" si="86"/>
        <v>Low Quantity</v>
      </c>
      <c r="L5507">
        <f>COUNTBLANK(Table1[[#This Row],[customer_type]])</f>
        <v>0</v>
      </c>
    </row>
    <row r="5508" spans="1:12">
      <c r="A5508">
        <v>5506</v>
      </c>
      <c r="B5508" t="s">
        <v>5734</v>
      </c>
      <c r="C5508" s="1">
        <v>44626.694756944446</v>
      </c>
      <c r="D5508" t="s">
        <v>5648</v>
      </c>
      <c r="E5508" t="s">
        <v>5590</v>
      </c>
      <c r="F5508" t="s">
        <v>15</v>
      </c>
      <c r="G5508">
        <v>4.1900000000000004</v>
      </c>
      <c r="H5508">
        <v>1</v>
      </c>
      <c r="I5508">
        <v>4.1900000000000004</v>
      </c>
      <c r="J5508" t="s">
        <v>16</v>
      </c>
      <c r="K5508" t="str">
        <f t="shared" si="86"/>
        <v>High Quantity</v>
      </c>
      <c r="L5508" s="3" t="str">
        <f>IF(Table1[[#This Row],[unit_price]] &gt; 3, "Inflation", "Not Inflation")</f>
        <v>Inflation</v>
      </c>
    </row>
    <row r="5509" spans="1:12" hidden="1">
      <c r="A5509">
        <v>5507</v>
      </c>
      <c r="B5509" t="s">
        <v>5735</v>
      </c>
      <c r="C5509" s="1">
        <v>44624.70716435185</v>
      </c>
      <c r="D5509" t="s">
        <v>5648</v>
      </c>
      <c r="E5509" t="s">
        <v>5590</v>
      </c>
      <c r="F5509" t="s">
        <v>22</v>
      </c>
      <c r="G5509">
        <v>4.1900000000000004</v>
      </c>
      <c r="H5509">
        <v>2</v>
      </c>
      <c r="I5509">
        <v>8.3800000000000008</v>
      </c>
      <c r="J5509" t="s">
        <v>35</v>
      </c>
      <c r="K5509" t="str">
        <f t="shared" si="86"/>
        <v>Low Quantity</v>
      </c>
      <c r="L5509">
        <f>COUNTBLANK(Table1[[#This Row],[customer_type]])</f>
        <v>0</v>
      </c>
    </row>
    <row r="5510" spans="1:12" hidden="1">
      <c r="A5510">
        <v>5508</v>
      </c>
      <c r="B5510" t="s">
        <v>5736</v>
      </c>
      <c r="C5510" s="1">
        <v>44622.531724537039</v>
      </c>
      <c r="D5510" t="s">
        <v>5602</v>
      </c>
      <c r="E5510" t="s">
        <v>5590</v>
      </c>
      <c r="F5510" t="s">
        <v>19</v>
      </c>
      <c r="G5510">
        <v>10.99</v>
      </c>
      <c r="H5510">
        <v>2</v>
      </c>
      <c r="I5510">
        <v>21.98</v>
      </c>
      <c r="J5510" t="s">
        <v>30</v>
      </c>
      <c r="K5510" t="str">
        <f t="shared" si="86"/>
        <v>Low Quantity</v>
      </c>
      <c r="L5510">
        <f>COUNTBLANK(Table1[[#This Row],[customer_type]])</f>
        <v>0</v>
      </c>
    </row>
    <row r="5511" spans="1:12" hidden="1">
      <c r="A5511">
        <v>5509</v>
      </c>
      <c r="B5511" t="s">
        <v>5737</v>
      </c>
      <c r="C5511" s="1">
        <v>44626.492337962962</v>
      </c>
      <c r="D5511" t="s">
        <v>5665</v>
      </c>
      <c r="E5511" t="s">
        <v>5590</v>
      </c>
      <c r="F5511" t="s">
        <v>15</v>
      </c>
      <c r="G5511">
        <v>10.49</v>
      </c>
      <c r="H5511">
        <v>3</v>
      </c>
      <c r="I5511">
        <v>31.47</v>
      </c>
      <c r="J5511" t="s">
        <v>35</v>
      </c>
      <c r="K5511" t="str">
        <f t="shared" si="86"/>
        <v>Low Quantity</v>
      </c>
      <c r="L5511">
        <f>COUNTBLANK(Table1[[#This Row],[customer_type]])</f>
        <v>0</v>
      </c>
    </row>
    <row r="5512" spans="1:12" hidden="1">
      <c r="A5512">
        <v>5510</v>
      </c>
      <c r="B5512" t="s">
        <v>5738</v>
      </c>
      <c r="C5512" s="1">
        <v>44627.514745370368</v>
      </c>
      <c r="D5512" t="s">
        <v>5650</v>
      </c>
      <c r="E5512" t="s">
        <v>5590</v>
      </c>
      <c r="F5512" t="s">
        <v>15</v>
      </c>
      <c r="G5512">
        <v>5.49</v>
      </c>
      <c r="H5512">
        <v>3</v>
      </c>
      <c r="I5512">
        <v>16.47</v>
      </c>
      <c r="J5512" t="s">
        <v>35</v>
      </c>
      <c r="K5512" t="str">
        <f t="shared" si="86"/>
        <v>High Quantity</v>
      </c>
      <c r="L5512">
        <f>COUNTBLANK(Table1[[#This Row],[customer_type]])</f>
        <v>0</v>
      </c>
    </row>
    <row r="5513" spans="1:12" hidden="1">
      <c r="A5513">
        <v>5511</v>
      </c>
      <c r="B5513" t="s">
        <v>5739</v>
      </c>
      <c r="C5513" s="1">
        <v>44627.464768518519</v>
      </c>
      <c r="D5513" t="s">
        <v>5648</v>
      </c>
      <c r="E5513" t="s">
        <v>5590</v>
      </c>
      <c r="F5513" t="s">
        <v>27</v>
      </c>
      <c r="G5513">
        <v>4.1900000000000004</v>
      </c>
      <c r="H5513">
        <v>2</v>
      </c>
      <c r="I5513">
        <v>8.3800000000000008</v>
      </c>
      <c r="J5513" t="s">
        <v>30</v>
      </c>
      <c r="K5513" t="str">
        <f t="shared" si="86"/>
        <v>High Quantity</v>
      </c>
      <c r="L5513">
        <f>COUNTBLANK(Table1[[#This Row],[customer_type]])</f>
        <v>0</v>
      </c>
    </row>
    <row r="5514" spans="1:12" hidden="1">
      <c r="A5514">
        <v>5512</v>
      </c>
      <c r="B5514" t="s">
        <v>5740</v>
      </c>
      <c r="C5514" s="1">
        <v>44623.427789351852</v>
      </c>
      <c r="D5514" t="s">
        <v>5599</v>
      </c>
      <c r="E5514" t="s">
        <v>5590</v>
      </c>
      <c r="F5514" t="s">
        <v>15</v>
      </c>
      <c r="G5514">
        <v>4.1900000000000004</v>
      </c>
      <c r="H5514">
        <v>2</v>
      </c>
      <c r="I5514">
        <v>8.3800000000000008</v>
      </c>
      <c r="J5514" t="s">
        <v>28</v>
      </c>
      <c r="K5514" t="str">
        <f t="shared" si="86"/>
        <v>Low Quantity</v>
      </c>
      <c r="L5514">
        <f>COUNTBLANK(Table1[[#This Row],[customer_type]])</f>
        <v>0</v>
      </c>
    </row>
    <row r="5515" spans="1:12" hidden="1">
      <c r="A5515">
        <v>5513</v>
      </c>
      <c r="B5515" t="s">
        <v>5741</v>
      </c>
      <c r="C5515" s="1">
        <v>44626.684074074074</v>
      </c>
      <c r="D5515" t="s">
        <v>5612</v>
      </c>
      <c r="E5515" t="s">
        <v>5590</v>
      </c>
      <c r="F5515" t="s">
        <v>22</v>
      </c>
      <c r="G5515">
        <v>5.99</v>
      </c>
      <c r="H5515">
        <v>2</v>
      </c>
      <c r="I5515">
        <v>11.98</v>
      </c>
      <c r="J5515" t="s">
        <v>30</v>
      </c>
      <c r="K5515" t="str">
        <f t="shared" si="86"/>
        <v>Low Quantity</v>
      </c>
      <c r="L5515">
        <f>COUNTBLANK(Table1[[#This Row],[customer_type]])</f>
        <v>0</v>
      </c>
    </row>
    <row r="5516" spans="1:12" hidden="1">
      <c r="A5516">
        <v>5514</v>
      </c>
      <c r="B5516" t="s">
        <v>5742</v>
      </c>
      <c r="C5516" s="1">
        <v>44624.766377314816</v>
      </c>
      <c r="D5516" t="s">
        <v>5640</v>
      </c>
      <c r="E5516" t="s">
        <v>5590</v>
      </c>
      <c r="F5516" t="s">
        <v>19</v>
      </c>
      <c r="G5516">
        <v>9.99</v>
      </c>
      <c r="H5516">
        <v>2</v>
      </c>
      <c r="I5516">
        <v>19.98</v>
      </c>
      <c r="J5516" t="s">
        <v>35</v>
      </c>
      <c r="K5516" t="str">
        <f t="shared" si="86"/>
        <v>Low Quantity</v>
      </c>
      <c r="L5516">
        <f>COUNTBLANK(Table1[[#This Row],[customer_type]])</f>
        <v>0</v>
      </c>
    </row>
    <row r="5517" spans="1:12" hidden="1">
      <c r="A5517">
        <v>5515</v>
      </c>
      <c r="B5517" t="s">
        <v>5743</v>
      </c>
      <c r="C5517" s="1">
        <v>44624.490601851852</v>
      </c>
      <c r="D5517" t="s">
        <v>5618</v>
      </c>
      <c r="E5517" t="s">
        <v>5590</v>
      </c>
      <c r="F5517" t="s">
        <v>27</v>
      </c>
      <c r="G5517">
        <v>7.99</v>
      </c>
      <c r="H5517">
        <v>3</v>
      </c>
      <c r="I5517">
        <v>23.97</v>
      </c>
      <c r="J5517" t="s">
        <v>28</v>
      </c>
      <c r="K5517" t="str">
        <f t="shared" si="86"/>
        <v>Low Quantity</v>
      </c>
      <c r="L5517">
        <f>COUNTBLANK(Table1[[#This Row],[customer_type]])</f>
        <v>0</v>
      </c>
    </row>
    <row r="5518" spans="1:12">
      <c r="A5518">
        <v>5516</v>
      </c>
      <c r="B5518" t="s">
        <v>5744</v>
      </c>
      <c r="C5518" s="1">
        <v>44626.817349537036</v>
      </c>
      <c r="D5518" t="s">
        <v>5612</v>
      </c>
      <c r="E5518" t="s">
        <v>5590</v>
      </c>
      <c r="F5518" t="s">
        <v>27</v>
      </c>
      <c r="G5518">
        <v>5.99</v>
      </c>
      <c r="H5518">
        <v>3</v>
      </c>
      <c r="I5518">
        <v>17.97</v>
      </c>
      <c r="J5518" t="s">
        <v>16</v>
      </c>
      <c r="K5518" t="str">
        <f t="shared" si="86"/>
        <v>High Quantity</v>
      </c>
      <c r="L5518" s="3" t="str">
        <f>IF(Table1[[#This Row],[unit_price]] &gt; 3, "Inflation", "Not Inflation")</f>
        <v>Inflation</v>
      </c>
    </row>
    <row r="5519" spans="1:12" hidden="1">
      <c r="A5519">
        <v>5517</v>
      </c>
      <c r="B5519" t="s">
        <v>5745</v>
      </c>
      <c r="C5519" s="1">
        <v>44621.410578703704</v>
      </c>
      <c r="D5519" t="s">
        <v>5604</v>
      </c>
      <c r="E5519" t="s">
        <v>5590</v>
      </c>
      <c r="F5519" t="s">
        <v>22</v>
      </c>
      <c r="G5519">
        <v>4.99</v>
      </c>
      <c r="H5519">
        <v>4</v>
      </c>
      <c r="I5519">
        <v>19.96</v>
      </c>
      <c r="J5519" t="s">
        <v>28</v>
      </c>
      <c r="K5519" t="str">
        <f t="shared" si="86"/>
        <v>High Quantity</v>
      </c>
      <c r="L5519">
        <f>COUNTBLANK(Table1[[#This Row],[customer_type]])</f>
        <v>0</v>
      </c>
    </row>
    <row r="5520" spans="1:12">
      <c r="A5520">
        <v>5518</v>
      </c>
      <c r="B5520" t="s">
        <v>5746</v>
      </c>
      <c r="C5520" s="1">
        <v>44625.773657407408</v>
      </c>
      <c r="D5520" t="s">
        <v>5615</v>
      </c>
      <c r="E5520" t="s">
        <v>5590</v>
      </c>
      <c r="F5520" t="s">
        <v>15</v>
      </c>
      <c r="G5520">
        <v>7.49</v>
      </c>
      <c r="H5520">
        <v>3</v>
      </c>
      <c r="I5520">
        <v>22.47</v>
      </c>
      <c r="J5520" t="s">
        <v>16</v>
      </c>
      <c r="K5520" t="str">
        <f t="shared" si="86"/>
        <v>High Quantity</v>
      </c>
      <c r="L5520" s="3" t="str">
        <f>IF(Table1[[#This Row],[unit_price]] &gt; 3, "Inflation", "Not Inflation")</f>
        <v>Inflation</v>
      </c>
    </row>
    <row r="5521" spans="1:12">
      <c r="A5521">
        <v>5519</v>
      </c>
      <c r="B5521" t="s">
        <v>5747</v>
      </c>
      <c r="C5521" s="1">
        <v>44624.401238425926</v>
      </c>
      <c r="D5521" t="s">
        <v>5589</v>
      </c>
      <c r="E5521" t="s">
        <v>5590</v>
      </c>
      <c r="F5521" t="s">
        <v>37</v>
      </c>
      <c r="G5521">
        <v>8.49</v>
      </c>
      <c r="H5521">
        <v>3</v>
      </c>
      <c r="I5521">
        <v>25.47</v>
      </c>
      <c r="J5521" t="s">
        <v>16</v>
      </c>
      <c r="K5521" t="str">
        <f t="shared" si="86"/>
        <v>High Quantity</v>
      </c>
      <c r="L5521" s="3" t="str">
        <f>IF(Table1[[#This Row],[unit_price]] &gt; 3, "Inflation", "Not Inflation")</f>
        <v>Inflation</v>
      </c>
    </row>
    <row r="5522" spans="1:12" hidden="1">
      <c r="A5522">
        <v>5520</v>
      </c>
      <c r="B5522" t="s">
        <v>5748</v>
      </c>
      <c r="C5522" s="1">
        <v>44625.560729166667</v>
      </c>
      <c r="D5522" t="s">
        <v>5626</v>
      </c>
      <c r="E5522" t="s">
        <v>5590</v>
      </c>
      <c r="F5522" t="s">
        <v>19</v>
      </c>
      <c r="G5522">
        <v>10.19</v>
      </c>
      <c r="H5522">
        <v>2</v>
      </c>
      <c r="I5522">
        <v>20.38</v>
      </c>
      <c r="J5522" t="s">
        <v>35</v>
      </c>
      <c r="K5522" t="str">
        <f t="shared" si="86"/>
        <v>High Quantity</v>
      </c>
      <c r="L5522">
        <f>COUNTBLANK(Table1[[#This Row],[customer_type]])</f>
        <v>0</v>
      </c>
    </row>
    <row r="5523" spans="1:12" hidden="1">
      <c r="A5523">
        <v>5521</v>
      </c>
      <c r="B5523" s="2" t="s">
        <v>5749</v>
      </c>
      <c r="C5523" s="1">
        <v>44621.41605324074</v>
      </c>
      <c r="D5523" t="s">
        <v>5615</v>
      </c>
      <c r="E5523" t="s">
        <v>5590</v>
      </c>
      <c r="F5523" t="s">
        <v>27</v>
      </c>
      <c r="G5523">
        <v>7.49</v>
      </c>
      <c r="H5523">
        <v>4</v>
      </c>
      <c r="I5523">
        <v>29.96</v>
      </c>
      <c r="J5523" t="s">
        <v>30</v>
      </c>
      <c r="K5523" t="str">
        <f t="shared" si="86"/>
        <v>Low Quantity</v>
      </c>
      <c r="L5523">
        <f>COUNTBLANK(Table1[[#This Row],[customer_type]])</f>
        <v>0</v>
      </c>
    </row>
    <row r="5524" spans="1:12" hidden="1">
      <c r="A5524">
        <v>5522</v>
      </c>
      <c r="B5524" t="s">
        <v>5750</v>
      </c>
      <c r="C5524" s="1">
        <v>44621.671273148146</v>
      </c>
      <c r="D5524" t="s">
        <v>5602</v>
      </c>
      <c r="E5524" t="s">
        <v>5590</v>
      </c>
      <c r="F5524" t="s">
        <v>19</v>
      </c>
      <c r="G5524">
        <v>10.99</v>
      </c>
      <c r="H5524">
        <v>3</v>
      </c>
      <c r="I5524">
        <v>32.97</v>
      </c>
      <c r="J5524" t="s">
        <v>30</v>
      </c>
      <c r="K5524" t="str">
        <f t="shared" si="86"/>
        <v>High Quantity</v>
      </c>
      <c r="L5524">
        <f>COUNTBLANK(Table1[[#This Row],[customer_type]])</f>
        <v>0</v>
      </c>
    </row>
    <row r="5525" spans="1:12" hidden="1">
      <c r="A5525">
        <v>5523</v>
      </c>
      <c r="B5525" t="s">
        <v>5751</v>
      </c>
      <c r="C5525" s="1">
        <v>44627.66369212963</v>
      </c>
      <c r="D5525" t="s">
        <v>5640</v>
      </c>
      <c r="E5525" t="s">
        <v>5590</v>
      </c>
      <c r="F5525" t="s">
        <v>27</v>
      </c>
      <c r="G5525">
        <v>9.99</v>
      </c>
      <c r="H5525">
        <v>3</v>
      </c>
      <c r="I5525">
        <v>29.97</v>
      </c>
      <c r="J5525" t="s">
        <v>28</v>
      </c>
      <c r="K5525" t="str">
        <f t="shared" si="86"/>
        <v>High Quantity</v>
      </c>
      <c r="L5525">
        <f>COUNTBLANK(Table1[[#This Row],[customer_type]])</f>
        <v>0</v>
      </c>
    </row>
    <row r="5526" spans="1:12" hidden="1">
      <c r="A5526">
        <v>5524</v>
      </c>
      <c r="B5526" t="s">
        <v>5752</v>
      </c>
      <c r="C5526" s="1">
        <v>44622.726550925923</v>
      </c>
      <c r="D5526" t="s">
        <v>5606</v>
      </c>
      <c r="E5526" t="s">
        <v>5590</v>
      </c>
      <c r="F5526" t="s">
        <v>37</v>
      </c>
      <c r="G5526">
        <v>8.49</v>
      </c>
      <c r="H5526">
        <v>1</v>
      </c>
      <c r="I5526">
        <v>8.49</v>
      </c>
      <c r="J5526" t="s">
        <v>35</v>
      </c>
      <c r="K5526" t="str">
        <f t="shared" si="86"/>
        <v>High Quantity</v>
      </c>
      <c r="L5526">
        <f>COUNTBLANK(Table1[[#This Row],[customer_type]])</f>
        <v>0</v>
      </c>
    </row>
    <row r="5527" spans="1:12" hidden="1">
      <c r="A5527">
        <v>5525</v>
      </c>
      <c r="B5527" t="s">
        <v>5753</v>
      </c>
      <c r="C5527" s="1">
        <v>44622.58494212963</v>
      </c>
      <c r="D5527" t="s">
        <v>5655</v>
      </c>
      <c r="E5527" t="s">
        <v>5590</v>
      </c>
      <c r="F5527" t="s">
        <v>37</v>
      </c>
      <c r="G5527">
        <v>10.49</v>
      </c>
      <c r="H5527">
        <v>4</v>
      </c>
      <c r="I5527">
        <v>41.96</v>
      </c>
      <c r="J5527" t="s">
        <v>30</v>
      </c>
      <c r="K5527" t="str">
        <f t="shared" si="86"/>
        <v>Low Quantity</v>
      </c>
      <c r="L5527">
        <f>COUNTBLANK(Table1[[#This Row],[customer_type]])</f>
        <v>0</v>
      </c>
    </row>
    <row r="5528" spans="1:12" hidden="1">
      <c r="A5528">
        <v>5526</v>
      </c>
      <c r="B5528" t="s">
        <v>5754</v>
      </c>
      <c r="C5528" s="1">
        <v>44625.497708333336</v>
      </c>
      <c r="D5528" t="s">
        <v>5655</v>
      </c>
      <c r="E5528" t="s">
        <v>5590</v>
      </c>
      <c r="F5528" t="s">
        <v>15</v>
      </c>
      <c r="G5528">
        <v>10.49</v>
      </c>
      <c r="H5528">
        <v>3</v>
      </c>
      <c r="I5528">
        <v>31.47</v>
      </c>
      <c r="J5528" t="s">
        <v>35</v>
      </c>
      <c r="K5528" t="str">
        <f t="shared" si="86"/>
        <v>High Quantity</v>
      </c>
      <c r="L5528">
        <f>COUNTBLANK(Table1[[#This Row],[customer_type]])</f>
        <v>0</v>
      </c>
    </row>
    <row r="5529" spans="1:12" hidden="1">
      <c r="A5529">
        <v>5527</v>
      </c>
      <c r="B5529" t="s">
        <v>5755</v>
      </c>
      <c r="C5529" s="1">
        <v>44626.685844907406</v>
      </c>
      <c r="D5529" t="s">
        <v>5655</v>
      </c>
      <c r="E5529" t="s">
        <v>5590</v>
      </c>
      <c r="F5529" t="s">
        <v>19</v>
      </c>
      <c r="G5529">
        <v>10.49</v>
      </c>
      <c r="H5529">
        <v>4</v>
      </c>
      <c r="I5529">
        <v>41.96</v>
      </c>
      <c r="J5529" t="s">
        <v>28</v>
      </c>
      <c r="K5529" t="str">
        <f t="shared" si="86"/>
        <v>High Quantity</v>
      </c>
      <c r="L5529">
        <f>COUNTBLANK(Table1[[#This Row],[customer_type]])</f>
        <v>0</v>
      </c>
    </row>
    <row r="5530" spans="1:12" hidden="1">
      <c r="A5530">
        <v>5528</v>
      </c>
      <c r="B5530" t="s">
        <v>5756</v>
      </c>
      <c r="C5530" s="1">
        <v>44626.506249999999</v>
      </c>
      <c r="D5530" t="s">
        <v>5648</v>
      </c>
      <c r="E5530" t="s">
        <v>5590</v>
      </c>
      <c r="F5530" t="s">
        <v>22</v>
      </c>
      <c r="G5530">
        <v>4.1900000000000004</v>
      </c>
      <c r="H5530">
        <v>2</v>
      </c>
      <c r="I5530">
        <v>8.3800000000000008</v>
      </c>
      <c r="J5530" t="s">
        <v>28</v>
      </c>
      <c r="K5530" t="str">
        <f t="shared" si="86"/>
        <v>High Quantity</v>
      </c>
      <c r="L5530">
        <f>COUNTBLANK(Table1[[#This Row],[customer_type]])</f>
        <v>0</v>
      </c>
    </row>
    <row r="5531" spans="1:12">
      <c r="A5531">
        <v>5529</v>
      </c>
      <c r="B5531" t="s">
        <v>5757</v>
      </c>
      <c r="C5531" s="1">
        <v>44621.458194444444</v>
      </c>
      <c r="D5531" t="s">
        <v>5612</v>
      </c>
      <c r="E5531" t="s">
        <v>5590</v>
      </c>
      <c r="F5531" t="s">
        <v>19</v>
      </c>
      <c r="G5531">
        <v>5.99</v>
      </c>
      <c r="H5531">
        <v>4</v>
      </c>
      <c r="I5531">
        <v>23.96</v>
      </c>
      <c r="J5531" t="s">
        <v>16</v>
      </c>
      <c r="K5531" t="str">
        <f t="shared" si="86"/>
        <v>Low Quantity</v>
      </c>
      <c r="L5531" s="3" t="str">
        <f>IF(Table1[[#This Row],[unit_price]] &gt; 3, "Inflation", "Not Inflation")</f>
        <v>Inflation</v>
      </c>
    </row>
    <row r="5532" spans="1:12" hidden="1">
      <c r="A5532">
        <v>5530</v>
      </c>
      <c r="B5532" t="s">
        <v>5758</v>
      </c>
      <c r="C5532" s="1">
        <v>44624.484097222223</v>
      </c>
      <c r="D5532" t="s">
        <v>5648</v>
      </c>
      <c r="E5532" t="s">
        <v>5590</v>
      </c>
      <c r="F5532" t="s">
        <v>15</v>
      </c>
      <c r="G5532">
        <v>4.1900000000000004</v>
      </c>
      <c r="H5532">
        <v>1</v>
      </c>
      <c r="I5532">
        <v>4.1900000000000004</v>
      </c>
      <c r="J5532" t="s">
        <v>28</v>
      </c>
      <c r="K5532" t="str">
        <f t="shared" si="86"/>
        <v>High Quantity</v>
      </c>
      <c r="L5532">
        <f>COUNTBLANK(Table1[[#This Row],[customer_type]])</f>
        <v>0</v>
      </c>
    </row>
    <row r="5533" spans="1:12" hidden="1">
      <c r="A5533">
        <v>5531</v>
      </c>
      <c r="B5533" t="s">
        <v>5759</v>
      </c>
      <c r="C5533" s="1">
        <v>44622.426724537036</v>
      </c>
      <c r="D5533" t="s">
        <v>5626</v>
      </c>
      <c r="E5533" t="s">
        <v>5590</v>
      </c>
      <c r="F5533" t="s">
        <v>19</v>
      </c>
      <c r="G5533">
        <v>10.19</v>
      </c>
      <c r="H5533">
        <v>1</v>
      </c>
      <c r="I5533">
        <v>10.19</v>
      </c>
      <c r="J5533" t="s">
        <v>30</v>
      </c>
      <c r="K5533" t="str">
        <f t="shared" si="86"/>
        <v>Low Quantity</v>
      </c>
      <c r="L5533">
        <f>COUNTBLANK(Table1[[#This Row],[customer_type]])</f>
        <v>0</v>
      </c>
    </row>
    <row r="5534" spans="1:12" hidden="1">
      <c r="A5534">
        <v>5532</v>
      </c>
      <c r="B5534" t="s">
        <v>5760</v>
      </c>
      <c r="C5534" s="1">
        <v>44623.603136574071</v>
      </c>
      <c r="D5534" t="s">
        <v>5630</v>
      </c>
      <c r="E5534" t="s">
        <v>5590</v>
      </c>
      <c r="F5534" t="s">
        <v>15</v>
      </c>
      <c r="G5534">
        <v>6.99</v>
      </c>
      <c r="H5534">
        <v>2</v>
      </c>
      <c r="I5534">
        <v>13.98</v>
      </c>
      <c r="J5534" t="s">
        <v>35</v>
      </c>
      <c r="K5534" t="str">
        <f t="shared" si="86"/>
        <v>Low Quantity</v>
      </c>
      <c r="L5534">
        <f>COUNTBLANK(Table1[[#This Row],[customer_type]])</f>
        <v>0</v>
      </c>
    </row>
    <row r="5535" spans="1:12">
      <c r="A5535">
        <v>5533</v>
      </c>
      <c r="B5535" t="s">
        <v>5761</v>
      </c>
      <c r="C5535" s="1">
        <v>44626.777743055558</v>
      </c>
      <c r="D5535" t="s">
        <v>5609</v>
      </c>
      <c r="E5535" t="s">
        <v>5590</v>
      </c>
      <c r="F5535" t="s">
        <v>22</v>
      </c>
      <c r="G5535">
        <v>4.99</v>
      </c>
      <c r="H5535">
        <v>1</v>
      </c>
      <c r="I5535">
        <v>4.99</v>
      </c>
      <c r="J5535" t="s">
        <v>16</v>
      </c>
      <c r="K5535" t="str">
        <f t="shared" si="86"/>
        <v>Low Quantity</v>
      </c>
      <c r="L5535" s="3" t="str">
        <f>IF(Table1[[#This Row],[unit_price]] &gt; 3, "Inflation", "Not Inflation")</f>
        <v>Inflation</v>
      </c>
    </row>
    <row r="5536" spans="1:12">
      <c r="A5536">
        <v>5534</v>
      </c>
      <c r="B5536" t="s">
        <v>5762</v>
      </c>
      <c r="C5536" s="1">
        <v>44625.616898148146</v>
      </c>
      <c r="D5536" t="s">
        <v>5592</v>
      </c>
      <c r="E5536" t="s">
        <v>5590</v>
      </c>
      <c r="F5536" t="s">
        <v>22</v>
      </c>
      <c r="G5536">
        <v>8.99</v>
      </c>
      <c r="H5536">
        <v>1</v>
      </c>
      <c r="I5536">
        <v>8.99</v>
      </c>
      <c r="J5536" t="s">
        <v>16</v>
      </c>
      <c r="K5536" t="str">
        <f t="shared" si="86"/>
        <v>Low Quantity</v>
      </c>
      <c r="L5536" s="3" t="str">
        <f>IF(Table1[[#This Row],[unit_price]] &gt; 3, "Inflation", "Not Inflation")</f>
        <v>Inflation</v>
      </c>
    </row>
    <row r="5537" spans="1:12" hidden="1">
      <c r="A5537">
        <v>5535</v>
      </c>
      <c r="B5537" t="s">
        <v>5763</v>
      </c>
      <c r="C5537" s="1">
        <v>44622.7034375</v>
      </c>
      <c r="D5537" t="s">
        <v>5615</v>
      </c>
      <c r="E5537" t="s">
        <v>5590</v>
      </c>
      <c r="F5537" t="s">
        <v>37</v>
      </c>
      <c r="G5537">
        <v>7.49</v>
      </c>
      <c r="H5537">
        <v>4</v>
      </c>
      <c r="I5537">
        <v>29.96</v>
      </c>
      <c r="J5537" t="s">
        <v>35</v>
      </c>
      <c r="K5537" t="str">
        <f t="shared" si="86"/>
        <v>Low Quantity</v>
      </c>
      <c r="L5537">
        <f>COUNTBLANK(Table1[[#This Row],[customer_type]])</f>
        <v>0</v>
      </c>
    </row>
    <row r="5538" spans="1:12" hidden="1">
      <c r="A5538">
        <v>5536</v>
      </c>
      <c r="B5538" t="s">
        <v>5764</v>
      </c>
      <c r="C5538" s="1">
        <v>44622.384317129632</v>
      </c>
      <c r="D5538" t="s">
        <v>5646</v>
      </c>
      <c r="E5538" t="s">
        <v>5590</v>
      </c>
      <c r="F5538" t="s">
        <v>22</v>
      </c>
      <c r="G5538">
        <v>10.19</v>
      </c>
      <c r="H5538">
        <v>3</v>
      </c>
      <c r="I5538">
        <v>30.57</v>
      </c>
      <c r="J5538" t="s">
        <v>35</v>
      </c>
      <c r="K5538" t="str">
        <f t="shared" si="86"/>
        <v>High Quantity</v>
      </c>
      <c r="L5538">
        <f>COUNTBLANK(Table1[[#This Row],[customer_type]])</f>
        <v>0</v>
      </c>
    </row>
    <row r="5539" spans="1:12" hidden="1">
      <c r="A5539">
        <v>5537</v>
      </c>
      <c r="B5539" s="2" t="s">
        <v>5765</v>
      </c>
      <c r="C5539" s="1">
        <v>44627.754791666666</v>
      </c>
      <c r="D5539" t="s">
        <v>5640</v>
      </c>
      <c r="E5539" t="s">
        <v>5590</v>
      </c>
      <c r="F5539" t="s">
        <v>37</v>
      </c>
      <c r="G5539">
        <v>9.99</v>
      </c>
      <c r="H5539">
        <v>2</v>
      </c>
      <c r="I5539">
        <v>19.98</v>
      </c>
      <c r="J5539" t="s">
        <v>28</v>
      </c>
      <c r="K5539" t="str">
        <f t="shared" si="86"/>
        <v>High Quantity</v>
      </c>
      <c r="L5539">
        <f>COUNTBLANK(Table1[[#This Row],[customer_type]])</f>
        <v>0</v>
      </c>
    </row>
    <row r="5540" spans="1:12" hidden="1">
      <c r="A5540">
        <v>5538</v>
      </c>
      <c r="B5540" t="s">
        <v>5766</v>
      </c>
      <c r="C5540" s="1">
        <v>44625.654085648152</v>
      </c>
      <c r="D5540" s="2" t="s">
        <v>5595</v>
      </c>
      <c r="E5540" t="s">
        <v>5590</v>
      </c>
      <c r="F5540" t="s">
        <v>19</v>
      </c>
      <c r="G5540">
        <v>6.49</v>
      </c>
      <c r="H5540">
        <v>1</v>
      </c>
      <c r="I5540">
        <v>6.49</v>
      </c>
      <c r="J5540" t="s">
        <v>30</v>
      </c>
      <c r="K5540" t="str">
        <f t="shared" si="86"/>
        <v>Low Quantity</v>
      </c>
      <c r="L5540">
        <f>COUNTBLANK(Table1[[#This Row],[customer_type]])</f>
        <v>0</v>
      </c>
    </row>
    <row r="5541" spans="1:12">
      <c r="A5541">
        <v>5539</v>
      </c>
      <c r="B5541" t="s">
        <v>5767</v>
      </c>
      <c r="C5541" s="1">
        <v>44622.719942129632</v>
      </c>
      <c r="D5541" t="s">
        <v>5589</v>
      </c>
      <c r="E5541" t="s">
        <v>5590</v>
      </c>
      <c r="F5541" t="s">
        <v>37</v>
      </c>
      <c r="G5541">
        <v>8.49</v>
      </c>
      <c r="H5541">
        <v>2</v>
      </c>
      <c r="I5541">
        <v>16.98</v>
      </c>
      <c r="J5541" t="s">
        <v>16</v>
      </c>
      <c r="K5541" t="str">
        <f t="shared" si="86"/>
        <v>Low Quantity</v>
      </c>
      <c r="L5541" s="3" t="str">
        <f>IF(Table1[[#This Row],[unit_price]] &gt; 3, "Inflation", "Not Inflation")</f>
        <v>Inflation</v>
      </c>
    </row>
    <row r="5542" spans="1:12">
      <c r="A5542">
        <v>5540</v>
      </c>
      <c r="B5542" t="s">
        <v>5768</v>
      </c>
      <c r="C5542" s="1">
        <v>44623.589097222219</v>
      </c>
      <c r="D5542" t="s">
        <v>5665</v>
      </c>
      <c r="E5542" t="s">
        <v>5590</v>
      </c>
      <c r="F5542" t="s">
        <v>19</v>
      </c>
      <c r="G5542">
        <v>10.49</v>
      </c>
      <c r="H5542">
        <v>4</v>
      </c>
      <c r="I5542">
        <v>41.96</v>
      </c>
      <c r="J5542" t="s">
        <v>16</v>
      </c>
      <c r="K5542" t="str">
        <f t="shared" si="86"/>
        <v>Low Quantity</v>
      </c>
      <c r="L5542" s="3" t="str">
        <f>IF(Table1[[#This Row],[unit_price]] &gt; 3, "Inflation", "Not Inflation")</f>
        <v>Inflation</v>
      </c>
    </row>
    <row r="5543" spans="1:12" hidden="1">
      <c r="A5543">
        <v>5541</v>
      </c>
      <c r="B5543" t="s">
        <v>5769</v>
      </c>
      <c r="C5543" s="1">
        <v>44626.393009259256</v>
      </c>
      <c r="D5543" t="s">
        <v>5599</v>
      </c>
      <c r="E5543" t="s">
        <v>5590</v>
      </c>
      <c r="F5543" t="s">
        <v>15</v>
      </c>
      <c r="G5543">
        <v>4.1900000000000004</v>
      </c>
      <c r="H5543">
        <v>2</v>
      </c>
      <c r="I5543">
        <v>8.3800000000000008</v>
      </c>
      <c r="J5543" t="s">
        <v>30</v>
      </c>
      <c r="K5543" t="str">
        <f t="shared" si="86"/>
        <v>High Quantity</v>
      </c>
      <c r="L5543">
        <f>COUNTBLANK(Table1[[#This Row],[customer_type]])</f>
        <v>0</v>
      </c>
    </row>
    <row r="5544" spans="1:12" hidden="1">
      <c r="A5544">
        <v>5542</v>
      </c>
      <c r="B5544" t="s">
        <v>5770</v>
      </c>
      <c r="C5544" s="1">
        <v>44621.507280092592</v>
      </c>
      <c r="D5544" t="s">
        <v>5618</v>
      </c>
      <c r="E5544" t="s">
        <v>5590</v>
      </c>
      <c r="F5544" t="s">
        <v>37</v>
      </c>
      <c r="G5544">
        <v>7.99</v>
      </c>
      <c r="H5544">
        <v>1</v>
      </c>
      <c r="I5544">
        <v>7.99</v>
      </c>
      <c r="J5544" t="s">
        <v>35</v>
      </c>
      <c r="K5544" t="str">
        <f t="shared" si="86"/>
        <v>Low Quantity</v>
      </c>
      <c r="L5544">
        <f>COUNTBLANK(Table1[[#This Row],[customer_type]])</f>
        <v>0</v>
      </c>
    </row>
    <row r="5545" spans="1:12" hidden="1">
      <c r="A5545">
        <v>5543</v>
      </c>
      <c r="B5545" t="s">
        <v>5771</v>
      </c>
      <c r="C5545" s="1">
        <v>44626.517245370371</v>
      </c>
      <c r="D5545" t="s">
        <v>5646</v>
      </c>
      <c r="E5545" t="s">
        <v>5590</v>
      </c>
      <c r="F5545" t="s">
        <v>22</v>
      </c>
      <c r="G5545">
        <v>10.19</v>
      </c>
      <c r="H5545">
        <v>3</v>
      </c>
      <c r="I5545">
        <v>30.57</v>
      </c>
      <c r="J5545" t="s">
        <v>28</v>
      </c>
      <c r="K5545" t="str">
        <f t="shared" si="86"/>
        <v>Low Quantity</v>
      </c>
      <c r="L5545">
        <f>COUNTBLANK(Table1[[#This Row],[customer_type]])</f>
        <v>0</v>
      </c>
    </row>
    <row r="5546" spans="1:12">
      <c r="A5546">
        <v>5544</v>
      </c>
      <c r="B5546" t="s">
        <v>5772</v>
      </c>
      <c r="C5546" s="1">
        <v>44624.46597222222</v>
      </c>
      <c r="D5546" t="s">
        <v>5615</v>
      </c>
      <c r="E5546" t="s">
        <v>5590</v>
      </c>
      <c r="F5546" t="s">
        <v>27</v>
      </c>
      <c r="G5546">
        <v>7.49</v>
      </c>
      <c r="H5546">
        <v>4</v>
      </c>
      <c r="I5546">
        <v>29.96</v>
      </c>
      <c r="J5546" t="s">
        <v>16</v>
      </c>
      <c r="K5546" t="str">
        <f t="shared" si="86"/>
        <v>High Quantity</v>
      </c>
      <c r="L5546" s="3" t="str">
        <f>IF(Table1[[#This Row],[unit_price]] &gt; 3, "Inflation", "Not Inflation")</f>
        <v>Inflation</v>
      </c>
    </row>
    <row r="5547" spans="1:12" hidden="1">
      <c r="A5547">
        <v>5545</v>
      </c>
      <c r="B5547" t="s">
        <v>5773</v>
      </c>
      <c r="C5547" s="1">
        <v>44622.463854166665</v>
      </c>
      <c r="D5547" t="s">
        <v>5648</v>
      </c>
      <c r="E5547" t="s">
        <v>5590</v>
      </c>
      <c r="F5547" t="s">
        <v>27</v>
      </c>
      <c r="G5547">
        <v>4.1900000000000004</v>
      </c>
      <c r="H5547">
        <v>1</v>
      </c>
      <c r="I5547">
        <v>4.1900000000000004</v>
      </c>
      <c r="J5547" t="s">
        <v>30</v>
      </c>
      <c r="K5547" t="str">
        <f t="shared" si="86"/>
        <v>High Quantity</v>
      </c>
      <c r="L5547">
        <f>COUNTBLANK(Table1[[#This Row],[customer_type]])</f>
        <v>0</v>
      </c>
    </row>
    <row r="5548" spans="1:12" hidden="1">
      <c r="A5548">
        <v>5546</v>
      </c>
      <c r="B5548" t="s">
        <v>5774</v>
      </c>
      <c r="C5548" s="1">
        <v>44623.44740740741</v>
      </c>
      <c r="D5548" t="s">
        <v>5609</v>
      </c>
      <c r="E5548" t="s">
        <v>5590</v>
      </c>
      <c r="F5548" t="s">
        <v>19</v>
      </c>
      <c r="G5548">
        <v>4.99</v>
      </c>
      <c r="H5548">
        <v>1</v>
      </c>
      <c r="I5548">
        <v>4.99</v>
      </c>
      <c r="J5548" t="s">
        <v>28</v>
      </c>
      <c r="K5548" t="str">
        <f t="shared" si="86"/>
        <v>Low Quantity</v>
      </c>
      <c r="L5548">
        <f>COUNTBLANK(Table1[[#This Row],[customer_type]])</f>
        <v>0</v>
      </c>
    </row>
    <row r="5549" spans="1:12" hidden="1">
      <c r="A5549">
        <v>5547</v>
      </c>
      <c r="B5549" t="s">
        <v>5775</v>
      </c>
      <c r="C5549" s="1">
        <v>44623.428391203706</v>
      </c>
      <c r="D5549" t="s">
        <v>5630</v>
      </c>
      <c r="E5549" t="s">
        <v>5590</v>
      </c>
      <c r="F5549" t="s">
        <v>27</v>
      </c>
      <c r="G5549">
        <v>6.99</v>
      </c>
      <c r="H5549">
        <v>3</v>
      </c>
      <c r="I5549">
        <v>20.97</v>
      </c>
      <c r="J5549" t="s">
        <v>35</v>
      </c>
      <c r="K5549" t="str">
        <f t="shared" si="86"/>
        <v>Low Quantity</v>
      </c>
      <c r="L5549">
        <f>COUNTBLANK(Table1[[#This Row],[customer_type]])</f>
        <v>0</v>
      </c>
    </row>
    <row r="5550" spans="1:12" hidden="1">
      <c r="A5550">
        <v>5548</v>
      </c>
      <c r="B5550" t="s">
        <v>5776</v>
      </c>
      <c r="C5550" s="1">
        <v>44624.402071759258</v>
      </c>
      <c r="D5550" t="s">
        <v>5655</v>
      </c>
      <c r="E5550" t="s">
        <v>5590</v>
      </c>
      <c r="F5550" t="s">
        <v>37</v>
      </c>
      <c r="G5550">
        <v>10.49</v>
      </c>
      <c r="H5550">
        <v>1</v>
      </c>
      <c r="I5550">
        <v>10.49</v>
      </c>
      <c r="J5550" t="s">
        <v>30</v>
      </c>
      <c r="K5550" t="str">
        <f t="shared" si="86"/>
        <v>High Quantity</v>
      </c>
      <c r="L5550">
        <f>COUNTBLANK(Table1[[#This Row],[customer_type]])</f>
        <v>0</v>
      </c>
    </row>
    <row r="5551" spans="1:12" hidden="1">
      <c r="A5551">
        <v>5549</v>
      </c>
      <c r="B5551" t="s">
        <v>5777</v>
      </c>
      <c r="C5551" s="1">
        <v>44622.6719212963</v>
      </c>
      <c r="D5551" t="s">
        <v>5630</v>
      </c>
      <c r="E5551" t="s">
        <v>5590</v>
      </c>
      <c r="F5551" t="s">
        <v>37</v>
      </c>
      <c r="G5551">
        <v>6.99</v>
      </c>
      <c r="H5551">
        <v>4</v>
      </c>
      <c r="I5551">
        <v>27.96</v>
      </c>
      <c r="J5551" t="s">
        <v>28</v>
      </c>
      <c r="K5551" t="str">
        <f t="shared" si="86"/>
        <v>Low Quantity</v>
      </c>
      <c r="L5551">
        <f>COUNTBLANK(Table1[[#This Row],[customer_type]])</f>
        <v>0</v>
      </c>
    </row>
    <row r="5552" spans="1:12">
      <c r="A5552">
        <v>5550</v>
      </c>
      <c r="B5552" t="s">
        <v>5778</v>
      </c>
      <c r="C5552" s="1">
        <v>44624.399305555555</v>
      </c>
      <c r="D5552" t="s">
        <v>5665</v>
      </c>
      <c r="E5552" t="s">
        <v>5590</v>
      </c>
      <c r="F5552" t="s">
        <v>22</v>
      </c>
      <c r="G5552">
        <v>10.49</v>
      </c>
      <c r="H5552">
        <v>4</v>
      </c>
      <c r="I5552">
        <v>41.96</v>
      </c>
      <c r="J5552" t="s">
        <v>16</v>
      </c>
      <c r="K5552" t="str">
        <f t="shared" si="86"/>
        <v>High Quantity</v>
      </c>
      <c r="L5552" s="3" t="str">
        <f>IF(Table1[[#This Row],[unit_price]] &gt; 3, "Inflation", "Not Inflation")</f>
        <v>Inflation</v>
      </c>
    </row>
    <row r="5553" spans="1:12" hidden="1">
      <c r="A5553">
        <v>5551</v>
      </c>
      <c r="B5553" t="s">
        <v>5779</v>
      </c>
      <c r="C5553" s="1">
        <v>44624.722118055557</v>
      </c>
      <c r="D5553" t="s">
        <v>5612</v>
      </c>
      <c r="E5553" t="s">
        <v>5590</v>
      </c>
      <c r="F5553" t="s">
        <v>37</v>
      </c>
      <c r="G5553">
        <v>5.99</v>
      </c>
      <c r="H5553">
        <v>3</v>
      </c>
      <c r="I5553">
        <v>17.97</v>
      </c>
      <c r="J5553" t="s">
        <v>35</v>
      </c>
      <c r="K5553" t="str">
        <f t="shared" si="86"/>
        <v>High Quantity</v>
      </c>
      <c r="L5553">
        <f>COUNTBLANK(Table1[[#This Row],[customer_type]])</f>
        <v>0</v>
      </c>
    </row>
    <row r="5554" spans="1:12">
      <c r="A5554">
        <v>5552</v>
      </c>
      <c r="B5554" t="s">
        <v>5780</v>
      </c>
      <c r="C5554" s="1">
        <v>44621.687511574077</v>
      </c>
      <c r="D5554" t="s">
        <v>5626</v>
      </c>
      <c r="E5554" t="s">
        <v>5590</v>
      </c>
      <c r="F5554" t="s">
        <v>27</v>
      </c>
      <c r="G5554">
        <v>10.19</v>
      </c>
      <c r="H5554">
        <v>1</v>
      </c>
      <c r="I5554">
        <v>10.19</v>
      </c>
      <c r="J5554" t="s">
        <v>16</v>
      </c>
      <c r="K5554" t="str">
        <f t="shared" si="86"/>
        <v>High Quantity</v>
      </c>
      <c r="L5554" s="3" t="str">
        <f>IF(Table1[[#This Row],[unit_price]] &gt; 3, "Inflation", "Not Inflation")</f>
        <v>Inflation</v>
      </c>
    </row>
    <row r="5555" spans="1:12" hidden="1">
      <c r="A5555">
        <v>5553</v>
      </c>
      <c r="B5555" t="s">
        <v>5781</v>
      </c>
      <c r="C5555" s="1">
        <v>44621.688356481478</v>
      </c>
      <c r="D5555" t="s">
        <v>5612</v>
      </c>
      <c r="E5555" t="s">
        <v>5590</v>
      </c>
      <c r="F5555" t="s">
        <v>15</v>
      </c>
      <c r="G5555">
        <v>5.99</v>
      </c>
      <c r="H5555">
        <v>2</v>
      </c>
      <c r="I5555">
        <v>11.98</v>
      </c>
      <c r="J5555" t="s">
        <v>30</v>
      </c>
      <c r="K5555" t="str">
        <f t="shared" si="86"/>
        <v>Low Quantity</v>
      </c>
      <c r="L5555">
        <f>COUNTBLANK(Table1[[#This Row],[customer_type]])</f>
        <v>0</v>
      </c>
    </row>
    <row r="5556" spans="1:12" hidden="1">
      <c r="A5556">
        <v>5554</v>
      </c>
      <c r="B5556" t="s">
        <v>5782</v>
      </c>
      <c r="C5556" s="1">
        <v>44623.41615740741</v>
      </c>
      <c r="D5556" t="s">
        <v>5648</v>
      </c>
      <c r="E5556" t="s">
        <v>5590</v>
      </c>
      <c r="F5556" t="s">
        <v>27</v>
      </c>
      <c r="G5556">
        <v>4.1900000000000004</v>
      </c>
      <c r="H5556">
        <v>4</v>
      </c>
      <c r="I5556">
        <v>16.760000000000002</v>
      </c>
      <c r="J5556" t="s">
        <v>28</v>
      </c>
      <c r="K5556" t="str">
        <f t="shared" si="86"/>
        <v>Low Quantity</v>
      </c>
      <c r="L5556">
        <f>COUNTBLANK(Table1[[#This Row],[customer_type]])</f>
        <v>0</v>
      </c>
    </row>
    <row r="5557" spans="1:12" hidden="1">
      <c r="A5557">
        <v>5555</v>
      </c>
      <c r="B5557" t="s">
        <v>5783</v>
      </c>
      <c r="C5557" s="1">
        <v>44621.758715277778</v>
      </c>
      <c r="D5557" t="s">
        <v>5630</v>
      </c>
      <c r="E5557" t="s">
        <v>5590</v>
      </c>
      <c r="F5557" t="s">
        <v>19</v>
      </c>
      <c r="G5557">
        <v>6.99</v>
      </c>
      <c r="H5557">
        <v>2</v>
      </c>
      <c r="I5557">
        <v>13.98</v>
      </c>
      <c r="J5557" t="s">
        <v>35</v>
      </c>
      <c r="K5557" t="str">
        <f t="shared" si="86"/>
        <v>High Quantity</v>
      </c>
      <c r="L5557">
        <f>COUNTBLANK(Table1[[#This Row],[customer_type]])</f>
        <v>0</v>
      </c>
    </row>
    <row r="5558" spans="1:12" hidden="1">
      <c r="A5558">
        <v>5556</v>
      </c>
      <c r="B5558" t="s">
        <v>5784</v>
      </c>
      <c r="C5558" s="1">
        <v>44621.682129629633</v>
      </c>
      <c r="D5558" t="s">
        <v>5615</v>
      </c>
      <c r="E5558" t="s">
        <v>5590</v>
      </c>
      <c r="F5558" t="s">
        <v>27</v>
      </c>
      <c r="G5558">
        <v>7.49</v>
      </c>
      <c r="H5558">
        <v>4</v>
      </c>
      <c r="I5558">
        <v>29.96</v>
      </c>
      <c r="J5558" t="s">
        <v>30</v>
      </c>
      <c r="K5558" t="str">
        <f t="shared" si="86"/>
        <v>Low Quantity</v>
      </c>
      <c r="L5558">
        <f>COUNTBLANK(Table1[[#This Row],[customer_type]])</f>
        <v>0</v>
      </c>
    </row>
    <row r="5559" spans="1:12" hidden="1">
      <c r="A5559">
        <v>5557</v>
      </c>
      <c r="B5559" t="s">
        <v>5785</v>
      </c>
      <c r="C5559" s="1">
        <v>44621.448923611111</v>
      </c>
      <c r="D5559" t="s">
        <v>5655</v>
      </c>
      <c r="E5559" t="s">
        <v>5590</v>
      </c>
      <c r="F5559" t="s">
        <v>27</v>
      </c>
      <c r="G5559">
        <v>10.49</v>
      </c>
      <c r="H5559">
        <v>2</v>
      </c>
      <c r="I5559">
        <v>20.98</v>
      </c>
      <c r="J5559" t="s">
        <v>30</v>
      </c>
      <c r="K5559" t="str">
        <f t="shared" si="86"/>
        <v>High Quantity</v>
      </c>
      <c r="L5559">
        <f>COUNTBLANK(Table1[[#This Row],[customer_type]])</f>
        <v>0</v>
      </c>
    </row>
    <row r="5560" spans="1:12">
      <c r="A5560">
        <v>5558</v>
      </c>
      <c r="B5560" t="s">
        <v>5786</v>
      </c>
      <c r="C5560" s="1">
        <v>44626.578414351854</v>
      </c>
      <c r="D5560" t="s">
        <v>5630</v>
      </c>
      <c r="E5560" t="s">
        <v>5590</v>
      </c>
      <c r="F5560" t="s">
        <v>19</v>
      </c>
      <c r="G5560">
        <v>6.99</v>
      </c>
      <c r="H5560">
        <v>2</v>
      </c>
      <c r="I5560">
        <v>13.98</v>
      </c>
      <c r="J5560" t="s">
        <v>16</v>
      </c>
      <c r="K5560" t="str">
        <f t="shared" si="86"/>
        <v>Low Quantity</v>
      </c>
      <c r="L5560" s="3" t="str">
        <f>IF(Table1[[#This Row],[unit_price]] &gt; 3, "Inflation", "Not Inflation")</f>
        <v>Inflation</v>
      </c>
    </row>
    <row r="5561" spans="1:12" hidden="1">
      <c r="A5561">
        <v>5559</v>
      </c>
      <c r="B5561" t="s">
        <v>5787</v>
      </c>
      <c r="C5561" s="1">
        <v>44624.672083333331</v>
      </c>
      <c r="D5561" t="s">
        <v>5604</v>
      </c>
      <c r="E5561" t="s">
        <v>5590</v>
      </c>
      <c r="F5561" t="s">
        <v>19</v>
      </c>
      <c r="G5561">
        <v>4.99</v>
      </c>
      <c r="H5561">
        <v>4</v>
      </c>
      <c r="I5561">
        <v>19.96</v>
      </c>
      <c r="J5561" t="s">
        <v>30</v>
      </c>
      <c r="K5561" t="str">
        <f t="shared" si="86"/>
        <v>Low Quantity</v>
      </c>
      <c r="L5561">
        <f>COUNTBLANK(Table1[[#This Row],[customer_type]])</f>
        <v>0</v>
      </c>
    </row>
    <row r="5562" spans="1:12">
      <c r="A5562">
        <v>5560</v>
      </c>
      <c r="B5562" t="s">
        <v>5788</v>
      </c>
      <c r="C5562" s="1">
        <v>44624.458379629628</v>
      </c>
      <c r="D5562" t="s">
        <v>5609</v>
      </c>
      <c r="E5562" t="s">
        <v>5590</v>
      </c>
      <c r="F5562" t="s">
        <v>22</v>
      </c>
      <c r="G5562">
        <v>4.99</v>
      </c>
      <c r="H5562">
        <v>1</v>
      </c>
      <c r="I5562">
        <v>4.99</v>
      </c>
      <c r="J5562" t="s">
        <v>16</v>
      </c>
      <c r="K5562" t="str">
        <f t="shared" si="86"/>
        <v>High Quantity</v>
      </c>
      <c r="L5562" s="3" t="str">
        <f>IF(Table1[[#This Row],[unit_price]] &gt; 3, "Inflation", "Not Inflation")</f>
        <v>Inflation</v>
      </c>
    </row>
    <row r="5563" spans="1:12" hidden="1">
      <c r="A5563">
        <v>5561</v>
      </c>
      <c r="B5563" t="s">
        <v>5789</v>
      </c>
      <c r="C5563" s="1">
        <v>44623.424490740741</v>
      </c>
      <c r="D5563" t="s">
        <v>5626</v>
      </c>
      <c r="E5563" t="s">
        <v>5590</v>
      </c>
      <c r="F5563" t="s">
        <v>15</v>
      </c>
      <c r="G5563">
        <v>10.19</v>
      </c>
      <c r="H5563">
        <v>3</v>
      </c>
      <c r="I5563">
        <v>30.57</v>
      </c>
      <c r="J5563" t="s">
        <v>35</v>
      </c>
      <c r="K5563" t="str">
        <f t="shared" si="86"/>
        <v>Low Quantity</v>
      </c>
      <c r="L5563">
        <f>COUNTBLANK(Table1[[#This Row],[customer_type]])</f>
        <v>0</v>
      </c>
    </row>
    <row r="5564" spans="1:12" hidden="1">
      <c r="A5564">
        <v>5562</v>
      </c>
      <c r="B5564" t="s">
        <v>5790</v>
      </c>
      <c r="C5564" s="1">
        <v>44626.542604166665</v>
      </c>
      <c r="D5564" t="s">
        <v>5648</v>
      </c>
      <c r="E5564" t="s">
        <v>5590</v>
      </c>
      <c r="F5564" t="s">
        <v>27</v>
      </c>
      <c r="G5564">
        <v>4.1900000000000004</v>
      </c>
      <c r="H5564">
        <v>4</v>
      </c>
      <c r="I5564">
        <v>16.760000000000002</v>
      </c>
      <c r="J5564" t="s">
        <v>35</v>
      </c>
      <c r="K5564" t="str">
        <f t="shared" si="86"/>
        <v>High Quantity</v>
      </c>
      <c r="L5564">
        <f>COUNTBLANK(Table1[[#This Row],[customer_type]])</f>
        <v>0</v>
      </c>
    </row>
    <row r="5565" spans="1:12">
      <c r="A5565">
        <v>5563</v>
      </c>
      <c r="B5565" t="s">
        <v>5791</v>
      </c>
      <c r="C5565" s="1">
        <v>44623.690439814818</v>
      </c>
      <c r="D5565" t="s">
        <v>5612</v>
      </c>
      <c r="E5565" t="s">
        <v>5590</v>
      </c>
      <c r="F5565" t="s">
        <v>27</v>
      </c>
      <c r="G5565">
        <v>5.99</v>
      </c>
      <c r="H5565">
        <v>1</v>
      </c>
      <c r="I5565">
        <v>5.99</v>
      </c>
      <c r="J5565" t="s">
        <v>16</v>
      </c>
      <c r="K5565" t="str">
        <f t="shared" si="86"/>
        <v>High Quantity</v>
      </c>
      <c r="L5565" s="3" t="str">
        <f>IF(Table1[[#This Row],[unit_price]] &gt; 3, "Inflation", "Not Inflation")</f>
        <v>Inflation</v>
      </c>
    </row>
    <row r="5566" spans="1:12" hidden="1">
      <c r="A5566">
        <v>5564</v>
      </c>
      <c r="B5566" t="s">
        <v>5792</v>
      </c>
      <c r="C5566" s="1">
        <v>44625.38486111111</v>
      </c>
      <c r="D5566" t="s">
        <v>5630</v>
      </c>
      <c r="E5566" t="s">
        <v>5590</v>
      </c>
      <c r="F5566" t="s">
        <v>19</v>
      </c>
      <c r="G5566">
        <v>6.99</v>
      </c>
      <c r="H5566">
        <v>3</v>
      </c>
      <c r="I5566">
        <v>20.97</v>
      </c>
      <c r="J5566" t="s">
        <v>28</v>
      </c>
      <c r="K5566" t="str">
        <f t="shared" si="86"/>
        <v>Low Quantity</v>
      </c>
      <c r="L5566">
        <f>COUNTBLANK(Table1[[#This Row],[customer_type]])</f>
        <v>0</v>
      </c>
    </row>
    <row r="5567" spans="1:12" hidden="1">
      <c r="A5567">
        <v>5565</v>
      </c>
      <c r="B5567" t="s">
        <v>5793</v>
      </c>
      <c r="C5567" s="1">
        <v>44623.734675925924</v>
      </c>
      <c r="D5567" t="s">
        <v>5609</v>
      </c>
      <c r="E5567" t="s">
        <v>5590</v>
      </c>
      <c r="F5567" t="s">
        <v>15</v>
      </c>
      <c r="G5567">
        <v>4.99</v>
      </c>
      <c r="H5567">
        <v>4</v>
      </c>
      <c r="I5567">
        <v>19.96</v>
      </c>
      <c r="J5567" t="s">
        <v>30</v>
      </c>
      <c r="K5567" t="str">
        <f t="shared" si="86"/>
        <v>High Quantity</v>
      </c>
      <c r="L5567">
        <f>COUNTBLANK(Table1[[#This Row],[customer_type]])</f>
        <v>0</v>
      </c>
    </row>
    <row r="5568" spans="1:12">
      <c r="A5568">
        <v>5566</v>
      </c>
      <c r="B5568" t="s">
        <v>5794</v>
      </c>
      <c r="C5568" s="1">
        <v>44627.803298611114</v>
      </c>
      <c r="D5568" t="s">
        <v>5592</v>
      </c>
      <c r="E5568" t="s">
        <v>5590</v>
      </c>
      <c r="F5568" t="s">
        <v>37</v>
      </c>
      <c r="G5568">
        <v>8.99</v>
      </c>
      <c r="H5568">
        <v>1</v>
      </c>
      <c r="I5568">
        <v>8.99</v>
      </c>
      <c r="J5568" t="s">
        <v>16</v>
      </c>
      <c r="K5568" t="str">
        <f t="shared" si="86"/>
        <v>High Quantity</v>
      </c>
      <c r="L5568" s="3" t="str">
        <f>IF(Table1[[#This Row],[unit_price]] &gt; 3, "Inflation", "Not Inflation")</f>
        <v>Inflation</v>
      </c>
    </row>
    <row r="5569" spans="1:12" hidden="1">
      <c r="A5569">
        <v>5567</v>
      </c>
      <c r="B5569" t="s">
        <v>5795</v>
      </c>
      <c r="C5569" s="1">
        <v>44624.732499999998</v>
      </c>
      <c r="D5569" t="s">
        <v>5646</v>
      </c>
      <c r="E5569" t="s">
        <v>5590</v>
      </c>
      <c r="F5569" t="s">
        <v>19</v>
      </c>
      <c r="G5569">
        <v>10.19</v>
      </c>
      <c r="H5569">
        <v>2</v>
      </c>
      <c r="I5569">
        <v>20.38</v>
      </c>
      <c r="J5569" t="s">
        <v>30</v>
      </c>
      <c r="K5569" t="str">
        <f t="shared" si="86"/>
        <v>Low Quantity</v>
      </c>
      <c r="L5569">
        <f>COUNTBLANK(Table1[[#This Row],[customer_type]])</f>
        <v>0</v>
      </c>
    </row>
    <row r="5570" spans="1:12" hidden="1">
      <c r="A5570">
        <v>5568</v>
      </c>
      <c r="B5570" t="s">
        <v>5796</v>
      </c>
      <c r="C5570" s="1">
        <v>44624.375787037039</v>
      </c>
      <c r="D5570" t="s">
        <v>5599</v>
      </c>
      <c r="E5570" t="s">
        <v>5590</v>
      </c>
      <c r="F5570" t="s">
        <v>22</v>
      </c>
      <c r="G5570">
        <v>4.1900000000000004</v>
      </c>
      <c r="H5570">
        <v>1</v>
      </c>
      <c r="I5570">
        <v>4.1900000000000004</v>
      </c>
      <c r="J5570" t="s">
        <v>28</v>
      </c>
      <c r="K5570" t="str">
        <f t="shared" ref="K5570:K5633" si="87">IF(H5569 &gt; 2, "High Quantity", "Low Quantity")</f>
        <v>Low Quantity</v>
      </c>
      <c r="L5570">
        <f>COUNTBLANK(Table1[[#This Row],[customer_type]])</f>
        <v>0</v>
      </c>
    </row>
    <row r="5571" spans="1:12" hidden="1">
      <c r="A5571">
        <v>5569</v>
      </c>
      <c r="B5571" t="s">
        <v>5797</v>
      </c>
      <c r="C5571" s="1">
        <v>44623.799699074072</v>
      </c>
      <c r="D5571" t="s">
        <v>5606</v>
      </c>
      <c r="E5571" t="s">
        <v>5590</v>
      </c>
      <c r="F5571" t="s">
        <v>19</v>
      </c>
      <c r="G5571">
        <v>8.49</v>
      </c>
      <c r="H5571">
        <v>4</v>
      </c>
      <c r="I5571">
        <v>33.96</v>
      </c>
      <c r="J5571" t="s">
        <v>35</v>
      </c>
      <c r="K5571" t="str">
        <f t="shared" si="87"/>
        <v>Low Quantity</v>
      </c>
      <c r="L5571">
        <f>COUNTBLANK(Table1[[#This Row],[customer_type]])</f>
        <v>0</v>
      </c>
    </row>
    <row r="5572" spans="1:12" hidden="1">
      <c r="A5572">
        <v>5570</v>
      </c>
      <c r="B5572" t="s">
        <v>5798</v>
      </c>
      <c r="C5572" s="1">
        <v>44627.507187499999</v>
      </c>
      <c r="D5572" t="s">
        <v>5604</v>
      </c>
      <c r="E5572" t="s">
        <v>5590</v>
      </c>
      <c r="F5572" t="s">
        <v>27</v>
      </c>
      <c r="G5572">
        <v>4.99</v>
      </c>
      <c r="H5572">
        <v>1</v>
      </c>
      <c r="I5572">
        <v>4.99</v>
      </c>
      <c r="J5572" t="s">
        <v>35</v>
      </c>
      <c r="K5572" t="str">
        <f t="shared" si="87"/>
        <v>High Quantity</v>
      </c>
      <c r="L5572">
        <f>COUNTBLANK(Table1[[#This Row],[customer_type]])</f>
        <v>0</v>
      </c>
    </row>
    <row r="5573" spans="1:12" hidden="1">
      <c r="A5573">
        <v>5571</v>
      </c>
      <c r="B5573" t="s">
        <v>5799</v>
      </c>
      <c r="C5573" s="1">
        <v>44621.423483796294</v>
      </c>
      <c r="D5573" t="s">
        <v>5648</v>
      </c>
      <c r="E5573" t="s">
        <v>5590</v>
      </c>
      <c r="F5573" t="s">
        <v>37</v>
      </c>
      <c r="G5573">
        <v>4.1900000000000004</v>
      </c>
      <c r="H5573">
        <v>2</v>
      </c>
      <c r="I5573">
        <v>8.3800000000000008</v>
      </c>
      <c r="J5573" t="s">
        <v>30</v>
      </c>
      <c r="K5573" t="str">
        <f t="shared" si="87"/>
        <v>Low Quantity</v>
      </c>
      <c r="L5573">
        <f>COUNTBLANK(Table1[[#This Row],[customer_type]])</f>
        <v>0</v>
      </c>
    </row>
    <row r="5574" spans="1:12" hidden="1">
      <c r="A5574">
        <v>5572</v>
      </c>
      <c r="B5574" t="s">
        <v>5800</v>
      </c>
      <c r="C5574" s="1">
        <v>44627.489861111113</v>
      </c>
      <c r="D5574" s="2" t="s">
        <v>5595</v>
      </c>
      <c r="E5574" t="s">
        <v>5590</v>
      </c>
      <c r="F5574" t="s">
        <v>15</v>
      </c>
      <c r="G5574">
        <v>6.49</v>
      </c>
      <c r="H5574">
        <v>3</v>
      </c>
      <c r="I5574">
        <v>19.47</v>
      </c>
      <c r="J5574" t="s">
        <v>28</v>
      </c>
      <c r="K5574" t="str">
        <f t="shared" si="87"/>
        <v>Low Quantity</v>
      </c>
      <c r="L5574">
        <f>COUNTBLANK(Table1[[#This Row],[customer_type]])</f>
        <v>0</v>
      </c>
    </row>
    <row r="5575" spans="1:12">
      <c r="A5575">
        <v>5573</v>
      </c>
      <c r="B5575" t="s">
        <v>5801</v>
      </c>
      <c r="C5575" s="1">
        <v>44622.583472222221</v>
      </c>
      <c r="D5575" t="s">
        <v>5606</v>
      </c>
      <c r="E5575" t="s">
        <v>5590</v>
      </c>
      <c r="F5575" t="s">
        <v>37</v>
      </c>
      <c r="G5575">
        <v>8.49</v>
      </c>
      <c r="H5575">
        <v>3</v>
      </c>
      <c r="I5575">
        <v>25.47</v>
      </c>
      <c r="J5575" t="s">
        <v>16</v>
      </c>
      <c r="K5575" t="str">
        <f t="shared" si="87"/>
        <v>High Quantity</v>
      </c>
      <c r="L5575" s="3" t="str">
        <f>IF(Table1[[#This Row],[unit_price]] &gt; 3, "Inflation", "Not Inflation")</f>
        <v>Inflation</v>
      </c>
    </row>
    <row r="5576" spans="1:12" hidden="1">
      <c r="A5576">
        <v>5574</v>
      </c>
      <c r="B5576" t="s">
        <v>5802</v>
      </c>
      <c r="C5576" s="1">
        <v>44626.65697916667</v>
      </c>
      <c r="D5576" t="s">
        <v>5602</v>
      </c>
      <c r="E5576" t="s">
        <v>5590</v>
      </c>
      <c r="F5576" t="s">
        <v>15</v>
      </c>
      <c r="G5576">
        <v>10.99</v>
      </c>
      <c r="H5576">
        <v>4</v>
      </c>
      <c r="I5576">
        <v>43.96</v>
      </c>
      <c r="J5576" t="s">
        <v>28</v>
      </c>
      <c r="K5576" t="str">
        <f t="shared" si="87"/>
        <v>High Quantity</v>
      </c>
      <c r="L5576">
        <f>COUNTBLANK(Table1[[#This Row],[customer_type]])</f>
        <v>0</v>
      </c>
    </row>
    <row r="5577" spans="1:12" hidden="1">
      <c r="A5577">
        <v>5575</v>
      </c>
      <c r="B5577" t="s">
        <v>5803</v>
      </c>
      <c r="C5577" s="1">
        <v>44622.722048611111</v>
      </c>
      <c r="D5577" t="s">
        <v>5599</v>
      </c>
      <c r="E5577" t="s">
        <v>5590</v>
      </c>
      <c r="F5577" t="s">
        <v>27</v>
      </c>
      <c r="G5577">
        <v>4.1900000000000004</v>
      </c>
      <c r="H5577">
        <v>2</v>
      </c>
      <c r="I5577">
        <v>8.3800000000000008</v>
      </c>
      <c r="J5577" t="s">
        <v>30</v>
      </c>
      <c r="K5577" t="str">
        <f t="shared" si="87"/>
        <v>High Quantity</v>
      </c>
      <c r="L5577">
        <f>COUNTBLANK(Table1[[#This Row],[customer_type]])</f>
        <v>0</v>
      </c>
    </row>
    <row r="5578" spans="1:12" hidden="1">
      <c r="A5578">
        <v>5576</v>
      </c>
      <c r="B5578" t="s">
        <v>5804</v>
      </c>
      <c r="C5578" s="1">
        <v>44622.38857638889</v>
      </c>
      <c r="D5578" t="s">
        <v>5640</v>
      </c>
      <c r="E5578" t="s">
        <v>5590</v>
      </c>
      <c r="F5578" t="s">
        <v>37</v>
      </c>
      <c r="G5578">
        <v>9.99</v>
      </c>
      <c r="H5578">
        <v>3</v>
      </c>
      <c r="I5578">
        <v>29.97</v>
      </c>
      <c r="J5578" t="s">
        <v>30</v>
      </c>
      <c r="K5578" t="str">
        <f t="shared" si="87"/>
        <v>Low Quantity</v>
      </c>
      <c r="L5578">
        <f>COUNTBLANK(Table1[[#This Row],[customer_type]])</f>
        <v>0</v>
      </c>
    </row>
    <row r="5579" spans="1:12">
      <c r="A5579">
        <v>5577</v>
      </c>
      <c r="B5579" t="s">
        <v>5805</v>
      </c>
      <c r="C5579" s="1">
        <v>44622.828842592593</v>
      </c>
      <c r="D5579" t="s">
        <v>5602</v>
      </c>
      <c r="E5579" t="s">
        <v>5590</v>
      </c>
      <c r="F5579" t="s">
        <v>22</v>
      </c>
      <c r="G5579">
        <v>10.99</v>
      </c>
      <c r="H5579">
        <v>2</v>
      </c>
      <c r="I5579">
        <v>21.98</v>
      </c>
      <c r="J5579" t="s">
        <v>16</v>
      </c>
      <c r="K5579" t="str">
        <f t="shared" si="87"/>
        <v>High Quantity</v>
      </c>
      <c r="L5579" s="3" t="str">
        <f>IF(Table1[[#This Row],[unit_price]] &gt; 3, "Inflation", "Not Inflation")</f>
        <v>Inflation</v>
      </c>
    </row>
    <row r="5580" spans="1:12" hidden="1">
      <c r="A5580">
        <v>5578</v>
      </c>
      <c r="B5580" t="s">
        <v>5806</v>
      </c>
      <c r="C5580" s="1">
        <v>44626.698738425926</v>
      </c>
      <c r="D5580" t="s">
        <v>5650</v>
      </c>
      <c r="E5580" t="s">
        <v>5590</v>
      </c>
      <c r="F5580" t="s">
        <v>27</v>
      </c>
      <c r="G5580">
        <v>5.49</v>
      </c>
      <c r="H5580">
        <v>4</v>
      </c>
      <c r="I5580">
        <v>21.96</v>
      </c>
      <c r="J5580" t="s">
        <v>28</v>
      </c>
      <c r="K5580" t="str">
        <f t="shared" si="87"/>
        <v>Low Quantity</v>
      </c>
      <c r="L5580">
        <f>COUNTBLANK(Table1[[#This Row],[customer_type]])</f>
        <v>0</v>
      </c>
    </row>
    <row r="5581" spans="1:12" hidden="1">
      <c r="A5581">
        <v>5579</v>
      </c>
      <c r="B5581" t="s">
        <v>5807</v>
      </c>
      <c r="C5581" s="1">
        <v>44626.638703703706</v>
      </c>
      <c r="D5581" t="s">
        <v>5626</v>
      </c>
      <c r="E5581" t="s">
        <v>5590</v>
      </c>
      <c r="F5581" t="s">
        <v>19</v>
      </c>
      <c r="G5581">
        <v>10.19</v>
      </c>
      <c r="H5581">
        <v>3</v>
      </c>
      <c r="I5581">
        <v>30.57</v>
      </c>
      <c r="J5581" t="s">
        <v>30</v>
      </c>
      <c r="K5581" t="str">
        <f t="shared" si="87"/>
        <v>High Quantity</v>
      </c>
      <c r="L5581">
        <f>COUNTBLANK(Table1[[#This Row],[customer_type]])</f>
        <v>0</v>
      </c>
    </row>
    <row r="5582" spans="1:12" hidden="1">
      <c r="A5582">
        <v>5580</v>
      </c>
      <c r="B5582" t="s">
        <v>5808</v>
      </c>
      <c r="C5582" s="1">
        <v>44625.57744212963</v>
      </c>
      <c r="D5582" t="s">
        <v>5609</v>
      </c>
      <c r="E5582" t="s">
        <v>5590</v>
      </c>
      <c r="F5582" t="s">
        <v>19</v>
      </c>
      <c r="G5582">
        <v>4.99</v>
      </c>
      <c r="H5582">
        <v>4</v>
      </c>
      <c r="I5582">
        <v>19.96</v>
      </c>
      <c r="J5582" t="s">
        <v>28</v>
      </c>
      <c r="K5582" t="str">
        <f t="shared" si="87"/>
        <v>High Quantity</v>
      </c>
      <c r="L5582">
        <f>COUNTBLANK(Table1[[#This Row],[customer_type]])</f>
        <v>0</v>
      </c>
    </row>
    <row r="5583" spans="1:12" hidden="1">
      <c r="A5583">
        <v>5581</v>
      </c>
      <c r="B5583" t="s">
        <v>5809</v>
      </c>
      <c r="C5583" s="1">
        <v>44621.696006944447</v>
      </c>
      <c r="D5583" t="s">
        <v>5599</v>
      </c>
      <c r="E5583" t="s">
        <v>5590</v>
      </c>
      <c r="F5583" t="s">
        <v>37</v>
      </c>
      <c r="G5583">
        <v>4.1900000000000004</v>
      </c>
      <c r="H5583">
        <v>2</v>
      </c>
      <c r="I5583">
        <v>8.3800000000000008</v>
      </c>
      <c r="J5583" t="s">
        <v>30</v>
      </c>
      <c r="K5583" t="str">
        <f t="shared" si="87"/>
        <v>High Quantity</v>
      </c>
      <c r="L5583">
        <f>COUNTBLANK(Table1[[#This Row],[customer_type]])</f>
        <v>0</v>
      </c>
    </row>
    <row r="5584" spans="1:12" hidden="1">
      <c r="A5584">
        <v>5582</v>
      </c>
      <c r="B5584" t="s">
        <v>5810</v>
      </c>
      <c r="C5584" s="1">
        <v>44624.815775462965</v>
      </c>
      <c r="D5584" t="s">
        <v>5599</v>
      </c>
      <c r="E5584" t="s">
        <v>5590</v>
      </c>
      <c r="F5584" t="s">
        <v>15</v>
      </c>
      <c r="G5584">
        <v>4.1900000000000004</v>
      </c>
      <c r="H5584">
        <v>4</v>
      </c>
      <c r="I5584">
        <v>16.760000000000002</v>
      </c>
      <c r="J5584" t="s">
        <v>28</v>
      </c>
      <c r="K5584" t="str">
        <f t="shared" si="87"/>
        <v>Low Quantity</v>
      </c>
      <c r="L5584">
        <f>COUNTBLANK(Table1[[#This Row],[customer_type]])</f>
        <v>0</v>
      </c>
    </row>
    <row r="5585" spans="1:12" hidden="1">
      <c r="A5585">
        <v>5583</v>
      </c>
      <c r="B5585" t="s">
        <v>5811</v>
      </c>
      <c r="C5585" s="1">
        <v>44625.381157407406</v>
      </c>
      <c r="D5585" t="s">
        <v>5589</v>
      </c>
      <c r="E5585" t="s">
        <v>5590</v>
      </c>
      <c r="F5585" t="s">
        <v>22</v>
      </c>
      <c r="G5585">
        <v>8.49</v>
      </c>
      <c r="H5585">
        <v>2</v>
      </c>
      <c r="I5585">
        <v>16.98</v>
      </c>
      <c r="J5585" t="s">
        <v>35</v>
      </c>
      <c r="K5585" t="str">
        <f t="shared" si="87"/>
        <v>High Quantity</v>
      </c>
      <c r="L5585">
        <f>COUNTBLANK(Table1[[#This Row],[customer_type]])</f>
        <v>0</v>
      </c>
    </row>
    <row r="5586" spans="1:12" hidden="1">
      <c r="A5586">
        <v>5584</v>
      </c>
      <c r="B5586" t="s">
        <v>5812</v>
      </c>
      <c r="C5586" s="1">
        <v>44622.746539351851</v>
      </c>
      <c r="D5586" s="2" t="s">
        <v>5595</v>
      </c>
      <c r="E5586" t="s">
        <v>5590</v>
      </c>
      <c r="F5586" t="s">
        <v>37</v>
      </c>
      <c r="G5586">
        <v>6.49</v>
      </c>
      <c r="H5586">
        <v>4</v>
      </c>
      <c r="I5586">
        <v>25.96</v>
      </c>
      <c r="J5586" t="s">
        <v>28</v>
      </c>
      <c r="K5586" t="str">
        <f t="shared" si="87"/>
        <v>Low Quantity</v>
      </c>
      <c r="L5586">
        <f>COUNTBLANK(Table1[[#This Row],[customer_type]])</f>
        <v>0</v>
      </c>
    </row>
    <row r="5587" spans="1:12">
      <c r="A5587">
        <v>5585</v>
      </c>
      <c r="B5587" t="s">
        <v>5813</v>
      </c>
      <c r="C5587" s="1">
        <v>44622.634259259263</v>
      </c>
      <c r="D5587" t="s">
        <v>5665</v>
      </c>
      <c r="E5587" t="s">
        <v>5590</v>
      </c>
      <c r="F5587" t="s">
        <v>19</v>
      </c>
      <c r="G5587">
        <v>10.49</v>
      </c>
      <c r="H5587">
        <v>1</v>
      </c>
      <c r="I5587">
        <v>10.49</v>
      </c>
      <c r="J5587" t="s">
        <v>16</v>
      </c>
      <c r="K5587" t="str">
        <f t="shared" si="87"/>
        <v>High Quantity</v>
      </c>
      <c r="L5587" s="3" t="str">
        <f>IF(Table1[[#This Row],[unit_price]] &gt; 3, "Inflation", "Not Inflation")</f>
        <v>Inflation</v>
      </c>
    </row>
    <row r="5588" spans="1:12" hidden="1">
      <c r="A5588">
        <v>5586</v>
      </c>
      <c r="B5588" t="s">
        <v>5814</v>
      </c>
      <c r="C5588" s="1">
        <v>44623.773981481485</v>
      </c>
      <c r="D5588" t="s">
        <v>5665</v>
      </c>
      <c r="E5588" t="s">
        <v>5590</v>
      </c>
      <c r="F5588" t="s">
        <v>27</v>
      </c>
      <c r="G5588">
        <v>10.49</v>
      </c>
      <c r="H5588">
        <v>3</v>
      </c>
      <c r="I5588">
        <v>31.47</v>
      </c>
      <c r="J5588" t="s">
        <v>35</v>
      </c>
      <c r="K5588" t="str">
        <f t="shared" si="87"/>
        <v>Low Quantity</v>
      </c>
      <c r="L5588">
        <f>COUNTBLANK(Table1[[#This Row],[customer_type]])</f>
        <v>0</v>
      </c>
    </row>
    <row r="5589" spans="1:12">
      <c r="A5589">
        <v>5587</v>
      </c>
      <c r="B5589" t="s">
        <v>5815</v>
      </c>
      <c r="C5589" s="1">
        <v>44623.666539351849</v>
      </c>
      <c r="D5589" t="s">
        <v>5615</v>
      </c>
      <c r="E5589" t="s">
        <v>5590</v>
      </c>
      <c r="F5589" t="s">
        <v>22</v>
      </c>
      <c r="G5589">
        <v>7.49</v>
      </c>
      <c r="H5589">
        <v>3</v>
      </c>
      <c r="I5589">
        <v>22.47</v>
      </c>
      <c r="J5589" t="s">
        <v>16</v>
      </c>
      <c r="K5589" t="str">
        <f t="shared" si="87"/>
        <v>High Quantity</v>
      </c>
      <c r="L5589" s="3" t="str">
        <f>IF(Table1[[#This Row],[unit_price]] &gt; 3, "Inflation", "Not Inflation")</f>
        <v>Inflation</v>
      </c>
    </row>
    <row r="5590" spans="1:12" hidden="1">
      <c r="A5590">
        <v>5588</v>
      </c>
      <c r="B5590" t="s">
        <v>5816</v>
      </c>
      <c r="C5590" s="1">
        <v>44622.681018518517</v>
      </c>
      <c r="D5590" t="s">
        <v>5650</v>
      </c>
      <c r="E5590" t="s">
        <v>5590</v>
      </c>
      <c r="F5590" t="s">
        <v>37</v>
      </c>
      <c r="G5590">
        <v>5.49</v>
      </c>
      <c r="H5590">
        <v>1</v>
      </c>
      <c r="I5590">
        <v>5.49</v>
      </c>
      <c r="J5590" t="s">
        <v>35</v>
      </c>
      <c r="K5590" t="str">
        <f t="shared" si="87"/>
        <v>High Quantity</v>
      </c>
      <c r="L5590">
        <f>COUNTBLANK(Table1[[#This Row],[customer_type]])</f>
        <v>0</v>
      </c>
    </row>
    <row r="5591" spans="1:12" hidden="1">
      <c r="A5591">
        <v>5589</v>
      </c>
      <c r="B5591" t="s">
        <v>5817</v>
      </c>
      <c r="C5591" s="1">
        <v>44622.599548611113</v>
      </c>
      <c r="D5591" t="s">
        <v>5648</v>
      </c>
      <c r="E5591" t="s">
        <v>5590</v>
      </c>
      <c r="F5591" t="s">
        <v>19</v>
      </c>
      <c r="G5591">
        <v>4.1900000000000004</v>
      </c>
      <c r="H5591">
        <v>3</v>
      </c>
      <c r="I5591">
        <v>12.57</v>
      </c>
      <c r="J5591" t="s">
        <v>30</v>
      </c>
      <c r="K5591" t="str">
        <f t="shared" si="87"/>
        <v>Low Quantity</v>
      </c>
      <c r="L5591">
        <f>COUNTBLANK(Table1[[#This Row],[customer_type]])</f>
        <v>0</v>
      </c>
    </row>
    <row r="5592" spans="1:12" hidden="1">
      <c r="A5592">
        <v>5590</v>
      </c>
      <c r="B5592" t="s">
        <v>5818</v>
      </c>
      <c r="C5592" s="1">
        <v>44625.668506944443</v>
      </c>
      <c r="D5592" s="2" t="s">
        <v>5595</v>
      </c>
      <c r="E5592" t="s">
        <v>5590</v>
      </c>
      <c r="F5592" t="s">
        <v>19</v>
      </c>
      <c r="G5592">
        <v>6.49</v>
      </c>
      <c r="H5592">
        <v>2</v>
      </c>
      <c r="I5592">
        <v>12.98</v>
      </c>
      <c r="J5592" t="s">
        <v>30</v>
      </c>
      <c r="K5592" t="str">
        <f t="shared" si="87"/>
        <v>High Quantity</v>
      </c>
      <c r="L5592">
        <f>COUNTBLANK(Table1[[#This Row],[customer_type]])</f>
        <v>0</v>
      </c>
    </row>
    <row r="5593" spans="1:12" hidden="1">
      <c r="A5593">
        <v>5591</v>
      </c>
      <c r="B5593" s="2" t="s">
        <v>5819</v>
      </c>
      <c r="C5593" s="1">
        <v>44621.421388888892</v>
      </c>
      <c r="D5593" t="s">
        <v>5650</v>
      </c>
      <c r="E5593" t="s">
        <v>5590</v>
      </c>
      <c r="F5593" t="s">
        <v>15</v>
      </c>
      <c r="G5593">
        <v>5.49</v>
      </c>
      <c r="H5593">
        <v>2</v>
      </c>
      <c r="I5593">
        <v>10.98</v>
      </c>
      <c r="J5593" t="s">
        <v>28</v>
      </c>
      <c r="K5593" t="str">
        <f t="shared" si="87"/>
        <v>Low Quantity</v>
      </c>
      <c r="L5593">
        <f>COUNTBLANK(Table1[[#This Row],[customer_type]])</f>
        <v>0</v>
      </c>
    </row>
    <row r="5594" spans="1:12">
      <c r="A5594">
        <v>5592</v>
      </c>
      <c r="B5594" t="s">
        <v>5820</v>
      </c>
      <c r="C5594" s="1">
        <v>44626.442708333336</v>
      </c>
      <c r="D5594" s="2" t="s">
        <v>5595</v>
      </c>
      <c r="E5594" t="s">
        <v>5590</v>
      </c>
      <c r="F5594" t="s">
        <v>19</v>
      </c>
      <c r="G5594">
        <v>6.49</v>
      </c>
      <c r="H5594">
        <v>2</v>
      </c>
      <c r="I5594">
        <v>12.98</v>
      </c>
      <c r="J5594" t="s">
        <v>16</v>
      </c>
      <c r="K5594" t="str">
        <f t="shared" si="87"/>
        <v>Low Quantity</v>
      </c>
      <c r="L5594" s="3" t="str">
        <f>IF(Table1[[#This Row],[unit_price]] &gt; 3, "Inflation", "Not Inflation")</f>
        <v>Inflation</v>
      </c>
    </row>
    <row r="5595" spans="1:12" hidden="1">
      <c r="A5595">
        <v>5593</v>
      </c>
      <c r="B5595" t="s">
        <v>5821</v>
      </c>
      <c r="C5595" s="1">
        <v>44621.588009259256</v>
      </c>
      <c r="D5595" t="s">
        <v>5618</v>
      </c>
      <c r="E5595" t="s">
        <v>5590</v>
      </c>
      <c r="F5595" t="s">
        <v>19</v>
      </c>
      <c r="G5595">
        <v>7.99</v>
      </c>
      <c r="H5595">
        <v>3</v>
      </c>
      <c r="I5595">
        <v>23.97</v>
      </c>
      <c r="J5595" t="s">
        <v>35</v>
      </c>
      <c r="K5595" t="str">
        <f t="shared" si="87"/>
        <v>Low Quantity</v>
      </c>
      <c r="L5595">
        <f>COUNTBLANK(Table1[[#This Row],[customer_type]])</f>
        <v>0</v>
      </c>
    </row>
    <row r="5596" spans="1:12">
      <c r="A5596">
        <v>5594</v>
      </c>
      <c r="B5596" t="s">
        <v>5822</v>
      </c>
      <c r="C5596" s="1">
        <v>44627.485127314816</v>
      </c>
      <c r="D5596" t="s">
        <v>5612</v>
      </c>
      <c r="E5596" t="s">
        <v>5590</v>
      </c>
      <c r="F5596" t="s">
        <v>15</v>
      </c>
      <c r="G5596">
        <v>5.99</v>
      </c>
      <c r="H5596">
        <v>2</v>
      </c>
      <c r="I5596">
        <v>11.98</v>
      </c>
      <c r="J5596" t="s">
        <v>16</v>
      </c>
      <c r="K5596" t="str">
        <f t="shared" si="87"/>
        <v>High Quantity</v>
      </c>
      <c r="L5596" s="3" t="str">
        <f>IF(Table1[[#This Row],[unit_price]] &gt; 3, "Inflation", "Not Inflation")</f>
        <v>Inflation</v>
      </c>
    </row>
    <row r="5597" spans="1:12" hidden="1">
      <c r="A5597">
        <v>5595</v>
      </c>
      <c r="B5597" t="s">
        <v>5823</v>
      </c>
      <c r="C5597" s="1">
        <v>44623.752349537041</v>
      </c>
      <c r="D5597" t="s">
        <v>5612</v>
      </c>
      <c r="E5597" t="s">
        <v>5590</v>
      </c>
      <c r="F5597" t="s">
        <v>15</v>
      </c>
      <c r="G5597">
        <v>5.99</v>
      </c>
      <c r="H5597">
        <v>2</v>
      </c>
      <c r="I5597">
        <v>11.98</v>
      </c>
      <c r="J5597" t="s">
        <v>28</v>
      </c>
      <c r="K5597" t="str">
        <f t="shared" si="87"/>
        <v>Low Quantity</v>
      </c>
      <c r="L5597">
        <f>COUNTBLANK(Table1[[#This Row],[customer_type]])</f>
        <v>0</v>
      </c>
    </row>
    <row r="5598" spans="1:12" hidden="1">
      <c r="A5598">
        <v>5596</v>
      </c>
      <c r="B5598" t="s">
        <v>5824</v>
      </c>
      <c r="C5598" s="1">
        <v>44625.377939814818</v>
      </c>
      <c r="D5598" t="s">
        <v>5615</v>
      </c>
      <c r="E5598" t="s">
        <v>5590</v>
      </c>
      <c r="F5598" t="s">
        <v>27</v>
      </c>
      <c r="G5598">
        <v>7.49</v>
      </c>
      <c r="H5598">
        <v>3</v>
      </c>
      <c r="I5598">
        <v>22.47</v>
      </c>
      <c r="J5598" t="s">
        <v>28</v>
      </c>
      <c r="K5598" t="str">
        <f t="shared" si="87"/>
        <v>Low Quantity</v>
      </c>
      <c r="L5598">
        <f>COUNTBLANK(Table1[[#This Row],[customer_type]])</f>
        <v>0</v>
      </c>
    </row>
    <row r="5599" spans="1:12" hidden="1">
      <c r="A5599">
        <v>5597</v>
      </c>
      <c r="B5599" t="s">
        <v>5825</v>
      </c>
      <c r="C5599" s="1">
        <v>44624.763749999998</v>
      </c>
      <c r="D5599" t="s">
        <v>5609</v>
      </c>
      <c r="E5599" t="s">
        <v>5590</v>
      </c>
      <c r="F5599" t="s">
        <v>19</v>
      </c>
      <c r="G5599">
        <v>4.99</v>
      </c>
      <c r="H5599">
        <v>4</v>
      </c>
      <c r="I5599">
        <v>19.96</v>
      </c>
      <c r="J5599" t="s">
        <v>35</v>
      </c>
      <c r="K5599" t="str">
        <f t="shared" si="87"/>
        <v>High Quantity</v>
      </c>
      <c r="L5599">
        <f>COUNTBLANK(Table1[[#This Row],[customer_type]])</f>
        <v>0</v>
      </c>
    </row>
    <row r="5600" spans="1:12" hidden="1">
      <c r="A5600">
        <v>5598</v>
      </c>
      <c r="B5600" t="s">
        <v>5826</v>
      </c>
      <c r="C5600" s="1">
        <v>44621.750740740739</v>
      </c>
      <c r="D5600" t="s">
        <v>5655</v>
      </c>
      <c r="E5600" t="s">
        <v>5590</v>
      </c>
      <c r="F5600" t="s">
        <v>15</v>
      </c>
      <c r="G5600">
        <v>10.49</v>
      </c>
      <c r="H5600">
        <v>1</v>
      </c>
      <c r="I5600">
        <v>10.49</v>
      </c>
      <c r="J5600" t="s">
        <v>30</v>
      </c>
      <c r="K5600" t="str">
        <f t="shared" si="87"/>
        <v>High Quantity</v>
      </c>
      <c r="L5600">
        <f>COUNTBLANK(Table1[[#This Row],[customer_type]])</f>
        <v>0</v>
      </c>
    </row>
    <row r="5601" spans="1:12">
      <c r="A5601">
        <v>5599</v>
      </c>
      <c r="B5601" t="s">
        <v>5827</v>
      </c>
      <c r="C5601" s="1">
        <v>44622.583634259259</v>
      </c>
      <c r="D5601" t="s">
        <v>5655</v>
      </c>
      <c r="E5601" t="s">
        <v>5590</v>
      </c>
      <c r="F5601" t="s">
        <v>37</v>
      </c>
      <c r="G5601">
        <v>10.49</v>
      </c>
      <c r="H5601">
        <v>4</v>
      </c>
      <c r="I5601">
        <v>41.96</v>
      </c>
      <c r="J5601" t="s">
        <v>16</v>
      </c>
      <c r="K5601" t="str">
        <f t="shared" si="87"/>
        <v>Low Quantity</v>
      </c>
      <c r="L5601" s="3" t="str">
        <f>IF(Table1[[#This Row],[unit_price]] &gt; 3, "Inflation", "Not Inflation")</f>
        <v>Inflation</v>
      </c>
    </row>
    <row r="5602" spans="1:12" hidden="1">
      <c r="A5602">
        <v>5600</v>
      </c>
      <c r="B5602" t="s">
        <v>5828</v>
      </c>
      <c r="C5602" s="1">
        <v>44621.720266203702</v>
      </c>
      <c r="D5602" t="s">
        <v>5606</v>
      </c>
      <c r="E5602" t="s">
        <v>5590</v>
      </c>
      <c r="F5602" t="s">
        <v>22</v>
      </c>
      <c r="G5602">
        <v>8.49</v>
      </c>
      <c r="H5602">
        <v>1</v>
      </c>
      <c r="I5602">
        <v>8.49</v>
      </c>
      <c r="J5602" t="s">
        <v>35</v>
      </c>
      <c r="K5602" t="str">
        <f t="shared" si="87"/>
        <v>High Quantity</v>
      </c>
      <c r="L5602">
        <f>COUNTBLANK(Table1[[#This Row],[customer_type]])</f>
        <v>0</v>
      </c>
    </row>
    <row r="5603" spans="1:12" hidden="1">
      <c r="A5603">
        <v>5601</v>
      </c>
      <c r="B5603" t="s">
        <v>5829</v>
      </c>
      <c r="C5603" s="1">
        <v>44621.402326388888</v>
      </c>
      <c r="D5603" t="s">
        <v>5592</v>
      </c>
      <c r="E5603" t="s">
        <v>5590</v>
      </c>
      <c r="F5603" t="s">
        <v>19</v>
      </c>
      <c r="G5603">
        <v>8.99</v>
      </c>
      <c r="H5603">
        <v>4</v>
      </c>
      <c r="I5603">
        <v>35.96</v>
      </c>
      <c r="J5603" t="s">
        <v>28</v>
      </c>
      <c r="K5603" t="str">
        <f t="shared" si="87"/>
        <v>Low Quantity</v>
      </c>
      <c r="L5603">
        <f>COUNTBLANK(Table1[[#This Row],[customer_type]])</f>
        <v>0</v>
      </c>
    </row>
    <row r="5604" spans="1:12">
      <c r="A5604">
        <v>5602</v>
      </c>
      <c r="B5604" t="s">
        <v>5830</v>
      </c>
      <c r="C5604" s="1">
        <v>44621.550266203703</v>
      </c>
      <c r="D5604" t="s">
        <v>5612</v>
      </c>
      <c r="E5604" t="s">
        <v>5590</v>
      </c>
      <c r="F5604" t="s">
        <v>19</v>
      </c>
      <c r="G5604">
        <v>5.99</v>
      </c>
      <c r="H5604">
        <v>2</v>
      </c>
      <c r="I5604">
        <v>11.98</v>
      </c>
      <c r="J5604" t="s">
        <v>16</v>
      </c>
      <c r="K5604" t="str">
        <f t="shared" si="87"/>
        <v>High Quantity</v>
      </c>
      <c r="L5604" s="3" t="str">
        <f>IF(Table1[[#This Row],[unit_price]] &gt; 3, "Inflation", "Not Inflation")</f>
        <v>Inflation</v>
      </c>
    </row>
    <row r="5605" spans="1:12" hidden="1">
      <c r="A5605">
        <v>5603</v>
      </c>
      <c r="B5605" t="s">
        <v>5831</v>
      </c>
      <c r="C5605" s="1">
        <v>44624.447071759256</v>
      </c>
      <c r="D5605" t="s">
        <v>5648</v>
      </c>
      <c r="E5605" t="s">
        <v>5590</v>
      </c>
      <c r="F5605" t="s">
        <v>37</v>
      </c>
      <c r="G5605">
        <v>4.1900000000000004</v>
      </c>
      <c r="H5605">
        <v>1</v>
      </c>
      <c r="I5605">
        <v>4.1900000000000004</v>
      </c>
      <c r="J5605" t="s">
        <v>28</v>
      </c>
      <c r="K5605" t="str">
        <f t="shared" si="87"/>
        <v>Low Quantity</v>
      </c>
      <c r="L5605">
        <f>COUNTBLANK(Table1[[#This Row],[customer_type]])</f>
        <v>0</v>
      </c>
    </row>
    <row r="5606" spans="1:12" hidden="1">
      <c r="A5606">
        <v>5604</v>
      </c>
      <c r="B5606" t="s">
        <v>5832</v>
      </c>
      <c r="C5606" s="1">
        <v>44624.43990740741</v>
      </c>
      <c r="D5606" t="s">
        <v>5618</v>
      </c>
      <c r="E5606" t="s">
        <v>5590</v>
      </c>
      <c r="F5606" t="s">
        <v>19</v>
      </c>
      <c r="G5606">
        <v>7.99</v>
      </c>
      <c r="H5606">
        <v>4</v>
      </c>
      <c r="I5606">
        <v>31.96</v>
      </c>
      <c r="J5606" t="s">
        <v>28</v>
      </c>
      <c r="K5606" t="str">
        <f t="shared" si="87"/>
        <v>Low Quantity</v>
      </c>
      <c r="L5606">
        <f>COUNTBLANK(Table1[[#This Row],[customer_type]])</f>
        <v>0</v>
      </c>
    </row>
    <row r="5607" spans="1:12">
      <c r="A5607">
        <v>5605</v>
      </c>
      <c r="B5607" t="s">
        <v>5833</v>
      </c>
      <c r="C5607" s="1">
        <v>44626.715451388889</v>
      </c>
      <c r="D5607" t="s">
        <v>5592</v>
      </c>
      <c r="E5607" t="s">
        <v>5590</v>
      </c>
      <c r="F5607" t="s">
        <v>15</v>
      </c>
      <c r="G5607">
        <v>8.99</v>
      </c>
      <c r="H5607">
        <v>4</v>
      </c>
      <c r="I5607">
        <v>35.96</v>
      </c>
      <c r="J5607" t="s">
        <v>16</v>
      </c>
      <c r="K5607" t="str">
        <f t="shared" si="87"/>
        <v>High Quantity</v>
      </c>
      <c r="L5607" s="3" t="str">
        <f>IF(Table1[[#This Row],[unit_price]] &gt; 3, "Inflation", "Not Inflation")</f>
        <v>Inflation</v>
      </c>
    </row>
    <row r="5608" spans="1:12" hidden="1">
      <c r="A5608">
        <v>5606</v>
      </c>
      <c r="B5608" t="s">
        <v>5834</v>
      </c>
      <c r="C5608" s="1">
        <v>44621.421944444446</v>
      </c>
      <c r="D5608" t="s">
        <v>5615</v>
      </c>
      <c r="E5608" t="s">
        <v>5590</v>
      </c>
      <c r="F5608" t="s">
        <v>19</v>
      </c>
      <c r="G5608">
        <v>7.49</v>
      </c>
      <c r="H5608">
        <v>1</v>
      </c>
      <c r="I5608">
        <v>7.49</v>
      </c>
      <c r="J5608" t="s">
        <v>35</v>
      </c>
      <c r="K5608" t="str">
        <f t="shared" si="87"/>
        <v>High Quantity</v>
      </c>
      <c r="L5608">
        <f>COUNTBLANK(Table1[[#This Row],[customer_type]])</f>
        <v>0</v>
      </c>
    </row>
    <row r="5609" spans="1:12" hidden="1">
      <c r="A5609">
        <v>5607</v>
      </c>
      <c r="B5609" t="s">
        <v>5835</v>
      </c>
      <c r="C5609" s="1">
        <v>44621.387141203704</v>
      </c>
      <c r="D5609" t="s">
        <v>5604</v>
      </c>
      <c r="E5609" t="s">
        <v>5590</v>
      </c>
      <c r="F5609" t="s">
        <v>27</v>
      </c>
      <c r="G5609">
        <v>4.99</v>
      </c>
      <c r="H5609">
        <v>1</v>
      </c>
      <c r="I5609">
        <v>4.99</v>
      </c>
      <c r="J5609" t="s">
        <v>28</v>
      </c>
      <c r="K5609" t="str">
        <f t="shared" si="87"/>
        <v>Low Quantity</v>
      </c>
      <c r="L5609">
        <f>COUNTBLANK(Table1[[#This Row],[customer_type]])</f>
        <v>0</v>
      </c>
    </row>
    <row r="5610" spans="1:12" hidden="1">
      <c r="A5610">
        <v>5608</v>
      </c>
      <c r="B5610" t="s">
        <v>5836</v>
      </c>
      <c r="C5610" s="1">
        <v>44626.438900462963</v>
      </c>
      <c r="D5610" t="s">
        <v>5626</v>
      </c>
      <c r="E5610" t="s">
        <v>5590</v>
      </c>
      <c r="F5610" t="s">
        <v>19</v>
      </c>
      <c r="G5610">
        <v>10.19</v>
      </c>
      <c r="H5610">
        <v>1</v>
      </c>
      <c r="I5610">
        <v>10.19</v>
      </c>
      <c r="J5610" t="s">
        <v>28</v>
      </c>
      <c r="K5610" t="str">
        <f t="shared" si="87"/>
        <v>Low Quantity</v>
      </c>
      <c r="L5610">
        <f>COUNTBLANK(Table1[[#This Row],[customer_type]])</f>
        <v>0</v>
      </c>
    </row>
    <row r="5611" spans="1:12">
      <c r="A5611">
        <v>5609</v>
      </c>
      <c r="B5611" t="s">
        <v>5837</v>
      </c>
      <c r="C5611" s="1">
        <v>44621.615405092591</v>
      </c>
      <c r="D5611" t="s">
        <v>5648</v>
      </c>
      <c r="E5611" t="s">
        <v>5590</v>
      </c>
      <c r="F5611" t="s">
        <v>27</v>
      </c>
      <c r="G5611">
        <v>4.1900000000000004</v>
      </c>
      <c r="H5611">
        <v>3</v>
      </c>
      <c r="I5611">
        <v>12.57</v>
      </c>
      <c r="J5611" t="s">
        <v>16</v>
      </c>
      <c r="K5611" t="str">
        <f t="shared" si="87"/>
        <v>Low Quantity</v>
      </c>
      <c r="L5611" s="3" t="str">
        <f>IF(Table1[[#This Row],[unit_price]] &gt; 3, "Inflation", "Not Inflation")</f>
        <v>Inflation</v>
      </c>
    </row>
    <row r="5612" spans="1:12" hidden="1">
      <c r="A5612">
        <v>5610</v>
      </c>
      <c r="B5612" t="s">
        <v>5838</v>
      </c>
      <c r="C5612" s="1">
        <v>44627.50472222222</v>
      </c>
      <c r="D5612" t="s">
        <v>5646</v>
      </c>
      <c r="E5612" t="s">
        <v>5590</v>
      </c>
      <c r="F5612" t="s">
        <v>27</v>
      </c>
      <c r="G5612">
        <v>10.19</v>
      </c>
      <c r="H5612">
        <v>2</v>
      </c>
      <c r="I5612">
        <v>20.38</v>
      </c>
      <c r="J5612" t="s">
        <v>28</v>
      </c>
      <c r="K5612" t="str">
        <f t="shared" si="87"/>
        <v>High Quantity</v>
      </c>
      <c r="L5612">
        <f>COUNTBLANK(Table1[[#This Row],[customer_type]])</f>
        <v>0</v>
      </c>
    </row>
    <row r="5613" spans="1:12" hidden="1">
      <c r="A5613">
        <v>5611</v>
      </c>
      <c r="B5613" t="s">
        <v>5839</v>
      </c>
      <c r="C5613" s="1">
        <v>44623.43277777778</v>
      </c>
      <c r="D5613" t="s">
        <v>5630</v>
      </c>
      <c r="E5613" t="s">
        <v>5590</v>
      </c>
      <c r="F5613" t="s">
        <v>19</v>
      </c>
      <c r="G5613">
        <v>6.99</v>
      </c>
      <c r="H5613">
        <v>4</v>
      </c>
      <c r="I5613">
        <v>27.96</v>
      </c>
      <c r="J5613" t="s">
        <v>35</v>
      </c>
      <c r="K5613" t="str">
        <f t="shared" si="87"/>
        <v>Low Quantity</v>
      </c>
      <c r="L5613">
        <f>COUNTBLANK(Table1[[#This Row],[customer_type]])</f>
        <v>0</v>
      </c>
    </row>
    <row r="5614" spans="1:12" hidden="1">
      <c r="A5614">
        <v>5612</v>
      </c>
      <c r="B5614" t="s">
        <v>5840</v>
      </c>
      <c r="C5614" s="1">
        <v>44623.59988425926</v>
      </c>
      <c r="D5614" t="s">
        <v>5599</v>
      </c>
      <c r="E5614" t="s">
        <v>5590</v>
      </c>
      <c r="F5614" t="s">
        <v>27</v>
      </c>
      <c r="G5614">
        <v>4.1900000000000004</v>
      </c>
      <c r="H5614">
        <v>1</v>
      </c>
      <c r="I5614">
        <v>4.1900000000000004</v>
      </c>
      <c r="J5614" t="s">
        <v>30</v>
      </c>
      <c r="K5614" t="str">
        <f t="shared" si="87"/>
        <v>High Quantity</v>
      </c>
      <c r="L5614">
        <f>COUNTBLANK(Table1[[#This Row],[customer_type]])</f>
        <v>0</v>
      </c>
    </row>
    <row r="5615" spans="1:12" hidden="1">
      <c r="A5615">
        <v>5613</v>
      </c>
      <c r="B5615" t="s">
        <v>5841</v>
      </c>
      <c r="C5615" s="1">
        <v>44627.797673611109</v>
      </c>
      <c r="D5615" t="s">
        <v>5592</v>
      </c>
      <c r="E5615" t="s">
        <v>5590</v>
      </c>
      <c r="F5615" t="s">
        <v>37</v>
      </c>
      <c r="G5615">
        <v>8.99</v>
      </c>
      <c r="H5615">
        <v>1</v>
      </c>
      <c r="I5615">
        <v>8.99</v>
      </c>
      <c r="J5615" t="s">
        <v>35</v>
      </c>
      <c r="K5615" t="str">
        <f t="shared" si="87"/>
        <v>Low Quantity</v>
      </c>
      <c r="L5615">
        <f>COUNTBLANK(Table1[[#This Row],[customer_type]])</f>
        <v>0</v>
      </c>
    </row>
    <row r="5616" spans="1:12">
      <c r="A5616">
        <v>5614</v>
      </c>
      <c r="B5616" t="s">
        <v>5842</v>
      </c>
      <c r="C5616" s="1">
        <v>44623.3906712963</v>
      </c>
      <c r="D5616" t="s">
        <v>5604</v>
      </c>
      <c r="E5616" t="s">
        <v>5590</v>
      </c>
      <c r="F5616" t="s">
        <v>19</v>
      </c>
      <c r="G5616">
        <v>4.99</v>
      </c>
      <c r="H5616">
        <v>2</v>
      </c>
      <c r="I5616">
        <v>9.98</v>
      </c>
      <c r="J5616" t="s">
        <v>16</v>
      </c>
      <c r="K5616" t="str">
        <f t="shared" si="87"/>
        <v>Low Quantity</v>
      </c>
      <c r="L5616" s="3" t="str">
        <f>IF(Table1[[#This Row],[unit_price]] &gt; 3, "Inflation", "Not Inflation")</f>
        <v>Inflation</v>
      </c>
    </row>
    <row r="5617" spans="1:12" hidden="1">
      <c r="A5617">
        <v>5615</v>
      </c>
      <c r="B5617" t="s">
        <v>5843</v>
      </c>
      <c r="C5617" s="1">
        <v>44621.537847222222</v>
      </c>
      <c r="D5617" t="s">
        <v>5655</v>
      </c>
      <c r="E5617" t="s">
        <v>5590</v>
      </c>
      <c r="F5617" t="s">
        <v>15</v>
      </c>
      <c r="G5617">
        <v>10.49</v>
      </c>
      <c r="H5617">
        <v>2</v>
      </c>
      <c r="I5617">
        <v>20.98</v>
      </c>
      <c r="J5617" t="s">
        <v>35</v>
      </c>
      <c r="K5617" t="str">
        <f t="shared" si="87"/>
        <v>Low Quantity</v>
      </c>
      <c r="L5617">
        <f>COUNTBLANK(Table1[[#This Row],[customer_type]])</f>
        <v>0</v>
      </c>
    </row>
    <row r="5618" spans="1:12" hidden="1">
      <c r="A5618">
        <v>5616</v>
      </c>
      <c r="B5618" t="s">
        <v>5844</v>
      </c>
      <c r="C5618" s="1">
        <v>44625.656898148147</v>
      </c>
      <c r="D5618" t="s">
        <v>5648</v>
      </c>
      <c r="E5618" t="s">
        <v>5590</v>
      </c>
      <c r="F5618" t="s">
        <v>37</v>
      </c>
      <c r="G5618">
        <v>4.1900000000000004</v>
      </c>
      <c r="H5618">
        <v>4</v>
      </c>
      <c r="I5618">
        <v>16.760000000000002</v>
      </c>
      <c r="J5618" t="s">
        <v>30</v>
      </c>
      <c r="K5618" t="str">
        <f t="shared" si="87"/>
        <v>Low Quantity</v>
      </c>
      <c r="L5618">
        <f>COUNTBLANK(Table1[[#This Row],[customer_type]])</f>
        <v>0</v>
      </c>
    </row>
    <row r="5619" spans="1:12" hidden="1">
      <c r="A5619">
        <v>5617</v>
      </c>
      <c r="B5619" t="s">
        <v>5845</v>
      </c>
      <c r="C5619" s="1">
        <v>44624.570173611108</v>
      </c>
      <c r="D5619" t="s">
        <v>5602</v>
      </c>
      <c r="E5619" t="s">
        <v>5590</v>
      </c>
      <c r="F5619" t="s">
        <v>27</v>
      </c>
      <c r="G5619">
        <v>10.99</v>
      </c>
      <c r="H5619">
        <v>4</v>
      </c>
      <c r="I5619">
        <v>43.96</v>
      </c>
      <c r="J5619" t="s">
        <v>35</v>
      </c>
      <c r="K5619" t="str">
        <f t="shared" si="87"/>
        <v>High Quantity</v>
      </c>
      <c r="L5619">
        <f>COUNTBLANK(Table1[[#This Row],[customer_type]])</f>
        <v>0</v>
      </c>
    </row>
    <row r="5620" spans="1:12" hidden="1">
      <c r="A5620">
        <v>5618</v>
      </c>
      <c r="B5620" t="s">
        <v>5846</v>
      </c>
      <c r="C5620" s="1">
        <v>44623.80327546296</v>
      </c>
      <c r="D5620" t="s">
        <v>5630</v>
      </c>
      <c r="E5620" t="s">
        <v>5590</v>
      </c>
      <c r="F5620" t="s">
        <v>15</v>
      </c>
      <c r="G5620">
        <v>6.99</v>
      </c>
      <c r="H5620">
        <v>4</v>
      </c>
      <c r="I5620">
        <v>27.96</v>
      </c>
      <c r="J5620" t="s">
        <v>28</v>
      </c>
      <c r="K5620" t="str">
        <f t="shared" si="87"/>
        <v>High Quantity</v>
      </c>
      <c r="L5620">
        <f>COUNTBLANK(Table1[[#This Row],[customer_type]])</f>
        <v>0</v>
      </c>
    </row>
    <row r="5621" spans="1:12" hidden="1">
      <c r="A5621">
        <v>5619</v>
      </c>
      <c r="B5621" t="s">
        <v>5847</v>
      </c>
      <c r="C5621" s="1">
        <v>44621.735474537039</v>
      </c>
      <c r="D5621" t="s">
        <v>5655</v>
      </c>
      <c r="E5621" t="s">
        <v>5590</v>
      </c>
      <c r="F5621" t="s">
        <v>37</v>
      </c>
      <c r="G5621">
        <v>10.49</v>
      </c>
      <c r="H5621">
        <v>1</v>
      </c>
      <c r="I5621">
        <v>10.49</v>
      </c>
      <c r="J5621" t="s">
        <v>30</v>
      </c>
      <c r="K5621" t="str">
        <f t="shared" si="87"/>
        <v>High Quantity</v>
      </c>
      <c r="L5621">
        <f>COUNTBLANK(Table1[[#This Row],[customer_type]])</f>
        <v>0</v>
      </c>
    </row>
    <row r="5622" spans="1:12" hidden="1">
      <c r="A5622">
        <v>5620</v>
      </c>
      <c r="B5622" t="s">
        <v>5848</v>
      </c>
      <c r="C5622" s="1">
        <v>44625.704456018517</v>
      </c>
      <c r="D5622" t="s">
        <v>5606</v>
      </c>
      <c r="E5622" t="s">
        <v>5590</v>
      </c>
      <c r="F5622" t="s">
        <v>22</v>
      </c>
      <c r="G5622">
        <v>8.49</v>
      </c>
      <c r="H5622">
        <v>3</v>
      </c>
      <c r="I5622">
        <v>25.47</v>
      </c>
      <c r="J5622" t="s">
        <v>35</v>
      </c>
      <c r="K5622" t="str">
        <f t="shared" si="87"/>
        <v>Low Quantity</v>
      </c>
      <c r="L5622">
        <f>COUNTBLANK(Table1[[#This Row],[customer_type]])</f>
        <v>0</v>
      </c>
    </row>
    <row r="5623" spans="1:12" hidden="1">
      <c r="A5623">
        <v>5621</v>
      </c>
      <c r="B5623" t="s">
        <v>5849</v>
      </c>
      <c r="C5623" s="1">
        <v>44623.625567129631</v>
      </c>
      <c r="D5623" t="s">
        <v>5615</v>
      </c>
      <c r="E5623" t="s">
        <v>5590</v>
      </c>
      <c r="F5623" t="s">
        <v>22</v>
      </c>
      <c r="G5623">
        <v>7.49</v>
      </c>
      <c r="H5623">
        <v>4</v>
      </c>
      <c r="I5623">
        <v>29.96</v>
      </c>
      <c r="J5623" t="s">
        <v>30</v>
      </c>
      <c r="K5623" t="str">
        <f t="shared" si="87"/>
        <v>High Quantity</v>
      </c>
      <c r="L5623">
        <f>COUNTBLANK(Table1[[#This Row],[customer_type]])</f>
        <v>0</v>
      </c>
    </row>
    <row r="5624" spans="1:12">
      <c r="A5624">
        <v>5622</v>
      </c>
      <c r="B5624" t="s">
        <v>5850</v>
      </c>
      <c r="C5624" s="1">
        <v>44621.535057870373</v>
      </c>
      <c r="D5624" t="s">
        <v>5599</v>
      </c>
      <c r="E5624" t="s">
        <v>5590</v>
      </c>
      <c r="F5624" t="s">
        <v>37</v>
      </c>
      <c r="G5624">
        <v>4.1900000000000004</v>
      </c>
      <c r="H5624">
        <v>3</v>
      </c>
      <c r="I5624">
        <v>12.57</v>
      </c>
      <c r="J5624" t="s">
        <v>16</v>
      </c>
      <c r="K5624" t="str">
        <f t="shared" si="87"/>
        <v>High Quantity</v>
      </c>
      <c r="L5624" s="3" t="str">
        <f>IF(Table1[[#This Row],[unit_price]] &gt; 3, "Inflation", "Not Inflation")</f>
        <v>Inflation</v>
      </c>
    </row>
    <row r="5625" spans="1:12" hidden="1">
      <c r="A5625">
        <v>5623</v>
      </c>
      <c r="B5625" t="s">
        <v>5851</v>
      </c>
      <c r="C5625" s="1">
        <v>44626.775925925926</v>
      </c>
      <c r="D5625" t="s">
        <v>5665</v>
      </c>
      <c r="E5625" t="s">
        <v>5590</v>
      </c>
      <c r="F5625" t="s">
        <v>22</v>
      </c>
      <c r="G5625">
        <v>10.49</v>
      </c>
      <c r="H5625">
        <v>4</v>
      </c>
      <c r="I5625">
        <v>41.96</v>
      </c>
      <c r="J5625" t="s">
        <v>30</v>
      </c>
      <c r="K5625" t="str">
        <f t="shared" si="87"/>
        <v>High Quantity</v>
      </c>
      <c r="L5625">
        <f>COUNTBLANK(Table1[[#This Row],[customer_type]])</f>
        <v>0</v>
      </c>
    </row>
    <row r="5626" spans="1:12" hidden="1">
      <c r="A5626">
        <v>5624</v>
      </c>
      <c r="B5626" t="s">
        <v>5852</v>
      </c>
      <c r="C5626" s="1">
        <v>44627.460474537038</v>
      </c>
      <c r="D5626" t="s">
        <v>5589</v>
      </c>
      <c r="E5626" t="s">
        <v>5590</v>
      </c>
      <c r="F5626" t="s">
        <v>22</v>
      </c>
      <c r="G5626">
        <v>8.49</v>
      </c>
      <c r="H5626">
        <v>2</v>
      </c>
      <c r="I5626">
        <v>16.98</v>
      </c>
      <c r="J5626" t="s">
        <v>30</v>
      </c>
      <c r="K5626" t="str">
        <f t="shared" si="87"/>
        <v>High Quantity</v>
      </c>
      <c r="L5626">
        <f>COUNTBLANK(Table1[[#This Row],[customer_type]])</f>
        <v>0</v>
      </c>
    </row>
    <row r="5627" spans="1:12" hidden="1">
      <c r="A5627">
        <v>5625</v>
      </c>
      <c r="B5627" t="s">
        <v>5853</v>
      </c>
      <c r="C5627" s="1">
        <v>44622.464363425926</v>
      </c>
      <c r="D5627" t="s">
        <v>5604</v>
      </c>
      <c r="E5627" t="s">
        <v>5590</v>
      </c>
      <c r="F5627" t="s">
        <v>37</v>
      </c>
      <c r="G5627">
        <v>4.99</v>
      </c>
      <c r="H5627">
        <v>3</v>
      </c>
      <c r="I5627">
        <v>14.97</v>
      </c>
      <c r="J5627" t="s">
        <v>30</v>
      </c>
      <c r="K5627" t="str">
        <f t="shared" si="87"/>
        <v>Low Quantity</v>
      </c>
      <c r="L5627">
        <f>COUNTBLANK(Table1[[#This Row],[customer_type]])</f>
        <v>0</v>
      </c>
    </row>
    <row r="5628" spans="1:12">
      <c r="A5628">
        <v>5626</v>
      </c>
      <c r="B5628" t="s">
        <v>5854</v>
      </c>
      <c r="C5628" s="1">
        <v>44622.66951388889</v>
      </c>
      <c r="D5628" t="s">
        <v>5646</v>
      </c>
      <c r="E5628" t="s">
        <v>5590</v>
      </c>
      <c r="F5628" t="s">
        <v>19</v>
      </c>
      <c r="G5628">
        <v>10.19</v>
      </c>
      <c r="H5628">
        <v>4</v>
      </c>
      <c r="I5628">
        <v>40.76</v>
      </c>
      <c r="J5628" t="s">
        <v>16</v>
      </c>
      <c r="K5628" t="str">
        <f t="shared" si="87"/>
        <v>High Quantity</v>
      </c>
      <c r="L5628" s="3" t="str">
        <f>IF(Table1[[#This Row],[unit_price]] &gt; 3, "Inflation", "Not Inflation")</f>
        <v>Inflation</v>
      </c>
    </row>
    <row r="5629" spans="1:12" hidden="1">
      <c r="A5629">
        <v>5627</v>
      </c>
      <c r="B5629" t="s">
        <v>5855</v>
      </c>
      <c r="C5629" s="1">
        <v>44621.798182870371</v>
      </c>
      <c r="D5629" t="s">
        <v>5650</v>
      </c>
      <c r="E5629" t="s">
        <v>5590</v>
      </c>
      <c r="F5629" t="s">
        <v>37</v>
      </c>
      <c r="G5629">
        <v>5.49</v>
      </c>
      <c r="H5629">
        <v>2</v>
      </c>
      <c r="I5629">
        <v>10.98</v>
      </c>
      <c r="J5629" t="s">
        <v>28</v>
      </c>
      <c r="K5629" t="str">
        <f t="shared" si="87"/>
        <v>High Quantity</v>
      </c>
      <c r="L5629">
        <f>COUNTBLANK(Table1[[#This Row],[customer_type]])</f>
        <v>0</v>
      </c>
    </row>
    <row r="5630" spans="1:12" hidden="1">
      <c r="A5630">
        <v>5628</v>
      </c>
      <c r="B5630" t="s">
        <v>5856</v>
      </c>
      <c r="C5630" s="1">
        <v>44627.715856481482</v>
      </c>
      <c r="D5630" t="s">
        <v>5650</v>
      </c>
      <c r="E5630" t="s">
        <v>5590</v>
      </c>
      <c r="F5630" t="s">
        <v>22</v>
      </c>
      <c r="G5630">
        <v>5.49</v>
      </c>
      <c r="H5630">
        <v>2</v>
      </c>
      <c r="I5630">
        <v>10.98</v>
      </c>
      <c r="J5630" t="s">
        <v>28</v>
      </c>
      <c r="K5630" t="str">
        <f t="shared" si="87"/>
        <v>Low Quantity</v>
      </c>
      <c r="L5630">
        <f>COUNTBLANK(Table1[[#This Row],[customer_type]])</f>
        <v>0</v>
      </c>
    </row>
    <row r="5631" spans="1:12" hidden="1">
      <c r="A5631">
        <v>5629</v>
      </c>
      <c r="B5631" t="s">
        <v>5857</v>
      </c>
      <c r="C5631" s="1">
        <v>44623.770162037035</v>
      </c>
      <c r="D5631" t="s">
        <v>5612</v>
      </c>
      <c r="E5631" t="s">
        <v>5590</v>
      </c>
      <c r="F5631" t="s">
        <v>19</v>
      </c>
      <c r="G5631">
        <v>5.99</v>
      </c>
      <c r="H5631">
        <v>2</v>
      </c>
      <c r="I5631">
        <v>11.98</v>
      </c>
      <c r="J5631" t="s">
        <v>35</v>
      </c>
      <c r="K5631" t="str">
        <f t="shared" si="87"/>
        <v>Low Quantity</v>
      </c>
      <c r="L5631">
        <f>COUNTBLANK(Table1[[#This Row],[customer_type]])</f>
        <v>0</v>
      </c>
    </row>
    <row r="5632" spans="1:12" hidden="1">
      <c r="A5632">
        <v>5630</v>
      </c>
      <c r="B5632" t="s">
        <v>5858</v>
      </c>
      <c r="C5632" s="1">
        <v>44621.432650462964</v>
      </c>
      <c r="D5632" t="s">
        <v>5589</v>
      </c>
      <c r="E5632" t="s">
        <v>5590</v>
      </c>
      <c r="F5632" t="s">
        <v>27</v>
      </c>
      <c r="G5632">
        <v>8.49</v>
      </c>
      <c r="H5632">
        <v>4</v>
      </c>
      <c r="I5632">
        <v>33.96</v>
      </c>
      <c r="J5632" t="s">
        <v>28</v>
      </c>
      <c r="K5632" t="str">
        <f t="shared" si="87"/>
        <v>Low Quantity</v>
      </c>
      <c r="L5632">
        <f>COUNTBLANK(Table1[[#This Row],[customer_type]])</f>
        <v>0</v>
      </c>
    </row>
    <row r="5633" spans="1:12" hidden="1">
      <c r="A5633">
        <v>5631</v>
      </c>
      <c r="B5633" t="s">
        <v>5859</v>
      </c>
      <c r="C5633" s="1">
        <v>44623.48542824074</v>
      </c>
      <c r="D5633" t="s">
        <v>5665</v>
      </c>
      <c r="E5633" t="s">
        <v>5590</v>
      </c>
      <c r="F5633" t="s">
        <v>37</v>
      </c>
      <c r="G5633">
        <v>10.49</v>
      </c>
      <c r="H5633">
        <v>1</v>
      </c>
      <c r="I5633">
        <v>10.49</v>
      </c>
      <c r="J5633" t="s">
        <v>28</v>
      </c>
      <c r="K5633" t="str">
        <f t="shared" si="87"/>
        <v>High Quantity</v>
      </c>
      <c r="L5633">
        <f>COUNTBLANK(Table1[[#This Row],[customer_type]])</f>
        <v>0</v>
      </c>
    </row>
    <row r="5634" spans="1:12" hidden="1">
      <c r="A5634">
        <v>5632</v>
      </c>
      <c r="B5634" t="s">
        <v>5860</v>
      </c>
      <c r="C5634" s="1">
        <v>44625.527916666666</v>
      </c>
      <c r="D5634" t="s">
        <v>5606</v>
      </c>
      <c r="E5634" t="s">
        <v>5590</v>
      </c>
      <c r="F5634" t="s">
        <v>15</v>
      </c>
      <c r="G5634">
        <v>8.49</v>
      </c>
      <c r="H5634">
        <v>4</v>
      </c>
      <c r="I5634">
        <v>33.96</v>
      </c>
      <c r="J5634" t="s">
        <v>35</v>
      </c>
      <c r="K5634" t="str">
        <f t="shared" ref="K5634:K5697" si="88">IF(H5633 &gt; 2, "High Quantity", "Low Quantity")</f>
        <v>Low Quantity</v>
      </c>
      <c r="L5634">
        <f>COUNTBLANK(Table1[[#This Row],[customer_type]])</f>
        <v>0</v>
      </c>
    </row>
    <row r="5635" spans="1:12">
      <c r="A5635">
        <v>5633</v>
      </c>
      <c r="B5635" t="s">
        <v>5861</v>
      </c>
      <c r="C5635" s="1">
        <v>44623.529976851853</v>
      </c>
      <c r="D5635" t="s">
        <v>5612</v>
      </c>
      <c r="E5635" t="s">
        <v>5590</v>
      </c>
      <c r="F5635" t="s">
        <v>27</v>
      </c>
      <c r="G5635">
        <v>5.99</v>
      </c>
      <c r="H5635">
        <v>1</v>
      </c>
      <c r="I5635">
        <v>5.99</v>
      </c>
      <c r="J5635" t="s">
        <v>16</v>
      </c>
      <c r="K5635" t="str">
        <f t="shared" si="88"/>
        <v>High Quantity</v>
      </c>
      <c r="L5635" s="3" t="str">
        <f>IF(Table1[[#This Row],[unit_price]] &gt; 3, "Inflation", "Not Inflation")</f>
        <v>Inflation</v>
      </c>
    </row>
    <row r="5636" spans="1:12" hidden="1">
      <c r="A5636">
        <v>5634</v>
      </c>
      <c r="B5636" t="s">
        <v>5862</v>
      </c>
      <c r="C5636" s="1">
        <v>44625.522106481483</v>
      </c>
      <c r="D5636" t="s">
        <v>5648</v>
      </c>
      <c r="E5636" t="s">
        <v>5590</v>
      </c>
      <c r="F5636" t="s">
        <v>22</v>
      </c>
      <c r="G5636">
        <v>4.1900000000000004</v>
      </c>
      <c r="H5636">
        <v>2</v>
      </c>
      <c r="I5636">
        <v>8.3800000000000008</v>
      </c>
      <c r="J5636" t="s">
        <v>28</v>
      </c>
      <c r="K5636" t="str">
        <f t="shared" si="88"/>
        <v>Low Quantity</v>
      </c>
      <c r="L5636">
        <f>COUNTBLANK(Table1[[#This Row],[customer_type]])</f>
        <v>0</v>
      </c>
    </row>
    <row r="5637" spans="1:12">
      <c r="A5637">
        <v>5635</v>
      </c>
      <c r="B5637" t="s">
        <v>5863</v>
      </c>
      <c r="C5637" s="1">
        <v>44624.449664351851</v>
      </c>
      <c r="D5637" t="s">
        <v>5602</v>
      </c>
      <c r="E5637" t="s">
        <v>5590</v>
      </c>
      <c r="F5637" t="s">
        <v>37</v>
      </c>
      <c r="G5637">
        <v>10.99</v>
      </c>
      <c r="H5637">
        <v>2</v>
      </c>
      <c r="I5637">
        <v>21.98</v>
      </c>
      <c r="J5637" t="s">
        <v>16</v>
      </c>
      <c r="K5637" t="str">
        <f t="shared" si="88"/>
        <v>Low Quantity</v>
      </c>
      <c r="L5637" s="3" t="str">
        <f>IF(Table1[[#This Row],[unit_price]] &gt; 3, "Inflation", "Not Inflation")</f>
        <v>Inflation</v>
      </c>
    </row>
    <row r="5638" spans="1:12" hidden="1">
      <c r="A5638">
        <v>5636</v>
      </c>
      <c r="B5638" t="s">
        <v>5864</v>
      </c>
      <c r="C5638" s="1">
        <v>44622.759328703702</v>
      </c>
      <c r="D5638" t="s">
        <v>5609</v>
      </c>
      <c r="E5638" t="s">
        <v>5590</v>
      </c>
      <c r="F5638" t="s">
        <v>15</v>
      </c>
      <c r="G5638">
        <v>4.99</v>
      </c>
      <c r="H5638">
        <v>3</v>
      </c>
      <c r="I5638">
        <v>14.97</v>
      </c>
      <c r="J5638" t="s">
        <v>28</v>
      </c>
      <c r="K5638" t="str">
        <f t="shared" si="88"/>
        <v>Low Quantity</v>
      </c>
      <c r="L5638">
        <f>COUNTBLANK(Table1[[#This Row],[customer_type]])</f>
        <v>0</v>
      </c>
    </row>
    <row r="5639" spans="1:12" hidden="1">
      <c r="A5639">
        <v>5637</v>
      </c>
      <c r="B5639" t="s">
        <v>5865</v>
      </c>
      <c r="C5639" s="1">
        <v>44624.628483796296</v>
      </c>
      <c r="D5639" t="s">
        <v>5609</v>
      </c>
      <c r="E5639" t="s">
        <v>5590</v>
      </c>
      <c r="F5639" t="s">
        <v>19</v>
      </c>
      <c r="G5639">
        <v>4.99</v>
      </c>
      <c r="H5639">
        <v>1</v>
      </c>
      <c r="I5639">
        <v>4.99</v>
      </c>
      <c r="J5639" t="s">
        <v>30</v>
      </c>
      <c r="K5639" t="str">
        <f t="shared" si="88"/>
        <v>High Quantity</v>
      </c>
      <c r="L5639">
        <f>COUNTBLANK(Table1[[#This Row],[customer_type]])</f>
        <v>0</v>
      </c>
    </row>
    <row r="5640" spans="1:12" hidden="1">
      <c r="A5640">
        <v>5638</v>
      </c>
      <c r="B5640" t="s">
        <v>5866</v>
      </c>
      <c r="C5640" s="1">
        <v>44626.56417824074</v>
      </c>
      <c r="D5640" t="s">
        <v>5665</v>
      </c>
      <c r="E5640" t="s">
        <v>5590</v>
      </c>
      <c r="F5640" t="s">
        <v>22</v>
      </c>
      <c r="G5640">
        <v>10.49</v>
      </c>
      <c r="H5640">
        <v>1</v>
      </c>
      <c r="I5640">
        <v>10.49</v>
      </c>
      <c r="J5640" t="s">
        <v>30</v>
      </c>
      <c r="K5640" t="str">
        <f t="shared" si="88"/>
        <v>Low Quantity</v>
      </c>
      <c r="L5640">
        <f>COUNTBLANK(Table1[[#This Row],[customer_type]])</f>
        <v>0</v>
      </c>
    </row>
    <row r="5641" spans="1:12">
      <c r="A5641">
        <v>5639</v>
      </c>
      <c r="B5641" t="s">
        <v>5867</v>
      </c>
      <c r="C5641" s="1">
        <v>44622.823171296295</v>
      </c>
      <c r="D5641" t="s">
        <v>5612</v>
      </c>
      <c r="E5641" t="s">
        <v>5590</v>
      </c>
      <c r="F5641" t="s">
        <v>22</v>
      </c>
      <c r="G5641">
        <v>5.99</v>
      </c>
      <c r="H5641">
        <v>1</v>
      </c>
      <c r="I5641">
        <v>5.99</v>
      </c>
      <c r="J5641" t="s">
        <v>16</v>
      </c>
      <c r="K5641" t="str">
        <f t="shared" si="88"/>
        <v>Low Quantity</v>
      </c>
      <c r="L5641" s="3" t="str">
        <f>IF(Table1[[#This Row],[unit_price]] &gt; 3, "Inflation", "Not Inflation")</f>
        <v>Inflation</v>
      </c>
    </row>
    <row r="5642" spans="1:12" hidden="1">
      <c r="A5642">
        <v>5640</v>
      </c>
      <c r="B5642" t="s">
        <v>5868</v>
      </c>
      <c r="C5642" s="1">
        <v>44622.459386574075</v>
      </c>
      <c r="D5642" t="s">
        <v>5655</v>
      </c>
      <c r="E5642" t="s">
        <v>5590</v>
      </c>
      <c r="F5642" t="s">
        <v>37</v>
      </c>
      <c r="G5642">
        <v>10.49</v>
      </c>
      <c r="H5642">
        <v>4</v>
      </c>
      <c r="I5642">
        <v>41.96</v>
      </c>
      <c r="J5642" t="s">
        <v>30</v>
      </c>
      <c r="K5642" t="str">
        <f t="shared" si="88"/>
        <v>Low Quantity</v>
      </c>
      <c r="L5642">
        <f>COUNTBLANK(Table1[[#This Row],[customer_type]])</f>
        <v>0</v>
      </c>
    </row>
    <row r="5643" spans="1:12" hidden="1">
      <c r="A5643">
        <v>5641</v>
      </c>
      <c r="B5643" t="s">
        <v>5869</v>
      </c>
      <c r="C5643" s="1">
        <v>44621.600995370369</v>
      </c>
      <c r="D5643" t="s">
        <v>5606</v>
      </c>
      <c r="E5643" t="s">
        <v>5590</v>
      </c>
      <c r="F5643" t="s">
        <v>19</v>
      </c>
      <c r="G5643">
        <v>8.49</v>
      </c>
      <c r="H5643">
        <v>2</v>
      </c>
      <c r="I5643">
        <v>16.98</v>
      </c>
      <c r="J5643" t="s">
        <v>30</v>
      </c>
      <c r="K5643" t="str">
        <f t="shared" si="88"/>
        <v>High Quantity</v>
      </c>
      <c r="L5643">
        <f>COUNTBLANK(Table1[[#This Row],[customer_type]])</f>
        <v>0</v>
      </c>
    </row>
    <row r="5644" spans="1:12" hidden="1">
      <c r="A5644">
        <v>5642</v>
      </c>
      <c r="B5644" t="s">
        <v>5870</v>
      </c>
      <c r="C5644" s="1">
        <v>44622.384606481479</v>
      </c>
      <c r="D5644" t="s">
        <v>5592</v>
      </c>
      <c r="E5644" t="s">
        <v>5590</v>
      </c>
      <c r="F5644" t="s">
        <v>27</v>
      </c>
      <c r="G5644">
        <v>8.99</v>
      </c>
      <c r="H5644">
        <v>1</v>
      </c>
      <c r="I5644">
        <v>8.99</v>
      </c>
      <c r="J5644" t="s">
        <v>35</v>
      </c>
      <c r="K5644" t="str">
        <f t="shared" si="88"/>
        <v>Low Quantity</v>
      </c>
      <c r="L5644">
        <f>COUNTBLANK(Table1[[#This Row],[customer_type]])</f>
        <v>0</v>
      </c>
    </row>
    <row r="5645" spans="1:12" hidden="1">
      <c r="A5645">
        <v>5643</v>
      </c>
      <c r="B5645" t="s">
        <v>5871</v>
      </c>
      <c r="C5645" s="1">
        <v>44625.520219907405</v>
      </c>
      <c r="D5645" t="s">
        <v>5609</v>
      </c>
      <c r="E5645" t="s">
        <v>5590</v>
      </c>
      <c r="F5645" t="s">
        <v>27</v>
      </c>
      <c r="G5645">
        <v>4.99</v>
      </c>
      <c r="H5645">
        <v>4</v>
      </c>
      <c r="I5645">
        <v>19.96</v>
      </c>
      <c r="J5645" t="s">
        <v>28</v>
      </c>
      <c r="K5645" t="str">
        <f t="shared" si="88"/>
        <v>Low Quantity</v>
      </c>
      <c r="L5645">
        <f>COUNTBLANK(Table1[[#This Row],[customer_type]])</f>
        <v>0</v>
      </c>
    </row>
    <row r="5646" spans="1:12">
      <c r="A5646">
        <v>5644</v>
      </c>
      <c r="B5646" t="s">
        <v>5872</v>
      </c>
      <c r="C5646" s="1">
        <v>44627.592858796299</v>
      </c>
      <c r="D5646" t="s">
        <v>5648</v>
      </c>
      <c r="E5646" t="s">
        <v>5590</v>
      </c>
      <c r="F5646" t="s">
        <v>37</v>
      </c>
      <c r="G5646">
        <v>4.1900000000000004</v>
      </c>
      <c r="H5646">
        <v>4</v>
      </c>
      <c r="I5646">
        <v>16.760000000000002</v>
      </c>
      <c r="J5646" t="s">
        <v>16</v>
      </c>
      <c r="K5646" t="str">
        <f t="shared" si="88"/>
        <v>High Quantity</v>
      </c>
      <c r="L5646" s="3" t="str">
        <f>IF(Table1[[#This Row],[unit_price]] &gt; 3, "Inflation", "Not Inflation")</f>
        <v>Inflation</v>
      </c>
    </row>
    <row r="5647" spans="1:12" hidden="1">
      <c r="A5647">
        <v>5645</v>
      </c>
      <c r="B5647" t="s">
        <v>5873</v>
      </c>
      <c r="C5647" s="1">
        <v>44624.669409722221</v>
      </c>
      <c r="D5647" t="s">
        <v>5592</v>
      </c>
      <c r="E5647" t="s">
        <v>5590</v>
      </c>
      <c r="F5647" t="s">
        <v>27</v>
      </c>
      <c r="G5647">
        <v>8.99</v>
      </c>
      <c r="H5647">
        <v>2</v>
      </c>
      <c r="I5647">
        <v>17.98</v>
      </c>
      <c r="J5647" t="s">
        <v>30</v>
      </c>
      <c r="K5647" t="str">
        <f t="shared" si="88"/>
        <v>High Quantity</v>
      </c>
      <c r="L5647">
        <f>COUNTBLANK(Table1[[#This Row],[customer_type]])</f>
        <v>0</v>
      </c>
    </row>
    <row r="5648" spans="1:12">
      <c r="A5648">
        <v>5646</v>
      </c>
      <c r="B5648" t="s">
        <v>5874</v>
      </c>
      <c r="C5648" s="1">
        <v>44622.799930555557</v>
      </c>
      <c r="D5648" t="s">
        <v>5618</v>
      </c>
      <c r="E5648" t="s">
        <v>5590</v>
      </c>
      <c r="F5648" t="s">
        <v>22</v>
      </c>
      <c r="G5648">
        <v>7.99</v>
      </c>
      <c r="H5648">
        <v>1</v>
      </c>
      <c r="I5648">
        <v>7.99</v>
      </c>
      <c r="J5648" t="s">
        <v>16</v>
      </c>
      <c r="K5648" t="str">
        <f t="shared" si="88"/>
        <v>Low Quantity</v>
      </c>
      <c r="L5648" s="3" t="str">
        <f>IF(Table1[[#This Row],[unit_price]] &gt; 3, "Inflation", "Not Inflation")</f>
        <v>Inflation</v>
      </c>
    </row>
    <row r="5649" spans="1:12" hidden="1">
      <c r="A5649">
        <v>5647</v>
      </c>
      <c r="B5649" t="s">
        <v>5875</v>
      </c>
      <c r="C5649" s="1">
        <v>44623.443078703705</v>
      </c>
      <c r="D5649" t="s">
        <v>5630</v>
      </c>
      <c r="E5649" t="s">
        <v>5590</v>
      </c>
      <c r="F5649" t="s">
        <v>19</v>
      </c>
      <c r="G5649">
        <v>6.99</v>
      </c>
      <c r="H5649">
        <v>2</v>
      </c>
      <c r="I5649">
        <v>13.98</v>
      </c>
      <c r="J5649" t="s">
        <v>28</v>
      </c>
      <c r="K5649" t="str">
        <f t="shared" si="88"/>
        <v>Low Quantity</v>
      </c>
      <c r="L5649">
        <f>COUNTBLANK(Table1[[#This Row],[customer_type]])</f>
        <v>0</v>
      </c>
    </row>
    <row r="5650" spans="1:12" hidden="1">
      <c r="A5650">
        <v>5648</v>
      </c>
      <c r="B5650" t="s">
        <v>5876</v>
      </c>
      <c r="C5650" s="1">
        <v>44621.474282407406</v>
      </c>
      <c r="D5650" t="s">
        <v>5648</v>
      </c>
      <c r="E5650" t="s">
        <v>5590</v>
      </c>
      <c r="F5650" t="s">
        <v>15</v>
      </c>
      <c r="G5650">
        <v>4.1900000000000004</v>
      </c>
      <c r="H5650">
        <v>1</v>
      </c>
      <c r="I5650">
        <v>4.1900000000000004</v>
      </c>
      <c r="J5650" t="s">
        <v>28</v>
      </c>
      <c r="K5650" t="str">
        <f t="shared" si="88"/>
        <v>Low Quantity</v>
      </c>
      <c r="L5650">
        <f>COUNTBLANK(Table1[[#This Row],[customer_type]])</f>
        <v>0</v>
      </c>
    </row>
    <row r="5651" spans="1:12">
      <c r="A5651">
        <v>5649</v>
      </c>
      <c r="B5651" t="s">
        <v>5877</v>
      </c>
      <c r="C5651" s="1">
        <v>44622.477581018517</v>
      </c>
      <c r="D5651" t="s">
        <v>5589</v>
      </c>
      <c r="E5651" t="s">
        <v>5590</v>
      </c>
      <c r="F5651" t="s">
        <v>37</v>
      </c>
      <c r="G5651">
        <v>8.49</v>
      </c>
      <c r="H5651">
        <v>3</v>
      </c>
      <c r="I5651">
        <v>25.47</v>
      </c>
      <c r="J5651" t="s">
        <v>16</v>
      </c>
      <c r="K5651" t="str">
        <f t="shared" si="88"/>
        <v>Low Quantity</v>
      </c>
      <c r="L5651" s="3" t="str">
        <f>IF(Table1[[#This Row],[unit_price]] &gt; 3, "Inflation", "Not Inflation")</f>
        <v>Inflation</v>
      </c>
    </row>
    <row r="5652" spans="1:12">
      <c r="A5652">
        <v>5650</v>
      </c>
      <c r="B5652" t="s">
        <v>5878</v>
      </c>
      <c r="C5652" s="1">
        <v>44626.767581018517</v>
      </c>
      <c r="D5652" t="s">
        <v>5604</v>
      </c>
      <c r="E5652" t="s">
        <v>5590</v>
      </c>
      <c r="F5652" t="s">
        <v>22</v>
      </c>
      <c r="G5652">
        <v>4.99</v>
      </c>
      <c r="H5652">
        <v>3</v>
      </c>
      <c r="I5652">
        <v>14.97</v>
      </c>
      <c r="J5652" t="s">
        <v>16</v>
      </c>
      <c r="K5652" t="str">
        <f t="shared" si="88"/>
        <v>High Quantity</v>
      </c>
      <c r="L5652" s="3" t="str">
        <f>IF(Table1[[#This Row],[unit_price]] &gt; 3, "Inflation", "Not Inflation")</f>
        <v>Inflation</v>
      </c>
    </row>
    <row r="5653" spans="1:12" hidden="1">
      <c r="A5653">
        <v>5651</v>
      </c>
      <c r="B5653" t="s">
        <v>5879</v>
      </c>
      <c r="C5653" s="1">
        <v>44625.673750000002</v>
      </c>
      <c r="D5653" t="s">
        <v>5606</v>
      </c>
      <c r="E5653" t="s">
        <v>5590</v>
      </c>
      <c r="F5653" t="s">
        <v>27</v>
      </c>
      <c r="G5653">
        <v>8.49</v>
      </c>
      <c r="H5653">
        <v>4</v>
      </c>
      <c r="I5653">
        <v>33.96</v>
      </c>
      <c r="J5653" t="s">
        <v>35</v>
      </c>
      <c r="K5653" t="str">
        <f t="shared" si="88"/>
        <v>High Quantity</v>
      </c>
      <c r="L5653">
        <f>COUNTBLANK(Table1[[#This Row],[customer_type]])</f>
        <v>0</v>
      </c>
    </row>
    <row r="5654" spans="1:12" hidden="1">
      <c r="A5654">
        <v>5652</v>
      </c>
      <c r="B5654" t="s">
        <v>5880</v>
      </c>
      <c r="C5654" s="1">
        <v>44625.431805555556</v>
      </c>
      <c r="D5654" t="s">
        <v>5626</v>
      </c>
      <c r="E5654" t="s">
        <v>5590</v>
      </c>
      <c r="F5654" t="s">
        <v>27</v>
      </c>
      <c r="G5654">
        <v>10.19</v>
      </c>
      <c r="H5654">
        <v>1</v>
      </c>
      <c r="I5654">
        <v>10.19</v>
      </c>
      <c r="J5654" t="s">
        <v>35</v>
      </c>
      <c r="K5654" t="str">
        <f t="shared" si="88"/>
        <v>High Quantity</v>
      </c>
      <c r="L5654">
        <f>COUNTBLANK(Table1[[#This Row],[customer_type]])</f>
        <v>0</v>
      </c>
    </row>
    <row r="5655" spans="1:12">
      <c r="A5655">
        <v>5653</v>
      </c>
      <c r="B5655" t="s">
        <v>5881</v>
      </c>
      <c r="C5655" s="1">
        <v>44625.602662037039</v>
      </c>
      <c r="D5655" t="s">
        <v>5599</v>
      </c>
      <c r="E5655" t="s">
        <v>5590</v>
      </c>
      <c r="F5655" t="s">
        <v>22</v>
      </c>
      <c r="G5655">
        <v>4.1900000000000004</v>
      </c>
      <c r="H5655">
        <v>1</v>
      </c>
      <c r="I5655">
        <v>4.1900000000000004</v>
      </c>
      <c r="J5655" t="s">
        <v>16</v>
      </c>
      <c r="K5655" t="str">
        <f t="shared" si="88"/>
        <v>Low Quantity</v>
      </c>
      <c r="L5655" s="3" t="str">
        <f>IF(Table1[[#This Row],[unit_price]] &gt; 3, "Inflation", "Not Inflation")</f>
        <v>Inflation</v>
      </c>
    </row>
    <row r="5656" spans="1:12" hidden="1">
      <c r="A5656">
        <v>5654</v>
      </c>
      <c r="B5656" t="s">
        <v>5882</v>
      </c>
      <c r="C5656" s="1">
        <v>44623.796597222223</v>
      </c>
      <c r="D5656" t="s">
        <v>5640</v>
      </c>
      <c r="E5656" t="s">
        <v>5590</v>
      </c>
      <c r="F5656" t="s">
        <v>19</v>
      </c>
      <c r="G5656">
        <v>9.99</v>
      </c>
      <c r="H5656">
        <v>3</v>
      </c>
      <c r="I5656">
        <v>29.97</v>
      </c>
      <c r="J5656" t="s">
        <v>35</v>
      </c>
      <c r="K5656" t="str">
        <f t="shared" si="88"/>
        <v>Low Quantity</v>
      </c>
      <c r="L5656">
        <f>COUNTBLANK(Table1[[#This Row],[customer_type]])</f>
        <v>0</v>
      </c>
    </row>
    <row r="5657" spans="1:12" hidden="1">
      <c r="A5657">
        <v>5655</v>
      </c>
      <c r="B5657" t="s">
        <v>5883</v>
      </c>
      <c r="C5657" s="1">
        <v>44625.663831018515</v>
      </c>
      <c r="D5657" t="s">
        <v>5592</v>
      </c>
      <c r="E5657" t="s">
        <v>5590</v>
      </c>
      <c r="F5657" t="s">
        <v>19</v>
      </c>
      <c r="G5657">
        <v>8.99</v>
      </c>
      <c r="H5657">
        <v>3</v>
      </c>
      <c r="I5657">
        <v>26.97</v>
      </c>
      <c r="J5657" t="s">
        <v>30</v>
      </c>
      <c r="K5657" t="str">
        <f t="shared" si="88"/>
        <v>High Quantity</v>
      </c>
      <c r="L5657">
        <f>COUNTBLANK(Table1[[#This Row],[customer_type]])</f>
        <v>0</v>
      </c>
    </row>
    <row r="5658" spans="1:12">
      <c r="A5658">
        <v>5656</v>
      </c>
      <c r="B5658" t="s">
        <v>5884</v>
      </c>
      <c r="C5658" s="1">
        <v>44624.387303240743</v>
      </c>
      <c r="D5658" t="s">
        <v>5606</v>
      </c>
      <c r="E5658" t="s">
        <v>5590</v>
      </c>
      <c r="F5658" t="s">
        <v>37</v>
      </c>
      <c r="G5658">
        <v>8.49</v>
      </c>
      <c r="H5658">
        <v>2</v>
      </c>
      <c r="I5658">
        <v>16.98</v>
      </c>
      <c r="J5658" t="s">
        <v>16</v>
      </c>
      <c r="K5658" t="str">
        <f t="shared" si="88"/>
        <v>High Quantity</v>
      </c>
      <c r="L5658" s="3" t="str">
        <f>IF(Table1[[#This Row],[unit_price]] &gt; 3, "Inflation", "Not Inflation")</f>
        <v>Inflation</v>
      </c>
    </row>
    <row r="5659" spans="1:12" hidden="1">
      <c r="A5659">
        <v>5657</v>
      </c>
      <c r="B5659" t="s">
        <v>5885</v>
      </c>
      <c r="C5659" s="1">
        <v>44625.622870370367</v>
      </c>
      <c r="D5659" t="s">
        <v>5630</v>
      </c>
      <c r="E5659" t="s">
        <v>5590</v>
      </c>
      <c r="F5659" t="s">
        <v>22</v>
      </c>
      <c r="G5659">
        <v>6.99</v>
      </c>
      <c r="H5659">
        <v>4</v>
      </c>
      <c r="I5659">
        <v>27.96</v>
      </c>
      <c r="J5659" t="s">
        <v>30</v>
      </c>
      <c r="K5659" t="str">
        <f t="shared" si="88"/>
        <v>Low Quantity</v>
      </c>
      <c r="L5659">
        <f>COUNTBLANK(Table1[[#This Row],[customer_type]])</f>
        <v>0</v>
      </c>
    </row>
    <row r="5660" spans="1:12" hidden="1">
      <c r="A5660">
        <v>5658</v>
      </c>
      <c r="B5660" t="s">
        <v>5886</v>
      </c>
      <c r="C5660" s="1">
        <v>44623.507847222223</v>
      </c>
      <c r="D5660" t="s">
        <v>5618</v>
      </c>
      <c r="E5660" t="s">
        <v>5590</v>
      </c>
      <c r="F5660" t="s">
        <v>19</v>
      </c>
      <c r="G5660">
        <v>7.99</v>
      </c>
      <c r="H5660">
        <v>2</v>
      </c>
      <c r="I5660">
        <v>15.98</v>
      </c>
      <c r="J5660" t="s">
        <v>35</v>
      </c>
      <c r="K5660" t="str">
        <f t="shared" si="88"/>
        <v>High Quantity</v>
      </c>
      <c r="L5660">
        <f>COUNTBLANK(Table1[[#This Row],[customer_type]])</f>
        <v>0</v>
      </c>
    </row>
    <row r="5661" spans="1:12" hidden="1">
      <c r="A5661">
        <v>5659</v>
      </c>
      <c r="B5661" t="s">
        <v>5887</v>
      </c>
      <c r="C5661" s="1">
        <v>44622.723923611113</v>
      </c>
      <c r="D5661" t="s">
        <v>5648</v>
      </c>
      <c r="E5661" t="s">
        <v>5590</v>
      </c>
      <c r="F5661" t="s">
        <v>19</v>
      </c>
      <c r="G5661">
        <v>4.1900000000000004</v>
      </c>
      <c r="H5661">
        <v>1</v>
      </c>
      <c r="I5661">
        <v>4.1900000000000004</v>
      </c>
      <c r="J5661" t="s">
        <v>30</v>
      </c>
      <c r="K5661" t="str">
        <f t="shared" si="88"/>
        <v>Low Quantity</v>
      </c>
      <c r="L5661">
        <f>COUNTBLANK(Table1[[#This Row],[customer_type]])</f>
        <v>0</v>
      </c>
    </row>
    <row r="5662" spans="1:12" hidden="1">
      <c r="A5662">
        <v>5660</v>
      </c>
      <c r="B5662" t="s">
        <v>5888</v>
      </c>
      <c r="C5662" s="1">
        <v>44626.71303240741</v>
      </c>
      <c r="D5662" t="s">
        <v>5604</v>
      </c>
      <c r="E5662" t="s">
        <v>5590</v>
      </c>
      <c r="F5662" t="s">
        <v>27</v>
      </c>
      <c r="G5662">
        <v>4.99</v>
      </c>
      <c r="H5662">
        <v>1</v>
      </c>
      <c r="I5662">
        <v>4.99</v>
      </c>
      <c r="J5662" t="s">
        <v>35</v>
      </c>
      <c r="K5662" t="str">
        <f t="shared" si="88"/>
        <v>Low Quantity</v>
      </c>
      <c r="L5662">
        <f>COUNTBLANK(Table1[[#This Row],[customer_type]])</f>
        <v>0</v>
      </c>
    </row>
    <row r="5663" spans="1:12" hidden="1">
      <c r="A5663">
        <v>5661</v>
      </c>
      <c r="B5663" t="s">
        <v>5889</v>
      </c>
      <c r="C5663" s="1">
        <v>44625.744456018518</v>
      </c>
      <c r="D5663" t="s">
        <v>5604</v>
      </c>
      <c r="E5663" t="s">
        <v>5590</v>
      </c>
      <c r="F5663" t="s">
        <v>27</v>
      </c>
      <c r="G5663">
        <v>4.99</v>
      </c>
      <c r="H5663">
        <v>3</v>
      </c>
      <c r="I5663">
        <v>14.97</v>
      </c>
      <c r="J5663" t="s">
        <v>28</v>
      </c>
      <c r="K5663" t="str">
        <f t="shared" si="88"/>
        <v>Low Quantity</v>
      </c>
      <c r="L5663">
        <f>COUNTBLANK(Table1[[#This Row],[customer_type]])</f>
        <v>0</v>
      </c>
    </row>
    <row r="5664" spans="1:12" hidden="1">
      <c r="A5664">
        <v>5662</v>
      </c>
      <c r="B5664" t="s">
        <v>5890</v>
      </c>
      <c r="C5664" s="1">
        <v>44622.583379629628</v>
      </c>
      <c r="D5664" t="s">
        <v>5609</v>
      </c>
      <c r="E5664" t="s">
        <v>5590</v>
      </c>
      <c r="F5664" t="s">
        <v>19</v>
      </c>
      <c r="G5664">
        <v>4.99</v>
      </c>
      <c r="H5664">
        <v>1</v>
      </c>
      <c r="I5664">
        <v>4.99</v>
      </c>
      <c r="J5664" t="s">
        <v>35</v>
      </c>
      <c r="K5664" t="str">
        <f t="shared" si="88"/>
        <v>High Quantity</v>
      </c>
      <c r="L5664">
        <f>COUNTBLANK(Table1[[#This Row],[customer_type]])</f>
        <v>0</v>
      </c>
    </row>
    <row r="5665" spans="1:12" hidden="1">
      <c r="A5665">
        <v>5663</v>
      </c>
      <c r="B5665" t="s">
        <v>5891</v>
      </c>
      <c r="C5665" s="1">
        <v>44621.527997685182</v>
      </c>
      <c r="D5665" t="s">
        <v>5640</v>
      </c>
      <c r="E5665" t="s">
        <v>5590</v>
      </c>
      <c r="F5665" t="s">
        <v>22</v>
      </c>
      <c r="G5665">
        <v>9.99</v>
      </c>
      <c r="H5665">
        <v>1</v>
      </c>
      <c r="I5665">
        <v>9.99</v>
      </c>
      <c r="J5665" t="s">
        <v>35</v>
      </c>
      <c r="K5665" t="str">
        <f t="shared" si="88"/>
        <v>Low Quantity</v>
      </c>
      <c r="L5665">
        <f>COUNTBLANK(Table1[[#This Row],[customer_type]])</f>
        <v>0</v>
      </c>
    </row>
    <row r="5666" spans="1:12" hidden="1">
      <c r="A5666">
        <v>5664</v>
      </c>
      <c r="B5666" t="s">
        <v>5892</v>
      </c>
      <c r="C5666" s="1">
        <v>44622.524560185186</v>
      </c>
      <c r="D5666" t="s">
        <v>5604</v>
      </c>
      <c r="E5666" t="s">
        <v>5590</v>
      </c>
      <c r="F5666" t="s">
        <v>19</v>
      </c>
      <c r="G5666">
        <v>4.99</v>
      </c>
      <c r="H5666">
        <v>1</v>
      </c>
      <c r="I5666">
        <v>4.99</v>
      </c>
      <c r="J5666" t="s">
        <v>30</v>
      </c>
      <c r="K5666" t="str">
        <f t="shared" si="88"/>
        <v>Low Quantity</v>
      </c>
      <c r="L5666">
        <f>COUNTBLANK(Table1[[#This Row],[customer_type]])</f>
        <v>0</v>
      </c>
    </row>
    <row r="5667" spans="1:12" hidden="1">
      <c r="A5667">
        <v>5665</v>
      </c>
      <c r="B5667" t="s">
        <v>5893</v>
      </c>
      <c r="C5667" s="1">
        <v>44625.678055555552</v>
      </c>
      <c r="D5667" t="s">
        <v>5640</v>
      </c>
      <c r="E5667" t="s">
        <v>5590</v>
      </c>
      <c r="F5667" t="s">
        <v>19</v>
      </c>
      <c r="G5667">
        <v>9.99</v>
      </c>
      <c r="H5667">
        <v>1</v>
      </c>
      <c r="I5667">
        <v>9.99</v>
      </c>
      <c r="J5667" t="s">
        <v>35</v>
      </c>
      <c r="K5667" t="str">
        <f t="shared" si="88"/>
        <v>Low Quantity</v>
      </c>
      <c r="L5667">
        <f>COUNTBLANK(Table1[[#This Row],[customer_type]])</f>
        <v>0</v>
      </c>
    </row>
    <row r="5668" spans="1:12">
      <c r="A5668">
        <v>5666</v>
      </c>
      <c r="B5668" t="s">
        <v>5894</v>
      </c>
      <c r="C5668" s="1">
        <v>44625.627893518518</v>
      </c>
      <c r="D5668" t="s">
        <v>5599</v>
      </c>
      <c r="E5668" t="s">
        <v>5590</v>
      </c>
      <c r="F5668" t="s">
        <v>37</v>
      </c>
      <c r="G5668">
        <v>4.1900000000000004</v>
      </c>
      <c r="H5668">
        <v>2</v>
      </c>
      <c r="I5668">
        <v>8.3800000000000008</v>
      </c>
      <c r="J5668" t="s">
        <v>16</v>
      </c>
      <c r="K5668" t="str">
        <f t="shared" si="88"/>
        <v>Low Quantity</v>
      </c>
      <c r="L5668" s="3" t="str">
        <f>IF(Table1[[#This Row],[unit_price]] &gt; 3, "Inflation", "Not Inflation")</f>
        <v>Inflation</v>
      </c>
    </row>
    <row r="5669" spans="1:12" hidden="1">
      <c r="A5669">
        <v>5667</v>
      </c>
      <c r="B5669" t="s">
        <v>5895</v>
      </c>
      <c r="C5669" s="1">
        <v>44621.519895833335</v>
      </c>
      <c r="D5669" t="s">
        <v>5626</v>
      </c>
      <c r="E5669" t="s">
        <v>5590</v>
      </c>
      <c r="F5669" t="s">
        <v>19</v>
      </c>
      <c r="G5669">
        <v>10.19</v>
      </c>
      <c r="H5669">
        <v>1</v>
      </c>
      <c r="I5669">
        <v>10.19</v>
      </c>
      <c r="J5669" t="s">
        <v>35</v>
      </c>
      <c r="K5669" t="str">
        <f t="shared" si="88"/>
        <v>Low Quantity</v>
      </c>
      <c r="L5669">
        <f>COUNTBLANK(Table1[[#This Row],[customer_type]])</f>
        <v>0</v>
      </c>
    </row>
    <row r="5670" spans="1:12" hidden="1">
      <c r="A5670">
        <v>5668</v>
      </c>
      <c r="B5670" t="s">
        <v>5896</v>
      </c>
      <c r="C5670" s="1">
        <v>44625.830625000002</v>
      </c>
      <c r="D5670" t="s">
        <v>5626</v>
      </c>
      <c r="E5670" t="s">
        <v>5590</v>
      </c>
      <c r="F5670" t="s">
        <v>19</v>
      </c>
      <c r="G5670">
        <v>10.19</v>
      </c>
      <c r="H5670">
        <v>1</v>
      </c>
      <c r="I5670">
        <v>10.19</v>
      </c>
      <c r="J5670" t="s">
        <v>35</v>
      </c>
      <c r="K5670" t="str">
        <f t="shared" si="88"/>
        <v>Low Quantity</v>
      </c>
      <c r="L5670">
        <f>COUNTBLANK(Table1[[#This Row],[customer_type]])</f>
        <v>0</v>
      </c>
    </row>
    <row r="5671" spans="1:12" hidden="1">
      <c r="A5671">
        <v>5669</v>
      </c>
      <c r="B5671" t="s">
        <v>5897</v>
      </c>
      <c r="C5671" s="1">
        <v>44622.619583333333</v>
      </c>
      <c r="D5671" t="s">
        <v>5626</v>
      </c>
      <c r="E5671" t="s">
        <v>5590</v>
      </c>
      <c r="F5671" t="s">
        <v>15</v>
      </c>
      <c r="G5671">
        <v>10.19</v>
      </c>
      <c r="H5671">
        <v>3</v>
      </c>
      <c r="I5671">
        <v>30.57</v>
      </c>
      <c r="J5671" t="s">
        <v>30</v>
      </c>
      <c r="K5671" t="str">
        <f t="shared" si="88"/>
        <v>Low Quantity</v>
      </c>
      <c r="L5671">
        <f>COUNTBLANK(Table1[[#This Row],[customer_type]])</f>
        <v>0</v>
      </c>
    </row>
    <row r="5672" spans="1:12" hidden="1">
      <c r="A5672">
        <v>5670</v>
      </c>
      <c r="B5672" t="s">
        <v>5898</v>
      </c>
      <c r="C5672" s="1">
        <v>44626.60596064815</v>
      </c>
      <c r="D5672" t="s">
        <v>5615</v>
      </c>
      <c r="E5672" t="s">
        <v>5590</v>
      </c>
      <c r="F5672" t="s">
        <v>37</v>
      </c>
      <c r="G5672">
        <v>7.49</v>
      </c>
      <c r="H5672">
        <v>1</v>
      </c>
      <c r="I5672">
        <v>7.49</v>
      </c>
      <c r="J5672" t="s">
        <v>30</v>
      </c>
      <c r="K5672" t="str">
        <f t="shared" si="88"/>
        <v>High Quantity</v>
      </c>
      <c r="L5672">
        <f>COUNTBLANK(Table1[[#This Row],[customer_type]])</f>
        <v>0</v>
      </c>
    </row>
    <row r="5673" spans="1:12" hidden="1">
      <c r="A5673">
        <v>5671</v>
      </c>
      <c r="B5673" t="s">
        <v>5899</v>
      </c>
      <c r="C5673" s="1">
        <v>44626.764988425923</v>
      </c>
      <c r="D5673" t="s">
        <v>5665</v>
      </c>
      <c r="E5673" t="s">
        <v>5590</v>
      </c>
      <c r="F5673" t="s">
        <v>19</v>
      </c>
      <c r="G5673">
        <v>10.49</v>
      </c>
      <c r="H5673">
        <v>4</v>
      </c>
      <c r="I5673">
        <v>41.96</v>
      </c>
      <c r="J5673" t="s">
        <v>30</v>
      </c>
      <c r="K5673" t="str">
        <f t="shared" si="88"/>
        <v>Low Quantity</v>
      </c>
      <c r="L5673">
        <f>COUNTBLANK(Table1[[#This Row],[customer_type]])</f>
        <v>0</v>
      </c>
    </row>
    <row r="5674" spans="1:12" hidden="1">
      <c r="A5674">
        <v>5672</v>
      </c>
      <c r="B5674" t="s">
        <v>5900</v>
      </c>
      <c r="C5674" s="1">
        <v>44625.446956018517</v>
      </c>
      <c r="D5674" t="s">
        <v>5606</v>
      </c>
      <c r="E5674" t="s">
        <v>5590</v>
      </c>
      <c r="F5674" t="s">
        <v>22</v>
      </c>
      <c r="G5674">
        <v>8.49</v>
      </c>
      <c r="H5674">
        <v>3</v>
      </c>
      <c r="I5674">
        <v>25.47</v>
      </c>
      <c r="J5674" t="s">
        <v>30</v>
      </c>
      <c r="K5674" t="str">
        <f t="shared" si="88"/>
        <v>High Quantity</v>
      </c>
      <c r="L5674">
        <f>COUNTBLANK(Table1[[#This Row],[customer_type]])</f>
        <v>0</v>
      </c>
    </row>
    <row r="5675" spans="1:12" hidden="1">
      <c r="A5675">
        <v>5673</v>
      </c>
      <c r="B5675" t="s">
        <v>5901</v>
      </c>
      <c r="C5675" s="1">
        <v>44623.708553240744</v>
      </c>
      <c r="D5675" t="s">
        <v>5602</v>
      </c>
      <c r="E5675" t="s">
        <v>5590</v>
      </c>
      <c r="F5675" t="s">
        <v>37</v>
      </c>
      <c r="G5675">
        <v>10.99</v>
      </c>
      <c r="H5675">
        <v>1</v>
      </c>
      <c r="I5675">
        <v>10.99</v>
      </c>
      <c r="J5675" t="s">
        <v>35</v>
      </c>
      <c r="K5675" t="str">
        <f t="shared" si="88"/>
        <v>High Quantity</v>
      </c>
      <c r="L5675">
        <f>COUNTBLANK(Table1[[#This Row],[customer_type]])</f>
        <v>0</v>
      </c>
    </row>
    <row r="5676" spans="1:12">
      <c r="A5676">
        <v>5674</v>
      </c>
      <c r="B5676" t="s">
        <v>5902</v>
      </c>
      <c r="C5676" s="1">
        <v>44621.522233796299</v>
      </c>
      <c r="D5676" t="s">
        <v>5609</v>
      </c>
      <c r="E5676" t="s">
        <v>5590</v>
      </c>
      <c r="F5676" t="s">
        <v>15</v>
      </c>
      <c r="G5676">
        <v>4.99</v>
      </c>
      <c r="H5676">
        <v>4</v>
      </c>
      <c r="I5676">
        <v>19.96</v>
      </c>
      <c r="J5676" t="s">
        <v>16</v>
      </c>
      <c r="K5676" t="str">
        <f t="shared" si="88"/>
        <v>Low Quantity</v>
      </c>
      <c r="L5676" s="3" t="str">
        <f>IF(Table1[[#This Row],[unit_price]] &gt; 3, "Inflation", "Not Inflation")</f>
        <v>Inflation</v>
      </c>
    </row>
    <row r="5677" spans="1:12">
      <c r="A5677">
        <v>5675</v>
      </c>
      <c r="B5677" t="s">
        <v>5903</v>
      </c>
      <c r="C5677" s="1">
        <v>44626.701990740738</v>
      </c>
      <c r="D5677" t="s">
        <v>5612</v>
      </c>
      <c r="E5677" t="s">
        <v>5590</v>
      </c>
      <c r="F5677" t="s">
        <v>27</v>
      </c>
      <c r="G5677">
        <v>5.99</v>
      </c>
      <c r="H5677">
        <v>3</v>
      </c>
      <c r="I5677">
        <v>17.97</v>
      </c>
      <c r="J5677" t="s">
        <v>16</v>
      </c>
      <c r="K5677" t="str">
        <f t="shared" si="88"/>
        <v>High Quantity</v>
      </c>
      <c r="L5677" s="3" t="str">
        <f>IF(Table1[[#This Row],[unit_price]] &gt; 3, "Inflation", "Not Inflation")</f>
        <v>Inflation</v>
      </c>
    </row>
    <row r="5678" spans="1:12" hidden="1">
      <c r="A5678">
        <v>5676</v>
      </c>
      <c r="B5678" t="s">
        <v>5904</v>
      </c>
      <c r="C5678" s="1">
        <v>44623.551307870373</v>
      </c>
      <c r="D5678" t="s">
        <v>5665</v>
      </c>
      <c r="E5678" t="s">
        <v>5590</v>
      </c>
      <c r="F5678" t="s">
        <v>27</v>
      </c>
      <c r="G5678">
        <v>10.49</v>
      </c>
      <c r="H5678">
        <v>4</v>
      </c>
      <c r="I5678">
        <v>41.96</v>
      </c>
      <c r="J5678" t="s">
        <v>28</v>
      </c>
      <c r="K5678" t="str">
        <f t="shared" si="88"/>
        <v>High Quantity</v>
      </c>
      <c r="L5678">
        <f>COUNTBLANK(Table1[[#This Row],[customer_type]])</f>
        <v>0</v>
      </c>
    </row>
    <row r="5679" spans="1:12" hidden="1">
      <c r="A5679">
        <v>5677</v>
      </c>
      <c r="B5679" t="s">
        <v>5905</v>
      </c>
      <c r="C5679" s="1">
        <v>44623.602164351854</v>
      </c>
      <c r="D5679" t="s">
        <v>5665</v>
      </c>
      <c r="E5679" t="s">
        <v>5590</v>
      </c>
      <c r="F5679" t="s">
        <v>22</v>
      </c>
      <c r="G5679">
        <v>10.49</v>
      </c>
      <c r="H5679">
        <v>2</v>
      </c>
      <c r="I5679">
        <v>20.98</v>
      </c>
      <c r="J5679" t="s">
        <v>35</v>
      </c>
      <c r="K5679" t="str">
        <f t="shared" si="88"/>
        <v>High Quantity</v>
      </c>
      <c r="L5679">
        <f>COUNTBLANK(Table1[[#This Row],[customer_type]])</f>
        <v>0</v>
      </c>
    </row>
    <row r="5680" spans="1:12" hidden="1">
      <c r="A5680">
        <v>5678</v>
      </c>
      <c r="B5680" t="s">
        <v>5906</v>
      </c>
      <c r="C5680" s="1">
        <v>44622.464432870373</v>
      </c>
      <c r="D5680" t="s">
        <v>5592</v>
      </c>
      <c r="E5680" t="s">
        <v>5590</v>
      </c>
      <c r="F5680" t="s">
        <v>27</v>
      </c>
      <c r="G5680">
        <v>8.99</v>
      </c>
      <c r="H5680">
        <v>4</v>
      </c>
      <c r="I5680">
        <v>35.96</v>
      </c>
      <c r="J5680" t="s">
        <v>30</v>
      </c>
      <c r="K5680" t="str">
        <f t="shared" si="88"/>
        <v>Low Quantity</v>
      </c>
      <c r="L5680">
        <f>COUNTBLANK(Table1[[#This Row],[customer_type]])</f>
        <v>0</v>
      </c>
    </row>
    <row r="5681" spans="1:12" hidden="1">
      <c r="A5681">
        <v>5679</v>
      </c>
      <c r="B5681" t="s">
        <v>5907</v>
      </c>
      <c r="C5681" s="1">
        <v>44624.687754629631</v>
      </c>
      <c r="D5681" t="s">
        <v>5599</v>
      </c>
      <c r="E5681" t="s">
        <v>5590</v>
      </c>
      <c r="F5681" t="s">
        <v>37</v>
      </c>
      <c r="G5681">
        <v>4.1900000000000004</v>
      </c>
      <c r="H5681">
        <v>1</v>
      </c>
      <c r="I5681">
        <v>4.1900000000000004</v>
      </c>
      <c r="J5681" t="s">
        <v>30</v>
      </c>
      <c r="K5681" t="str">
        <f t="shared" si="88"/>
        <v>High Quantity</v>
      </c>
      <c r="L5681">
        <f>COUNTBLANK(Table1[[#This Row],[customer_type]])</f>
        <v>0</v>
      </c>
    </row>
    <row r="5682" spans="1:12" hidden="1">
      <c r="A5682">
        <v>5680</v>
      </c>
      <c r="B5682" t="s">
        <v>5908</v>
      </c>
      <c r="C5682" s="1">
        <v>44626.432002314818</v>
      </c>
      <c r="D5682" s="2" t="s">
        <v>5595</v>
      </c>
      <c r="E5682" t="s">
        <v>5590</v>
      </c>
      <c r="F5682" t="s">
        <v>27</v>
      </c>
      <c r="G5682">
        <v>6.49</v>
      </c>
      <c r="H5682">
        <v>1</v>
      </c>
      <c r="I5682">
        <v>6.49</v>
      </c>
      <c r="J5682" t="s">
        <v>35</v>
      </c>
      <c r="K5682" t="str">
        <f t="shared" si="88"/>
        <v>Low Quantity</v>
      </c>
      <c r="L5682">
        <f>COUNTBLANK(Table1[[#This Row],[customer_type]])</f>
        <v>0</v>
      </c>
    </row>
    <row r="5683" spans="1:12" hidden="1">
      <c r="A5683">
        <v>5681</v>
      </c>
      <c r="B5683" t="s">
        <v>5909</v>
      </c>
      <c r="C5683" s="1">
        <v>44622.747164351851</v>
      </c>
      <c r="D5683" t="s">
        <v>5626</v>
      </c>
      <c r="E5683" t="s">
        <v>5590</v>
      </c>
      <c r="F5683" t="s">
        <v>22</v>
      </c>
      <c r="G5683">
        <v>10.19</v>
      </c>
      <c r="H5683">
        <v>1</v>
      </c>
      <c r="I5683">
        <v>10.19</v>
      </c>
      <c r="J5683" t="s">
        <v>35</v>
      </c>
      <c r="K5683" t="str">
        <f t="shared" si="88"/>
        <v>Low Quantity</v>
      </c>
      <c r="L5683">
        <f>COUNTBLANK(Table1[[#This Row],[customer_type]])</f>
        <v>0</v>
      </c>
    </row>
    <row r="5684" spans="1:12" hidden="1">
      <c r="A5684">
        <v>5682</v>
      </c>
      <c r="B5684" t="s">
        <v>5910</v>
      </c>
      <c r="C5684" s="1">
        <v>44623.626134259262</v>
      </c>
      <c r="D5684" t="s">
        <v>5592</v>
      </c>
      <c r="E5684" t="s">
        <v>5590</v>
      </c>
      <c r="F5684" t="s">
        <v>19</v>
      </c>
      <c r="G5684">
        <v>8.99</v>
      </c>
      <c r="H5684">
        <v>4</v>
      </c>
      <c r="I5684">
        <v>35.96</v>
      </c>
      <c r="J5684" t="s">
        <v>30</v>
      </c>
      <c r="K5684" t="str">
        <f t="shared" si="88"/>
        <v>Low Quantity</v>
      </c>
      <c r="L5684">
        <f>COUNTBLANK(Table1[[#This Row],[customer_type]])</f>
        <v>0</v>
      </c>
    </row>
    <row r="5685" spans="1:12" hidden="1">
      <c r="A5685">
        <v>5683</v>
      </c>
      <c r="B5685" t="s">
        <v>5911</v>
      </c>
      <c r="C5685" s="1">
        <v>44622.56790509259</v>
      </c>
      <c r="D5685" s="2" t="s">
        <v>5595</v>
      </c>
      <c r="E5685" t="s">
        <v>5590</v>
      </c>
      <c r="F5685" t="s">
        <v>19</v>
      </c>
      <c r="G5685">
        <v>6.49</v>
      </c>
      <c r="H5685">
        <v>2</v>
      </c>
      <c r="I5685">
        <v>12.98</v>
      </c>
      <c r="J5685" t="s">
        <v>28</v>
      </c>
      <c r="K5685" t="str">
        <f t="shared" si="88"/>
        <v>High Quantity</v>
      </c>
      <c r="L5685">
        <f>COUNTBLANK(Table1[[#This Row],[customer_type]])</f>
        <v>0</v>
      </c>
    </row>
    <row r="5686" spans="1:12" hidden="1">
      <c r="A5686">
        <v>5684</v>
      </c>
      <c r="B5686" t="s">
        <v>5912</v>
      </c>
      <c r="C5686" s="1">
        <v>44622.45789351852</v>
      </c>
      <c r="D5686" t="s">
        <v>5626</v>
      </c>
      <c r="E5686" t="s">
        <v>5590</v>
      </c>
      <c r="F5686" t="s">
        <v>37</v>
      </c>
      <c r="G5686">
        <v>10.19</v>
      </c>
      <c r="H5686">
        <v>1</v>
      </c>
      <c r="I5686">
        <v>10.19</v>
      </c>
      <c r="J5686" t="s">
        <v>30</v>
      </c>
      <c r="K5686" t="str">
        <f t="shared" si="88"/>
        <v>Low Quantity</v>
      </c>
      <c r="L5686">
        <f>COUNTBLANK(Table1[[#This Row],[customer_type]])</f>
        <v>0</v>
      </c>
    </row>
    <row r="5687" spans="1:12">
      <c r="A5687">
        <v>5685</v>
      </c>
      <c r="B5687" t="s">
        <v>5913</v>
      </c>
      <c r="C5687" s="1">
        <v>44621.39162037037</v>
      </c>
      <c r="D5687" t="s">
        <v>5618</v>
      </c>
      <c r="E5687" t="s">
        <v>5590</v>
      </c>
      <c r="F5687" t="s">
        <v>27</v>
      </c>
      <c r="G5687">
        <v>7.99</v>
      </c>
      <c r="H5687">
        <v>3</v>
      </c>
      <c r="I5687">
        <v>23.97</v>
      </c>
      <c r="J5687" t="s">
        <v>16</v>
      </c>
      <c r="K5687" t="str">
        <f t="shared" si="88"/>
        <v>Low Quantity</v>
      </c>
      <c r="L5687" s="3" t="str">
        <f>IF(Table1[[#This Row],[unit_price]] &gt; 3, "Inflation", "Not Inflation")</f>
        <v>Inflation</v>
      </c>
    </row>
    <row r="5688" spans="1:12" hidden="1">
      <c r="A5688">
        <v>5686</v>
      </c>
      <c r="B5688" t="s">
        <v>5914</v>
      </c>
      <c r="C5688" s="1">
        <v>44623.558749999997</v>
      </c>
      <c r="D5688" t="s">
        <v>5648</v>
      </c>
      <c r="E5688" t="s">
        <v>5590</v>
      </c>
      <c r="F5688" t="s">
        <v>37</v>
      </c>
      <c r="G5688">
        <v>4.1900000000000004</v>
      </c>
      <c r="H5688">
        <v>2</v>
      </c>
      <c r="I5688">
        <v>8.3800000000000008</v>
      </c>
      <c r="J5688" t="s">
        <v>28</v>
      </c>
      <c r="K5688" t="str">
        <f t="shared" si="88"/>
        <v>High Quantity</v>
      </c>
      <c r="L5688">
        <f>COUNTBLANK(Table1[[#This Row],[customer_type]])</f>
        <v>0</v>
      </c>
    </row>
    <row r="5689" spans="1:12" hidden="1">
      <c r="A5689">
        <v>5687</v>
      </c>
      <c r="B5689" t="s">
        <v>5915</v>
      </c>
      <c r="C5689" s="1">
        <v>44626.666215277779</v>
      </c>
      <c r="D5689" t="s">
        <v>5618</v>
      </c>
      <c r="E5689" t="s">
        <v>5590</v>
      </c>
      <c r="F5689" t="s">
        <v>19</v>
      </c>
      <c r="G5689">
        <v>7.99</v>
      </c>
      <c r="H5689">
        <v>1</v>
      </c>
      <c r="I5689">
        <v>7.99</v>
      </c>
      <c r="J5689" t="s">
        <v>30</v>
      </c>
      <c r="K5689" t="str">
        <f t="shared" si="88"/>
        <v>Low Quantity</v>
      </c>
      <c r="L5689">
        <f>COUNTBLANK(Table1[[#This Row],[customer_type]])</f>
        <v>0</v>
      </c>
    </row>
    <row r="5690" spans="1:12" hidden="1">
      <c r="A5690">
        <v>5688</v>
      </c>
      <c r="B5690" t="s">
        <v>5916</v>
      </c>
      <c r="C5690" s="1">
        <v>44626.798784722225</v>
      </c>
      <c r="D5690" t="s">
        <v>5615</v>
      </c>
      <c r="E5690" t="s">
        <v>5590</v>
      </c>
      <c r="F5690" t="s">
        <v>22</v>
      </c>
      <c r="G5690">
        <v>7.49</v>
      </c>
      <c r="H5690">
        <v>1</v>
      </c>
      <c r="I5690">
        <v>7.49</v>
      </c>
      <c r="J5690" t="s">
        <v>28</v>
      </c>
      <c r="K5690" t="str">
        <f t="shared" si="88"/>
        <v>Low Quantity</v>
      </c>
      <c r="L5690">
        <f>COUNTBLANK(Table1[[#This Row],[customer_type]])</f>
        <v>0</v>
      </c>
    </row>
    <row r="5691" spans="1:12" hidden="1">
      <c r="A5691">
        <v>5689</v>
      </c>
      <c r="B5691" t="s">
        <v>5917</v>
      </c>
      <c r="C5691" s="1">
        <v>44623.416724537034</v>
      </c>
      <c r="D5691" t="s">
        <v>5626</v>
      </c>
      <c r="E5691" t="s">
        <v>5590</v>
      </c>
      <c r="F5691" t="s">
        <v>22</v>
      </c>
      <c r="G5691">
        <v>10.19</v>
      </c>
      <c r="H5691">
        <v>3</v>
      </c>
      <c r="I5691">
        <v>30.57</v>
      </c>
      <c r="J5691" t="s">
        <v>28</v>
      </c>
      <c r="K5691" t="str">
        <f t="shared" si="88"/>
        <v>Low Quantity</v>
      </c>
      <c r="L5691">
        <f>COUNTBLANK(Table1[[#This Row],[customer_type]])</f>
        <v>0</v>
      </c>
    </row>
    <row r="5692" spans="1:12" hidden="1">
      <c r="A5692">
        <v>5690</v>
      </c>
      <c r="B5692" t="s">
        <v>5918</v>
      </c>
      <c r="C5692" s="1">
        <v>44627.546400462961</v>
      </c>
      <c r="D5692" t="s">
        <v>5655</v>
      </c>
      <c r="E5692" t="s">
        <v>5590</v>
      </c>
      <c r="F5692" t="s">
        <v>22</v>
      </c>
      <c r="G5692">
        <v>10.49</v>
      </c>
      <c r="H5692">
        <v>4</v>
      </c>
      <c r="I5692">
        <v>41.96</v>
      </c>
      <c r="J5692" t="s">
        <v>35</v>
      </c>
      <c r="K5692" t="str">
        <f t="shared" si="88"/>
        <v>High Quantity</v>
      </c>
      <c r="L5692">
        <f>COUNTBLANK(Table1[[#This Row],[customer_type]])</f>
        <v>0</v>
      </c>
    </row>
    <row r="5693" spans="1:12" hidden="1">
      <c r="A5693">
        <v>5691</v>
      </c>
      <c r="B5693" t="s">
        <v>5919</v>
      </c>
      <c r="C5693" s="1">
        <v>44624.656712962962</v>
      </c>
      <c r="D5693" t="s">
        <v>5615</v>
      </c>
      <c r="E5693" t="s">
        <v>5590</v>
      </c>
      <c r="F5693" t="s">
        <v>27</v>
      </c>
      <c r="G5693">
        <v>7.49</v>
      </c>
      <c r="H5693">
        <v>4</v>
      </c>
      <c r="I5693">
        <v>29.96</v>
      </c>
      <c r="J5693" t="s">
        <v>35</v>
      </c>
      <c r="K5693" t="str">
        <f t="shared" si="88"/>
        <v>High Quantity</v>
      </c>
      <c r="L5693">
        <f>COUNTBLANK(Table1[[#This Row],[customer_type]])</f>
        <v>0</v>
      </c>
    </row>
    <row r="5694" spans="1:12" hidden="1">
      <c r="A5694">
        <v>5692</v>
      </c>
      <c r="B5694" t="s">
        <v>5920</v>
      </c>
      <c r="C5694" s="1">
        <v>44625.433877314812</v>
      </c>
      <c r="D5694" t="s">
        <v>5640</v>
      </c>
      <c r="E5694" t="s">
        <v>5590</v>
      </c>
      <c r="F5694" t="s">
        <v>19</v>
      </c>
      <c r="G5694">
        <v>9.99</v>
      </c>
      <c r="H5694">
        <v>4</v>
      </c>
      <c r="I5694">
        <v>39.96</v>
      </c>
      <c r="J5694" t="s">
        <v>28</v>
      </c>
      <c r="K5694" t="str">
        <f t="shared" si="88"/>
        <v>High Quantity</v>
      </c>
      <c r="L5694">
        <f>COUNTBLANK(Table1[[#This Row],[customer_type]])</f>
        <v>0</v>
      </c>
    </row>
    <row r="5695" spans="1:12">
      <c r="A5695">
        <v>5693</v>
      </c>
      <c r="B5695" t="s">
        <v>5921</v>
      </c>
      <c r="C5695" s="1">
        <v>44625.379756944443</v>
      </c>
      <c r="D5695" s="2" t="s">
        <v>5595</v>
      </c>
      <c r="E5695" t="s">
        <v>5590</v>
      </c>
      <c r="F5695" t="s">
        <v>19</v>
      </c>
      <c r="G5695">
        <v>6.49</v>
      </c>
      <c r="H5695">
        <v>3</v>
      </c>
      <c r="I5695">
        <v>19.47</v>
      </c>
      <c r="J5695" t="s">
        <v>16</v>
      </c>
      <c r="K5695" t="str">
        <f t="shared" si="88"/>
        <v>High Quantity</v>
      </c>
      <c r="L5695" s="3" t="str">
        <f>IF(Table1[[#This Row],[unit_price]] &gt; 3, "Inflation", "Not Inflation")</f>
        <v>Inflation</v>
      </c>
    </row>
    <row r="5696" spans="1:12" hidden="1">
      <c r="A5696">
        <v>5694</v>
      </c>
      <c r="B5696" t="s">
        <v>5922</v>
      </c>
      <c r="C5696" s="1">
        <v>44624.642858796295</v>
      </c>
      <c r="D5696" t="s">
        <v>5592</v>
      </c>
      <c r="E5696" t="s">
        <v>5590</v>
      </c>
      <c r="F5696" t="s">
        <v>37</v>
      </c>
      <c r="G5696">
        <v>8.99</v>
      </c>
      <c r="H5696">
        <v>2</v>
      </c>
      <c r="I5696">
        <v>17.98</v>
      </c>
      <c r="J5696" t="s">
        <v>28</v>
      </c>
      <c r="K5696" t="str">
        <f t="shared" si="88"/>
        <v>High Quantity</v>
      </c>
      <c r="L5696">
        <f>COUNTBLANK(Table1[[#This Row],[customer_type]])</f>
        <v>0</v>
      </c>
    </row>
    <row r="5697" spans="1:12" hidden="1">
      <c r="A5697">
        <v>5695</v>
      </c>
      <c r="B5697" t="s">
        <v>5923</v>
      </c>
      <c r="C5697" s="1">
        <v>44621.502187500002</v>
      </c>
      <c r="D5697" s="2" t="s">
        <v>5595</v>
      </c>
      <c r="E5697" t="s">
        <v>5590</v>
      </c>
      <c r="F5697" t="s">
        <v>15</v>
      </c>
      <c r="G5697">
        <v>6.49</v>
      </c>
      <c r="H5697">
        <v>1</v>
      </c>
      <c r="I5697">
        <v>6.49</v>
      </c>
      <c r="J5697" t="s">
        <v>30</v>
      </c>
      <c r="K5697" t="str">
        <f t="shared" si="88"/>
        <v>Low Quantity</v>
      </c>
      <c r="L5697">
        <f>COUNTBLANK(Table1[[#This Row],[customer_type]])</f>
        <v>0</v>
      </c>
    </row>
    <row r="5698" spans="1:12" hidden="1">
      <c r="A5698">
        <v>5696</v>
      </c>
      <c r="B5698" t="s">
        <v>5924</v>
      </c>
      <c r="C5698" s="1">
        <v>44625.637476851851</v>
      </c>
      <c r="D5698" t="s">
        <v>5650</v>
      </c>
      <c r="E5698" t="s">
        <v>5590</v>
      </c>
      <c r="F5698" t="s">
        <v>27</v>
      </c>
      <c r="G5698">
        <v>5.49</v>
      </c>
      <c r="H5698">
        <v>1</v>
      </c>
      <c r="I5698">
        <v>5.49</v>
      </c>
      <c r="J5698" t="s">
        <v>35</v>
      </c>
      <c r="K5698" t="str">
        <f t="shared" ref="K5698:K5761" si="89">IF(H5697 &gt; 2, "High Quantity", "Low Quantity")</f>
        <v>Low Quantity</v>
      </c>
      <c r="L5698">
        <f>COUNTBLANK(Table1[[#This Row],[customer_type]])</f>
        <v>0</v>
      </c>
    </row>
    <row r="5699" spans="1:12">
      <c r="A5699">
        <v>5697</v>
      </c>
      <c r="B5699" t="s">
        <v>5925</v>
      </c>
      <c r="C5699" s="1">
        <v>44626.409710648149</v>
      </c>
      <c r="D5699" t="s">
        <v>5599</v>
      </c>
      <c r="E5699" t="s">
        <v>5590</v>
      </c>
      <c r="F5699" t="s">
        <v>27</v>
      </c>
      <c r="G5699">
        <v>4.1900000000000004</v>
      </c>
      <c r="H5699">
        <v>3</v>
      </c>
      <c r="I5699">
        <v>12.57</v>
      </c>
      <c r="J5699" t="s">
        <v>16</v>
      </c>
      <c r="K5699" t="str">
        <f t="shared" si="89"/>
        <v>Low Quantity</v>
      </c>
      <c r="L5699" s="3" t="str">
        <f>IF(Table1[[#This Row],[unit_price]] &gt; 3, "Inflation", "Not Inflation")</f>
        <v>Inflation</v>
      </c>
    </row>
    <row r="5700" spans="1:12" hidden="1">
      <c r="A5700">
        <v>5698</v>
      </c>
      <c r="B5700" t="s">
        <v>5926</v>
      </c>
      <c r="C5700" s="1">
        <v>44621.771226851852</v>
      </c>
      <c r="D5700" t="s">
        <v>5640</v>
      </c>
      <c r="E5700" t="s">
        <v>5590</v>
      </c>
      <c r="F5700" t="s">
        <v>37</v>
      </c>
      <c r="G5700">
        <v>9.99</v>
      </c>
      <c r="H5700">
        <v>3</v>
      </c>
      <c r="I5700">
        <v>29.97</v>
      </c>
      <c r="J5700" t="s">
        <v>35</v>
      </c>
      <c r="K5700" t="str">
        <f t="shared" si="89"/>
        <v>High Quantity</v>
      </c>
      <c r="L5700">
        <f>COUNTBLANK(Table1[[#This Row],[customer_type]])</f>
        <v>0</v>
      </c>
    </row>
    <row r="5701" spans="1:12" hidden="1">
      <c r="A5701">
        <v>5699</v>
      </c>
      <c r="B5701" t="s">
        <v>5927</v>
      </c>
      <c r="C5701" s="1">
        <v>44623.636388888888</v>
      </c>
      <c r="D5701" t="s">
        <v>5612</v>
      </c>
      <c r="E5701" t="s">
        <v>5590</v>
      </c>
      <c r="F5701" t="s">
        <v>27</v>
      </c>
      <c r="G5701">
        <v>5.99</v>
      </c>
      <c r="H5701">
        <v>4</v>
      </c>
      <c r="I5701">
        <v>23.96</v>
      </c>
      <c r="J5701" t="s">
        <v>30</v>
      </c>
      <c r="K5701" t="str">
        <f t="shared" si="89"/>
        <v>High Quantity</v>
      </c>
      <c r="L5701">
        <f>COUNTBLANK(Table1[[#This Row],[customer_type]])</f>
        <v>0</v>
      </c>
    </row>
    <row r="5702" spans="1:12" hidden="1">
      <c r="A5702">
        <v>5700</v>
      </c>
      <c r="B5702" t="s">
        <v>5928</v>
      </c>
      <c r="C5702" s="1">
        <v>44624.621180555558</v>
      </c>
      <c r="D5702" t="s">
        <v>5592</v>
      </c>
      <c r="E5702" t="s">
        <v>5590</v>
      </c>
      <c r="F5702" t="s">
        <v>37</v>
      </c>
      <c r="G5702">
        <v>8.99</v>
      </c>
      <c r="H5702">
        <v>2</v>
      </c>
      <c r="I5702">
        <v>17.98</v>
      </c>
      <c r="J5702" t="s">
        <v>35</v>
      </c>
      <c r="K5702" t="str">
        <f t="shared" si="89"/>
        <v>High Quantity</v>
      </c>
      <c r="L5702">
        <f>COUNTBLANK(Table1[[#This Row],[customer_type]])</f>
        <v>0</v>
      </c>
    </row>
    <row r="5703" spans="1:12" hidden="1">
      <c r="A5703">
        <v>5701</v>
      </c>
      <c r="B5703" t="s">
        <v>5929</v>
      </c>
      <c r="C5703" s="1">
        <v>44624.377222222225</v>
      </c>
      <c r="D5703" t="s">
        <v>5609</v>
      </c>
      <c r="E5703" t="s">
        <v>5590</v>
      </c>
      <c r="F5703" t="s">
        <v>22</v>
      </c>
      <c r="G5703">
        <v>4.99</v>
      </c>
      <c r="H5703">
        <v>3</v>
      </c>
      <c r="I5703">
        <v>14.97</v>
      </c>
      <c r="J5703" t="s">
        <v>28</v>
      </c>
      <c r="K5703" t="str">
        <f t="shared" si="89"/>
        <v>Low Quantity</v>
      </c>
      <c r="L5703">
        <f>COUNTBLANK(Table1[[#This Row],[customer_type]])</f>
        <v>0</v>
      </c>
    </row>
    <row r="5704" spans="1:12" hidden="1">
      <c r="A5704">
        <v>5702</v>
      </c>
      <c r="B5704" t="s">
        <v>5930</v>
      </c>
      <c r="C5704" s="1">
        <v>44622.497557870367</v>
      </c>
      <c r="D5704" t="s">
        <v>5618</v>
      </c>
      <c r="E5704" t="s">
        <v>5590</v>
      </c>
      <c r="F5704" t="s">
        <v>15</v>
      </c>
      <c r="G5704">
        <v>7.99</v>
      </c>
      <c r="H5704">
        <v>3</v>
      </c>
      <c r="I5704">
        <v>23.97</v>
      </c>
      <c r="J5704" t="s">
        <v>35</v>
      </c>
      <c r="K5704" t="str">
        <f t="shared" si="89"/>
        <v>High Quantity</v>
      </c>
      <c r="L5704">
        <f>COUNTBLANK(Table1[[#This Row],[customer_type]])</f>
        <v>0</v>
      </c>
    </row>
    <row r="5705" spans="1:12">
      <c r="A5705">
        <v>5703</v>
      </c>
      <c r="B5705" t="s">
        <v>5931</v>
      </c>
      <c r="C5705" s="1">
        <v>44621.773877314816</v>
      </c>
      <c r="D5705" t="s">
        <v>5640</v>
      </c>
      <c r="E5705" t="s">
        <v>5590</v>
      </c>
      <c r="F5705" t="s">
        <v>37</v>
      </c>
      <c r="G5705">
        <v>9.99</v>
      </c>
      <c r="H5705">
        <v>1</v>
      </c>
      <c r="I5705">
        <v>9.99</v>
      </c>
      <c r="J5705" t="s">
        <v>16</v>
      </c>
      <c r="K5705" t="str">
        <f t="shared" si="89"/>
        <v>High Quantity</v>
      </c>
      <c r="L5705" s="3" t="str">
        <f>IF(Table1[[#This Row],[unit_price]] &gt; 3, "Inflation", "Not Inflation")</f>
        <v>Inflation</v>
      </c>
    </row>
    <row r="5706" spans="1:12">
      <c r="A5706">
        <v>5704</v>
      </c>
      <c r="B5706" t="s">
        <v>5932</v>
      </c>
      <c r="C5706" s="1">
        <v>44624.515115740738</v>
      </c>
      <c r="D5706" t="s">
        <v>5655</v>
      </c>
      <c r="E5706" t="s">
        <v>5590</v>
      </c>
      <c r="F5706" t="s">
        <v>15</v>
      </c>
      <c r="G5706">
        <v>10.49</v>
      </c>
      <c r="H5706">
        <v>2</v>
      </c>
      <c r="I5706">
        <v>20.98</v>
      </c>
      <c r="J5706" t="s">
        <v>16</v>
      </c>
      <c r="K5706" t="str">
        <f t="shared" si="89"/>
        <v>Low Quantity</v>
      </c>
      <c r="L5706" s="3" t="str">
        <f>IF(Table1[[#This Row],[unit_price]] &gt; 3, "Inflation", "Not Inflation")</f>
        <v>Inflation</v>
      </c>
    </row>
    <row r="5707" spans="1:12" hidden="1">
      <c r="A5707">
        <v>5705</v>
      </c>
      <c r="B5707" t="s">
        <v>5933</v>
      </c>
      <c r="C5707" s="1">
        <v>44625.589247685188</v>
      </c>
      <c r="D5707" t="s">
        <v>5618</v>
      </c>
      <c r="E5707" t="s">
        <v>5590</v>
      </c>
      <c r="F5707" t="s">
        <v>15</v>
      </c>
      <c r="G5707">
        <v>7.99</v>
      </c>
      <c r="H5707">
        <v>4</v>
      </c>
      <c r="I5707">
        <v>31.96</v>
      </c>
      <c r="J5707" t="s">
        <v>35</v>
      </c>
      <c r="K5707" t="str">
        <f t="shared" si="89"/>
        <v>Low Quantity</v>
      </c>
      <c r="L5707">
        <f>COUNTBLANK(Table1[[#This Row],[customer_type]])</f>
        <v>0</v>
      </c>
    </row>
    <row r="5708" spans="1:12" hidden="1">
      <c r="A5708">
        <v>5706</v>
      </c>
      <c r="B5708" t="s">
        <v>5934</v>
      </c>
      <c r="C5708" s="1">
        <v>44624.412476851852</v>
      </c>
      <c r="D5708" t="s">
        <v>5589</v>
      </c>
      <c r="E5708" t="s">
        <v>5590</v>
      </c>
      <c r="F5708" t="s">
        <v>19</v>
      </c>
      <c r="G5708">
        <v>8.49</v>
      </c>
      <c r="H5708">
        <v>4</v>
      </c>
      <c r="I5708">
        <v>33.96</v>
      </c>
      <c r="J5708" t="s">
        <v>35</v>
      </c>
      <c r="K5708" t="str">
        <f t="shared" si="89"/>
        <v>High Quantity</v>
      </c>
      <c r="L5708">
        <f>COUNTBLANK(Table1[[#This Row],[customer_type]])</f>
        <v>0</v>
      </c>
    </row>
    <row r="5709" spans="1:12">
      <c r="A5709">
        <v>5707</v>
      </c>
      <c r="B5709" t="s">
        <v>5935</v>
      </c>
      <c r="C5709" s="1">
        <v>44626.752766203703</v>
      </c>
      <c r="D5709" t="s">
        <v>5650</v>
      </c>
      <c r="E5709" t="s">
        <v>5590</v>
      </c>
      <c r="F5709" t="s">
        <v>19</v>
      </c>
      <c r="G5709">
        <v>5.49</v>
      </c>
      <c r="H5709">
        <v>3</v>
      </c>
      <c r="I5709">
        <v>16.47</v>
      </c>
      <c r="J5709" t="s">
        <v>16</v>
      </c>
      <c r="K5709" t="str">
        <f t="shared" si="89"/>
        <v>High Quantity</v>
      </c>
      <c r="L5709" s="3" t="str">
        <f>IF(Table1[[#This Row],[unit_price]] &gt; 3, "Inflation", "Not Inflation")</f>
        <v>Inflation</v>
      </c>
    </row>
    <row r="5710" spans="1:12" hidden="1">
      <c r="A5710">
        <v>5708</v>
      </c>
      <c r="B5710" t="s">
        <v>5936</v>
      </c>
      <c r="C5710" s="1">
        <v>44622.657638888886</v>
      </c>
      <c r="D5710" t="s">
        <v>5602</v>
      </c>
      <c r="E5710" t="s">
        <v>5590</v>
      </c>
      <c r="F5710" t="s">
        <v>15</v>
      </c>
      <c r="G5710">
        <v>10.99</v>
      </c>
      <c r="H5710">
        <v>3</v>
      </c>
      <c r="I5710">
        <v>32.97</v>
      </c>
      <c r="J5710" t="s">
        <v>30</v>
      </c>
      <c r="K5710" t="str">
        <f t="shared" si="89"/>
        <v>High Quantity</v>
      </c>
      <c r="L5710">
        <f>COUNTBLANK(Table1[[#This Row],[customer_type]])</f>
        <v>0</v>
      </c>
    </row>
    <row r="5711" spans="1:12" hidden="1">
      <c r="A5711">
        <v>5709</v>
      </c>
      <c r="B5711" t="s">
        <v>5937</v>
      </c>
      <c r="C5711" s="1">
        <v>44627.658206018517</v>
      </c>
      <c r="D5711" t="s">
        <v>5589</v>
      </c>
      <c r="E5711" t="s">
        <v>5590</v>
      </c>
      <c r="F5711" t="s">
        <v>22</v>
      </c>
      <c r="G5711">
        <v>8.49</v>
      </c>
      <c r="H5711">
        <v>3</v>
      </c>
      <c r="I5711">
        <v>25.47</v>
      </c>
      <c r="J5711" t="s">
        <v>30</v>
      </c>
      <c r="K5711" t="str">
        <f t="shared" si="89"/>
        <v>High Quantity</v>
      </c>
      <c r="L5711">
        <f>COUNTBLANK(Table1[[#This Row],[customer_type]])</f>
        <v>0</v>
      </c>
    </row>
    <row r="5712" spans="1:12">
      <c r="A5712">
        <v>5710</v>
      </c>
      <c r="B5712" t="s">
        <v>5938</v>
      </c>
      <c r="C5712" s="1">
        <v>44624.406180555554</v>
      </c>
      <c r="D5712" t="s">
        <v>5650</v>
      </c>
      <c r="E5712" t="s">
        <v>5590</v>
      </c>
      <c r="F5712" t="s">
        <v>37</v>
      </c>
      <c r="G5712">
        <v>5.49</v>
      </c>
      <c r="H5712">
        <v>4</v>
      </c>
      <c r="I5712">
        <v>21.96</v>
      </c>
      <c r="J5712" t="s">
        <v>16</v>
      </c>
      <c r="K5712" t="str">
        <f t="shared" si="89"/>
        <v>High Quantity</v>
      </c>
      <c r="L5712" s="3" t="str">
        <f>IF(Table1[[#This Row],[unit_price]] &gt; 3, "Inflation", "Not Inflation")</f>
        <v>Inflation</v>
      </c>
    </row>
    <row r="5713" spans="1:12">
      <c r="A5713">
        <v>5711</v>
      </c>
      <c r="B5713" t="s">
        <v>5939</v>
      </c>
      <c r="C5713" s="1">
        <v>44625.807175925926</v>
      </c>
      <c r="D5713" t="s">
        <v>5646</v>
      </c>
      <c r="E5713" t="s">
        <v>5590</v>
      </c>
      <c r="F5713" t="s">
        <v>27</v>
      </c>
      <c r="G5713">
        <v>10.19</v>
      </c>
      <c r="H5713">
        <v>2</v>
      </c>
      <c r="I5713">
        <v>20.38</v>
      </c>
      <c r="J5713" t="s">
        <v>16</v>
      </c>
      <c r="K5713" t="str">
        <f t="shared" si="89"/>
        <v>High Quantity</v>
      </c>
      <c r="L5713" s="3" t="str">
        <f>IF(Table1[[#This Row],[unit_price]] &gt; 3, "Inflation", "Not Inflation")</f>
        <v>Inflation</v>
      </c>
    </row>
    <row r="5714" spans="1:12" hidden="1">
      <c r="A5714">
        <v>5712</v>
      </c>
      <c r="B5714" t="s">
        <v>5940</v>
      </c>
      <c r="C5714" s="1">
        <v>44624.42696759259</v>
      </c>
      <c r="D5714" t="s">
        <v>5612</v>
      </c>
      <c r="E5714" t="s">
        <v>5590</v>
      </c>
      <c r="F5714" t="s">
        <v>37</v>
      </c>
      <c r="G5714">
        <v>5.99</v>
      </c>
      <c r="H5714">
        <v>1</v>
      </c>
      <c r="I5714">
        <v>5.99</v>
      </c>
      <c r="J5714" t="s">
        <v>30</v>
      </c>
      <c r="K5714" t="str">
        <f t="shared" si="89"/>
        <v>Low Quantity</v>
      </c>
      <c r="L5714">
        <f>COUNTBLANK(Table1[[#This Row],[customer_type]])</f>
        <v>0</v>
      </c>
    </row>
    <row r="5715" spans="1:12" hidden="1">
      <c r="A5715">
        <v>5713</v>
      </c>
      <c r="B5715" t="s">
        <v>5941</v>
      </c>
      <c r="C5715" s="1">
        <v>44625.546851851854</v>
      </c>
      <c r="D5715" t="s">
        <v>5618</v>
      </c>
      <c r="E5715" t="s">
        <v>5590</v>
      </c>
      <c r="F5715" t="s">
        <v>27</v>
      </c>
      <c r="G5715">
        <v>7.99</v>
      </c>
      <c r="H5715">
        <v>4</v>
      </c>
      <c r="I5715">
        <v>31.96</v>
      </c>
      <c r="J5715" t="s">
        <v>30</v>
      </c>
      <c r="K5715" t="str">
        <f t="shared" si="89"/>
        <v>Low Quantity</v>
      </c>
      <c r="L5715">
        <f>COUNTBLANK(Table1[[#This Row],[customer_type]])</f>
        <v>0</v>
      </c>
    </row>
    <row r="5716" spans="1:12" hidden="1">
      <c r="A5716">
        <v>5714</v>
      </c>
      <c r="B5716" t="s">
        <v>5942</v>
      </c>
      <c r="C5716" s="1">
        <v>44622.664085648146</v>
      </c>
      <c r="D5716" t="s">
        <v>5626</v>
      </c>
      <c r="E5716" t="s">
        <v>5590</v>
      </c>
      <c r="F5716" t="s">
        <v>22</v>
      </c>
      <c r="G5716">
        <v>10.19</v>
      </c>
      <c r="H5716">
        <v>1</v>
      </c>
      <c r="I5716">
        <v>10.19</v>
      </c>
      <c r="J5716" t="s">
        <v>35</v>
      </c>
      <c r="K5716" t="str">
        <f t="shared" si="89"/>
        <v>High Quantity</v>
      </c>
      <c r="L5716">
        <f>COUNTBLANK(Table1[[#This Row],[customer_type]])</f>
        <v>0</v>
      </c>
    </row>
    <row r="5717" spans="1:12" hidden="1">
      <c r="A5717">
        <v>5715</v>
      </c>
      <c r="B5717" t="s">
        <v>5943</v>
      </c>
      <c r="C5717" s="1">
        <v>44626.417175925926</v>
      </c>
      <c r="D5717" t="s">
        <v>5626</v>
      </c>
      <c r="E5717" t="s">
        <v>5590</v>
      </c>
      <c r="F5717" t="s">
        <v>37</v>
      </c>
      <c r="G5717">
        <v>10.19</v>
      </c>
      <c r="H5717">
        <v>3</v>
      </c>
      <c r="I5717">
        <v>30.57</v>
      </c>
      <c r="J5717" t="s">
        <v>30</v>
      </c>
      <c r="K5717" t="str">
        <f t="shared" si="89"/>
        <v>Low Quantity</v>
      </c>
      <c r="L5717">
        <f>COUNTBLANK(Table1[[#This Row],[customer_type]])</f>
        <v>0</v>
      </c>
    </row>
    <row r="5718" spans="1:12" hidden="1">
      <c r="A5718">
        <v>5716</v>
      </c>
      <c r="B5718" t="s">
        <v>5944</v>
      </c>
      <c r="C5718" s="1">
        <v>44622.63554398148</v>
      </c>
      <c r="D5718" t="s">
        <v>5655</v>
      </c>
      <c r="E5718" t="s">
        <v>5590</v>
      </c>
      <c r="F5718" t="s">
        <v>15</v>
      </c>
      <c r="G5718">
        <v>10.49</v>
      </c>
      <c r="H5718">
        <v>3</v>
      </c>
      <c r="I5718">
        <v>31.47</v>
      </c>
      <c r="J5718" t="s">
        <v>28</v>
      </c>
      <c r="K5718" t="str">
        <f t="shared" si="89"/>
        <v>High Quantity</v>
      </c>
      <c r="L5718">
        <f>COUNTBLANK(Table1[[#This Row],[customer_type]])</f>
        <v>0</v>
      </c>
    </row>
    <row r="5719" spans="1:12" hidden="1">
      <c r="A5719">
        <v>5717</v>
      </c>
      <c r="B5719" t="s">
        <v>5945</v>
      </c>
      <c r="C5719" s="1">
        <v>44623.442511574074</v>
      </c>
      <c r="D5719" t="s">
        <v>5640</v>
      </c>
      <c r="E5719" t="s">
        <v>5590</v>
      </c>
      <c r="F5719" t="s">
        <v>27</v>
      </c>
      <c r="G5719">
        <v>9.99</v>
      </c>
      <c r="H5719">
        <v>3</v>
      </c>
      <c r="I5719">
        <v>29.97</v>
      </c>
      <c r="J5719" t="s">
        <v>35</v>
      </c>
      <c r="K5719" t="str">
        <f t="shared" si="89"/>
        <v>High Quantity</v>
      </c>
      <c r="L5719">
        <f>COUNTBLANK(Table1[[#This Row],[customer_type]])</f>
        <v>0</v>
      </c>
    </row>
    <row r="5720" spans="1:12" hidden="1">
      <c r="A5720">
        <v>5718</v>
      </c>
      <c r="B5720" t="s">
        <v>5946</v>
      </c>
      <c r="C5720" s="1">
        <v>44625.734016203707</v>
      </c>
      <c r="D5720" t="s">
        <v>5646</v>
      </c>
      <c r="E5720" t="s">
        <v>5590</v>
      </c>
      <c r="F5720" t="s">
        <v>27</v>
      </c>
      <c r="G5720">
        <v>10.19</v>
      </c>
      <c r="H5720">
        <v>4</v>
      </c>
      <c r="I5720">
        <v>40.76</v>
      </c>
      <c r="J5720" t="s">
        <v>28</v>
      </c>
      <c r="K5720" t="str">
        <f t="shared" si="89"/>
        <v>High Quantity</v>
      </c>
      <c r="L5720">
        <f>COUNTBLANK(Table1[[#This Row],[customer_type]])</f>
        <v>0</v>
      </c>
    </row>
    <row r="5721" spans="1:12">
      <c r="A5721">
        <v>5719</v>
      </c>
      <c r="B5721" t="s">
        <v>5947</v>
      </c>
      <c r="C5721" s="1">
        <v>44622.49417824074</v>
      </c>
      <c r="D5721" t="s">
        <v>5615</v>
      </c>
      <c r="E5721" t="s">
        <v>5590</v>
      </c>
      <c r="F5721" t="s">
        <v>19</v>
      </c>
      <c r="G5721">
        <v>7.49</v>
      </c>
      <c r="H5721">
        <v>4</v>
      </c>
      <c r="I5721">
        <v>29.96</v>
      </c>
      <c r="J5721" t="s">
        <v>16</v>
      </c>
      <c r="K5721" t="str">
        <f t="shared" si="89"/>
        <v>High Quantity</v>
      </c>
      <c r="L5721" s="3" t="str">
        <f>IF(Table1[[#This Row],[unit_price]] &gt; 3, "Inflation", "Not Inflation")</f>
        <v>Inflation</v>
      </c>
    </row>
    <row r="5722" spans="1:12" hidden="1">
      <c r="A5722">
        <v>5720</v>
      </c>
      <c r="B5722" t="s">
        <v>5948</v>
      </c>
      <c r="C5722" s="1">
        <v>44625.594756944447</v>
      </c>
      <c r="D5722" t="s">
        <v>5609</v>
      </c>
      <c r="E5722" t="s">
        <v>5590</v>
      </c>
      <c r="F5722" t="s">
        <v>19</v>
      </c>
      <c r="G5722">
        <v>4.99</v>
      </c>
      <c r="H5722">
        <v>1</v>
      </c>
      <c r="I5722">
        <v>4.99</v>
      </c>
      <c r="J5722" t="s">
        <v>30</v>
      </c>
      <c r="K5722" t="str">
        <f t="shared" si="89"/>
        <v>High Quantity</v>
      </c>
      <c r="L5722">
        <f>COUNTBLANK(Table1[[#This Row],[customer_type]])</f>
        <v>0</v>
      </c>
    </row>
    <row r="5723" spans="1:12" hidden="1">
      <c r="A5723">
        <v>5721</v>
      </c>
      <c r="B5723" t="s">
        <v>5949</v>
      </c>
      <c r="C5723" s="1">
        <v>44623.628113425926</v>
      </c>
      <c r="D5723" t="s">
        <v>5602</v>
      </c>
      <c r="E5723" t="s">
        <v>5590</v>
      </c>
      <c r="F5723" t="s">
        <v>19</v>
      </c>
      <c r="G5723">
        <v>10.99</v>
      </c>
      <c r="H5723">
        <v>3</v>
      </c>
      <c r="I5723">
        <v>32.97</v>
      </c>
      <c r="J5723" t="s">
        <v>28</v>
      </c>
      <c r="K5723" t="str">
        <f t="shared" si="89"/>
        <v>Low Quantity</v>
      </c>
      <c r="L5723">
        <f>COUNTBLANK(Table1[[#This Row],[customer_type]])</f>
        <v>0</v>
      </c>
    </row>
    <row r="5724" spans="1:12" hidden="1">
      <c r="A5724">
        <v>5722</v>
      </c>
      <c r="B5724" t="s">
        <v>5950</v>
      </c>
      <c r="C5724" s="1">
        <v>44624.703321759262</v>
      </c>
      <c r="D5724" t="s">
        <v>5599</v>
      </c>
      <c r="E5724" t="s">
        <v>5590</v>
      </c>
      <c r="F5724" t="s">
        <v>19</v>
      </c>
      <c r="G5724">
        <v>4.1900000000000004</v>
      </c>
      <c r="H5724">
        <v>2</v>
      </c>
      <c r="I5724">
        <v>8.3800000000000008</v>
      </c>
      <c r="J5724" t="s">
        <v>30</v>
      </c>
      <c r="K5724" t="str">
        <f t="shared" si="89"/>
        <v>High Quantity</v>
      </c>
      <c r="L5724">
        <f>COUNTBLANK(Table1[[#This Row],[customer_type]])</f>
        <v>0</v>
      </c>
    </row>
    <row r="5725" spans="1:12">
      <c r="A5725">
        <v>5723</v>
      </c>
      <c r="B5725" t="s">
        <v>5951</v>
      </c>
      <c r="C5725" s="1">
        <v>44623.527824074074</v>
      </c>
      <c r="D5725" t="s">
        <v>5606</v>
      </c>
      <c r="E5725" t="s">
        <v>5590</v>
      </c>
      <c r="F5725" t="s">
        <v>22</v>
      </c>
      <c r="G5725">
        <v>8.49</v>
      </c>
      <c r="H5725">
        <v>4</v>
      </c>
      <c r="I5725">
        <v>33.96</v>
      </c>
      <c r="J5725" t="s">
        <v>16</v>
      </c>
      <c r="K5725" t="str">
        <f t="shared" si="89"/>
        <v>Low Quantity</v>
      </c>
      <c r="L5725" s="3" t="str">
        <f>IF(Table1[[#This Row],[unit_price]] &gt; 3, "Inflation", "Not Inflation")</f>
        <v>Inflation</v>
      </c>
    </row>
    <row r="5726" spans="1:12" hidden="1">
      <c r="A5726">
        <v>5724</v>
      </c>
      <c r="B5726" t="s">
        <v>5952</v>
      </c>
      <c r="C5726" s="1">
        <v>44621.647152777776</v>
      </c>
      <c r="D5726" t="s">
        <v>5612</v>
      </c>
      <c r="E5726" t="s">
        <v>5590</v>
      </c>
      <c r="F5726" t="s">
        <v>27</v>
      </c>
      <c r="G5726">
        <v>5.99</v>
      </c>
      <c r="H5726">
        <v>4</v>
      </c>
      <c r="I5726">
        <v>23.96</v>
      </c>
      <c r="J5726" t="s">
        <v>28</v>
      </c>
      <c r="K5726" t="str">
        <f t="shared" si="89"/>
        <v>High Quantity</v>
      </c>
      <c r="L5726">
        <f>COUNTBLANK(Table1[[#This Row],[customer_type]])</f>
        <v>0</v>
      </c>
    </row>
    <row r="5727" spans="1:12" hidden="1">
      <c r="A5727">
        <v>5725</v>
      </c>
      <c r="B5727" t="s">
        <v>5953</v>
      </c>
      <c r="C5727" s="1">
        <v>44622.745532407411</v>
      </c>
      <c r="D5727" t="s">
        <v>5602</v>
      </c>
      <c r="E5727" t="s">
        <v>5590</v>
      </c>
      <c r="F5727" t="s">
        <v>22</v>
      </c>
      <c r="G5727">
        <v>10.99</v>
      </c>
      <c r="H5727">
        <v>1</v>
      </c>
      <c r="I5727">
        <v>10.99</v>
      </c>
      <c r="J5727" t="s">
        <v>30</v>
      </c>
      <c r="K5727" t="str">
        <f t="shared" si="89"/>
        <v>High Quantity</v>
      </c>
      <c r="L5727">
        <f>COUNTBLANK(Table1[[#This Row],[customer_type]])</f>
        <v>0</v>
      </c>
    </row>
    <row r="5728" spans="1:12" hidden="1">
      <c r="A5728">
        <v>5726</v>
      </c>
      <c r="B5728" s="2" t="s">
        <v>5954</v>
      </c>
      <c r="C5728" s="1">
        <v>44627.826701388891</v>
      </c>
      <c r="D5728" t="s">
        <v>5615</v>
      </c>
      <c r="E5728" t="s">
        <v>5590</v>
      </c>
      <c r="F5728" t="s">
        <v>37</v>
      </c>
      <c r="G5728">
        <v>7.49</v>
      </c>
      <c r="H5728">
        <v>1</v>
      </c>
      <c r="I5728">
        <v>7.49</v>
      </c>
      <c r="J5728" t="s">
        <v>35</v>
      </c>
      <c r="K5728" t="str">
        <f t="shared" si="89"/>
        <v>Low Quantity</v>
      </c>
      <c r="L5728">
        <f>COUNTBLANK(Table1[[#This Row],[customer_type]])</f>
        <v>0</v>
      </c>
    </row>
    <row r="5729" spans="1:12" hidden="1">
      <c r="A5729">
        <v>5727</v>
      </c>
      <c r="B5729" t="s">
        <v>5955</v>
      </c>
      <c r="C5729" s="1">
        <v>44623.415648148148</v>
      </c>
      <c r="D5729" t="s">
        <v>5626</v>
      </c>
      <c r="E5729" t="s">
        <v>5590</v>
      </c>
      <c r="F5729" t="s">
        <v>27</v>
      </c>
      <c r="G5729">
        <v>10.19</v>
      </c>
      <c r="H5729">
        <v>3</v>
      </c>
      <c r="I5729">
        <v>30.57</v>
      </c>
      <c r="J5729" t="s">
        <v>28</v>
      </c>
      <c r="K5729" t="str">
        <f t="shared" si="89"/>
        <v>Low Quantity</v>
      </c>
      <c r="L5729">
        <f>COUNTBLANK(Table1[[#This Row],[customer_type]])</f>
        <v>0</v>
      </c>
    </row>
    <row r="5730" spans="1:12" hidden="1">
      <c r="A5730">
        <v>5728</v>
      </c>
      <c r="B5730" t="s">
        <v>5956</v>
      </c>
      <c r="C5730" s="1">
        <v>44624.394884259258</v>
      </c>
      <c r="D5730" t="s">
        <v>5655</v>
      </c>
      <c r="E5730" t="s">
        <v>5590</v>
      </c>
      <c r="F5730" t="s">
        <v>22</v>
      </c>
      <c r="G5730">
        <v>10.49</v>
      </c>
      <c r="H5730">
        <v>4</v>
      </c>
      <c r="I5730">
        <v>41.96</v>
      </c>
      <c r="J5730" t="s">
        <v>35</v>
      </c>
      <c r="K5730" t="str">
        <f t="shared" si="89"/>
        <v>High Quantity</v>
      </c>
      <c r="L5730">
        <f>COUNTBLANK(Table1[[#This Row],[customer_type]])</f>
        <v>0</v>
      </c>
    </row>
    <row r="5731" spans="1:12" hidden="1">
      <c r="A5731">
        <v>5729</v>
      </c>
      <c r="B5731" t="s">
        <v>5957</v>
      </c>
      <c r="C5731" s="1">
        <v>44624.471967592595</v>
      </c>
      <c r="D5731" t="s">
        <v>5615</v>
      </c>
      <c r="E5731" t="s">
        <v>5590</v>
      </c>
      <c r="F5731" t="s">
        <v>15</v>
      </c>
      <c r="G5731">
        <v>7.49</v>
      </c>
      <c r="H5731">
        <v>4</v>
      </c>
      <c r="I5731">
        <v>29.96</v>
      </c>
      <c r="J5731" t="s">
        <v>30</v>
      </c>
      <c r="K5731" t="str">
        <f t="shared" si="89"/>
        <v>High Quantity</v>
      </c>
      <c r="L5731">
        <f>COUNTBLANK(Table1[[#This Row],[customer_type]])</f>
        <v>0</v>
      </c>
    </row>
    <row r="5732" spans="1:12">
      <c r="A5732">
        <v>5730</v>
      </c>
      <c r="B5732" t="s">
        <v>5958</v>
      </c>
      <c r="C5732" s="1">
        <v>44621.806388888886</v>
      </c>
      <c r="D5732" t="s">
        <v>5646</v>
      </c>
      <c r="E5732" t="s">
        <v>5590</v>
      </c>
      <c r="F5732" t="s">
        <v>27</v>
      </c>
      <c r="G5732">
        <v>10.19</v>
      </c>
      <c r="H5732">
        <v>3</v>
      </c>
      <c r="I5732">
        <v>30.57</v>
      </c>
      <c r="J5732" t="s">
        <v>16</v>
      </c>
      <c r="K5732" t="str">
        <f t="shared" si="89"/>
        <v>High Quantity</v>
      </c>
      <c r="L5732" s="3" t="str">
        <f>IF(Table1[[#This Row],[unit_price]] &gt; 3, "Inflation", "Not Inflation")</f>
        <v>Inflation</v>
      </c>
    </row>
    <row r="5733" spans="1:12">
      <c r="A5733">
        <v>5731</v>
      </c>
      <c r="B5733" t="s">
        <v>5959</v>
      </c>
      <c r="C5733" s="1">
        <v>44626.73574074074</v>
      </c>
      <c r="D5733" t="s">
        <v>5626</v>
      </c>
      <c r="E5733" t="s">
        <v>5590</v>
      </c>
      <c r="F5733" t="s">
        <v>22</v>
      </c>
      <c r="G5733">
        <v>10.19</v>
      </c>
      <c r="H5733">
        <v>3</v>
      </c>
      <c r="I5733">
        <v>30.57</v>
      </c>
      <c r="J5733" t="s">
        <v>16</v>
      </c>
      <c r="K5733" t="str">
        <f t="shared" si="89"/>
        <v>High Quantity</v>
      </c>
      <c r="L5733" s="3" t="str">
        <f>IF(Table1[[#This Row],[unit_price]] &gt; 3, "Inflation", "Not Inflation")</f>
        <v>Inflation</v>
      </c>
    </row>
    <row r="5734" spans="1:12" hidden="1">
      <c r="A5734">
        <v>5732</v>
      </c>
      <c r="B5734" t="s">
        <v>5960</v>
      </c>
      <c r="C5734" s="1">
        <v>44622.448738425926</v>
      </c>
      <c r="D5734" t="s">
        <v>5630</v>
      </c>
      <c r="E5734" t="s">
        <v>5590</v>
      </c>
      <c r="F5734" t="s">
        <v>19</v>
      </c>
      <c r="G5734">
        <v>6.99</v>
      </c>
      <c r="H5734">
        <v>3</v>
      </c>
      <c r="I5734">
        <v>20.97</v>
      </c>
      <c r="J5734" t="s">
        <v>30</v>
      </c>
      <c r="K5734" t="str">
        <f t="shared" si="89"/>
        <v>High Quantity</v>
      </c>
      <c r="L5734">
        <f>COUNTBLANK(Table1[[#This Row],[customer_type]])</f>
        <v>0</v>
      </c>
    </row>
    <row r="5735" spans="1:12" hidden="1">
      <c r="A5735">
        <v>5733</v>
      </c>
      <c r="B5735" t="s">
        <v>5961</v>
      </c>
      <c r="C5735" s="1">
        <v>44626.768865740742</v>
      </c>
      <c r="D5735" t="s">
        <v>5640</v>
      </c>
      <c r="E5735" t="s">
        <v>5590</v>
      </c>
      <c r="F5735" t="s">
        <v>37</v>
      </c>
      <c r="G5735">
        <v>9.99</v>
      </c>
      <c r="H5735">
        <v>2</v>
      </c>
      <c r="I5735">
        <v>19.98</v>
      </c>
      <c r="J5735" t="s">
        <v>35</v>
      </c>
      <c r="K5735" t="str">
        <f t="shared" si="89"/>
        <v>High Quantity</v>
      </c>
      <c r="L5735">
        <f>COUNTBLANK(Table1[[#This Row],[customer_type]])</f>
        <v>0</v>
      </c>
    </row>
    <row r="5736" spans="1:12" hidden="1">
      <c r="A5736">
        <v>5734</v>
      </c>
      <c r="B5736" t="s">
        <v>5962</v>
      </c>
      <c r="C5736" s="1">
        <v>44623.778622685182</v>
      </c>
      <c r="D5736" t="s">
        <v>5589</v>
      </c>
      <c r="E5736" t="s">
        <v>5590</v>
      </c>
      <c r="F5736" t="s">
        <v>19</v>
      </c>
      <c r="G5736">
        <v>8.49</v>
      </c>
      <c r="H5736">
        <v>4</v>
      </c>
      <c r="I5736">
        <v>33.96</v>
      </c>
      <c r="J5736" t="s">
        <v>28</v>
      </c>
      <c r="K5736" t="str">
        <f t="shared" si="89"/>
        <v>Low Quantity</v>
      </c>
      <c r="L5736">
        <f>COUNTBLANK(Table1[[#This Row],[customer_type]])</f>
        <v>0</v>
      </c>
    </row>
    <row r="5737" spans="1:12" hidden="1">
      <c r="A5737">
        <v>5735</v>
      </c>
      <c r="B5737" t="s">
        <v>5963</v>
      </c>
      <c r="C5737" s="1">
        <v>44623.436782407407</v>
      </c>
      <c r="D5737" t="s">
        <v>5646</v>
      </c>
      <c r="E5737" t="s">
        <v>5590</v>
      </c>
      <c r="F5737" t="s">
        <v>19</v>
      </c>
      <c r="G5737">
        <v>10.19</v>
      </c>
      <c r="H5737">
        <v>4</v>
      </c>
      <c r="I5737">
        <v>40.76</v>
      </c>
      <c r="J5737" t="s">
        <v>30</v>
      </c>
      <c r="K5737" t="str">
        <f t="shared" si="89"/>
        <v>High Quantity</v>
      </c>
      <c r="L5737">
        <f>COUNTBLANK(Table1[[#This Row],[customer_type]])</f>
        <v>0</v>
      </c>
    </row>
    <row r="5738" spans="1:12">
      <c r="A5738">
        <v>5736</v>
      </c>
      <c r="B5738" t="s">
        <v>5964</v>
      </c>
      <c r="C5738" s="1">
        <v>44621.637696759259</v>
      </c>
      <c r="D5738" t="s">
        <v>5650</v>
      </c>
      <c r="E5738" t="s">
        <v>5590</v>
      </c>
      <c r="F5738" t="s">
        <v>19</v>
      </c>
      <c r="G5738">
        <v>5.49</v>
      </c>
      <c r="H5738">
        <v>2</v>
      </c>
      <c r="I5738">
        <v>10.98</v>
      </c>
      <c r="J5738" t="s">
        <v>16</v>
      </c>
      <c r="K5738" t="str">
        <f t="shared" si="89"/>
        <v>High Quantity</v>
      </c>
      <c r="L5738" s="3" t="str">
        <f>IF(Table1[[#This Row],[unit_price]] &gt; 3, "Inflation", "Not Inflation")</f>
        <v>Inflation</v>
      </c>
    </row>
    <row r="5739" spans="1:12">
      <c r="A5739">
        <v>5737</v>
      </c>
      <c r="B5739" t="s">
        <v>5965</v>
      </c>
      <c r="C5739" s="1">
        <v>44621.423391203702</v>
      </c>
      <c r="D5739" t="s">
        <v>5646</v>
      </c>
      <c r="E5739" t="s">
        <v>5590</v>
      </c>
      <c r="F5739" t="s">
        <v>19</v>
      </c>
      <c r="G5739">
        <v>10.19</v>
      </c>
      <c r="H5739">
        <v>1</v>
      </c>
      <c r="I5739">
        <v>10.19</v>
      </c>
      <c r="J5739" t="s">
        <v>16</v>
      </c>
      <c r="K5739" t="str">
        <f t="shared" si="89"/>
        <v>Low Quantity</v>
      </c>
      <c r="L5739" s="3" t="str">
        <f>IF(Table1[[#This Row],[unit_price]] &gt; 3, "Inflation", "Not Inflation")</f>
        <v>Inflation</v>
      </c>
    </row>
    <row r="5740" spans="1:12" hidden="1">
      <c r="A5740">
        <v>5738</v>
      </c>
      <c r="B5740" t="s">
        <v>5966</v>
      </c>
      <c r="C5740" s="1">
        <v>44624.678090277775</v>
      </c>
      <c r="D5740" t="s">
        <v>5665</v>
      </c>
      <c r="E5740" t="s">
        <v>5590</v>
      </c>
      <c r="F5740" t="s">
        <v>19</v>
      </c>
      <c r="G5740">
        <v>10.49</v>
      </c>
      <c r="H5740">
        <v>1</v>
      </c>
      <c r="I5740">
        <v>10.49</v>
      </c>
      <c r="J5740" t="s">
        <v>30</v>
      </c>
      <c r="K5740" t="str">
        <f t="shared" si="89"/>
        <v>Low Quantity</v>
      </c>
      <c r="L5740">
        <f>COUNTBLANK(Table1[[#This Row],[customer_type]])</f>
        <v>0</v>
      </c>
    </row>
    <row r="5741" spans="1:12" hidden="1">
      <c r="A5741">
        <v>5739</v>
      </c>
      <c r="B5741" t="s">
        <v>5967</v>
      </c>
      <c r="C5741" s="1">
        <v>44626.480104166665</v>
      </c>
      <c r="D5741" t="s">
        <v>5592</v>
      </c>
      <c r="E5741" t="s">
        <v>5590</v>
      </c>
      <c r="F5741" t="s">
        <v>15</v>
      </c>
      <c r="G5741">
        <v>8.99</v>
      </c>
      <c r="H5741">
        <v>4</v>
      </c>
      <c r="I5741">
        <v>35.96</v>
      </c>
      <c r="J5741" t="s">
        <v>30</v>
      </c>
      <c r="K5741" t="str">
        <f t="shared" si="89"/>
        <v>Low Quantity</v>
      </c>
      <c r="L5741">
        <f>COUNTBLANK(Table1[[#This Row],[customer_type]])</f>
        <v>0</v>
      </c>
    </row>
    <row r="5742" spans="1:12" hidden="1">
      <c r="A5742">
        <v>5740</v>
      </c>
      <c r="B5742" t="s">
        <v>5968</v>
      </c>
      <c r="C5742" s="1">
        <v>44625.537164351852</v>
      </c>
      <c r="D5742" t="s">
        <v>5618</v>
      </c>
      <c r="E5742" t="s">
        <v>5590</v>
      </c>
      <c r="F5742" t="s">
        <v>27</v>
      </c>
      <c r="G5742">
        <v>7.99</v>
      </c>
      <c r="H5742">
        <v>1</v>
      </c>
      <c r="I5742">
        <v>7.99</v>
      </c>
      <c r="J5742" t="s">
        <v>35</v>
      </c>
      <c r="K5742" t="str">
        <f t="shared" si="89"/>
        <v>High Quantity</v>
      </c>
      <c r="L5742">
        <f>COUNTBLANK(Table1[[#This Row],[customer_type]])</f>
        <v>0</v>
      </c>
    </row>
    <row r="5743" spans="1:12">
      <c r="A5743">
        <v>5741</v>
      </c>
      <c r="B5743" t="s">
        <v>5969</v>
      </c>
      <c r="C5743" s="1">
        <v>44627.72792824074</v>
      </c>
      <c r="D5743" t="s">
        <v>5650</v>
      </c>
      <c r="E5743" t="s">
        <v>5590</v>
      </c>
      <c r="F5743" t="s">
        <v>37</v>
      </c>
      <c r="G5743">
        <v>5.49</v>
      </c>
      <c r="H5743">
        <v>1</v>
      </c>
      <c r="I5743">
        <v>5.49</v>
      </c>
      <c r="J5743" t="s">
        <v>16</v>
      </c>
      <c r="K5743" t="str">
        <f t="shared" si="89"/>
        <v>Low Quantity</v>
      </c>
      <c r="L5743" s="3" t="str">
        <f>IF(Table1[[#This Row],[unit_price]] &gt; 3, "Inflation", "Not Inflation")</f>
        <v>Inflation</v>
      </c>
    </row>
    <row r="5744" spans="1:12">
      <c r="A5744">
        <v>5742</v>
      </c>
      <c r="B5744" t="s">
        <v>5970</v>
      </c>
      <c r="C5744" s="1">
        <v>44624.633900462963</v>
      </c>
      <c r="D5744" t="s">
        <v>5606</v>
      </c>
      <c r="E5744" t="s">
        <v>5590</v>
      </c>
      <c r="F5744" t="s">
        <v>37</v>
      </c>
      <c r="G5744">
        <v>8.49</v>
      </c>
      <c r="H5744">
        <v>2</v>
      </c>
      <c r="I5744">
        <v>16.98</v>
      </c>
      <c r="J5744" t="s">
        <v>16</v>
      </c>
      <c r="K5744" t="str">
        <f t="shared" si="89"/>
        <v>Low Quantity</v>
      </c>
      <c r="L5744" s="3" t="str">
        <f>IF(Table1[[#This Row],[unit_price]] &gt; 3, "Inflation", "Not Inflation")</f>
        <v>Inflation</v>
      </c>
    </row>
    <row r="5745" spans="1:12" hidden="1">
      <c r="A5745">
        <v>5743</v>
      </c>
      <c r="B5745" t="s">
        <v>5971</v>
      </c>
      <c r="C5745" s="1">
        <v>44625.786157407405</v>
      </c>
      <c r="D5745" t="s">
        <v>5650</v>
      </c>
      <c r="E5745" t="s">
        <v>5590</v>
      </c>
      <c r="F5745" t="s">
        <v>27</v>
      </c>
      <c r="G5745">
        <v>5.49</v>
      </c>
      <c r="H5745">
        <v>2</v>
      </c>
      <c r="I5745">
        <v>10.98</v>
      </c>
      <c r="J5745" t="s">
        <v>30</v>
      </c>
      <c r="K5745" t="str">
        <f t="shared" si="89"/>
        <v>Low Quantity</v>
      </c>
      <c r="L5745">
        <f>COUNTBLANK(Table1[[#This Row],[customer_type]])</f>
        <v>0</v>
      </c>
    </row>
    <row r="5746" spans="1:12">
      <c r="A5746">
        <v>5744</v>
      </c>
      <c r="B5746" t="s">
        <v>5972</v>
      </c>
      <c r="C5746" s="1">
        <v>44622.614421296297</v>
      </c>
      <c r="D5746" t="s">
        <v>5618</v>
      </c>
      <c r="E5746" t="s">
        <v>5590</v>
      </c>
      <c r="F5746" t="s">
        <v>37</v>
      </c>
      <c r="G5746">
        <v>7.99</v>
      </c>
      <c r="H5746">
        <v>3</v>
      </c>
      <c r="I5746">
        <v>23.97</v>
      </c>
      <c r="J5746" t="s">
        <v>16</v>
      </c>
      <c r="K5746" t="str">
        <f t="shared" si="89"/>
        <v>Low Quantity</v>
      </c>
      <c r="L5746" s="3" t="str">
        <f>IF(Table1[[#This Row],[unit_price]] &gt; 3, "Inflation", "Not Inflation")</f>
        <v>Inflation</v>
      </c>
    </row>
    <row r="5747" spans="1:12" hidden="1">
      <c r="A5747">
        <v>5745</v>
      </c>
      <c r="B5747" t="s">
        <v>5973</v>
      </c>
      <c r="C5747" s="1">
        <v>44627.736435185187</v>
      </c>
      <c r="D5747" t="s">
        <v>5655</v>
      </c>
      <c r="E5747" t="s">
        <v>5590</v>
      </c>
      <c r="F5747" t="s">
        <v>22</v>
      </c>
      <c r="G5747">
        <v>10.49</v>
      </c>
      <c r="H5747">
        <v>2</v>
      </c>
      <c r="I5747">
        <v>20.98</v>
      </c>
      <c r="J5747" t="s">
        <v>28</v>
      </c>
      <c r="K5747" t="str">
        <f t="shared" si="89"/>
        <v>High Quantity</v>
      </c>
      <c r="L5747">
        <f>COUNTBLANK(Table1[[#This Row],[customer_type]])</f>
        <v>0</v>
      </c>
    </row>
    <row r="5748" spans="1:12" hidden="1">
      <c r="A5748">
        <v>5746</v>
      </c>
      <c r="B5748" t="s">
        <v>5974</v>
      </c>
      <c r="C5748" s="1">
        <v>44622.745648148149</v>
      </c>
      <c r="D5748" t="s">
        <v>5618</v>
      </c>
      <c r="E5748" t="s">
        <v>5590</v>
      </c>
      <c r="F5748" t="s">
        <v>22</v>
      </c>
      <c r="G5748">
        <v>7.99</v>
      </c>
      <c r="H5748">
        <v>4</v>
      </c>
      <c r="I5748">
        <v>31.96</v>
      </c>
      <c r="J5748" t="s">
        <v>28</v>
      </c>
      <c r="K5748" t="str">
        <f t="shared" si="89"/>
        <v>Low Quantity</v>
      </c>
      <c r="L5748">
        <f>COUNTBLANK(Table1[[#This Row],[customer_type]])</f>
        <v>0</v>
      </c>
    </row>
    <row r="5749" spans="1:12" hidden="1">
      <c r="A5749">
        <v>5747</v>
      </c>
      <c r="B5749" t="s">
        <v>5975</v>
      </c>
      <c r="C5749" s="1">
        <v>44627.375497685185</v>
      </c>
      <c r="D5749" t="s">
        <v>5604</v>
      </c>
      <c r="E5749" t="s">
        <v>5590</v>
      </c>
      <c r="F5749" t="s">
        <v>22</v>
      </c>
      <c r="G5749">
        <v>4.99</v>
      </c>
      <c r="H5749">
        <v>4</v>
      </c>
      <c r="I5749">
        <v>19.96</v>
      </c>
      <c r="J5749" t="s">
        <v>30</v>
      </c>
      <c r="K5749" t="str">
        <f t="shared" si="89"/>
        <v>High Quantity</v>
      </c>
      <c r="L5749">
        <f>COUNTBLANK(Table1[[#This Row],[customer_type]])</f>
        <v>0</v>
      </c>
    </row>
    <row r="5750" spans="1:12" hidden="1">
      <c r="A5750">
        <v>5748</v>
      </c>
      <c r="B5750" t="s">
        <v>5976</v>
      </c>
      <c r="C5750" s="1">
        <v>44626.814930555556</v>
      </c>
      <c r="D5750" t="s">
        <v>5648</v>
      </c>
      <c r="E5750" t="s">
        <v>5590</v>
      </c>
      <c r="F5750" t="s">
        <v>22</v>
      </c>
      <c r="G5750">
        <v>4.1900000000000004</v>
      </c>
      <c r="H5750">
        <v>3</v>
      </c>
      <c r="I5750">
        <v>12.57</v>
      </c>
      <c r="J5750" t="s">
        <v>28</v>
      </c>
      <c r="K5750" t="str">
        <f t="shared" si="89"/>
        <v>High Quantity</v>
      </c>
      <c r="L5750">
        <f>COUNTBLANK(Table1[[#This Row],[customer_type]])</f>
        <v>0</v>
      </c>
    </row>
    <row r="5751" spans="1:12" hidden="1">
      <c r="A5751">
        <v>5749</v>
      </c>
      <c r="B5751" t="s">
        <v>5977</v>
      </c>
      <c r="C5751" s="1">
        <v>44627.595717592594</v>
      </c>
      <c r="D5751" s="2" t="s">
        <v>5595</v>
      </c>
      <c r="E5751" t="s">
        <v>5590</v>
      </c>
      <c r="F5751" t="s">
        <v>19</v>
      </c>
      <c r="G5751">
        <v>6.49</v>
      </c>
      <c r="H5751">
        <v>3</v>
      </c>
      <c r="I5751">
        <v>19.47</v>
      </c>
      <c r="J5751" t="s">
        <v>30</v>
      </c>
      <c r="K5751" t="str">
        <f t="shared" si="89"/>
        <v>High Quantity</v>
      </c>
      <c r="L5751">
        <f>COUNTBLANK(Table1[[#This Row],[customer_type]])</f>
        <v>0</v>
      </c>
    </row>
    <row r="5752" spans="1:12" hidden="1">
      <c r="A5752">
        <v>5750</v>
      </c>
      <c r="B5752" t="s">
        <v>5978</v>
      </c>
      <c r="C5752" s="1">
        <v>44627.462245370371</v>
      </c>
      <c r="D5752" t="s">
        <v>5626</v>
      </c>
      <c r="E5752" t="s">
        <v>5590</v>
      </c>
      <c r="F5752" t="s">
        <v>15</v>
      </c>
      <c r="G5752">
        <v>10.19</v>
      </c>
      <c r="H5752">
        <v>2</v>
      </c>
      <c r="I5752">
        <v>20.38</v>
      </c>
      <c r="J5752" t="s">
        <v>35</v>
      </c>
      <c r="K5752" t="str">
        <f t="shared" si="89"/>
        <v>High Quantity</v>
      </c>
      <c r="L5752">
        <f>COUNTBLANK(Table1[[#This Row],[customer_type]])</f>
        <v>0</v>
      </c>
    </row>
    <row r="5753" spans="1:12" hidden="1">
      <c r="A5753">
        <v>5751</v>
      </c>
      <c r="B5753" t="s">
        <v>5979</v>
      </c>
      <c r="C5753" s="1">
        <v>44621.537523148145</v>
      </c>
      <c r="D5753" t="s">
        <v>5640</v>
      </c>
      <c r="E5753" t="s">
        <v>5590</v>
      </c>
      <c r="F5753" t="s">
        <v>37</v>
      </c>
      <c r="G5753">
        <v>9.99</v>
      </c>
      <c r="H5753">
        <v>3</v>
      </c>
      <c r="I5753">
        <v>29.97</v>
      </c>
      <c r="J5753" t="s">
        <v>30</v>
      </c>
      <c r="K5753" t="str">
        <f t="shared" si="89"/>
        <v>Low Quantity</v>
      </c>
      <c r="L5753">
        <f>COUNTBLANK(Table1[[#This Row],[customer_type]])</f>
        <v>0</v>
      </c>
    </row>
    <row r="5754" spans="1:12" hidden="1">
      <c r="A5754">
        <v>5752</v>
      </c>
      <c r="B5754" t="s">
        <v>5980</v>
      </c>
      <c r="C5754" s="1">
        <v>44621.631655092591</v>
      </c>
      <c r="D5754" t="s">
        <v>5626</v>
      </c>
      <c r="E5754" t="s">
        <v>5590</v>
      </c>
      <c r="F5754" t="s">
        <v>22</v>
      </c>
      <c r="G5754">
        <v>10.19</v>
      </c>
      <c r="H5754">
        <v>4</v>
      </c>
      <c r="I5754">
        <v>40.76</v>
      </c>
      <c r="J5754" t="s">
        <v>35</v>
      </c>
      <c r="K5754" t="str">
        <f t="shared" si="89"/>
        <v>High Quantity</v>
      </c>
      <c r="L5754">
        <f>COUNTBLANK(Table1[[#This Row],[customer_type]])</f>
        <v>0</v>
      </c>
    </row>
    <row r="5755" spans="1:12" hidden="1">
      <c r="A5755">
        <v>5753</v>
      </c>
      <c r="B5755" t="s">
        <v>5981</v>
      </c>
      <c r="C5755" s="1">
        <v>44621.410590277781</v>
      </c>
      <c r="D5755" t="s">
        <v>5650</v>
      </c>
      <c r="E5755" t="s">
        <v>5590</v>
      </c>
      <c r="F5755" t="s">
        <v>27</v>
      </c>
      <c r="G5755">
        <v>5.49</v>
      </c>
      <c r="H5755">
        <v>2</v>
      </c>
      <c r="I5755">
        <v>10.98</v>
      </c>
      <c r="J5755" t="s">
        <v>35</v>
      </c>
      <c r="K5755" t="str">
        <f t="shared" si="89"/>
        <v>High Quantity</v>
      </c>
      <c r="L5755">
        <f>COUNTBLANK(Table1[[#This Row],[customer_type]])</f>
        <v>0</v>
      </c>
    </row>
    <row r="5756" spans="1:12">
      <c r="A5756">
        <v>5754</v>
      </c>
      <c r="B5756" t="s">
        <v>5982</v>
      </c>
      <c r="C5756" s="1">
        <v>44621.475972222222</v>
      </c>
      <c r="D5756" t="s">
        <v>5609</v>
      </c>
      <c r="E5756" t="s">
        <v>5590</v>
      </c>
      <c r="F5756" t="s">
        <v>27</v>
      </c>
      <c r="G5756">
        <v>4.99</v>
      </c>
      <c r="H5756">
        <v>4</v>
      </c>
      <c r="I5756">
        <v>19.96</v>
      </c>
      <c r="J5756" t="s">
        <v>16</v>
      </c>
      <c r="K5756" t="str">
        <f t="shared" si="89"/>
        <v>Low Quantity</v>
      </c>
      <c r="L5756" s="3" t="str">
        <f>IF(Table1[[#This Row],[unit_price]] &gt; 3, "Inflation", "Not Inflation")</f>
        <v>Inflation</v>
      </c>
    </row>
    <row r="5757" spans="1:12" hidden="1">
      <c r="A5757">
        <v>5755</v>
      </c>
      <c r="B5757" t="s">
        <v>5983</v>
      </c>
      <c r="C5757" s="1">
        <v>44624.465624999997</v>
      </c>
      <c r="D5757" t="s">
        <v>5604</v>
      </c>
      <c r="E5757" t="s">
        <v>5590</v>
      </c>
      <c r="F5757" t="s">
        <v>15</v>
      </c>
      <c r="G5757">
        <v>4.99</v>
      </c>
      <c r="H5757">
        <v>2</v>
      </c>
      <c r="I5757">
        <v>9.98</v>
      </c>
      <c r="J5757" t="s">
        <v>35</v>
      </c>
      <c r="K5757" t="str">
        <f t="shared" si="89"/>
        <v>High Quantity</v>
      </c>
      <c r="L5757">
        <f>COUNTBLANK(Table1[[#This Row],[customer_type]])</f>
        <v>0</v>
      </c>
    </row>
    <row r="5758" spans="1:12" hidden="1">
      <c r="A5758">
        <v>5756</v>
      </c>
      <c r="B5758" t="s">
        <v>5984</v>
      </c>
      <c r="C5758" s="1">
        <v>44625.519305555557</v>
      </c>
      <c r="D5758" t="s">
        <v>5618</v>
      </c>
      <c r="E5758" t="s">
        <v>5590</v>
      </c>
      <c r="F5758" t="s">
        <v>15</v>
      </c>
      <c r="G5758">
        <v>7.99</v>
      </c>
      <c r="H5758">
        <v>1</v>
      </c>
      <c r="I5758">
        <v>7.99</v>
      </c>
      <c r="J5758" t="s">
        <v>30</v>
      </c>
      <c r="K5758" t="str">
        <f t="shared" si="89"/>
        <v>Low Quantity</v>
      </c>
      <c r="L5758">
        <f>COUNTBLANK(Table1[[#This Row],[customer_type]])</f>
        <v>0</v>
      </c>
    </row>
    <row r="5759" spans="1:12">
      <c r="A5759">
        <v>5757</v>
      </c>
      <c r="B5759" t="s">
        <v>5985</v>
      </c>
      <c r="C5759" s="1">
        <v>44624.600046296298</v>
      </c>
      <c r="D5759" t="s">
        <v>5612</v>
      </c>
      <c r="E5759" t="s">
        <v>5590</v>
      </c>
      <c r="F5759" t="s">
        <v>27</v>
      </c>
      <c r="G5759">
        <v>5.99</v>
      </c>
      <c r="H5759">
        <v>2</v>
      </c>
      <c r="I5759">
        <v>11.98</v>
      </c>
      <c r="J5759" t="s">
        <v>16</v>
      </c>
      <c r="K5759" t="str">
        <f t="shared" si="89"/>
        <v>Low Quantity</v>
      </c>
      <c r="L5759" s="3" t="str">
        <f>IF(Table1[[#This Row],[unit_price]] &gt; 3, "Inflation", "Not Inflation")</f>
        <v>Inflation</v>
      </c>
    </row>
    <row r="5760" spans="1:12" hidden="1">
      <c r="A5760">
        <v>5758</v>
      </c>
      <c r="B5760" t="s">
        <v>5986</v>
      </c>
      <c r="C5760" s="1">
        <v>44625.404456018521</v>
      </c>
      <c r="D5760" t="s">
        <v>5618</v>
      </c>
      <c r="E5760" t="s">
        <v>5590</v>
      </c>
      <c r="F5760" t="s">
        <v>37</v>
      </c>
      <c r="G5760">
        <v>7.99</v>
      </c>
      <c r="H5760">
        <v>4</v>
      </c>
      <c r="I5760">
        <v>31.96</v>
      </c>
      <c r="J5760" t="s">
        <v>30</v>
      </c>
      <c r="K5760" t="str">
        <f t="shared" si="89"/>
        <v>Low Quantity</v>
      </c>
      <c r="L5760">
        <f>COUNTBLANK(Table1[[#This Row],[customer_type]])</f>
        <v>0</v>
      </c>
    </row>
    <row r="5761" spans="1:12">
      <c r="A5761">
        <v>5759</v>
      </c>
      <c r="B5761" t="s">
        <v>5987</v>
      </c>
      <c r="C5761" s="1">
        <v>44621.760648148149</v>
      </c>
      <c r="D5761" t="s">
        <v>5618</v>
      </c>
      <c r="E5761" t="s">
        <v>5590</v>
      </c>
      <c r="F5761" t="s">
        <v>37</v>
      </c>
      <c r="G5761">
        <v>7.99</v>
      </c>
      <c r="H5761">
        <v>3</v>
      </c>
      <c r="I5761">
        <v>23.97</v>
      </c>
      <c r="J5761" t="s">
        <v>16</v>
      </c>
      <c r="K5761" t="str">
        <f t="shared" si="89"/>
        <v>High Quantity</v>
      </c>
      <c r="L5761" s="3" t="str">
        <f>IF(Table1[[#This Row],[unit_price]] &gt; 3, "Inflation", "Not Inflation")</f>
        <v>Inflation</v>
      </c>
    </row>
    <row r="5762" spans="1:12">
      <c r="A5762">
        <v>5760</v>
      </c>
      <c r="B5762" t="s">
        <v>5988</v>
      </c>
      <c r="C5762" s="1">
        <v>44621.822187500002</v>
      </c>
      <c r="D5762" t="s">
        <v>5655</v>
      </c>
      <c r="E5762" t="s">
        <v>5590</v>
      </c>
      <c r="F5762" t="s">
        <v>19</v>
      </c>
      <c r="G5762">
        <v>10.49</v>
      </c>
      <c r="H5762">
        <v>4</v>
      </c>
      <c r="I5762">
        <v>41.96</v>
      </c>
      <c r="J5762" t="s">
        <v>16</v>
      </c>
      <c r="K5762" t="str">
        <f t="shared" ref="K5762:K5825" si="90">IF(H5761 &gt; 2, "High Quantity", "Low Quantity")</f>
        <v>High Quantity</v>
      </c>
      <c r="L5762" s="3" t="str">
        <f>IF(Table1[[#This Row],[unit_price]] &gt; 3, "Inflation", "Not Inflation")</f>
        <v>Inflation</v>
      </c>
    </row>
    <row r="5763" spans="1:12">
      <c r="A5763">
        <v>5761</v>
      </c>
      <c r="B5763" t="s">
        <v>5989</v>
      </c>
      <c r="C5763" s="1">
        <v>44625.831736111111</v>
      </c>
      <c r="D5763" t="s">
        <v>5602</v>
      </c>
      <c r="E5763" t="s">
        <v>5590</v>
      </c>
      <c r="F5763" t="s">
        <v>37</v>
      </c>
      <c r="G5763">
        <v>10.99</v>
      </c>
      <c r="H5763">
        <v>3</v>
      </c>
      <c r="I5763">
        <v>32.97</v>
      </c>
      <c r="J5763" t="s">
        <v>16</v>
      </c>
      <c r="K5763" t="str">
        <f t="shared" si="90"/>
        <v>High Quantity</v>
      </c>
      <c r="L5763" s="3" t="str">
        <f>IF(Table1[[#This Row],[unit_price]] &gt; 3, "Inflation", "Not Inflation")</f>
        <v>Inflation</v>
      </c>
    </row>
    <row r="5764" spans="1:12" hidden="1">
      <c r="A5764">
        <v>5762</v>
      </c>
      <c r="B5764" t="s">
        <v>5990</v>
      </c>
      <c r="C5764" s="1">
        <v>44626.635625000003</v>
      </c>
      <c r="D5764" t="s">
        <v>5609</v>
      </c>
      <c r="E5764" t="s">
        <v>5590</v>
      </c>
      <c r="F5764" t="s">
        <v>19</v>
      </c>
      <c r="G5764">
        <v>4.99</v>
      </c>
      <c r="H5764">
        <v>3</v>
      </c>
      <c r="I5764">
        <v>14.97</v>
      </c>
      <c r="J5764" t="s">
        <v>35</v>
      </c>
      <c r="K5764" t="str">
        <f t="shared" si="90"/>
        <v>High Quantity</v>
      </c>
      <c r="L5764">
        <f>COUNTBLANK(Table1[[#This Row],[customer_type]])</f>
        <v>0</v>
      </c>
    </row>
    <row r="5765" spans="1:12" hidden="1">
      <c r="A5765">
        <v>5763</v>
      </c>
      <c r="B5765" t="s">
        <v>5991</v>
      </c>
      <c r="C5765" s="1">
        <v>44625.612974537034</v>
      </c>
      <c r="D5765" t="s">
        <v>5589</v>
      </c>
      <c r="E5765" t="s">
        <v>5590</v>
      </c>
      <c r="F5765" t="s">
        <v>19</v>
      </c>
      <c r="G5765">
        <v>8.49</v>
      </c>
      <c r="H5765">
        <v>4</v>
      </c>
      <c r="I5765">
        <v>33.96</v>
      </c>
      <c r="J5765" t="s">
        <v>28</v>
      </c>
      <c r="K5765" t="str">
        <f t="shared" si="90"/>
        <v>High Quantity</v>
      </c>
      <c r="L5765">
        <f>COUNTBLANK(Table1[[#This Row],[customer_type]])</f>
        <v>0</v>
      </c>
    </row>
    <row r="5766" spans="1:12">
      <c r="A5766">
        <v>5764</v>
      </c>
      <c r="B5766" t="s">
        <v>5992</v>
      </c>
      <c r="C5766" s="1">
        <v>44623.582083333335</v>
      </c>
      <c r="D5766" t="s">
        <v>5655</v>
      </c>
      <c r="E5766" t="s">
        <v>5590</v>
      </c>
      <c r="F5766" t="s">
        <v>27</v>
      </c>
      <c r="G5766">
        <v>10.49</v>
      </c>
      <c r="H5766">
        <v>3</v>
      </c>
      <c r="I5766">
        <v>31.47</v>
      </c>
      <c r="J5766" t="s">
        <v>16</v>
      </c>
      <c r="K5766" t="str">
        <f t="shared" si="90"/>
        <v>High Quantity</v>
      </c>
      <c r="L5766" s="3" t="str">
        <f>IF(Table1[[#This Row],[unit_price]] &gt; 3, "Inflation", "Not Inflation")</f>
        <v>Inflation</v>
      </c>
    </row>
    <row r="5767" spans="1:12">
      <c r="A5767">
        <v>5765</v>
      </c>
      <c r="B5767" t="s">
        <v>5993</v>
      </c>
      <c r="C5767" s="1">
        <v>44621.789259259262</v>
      </c>
      <c r="D5767" t="s">
        <v>5606</v>
      </c>
      <c r="E5767" t="s">
        <v>5590</v>
      </c>
      <c r="F5767" t="s">
        <v>19</v>
      </c>
      <c r="G5767">
        <v>8.49</v>
      </c>
      <c r="H5767">
        <v>3</v>
      </c>
      <c r="I5767">
        <v>25.47</v>
      </c>
      <c r="J5767" t="s">
        <v>16</v>
      </c>
      <c r="K5767" t="str">
        <f t="shared" si="90"/>
        <v>High Quantity</v>
      </c>
      <c r="L5767" s="3" t="str">
        <f>IF(Table1[[#This Row],[unit_price]] &gt; 3, "Inflation", "Not Inflation")</f>
        <v>Inflation</v>
      </c>
    </row>
    <row r="5768" spans="1:12">
      <c r="A5768">
        <v>5766</v>
      </c>
      <c r="B5768" t="s">
        <v>5994</v>
      </c>
      <c r="C5768" s="1">
        <v>44625.431377314817</v>
      </c>
      <c r="D5768" t="s">
        <v>5618</v>
      </c>
      <c r="E5768" t="s">
        <v>5590</v>
      </c>
      <c r="F5768" t="s">
        <v>37</v>
      </c>
      <c r="G5768">
        <v>7.99</v>
      </c>
      <c r="H5768">
        <v>4</v>
      </c>
      <c r="I5768">
        <v>31.96</v>
      </c>
      <c r="J5768" t="s">
        <v>16</v>
      </c>
      <c r="K5768" t="str">
        <f t="shared" si="90"/>
        <v>High Quantity</v>
      </c>
      <c r="L5768" s="3" t="str">
        <f>IF(Table1[[#This Row],[unit_price]] &gt; 3, "Inflation", "Not Inflation")</f>
        <v>Inflation</v>
      </c>
    </row>
    <row r="5769" spans="1:12" hidden="1">
      <c r="A5769">
        <v>5767</v>
      </c>
      <c r="B5769" t="s">
        <v>5995</v>
      </c>
      <c r="C5769" s="1">
        <v>44625.578206018516</v>
      </c>
      <c r="D5769" t="s">
        <v>5602</v>
      </c>
      <c r="E5769" t="s">
        <v>5590</v>
      </c>
      <c r="F5769" t="s">
        <v>37</v>
      </c>
      <c r="G5769">
        <v>10.99</v>
      </c>
      <c r="H5769">
        <v>4</v>
      </c>
      <c r="I5769">
        <v>43.96</v>
      </c>
      <c r="J5769" t="s">
        <v>35</v>
      </c>
      <c r="K5769" t="str">
        <f t="shared" si="90"/>
        <v>High Quantity</v>
      </c>
      <c r="L5769">
        <f>COUNTBLANK(Table1[[#This Row],[customer_type]])</f>
        <v>0</v>
      </c>
    </row>
    <row r="5770" spans="1:12" hidden="1">
      <c r="A5770">
        <v>5768</v>
      </c>
      <c r="B5770" t="s">
        <v>5996</v>
      </c>
      <c r="C5770" s="1">
        <v>44627.560567129629</v>
      </c>
      <c r="D5770" t="s">
        <v>5640</v>
      </c>
      <c r="E5770" t="s">
        <v>5590</v>
      </c>
      <c r="F5770" t="s">
        <v>19</v>
      </c>
      <c r="G5770">
        <v>9.99</v>
      </c>
      <c r="H5770">
        <v>2</v>
      </c>
      <c r="I5770">
        <v>19.98</v>
      </c>
      <c r="J5770" t="s">
        <v>30</v>
      </c>
      <c r="K5770" t="str">
        <f t="shared" si="90"/>
        <v>High Quantity</v>
      </c>
      <c r="L5770">
        <f>COUNTBLANK(Table1[[#This Row],[customer_type]])</f>
        <v>0</v>
      </c>
    </row>
    <row r="5771" spans="1:12" hidden="1">
      <c r="A5771">
        <v>5769</v>
      </c>
      <c r="B5771" t="s">
        <v>5997</v>
      </c>
      <c r="C5771" s="1">
        <v>44621.415405092594</v>
      </c>
      <c r="D5771" t="s">
        <v>5599</v>
      </c>
      <c r="E5771" t="s">
        <v>5590</v>
      </c>
      <c r="F5771" t="s">
        <v>22</v>
      </c>
      <c r="G5771">
        <v>4.1900000000000004</v>
      </c>
      <c r="H5771">
        <v>4</v>
      </c>
      <c r="I5771">
        <v>16.760000000000002</v>
      </c>
      <c r="J5771" t="s">
        <v>28</v>
      </c>
      <c r="K5771" t="str">
        <f t="shared" si="90"/>
        <v>Low Quantity</v>
      </c>
      <c r="L5771">
        <f>COUNTBLANK(Table1[[#This Row],[customer_type]])</f>
        <v>0</v>
      </c>
    </row>
    <row r="5772" spans="1:12" hidden="1">
      <c r="A5772">
        <v>5770</v>
      </c>
      <c r="B5772" t="s">
        <v>5998</v>
      </c>
      <c r="C5772" s="1">
        <v>44624.420671296299</v>
      </c>
      <c r="D5772" t="s">
        <v>5599</v>
      </c>
      <c r="E5772" t="s">
        <v>5590</v>
      </c>
      <c r="F5772" t="s">
        <v>27</v>
      </c>
      <c r="G5772">
        <v>4.1900000000000004</v>
      </c>
      <c r="H5772">
        <v>4</v>
      </c>
      <c r="I5772">
        <v>16.760000000000002</v>
      </c>
      <c r="J5772" t="s">
        <v>28</v>
      </c>
      <c r="K5772" t="str">
        <f t="shared" si="90"/>
        <v>High Quantity</v>
      </c>
      <c r="L5772">
        <f>COUNTBLANK(Table1[[#This Row],[customer_type]])</f>
        <v>0</v>
      </c>
    </row>
    <row r="5773" spans="1:12">
      <c r="A5773">
        <v>5771</v>
      </c>
      <c r="B5773" t="s">
        <v>5999</v>
      </c>
      <c r="C5773" s="1">
        <v>44621.819756944446</v>
      </c>
      <c r="D5773" t="s">
        <v>5602</v>
      </c>
      <c r="E5773" t="s">
        <v>5590</v>
      </c>
      <c r="F5773" t="s">
        <v>27</v>
      </c>
      <c r="G5773">
        <v>10.99</v>
      </c>
      <c r="H5773">
        <v>4</v>
      </c>
      <c r="I5773">
        <v>43.96</v>
      </c>
      <c r="J5773" t="s">
        <v>16</v>
      </c>
      <c r="K5773" t="str">
        <f t="shared" si="90"/>
        <v>High Quantity</v>
      </c>
      <c r="L5773" s="3" t="str">
        <f>IF(Table1[[#This Row],[unit_price]] &gt; 3, "Inflation", "Not Inflation")</f>
        <v>Inflation</v>
      </c>
    </row>
    <row r="5774" spans="1:12" hidden="1">
      <c r="A5774">
        <v>5772</v>
      </c>
      <c r="B5774" t="s">
        <v>6000</v>
      </c>
      <c r="C5774" s="1">
        <v>44623.526782407411</v>
      </c>
      <c r="D5774" t="s">
        <v>5650</v>
      </c>
      <c r="E5774" t="s">
        <v>5590</v>
      </c>
      <c r="F5774" t="s">
        <v>19</v>
      </c>
      <c r="G5774">
        <v>5.49</v>
      </c>
      <c r="H5774">
        <v>2</v>
      </c>
      <c r="I5774">
        <v>10.98</v>
      </c>
      <c r="J5774" t="s">
        <v>28</v>
      </c>
      <c r="K5774" t="str">
        <f t="shared" si="90"/>
        <v>High Quantity</v>
      </c>
      <c r="L5774">
        <f>COUNTBLANK(Table1[[#This Row],[customer_type]])</f>
        <v>0</v>
      </c>
    </row>
    <row r="5775" spans="1:12" hidden="1">
      <c r="A5775">
        <v>5773</v>
      </c>
      <c r="B5775" t="s">
        <v>6001</v>
      </c>
      <c r="C5775" s="1">
        <v>44627.641631944447</v>
      </c>
      <c r="D5775" t="s">
        <v>5599</v>
      </c>
      <c r="E5775" t="s">
        <v>5590</v>
      </c>
      <c r="F5775" t="s">
        <v>22</v>
      </c>
      <c r="G5775">
        <v>4.1900000000000004</v>
      </c>
      <c r="H5775">
        <v>3</v>
      </c>
      <c r="I5775">
        <v>12.57</v>
      </c>
      <c r="J5775" t="s">
        <v>35</v>
      </c>
      <c r="K5775" t="str">
        <f t="shared" si="90"/>
        <v>Low Quantity</v>
      </c>
      <c r="L5775">
        <f>COUNTBLANK(Table1[[#This Row],[customer_type]])</f>
        <v>0</v>
      </c>
    </row>
    <row r="5776" spans="1:12" hidden="1">
      <c r="A5776">
        <v>5774</v>
      </c>
      <c r="B5776" t="s">
        <v>6002</v>
      </c>
      <c r="C5776" s="1">
        <v>44623.723067129627</v>
      </c>
      <c r="D5776" t="s">
        <v>5640</v>
      </c>
      <c r="E5776" t="s">
        <v>5590</v>
      </c>
      <c r="F5776" t="s">
        <v>27</v>
      </c>
      <c r="G5776">
        <v>9.99</v>
      </c>
      <c r="H5776">
        <v>3</v>
      </c>
      <c r="I5776">
        <v>29.97</v>
      </c>
      <c r="J5776" t="s">
        <v>35</v>
      </c>
      <c r="K5776" t="str">
        <f t="shared" si="90"/>
        <v>High Quantity</v>
      </c>
      <c r="L5776">
        <f>COUNTBLANK(Table1[[#This Row],[customer_type]])</f>
        <v>0</v>
      </c>
    </row>
    <row r="5777" spans="1:12">
      <c r="A5777">
        <v>5775</v>
      </c>
      <c r="B5777" t="s">
        <v>6003</v>
      </c>
      <c r="C5777" s="1">
        <v>44622.494004629632</v>
      </c>
      <c r="D5777" t="s">
        <v>5589</v>
      </c>
      <c r="E5777" t="s">
        <v>5590</v>
      </c>
      <c r="F5777" t="s">
        <v>22</v>
      </c>
      <c r="G5777">
        <v>8.49</v>
      </c>
      <c r="H5777">
        <v>1</v>
      </c>
      <c r="I5777">
        <v>8.49</v>
      </c>
      <c r="J5777" t="s">
        <v>16</v>
      </c>
      <c r="K5777" t="str">
        <f t="shared" si="90"/>
        <v>High Quantity</v>
      </c>
      <c r="L5777" s="3" t="str">
        <f>IF(Table1[[#This Row],[unit_price]] &gt; 3, "Inflation", "Not Inflation")</f>
        <v>Inflation</v>
      </c>
    </row>
    <row r="5778" spans="1:12">
      <c r="A5778">
        <v>5776</v>
      </c>
      <c r="B5778" s="2" t="s">
        <v>6004</v>
      </c>
      <c r="C5778" s="1">
        <v>44624.543055555558</v>
      </c>
      <c r="D5778" t="s">
        <v>5655</v>
      </c>
      <c r="E5778" t="s">
        <v>5590</v>
      </c>
      <c r="F5778" t="s">
        <v>37</v>
      </c>
      <c r="G5778">
        <v>10.49</v>
      </c>
      <c r="H5778">
        <v>3</v>
      </c>
      <c r="I5778">
        <v>31.47</v>
      </c>
      <c r="J5778" t="s">
        <v>16</v>
      </c>
      <c r="K5778" t="str">
        <f t="shared" si="90"/>
        <v>Low Quantity</v>
      </c>
      <c r="L5778" s="3" t="str">
        <f>IF(Table1[[#This Row],[unit_price]] &gt; 3, "Inflation", "Not Inflation")</f>
        <v>Inflation</v>
      </c>
    </row>
    <row r="5779" spans="1:12" hidden="1">
      <c r="A5779">
        <v>5777</v>
      </c>
      <c r="B5779" t="s">
        <v>6005</v>
      </c>
      <c r="C5779" s="1">
        <v>44626.527407407404</v>
      </c>
      <c r="D5779" t="s">
        <v>5665</v>
      </c>
      <c r="E5779" t="s">
        <v>5590</v>
      </c>
      <c r="F5779" t="s">
        <v>19</v>
      </c>
      <c r="G5779">
        <v>10.49</v>
      </c>
      <c r="H5779">
        <v>4</v>
      </c>
      <c r="I5779">
        <v>41.96</v>
      </c>
      <c r="J5779" t="s">
        <v>28</v>
      </c>
      <c r="K5779" t="str">
        <f t="shared" si="90"/>
        <v>High Quantity</v>
      </c>
      <c r="L5779">
        <f>COUNTBLANK(Table1[[#This Row],[customer_type]])</f>
        <v>0</v>
      </c>
    </row>
    <row r="5780" spans="1:12" hidden="1">
      <c r="A5780">
        <v>5778</v>
      </c>
      <c r="B5780" t="s">
        <v>6006</v>
      </c>
      <c r="C5780" s="1">
        <v>44626.428229166668</v>
      </c>
      <c r="D5780" t="s">
        <v>5606</v>
      </c>
      <c r="E5780" t="s">
        <v>5590</v>
      </c>
      <c r="F5780" t="s">
        <v>27</v>
      </c>
      <c r="G5780">
        <v>8.49</v>
      </c>
      <c r="H5780">
        <v>4</v>
      </c>
      <c r="I5780">
        <v>33.96</v>
      </c>
      <c r="J5780" t="s">
        <v>28</v>
      </c>
      <c r="K5780" t="str">
        <f t="shared" si="90"/>
        <v>High Quantity</v>
      </c>
      <c r="L5780">
        <f>COUNTBLANK(Table1[[#This Row],[customer_type]])</f>
        <v>0</v>
      </c>
    </row>
    <row r="5781" spans="1:12">
      <c r="A5781">
        <v>5779</v>
      </c>
      <c r="B5781" t="s">
        <v>6007</v>
      </c>
      <c r="C5781" s="1">
        <v>44622.416608796295</v>
      </c>
      <c r="D5781" t="s">
        <v>5618</v>
      </c>
      <c r="E5781" t="s">
        <v>5590</v>
      </c>
      <c r="F5781" t="s">
        <v>27</v>
      </c>
      <c r="G5781">
        <v>7.99</v>
      </c>
      <c r="H5781">
        <v>2</v>
      </c>
      <c r="I5781">
        <v>15.98</v>
      </c>
      <c r="J5781" t="s">
        <v>16</v>
      </c>
      <c r="K5781" t="str">
        <f t="shared" si="90"/>
        <v>High Quantity</v>
      </c>
      <c r="L5781" s="3" t="str">
        <f>IF(Table1[[#This Row],[unit_price]] &gt; 3, "Inflation", "Not Inflation")</f>
        <v>Inflation</v>
      </c>
    </row>
    <row r="5782" spans="1:12" hidden="1">
      <c r="A5782">
        <v>5780</v>
      </c>
      <c r="B5782" t="s">
        <v>6008</v>
      </c>
      <c r="C5782" s="1">
        <v>44622.432199074072</v>
      </c>
      <c r="D5782" t="s">
        <v>5665</v>
      </c>
      <c r="E5782" t="s">
        <v>5590</v>
      </c>
      <c r="F5782" t="s">
        <v>22</v>
      </c>
      <c r="G5782">
        <v>10.49</v>
      </c>
      <c r="H5782">
        <v>3</v>
      </c>
      <c r="I5782">
        <v>31.47</v>
      </c>
      <c r="J5782" t="s">
        <v>28</v>
      </c>
      <c r="K5782" t="str">
        <f t="shared" si="90"/>
        <v>Low Quantity</v>
      </c>
      <c r="L5782">
        <f>COUNTBLANK(Table1[[#This Row],[customer_type]])</f>
        <v>0</v>
      </c>
    </row>
    <row r="5783" spans="1:12">
      <c r="A5783">
        <v>5781</v>
      </c>
      <c r="B5783" t="s">
        <v>6009</v>
      </c>
      <c r="C5783" s="1">
        <v>44623.378888888888</v>
      </c>
      <c r="D5783" t="s">
        <v>5626</v>
      </c>
      <c r="E5783" t="s">
        <v>5590</v>
      </c>
      <c r="F5783" t="s">
        <v>22</v>
      </c>
      <c r="G5783">
        <v>10.19</v>
      </c>
      <c r="H5783">
        <v>1</v>
      </c>
      <c r="I5783">
        <v>10.19</v>
      </c>
      <c r="J5783" t="s">
        <v>16</v>
      </c>
      <c r="K5783" t="str">
        <f t="shared" si="90"/>
        <v>High Quantity</v>
      </c>
      <c r="L5783" s="3" t="str">
        <f>IF(Table1[[#This Row],[unit_price]] &gt; 3, "Inflation", "Not Inflation")</f>
        <v>Inflation</v>
      </c>
    </row>
    <row r="5784" spans="1:12">
      <c r="A5784">
        <v>5782</v>
      </c>
      <c r="B5784" s="2" t="s">
        <v>6010</v>
      </c>
      <c r="C5784" s="1">
        <v>44623.392118055555</v>
      </c>
      <c r="D5784" t="s">
        <v>5626</v>
      </c>
      <c r="E5784" t="s">
        <v>5590</v>
      </c>
      <c r="F5784" t="s">
        <v>15</v>
      </c>
      <c r="G5784">
        <v>10.19</v>
      </c>
      <c r="H5784">
        <v>4</v>
      </c>
      <c r="I5784">
        <v>40.76</v>
      </c>
      <c r="J5784" t="s">
        <v>16</v>
      </c>
      <c r="K5784" t="str">
        <f t="shared" si="90"/>
        <v>Low Quantity</v>
      </c>
      <c r="L5784" s="3" t="str">
        <f>IF(Table1[[#This Row],[unit_price]] &gt; 3, "Inflation", "Not Inflation")</f>
        <v>Inflation</v>
      </c>
    </row>
    <row r="5785" spans="1:12" hidden="1">
      <c r="A5785">
        <v>5783</v>
      </c>
      <c r="B5785" t="s">
        <v>6011</v>
      </c>
      <c r="C5785" s="1">
        <v>44621.498472222222</v>
      </c>
      <c r="D5785" t="s">
        <v>5592</v>
      </c>
      <c r="E5785" t="s">
        <v>5590</v>
      </c>
      <c r="F5785" t="s">
        <v>19</v>
      </c>
      <c r="G5785">
        <v>8.99</v>
      </c>
      <c r="H5785">
        <v>1</v>
      </c>
      <c r="I5785">
        <v>8.99</v>
      </c>
      <c r="J5785" t="s">
        <v>28</v>
      </c>
      <c r="K5785" t="str">
        <f t="shared" si="90"/>
        <v>High Quantity</v>
      </c>
      <c r="L5785">
        <f>COUNTBLANK(Table1[[#This Row],[customer_type]])</f>
        <v>0</v>
      </c>
    </row>
    <row r="5786" spans="1:12">
      <c r="A5786">
        <v>5784</v>
      </c>
      <c r="B5786" t="s">
        <v>6012</v>
      </c>
      <c r="C5786" s="1">
        <v>44627.415601851855</v>
      </c>
      <c r="D5786" t="s">
        <v>5592</v>
      </c>
      <c r="E5786" t="s">
        <v>5590</v>
      </c>
      <c r="F5786" t="s">
        <v>37</v>
      </c>
      <c r="G5786">
        <v>8.99</v>
      </c>
      <c r="H5786">
        <v>1</v>
      </c>
      <c r="I5786">
        <v>8.99</v>
      </c>
      <c r="J5786" t="s">
        <v>16</v>
      </c>
      <c r="K5786" t="str">
        <f t="shared" si="90"/>
        <v>Low Quantity</v>
      </c>
      <c r="L5786" s="3" t="str">
        <f>IF(Table1[[#This Row],[unit_price]] &gt; 3, "Inflation", "Not Inflation")</f>
        <v>Inflation</v>
      </c>
    </row>
    <row r="5787" spans="1:12" hidden="1">
      <c r="A5787">
        <v>5785</v>
      </c>
      <c r="B5787" t="s">
        <v>6013</v>
      </c>
      <c r="C5787" s="1">
        <v>44621.689618055556</v>
      </c>
      <c r="D5787" t="s">
        <v>5618</v>
      </c>
      <c r="E5787" t="s">
        <v>5590</v>
      </c>
      <c r="F5787" t="s">
        <v>37</v>
      </c>
      <c r="G5787">
        <v>7.99</v>
      </c>
      <c r="H5787">
        <v>1</v>
      </c>
      <c r="I5787">
        <v>7.99</v>
      </c>
      <c r="J5787" t="s">
        <v>35</v>
      </c>
      <c r="K5787" t="str">
        <f t="shared" si="90"/>
        <v>Low Quantity</v>
      </c>
      <c r="L5787">
        <f>COUNTBLANK(Table1[[#This Row],[customer_type]])</f>
        <v>0</v>
      </c>
    </row>
    <row r="5788" spans="1:12" hidden="1">
      <c r="A5788">
        <v>5786</v>
      </c>
      <c r="B5788" t="s">
        <v>6014</v>
      </c>
      <c r="C5788" s="1">
        <v>44626.812222222223</v>
      </c>
      <c r="D5788" t="s">
        <v>5665</v>
      </c>
      <c r="E5788" t="s">
        <v>5590</v>
      </c>
      <c r="F5788" t="s">
        <v>19</v>
      </c>
      <c r="G5788">
        <v>10.49</v>
      </c>
      <c r="H5788">
        <v>1</v>
      </c>
      <c r="I5788">
        <v>10.49</v>
      </c>
      <c r="J5788" t="s">
        <v>35</v>
      </c>
      <c r="K5788" t="str">
        <f t="shared" si="90"/>
        <v>Low Quantity</v>
      </c>
      <c r="L5788">
        <f>COUNTBLANK(Table1[[#This Row],[customer_type]])</f>
        <v>0</v>
      </c>
    </row>
    <row r="5789" spans="1:12" hidden="1">
      <c r="A5789">
        <v>5787</v>
      </c>
      <c r="B5789" t="s">
        <v>6015</v>
      </c>
      <c r="C5789" s="1">
        <v>44624.583321759259</v>
      </c>
      <c r="D5789" t="s">
        <v>5630</v>
      </c>
      <c r="E5789" t="s">
        <v>5590</v>
      </c>
      <c r="F5789" t="s">
        <v>15</v>
      </c>
      <c r="G5789">
        <v>6.99</v>
      </c>
      <c r="H5789">
        <v>4</v>
      </c>
      <c r="I5789">
        <v>27.96</v>
      </c>
      <c r="J5789" t="s">
        <v>30</v>
      </c>
      <c r="K5789" t="str">
        <f t="shared" si="90"/>
        <v>Low Quantity</v>
      </c>
      <c r="L5789">
        <f>COUNTBLANK(Table1[[#This Row],[customer_type]])</f>
        <v>0</v>
      </c>
    </row>
    <row r="5790" spans="1:12" hidden="1">
      <c r="A5790">
        <v>5788</v>
      </c>
      <c r="B5790" t="s">
        <v>6016</v>
      </c>
      <c r="C5790" s="1">
        <v>44621.590532407405</v>
      </c>
      <c r="D5790" t="s">
        <v>5618</v>
      </c>
      <c r="E5790" t="s">
        <v>5590</v>
      </c>
      <c r="F5790" t="s">
        <v>22</v>
      </c>
      <c r="G5790">
        <v>7.99</v>
      </c>
      <c r="H5790">
        <v>2</v>
      </c>
      <c r="I5790">
        <v>15.98</v>
      </c>
      <c r="J5790" t="s">
        <v>28</v>
      </c>
      <c r="K5790" t="str">
        <f t="shared" si="90"/>
        <v>High Quantity</v>
      </c>
      <c r="L5790">
        <f>COUNTBLANK(Table1[[#This Row],[customer_type]])</f>
        <v>0</v>
      </c>
    </row>
    <row r="5791" spans="1:12" hidden="1">
      <c r="A5791">
        <v>5789</v>
      </c>
      <c r="B5791" t="s">
        <v>6017</v>
      </c>
      <c r="C5791" s="1">
        <v>44625.636655092596</v>
      </c>
      <c r="D5791" t="s">
        <v>5592</v>
      </c>
      <c r="E5791" t="s">
        <v>5590</v>
      </c>
      <c r="F5791" t="s">
        <v>37</v>
      </c>
      <c r="G5791">
        <v>8.99</v>
      </c>
      <c r="H5791">
        <v>1</v>
      </c>
      <c r="I5791">
        <v>8.99</v>
      </c>
      <c r="J5791" t="s">
        <v>35</v>
      </c>
      <c r="K5791" t="str">
        <f t="shared" si="90"/>
        <v>Low Quantity</v>
      </c>
      <c r="L5791">
        <f>COUNTBLANK(Table1[[#This Row],[customer_type]])</f>
        <v>0</v>
      </c>
    </row>
    <row r="5792" spans="1:12" hidden="1">
      <c r="A5792">
        <v>5790</v>
      </c>
      <c r="B5792" t="s">
        <v>6018</v>
      </c>
      <c r="C5792" s="1">
        <v>44622.480231481481</v>
      </c>
      <c r="D5792" t="s">
        <v>5615</v>
      </c>
      <c r="E5792" t="s">
        <v>5590</v>
      </c>
      <c r="F5792" t="s">
        <v>22</v>
      </c>
      <c r="G5792">
        <v>7.49</v>
      </c>
      <c r="H5792">
        <v>2</v>
      </c>
      <c r="I5792">
        <v>14.98</v>
      </c>
      <c r="J5792" t="s">
        <v>30</v>
      </c>
      <c r="K5792" t="str">
        <f t="shared" si="90"/>
        <v>Low Quantity</v>
      </c>
      <c r="L5792">
        <f>COUNTBLANK(Table1[[#This Row],[customer_type]])</f>
        <v>0</v>
      </c>
    </row>
    <row r="5793" spans="1:12" hidden="1">
      <c r="A5793">
        <v>5791</v>
      </c>
      <c r="B5793" t="s">
        <v>6019</v>
      </c>
      <c r="C5793" s="1">
        <v>44623.759016203701</v>
      </c>
      <c r="D5793" t="s">
        <v>5615</v>
      </c>
      <c r="E5793" t="s">
        <v>5590</v>
      </c>
      <c r="F5793" t="s">
        <v>37</v>
      </c>
      <c r="G5793">
        <v>7.49</v>
      </c>
      <c r="H5793">
        <v>3</v>
      </c>
      <c r="I5793">
        <v>22.47</v>
      </c>
      <c r="J5793" t="s">
        <v>28</v>
      </c>
      <c r="K5793" t="str">
        <f t="shared" si="90"/>
        <v>Low Quantity</v>
      </c>
      <c r="L5793">
        <f>COUNTBLANK(Table1[[#This Row],[customer_type]])</f>
        <v>0</v>
      </c>
    </row>
    <row r="5794" spans="1:12" hidden="1">
      <c r="A5794">
        <v>5792</v>
      </c>
      <c r="B5794" t="s">
        <v>6020</v>
      </c>
      <c r="C5794" s="1">
        <v>44625.546099537038</v>
      </c>
      <c r="D5794" t="s">
        <v>5665</v>
      </c>
      <c r="E5794" t="s">
        <v>5590</v>
      </c>
      <c r="F5794" t="s">
        <v>27</v>
      </c>
      <c r="G5794">
        <v>10.49</v>
      </c>
      <c r="H5794">
        <v>1</v>
      </c>
      <c r="I5794">
        <v>10.49</v>
      </c>
      <c r="J5794" t="s">
        <v>30</v>
      </c>
      <c r="K5794" t="str">
        <f t="shared" si="90"/>
        <v>High Quantity</v>
      </c>
      <c r="L5794">
        <f>COUNTBLANK(Table1[[#This Row],[customer_type]])</f>
        <v>0</v>
      </c>
    </row>
    <row r="5795" spans="1:12">
      <c r="A5795">
        <v>5793</v>
      </c>
      <c r="B5795" t="s">
        <v>6021</v>
      </c>
      <c r="C5795" s="1">
        <v>44622.510277777779</v>
      </c>
      <c r="D5795" t="s">
        <v>5609</v>
      </c>
      <c r="E5795" t="s">
        <v>5590</v>
      </c>
      <c r="F5795" t="s">
        <v>15</v>
      </c>
      <c r="G5795">
        <v>4.99</v>
      </c>
      <c r="H5795">
        <v>3</v>
      </c>
      <c r="I5795">
        <v>14.97</v>
      </c>
      <c r="J5795" t="s">
        <v>16</v>
      </c>
      <c r="K5795" t="str">
        <f t="shared" si="90"/>
        <v>Low Quantity</v>
      </c>
      <c r="L5795" s="3" t="str">
        <f>IF(Table1[[#This Row],[unit_price]] &gt; 3, "Inflation", "Not Inflation")</f>
        <v>Inflation</v>
      </c>
    </row>
    <row r="5796" spans="1:12" hidden="1">
      <c r="A5796">
        <v>5794</v>
      </c>
      <c r="B5796" t="s">
        <v>6022</v>
      </c>
      <c r="C5796" s="1">
        <v>44622.436238425929</v>
      </c>
      <c r="D5796" t="s">
        <v>5648</v>
      </c>
      <c r="E5796" t="s">
        <v>5590</v>
      </c>
      <c r="F5796" t="s">
        <v>19</v>
      </c>
      <c r="G5796">
        <v>4.1900000000000004</v>
      </c>
      <c r="H5796">
        <v>2</v>
      </c>
      <c r="I5796">
        <v>8.3800000000000008</v>
      </c>
      <c r="J5796" t="s">
        <v>35</v>
      </c>
      <c r="K5796" t="str">
        <f t="shared" si="90"/>
        <v>High Quantity</v>
      </c>
      <c r="L5796">
        <f>COUNTBLANK(Table1[[#This Row],[customer_type]])</f>
        <v>0</v>
      </c>
    </row>
    <row r="5797" spans="1:12" hidden="1">
      <c r="A5797">
        <v>5795</v>
      </c>
      <c r="B5797" t="s">
        <v>6023</v>
      </c>
      <c r="C5797" s="1">
        <v>44627.402638888889</v>
      </c>
      <c r="D5797" t="s">
        <v>5650</v>
      </c>
      <c r="E5797" t="s">
        <v>5590</v>
      </c>
      <c r="F5797" t="s">
        <v>27</v>
      </c>
      <c r="G5797">
        <v>5.49</v>
      </c>
      <c r="H5797">
        <v>1</v>
      </c>
      <c r="I5797">
        <v>5.49</v>
      </c>
      <c r="J5797" t="s">
        <v>30</v>
      </c>
      <c r="K5797" t="str">
        <f t="shared" si="90"/>
        <v>Low Quantity</v>
      </c>
      <c r="L5797">
        <f>COUNTBLANK(Table1[[#This Row],[customer_type]])</f>
        <v>0</v>
      </c>
    </row>
    <row r="5798" spans="1:12">
      <c r="A5798">
        <v>5796</v>
      </c>
      <c r="B5798" t="s">
        <v>6024</v>
      </c>
      <c r="C5798" s="1">
        <v>44626.444768518515</v>
      </c>
      <c r="D5798" t="s">
        <v>5646</v>
      </c>
      <c r="E5798" t="s">
        <v>5590</v>
      </c>
      <c r="F5798" t="s">
        <v>22</v>
      </c>
      <c r="G5798">
        <v>10.19</v>
      </c>
      <c r="H5798">
        <v>4</v>
      </c>
      <c r="I5798">
        <v>40.76</v>
      </c>
      <c r="J5798" t="s">
        <v>16</v>
      </c>
      <c r="K5798" t="str">
        <f t="shared" si="90"/>
        <v>Low Quantity</v>
      </c>
      <c r="L5798" s="3" t="str">
        <f>IF(Table1[[#This Row],[unit_price]] &gt; 3, "Inflation", "Not Inflation")</f>
        <v>Inflation</v>
      </c>
    </row>
    <row r="5799" spans="1:12" hidden="1">
      <c r="A5799">
        <v>5797</v>
      </c>
      <c r="B5799" t="s">
        <v>6025</v>
      </c>
      <c r="C5799" s="1">
        <v>44626.489629629628</v>
      </c>
      <c r="D5799" t="s">
        <v>5618</v>
      </c>
      <c r="E5799" t="s">
        <v>5590</v>
      </c>
      <c r="F5799" t="s">
        <v>37</v>
      </c>
      <c r="G5799">
        <v>7.99</v>
      </c>
      <c r="H5799">
        <v>1</v>
      </c>
      <c r="I5799">
        <v>7.99</v>
      </c>
      <c r="J5799" t="s">
        <v>30</v>
      </c>
      <c r="K5799" t="str">
        <f t="shared" si="90"/>
        <v>High Quantity</v>
      </c>
      <c r="L5799">
        <f>COUNTBLANK(Table1[[#This Row],[customer_type]])</f>
        <v>0</v>
      </c>
    </row>
    <row r="5800" spans="1:12" hidden="1">
      <c r="A5800">
        <v>5798</v>
      </c>
      <c r="B5800" t="s">
        <v>6026</v>
      </c>
      <c r="C5800" s="1">
        <v>44626.570381944446</v>
      </c>
      <c r="D5800" t="s">
        <v>5650</v>
      </c>
      <c r="E5800" t="s">
        <v>5590</v>
      </c>
      <c r="F5800" t="s">
        <v>19</v>
      </c>
      <c r="G5800">
        <v>5.49</v>
      </c>
      <c r="H5800">
        <v>3</v>
      </c>
      <c r="I5800">
        <v>16.47</v>
      </c>
      <c r="J5800" t="s">
        <v>28</v>
      </c>
      <c r="K5800" t="str">
        <f t="shared" si="90"/>
        <v>Low Quantity</v>
      </c>
      <c r="L5800">
        <f>COUNTBLANK(Table1[[#This Row],[customer_type]])</f>
        <v>0</v>
      </c>
    </row>
    <row r="5801" spans="1:12" hidden="1">
      <c r="A5801">
        <v>5799</v>
      </c>
      <c r="B5801" t="s">
        <v>6027</v>
      </c>
      <c r="C5801" s="1">
        <v>44627.448576388888</v>
      </c>
      <c r="D5801" t="s">
        <v>5626</v>
      </c>
      <c r="E5801" t="s">
        <v>5590</v>
      </c>
      <c r="F5801" t="s">
        <v>22</v>
      </c>
      <c r="G5801">
        <v>10.19</v>
      </c>
      <c r="H5801">
        <v>2</v>
      </c>
      <c r="I5801">
        <v>20.38</v>
      </c>
      <c r="J5801" t="s">
        <v>30</v>
      </c>
      <c r="K5801" t="str">
        <f t="shared" si="90"/>
        <v>High Quantity</v>
      </c>
      <c r="L5801">
        <f>COUNTBLANK(Table1[[#This Row],[customer_type]])</f>
        <v>0</v>
      </c>
    </row>
    <row r="5802" spans="1:12" hidden="1">
      <c r="A5802">
        <v>5800</v>
      </c>
      <c r="B5802" t="s">
        <v>6028</v>
      </c>
      <c r="C5802" s="1">
        <v>44623.589016203703</v>
      </c>
      <c r="D5802" t="s">
        <v>5604</v>
      </c>
      <c r="E5802" t="s">
        <v>5590</v>
      </c>
      <c r="F5802" t="s">
        <v>15</v>
      </c>
      <c r="G5802">
        <v>4.99</v>
      </c>
      <c r="H5802">
        <v>3</v>
      </c>
      <c r="I5802">
        <v>14.97</v>
      </c>
      <c r="J5802" t="s">
        <v>28</v>
      </c>
      <c r="K5802" t="str">
        <f t="shared" si="90"/>
        <v>Low Quantity</v>
      </c>
      <c r="L5802">
        <f>COUNTBLANK(Table1[[#This Row],[customer_type]])</f>
        <v>0</v>
      </c>
    </row>
    <row r="5803" spans="1:12" hidden="1">
      <c r="A5803">
        <v>5801</v>
      </c>
      <c r="B5803" t="s">
        <v>6029</v>
      </c>
      <c r="C5803" s="1">
        <v>44624.535277777781</v>
      </c>
      <c r="D5803" t="s">
        <v>5646</v>
      </c>
      <c r="E5803" t="s">
        <v>5590</v>
      </c>
      <c r="F5803" t="s">
        <v>27</v>
      </c>
      <c r="G5803">
        <v>10.19</v>
      </c>
      <c r="H5803">
        <v>2</v>
      </c>
      <c r="I5803">
        <v>20.38</v>
      </c>
      <c r="J5803" t="s">
        <v>35</v>
      </c>
      <c r="K5803" t="str">
        <f t="shared" si="90"/>
        <v>High Quantity</v>
      </c>
      <c r="L5803">
        <f>COUNTBLANK(Table1[[#This Row],[customer_type]])</f>
        <v>0</v>
      </c>
    </row>
    <row r="5804" spans="1:12" hidden="1">
      <c r="A5804">
        <v>5802</v>
      </c>
      <c r="B5804" t="s">
        <v>6030</v>
      </c>
      <c r="C5804" s="1">
        <v>44627.375057870369</v>
      </c>
      <c r="D5804" t="s">
        <v>5604</v>
      </c>
      <c r="E5804" t="s">
        <v>5590</v>
      </c>
      <c r="F5804" t="s">
        <v>22</v>
      </c>
      <c r="G5804">
        <v>4.99</v>
      </c>
      <c r="H5804">
        <v>1</v>
      </c>
      <c r="I5804">
        <v>4.99</v>
      </c>
      <c r="J5804" t="s">
        <v>30</v>
      </c>
      <c r="K5804" t="str">
        <f t="shared" si="90"/>
        <v>Low Quantity</v>
      </c>
      <c r="L5804">
        <f>COUNTBLANK(Table1[[#This Row],[customer_type]])</f>
        <v>0</v>
      </c>
    </row>
    <row r="5805" spans="1:12" hidden="1">
      <c r="A5805">
        <v>5803</v>
      </c>
      <c r="B5805" t="s">
        <v>6031</v>
      </c>
      <c r="C5805" s="1">
        <v>44625.637361111112</v>
      </c>
      <c r="D5805" t="s">
        <v>5602</v>
      </c>
      <c r="E5805" t="s">
        <v>5590</v>
      </c>
      <c r="F5805" t="s">
        <v>15</v>
      </c>
      <c r="G5805">
        <v>10.99</v>
      </c>
      <c r="H5805">
        <v>4</v>
      </c>
      <c r="I5805">
        <v>43.96</v>
      </c>
      <c r="J5805" t="s">
        <v>28</v>
      </c>
      <c r="K5805" t="str">
        <f t="shared" si="90"/>
        <v>Low Quantity</v>
      </c>
      <c r="L5805">
        <f>COUNTBLANK(Table1[[#This Row],[customer_type]])</f>
        <v>0</v>
      </c>
    </row>
    <row r="5806" spans="1:12">
      <c r="A5806">
        <v>5804</v>
      </c>
      <c r="B5806" t="s">
        <v>6032</v>
      </c>
      <c r="C5806" s="1">
        <v>44623.670648148145</v>
      </c>
      <c r="D5806" t="s">
        <v>5626</v>
      </c>
      <c r="E5806" t="s">
        <v>5590</v>
      </c>
      <c r="F5806" t="s">
        <v>15</v>
      </c>
      <c r="G5806">
        <v>10.19</v>
      </c>
      <c r="H5806">
        <v>3</v>
      </c>
      <c r="I5806">
        <v>30.57</v>
      </c>
      <c r="J5806" t="s">
        <v>16</v>
      </c>
      <c r="K5806" t="str">
        <f t="shared" si="90"/>
        <v>High Quantity</v>
      </c>
      <c r="L5806" s="3" t="str">
        <f>IF(Table1[[#This Row],[unit_price]] &gt; 3, "Inflation", "Not Inflation")</f>
        <v>Inflation</v>
      </c>
    </row>
    <row r="5807" spans="1:12" hidden="1">
      <c r="A5807">
        <v>5805</v>
      </c>
      <c r="B5807" t="s">
        <v>6033</v>
      </c>
      <c r="C5807" s="1">
        <v>44624.545266203706</v>
      </c>
      <c r="D5807" t="s">
        <v>5592</v>
      </c>
      <c r="E5807" t="s">
        <v>5590</v>
      </c>
      <c r="F5807" t="s">
        <v>22</v>
      </c>
      <c r="G5807">
        <v>8.99</v>
      </c>
      <c r="H5807">
        <v>2</v>
      </c>
      <c r="I5807">
        <v>17.98</v>
      </c>
      <c r="J5807" t="s">
        <v>28</v>
      </c>
      <c r="K5807" t="str">
        <f t="shared" si="90"/>
        <v>High Quantity</v>
      </c>
      <c r="L5807">
        <f>COUNTBLANK(Table1[[#This Row],[customer_type]])</f>
        <v>0</v>
      </c>
    </row>
    <row r="5808" spans="1:12" hidden="1">
      <c r="A5808">
        <v>5806</v>
      </c>
      <c r="B5808" t="s">
        <v>6034</v>
      </c>
      <c r="C5808" s="1">
        <v>44624.696817129632</v>
      </c>
      <c r="D5808" t="s">
        <v>5602</v>
      </c>
      <c r="E5808" t="s">
        <v>5590</v>
      </c>
      <c r="F5808" t="s">
        <v>15</v>
      </c>
      <c r="G5808">
        <v>10.99</v>
      </c>
      <c r="H5808">
        <v>1</v>
      </c>
      <c r="I5808">
        <v>10.99</v>
      </c>
      <c r="J5808" t="s">
        <v>28</v>
      </c>
      <c r="K5808" t="str">
        <f t="shared" si="90"/>
        <v>Low Quantity</v>
      </c>
      <c r="L5808">
        <f>COUNTBLANK(Table1[[#This Row],[customer_type]])</f>
        <v>0</v>
      </c>
    </row>
    <row r="5809" spans="1:12">
      <c r="A5809">
        <v>5807</v>
      </c>
      <c r="B5809" t="s">
        <v>6035</v>
      </c>
      <c r="C5809" s="1">
        <v>44624.545775462961</v>
      </c>
      <c r="D5809" t="s">
        <v>5592</v>
      </c>
      <c r="E5809" t="s">
        <v>5590</v>
      </c>
      <c r="F5809" t="s">
        <v>37</v>
      </c>
      <c r="G5809">
        <v>8.99</v>
      </c>
      <c r="H5809">
        <v>2</v>
      </c>
      <c r="I5809">
        <v>17.98</v>
      </c>
      <c r="J5809" t="s">
        <v>16</v>
      </c>
      <c r="K5809" t="str">
        <f t="shared" si="90"/>
        <v>Low Quantity</v>
      </c>
      <c r="L5809" s="3" t="str">
        <f>IF(Table1[[#This Row],[unit_price]] &gt; 3, "Inflation", "Not Inflation")</f>
        <v>Inflation</v>
      </c>
    </row>
    <row r="5810" spans="1:12" hidden="1">
      <c r="A5810">
        <v>5808</v>
      </c>
      <c r="B5810" t="s">
        <v>6036</v>
      </c>
      <c r="C5810" s="1">
        <v>44625.608206018522</v>
      </c>
      <c r="D5810" t="s">
        <v>5612</v>
      </c>
      <c r="E5810" t="s">
        <v>5590</v>
      </c>
      <c r="F5810" t="s">
        <v>15</v>
      </c>
      <c r="G5810">
        <v>5.99</v>
      </c>
      <c r="H5810">
        <v>1</v>
      </c>
      <c r="I5810">
        <v>5.99</v>
      </c>
      <c r="J5810" t="s">
        <v>28</v>
      </c>
      <c r="K5810" t="str">
        <f t="shared" si="90"/>
        <v>Low Quantity</v>
      </c>
      <c r="L5810">
        <f>COUNTBLANK(Table1[[#This Row],[customer_type]])</f>
        <v>0</v>
      </c>
    </row>
    <row r="5811" spans="1:12">
      <c r="A5811">
        <v>5809</v>
      </c>
      <c r="B5811" t="s">
        <v>6037</v>
      </c>
      <c r="C5811" s="1">
        <v>44622.695983796293</v>
      </c>
      <c r="D5811" t="s">
        <v>5640</v>
      </c>
      <c r="E5811" t="s">
        <v>5590</v>
      </c>
      <c r="F5811" t="s">
        <v>19</v>
      </c>
      <c r="G5811">
        <v>9.99</v>
      </c>
      <c r="H5811">
        <v>3</v>
      </c>
      <c r="I5811">
        <v>29.97</v>
      </c>
      <c r="J5811" t="s">
        <v>16</v>
      </c>
      <c r="K5811" t="str">
        <f t="shared" si="90"/>
        <v>Low Quantity</v>
      </c>
      <c r="L5811" s="3" t="str">
        <f>IF(Table1[[#This Row],[unit_price]] &gt; 3, "Inflation", "Not Inflation")</f>
        <v>Inflation</v>
      </c>
    </row>
    <row r="5812" spans="1:12" hidden="1">
      <c r="A5812">
        <v>5810</v>
      </c>
      <c r="B5812" s="2" t="s">
        <v>6038</v>
      </c>
      <c r="C5812" s="1">
        <v>44623.673819444448</v>
      </c>
      <c r="D5812" t="s">
        <v>5599</v>
      </c>
      <c r="E5812" t="s">
        <v>5590</v>
      </c>
      <c r="F5812" t="s">
        <v>19</v>
      </c>
      <c r="G5812">
        <v>4.1900000000000004</v>
      </c>
      <c r="H5812">
        <v>1</v>
      </c>
      <c r="I5812">
        <v>4.1900000000000004</v>
      </c>
      <c r="J5812" t="s">
        <v>30</v>
      </c>
      <c r="K5812" t="str">
        <f t="shared" si="90"/>
        <v>High Quantity</v>
      </c>
      <c r="L5812">
        <f>COUNTBLANK(Table1[[#This Row],[customer_type]])</f>
        <v>0</v>
      </c>
    </row>
    <row r="5813" spans="1:12" hidden="1">
      <c r="A5813">
        <v>5811</v>
      </c>
      <c r="B5813" t="s">
        <v>6039</v>
      </c>
      <c r="C5813" s="1">
        <v>44623.476875</v>
      </c>
      <c r="D5813" t="s">
        <v>5599</v>
      </c>
      <c r="E5813" t="s">
        <v>5590</v>
      </c>
      <c r="F5813" t="s">
        <v>22</v>
      </c>
      <c r="G5813">
        <v>4.1900000000000004</v>
      </c>
      <c r="H5813">
        <v>1</v>
      </c>
      <c r="I5813">
        <v>4.1900000000000004</v>
      </c>
      <c r="J5813" t="s">
        <v>28</v>
      </c>
      <c r="K5813" t="str">
        <f t="shared" si="90"/>
        <v>Low Quantity</v>
      </c>
      <c r="L5813">
        <f>COUNTBLANK(Table1[[#This Row],[customer_type]])</f>
        <v>0</v>
      </c>
    </row>
    <row r="5814" spans="1:12" hidden="1">
      <c r="A5814">
        <v>5812</v>
      </c>
      <c r="B5814" t="s">
        <v>6040</v>
      </c>
      <c r="C5814" s="1">
        <v>44622.822511574072</v>
      </c>
      <c r="D5814" t="s">
        <v>5609</v>
      </c>
      <c r="E5814" t="s">
        <v>5590</v>
      </c>
      <c r="F5814" t="s">
        <v>22</v>
      </c>
      <c r="G5814">
        <v>4.99</v>
      </c>
      <c r="H5814">
        <v>1</v>
      </c>
      <c r="I5814">
        <v>4.99</v>
      </c>
      <c r="J5814" t="s">
        <v>35</v>
      </c>
      <c r="K5814" t="str">
        <f t="shared" si="90"/>
        <v>Low Quantity</v>
      </c>
      <c r="L5814">
        <f>COUNTBLANK(Table1[[#This Row],[customer_type]])</f>
        <v>0</v>
      </c>
    </row>
    <row r="5815" spans="1:12" hidden="1">
      <c r="A5815">
        <v>5813</v>
      </c>
      <c r="B5815" t="s">
        <v>6041</v>
      </c>
      <c r="C5815" s="1">
        <v>44621.464479166665</v>
      </c>
      <c r="D5815" s="2" t="s">
        <v>5595</v>
      </c>
      <c r="E5815" t="s">
        <v>5590</v>
      </c>
      <c r="F5815" t="s">
        <v>37</v>
      </c>
      <c r="G5815">
        <v>6.49</v>
      </c>
      <c r="H5815">
        <v>4</v>
      </c>
      <c r="I5815">
        <v>25.96</v>
      </c>
      <c r="J5815" t="s">
        <v>28</v>
      </c>
      <c r="K5815" t="str">
        <f t="shared" si="90"/>
        <v>Low Quantity</v>
      </c>
      <c r="L5815">
        <f>COUNTBLANK(Table1[[#This Row],[customer_type]])</f>
        <v>0</v>
      </c>
    </row>
    <row r="5816" spans="1:12" hidden="1">
      <c r="A5816">
        <v>5814</v>
      </c>
      <c r="B5816" s="2" t="s">
        <v>6042</v>
      </c>
      <c r="C5816" s="1">
        <v>44622.414907407408</v>
      </c>
      <c r="D5816" t="s">
        <v>5599</v>
      </c>
      <c r="E5816" t="s">
        <v>5590</v>
      </c>
      <c r="F5816" t="s">
        <v>15</v>
      </c>
      <c r="G5816">
        <v>4.1900000000000004</v>
      </c>
      <c r="H5816">
        <v>3</v>
      </c>
      <c r="I5816">
        <v>12.57</v>
      </c>
      <c r="J5816" t="s">
        <v>28</v>
      </c>
      <c r="K5816" t="str">
        <f t="shared" si="90"/>
        <v>High Quantity</v>
      </c>
      <c r="L5816">
        <f>COUNTBLANK(Table1[[#This Row],[customer_type]])</f>
        <v>0</v>
      </c>
    </row>
    <row r="5817" spans="1:12" hidden="1">
      <c r="A5817">
        <v>5815</v>
      </c>
      <c r="B5817" t="s">
        <v>6043</v>
      </c>
      <c r="C5817" s="1">
        <v>44622.567372685182</v>
      </c>
      <c r="D5817" t="s">
        <v>5599</v>
      </c>
      <c r="E5817" t="s">
        <v>5590</v>
      </c>
      <c r="F5817" t="s">
        <v>22</v>
      </c>
      <c r="G5817">
        <v>4.1900000000000004</v>
      </c>
      <c r="H5817">
        <v>1</v>
      </c>
      <c r="I5817">
        <v>4.1900000000000004</v>
      </c>
      <c r="J5817" t="s">
        <v>30</v>
      </c>
      <c r="K5817" t="str">
        <f t="shared" si="90"/>
        <v>High Quantity</v>
      </c>
      <c r="L5817">
        <f>COUNTBLANK(Table1[[#This Row],[customer_type]])</f>
        <v>0</v>
      </c>
    </row>
    <row r="5818" spans="1:12" hidden="1">
      <c r="A5818">
        <v>5816</v>
      </c>
      <c r="B5818" t="s">
        <v>6044</v>
      </c>
      <c r="C5818" s="1">
        <v>44622.650034722225</v>
      </c>
      <c r="D5818" t="s">
        <v>5648</v>
      </c>
      <c r="E5818" t="s">
        <v>5590</v>
      </c>
      <c r="F5818" t="s">
        <v>15</v>
      </c>
      <c r="G5818">
        <v>4.1900000000000004</v>
      </c>
      <c r="H5818">
        <v>3</v>
      </c>
      <c r="I5818">
        <v>12.57</v>
      </c>
      <c r="J5818" t="s">
        <v>28</v>
      </c>
      <c r="K5818" t="str">
        <f t="shared" si="90"/>
        <v>Low Quantity</v>
      </c>
      <c r="L5818">
        <f>COUNTBLANK(Table1[[#This Row],[customer_type]])</f>
        <v>0</v>
      </c>
    </row>
    <row r="5819" spans="1:12" hidden="1">
      <c r="A5819">
        <v>5817</v>
      </c>
      <c r="B5819" t="s">
        <v>6045</v>
      </c>
      <c r="C5819" s="1">
        <v>44627.518611111111</v>
      </c>
      <c r="D5819" t="s">
        <v>5648</v>
      </c>
      <c r="E5819" t="s">
        <v>5590</v>
      </c>
      <c r="F5819" t="s">
        <v>27</v>
      </c>
      <c r="G5819">
        <v>4.1900000000000004</v>
      </c>
      <c r="H5819">
        <v>4</v>
      </c>
      <c r="I5819">
        <v>16.760000000000002</v>
      </c>
      <c r="J5819" t="s">
        <v>35</v>
      </c>
      <c r="K5819" t="str">
        <f t="shared" si="90"/>
        <v>High Quantity</v>
      </c>
      <c r="L5819">
        <f>COUNTBLANK(Table1[[#This Row],[customer_type]])</f>
        <v>0</v>
      </c>
    </row>
    <row r="5820" spans="1:12" hidden="1">
      <c r="A5820">
        <v>5818</v>
      </c>
      <c r="B5820" t="s">
        <v>6046</v>
      </c>
      <c r="C5820" s="1">
        <v>44622.467893518522</v>
      </c>
      <c r="D5820" t="s">
        <v>5612</v>
      </c>
      <c r="E5820" t="s">
        <v>5590</v>
      </c>
      <c r="F5820" t="s">
        <v>22</v>
      </c>
      <c r="G5820">
        <v>5.99</v>
      </c>
      <c r="H5820">
        <v>2</v>
      </c>
      <c r="I5820">
        <v>11.98</v>
      </c>
      <c r="J5820" t="s">
        <v>35</v>
      </c>
      <c r="K5820" t="str">
        <f t="shared" si="90"/>
        <v>High Quantity</v>
      </c>
      <c r="L5820">
        <f>COUNTBLANK(Table1[[#This Row],[customer_type]])</f>
        <v>0</v>
      </c>
    </row>
    <row r="5821" spans="1:12" hidden="1">
      <c r="A5821">
        <v>5819</v>
      </c>
      <c r="B5821" t="s">
        <v>6047</v>
      </c>
      <c r="C5821" s="1">
        <v>44627.540439814817</v>
      </c>
      <c r="D5821" t="s">
        <v>5612</v>
      </c>
      <c r="E5821" t="s">
        <v>5590</v>
      </c>
      <c r="F5821" t="s">
        <v>37</v>
      </c>
      <c r="G5821">
        <v>5.99</v>
      </c>
      <c r="H5821">
        <v>4</v>
      </c>
      <c r="I5821">
        <v>23.96</v>
      </c>
      <c r="J5821" t="s">
        <v>30</v>
      </c>
      <c r="K5821" t="str">
        <f t="shared" si="90"/>
        <v>Low Quantity</v>
      </c>
      <c r="L5821">
        <f>COUNTBLANK(Table1[[#This Row],[customer_type]])</f>
        <v>0</v>
      </c>
    </row>
    <row r="5822" spans="1:12" hidden="1">
      <c r="A5822">
        <v>5820</v>
      </c>
      <c r="B5822" t="s">
        <v>6048</v>
      </c>
      <c r="C5822" s="1">
        <v>44626.493113425924</v>
      </c>
      <c r="D5822" t="s">
        <v>5592</v>
      </c>
      <c r="E5822" t="s">
        <v>5590</v>
      </c>
      <c r="F5822" t="s">
        <v>37</v>
      </c>
      <c r="G5822">
        <v>8.99</v>
      </c>
      <c r="H5822">
        <v>1</v>
      </c>
      <c r="I5822">
        <v>8.99</v>
      </c>
      <c r="J5822" t="s">
        <v>35</v>
      </c>
      <c r="K5822" t="str">
        <f t="shared" si="90"/>
        <v>High Quantity</v>
      </c>
      <c r="L5822">
        <f>COUNTBLANK(Table1[[#This Row],[customer_type]])</f>
        <v>0</v>
      </c>
    </row>
    <row r="5823" spans="1:12">
      <c r="A5823">
        <v>5821</v>
      </c>
      <c r="B5823" t="s">
        <v>6049</v>
      </c>
      <c r="C5823" s="1">
        <v>44627.51390046296</v>
      </c>
      <c r="D5823" t="s">
        <v>5604</v>
      </c>
      <c r="E5823" t="s">
        <v>5590</v>
      </c>
      <c r="F5823" t="s">
        <v>15</v>
      </c>
      <c r="G5823">
        <v>4.99</v>
      </c>
      <c r="H5823">
        <v>4</v>
      </c>
      <c r="I5823">
        <v>19.96</v>
      </c>
      <c r="J5823" t="s">
        <v>16</v>
      </c>
      <c r="K5823" t="str">
        <f t="shared" si="90"/>
        <v>Low Quantity</v>
      </c>
      <c r="L5823" s="3" t="str">
        <f>IF(Table1[[#This Row],[unit_price]] &gt; 3, "Inflation", "Not Inflation")</f>
        <v>Inflation</v>
      </c>
    </row>
    <row r="5824" spans="1:12">
      <c r="A5824">
        <v>5822</v>
      </c>
      <c r="B5824" t="s">
        <v>6050</v>
      </c>
      <c r="C5824" s="1">
        <v>44625.673703703702</v>
      </c>
      <c r="D5824" t="s">
        <v>5630</v>
      </c>
      <c r="E5824" t="s">
        <v>5590</v>
      </c>
      <c r="F5824" t="s">
        <v>19</v>
      </c>
      <c r="G5824">
        <v>6.99</v>
      </c>
      <c r="H5824">
        <v>1</v>
      </c>
      <c r="I5824">
        <v>6.99</v>
      </c>
      <c r="J5824" t="s">
        <v>16</v>
      </c>
      <c r="K5824" t="str">
        <f t="shared" si="90"/>
        <v>High Quantity</v>
      </c>
      <c r="L5824" s="3" t="str">
        <f>IF(Table1[[#This Row],[unit_price]] &gt; 3, "Inflation", "Not Inflation")</f>
        <v>Inflation</v>
      </c>
    </row>
    <row r="5825" spans="1:12" hidden="1">
      <c r="A5825">
        <v>5823</v>
      </c>
      <c r="B5825" t="s">
        <v>6051</v>
      </c>
      <c r="C5825" s="1">
        <v>44627.386273148149</v>
      </c>
      <c r="D5825" s="2" t="s">
        <v>6052</v>
      </c>
      <c r="E5825" t="s">
        <v>6053</v>
      </c>
      <c r="F5825" t="s">
        <v>22</v>
      </c>
      <c r="G5825">
        <v>7.49</v>
      </c>
      <c r="H5825">
        <v>1</v>
      </c>
      <c r="I5825">
        <v>7.49</v>
      </c>
      <c r="J5825" t="s">
        <v>35</v>
      </c>
      <c r="K5825" t="str">
        <f t="shared" si="90"/>
        <v>Low Quantity</v>
      </c>
      <c r="L5825">
        <f>COUNTBLANK(Table1[[#This Row],[customer_type]])</f>
        <v>0</v>
      </c>
    </row>
    <row r="5826" spans="1:12" hidden="1">
      <c r="A5826">
        <v>5824</v>
      </c>
      <c r="B5826" t="s">
        <v>6054</v>
      </c>
      <c r="C5826" s="1">
        <v>44622.692141203705</v>
      </c>
      <c r="D5826" t="s">
        <v>6055</v>
      </c>
      <c r="E5826" t="s">
        <v>6053</v>
      </c>
      <c r="F5826" t="s">
        <v>15</v>
      </c>
      <c r="G5826">
        <v>2.4900000000000002</v>
      </c>
      <c r="H5826">
        <v>1</v>
      </c>
      <c r="I5826">
        <v>2.4900000000000002</v>
      </c>
      <c r="J5826" t="s">
        <v>28</v>
      </c>
      <c r="K5826" t="str">
        <f t="shared" ref="K5826:K5889" si="91">IF(H5825 &gt; 2, "High Quantity", "Low Quantity")</f>
        <v>Low Quantity</v>
      </c>
      <c r="L5826">
        <f>COUNTBLANK(Table1[[#This Row],[customer_type]])</f>
        <v>0</v>
      </c>
    </row>
    <row r="5827" spans="1:12" hidden="1">
      <c r="A5827">
        <v>5825</v>
      </c>
      <c r="B5827" t="s">
        <v>6056</v>
      </c>
      <c r="C5827" s="1">
        <v>44626.431273148148</v>
      </c>
      <c r="D5827" t="s">
        <v>6057</v>
      </c>
      <c r="E5827" t="s">
        <v>6053</v>
      </c>
      <c r="F5827" t="s">
        <v>19</v>
      </c>
      <c r="G5827">
        <v>2.4900000000000002</v>
      </c>
      <c r="H5827">
        <v>1</v>
      </c>
      <c r="I5827">
        <v>2.4900000000000002</v>
      </c>
      <c r="J5827" t="s">
        <v>30</v>
      </c>
      <c r="K5827" t="str">
        <f t="shared" si="91"/>
        <v>Low Quantity</v>
      </c>
      <c r="L5827">
        <f>COUNTBLANK(Table1[[#This Row],[customer_type]])</f>
        <v>0</v>
      </c>
    </row>
    <row r="5828" spans="1:12" hidden="1">
      <c r="A5828">
        <v>5826</v>
      </c>
      <c r="B5828" t="s">
        <v>6058</v>
      </c>
      <c r="C5828" s="1">
        <v>44621.785428240742</v>
      </c>
      <c r="D5828" t="s">
        <v>6059</v>
      </c>
      <c r="E5828" t="s">
        <v>6053</v>
      </c>
      <c r="F5828" t="s">
        <v>37</v>
      </c>
      <c r="G5828">
        <v>2.19</v>
      </c>
      <c r="H5828">
        <v>2</v>
      </c>
      <c r="I5828">
        <v>4.38</v>
      </c>
      <c r="J5828" t="s">
        <v>28</v>
      </c>
      <c r="K5828" t="str">
        <f t="shared" si="91"/>
        <v>Low Quantity</v>
      </c>
      <c r="L5828">
        <f>COUNTBLANK(Table1[[#This Row],[customer_type]])</f>
        <v>0</v>
      </c>
    </row>
    <row r="5829" spans="1:12" hidden="1">
      <c r="A5829">
        <v>5827</v>
      </c>
      <c r="B5829" t="s">
        <v>6060</v>
      </c>
      <c r="C5829" s="1">
        <v>44623.759270833332</v>
      </c>
      <c r="D5829" s="2" t="s">
        <v>6052</v>
      </c>
      <c r="E5829" t="s">
        <v>6053</v>
      </c>
      <c r="F5829" t="s">
        <v>15</v>
      </c>
      <c r="G5829">
        <v>7.49</v>
      </c>
      <c r="H5829">
        <v>1</v>
      </c>
      <c r="I5829">
        <v>7.49</v>
      </c>
      <c r="J5829" t="s">
        <v>30</v>
      </c>
      <c r="K5829" t="str">
        <f t="shared" si="91"/>
        <v>Low Quantity</v>
      </c>
      <c r="L5829">
        <f>COUNTBLANK(Table1[[#This Row],[customer_type]])</f>
        <v>0</v>
      </c>
    </row>
    <row r="5830" spans="1:12" hidden="1">
      <c r="A5830">
        <v>5828</v>
      </c>
      <c r="B5830" t="s">
        <v>6061</v>
      </c>
      <c r="C5830" s="1">
        <v>44621.822835648149</v>
      </c>
      <c r="D5830" t="s">
        <v>6057</v>
      </c>
      <c r="E5830" t="s">
        <v>6053</v>
      </c>
      <c r="F5830" t="s">
        <v>37</v>
      </c>
      <c r="G5830">
        <v>2.4900000000000002</v>
      </c>
      <c r="H5830">
        <v>4</v>
      </c>
      <c r="I5830">
        <v>9.9600000000000009</v>
      </c>
      <c r="J5830" t="s">
        <v>30</v>
      </c>
      <c r="K5830" t="str">
        <f t="shared" si="91"/>
        <v>Low Quantity</v>
      </c>
      <c r="L5830">
        <f>COUNTBLANK(Table1[[#This Row],[customer_type]])</f>
        <v>0</v>
      </c>
    </row>
    <row r="5831" spans="1:12" hidden="1">
      <c r="A5831">
        <v>5829</v>
      </c>
      <c r="B5831" t="s">
        <v>6062</v>
      </c>
      <c r="C5831" s="1">
        <v>44625.762858796297</v>
      </c>
      <c r="D5831" t="s">
        <v>6063</v>
      </c>
      <c r="E5831" t="s">
        <v>6053</v>
      </c>
      <c r="F5831" t="s">
        <v>37</v>
      </c>
      <c r="G5831">
        <v>2.19</v>
      </c>
      <c r="H5831">
        <v>2</v>
      </c>
      <c r="I5831">
        <v>4.38</v>
      </c>
      <c r="J5831" t="s">
        <v>28</v>
      </c>
      <c r="K5831" t="str">
        <f t="shared" si="91"/>
        <v>High Quantity</v>
      </c>
      <c r="L5831">
        <f>COUNTBLANK(Table1[[#This Row],[customer_type]])</f>
        <v>0</v>
      </c>
    </row>
    <row r="5832" spans="1:12" hidden="1">
      <c r="A5832">
        <v>5830</v>
      </c>
      <c r="B5832" t="s">
        <v>6064</v>
      </c>
      <c r="C5832" s="1">
        <v>44622.719236111108</v>
      </c>
      <c r="D5832" t="s">
        <v>6055</v>
      </c>
      <c r="E5832" t="s">
        <v>6053</v>
      </c>
      <c r="F5832" t="s">
        <v>15</v>
      </c>
      <c r="G5832">
        <v>2.4900000000000002</v>
      </c>
      <c r="H5832">
        <v>1</v>
      </c>
      <c r="I5832">
        <v>2.4900000000000002</v>
      </c>
      <c r="J5832" t="s">
        <v>35</v>
      </c>
      <c r="K5832" t="str">
        <f t="shared" si="91"/>
        <v>Low Quantity</v>
      </c>
      <c r="L5832">
        <f>COUNTBLANK(Table1[[#This Row],[customer_type]])</f>
        <v>0</v>
      </c>
    </row>
    <row r="5833" spans="1:12" hidden="1">
      <c r="A5833">
        <v>5831</v>
      </c>
      <c r="B5833" t="s">
        <v>6065</v>
      </c>
      <c r="C5833" s="1">
        <v>44623.708483796298</v>
      </c>
      <c r="D5833" t="s">
        <v>6066</v>
      </c>
      <c r="E5833" t="s">
        <v>6053</v>
      </c>
      <c r="F5833" t="s">
        <v>37</v>
      </c>
      <c r="G5833">
        <v>7.99</v>
      </c>
      <c r="H5833">
        <v>2</v>
      </c>
      <c r="I5833">
        <v>15.98</v>
      </c>
      <c r="J5833" t="s">
        <v>35</v>
      </c>
      <c r="K5833" t="str">
        <f t="shared" si="91"/>
        <v>Low Quantity</v>
      </c>
      <c r="L5833">
        <f>COUNTBLANK(Table1[[#This Row],[customer_type]])</f>
        <v>0</v>
      </c>
    </row>
    <row r="5834" spans="1:12" hidden="1">
      <c r="A5834">
        <v>5832</v>
      </c>
      <c r="B5834" t="s">
        <v>6067</v>
      </c>
      <c r="C5834" s="1">
        <v>44623.83185185185</v>
      </c>
      <c r="D5834" s="2" t="s">
        <v>6052</v>
      </c>
      <c r="E5834" t="s">
        <v>6053</v>
      </c>
      <c r="F5834" t="s">
        <v>15</v>
      </c>
      <c r="G5834">
        <v>7.49</v>
      </c>
      <c r="H5834">
        <v>3</v>
      </c>
      <c r="I5834">
        <v>22.47</v>
      </c>
      <c r="J5834" t="s">
        <v>28</v>
      </c>
      <c r="K5834" t="str">
        <f t="shared" si="91"/>
        <v>Low Quantity</v>
      </c>
      <c r="L5834">
        <f>COUNTBLANK(Table1[[#This Row],[customer_type]])</f>
        <v>0</v>
      </c>
    </row>
    <row r="5835" spans="1:12" hidden="1">
      <c r="A5835">
        <v>5833</v>
      </c>
      <c r="B5835" t="s">
        <v>6068</v>
      </c>
      <c r="C5835" s="1">
        <v>44623.645578703705</v>
      </c>
      <c r="D5835" s="2" t="s">
        <v>6052</v>
      </c>
      <c r="E5835" t="s">
        <v>6053</v>
      </c>
      <c r="F5835" t="s">
        <v>22</v>
      </c>
      <c r="G5835">
        <v>7.49</v>
      </c>
      <c r="H5835">
        <v>2</v>
      </c>
      <c r="I5835">
        <v>14.98</v>
      </c>
      <c r="J5835" t="s">
        <v>28</v>
      </c>
      <c r="K5835" t="str">
        <f t="shared" si="91"/>
        <v>High Quantity</v>
      </c>
      <c r="L5835">
        <f>COUNTBLANK(Table1[[#This Row],[customer_type]])</f>
        <v>0</v>
      </c>
    </row>
    <row r="5836" spans="1:12" hidden="1">
      <c r="A5836">
        <v>5834</v>
      </c>
      <c r="B5836" t="s">
        <v>6069</v>
      </c>
      <c r="C5836" s="1">
        <v>44624.721736111111</v>
      </c>
      <c r="D5836" t="s">
        <v>6070</v>
      </c>
      <c r="E5836" t="s">
        <v>6053</v>
      </c>
      <c r="F5836" t="s">
        <v>22</v>
      </c>
      <c r="G5836">
        <v>3.99</v>
      </c>
      <c r="H5836">
        <v>3</v>
      </c>
      <c r="I5836">
        <v>11.97</v>
      </c>
      <c r="J5836" t="s">
        <v>28</v>
      </c>
      <c r="K5836" t="str">
        <f t="shared" si="91"/>
        <v>Low Quantity</v>
      </c>
      <c r="L5836">
        <f>COUNTBLANK(Table1[[#This Row],[customer_type]])</f>
        <v>0</v>
      </c>
    </row>
    <row r="5837" spans="1:12">
      <c r="A5837">
        <v>5835</v>
      </c>
      <c r="B5837" t="s">
        <v>6071</v>
      </c>
      <c r="C5837" s="1">
        <v>44625.821180555555</v>
      </c>
      <c r="D5837" t="s">
        <v>6063</v>
      </c>
      <c r="E5837" t="s">
        <v>6053</v>
      </c>
      <c r="F5837" t="s">
        <v>22</v>
      </c>
      <c r="G5837">
        <v>2.19</v>
      </c>
      <c r="H5837">
        <v>4</v>
      </c>
      <c r="I5837">
        <v>8.76</v>
      </c>
      <c r="J5837" t="s">
        <v>16</v>
      </c>
      <c r="K5837" t="str">
        <f t="shared" si="91"/>
        <v>High Quantity</v>
      </c>
      <c r="L5837" s="3" t="str">
        <f>IF(Table1[[#This Row],[unit_price]] &gt; 3, "Inflation", "Not Inflation")</f>
        <v>Not Inflation</v>
      </c>
    </row>
    <row r="5838" spans="1:12" hidden="1">
      <c r="A5838">
        <v>5836</v>
      </c>
      <c r="B5838" t="s">
        <v>6072</v>
      </c>
      <c r="C5838" s="1">
        <v>44623.735462962963</v>
      </c>
      <c r="D5838" s="2" t="s">
        <v>6052</v>
      </c>
      <c r="E5838" t="s">
        <v>6053</v>
      </c>
      <c r="F5838" t="s">
        <v>19</v>
      </c>
      <c r="G5838">
        <v>7.49</v>
      </c>
      <c r="H5838">
        <v>4</v>
      </c>
      <c r="I5838">
        <v>29.96</v>
      </c>
      <c r="J5838" t="s">
        <v>35</v>
      </c>
      <c r="K5838" t="str">
        <f t="shared" si="91"/>
        <v>High Quantity</v>
      </c>
      <c r="L5838">
        <f>COUNTBLANK(Table1[[#This Row],[customer_type]])</f>
        <v>0</v>
      </c>
    </row>
    <row r="5839" spans="1:12" hidden="1">
      <c r="A5839">
        <v>5837</v>
      </c>
      <c r="B5839" t="s">
        <v>6073</v>
      </c>
      <c r="C5839" s="1">
        <v>44621.443148148152</v>
      </c>
      <c r="D5839" s="2" t="s">
        <v>6052</v>
      </c>
      <c r="E5839" t="s">
        <v>6053</v>
      </c>
      <c r="F5839" t="s">
        <v>22</v>
      </c>
      <c r="G5839">
        <v>7.49</v>
      </c>
      <c r="H5839">
        <v>2</v>
      </c>
      <c r="I5839">
        <v>14.98</v>
      </c>
      <c r="J5839" t="s">
        <v>30</v>
      </c>
      <c r="K5839" t="str">
        <f t="shared" si="91"/>
        <v>High Quantity</v>
      </c>
      <c r="L5839">
        <f>COUNTBLANK(Table1[[#This Row],[customer_type]])</f>
        <v>0</v>
      </c>
    </row>
    <row r="5840" spans="1:12" hidden="1">
      <c r="A5840">
        <v>5838</v>
      </c>
      <c r="B5840" t="s">
        <v>6074</v>
      </c>
      <c r="C5840" s="1">
        <v>44625.431793981479</v>
      </c>
      <c r="D5840" t="s">
        <v>6075</v>
      </c>
      <c r="E5840" t="s">
        <v>6053</v>
      </c>
      <c r="F5840" t="s">
        <v>15</v>
      </c>
      <c r="G5840">
        <v>7.99</v>
      </c>
      <c r="H5840">
        <v>2</v>
      </c>
      <c r="I5840">
        <v>15.98</v>
      </c>
      <c r="J5840" t="s">
        <v>35</v>
      </c>
      <c r="K5840" t="str">
        <f t="shared" si="91"/>
        <v>Low Quantity</v>
      </c>
      <c r="L5840">
        <f>COUNTBLANK(Table1[[#This Row],[customer_type]])</f>
        <v>0</v>
      </c>
    </row>
    <row r="5841" spans="1:12" hidden="1">
      <c r="A5841">
        <v>5839</v>
      </c>
      <c r="B5841" t="s">
        <v>6076</v>
      </c>
      <c r="C5841" s="1">
        <v>44626.669386574074</v>
      </c>
      <c r="D5841" t="s">
        <v>6066</v>
      </c>
      <c r="E5841" t="s">
        <v>6053</v>
      </c>
      <c r="F5841" t="s">
        <v>19</v>
      </c>
      <c r="G5841">
        <v>7.99</v>
      </c>
      <c r="H5841">
        <v>3</v>
      </c>
      <c r="I5841">
        <v>23.97</v>
      </c>
      <c r="J5841" t="s">
        <v>28</v>
      </c>
      <c r="K5841" t="str">
        <f t="shared" si="91"/>
        <v>Low Quantity</v>
      </c>
      <c r="L5841">
        <f>COUNTBLANK(Table1[[#This Row],[customer_type]])</f>
        <v>0</v>
      </c>
    </row>
    <row r="5842" spans="1:12">
      <c r="A5842">
        <v>5840</v>
      </c>
      <c r="B5842" t="s">
        <v>6077</v>
      </c>
      <c r="C5842" s="1">
        <v>44627.637731481482</v>
      </c>
      <c r="D5842" t="s">
        <v>6059</v>
      </c>
      <c r="E5842" t="s">
        <v>6053</v>
      </c>
      <c r="F5842" t="s">
        <v>15</v>
      </c>
      <c r="G5842">
        <v>2.19</v>
      </c>
      <c r="H5842">
        <v>2</v>
      </c>
      <c r="I5842">
        <v>4.38</v>
      </c>
      <c r="J5842" t="s">
        <v>16</v>
      </c>
      <c r="K5842" t="str">
        <f t="shared" si="91"/>
        <v>High Quantity</v>
      </c>
      <c r="L5842" s="3" t="str">
        <f>IF(Table1[[#This Row],[unit_price]] &gt; 3, "Inflation", "Not Inflation")</f>
        <v>Not Inflation</v>
      </c>
    </row>
    <row r="5843" spans="1:12" hidden="1">
      <c r="A5843">
        <v>5841</v>
      </c>
      <c r="B5843" t="s">
        <v>6078</v>
      </c>
      <c r="C5843" s="1">
        <v>44623.618159722224</v>
      </c>
      <c r="D5843" t="s">
        <v>6057</v>
      </c>
      <c r="E5843" t="s">
        <v>6053</v>
      </c>
      <c r="F5843" t="s">
        <v>22</v>
      </c>
      <c r="G5843">
        <v>2.4900000000000002</v>
      </c>
      <c r="H5843">
        <v>2</v>
      </c>
      <c r="I5843">
        <v>4.9800000000000004</v>
      </c>
      <c r="J5843" t="s">
        <v>35</v>
      </c>
      <c r="K5843" t="str">
        <f t="shared" si="91"/>
        <v>Low Quantity</v>
      </c>
      <c r="L5843">
        <f>COUNTBLANK(Table1[[#This Row],[customer_type]])</f>
        <v>0</v>
      </c>
    </row>
    <row r="5844" spans="1:12" hidden="1">
      <c r="A5844">
        <v>5842</v>
      </c>
      <c r="B5844" t="s">
        <v>6079</v>
      </c>
      <c r="C5844" s="1">
        <v>44624.471770833334</v>
      </c>
      <c r="D5844" t="s">
        <v>6080</v>
      </c>
      <c r="E5844" t="s">
        <v>6053</v>
      </c>
      <c r="F5844" t="s">
        <v>15</v>
      </c>
      <c r="G5844">
        <v>3.99</v>
      </c>
      <c r="H5844">
        <v>3</v>
      </c>
      <c r="I5844">
        <v>11.97</v>
      </c>
      <c r="J5844" t="s">
        <v>35</v>
      </c>
      <c r="K5844" t="str">
        <f t="shared" si="91"/>
        <v>Low Quantity</v>
      </c>
      <c r="L5844">
        <f>COUNTBLANK(Table1[[#This Row],[customer_type]])</f>
        <v>0</v>
      </c>
    </row>
    <row r="5845" spans="1:12">
      <c r="A5845">
        <v>5843</v>
      </c>
      <c r="B5845" t="s">
        <v>6081</v>
      </c>
      <c r="C5845" s="1">
        <v>44627.46638888889</v>
      </c>
      <c r="D5845" t="s">
        <v>6070</v>
      </c>
      <c r="E5845" t="s">
        <v>6053</v>
      </c>
      <c r="F5845" t="s">
        <v>37</v>
      </c>
      <c r="G5845">
        <v>3.99</v>
      </c>
      <c r="H5845">
        <v>3</v>
      </c>
      <c r="I5845">
        <v>11.97</v>
      </c>
      <c r="J5845" t="s">
        <v>16</v>
      </c>
      <c r="K5845" t="str">
        <f t="shared" si="91"/>
        <v>High Quantity</v>
      </c>
      <c r="L5845" s="3" t="str">
        <f>IF(Table1[[#This Row],[unit_price]] &gt; 3, "Inflation", "Not Inflation")</f>
        <v>Inflation</v>
      </c>
    </row>
    <row r="5846" spans="1:12" hidden="1">
      <c r="A5846">
        <v>5844</v>
      </c>
      <c r="B5846" t="s">
        <v>6082</v>
      </c>
      <c r="C5846" s="1">
        <v>44626.730613425927</v>
      </c>
      <c r="D5846" t="s">
        <v>6075</v>
      </c>
      <c r="E5846" t="s">
        <v>6053</v>
      </c>
      <c r="F5846" t="s">
        <v>22</v>
      </c>
      <c r="G5846">
        <v>7.99</v>
      </c>
      <c r="H5846">
        <v>1</v>
      </c>
      <c r="I5846">
        <v>7.99</v>
      </c>
      <c r="J5846" t="s">
        <v>28</v>
      </c>
      <c r="K5846" t="str">
        <f t="shared" si="91"/>
        <v>High Quantity</v>
      </c>
      <c r="L5846">
        <f>COUNTBLANK(Table1[[#This Row],[customer_type]])</f>
        <v>0</v>
      </c>
    </row>
    <row r="5847" spans="1:12">
      <c r="A5847">
        <v>5845</v>
      </c>
      <c r="B5847" t="s">
        <v>6083</v>
      </c>
      <c r="C5847" s="1">
        <v>44621.604907407411</v>
      </c>
      <c r="D5847" t="s">
        <v>6084</v>
      </c>
      <c r="E5847" t="s">
        <v>6053</v>
      </c>
      <c r="F5847" t="s">
        <v>22</v>
      </c>
      <c r="G5847">
        <v>7.49</v>
      </c>
      <c r="H5847">
        <v>1</v>
      </c>
      <c r="I5847">
        <v>7.49</v>
      </c>
      <c r="J5847" t="s">
        <v>16</v>
      </c>
      <c r="K5847" t="str">
        <f t="shared" si="91"/>
        <v>Low Quantity</v>
      </c>
      <c r="L5847" s="3" t="str">
        <f>IF(Table1[[#This Row],[unit_price]] &gt; 3, "Inflation", "Not Inflation")</f>
        <v>Inflation</v>
      </c>
    </row>
    <row r="5848" spans="1:12" hidden="1">
      <c r="A5848">
        <v>5846</v>
      </c>
      <c r="B5848" t="s">
        <v>6085</v>
      </c>
      <c r="C5848" s="1">
        <v>44626.765428240738</v>
      </c>
      <c r="D5848" s="2" t="s">
        <v>6052</v>
      </c>
      <c r="E5848" t="s">
        <v>6053</v>
      </c>
      <c r="F5848" t="s">
        <v>22</v>
      </c>
      <c r="G5848">
        <v>7.49</v>
      </c>
      <c r="H5848">
        <v>1</v>
      </c>
      <c r="I5848">
        <v>7.49</v>
      </c>
      <c r="J5848" t="s">
        <v>28</v>
      </c>
      <c r="K5848" t="str">
        <f t="shared" si="91"/>
        <v>Low Quantity</v>
      </c>
      <c r="L5848">
        <f>COUNTBLANK(Table1[[#This Row],[customer_type]])</f>
        <v>0</v>
      </c>
    </row>
    <row r="5849" spans="1:12">
      <c r="A5849">
        <v>5847</v>
      </c>
      <c r="B5849" t="s">
        <v>6086</v>
      </c>
      <c r="C5849" s="1">
        <v>44625.803287037037</v>
      </c>
      <c r="D5849" t="s">
        <v>6070</v>
      </c>
      <c r="E5849" t="s">
        <v>6053</v>
      </c>
      <c r="F5849" t="s">
        <v>37</v>
      </c>
      <c r="G5849">
        <v>3.99</v>
      </c>
      <c r="H5849">
        <v>2</v>
      </c>
      <c r="I5849">
        <v>7.98</v>
      </c>
      <c r="J5849" t="s">
        <v>16</v>
      </c>
      <c r="K5849" t="str">
        <f t="shared" si="91"/>
        <v>Low Quantity</v>
      </c>
      <c r="L5849" s="3" t="str">
        <f>IF(Table1[[#This Row],[unit_price]] &gt; 3, "Inflation", "Not Inflation")</f>
        <v>Inflation</v>
      </c>
    </row>
    <row r="5850" spans="1:12" hidden="1">
      <c r="A5850">
        <v>5848</v>
      </c>
      <c r="B5850" t="s">
        <v>6087</v>
      </c>
      <c r="C5850" s="1">
        <v>44626.536921296298</v>
      </c>
      <c r="D5850" t="s">
        <v>6055</v>
      </c>
      <c r="E5850" t="s">
        <v>6053</v>
      </c>
      <c r="F5850" t="s">
        <v>15</v>
      </c>
      <c r="G5850">
        <v>2.4900000000000002</v>
      </c>
      <c r="H5850">
        <v>1</v>
      </c>
      <c r="I5850">
        <v>2.4900000000000002</v>
      </c>
      <c r="J5850" t="s">
        <v>28</v>
      </c>
      <c r="K5850" t="str">
        <f t="shared" si="91"/>
        <v>Low Quantity</v>
      </c>
      <c r="L5850">
        <f>COUNTBLANK(Table1[[#This Row],[customer_type]])</f>
        <v>0</v>
      </c>
    </row>
    <row r="5851" spans="1:12" hidden="1">
      <c r="A5851">
        <v>5849</v>
      </c>
      <c r="B5851" t="s">
        <v>6088</v>
      </c>
      <c r="C5851" s="1">
        <v>44625.583182870374</v>
      </c>
      <c r="D5851" t="s">
        <v>6089</v>
      </c>
      <c r="E5851" t="s">
        <v>6053</v>
      </c>
      <c r="F5851" t="s">
        <v>27</v>
      </c>
      <c r="G5851">
        <v>7.19</v>
      </c>
      <c r="H5851">
        <v>3</v>
      </c>
      <c r="I5851">
        <v>21.57</v>
      </c>
      <c r="J5851" t="s">
        <v>28</v>
      </c>
      <c r="K5851" t="str">
        <f t="shared" si="91"/>
        <v>Low Quantity</v>
      </c>
      <c r="L5851">
        <f>COUNTBLANK(Table1[[#This Row],[customer_type]])</f>
        <v>0</v>
      </c>
    </row>
    <row r="5852" spans="1:12">
      <c r="A5852">
        <v>5850</v>
      </c>
      <c r="B5852" t="s">
        <v>6090</v>
      </c>
      <c r="C5852" s="1">
        <v>44621.428263888891</v>
      </c>
      <c r="D5852" t="s">
        <v>6080</v>
      </c>
      <c r="E5852" t="s">
        <v>6053</v>
      </c>
      <c r="F5852" t="s">
        <v>37</v>
      </c>
      <c r="G5852">
        <v>3.99</v>
      </c>
      <c r="H5852">
        <v>1</v>
      </c>
      <c r="I5852">
        <v>3.99</v>
      </c>
      <c r="J5852" t="s">
        <v>16</v>
      </c>
      <c r="K5852" t="str">
        <f t="shared" si="91"/>
        <v>High Quantity</v>
      </c>
      <c r="L5852" s="3" t="str">
        <f>IF(Table1[[#This Row],[unit_price]] &gt; 3, "Inflation", "Not Inflation")</f>
        <v>Inflation</v>
      </c>
    </row>
    <row r="5853" spans="1:12" hidden="1">
      <c r="A5853">
        <v>5851</v>
      </c>
      <c r="B5853" t="s">
        <v>6091</v>
      </c>
      <c r="C5853" s="1">
        <v>44624.830405092594</v>
      </c>
      <c r="D5853" t="s">
        <v>6063</v>
      </c>
      <c r="E5853" t="s">
        <v>6053</v>
      </c>
      <c r="F5853" t="s">
        <v>15</v>
      </c>
      <c r="G5853">
        <v>2.19</v>
      </c>
      <c r="H5853">
        <v>4</v>
      </c>
      <c r="I5853">
        <v>8.76</v>
      </c>
      <c r="J5853" t="s">
        <v>28</v>
      </c>
      <c r="K5853" t="str">
        <f t="shared" si="91"/>
        <v>Low Quantity</v>
      </c>
      <c r="L5853">
        <f>COUNTBLANK(Table1[[#This Row],[customer_type]])</f>
        <v>0</v>
      </c>
    </row>
    <row r="5854" spans="1:12" hidden="1">
      <c r="A5854">
        <v>5852</v>
      </c>
      <c r="B5854" t="s">
        <v>6092</v>
      </c>
      <c r="C5854" s="1">
        <v>44623.457986111112</v>
      </c>
      <c r="D5854" t="s">
        <v>6080</v>
      </c>
      <c r="E5854" t="s">
        <v>6053</v>
      </c>
      <c r="F5854" t="s">
        <v>22</v>
      </c>
      <c r="G5854">
        <v>3.99</v>
      </c>
      <c r="H5854">
        <v>3</v>
      </c>
      <c r="I5854">
        <v>11.97</v>
      </c>
      <c r="J5854" t="s">
        <v>35</v>
      </c>
      <c r="K5854" t="str">
        <f t="shared" si="91"/>
        <v>High Quantity</v>
      </c>
      <c r="L5854">
        <f>COUNTBLANK(Table1[[#This Row],[customer_type]])</f>
        <v>0</v>
      </c>
    </row>
    <row r="5855" spans="1:12" hidden="1">
      <c r="A5855">
        <v>5853</v>
      </c>
      <c r="B5855" t="s">
        <v>6093</v>
      </c>
      <c r="C5855" s="1">
        <v>44627.531759259262</v>
      </c>
      <c r="D5855" t="s">
        <v>6094</v>
      </c>
      <c r="E5855" t="s">
        <v>6053</v>
      </c>
      <c r="F5855" t="s">
        <v>15</v>
      </c>
      <c r="G5855">
        <v>2.99</v>
      </c>
      <c r="H5855">
        <v>4</v>
      </c>
      <c r="I5855">
        <v>11.96</v>
      </c>
      <c r="J5855" t="s">
        <v>35</v>
      </c>
      <c r="K5855" t="str">
        <f t="shared" si="91"/>
        <v>High Quantity</v>
      </c>
      <c r="L5855">
        <f>COUNTBLANK(Table1[[#This Row],[customer_type]])</f>
        <v>0</v>
      </c>
    </row>
    <row r="5856" spans="1:12" hidden="1">
      <c r="A5856">
        <v>5854</v>
      </c>
      <c r="B5856" t="s">
        <v>6095</v>
      </c>
      <c r="C5856" s="1">
        <v>44627.78979166667</v>
      </c>
      <c r="D5856" t="s">
        <v>6094</v>
      </c>
      <c r="E5856" t="s">
        <v>6053</v>
      </c>
      <c r="F5856" t="s">
        <v>19</v>
      </c>
      <c r="G5856">
        <v>2.99</v>
      </c>
      <c r="H5856">
        <v>3</v>
      </c>
      <c r="I5856">
        <v>8.9700000000000006</v>
      </c>
      <c r="J5856" t="s">
        <v>30</v>
      </c>
      <c r="K5856" t="str">
        <f t="shared" si="91"/>
        <v>High Quantity</v>
      </c>
      <c r="L5856">
        <f>COUNTBLANK(Table1[[#This Row],[customer_type]])</f>
        <v>0</v>
      </c>
    </row>
    <row r="5857" spans="1:12" hidden="1">
      <c r="A5857">
        <v>5855</v>
      </c>
      <c r="B5857" t="s">
        <v>6096</v>
      </c>
      <c r="C5857" s="1">
        <v>44623.448344907411</v>
      </c>
      <c r="D5857" t="s">
        <v>6097</v>
      </c>
      <c r="E5857" t="s">
        <v>6053</v>
      </c>
      <c r="F5857" t="s">
        <v>19</v>
      </c>
      <c r="G5857">
        <v>8.19</v>
      </c>
      <c r="H5857">
        <v>1</v>
      </c>
      <c r="I5857">
        <v>8.19</v>
      </c>
      <c r="J5857" t="s">
        <v>35</v>
      </c>
      <c r="K5857" t="str">
        <f t="shared" si="91"/>
        <v>High Quantity</v>
      </c>
      <c r="L5857">
        <f>COUNTBLANK(Table1[[#This Row],[customer_type]])</f>
        <v>0</v>
      </c>
    </row>
    <row r="5858" spans="1:12" hidden="1">
      <c r="A5858">
        <v>5856</v>
      </c>
      <c r="B5858" t="s">
        <v>6098</v>
      </c>
      <c r="C5858" s="1">
        <v>44621.391689814816</v>
      </c>
      <c r="D5858" t="s">
        <v>6059</v>
      </c>
      <c r="E5858" t="s">
        <v>6053</v>
      </c>
      <c r="F5858" t="s">
        <v>19</v>
      </c>
      <c r="G5858">
        <v>2.19</v>
      </c>
      <c r="H5858">
        <v>3</v>
      </c>
      <c r="I5858">
        <v>6.57</v>
      </c>
      <c r="J5858" t="s">
        <v>28</v>
      </c>
      <c r="K5858" t="str">
        <f t="shared" si="91"/>
        <v>Low Quantity</v>
      </c>
      <c r="L5858">
        <f>COUNTBLANK(Table1[[#This Row],[customer_type]])</f>
        <v>0</v>
      </c>
    </row>
    <row r="5859" spans="1:12" hidden="1">
      <c r="A5859">
        <v>5857</v>
      </c>
      <c r="B5859" t="s">
        <v>6099</v>
      </c>
      <c r="C5859" s="1">
        <v>44626.376342592594</v>
      </c>
      <c r="D5859" t="s">
        <v>6063</v>
      </c>
      <c r="E5859" t="s">
        <v>6053</v>
      </c>
      <c r="F5859" t="s">
        <v>22</v>
      </c>
      <c r="G5859">
        <v>2.19</v>
      </c>
      <c r="H5859">
        <v>3</v>
      </c>
      <c r="I5859">
        <v>6.57</v>
      </c>
      <c r="J5859" t="s">
        <v>35</v>
      </c>
      <c r="K5859" t="str">
        <f t="shared" si="91"/>
        <v>High Quantity</v>
      </c>
      <c r="L5859">
        <f>COUNTBLANK(Table1[[#This Row],[customer_type]])</f>
        <v>0</v>
      </c>
    </row>
    <row r="5860" spans="1:12" hidden="1">
      <c r="A5860">
        <v>5858</v>
      </c>
      <c r="B5860" t="s">
        <v>6100</v>
      </c>
      <c r="C5860" s="1">
        <v>44626.809398148151</v>
      </c>
      <c r="D5860" t="s">
        <v>6101</v>
      </c>
      <c r="E5860" t="s">
        <v>6053</v>
      </c>
      <c r="F5860" t="s">
        <v>37</v>
      </c>
      <c r="G5860">
        <v>8.19</v>
      </c>
      <c r="H5860">
        <v>3</v>
      </c>
      <c r="I5860">
        <v>24.57</v>
      </c>
      <c r="J5860" t="s">
        <v>30</v>
      </c>
      <c r="K5860" t="str">
        <f t="shared" si="91"/>
        <v>High Quantity</v>
      </c>
      <c r="L5860">
        <f>COUNTBLANK(Table1[[#This Row],[customer_type]])</f>
        <v>0</v>
      </c>
    </row>
    <row r="5861" spans="1:12" hidden="1">
      <c r="A5861">
        <v>5859</v>
      </c>
      <c r="B5861" t="s">
        <v>6102</v>
      </c>
      <c r="C5861" s="1">
        <v>44622.499363425923</v>
      </c>
      <c r="D5861" t="s">
        <v>6070</v>
      </c>
      <c r="E5861" t="s">
        <v>6053</v>
      </c>
      <c r="F5861" t="s">
        <v>15</v>
      </c>
      <c r="G5861">
        <v>3.99</v>
      </c>
      <c r="H5861">
        <v>3</v>
      </c>
      <c r="I5861">
        <v>11.97</v>
      </c>
      <c r="J5861" t="s">
        <v>30</v>
      </c>
      <c r="K5861" t="str">
        <f t="shared" si="91"/>
        <v>High Quantity</v>
      </c>
      <c r="L5861">
        <f>COUNTBLANK(Table1[[#This Row],[customer_type]])</f>
        <v>0</v>
      </c>
    </row>
    <row r="5862" spans="1:12" hidden="1">
      <c r="A5862">
        <v>5860</v>
      </c>
      <c r="B5862" t="s">
        <v>6103</v>
      </c>
      <c r="C5862" s="1">
        <v>44623.382557870369</v>
      </c>
      <c r="D5862" t="s">
        <v>6094</v>
      </c>
      <c r="E5862" t="s">
        <v>6053</v>
      </c>
      <c r="F5862" t="s">
        <v>27</v>
      </c>
      <c r="G5862">
        <v>2.99</v>
      </c>
      <c r="H5862">
        <v>2</v>
      </c>
      <c r="I5862">
        <v>5.98</v>
      </c>
      <c r="J5862" t="s">
        <v>35</v>
      </c>
      <c r="K5862" t="str">
        <f t="shared" si="91"/>
        <v>High Quantity</v>
      </c>
      <c r="L5862">
        <f>COUNTBLANK(Table1[[#This Row],[customer_type]])</f>
        <v>0</v>
      </c>
    </row>
    <row r="5863" spans="1:12" hidden="1">
      <c r="A5863">
        <v>5861</v>
      </c>
      <c r="B5863" t="s">
        <v>6104</v>
      </c>
      <c r="C5863" s="1">
        <v>44625.728425925925</v>
      </c>
      <c r="D5863" t="s">
        <v>6101</v>
      </c>
      <c r="E5863" t="s">
        <v>6053</v>
      </c>
      <c r="F5863" t="s">
        <v>15</v>
      </c>
      <c r="G5863">
        <v>8.19</v>
      </c>
      <c r="H5863">
        <v>4</v>
      </c>
      <c r="I5863">
        <v>32.76</v>
      </c>
      <c r="J5863" t="s">
        <v>28</v>
      </c>
      <c r="K5863" t="str">
        <f t="shared" si="91"/>
        <v>Low Quantity</v>
      </c>
      <c r="L5863">
        <f>COUNTBLANK(Table1[[#This Row],[customer_type]])</f>
        <v>0</v>
      </c>
    </row>
    <row r="5864" spans="1:12" hidden="1">
      <c r="A5864">
        <v>5862</v>
      </c>
      <c r="B5864" t="s">
        <v>6105</v>
      </c>
      <c r="C5864" s="1">
        <v>44627.54583333333</v>
      </c>
      <c r="D5864" t="s">
        <v>6055</v>
      </c>
      <c r="E5864" t="s">
        <v>6053</v>
      </c>
      <c r="F5864" t="s">
        <v>22</v>
      </c>
      <c r="G5864">
        <v>2.4900000000000002</v>
      </c>
      <c r="H5864">
        <v>1</v>
      </c>
      <c r="I5864">
        <v>2.4900000000000002</v>
      </c>
      <c r="J5864" t="s">
        <v>28</v>
      </c>
      <c r="K5864" t="str">
        <f t="shared" si="91"/>
        <v>High Quantity</v>
      </c>
      <c r="L5864">
        <f>COUNTBLANK(Table1[[#This Row],[customer_type]])</f>
        <v>0</v>
      </c>
    </row>
    <row r="5865" spans="1:12" hidden="1">
      <c r="A5865">
        <v>5863</v>
      </c>
      <c r="B5865" t="s">
        <v>6106</v>
      </c>
      <c r="C5865" s="1">
        <v>44623.681446759256</v>
      </c>
      <c r="D5865" t="s">
        <v>6084</v>
      </c>
      <c r="E5865" t="s">
        <v>6053</v>
      </c>
      <c r="F5865" t="s">
        <v>19</v>
      </c>
      <c r="G5865">
        <v>7.49</v>
      </c>
      <c r="H5865">
        <v>4</v>
      </c>
      <c r="I5865">
        <v>29.96</v>
      </c>
      <c r="J5865" t="s">
        <v>30</v>
      </c>
      <c r="K5865" t="str">
        <f t="shared" si="91"/>
        <v>Low Quantity</v>
      </c>
      <c r="L5865">
        <f>COUNTBLANK(Table1[[#This Row],[customer_type]])</f>
        <v>0</v>
      </c>
    </row>
    <row r="5866" spans="1:12">
      <c r="A5866">
        <v>5864</v>
      </c>
      <c r="B5866" t="s">
        <v>6107</v>
      </c>
      <c r="C5866" s="1">
        <v>44625.782326388886</v>
      </c>
      <c r="D5866" t="s">
        <v>6084</v>
      </c>
      <c r="E5866" t="s">
        <v>6053</v>
      </c>
      <c r="F5866" t="s">
        <v>37</v>
      </c>
      <c r="G5866">
        <v>7.49</v>
      </c>
      <c r="H5866">
        <v>1</v>
      </c>
      <c r="I5866">
        <v>7.49</v>
      </c>
      <c r="J5866" t="s">
        <v>16</v>
      </c>
      <c r="K5866" t="str">
        <f t="shared" si="91"/>
        <v>High Quantity</v>
      </c>
      <c r="L5866" s="3" t="str">
        <f>IF(Table1[[#This Row],[unit_price]] &gt; 3, "Inflation", "Not Inflation")</f>
        <v>Inflation</v>
      </c>
    </row>
    <row r="5867" spans="1:12" hidden="1">
      <c r="A5867">
        <v>5865</v>
      </c>
      <c r="B5867" t="s">
        <v>6108</v>
      </c>
      <c r="C5867" s="1">
        <v>44622.726504629631</v>
      </c>
      <c r="D5867" t="s">
        <v>6109</v>
      </c>
      <c r="E5867" t="s">
        <v>6053</v>
      </c>
      <c r="F5867" t="s">
        <v>37</v>
      </c>
      <c r="G5867">
        <v>6.99</v>
      </c>
      <c r="H5867">
        <v>4</v>
      </c>
      <c r="I5867">
        <v>27.96</v>
      </c>
      <c r="J5867" t="s">
        <v>30</v>
      </c>
      <c r="K5867" t="str">
        <f t="shared" si="91"/>
        <v>Low Quantity</v>
      </c>
      <c r="L5867">
        <f>COUNTBLANK(Table1[[#This Row],[customer_type]])</f>
        <v>0</v>
      </c>
    </row>
    <row r="5868" spans="1:12" hidden="1">
      <c r="A5868">
        <v>5866</v>
      </c>
      <c r="B5868" t="s">
        <v>6110</v>
      </c>
      <c r="C5868" s="1">
        <v>44621.740289351852</v>
      </c>
      <c r="D5868" t="s">
        <v>6070</v>
      </c>
      <c r="E5868" t="s">
        <v>6053</v>
      </c>
      <c r="F5868" t="s">
        <v>22</v>
      </c>
      <c r="G5868">
        <v>3.99</v>
      </c>
      <c r="H5868">
        <v>4</v>
      </c>
      <c r="I5868">
        <v>15.96</v>
      </c>
      <c r="J5868" t="s">
        <v>35</v>
      </c>
      <c r="K5868" t="str">
        <f t="shared" si="91"/>
        <v>High Quantity</v>
      </c>
      <c r="L5868">
        <f>COUNTBLANK(Table1[[#This Row],[customer_type]])</f>
        <v>0</v>
      </c>
    </row>
    <row r="5869" spans="1:12">
      <c r="A5869">
        <v>5867</v>
      </c>
      <c r="B5869" t="s">
        <v>6111</v>
      </c>
      <c r="C5869" s="1">
        <v>44622.779467592591</v>
      </c>
      <c r="D5869" t="s">
        <v>6070</v>
      </c>
      <c r="E5869" t="s">
        <v>6053</v>
      </c>
      <c r="F5869" t="s">
        <v>15</v>
      </c>
      <c r="G5869">
        <v>3.99</v>
      </c>
      <c r="H5869">
        <v>4</v>
      </c>
      <c r="I5869">
        <v>15.96</v>
      </c>
      <c r="J5869" t="s">
        <v>16</v>
      </c>
      <c r="K5869" t="str">
        <f t="shared" si="91"/>
        <v>High Quantity</v>
      </c>
      <c r="L5869" s="3" t="str">
        <f>IF(Table1[[#This Row],[unit_price]] &gt; 3, "Inflation", "Not Inflation")</f>
        <v>Inflation</v>
      </c>
    </row>
    <row r="5870" spans="1:12" hidden="1">
      <c r="A5870">
        <v>5868</v>
      </c>
      <c r="B5870" t="s">
        <v>6112</v>
      </c>
      <c r="C5870" s="1">
        <v>44627.503182870372</v>
      </c>
      <c r="D5870" t="s">
        <v>6097</v>
      </c>
      <c r="E5870" t="s">
        <v>6053</v>
      </c>
      <c r="F5870" t="s">
        <v>27</v>
      </c>
      <c r="G5870">
        <v>8.19</v>
      </c>
      <c r="H5870">
        <v>1</v>
      </c>
      <c r="I5870">
        <v>8.19</v>
      </c>
      <c r="J5870" t="s">
        <v>35</v>
      </c>
      <c r="K5870" t="str">
        <f t="shared" si="91"/>
        <v>High Quantity</v>
      </c>
      <c r="L5870">
        <f>COUNTBLANK(Table1[[#This Row],[customer_type]])</f>
        <v>0</v>
      </c>
    </row>
    <row r="5871" spans="1:12">
      <c r="A5871">
        <v>5869</v>
      </c>
      <c r="B5871" t="s">
        <v>6113</v>
      </c>
      <c r="C5871" s="1">
        <v>44626.788229166668</v>
      </c>
      <c r="D5871" t="s">
        <v>6075</v>
      </c>
      <c r="E5871" t="s">
        <v>6053</v>
      </c>
      <c r="F5871" t="s">
        <v>27</v>
      </c>
      <c r="G5871">
        <v>7.99</v>
      </c>
      <c r="H5871">
        <v>3</v>
      </c>
      <c r="I5871">
        <v>23.97</v>
      </c>
      <c r="J5871" t="s">
        <v>16</v>
      </c>
      <c r="K5871" t="str">
        <f t="shared" si="91"/>
        <v>Low Quantity</v>
      </c>
      <c r="L5871" s="3" t="str">
        <f>IF(Table1[[#This Row],[unit_price]] &gt; 3, "Inflation", "Not Inflation")</f>
        <v>Inflation</v>
      </c>
    </row>
    <row r="5872" spans="1:12" hidden="1">
      <c r="A5872">
        <v>5870</v>
      </c>
      <c r="B5872" t="s">
        <v>6114</v>
      </c>
      <c r="C5872" s="1">
        <v>44621.516412037039</v>
      </c>
      <c r="D5872" t="s">
        <v>6070</v>
      </c>
      <c r="E5872" t="s">
        <v>6053</v>
      </c>
      <c r="F5872" t="s">
        <v>19</v>
      </c>
      <c r="G5872">
        <v>3.99</v>
      </c>
      <c r="H5872">
        <v>2</v>
      </c>
      <c r="I5872">
        <v>7.98</v>
      </c>
      <c r="J5872" t="s">
        <v>30</v>
      </c>
      <c r="K5872" t="str">
        <f t="shared" si="91"/>
        <v>High Quantity</v>
      </c>
      <c r="L5872">
        <f>COUNTBLANK(Table1[[#This Row],[customer_type]])</f>
        <v>0</v>
      </c>
    </row>
    <row r="5873" spans="1:12" hidden="1">
      <c r="A5873">
        <v>5871</v>
      </c>
      <c r="B5873" t="s">
        <v>6115</v>
      </c>
      <c r="C5873" s="1">
        <v>44623.412719907406</v>
      </c>
      <c r="D5873" t="s">
        <v>6084</v>
      </c>
      <c r="E5873" t="s">
        <v>6053</v>
      </c>
      <c r="F5873" t="s">
        <v>22</v>
      </c>
      <c r="G5873">
        <v>7.49</v>
      </c>
      <c r="H5873">
        <v>4</v>
      </c>
      <c r="I5873">
        <v>29.96</v>
      </c>
      <c r="J5873" t="s">
        <v>28</v>
      </c>
      <c r="K5873" t="str">
        <f t="shared" si="91"/>
        <v>Low Quantity</v>
      </c>
      <c r="L5873">
        <f>COUNTBLANK(Table1[[#This Row],[customer_type]])</f>
        <v>0</v>
      </c>
    </row>
    <row r="5874" spans="1:12" hidden="1">
      <c r="A5874">
        <v>5872</v>
      </c>
      <c r="B5874" t="s">
        <v>6116</v>
      </c>
      <c r="C5874" s="1">
        <v>44626.714814814812</v>
      </c>
      <c r="D5874" t="s">
        <v>6057</v>
      </c>
      <c r="E5874" t="s">
        <v>6053</v>
      </c>
      <c r="F5874" t="s">
        <v>22</v>
      </c>
      <c r="G5874">
        <v>2.4900000000000002</v>
      </c>
      <c r="H5874">
        <v>4</v>
      </c>
      <c r="I5874">
        <v>9.9600000000000009</v>
      </c>
      <c r="J5874" t="s">
        <v>35</v>
      </c>
      <c r="K5874" t="str">
        <f t="shared" si="91"/>
        <v>High Quantity</v>
      </c>
      <c r="L5874">
        <f>COUNTBLANK(Table1[[#This Row],[customer_type]])</f>
        <v>0</v>
      </c>
    </row>
    <row r="5875" spans="1:12" hidden="1">
      <c r="A5875">
        <v>5873</v>
      </c>
      <c r="B5875" t="s">
        <v>6117</v>
      </c>
      <c r="C5875" s="1">
        <v>44621.781689814816</v>
      </c>
      <c r="D5875" t="s">
        <v>6075</v>
      </c>
      <c r="E5875" t="s">
        <v>6053</v>
      </c>
      <c r="F5875" t="s">
        <v>19</v>
      </c>
      <c r="G5875">
        <v>7.99</v>
      </c>
      <c r="H5875">
        <v>1</v>
      </c>
      <c r="I5875">
        <v>7.99</v>
      </c>
      <c r="J5875" t="s">
        <v>35</v>
      </c>
      <c r="K5875" t="str">
        <f t="shared" si="91"/>
        <v>High Quantity</v>
      </c>
      <c r="L5875">
        <f>COUNTBLANK(Table1[[#This Row],[customer_type]])</f>
        <v>0</v>
      </c>
    </row>
    <row r="5876" spans="1:12" hidden="1">
      <c r="A5876">
        <v>5874</v>
      </c>
      <c r="B5876" t="s">
        <v>6118</v>
      </c>
      <c r="C5876" s="1">
        <v>44622.663449074076</v>
      </c>
      <c r="D5876" t="s">
        <v>6055</v>
      </c>
      <c r="E5876" t="s">
        <v>6053</v>
      </c>
      <c r="F5876" t="s">
        <v>22</v>
      </c>
      <c r="G5876">
        <v>2.4900000000000002</v>
      </c>
      <c r="H5876">
        <v>3</v>
      </c>
      <c r="I5876">
        <v>7.47</v>
      </c>
      <c r="J5876" t="s">
        <v>30</v>
      </c>
      <c r="K5876" t="str">
        <f t="shared" si="91"/>
        <v>Low Quantity</v>
      </c>
      <c r="L5876">
        <f>COUNTBLANK(Table1[[#This Row],[customer_type]])</f>
        <v>0</v>
      </c>
    </row>
    <row r="5877" spans="1:12" hidden="1">
      <c r="A5877">
        <v>5875</v>
      </c>
      <c r="B5877" t="s">
        <v>6119</v>
      </c>
      <c r="C5877" s="1">
        <v>44621.783807870372</v>
      </c>
      <c r="D5877" t="s">
        <v>6097</v>
      </c>
      <c r="E5877" t="s">
        <v>6053</v>
      </c>
      <c r="F5877" t="s">
        <v>19</v>
      </c>
      <c r="G5877">
        <v>8.19</v>
      </c>
      <c r="H5877">
        <v>3</v>
      </c>
      <c r="I5877">
        <v>24.57</v>
      </c>
      <c r="J5877" t="s">
        <v>30</v>
      </c>
      <c r="K5877" t="str">
        <f t="shared" si="91"/>
        <v>High Quantity</v>
      </c>
      <c r="L5877">
        <f>COUNTBLANK(Table1[[#This Row],[customer_type]])</f>
        <v>0</v>
      </c>
    </row>
    <row r="5878" spans="1:12" hidden="1">
      <c r="A5878">
        <v>5876</v>
      </c>
      <c r="B5878" t="s">
        <v>6120</v>
      </c>
      <c r="C5878" s="1">
        <v>44621.782395833332</v>
      </c>
      <c r="D5878" t="s">
        <v>6109</v>
      </c>
      <c r="E5878" t="s">
        <v>6053</v>
      </c>
      <c r="F5878" t="s">
        <v>19</v>
      </c>
      <c r="G5878">
        <v>6.99</v>
      </c>
      <c r="H5878">
        <v>1</v>
      </c>
      <c r="I5878">
        <v>6.99</v>
      </c>
      <c r="J5878" t="s">
        <v>35</v>
      </c>
      <c r="K5878" t="str">
        <f t="shared" si="91"/>
        <v>High Quantity</v>
      </c>
      <c r="L5878">
        <f>COUNTBLANK(Table1[[#This Row],[customer_type]])</f>
        <v>0</v>
      </c>
    </row>
    <row r="5879" spans="1:12" hidden="1">
      <c r="A5879">
        <v>5877</v>
      </c>
      <c r="B5879" t="s">
        <v>6121</v>
      </c>
      <c r="C5879" s="1">
        <v>44622.757743055554</v>
      </c>
      <c r="D5879" t="s">
        <v>6057</v>
      </c>
      <c r="E5879" t="s">
        <v>6053</v>
      </c>
      <c r="F5879" t="s">
        <v>22</v>
      </c>
      <c r="G5879">
        <v>2.4900000000000002</v>
      </c>
      <c r="H5879">
        <v>3</v>
      </c>
      <c r="I5879">
        <v>7.47</v>
      </c>
      <c r="J5879" t="s">
        <v>30</v>
      </c>
      <c r="K5879" t="str">
        <f t="shared" si="91"/>
        <v>Low Quantity</v>
      </c>
      <c r="L5879">
        <f>COUNTBLANK(Table1[[#This Row],[customer_type]])</f>
        <v>0</v>
      </c>
    </row>
    <row r="5880" spans="1:12" hidden="1">
      <c r="A5880">
        <v>5878</v>
      </c>
      <c r="B5880" t="s">
        <v>6122</v>
      </c>
      <c r="C5880" s="1">
        <v>44621.386238425926</v>
      </c>
      <c r="D5880" t="s">
        <v>6057</v>
      </c>
      <c r="E5880" t="s">
        <v>6053</v>
      </c>
      <c r="F5880" t="s">
        <v>15</v>
      </c>
      <c r="G5880">
        <v>2.4900000000000002</v>
      </c>
      <c r="H5880">
        <v>4</v>
      </c>
      <c r="I5880">
        <v>9.9600000000000009</v>
      </c>
      <c r="J5880" t="s">
        <v>28</v>
      </c>
      <c r="K5880" t="str">
        <f t="shared" si="91"/>
        <v>High Quantity</v>
      </c>
      <c r="L5880">
        <f>COUNTBLANK(Table1[[#This Row],[customer_type]])</f>
        <v>0</v>
      </c>
    </row>
    <row r="5881" spans="1:12" hidden="1">
      <c r="A5881">
        <v>5879</v>
      </c>
      <c r="B5881" t="s">
        <v>6123</v>
      </c>
      <c r="C5881" s="1">
        <v>44627.686631944445</v>
      </c>
      <c r="D5881" s="2" t="s">
        <v>6052</v>
      </c>
      <c r="E5881" t="s">
        <v>6053</v>
      </c>
      <c r="F5881" t="s">
        <v>19</v>
      </c>
      <c r="G5881">
        <v>7.49</v>
      </c>
      <c r="H5881">
        <v>2</v>
      </c>
      <c r="I5881">
        <v>14.98</v>
      </c>
      <c r="J5881" t="s">
        <v>30</v>
      </c>
      <c r="K5881" t="str">
        <f t="shared" si="91"/>
        <v>High Quantity</v>
      </c>
      <c r="L5881">
        <f>COUNTBLANK(Table1[[#This Row],[customer_type]])</f>
        <v>0</v>
      </c>
    </row>
    <row r="5882" spans="1:12" hidden="1">
      <c r="A5882">
        <v>5880</v>
      </c>
      <c r="B5882" t="s">
        <v>6124</v>
      </c>
      <c r="C5882" s="1">
        <v>44624.405682870369</v>
      </c>
      <c r="D5882" t="s">
        <v>6057</v>
      </c>
      <c r="E5882" t="s">
        <v>6053</v>
      </c>
      <c r="F5882" t="s">
        <v>15</v>
      </c>
      <c r="G5882">
        <v>2.4900000000000002</v>
      </c>
      <c r="H5882">
        <v>3</v>
      </c>
      <c r="I5882">
        <v>7.47</v>
      </c>
      <c r="J5882" t="s">
        <v>35</v>
      </c>
      <c r="K5882" t="str">
        <f t="shared" si="91"/>
        <v>Low Quantity</v>
      </c>
      <c r="L5882">
        <f>COUNTBLANK(Table1[[#This Row],[customer_type]])</f>
        <v>0</v>
      </c>
    </row>
    <row r="5883" spans="1:12">
      <c r="A5883">
        <v>5881</v>
      </c>
      <c r="B5883" t="s">
        <v>6125</v>
      </c>
      <c r="C5883" s="1">
        <v>44625.61478009259</v>
      </c>
      <c r="D5883" t="s">
        <v>6063</v>
      </c>
      <c r="E5883" t="s">
        <v>6053</v>
      </c>
      <c r="F5883" t="s">
        <v>37</v>
      </c>
      <c r="G5883">
        <v>2.19</v>
      </c>
      <c r="H5883">
        <v>3</v>
      </c>
      <c r="I5883">
        <v>6.57</v>
      </c>
      <c r="J5883" t="s">
        <v>16</v>
      </c>
      <c r="K5883" t="str">
        <f t="shared" si="91"/>
        <v>High Quantity</v>
      </c>
      <c r="L5883" s="3" t="str">
        <f>IF(Table1[[#This Row],[unit_price]] &gt; 3, "Inflation", "Not Inflation")</f>
        <v>Not Inflation</v>
      </c>
    </row>
    <row r="5884" spans="1:12" hidden="1">
      <c r="A5884">
        <v>5882</v>
      </c>
      <c r="B5884" t="s">
        <v>6126</v>
      </c>
      <c r="C5884" s="1">
        <v>44627.735127314816</v>
      </c>
      <c r="D5884" t="s">
        <v>6059</v>
      </c>
      <c r="E5884" t="s">
        <v>6053</v>
      </c>
      <c r="F5884" t="s">
        <v>19</v>
      </c>
      <c r="G5884">
        <v>2.19</v>
      </c>
      <c r="H5884">
        <v>4</v>
      </c>
      <c r="I5884">
        <v>8.76</v>
      </c>
      <c r="J5884" t="s">
        <v>35</v>
      </c>
      <c r="K5884" t="str">
        <f t="shared" si="91"/>
        <v>High Quantity</v>
      </c>
      <c r="L5884">
        <f>COUNTBLANK(Table1[[#This Row],[customer_type]])</f>
        <v>0</v>
      </c>
    </row>
    <row r="5885" spans="1:12" hidden="1">
      <c r="A5885">
        <v>5883</v>
      </c>
      <c r="B5885" t="s">
        <v>6127</v>
      </c>
      <c r="C5885" s="1">
        <v>44624.381226851852</v>
      </c>
      <c r="D5885" t="s">
        <v>6080</v>
      </c>
      <c r="E5885" t="s">
        <v>6053</v>
      </c>
      <c r="F5885" t="s">
        <v>27</v>
      </c>
      <c r="G5885">
        <v>3.99</v>
      </c>
      <c r="H5885">
        <v>1</v>
      </c>
      <c r="I5885">
        <v>3.99</v>
      </c>
      <c r="J5885" t="s">
        <v>35</v>
      </c>
      <c r="K5885" t="str">
        <f t="shared" si="91"/>
        <v>High Quantity</v>
      </c>
      <c r="L5885">
        <f>COUNTBLANK(Table1[[#This Row],[customer_type]])</f>
        <v>0</v>
      </c>
    </row>
    <row r="5886" spans="1:12" hidden="1">
      <c r="A5886">
        <v>5884</v>
      </c>
      <c r="B5886" t="s">
        <v>6128</v>
      </c>
      <c r="C5886" s="1">
        <v>44621.774293981478</v>
      </c>
      <c r="D5886" t="s">
        <v>6084</v>
      </c>
      <c r="E5886" t="s">
        <v>6053</v>
      </c>
      <c r="F5886" t="s">
        <v>19</v>
      </c>
      <c r="G5886">
        <v>7.49</v>
      </c>
      <c r="H5886">
        <v>4</v>
      </c>
      <c r="I5886">
        <v>29.96</v>
      </c>
      <c r="J5886" t="s">
        <v>30</v>
      </c>
      <c r="K5886" t="str">
        <f t="shared" si="91"/>
        <v>Low Quantity</v>
      </c>
      <c r="L5886">
        <f>COUNTBLANK(Table1[[#This Row],[customer_type]])</f>
        <v>0</v>
      </c>
    </row>
    <row r="5887" spans="1:12" hidden="1">
      <c r="A5887">
        <v>5885</v>
      </c>
      <c r="B5887" t="s">
        <v>6129</v>
      </c>
      <c r="C5887" s="1">
        <v>44624.587210648147</v>
      </c>
      <c r="D5887" t="s">
        <v>6066</v>
      </c>
      <c r="E5887" t="s">
        <v>6053</v>
      </c>
      <c r="F5887" t="s">
        <v>27</v>
      </c>
      <c r="G5887">
        <v>7.99</v>
      </c>
      <c r="H5887">
        <v>3</v>
      </c>
      <c r="I5887">
        <v>23.97</v>
      </c>
      <c r="J5887" t="s">
        <v>30</v>
      </c>
      <c r="K5887" t="str">
        <f t="shared" si="91"/>
        <v>High Quantity</v>
      </c>
      <c r="L5887">
        <f>COUNTBLANK(Table1[[#This Row],[customer_type]])</f>
        <v>0</v>
      </c>
    </row>
    <row r="5888" spans="1:12" hidden="1">
      <c r="A5888">
        <v>5886</v>
      </c>
      <c r="B5888" t="s">
        <v>6130</v>
      </c>
      <c r="C5888" s="1">
        <v>44623.759143518517</v>
      </c>
      <c r="D5888" t="s">
        <v>6066</v>
      </c>
      <c r="E5888" t="s">
        <v>6053</v>
      </c>
      <c r="F5888" t="s">
        <v>19</v>
      </c>
      <c r="G5888">
        <v>7.99</v>
      </c>
      <c r="H5888">
        <v>2</v>
      </c>
      <c r="I5888">
        <v>15.98</v>
      </c>
      <c r="J5888" t="s">
        <v>30</v>
      </c>
      <c r="K5888" t="str">
        <f t="shared" si="91"/>
        <v>High Quantity</v>
      </c>
      <c r="L5888">
        <f>COUNTBLANK(Table1[[#This Row],[customer_type]])</f>
        <v>0</v>
      </c>
    </row>
    <row r="5889" spans="1:12" hidden="1">
      <c r="A5889">
        <v>5887</v>
      </c>
      <c r="B5889" t="s">
        <v>6131</v>
      </c>
      <c r="C5889" s="1">
        <v>44627.633657407408</v>
      </c>
      <c r="D5889" t="s">
        <v>6101</v>
      </c>
      <c r="E5889" t="s">
        <v>6053</v>
      </c>
      <c r="F5889" t="s">
        <v>22</v>
      </c>
      <c r="G5889">
        <v>8.19</v>
      </c>
      <c r="H5889">
        <v>2</v>
      </c>
      <c r="I5889">
        <v>16.38</v>
      </c>
      <c r="J5889" t="s">
        <v>35</v>
      </c>
      <c r="K5889" t="str">
        <f t="shared" si="91"/>
        <v>Low Quantity</v>
      </c>
      <c r="L5889">
        <f>COUNTBLANK(Table1[[#This Row],[customer_type]])</f>
        <v>0</v>
      </c>
    </row>
    <row r="5890" spans="1:12" hidden="1">
      <c r="A5890">
        <v>5888</v>
      </c>
      <c r="B5890" t="s">
        <v>6132</v>
      </c>
      <c r="C5890" s="1">
        <v>44626.54896990741</v>
      </c>
      <c r="D5890" s="2" t="s">
        <v>6052</v>
      </c>
      <c r="E5890" t="s">
        <v>6053</v>
      </c>
      <c r="F5890" t="s">
        <v>22</v>
      </c>
      <c r="G5890">
        <v>7.49</v>
      </c>
      <c r="H5890">
        <v>1</v>
      </c>
      <c r="I5890">
        <v>7.49</v>
      </c>
      <c r="J5890" t="s">
        <v>35</v>
      </c>
      <c r="K5890" t="str">
        <f t="shared" ref="K5890:K5953" si="92">IF(H5889 &gt; 2, "High Quantity", "Low Quantity")</f>
        <v>Low Quantity</v>
      </c>
      <c r="L5890">
        <f>COUNTBLANK(Table1[[#This Row],[customer_type]])</f>
        <v>0</v>
      </c>
    </row>
    <row r="5891" spans="1:12">
      <c r="A5891">
        <v>5889</v>
      </c>
      <c r="B5891" t="s">
        <v>6133</v>
      </c>
      <c r="C5891" s="1">
        <v>44626.713113425925</v>
      </c>
      <c r="D5891" t="s">
        <v>6084</v>
      </c>
      <c r="E5891" t="s">
        <v>6053</v>
      </c>
      <c r="F5891" t="s">
        <v>19</v>
      </c>
      <c r="G5891">
        <v>7.49</v>
      </c>
      <c r="H5891">
        <v>3</v>
      </c>
      <c r="I5891">
        <v>22.47</v>
      </c>
      <c r="J5891" t="s">
        <v>16</v>
      </c>
      <c r="K5891" t="str">
        <f t="shared" si="92"/>
        <v>Low Quantity</v>
      </c>
      <c r="L5891" s="3" t="str">
        <f>IF(Table1[[#This Row],[unit_price]] &gt; 3, "Inflation", "Not Inflation")</f>
        <v>Inflation</v>
      </c>
    </row>
    <row r="5892" spans="1:12" hidden="1">
      <c r="A5892">
        <v>5890</v>
      </c>
      <c r="B5892" t="s">
        <v>6134</v>
      </c>
      <c r="C5892" s="1">
        <v>44621.514340277776</v>
      </c>
      <c r="D5892" t="s">
        <v>6057</v>
      </c>
      <c r="E5892" t="s">
        <v>6053</v>
      </c>
      <c r="F5892" t="s">
        <v>19</v>
      </c>
      <c r="G5892">
        <v>2.4900000000000002</v>
      </c>
      <c r="H5892">
        <v>1</v>
      </c>
      <c r="I5892">
        <v>2.4900000000000002</v>
      </c>
      <c r="J5892" t="s">
        <v>35</v>
      </c>
      <c r="K5892" t="str">
        <f t="shared" si="92"/>
        <v>High Quantity</v>
      </c>
      <c r="L5892">
        <f>COUNTBLANK(Table1[[#This Row],[customer_type]])</f>
        <v>0</v>
      </c>
    </row>
    <row r="5893" spans="1:12" hidden="1">
      <c r="A5893">
        <v>5891</v>
      </c>
      <c r="B5893" t="s">
        <v>6135</v>
      </c>
      <c r="C5893" s="1">
        <v>44624.747557870367</v>
      </c>
      <c r="D5893" s="2" t="s">
        <v>6052</v>
      </c>
      <c r="E5893" t="s">
        <v>6053</v>
      </c>
      <c r="F5893" t="s">
        <v>22</v>
      </c>
      <c r="G5893">
        <v>7.49</v>
      </c>
      <c r="H5893">
        <v>4</v>
      </c>
      <c r="I5893">
        <v>29.96</v>
      </c>
      <c r="J5893" t="s">
        <v>35</v>
      </c>
      <c r="K5893" t="str">
        <f t="shared" si="92"/>
        <v>Low Quantity</v>
      </c>
      <c r="L5893">
        <f>COUNTBLANK(Table1[[#This Row],[customer_type]])</f>
        <v>0</v>
      </c>
    </row>
    <row r="5894" spans="1:12" hidden="1">
      <c r="A5894">
        <v>5892</v>
      </c>
      <c r="B5894" t="s">
        <v>6136</v>
      </c>
      <c r="C5894" s="1">
        <v>44621.79991898148</v>
      </c>
      <c r="D5894" t="s">
        <v>6063</v>
      </c>
      <c r="E5894" t="s">
        <v>6053</v>
      </c>
      <c r="F5894" t="s">
        <v>15</v>
      </c>
      <c r="G5894">
        <v>2.19</v>
      </c>
      <c r="H5894">
        <v>1</v>
      </c>
      <c r="I5894">
        <v>2.19</v>
      </c>
      <c r="J5894" t="s">
        <v>35</v>
      </c>
      <c r="K5894" t="str">
        <f t="shared" si="92"/>
        <v>High Quantity</v>
      </c>
      <c r="L5894">
        <f>COUNTBLANK(Table1[[#This Row],[customer_type]])</f>
        <v>0</v>
      </c>
    </row>
    <row r="5895" spans="1:12" hidden="1">
      <c r="A5895">
        <v>5893</v>
      </c>
      <c r="B5895" t="s">
        <v>6137</v>
      </c>
      <c r="C5895" s="1">
        <v>44621.641597222224</v>
      </c>
      <c r="D5895" t="s">
        <v>6075</v>
      </c>
      <c r="E5895" t="s">
        <v>6053</v>
      </c>
      <c r="F5895" t="s">
        <v>19</v>
      </c>
      <c r="G5895">
        <v>7.99</v>
      </c>
      <c r="H5895">
        <v>4</v>
      </c>
      <c r="I5895">
        <v>31.96</v>
      </c>
      <c r="J5895" t="s">
        <v>35</v>
      </c>
      <c r="K5895" t="str">
        <f t="shared" si="92"/>
        <v>Low Quantity</v>
      </c>
      <c r="L5895">
        <f>COUNTBLANK(Table1[[#This Row],[customer_type]])</f>
        <v>0</v>
      </c>
    </row>
    <row r="5896" spans="1:12" hidden="1">
      <c r="A5896">
        <v>5894</v>
      </c>
      <c r="B5896" t="s">
        <v>6138</v>
      </c>
      <c r="C5896" s="1">
        <v>44626.782546296294</v>
      </c>
      <c r="D5896" t="s">
        <v>6094</v>
      </c>
      <c r="E5896" t="s">
        <v>6053</v>
      </c>
      <c r="F5896" t="s">
        <v>15</v>
      </c>
      <c r="G5896">
        <v>2.99</v>
      </c>
      <c r="H5896">
        <v>3</v>
      </c>
      <c r="I5896">
        <v>8.9700000000000006</v>
      </c>
      <c r="J5896" t="s">
        <v>35</v>
      </c>
      <c r="K5896" t="str">
        <f t="shared" si="92"/>
        <v>High Quantity</v>
      </c>
      <c r="L5896">
        <f>COUNTBLANK(Table1[[#This Row],[customer_type]])</f>
        <v>0</v>
      </c>
    </row>
    <row r="5897" spans="1:12" hidden="1">
      <c r="A5897">
        <v>5895</v>
      </c>
      <c r="B5897" t="s">
        <v>6139</v>
      </c>
      <c r="C5897" s="1">
        <v>44627.727141203701</v>
      </c>
      <c r="D5897" t="s">
        <v>6097</v>
      </c>
      <c r="E5897" t="s">
        <v>6053</v>
      </c>
      <c r="F5897" t="s">
        <v>19</v>
      </c>
      <c r="G5897">
        <v>8.19</v>
      </c>
      <c r="H5897">
        <v>3</v>
      </c>
      <c r="I5897">
        <v>24.57</v>
      </c>
      <c r="J5897" t="s">
        <v>28</v>
      </c>
      <c r="K5897" t="str">
        <f t="shared" si="92"/>
        <v>High Quantity</v>
      </c>
      <c r="L5897">
        <f>COUNTBLANK(Table1[[#This Row],[customer_type]])</f>
        <v>0</v>
      </c>
    </row>
    <row r="5898" spans="1:12" hidden="1">
      <c r="A5898">
        <v>5896</v>
      </c>
      <c r="B5898" t="s">
        <v>6140</v>
      </c>
      <c r="C5898" s="1">
        <v>44626.628009259257</v>
      </c>
      <c r="D5898" s="2" t="s">
        <v>6052</v>
      </c>
      <c r="E5898" t="s">
        <v>6053</v>
      </c>
      <c r="F5898" t="s">
        <v>27</v>
      </c>
      <c r="G5898">
        <v>7.49</v>
      </c>
      <c r="H5898">
        <v>1</v>
      </c>
      <c r="I5898">
        <v>7.49</v>
      </c>
      <c r="J5898" t="s">
        <v>30</v>
      </c>
      <c r="K5898" t="str">
        <f t="shared" si="92"/>
        <v>High Quantity</v>
      </c>
      <c r="L5898">
        <f>COUNTBLANK(Table1[[#This Row],[customer_type]])</f>
        <v>0</v>
      </c>
    </row>
    <row r="5899" spans="1:12" hidden="1">
      <c r="A5899">
        <v>5897</v>
      </c>
      <c r="B5899" t="s">
        <v>6141</v>
      </c>
      <c r="C5899" s="1">
        <v>44625.754895833335</v>
      </c>
      <c r="D5899" t="s">
        <v>6070</v>
      </c>
      <c r="E5899" t="s">
        <v>6053</v>
      </c>
      <c r="F5899" t="s">
        <v>37</v>
      </c>
      <c r="G5899">
        <v>3.99</v>
      </c>
      <c r="H5899">
        <v>4</v>
      </c>
      <c r="I5899">
        <v>15.96</v>
      </c>
      <c r="J5899" t="s">
        <v>30</v>
      </c>
      <c r="K5899" t="str">
        <f t="shared" si="92"/>
        <v>Low Quantity</v>
      </c>
      <c r="L5899">
        <f>COUNTBLANK(Table1[[#This Row],[customer_type]])</f>
        <v>0</v>
      </c>
    </row>
    <row r="5900" spans="1:12" hidden="1">
      <c r="A5900">
        <v>5898</v>
      </c>
      <c r="B5900" t="s">
        <v>6142</v>
      </c>
      <c r="C5900" s="1">
        <v>44622.445335648146</v>
      </c>
      <c r="D5900" s="2" t="s">
        <v>6052</v>
      </c>
      <c r="E5900" t="s">
        <v>6053</v>
      </c>
      <c r="F5900" t="s">
        <v>27</v>
      </c>
      <c r="G5900">
        <v>7.49</v>
      </c>
      <c r="H5900">
        <v>1</v>
      </c>
      <c r="I5900">
        <v>7.49</v>
      </c>
      <c r="J5900" t="s">
        <v>28</v>
      </c>
      <c r="K5900" t="str">
        <f t="shared" si="92"/>
        <v>High Quantity</v>
      </c>
      <c r="L5900">
        <f>COUNTBLANK(Table1[[#This Row],[customer_type]])</f>
        <v>0</v>
      </c>
    </row>
    <row r="5901" spans="1:12">
      <c r="A5901">
        <v>5899</v>
      </c>
      <c r="B5901" t="s">
        <v>6143</v>
      </c>
      <c r="C5901" s="1">
        <v>44623.717951388891</v>
      </c>
      <c r="D5901" t="s">
        <v>6055</v>
      </c>
      <c r="E5901" t="s">
        <v>6053</v>
      </c>
      <c r="F5901" t="s">
        <v>19</v>
      </c>
      <c r="G5901">
        <v>2.4900000000000002</v>
      </c>
      <c r="H5901">
        <v>1</v>
      </c>
      <c r="I5901">
        <v>2.4900000000000002</v>
      </c>
      <c r="J5901" t="s">
        <v>16</v>
      </c>
      <c r="K5901" t="str">
        <f t="shared" si="92"/>
        <v>Low Quantity</v>
      </c>
      <c r="L5901" s="3" t="str">
        <f>IF(Table1[[#This Row],[unit_price]] &gt; 3, "Inflation", "Not Inflation")</f>
        <v>Not Inflation</v>
      </c>
    </row>
    <row r="5902" spans="1:12">
      <c r="A5902">
        <v>5900</v>
      </c>
      <c r="B5902" t="s">
        <v>6144</v>
      </c>
      <c r="C5902" s="1">
        <v>44621.405555555553</v>
      </c>
      <c r="D5902" t="s">
        <v>6063</v>
      </c>
      <c r="E5902" t="s">
        <v>6053</v>
      </c>
      <c r="F5902" t="s">
        <v>15</v>
      </c>
      <c r="G5902">
        <v>2.19</v>
      </c>
      <c r="H5902">
        <v>2</v>
      </c>
      <c r="I5902">
        <v>4.38</v>
      </c>
      <c r="J5902" t="s">
        <v>16</v>
      </c>
      <c r="K5902" t="str">
        <f t="shared" si="92"/>
        <v>Low Quantity</v>
      </c>
      <c r="L5902" s="3" t="str">
        <f>IF(Table1[[#This Row],[unit_price]] &gt; 3, "Inflation", "Not Inflation")</f>
        <v>Not Inflation</v>
      </c>
    </row>
    <row r="5903" spans="1:12" hidden="1">
      <c r="A5903">
        <v>5901</v>
      </c>
      <c r="B5903" t="s">
        <v>6145</v>
      </c>
      <c r="C5903" s="1">
        <v>44622.42454861111</v>
      </c>
      <c r="D5903" t="s">
        <v>6075</v>
      </c>
      <c r="E5903" t="s">
        <v>6053</v>
      </c>
      <c r="F5903" t="s">
        <v>19</v>
      </c>
      <c r="G5903">
        <v>7.99</v>
      </c>
      <c r="H5903">
        <v>2</v>
      </c>
      <c r="I5903">
        <v>15.98</v>
      </c>
      <c r="J5903" t="s">
        <v>30</v>
      </c>
      <c r="K5903" t="str">
        <f t="shared" si="92"/>
        <v>Low Quantity</v>
      </c>
      <c r="L5903">
        <f>COUNTBLANK(Table1[[#This Row],[customer_type]])</f>
        <v>0</v>
      </c>
    </row>
    <row r="5904" spans="1:12">
      <c r="A5904">
        <v>5902</v>
      </c>
      <c r="B5904" t="s">
        <v>6146</v>
      </c>
      <c r="C5904" s="1">
        <v>44623.433634259258</v>
      </c>
      <c r="D5904" t="s">
        <v>6084</v>
      </c>
      <c r="E5904" t="s">
        <v>6053</v>
      </c>
      <c r="F5904" t="s">
        <v>37</v>
      </c>
      <c r="G5904">
        <v>7.49</v>
      </c>
      <c r="H5904">
        <v>1</v>
      </c>
      <c r="I5904">
        <v>7.49</v>
      </c>
      <c r="J5904" t="s">
        <v>16</v>
      </c>
      <c r="K5904" t="str">
        <f t="shared" si="92"/>
        <v>Low Quantity</v>
      </c>
      <c r="L5904" s="3" t="str">
        <f>IF(Table1[[#This Row],[unit_price]] &gt; 3, "Inflation", "Not Inflation")</f>
        <v>Inflation</v>
      </c>
    </row>
    <row r="5905" spans="1:12" hidden="1">
      <c r="A5905">
        <v>5903</v>
      </c>
      <c r="B5905" t="s">
        <v>6147</v>
      </c>
      <c r="C5905" s="1">
        <v>44627.809189814812</v>
      </c>
      <c r="D5905" t="s">
        <v>6101</v>
      </c>
      <c r="E5905" t="s">
        <v>6053</v>
      </c>
      <c r="F5905" t="s">
        <v>22</v>
      </c>
      <c r="G5905">
        <v>8.19</v>
      </c>
      <c r="H5905">
        <v>3</v>
      </c>
      <c r="I5905">
        <v>24.57</v>
      </c>
      <c r="J5905" t="s">
        <v>30</v>
      </c>
      <c r="K5905" t="str">
        <f t="shared" si="92"/>
        <v>Low Quantity</v>
      </c>
      <c r="L5905">
        <f>COUNTBLANK(Table1[[#This Row],[customer_type]])</f>
        <v>0</v>
      </c>
    </row>
    <row r="5906" spans="1:12">
      <c r="A5906">
        <v>5904</v>
      </c>
      <c r="B5906" t="s">
        <v>6148</v>
      </c>
      <c r="C5906" s="1">
        <v>44623.423680555556</v>
      </c>
      <c r="D5906" t="s">
        <v>6094</v>
      </c>
      <c r="E5906" t="s">
        <v>6053</v>
      </c>
      <c r="F5906" t="s">
        <v>22</v>
      </c>
      <c r="G5906">
        <v>2.99</v>
      </c>
      <c r="H5906">
        <v>3</v>
      </c>
      <c r="I5906">
        <v>8.9700000000000006</v>
      </c>
      <c r="J5906" t="s">
        <v>16</v>
      </c>
      <c r="K5906" t="str">
        <f t="shared" si="92"/>
        <v>High Quantity</v>
      </c>
      <c r="L5906" s="3" t="str">
        <f>IF(Table1[[#This Row],[unit_price]] &gt; 3, "Inflation", "Not Inflation")</f>
        <v>Not Inflation</v>
      </c>
    </row>
    <row r="5907" spans="1:12" hidden="1">
      <c r="A5907">
        <v>5905</v>
      </c>
      <c r="B5907" t="s">
        <v>6149</v>
      </c>
      <c r="C5907" s="1">
        <v>44622.623229166667</v>
      </c>
      <c r="D5907" t="s">
        <v>6070</v>
      </c>
      <c r="E5907" t="s">
        <v>6053</v>
      </c>
      <c r="F5907" t="s">
        <v>27</v>
      </c>
      <c r="G5907">
        <v>3.99</v>
      </c>
      <c r="H5907">
        <v>1</v>
      </c>
      <c r="I5907">
        <v>3.99</v>
      </c>
      <c r="J5907" t="s">
        <v>28</v>
      </c>
      <c r="K5907" t="str">
        <f t="shared" si="92"/>
        <v>High Quantity</v>
      </c>
      <c r="L5907">
        <f>COUNTBLANK(Table1[[#This Row],[customer_type]])</f>
        <v>0</v>
      </c>
    </row>
    <row r="5908" spans="1:12" hidden="1">
      <c r="A5908">
        <v>5906</v>
      </c>
      <c r="B5908" t="s">
        <v>6150</v>
      </c>
      <c r="C5908" s="1">
        <v>44623.705694444441</v>
      </c>
      <c r="D5908" t="s">
        <v>6080</v>
      </c>
      <c r="E5908" t="s">
        <v>6053</v>
      </c>
      <c r="F5908" t="s">
        <v>27</v>
      </c>
      <c r="G5908">
        <v>3.99</v>
      </c>
      <c r="H5908">
        <v>2</v>
      </c>
      <c r="I5908">
        <v>7.98</v>
      </c>
      <c r="J5908" t="s">
        <v>30</v>
      </c>
      <c r="K5908" t="str">
        <f t="shared" si="92"/>
        <v>Low Quantity</v>
      </c>
      <c r="L5908">
        <f>COUNTBLANK(Table1[[#This Row],[customer_type]])</f>
        <v>0</v>
      </c>
    </row>
    <row r="5909" spans="1:12" hidden="1">
      <c r="A5909">
        <v>5907</v>
      </c>
      <c r="B5909" t="s">
        <v>6151</v>
      </c>
      <c r="C5909" s="1">
        <v>44625.382627314815</v>
      </c>
      <c r="D5909" t="s">
        <v>6070</v>
      </c>
      <c r="E5909" t="s">
        <v>6053</v>
      </c>
      <c r="F5909" t="s">
        <v>15</v>
      </c>
      <c r="G5909">
        <v>3.99</v>
      </c>
      <c r="H5909">
        <v>4</v>
      </c>
      <c r="I5909">
        <v>15.96</v>
      </c>
      <c r="J5909" t="s">
        <v>30</v>
      </c>
      <c r="K5909" t="str">
        <f t="shared" si="92"/>
        <v>Low Quantity</v>
      </c>
      <c r="L5909">
        <f>COUNTBLANK(Table1[[#This Row],[customer_type]])</f>
        <v>0</v>
      </c>
    </row>
    <row r="5910" spans="1:12" hidden="1">
      <c r="A5910">
        <v>5908</v>
      </c>
      <c r="B5910" t="s">
        <v>6152</v>
      </c>
      <c r="C5910" s="1">
        <v>44624.415972222225</v>
      </c>
      <c r="D5910" t="s">
        <v>6109</v>
      </c>
      <c r="E5910" t="s">
        <v>6053</v>
      </c>
      <c r="F5910" t="s">
        <v>15</v>
      </c>
      <c r="G5910">
        <v>6.99</v>
      </c>
      <c r="H5910">
        <v>1</v>
      </c>
      <c r="I5910">
        <v>6.99</v>
      </c>
      <c r="J5910" t="s">
        <v>28</v>
      </c>
      <c r="K5910" t="str">
        <f t="shared" si="92"/>
        <v>High Quantity</v>
      </c>
      <c r="L5910">
        <f>COUNTBLANK(Table1[[#This Row],[customer_type]])</f>
        <v>0</v>
      </c>
    </row>
    <row r="5911" spans="1:12">
      <c r="A5911">
        <v>5909</v>
      </c>
      <c r="B5911" t="s">
        <v>6153</v>
      </c>
      <c r="C5911" s="1">
        <v>44627.414560185185</v>
      </c>
      <c r="D5911" t="s">
        <v>6063</v>
      </c>
      <c r="E5911" t="s">
        <v>6053</v>
      </c>
      <c r="F5911" t="s">
        <v>37</v>
      </c>
      <c r="G5911">
        <v>2.19</v>
      </c>
      <c r="H5911">
        <v>2</v>
      </c>
      <c r="I5911">
        <v>4.38</v>
      </c>
      <c r="J5911" t="s">
        <v>16</v>
      </c>
      <c r="K5911" t="str">
        <f t="shared" si="92"/>
        <v>Low Quantity</v>
      </c>
      <c r="L5911" s="3" t="str">
        <f>IF(Table1[[#This Row],[unit_price]] &gt; 3, "Inflation", "Not Inflation")</f>
        <v>Not Inflation</v>
      </c>
    </row>
    <row r="5912" spans="1:12" hidden="1">
      <c r="A5912">
        <v>5910</v>
      </c>
      <c r="B5912" t="s">
        <v>6154</v>
      </c>
      <c r="C5912" s="1">
        <v>44626.69636574074</v>
      </c>
      <c r="D5912" t="s">
        <v>6155</v>
      </c>
      <c r="E5912" t="s">
        <v>6053</v>
      </c>
      <c r="F5912" t="s">
        <v>37</v>
      </c>
      <c r="G5912">
        <v>5.99</v>
      </c>
      <c r="H5912">
        <v>4</v>
      </c>
      <c r="I5912">
        <v>23.96</v>
      </c>
      <c r="J5912" t="s">
        <v>30</v>
      </c>
      <c r="K5912" t="str">
        <f t="shared" si="92"/>
        <v>Low Quantity</v>
      </c>
      <c r="L5912">
        <f>COUNTBLANK(Table1[[#This Row],[customer_type]])</f>
        <v>0</v>
      </c>
    </row>
    <row r="5913" spans="1:12" hidden="1">
      <c r="A5913">
        <v>5911</v>
      </c>
      <c r="B5913" t="s">
        <v>6156</v>
      </c>
      <c r="C5913" s="1">
        <v>44621.472928240742</v>
      </c>
      <c r="D5913" t="s">
        <v>6055</v>
      </c>
      <c r="E5913" t="s">
        <v>6053</v>
      </c>
      <c r="F5913" t="s">
        <v>19</v>
      </c>
      <c r="G5913">
        <v>2.4900000000000002</v>
      </c>
      <c r="H5913">
        <v>4</v>
      </c>
      <c r="I5913">
        <v>9.9600000000000009</v>
      </c>
      <c r="J5913" t="s">
        <v>28</v>
      </c>
      <c r="K5913" t="str">
        <f t="shared" si="92"/>
        <v>High Quantity</v>
      </c>
      <c r="L5913">
        <f>COUNTBLANK(Table1[[#This Row],[customer_type]])</f>
        <v>0</v>
      </c>
    </row>
    <row r="5914" spans="1:12" hidden="1">
      <c r="A5914">
        <v>5912</v>
      </c>
      <c r="B5914" t="s">
        <v>6157</v>
      </c>
      <c r="C5914" s="1">
        <v>44626.385462962964</v>
      </c>
      <c r="D5914" t="s">
        <v>6057</v>
      </c>
      <c r="E5914" t="s">
        <v>6053</v>
      </c>
      <c r="F5914" t="s">
        <v>19</v>
      </c>
      <c r="G5914">
        <v>2.4900000000000002</v>
      </c>
      <c r="H5914">
        <v>4</v>
      </c>
      <c r="I5914">
        <v>9.9600000000000009</v>
      </c>
      <c r="J5914" t="s">
        <v>30</v>
      </c>
      <c r="K5914" t="str">
        <f t="shared" si="92"/>
        <v>High Quantity</v>
      </c>
      <c r="L5914">
        <f>COUNTBLANK(Table1[[#This Row],[customer_type]])</f>
        <v>0</v>
      </c>
    </row>
    <row r="5915" spans="1:12" hidden="1">
      <c r="A5915">
        <v>5913</v>
      </c>
      <c r="B5915" t="s">
        <v>6158</v>
      </c>
      <c r="C5915" s="1">
        <v>44622.642777777779</v>
      </c>
      <c r="D5915" t="s">
        <v>6094</v>
      </c>
      <c r="E5915" t="s">
        <v>6053</v>
      </c>
      <c r="F5915" t="s">
        <v>27</v>
      </c>
      <c r="G5915">
        <v>2.99</v>
      </c>
      <c r="H5915">
        <v>4</v>
      </c>
      <c r="I5915">
        <v>11.96</v>
      </c>
      <c r="J5915" t="s">
        <v>28</v>
      </c>
      <c r="K5915" t="str">
        <f t="shared" si="92"/>
        <v>High Quantity</v>
      </c>
      <c r="L5915">
        <f>COUNTBLANK(Table1[[#This Row],[customer_type]])</f>
        <v>0</v>
      </c>
    </row>
    <row r="5916" spans="1:12" hidden="1">
      <c r="A5916">
        <v>5914</v>
      </c>
      <c r="B5916" t="s">
        <v>6159</v>
      </c>
      <c r="C5916" s="1">
        <v>44624.766342592593</v>
      </c>
      <c r="D5916" t="s">
        <v>6097</v>
      </c>
      <c r="E5916" t="s">
        <v>6053</v>
      </c>
      <c r="F5916" t="s">
        <v>37</v>
      </c>
      <c r="G5916">
        <v>8.19</v>
      </c>
      <c r="H5916">
        <v>1</v>
      </c>
      <c r="I5916">
        <v>8.19</v>
      </c>
      <c r="J5916" t="s">
        <v>35</v>
      </c>
      <c r="K5916" t="str">
        <f t="shared" si="92"/>
        <v>High Quantity</v>
      </c>
      <c r="L5916">
        <f>COUNTBLANK(Table1[[#This Row],[customer_type]])</f>
        <v>0</v>
      </c>
    </row>
    <row r="5917" spans="1:12">
      <c r="A5917">
        <v>5915</v>
      </c>
      <c r="B5917" t="s">
        <v>6160</v>
      </c>
      <c r="C5917" s="1">
        <v>44625.811307870368</v>
      </c>
      <c r="D5917" t="s">
        <v>6094</v>
      </c>
      <c r="E5917" t="s">
        <v>6053</v>
      </c>
      <c r="F5917" t="s">
        <v>27</v>
      </c>
      <c r="G5917">
        <v>2.99</v>
      </c>
      <c r="H5917">
        <v>2</v>
      </c>
      <c r="I5917">
        <v>5.98</v>
      </c>
      <c r="J5917" t="s">
        <v>16</v>
      </c>
      <c r="K5917" t="str">
        <f t="shared" si="92"/>
        <v>Low Quantity</v>
      </c>
      <c r="L5917" s="3" t="str">
        <f>IF(Table1[[#This Row],[unit_price]] &gt; 3, "Inflation", "Not Inflation")</f>
        <v>Not Inflation</v>
      </c>
    </row>
    <row r="5918" spans="1:12">
      <c r="A5918">
        <v>5916</v>
      </c>
      <c r="B5918" t="s">
        <v>6161</v>
      </c>
      <c r="C5918" s="1">
        <v>44625.739895833336</v>
      </c>
      <c r="D5918" t="s">
        <v>6055</v>
      </c>
      <c r="E5918" t="s">
        <v>6053</v>
      </c>
      <c r="F5918" t="s">
        <v>15</v>
      </c>
      <c r="G5918">
        <v>2.4900000000000002</v>
      </c>
      <c r="H5918">
        <v>1</v>
      </c>
      <c r="I5918">
        <v>2.4900000000000002</v>
      </c>
      <c r="J5918" t="s">
        <v>16</v>
      </c>
      <c r="K5918" t="str">
        <f t="shared" si="92"/>
        <v>Low Quantity</v>
      </c>
      <c r="L5918" s="3" t="str">
        <f>IF(Table1[[#This Row],[unit_price]] &gt; 3, "Inflation", "Not Inflation")</f>
        <v>Not Inflation</v>
      </c>
    </row>
    <row r="5919" spans="1:12" hidden="1">
      <c r="A5919">
        <v>5917</v>
      </c>
      <c r="B5919" t="s">
        <v>6162</v>
      </c>
      <c r="C5919" s="1">
        <v>44626.683703703704</v>
      </c>
      <c r="D5919" t="s">
        <v>6075</v>
      </c>
      <c r="E5919" t="s">
        <v>6053</v>
      </c>
      <c r="F5919" t="s">
        <v>27</v>
      </c>
      <c r="G5919">
        <v>7.99</v>
      </c>
      <c r="H5919">
        <v>1</v>
      </c>
      <c r="I5919">
        <v>7.99</v>
      </c>
      <c r="J5919" t="s">
        <v>35</v>
      </c>
      <c r="K5919" t="str">
        <f t="shared" si="92"/>
        <v>Low Quantity</v>
      </c>
      <c r="L5919">
        <f>COUNTBLANK(Table1[[#This Row],[customer_type]])</f>
        <v>0</v>
      </c>
    </row>
    <row r="5920" spans="1:12" hidden="1">
      <c r="A5920">
        <v>5918</v>
      </c>
      <c r="B5920" t="s">
        <v>6163</v>
      </c>
      <c r="C5920" s="1">
        <v>44624.430486111109</v>
      </c>
      <c r="D5920" t="s">
        <v>6055</v>
      </c>
      <c r="E5920" t="s">
        <v>6053</v>
      </c>
      <c r="F5920" t="s">
        <v>37</v>
      </c>
      <c r="G5920">
        <v>2.4900000000000002</v>
      </c>
      <c r="H5920">
        <v>4</v>
      </c>
      <c r="I5920">
        <v>9.9600000000000009</v>
      </c>
      <c r="J5920" t="s">
        <v>28</v>
      </c>
      <c r="K5920" t="str">
        <f t="shared" si="92"/>
        <v>Low Quantity</v>
      </c>
      <c r="L5920">
        <f>COUNTBLANK(Table1[[#This Row],[customer_type]])</f>
        <v>0</v>
      </c>
    </row>
    <row r="5921" spans="1:12">
      <c r="A5921">
        <v>5919</v>
      </c>
      <c r="B5921" t="s">
        <v>6164</v>
      </c>
      <c r="C5921" s="1">
        <v>44627.604884259257</v>
      </c>
      <c r="D5921" t="s">
        <v>6063</v>
      </c>
      <c r="E5921" t="s">
        <v>6053</v>
      </c>
      <c r="F5921" t="s">
        <v>15</v>
      </c>
      <c r="G5921">
        <v>2.19</v>
      </c>
      <c r="H5921">
        <v>4</v>
      </c>
      <c r="I5921">
        <v>8.76</v>
      </c>
      <c r="J5921" t="s">
        <v>16</v>
      </c>
      <c r="K5921" t="str">
        <f t="shared" si="92"/>
        <v>High Quantity</v>
      </c>
      <c r="L5921" s="3" t="str">
        <f>IF(Table1[[#This Row],[unit_price]] &gt; 3, "Inflation", "Not Inflation")</f>
        <v>Not Inflation</v>
      </c>
    </row>
    <row r="5922" spans="1:12" hidden="1">
      <c r="A5922">
        <v>5920</v>
      </c>
      <c r="B5922" t="s">
        <v>6165</v>
      </c>
      <c r="C5922" s="1">
        <v>44627.503981481481</v>
      </c>
      <c r="D5922" t="s">
        <v>6075</v>
      </c>
      <c r="E5922" t="s">
        <v>6053</v>
      </c>
      <c r="F5922" t="s">
        <v>22</v>
      </c>
      <c r="G5922">
        <v>7.99</v>
      </c>
      <c r="H5922">
        <v>4</v>
      </c>
      <c r="I5922">
        <v>31.96</v>
      </c>
      <c r="J5922" t="s">
        <v>28</v>
      </c>
      <c r="K5922" t="str">
        <f t="shared" si="92"/>
        <v>High Quantity</v>
      </c>
      <c r="L5922">
        <f>COUNTBLANK(Table1[[#This Row],[customer_type]])</f>
        <v>0</v>
      </c>
    </row>
    <row r="5923" spans="1:12">
      <c r="A5923">
        <v>5921</v>
      </c>
      <c r="B5923" t="s">
        <v>6166</v>
      </c>
      <c r="C5923" s="1">
        <v>44625.47859953704</v>
      </c>
      <c r="D5923" t="s">
        <v>6055</v>
      </c>
      <c r="E5923" t="s">
        <v>6053</v>
      </c>
      <c r="F5923" t="s">
        <v>22</v>
      </c>
      <c r="G5923">
        <v>2.4900000000000002</v>
      </c>
      <c r="H5923">
        <v>2</v>
      </c>
      <c r="I5923">
        <v>4.9800000000000004</v>
      </c>
      <c r="J5923" t="s">
        <v>16</v>
      </c>
      <c r="K5923" t="str">
        <f t="shared" si="92"/>
        <v>High Quantity</v>
      </c>
      <c r="L5923" s="3" t="str">
        <f>IF(Table1[[#This Row],[unit_price]] &gt; 3, "Inflation", "Not Inflation")</f>
        <v>Not Inflation</v>
      </c>
    </row>
    <row r="5924" spans="1:12">
      <c r="A5924">
        <v>5922</v>
      </c>
      <c r="B5924" t="s">
        <v>6167</v>
      </c>
      <c r="C5924" s="1">
        <v>44626.562986111108</v>
      </c>
      <c r="D5924" t="s">
        <v>6084</v>
      </c>
      <c r="E5924" t="s">
        <v>6053</v>
      </c>
      <c r="F5924" t="s">
        <v>37</v>
      </c>
      <c r="G5924">
        <v>7.49</v>
      </c>
      <c r="H5924">
        <v>3</v>
      </c>
      <c r="I5924">
        <v>22.47</v>
      </c>
      <c r="J5924" t="s">
        <v>16</v>
      </c>
      <c r="K5924" t="str">
        <f t="shared" si="92"/>
        <v>Low Quantity</v>
      </c>
      <c r="L5924" s="3" t="str">
        <f>IF(Table1[[#This Row],[unit_price]] &gt; 3, "Inflation", "Not Inflation")</f>
        <v>Inflation</v>
      </c>
    </row>
    <row r="5925" spans="1:12" hidden="1">
      <c r="A5925">
        <v>5923</v>
      </c>
      <c r="B5925" t="s">
        <v>6168</v>
      </c>
      <c r="C5925" s="1">
        <v>44626.683888888889</v>
      </c>
      <c r="D5925" t="s">
        <v>6066</v>
      </c>
      <c r="E5925" t="s">
        <v>6053</v>
      </c>
      <c r="F5925" t="s">
        <v>27</v>
      </c>
      <c r="G5925">
        <v>7.99</v>
      </c>
      <c r="H5925">
        <v>1</v>
      </c>
      <c r="I5925">
        <v>7.99</v>
      </c>
      <c r="J5925" t="s">
        <v>30</v>
      </c>
      <c r="K5925" t="str">
        <f t="shared" si="92"/>
        <v>High Quantity</v>
      </c>
      <c r="L5925">
        <f>COUNTBLANK(Table1[[#This Row],[customer_type]])</f>
        <v>0</v>
      </c>
    </row>
    <row r="5926" spans="1:12">
      <c r="A5926">
        <v>5924</v>
      </c>
      <c r="B5926" t="s">
        <v>6169</v>
      </c>
      <c r="C5926" s="1">
        <v>44625.713923611111</v>
      </c>
      <c r="D5926" t="s">
        <v>6055</v>
      </c>
      <c r="E5926" t="s">
        <v>6053</v>
      </c>
      <c r="F5926" t="s">
        <v>27</v>
      </c>
      <c r="G5926">
        <v>2.4900000000000002</v>
      </c>
      <c r="H5926">
        <v>2</v>
      </c>
      <c r="I5926">
        <v>4.9800000000000004</v>
      </c>
      <c r="J5926" t="s">
        <v>16</v>
      </c>
      <c r="K5926" t="str">
        <f t="shared" si="92"/>
        <v>Low Quantity</v>
      </c>
      <c r="L5926" s="3" t="str">
        <f>IF(Table1[[#This Row],[unit_price]] &gt; 3, "Inflation", "Not Inflation")</f>
        <v>Not Inflation</v>
      </c>
    </row>
    <row r="5927" spans="1:12" hidden="1">
      <c r="A5927">
        <v>5925</v>
      </c>
      <c r="B5927" t="s">
        <v>6170</v>
      </c>
      <c r="C5927" s="1">
        <v>44622.395983796298</v>
      </c>
      <c r="D5927" t="s">
        <v>6066</v>
      </c>
      <c r="E5927" t="s">
        <v>6053</v>
      </c>
      <c r="F5927" t="s">
        <v>19</v>
      </c>
      <c r="G5927">
        <v>7.99</v>
      </c>
      <c r="H5927">
        <v>2</v>
      </c>
      <c r="I5927">
        <v>15.98</v>
      </c>
      <c r="J5927" t="s">
        <v>35</v>
      </c>
      <c r="K5927" t="str">
        <f t="shared" si="92"/>
        <v>Low Quantity</v>
      </c>
      <c r="L5927">
        <f>COUNTBLANK(Table1[[#This Row],[customer_type]])</f>
        <v>0</v>
      </c>
    </row>
    <row r="5928" spans="1:12">
      <c r="A5928">
        <v>5926</v>
      </c>
      <c r="B5928" t="s">
        <v>6171</v>
      </c>
      <c r="C5928" s="1">
        <v>44621.804236111115</v>
      </c>
      <c r="D5928" t="s">
        <v>6063</v>
      </c>
      <c r="E5928" t="s">
        <v>6053</v>
      </c>
      <c r="F5928" t="s">
        <v>15</v>
      </c>
      <c r="G5928">
        <v>2.19</v>
      </c>
      <c r="H5928">
        <v>2</v>
      </c>
      <c r="I5928">
        <v>4.38</v>
      </c>
      <c r="J5928" t="s">
        <v>16</v>
      </c>
      <c r="K5928" t="str">
        <f t="shared" si="92"/>
        <v>Low Quantity</v>
      </c>
      <c r="L5928" s="3" t="str">
        <f>IF(Table1[[#This Row],[unit_price]] &gt; 3, "Inflation", "Not Inflation")</f>
        <v>Not Inflation</v>
      </c>
    </row>
    <row r="5929" spans="1:12">
      <c r="A5929">
        <v>5927</v>
      </c>
      <c r="B5929" t="s">
        <v>6172</v>
      </c>
      <c r="C5929" s="1">
        <v>44623.545543981483</v>
      </c>
      <c r="D5929" t="s">
        <v>6155</v>
      </c>
      <c r="E5929" t="s">
        <v>6053</v>
      </c>
      <c r="F5929" t="s">
        <v>22</v>
      </c>
      <c r="G5929">
        <v>5.99</v>
      </c>
      <c r="H5929">
        <v>4</v>
      </c>
      <c r="I5929">
        <v>23.96</v>
      </c>
      <c r="J5929" t="s">
        <v>16</v>
      </c>
      <c r="K5929" t="str">
        <f t="shared" si="92"/>
        <v>Low Quantity</v>
      </c>
      <c r="L5929" s="3" t="str">
        <f>IF(Table1[[#This Row],[unit_price]] &gt; 3, "Inflation", "Not Inflation")</f>
        <v>Inflation</v>
      </c>
    </row>
    <row r="5930" spans="1:12">
      <c r="A5930">
        <v>5928</v>
      </c>
      <c r="B5930" t="s">
        <v>6173</v>
      </c>
      <c r="C5930" s="1">
        <v>44627.568692129629</v>
      </c>
      <c r="D5930" t="s">
        <v>6155</v>
      </c>
      <c r="E5930" t="s">
        <v>6053</v>
      </c>
      <c r="F5930" t="s">
        <v>15</v>
      </c>
      <c r="G5930">
        <v>5.99</v>
      </c>
      <c r="H5930">
        <v>4</v>
      </c>
      <c r="I5930">
        <v>23.96</v>
      </c>
      <c r="J5930" t="s">
        <v>16</v>
      </c>
      <c r="K5930" t="str">
        <f t="shared" si="92"/>
        <v>High Quantity</v>
      </c>
      <c r="L5930" s="3" t="str">
        <f>IF(Table1[[#This Row],[unit_price]] &gt; 3, "Inflation", "Not Inflation")</f>
        <v>Inflation</v>
      </c>
    </row>
    <row r="5931" spans="1:12">
      <c r="A5931">
        <v>5929</v>
      </c>
      <c r="B5931" t="s">
        <v>6174</v>
      </c>
      <c r="C5931" s="1">
        <v>44623.635023148148</v>
      </c>
      <c r="D5931" s="2" t="s">
        <v>6052</v>
      </c>
      <c r="E5931" t="s">
        <v>6053</v>
      </c>
      <c r="F5931" t="s">
        <v>15</v>
      </c>
      <c r="G5931">
        <v>7.49</v>
      </c>
      <c r="H5931">
        <v>3</v>
      </c>
      <c r="I5931">
        <v>22.47</v>
      </c>
      <c r="J5931" t="s">
        <v>16</v>
      </c>
      <c r="K5931" t="str">
        <f t="shared" si="92"/>
        <v>High Quantity</v>
      </c>
      <c r="L5931" s="3" t="str">
        <f>IF(Table1[[#This Row],[unit_price]] &gt; 3, "Inflation", "Not Inflation")</f>
        <v>Inflation</v>
      </c>
    </row>
    <row r="5932" spans="1:12" hidden="1">
      <c r="A5932">
        <v>5930</v>
      </c>
      <c r="B5932" t="s">
        <v>6175</v>
      </c>
      <c r="C5932" s="1">
        <v>44622.821956018517</v>
      </c>
      <c r="D5932" t="s">
        <v>6101</v>
      </c>
      <c r="E5932" t="s">
        <v>6053</v>
      </c>
      <c r="F5932" t="s">
        <v>27</v>
      </c>
      <c r="G5932">
        <v>8.19</v>
      </c>
      <c r="H5932">
        <v>4</v>
      </c>
      <c r="I5932">
        <v>32.76</v>
      </c>
      <c r="J5932" t="s">
        <v>28</v>
      </c>
      <c r="K5932" t="str">
        <f t="shared" si="92"/>
        <v>High Quantity</v>
      </c>
      <c r="L5932">
        <f>COUNTBLANK(Table1[[#This Row],[customer_type]])</f>
        <v>0</v>
      </c>
    </row>
    <row r="5933" spans="1:12" hidden="1">
      <c r="A5933">
        <v>5931</v>
      </c>
      <c r="B5933" t="s">
        <v>6176</v>
      </c>
      <c r="C5933" s="1">
        <v>44623.729618055557</v>
      </c>
      <c r="D5933" t="s">
        <v>6094</v>
      </c>
      <c r="E5933" t="s">
        <v>6053</v>
      </c>
      <c r="F5933" t="s">
        <v>27</v>
      </c>
      <c r="G5933">
        <v>2.99</v>
      </c>
      <c r="H5933">
        <v>1</v>
      </c>
      <c r="I5933">
        <v>2.99</v>
      </c>
      <c r="J5933" t="s">
        <v>35</v>
      </c>
      <c r="K5933" t="str">
        <f t="shared" si="92"/>
        <v>High Quantity</v>
      </c>
      <c r="L5933">
        <f>COUNTBLANK(Table1[[#This Row],[customer_type]])</f>
        <v>0</v>
      </c>
    </row>
    <row r="5934" spans="1:12" hidden="1">
      <c r="A5934">
        <v>5932</v>
      </c>
      <c r="B5934" t="s">
        <v>6177</v>
      </c>
      <c r="C5934" s="1">
        <v>44626.683009259257</v>
      </c>
      <c r="D5934" t="s">
        <v>6055</v>
      </c>
      <c r="E5934" t="s">
        <v>6053</v>
      </c>
      <c r="F5934" t="s">
        <v>22</v>
      </c>
      <c r="G5934">
        <v>2.4900000000000002</v>
      </c>
      <c r="H5934">
        <v>1</v>
      </c>
      <c r="I5934">
        <v>2.4900000000000002</v>
      </c>
      <c r="J5934" t="s">
        <v>28</v>
      </c>
      <c r="K5934" t="str">
        <f t="shared" si="92"/>
        <v>Low Quantity</v>
      </c>
      <c r="L5934">
        <f>COUNTBLANK(Table1[[#This Row],[customer_type]])</f>
        <v>0</v>
      </c>
    </row>
    <row r="5935" spans="1:12" hidden="1">
      <c r="A5935">
        <v>5933</v>
      </c>
      <c r="B5935" t="s">
        <v>6178</v>
      </c>
      <c r="C5935" s="1">
        <v>44625.397060185183</v>
      </c>
      <c r="D5935" t="s">
        <v>6094</v>
      </c>
      <c r="E5935" t="s">
        <v>6053</v>
      </c>
      <c r="F5935" t="s">
        <v>19</v>
      </c>
      <c r="G5935">
        <v>2.99</v>
      </c>
      <c r="H5935">
        <v>2</v>
      </c>
      <c r="I5935">
        <v>5.98</v>
      </c>
      <c r="J5935" t="s">
        <v>30</v>
      </c>
      <c r="K5935" t="str">
        <f t="shared" si="92"/>
        <v>Low Quantity</v>
      </c>
      <c r="L5935">
        <f>COUNTBLANK(Table1[[#This Row],[customer_type]])</f>
        <v>0</v>
      </c>
    </row>
    <row r="5936" spans="1:12" hidden="1">
      <c r="A5936">
        <v>5934</v>
      </c>
      <c r="B5936" t="s">
        <v>6179</v>
      </c>
      <c r="C5936" s="1">
        <v>44621.830057870371</v>
      </c>
      <c r="D5936" t="s">
        <v>6109</v>
      </c>
      <c r="E5936" t="s">
        <v>6053</v>
      </c>
      <c r="F5936" t="s">
        <v>37</v>
      </c>
      <c r="G5936">
        <v>6.99</v>
      </c>
      <c r="H5936">
        <v>2</v>
      </c>
      <c r="I5936">
        <v>13.98</v>
      </c>
      <c r="J5936" t="s">
        <v>30</v>
      </c>
      <c r="K5936" t="str">
        <f t="shared" si="92"/>
        <v>Low Quantity</v>
      </c>
      <c r="L5936">
        <f>COUNTBLANK(Table1[[#This Row],[customer_type]])</f>
        <v>0</v>
      </c>
    </row>
    <row r="5937" spans="1:12">
      <c r="A5937">
        <v>5935</v>
      </c>
      <c r="B5937" t="s">
        <v>6180</v>
      </c>
      <c r="C5937" s="1">
        <v>44624.818865740737</v>
      </c>
      <c r="D5937" t="s">
        <v>6066</v>
      </c>
      <c r="E5937" t="s">
        <v>6053</v>
      </c>
      <c r="F5937" t="s">
        <v>15</v>
      </c>
      <c r="G5937">
        <v>7.99</v>
      </c>
      <c r="H5937">
        <v>1</v>
      </c>
      <c r="I5937">
        <v>7.99</v>
      </c>
      <c r="J5937" t="s">
        <v>16</v>
      </c>
      <c r="K5937" t="str">
        <f t="shared" si="92"/>
        <v>Low Quantity</v>
      </c>
      <c r="L5937" s="3" t="str">
        <f>IF(Table1[[#This Row],[unit_price]] &gt; 3, "Inflation", "Not Inflation")</f>
        <v>Inflation</v>
      </c>
    </row>
    <row r="5938" spans="1:12" hidden="1">
      <c r="A5938">
        <v>5936</v>
      </c>
      <c r="B5938" t="s">
        <v>6181</v>
      </c>
      <c r="C5938" s="1">
        <v>44624.672164351854</v>
      </c>
      <c r="D5938" t="s">
        <v>6084</v>
      </c>
      <c r="E5938" t="s">
        <v>6053</v>
      </c>
      <c r="F5938" t="s">
        <v>37</v>
      </c>
      <c r="G5938">
        <v>7.49</v>
      </c>
      <c r="H5938">
        <v>1</v>
      </c>
      <c r="I5938">
        <v>7.49</v>
      </c>
      <c r="J5938" t="s">
        <v>35</v>
      </c>
      <c r="K5938" t="str">
        <f t="shared" si="92"/>
        <v>Low Quantity</v>
      </c>
      <c r="L5938">
        <f>COUNTBLANK(Table1[[#This Row],[customer_type]])</f>
        <v>0</v>
      </c>
    </row>
    <row r="5939" spans="1:12">
      <c r="A5939">
        <v>5937</v>
      </c>
      <c r="B5939" t="s">
        <v>6182</v>
      </c>
      <c r="C5939" s="1">
        <v>44622.465057870373</v>
      </c>
      <c r="D5939" t="s">
        <v>6080</v>
      </c>
      <c r="E5939" t="s">
        <v>6053</v>
      </c>
      <c r="F5939" t="s">
        <v>19</v>
      </c>
      <c r="G5939">
        <v>3.99</v>
      </c>
      <c r="H5939">
        <v>1</v>
      </c>
      <c r="I5939">
        <v>3.99</v>
      </c>
      <c r="J5939" t="s">
        <v>16</v>
      </c>
      <c r="K5939" t="str">
        <f t="shared" si="92"/>
        <v>Low Quantity</v>
      </c>
      <c r="L5939" s="3" t="str">
        <f>IF(Table1[[#This Row],[unit_price]] &gt; 3, "Inflation", "Not Inflation")</f>
        <v>Inflation</v>
      </c>
    </row>
    <row r="5940" spans="1:12" hidden="1">
      <c r="A5940">
        <v>5938</v>
      </c>
      <c r="B5940" t="s">
        <v>6183</v>
      </c>
      <c r="C5940" s="1">
        <v>44621.801724537036</v>
      </c>
      <c r="D5940" t="s">
        <v>6084</v>
      </c>
      <c r="E5940" t="s">
        <v>6053</v>
      </c>
      <c r="F5940" t="s">
        <v>15</v>
      </c>
      <c r="G5940">
        <v>7.49</v>
      </c>
      <c r="H5940">
        <v>1</v>
      </c>
      <c r="I5940">
        <v>7.49</v>
      </c>
      <c r="J5940" t="s">
        <v>28</v>
      </c>
      <c r="K5940" t="str">
        <f t="shared" si="92"/>
        <v>Low Quantity</v>
      </c>
      <c r="L5940">
        <f>COUNTBLANK(Table1[[#This Row],[customer_type]])</f>
        <v>0</v>
      </c>
    </row>
    <row r="5941" spans="1:12" hidden="1">
      <c r="A5941">
        <v>5939</v>
      </c>
      <c r="B5941" t="s">
        <v>6184</v>
      </c>
      <c r="C5941" s="1">
        <v>44624.515196759261</v>
      </c>
      <c r="D5941" t="s">
        <v>6155</v>
      </c>
      <c r="E5941" t="s">
        <v>6053</v>
      </c>
      <c r="F5941" t="s">
        <v>37</v>
      </c>
      <c r="G5941">
        <v>5.99</v>
      </c>
      <c r="H5941">
        <v>4</v>
      </c>
      <c r="I5941">
        <v>23.96</v>
      </c>
      <c r="J5941" t="s">
        <v>30</v>
      </c>
      <c r="K5941" t="str">
        <f t="shared" si="92"/>
        <v>Low Quantity</v>
      </c>
      <c r="L5941">
        <f>COUNTBLANK(Table1[[#This Row],[customer_type]])</f>
        <v>0</v>
      </c>
    </row>
    <row r="5942" spans="1:12">
      <c r="A5942">
        <v>5940</v>
      </c>
      <c r="B5942" t="s">
        <v>6185</v>
      </c>
      <c r="C5942" s="1">
        <v>44625.811631944445</v>
      </c>
      <c r="D5942" t="s">
        <v>6097</v>
      </c>
      <c r="E5942" t="s">
        <v>6053</v>
      </c>
      <c r="F5942" t="s">
        <v>15</v>
      </c>
      <c r="G5942">
        <v>8.19</v>
      </c>
      <c r="H5942">
        <v>1</v>
      </c>
      <c r="I5942">
        <v>8.19</v>
      </c>
      <c r="J5942" t="s">
        <v>16</v>
      </c>
      <c r="K5942" t="str">
        <f t="shared" si="92"/>
        <v>High Quantity</v>
      </c>
      <c r="L5942" s="3" t="str">
        <f>IF(Table1[[#This Row],[unit_price]] &gt; 3, "Inflation", "Not Inflation")</f>
        <v>Inflation</v>
      </c>
    </row>
    <row r="5943" spans="1:12">
      <c r="A5943">
        <v>5941</v>
      </c>
      <c r="B5943" t="s">
        <v>6186</v>
      </c>
      <c r="C5943" s="1">
        <v>44625.829340277778</v>
      </c>
      <c r="D5943" s="2" t="s">
        <v>6052</v>
      </c>
      <c r="E5943" t="s">
        <v>6053</v>
      </c>
      <c r="F5943" t="s">
        <v>19</v>
      </c>
      <c r="G5943">
        <v>7.49</v>
      </c>
      <c r="H5943">
        <v>3</v>
      </c>
      <c r="I5943">
        <v>22.47</v>
      </c>
      <c r="J5943" t="s">
        <v>16</v>
      </c>
      <c r="K5943" t="str">
        <f t="shared" si="92"/>
        <v>Low Quantity</v>
      </c>
      <c r="L5943" s="3" t="str">
        <f>IF(Table1[[#This Row],[unit_price]] &gt; 3, "Inflation", "Not Inflation")</f>
        <v>Inflation</v>
      </c>
    </row>
    <row r="5944" spans="1:12" hidden="1">
      <c r="A5944">
        <v>5942</v>
      </c>
      <c r="B5944" t="s">
        <v>6187</v>
      </c>
      <c r="C5944" s="1">
        <v>44621.382291666669</v>
      </c>
      <c r="D5944" t="s">
        <v>6155</v>
      </c>
      <c r="E5944" t="s">
        <v>6053</v>
      </c>
      <c r="F5944" t="s">
        <v>37</v>
      </c>
      <c r="G5944">
        <v>5.99</v>
      </c>
      <c r="H5944">
        <v>3</v>
      </c>
      <c r="I5944">
        <v>17.97</v>
      </c>
      <c r="J5944" t="s">
        <v>35</v>
      </c>
      <c r="K5944" t="str">
        <f t="shared" si="92"/>
        <v>High Quantity</v>
      </c>
      <c r="L5944">
        <f>COUNTBLANK(Table1[[#This Row],[customer_type]])</f>
        <v>0</v>
      </c>
    </row>
    <row r="5945" spans="1:12">
      <c r="A5945">
        <v>5943</v>
      </c>
      <c r="B5945" t="s">
        <v>6188</v>
      </c>
      <c r="C5945" s="1">
        <v>44624.509733796294</v>
      </c>
      <c r="D5945" t="s">
        <v>6057</v>
      </c>
      <c r="E5945" t="s">
        <v>6053</v>
      </c>
      <c r="F5945" t="s">
        <v>37</v>
      </c>
      <c r="G5945">
        <v>2.4900000000000002</v>
      </c>
      <c r="H5945">
        <v>4</v>
      </c>
      <c r="I5945">
        <v>9.9600000000000009</v>
      </c>
      <c r="J5945" t="s">
        <v>16</v>
      </c>
      <c r="K5945" t="str">
        <f t="shared" si="92"/>
        <v>High Quantity</v>
      </c>
      <c r="L5945" s="3" t="str">
        <f>IF(Table1[[#This Row],[unit_price]] &gt; 3, "Inflation", "Not Inflation")</f>
        <v>Not Inflation</v>
      </c>
    </row>
    <row r="5946" spans="1:12">
      <c r="A5946">
        <v>5944</v>
      </c>
      <c r="B5946" t="s">
        <v>6189</v>
      </c>
      <c r="C5946" s="1">
        <v>44627.629386574074</v>
      </c>
      <c r="D5946" t="s">
        <v>6057</v>
      </c>
      <c r="E5946" t="s">
        <v>6053</v>
      </c>
      <c r="F5946" t="s">
        <v>19</v>
      </c>
      <c r="G5946">
        <v>2.4900000000000002</v>
      </c>
      <c r="H5946">
        <v>1</v>
      </c>
      <c r="I5946">
        <v>2.4900000000000002</v>
      </c>
      <c r="J5946" t="s">
        <v>16</v>
      </c>
      <c r="K5946" t="str">
        <f t="shared" si="92"/>
        <v>High Quantity</v>
      </c>
      <c r="L5946" s="3" t="str">
        <f>IF(Table1[[#This Row],[unit_price]] &gt; 3, "Inflation", "Not Inflation")</f>
        <v>Not Inflation</v>
      </c>
    </row>
    <row r="5947" spans="1:12" hidden="1">
      <c r="A5947">
        <v>5945</v>
      </c>
      <c r="B5947" t="s">
        <v>6190</v>
      </c>
      <c r="C5947" s="1">
        <v>44622.546203703707</v>
      </c>
      <c r="D5947" t="s">
        <v>6101</v>
      </c>
      <c r="E5947" t="s">
        <v>6053</v>
      </c>
      <c r="F5947" t="s">
        <v>15</v>
      </c>
      <c r="G5947">
        <v>8.19</v>
      </c>
      <c r="H5947">
        <v>3</v>
      </c>
      <c r="I5947">
        <v>24.57</v>
      </c>
      <c r="J5947" t="s">
        <v>35</v>
      </c>
      <c r="K5947" t="str">
        <f t="shared" si="92"/>
        <v>Low Quantity</v>
      </c>
      <c r="L5947">
        <f>COUNTBLANK(Table1[[#This Row],[customer_type]])</f>
        <v>0</v>
      </c>
    </row>
    <row r="5948" spans="1:12">
      <c r="A5948">
        <v>5946</v>
      </c>
      <c r="B5948" t="s">
        <v>6191</v>
      </c>
      <c r="C5948" s="1">
        <v>44624.529618055552</v>
      </c>
      <c r="D5948" t="s">
        <v>6075</v>
      </c>
      <c r="E5948" t="s">
        <v>6053</v>
      </c>
      <c r="F5948" t="s">
        <v>22</v>
      </c>
      <c r="G5948">
        <v>7.99</v>
      </c>
      <c r="H5948">
        <v>2</v>
      </c>
      <c r="I5948">
        <v>15.98</v>
      </c>
      <c r="J5948" t="s">
        <v>16</v>
      </c>
      <c r="K5948" t="str">
        <f t="shared" si="92"/>
        <v>High Quantity</v>
      </c>
      <c r="L5948" s="3" t="str">
        <f>IF(Table1[[#This Row],[unit_price]] &gt; 3, "Inflation", "Not Inflation")</f>
        <v>Inflation</v>
      </c>
    </row>
    <row r="5949" spans="1:12">
      <c r="A5949">
        <v>5947</v>
      </c>
      <c r="B5949" t="s">
        <v>6192</v>
      </c>
      <c r="C5949" s="1">
        <v>44622.376273148147</v>
      </c>
      <c r="D5949" t="s">
        <v>6066</v>
      </c>
      <c r="E5949" t="s">
        <v>6053</v>
      </c>
      <c r="F5949" t="s">
        <v>19</v>
      </c>
      <c r="G5949">
        <v>7.99</v>
      </c>
      <c r="H5949">
        <v>1</v>
      </c>
      <c r="I5949">
        <v>7.99</v>
      </c>
      <c r="J5949" t="s">
        <v>16</v>
      </c>
      <c r="K5949" t="str">
        <f t="shared" si="92"/>
        <v>Low Quantity</v>
      </c>
      <c r="L5949" s="3" t="str">
        <f>IF(Table1[[#This Row],[unit_price]] &gt; 3, "Inflation", "Not Inflation")</f>
        <v>Inflation</v>
      </c>
    </row>
    <row r="5950" spans="1:12" hidden="1">
      <c r="A5950">
        <v>5948</v>
      </c>
      <c r="B5950" t="s">
        <v>6193</v>
      </c>
      <c r="C5950" s="1">
        <v>44627.477152777778</v>
      </c>
      <c r="D5950" t="s">
        <v>6055</v>
      </c>
      <c r="E5950" t="s">
        <v>6053</v>
      </c>
      <c r="F5950" t="s">
        <v>37</v>
      </c>
      <c r="G5950">
        <v>2.4900000000000002</v>
      </c>
      <c r="H5950">
        <v>3</v>
      </c>
      <c r="I5950">
        <v>7.47</v>
      </c>
      <c r="J5950" t="s">
        <v>30</v>
      </c>
      <c r="K5950" t="str">
        <f t="shared" si="92"/>
        <v>Low Quantity</v>
      </c>
      <c r="L5950">
        <f>COUNTBLANK(Table1[[#This Row],[customer_type]])</f>
        <v>0</v>
      </c>
    </row>
    <row r="5951" spans="1:12" hidden="1">
      <c r="A5951">
        <v>5949</v>
      </c>
      <c r="B5951" t="s">
        <v>6194</v>
      </c>
      <c r="C5951" s="1">
        <v>44623.390636574077</v>
      </c>
      <c r="D5951" t="s">
        <v>6109</v>
      </c>
      <c r="E5951" t="s">
        <v>6053</v>
      </c>
      <c r="F5951" t="s">
        <v>27</v>
      </c>
      <c r="G5951">
        <v>6.99</v>
      </c>
      <c r="H5951">
        <v>2</v>
      </c>
      <c r="I5951">
        <v>13.98</v>
      </c>
      <c r="J5951" t="s">
        <v>35</v>
      </c>
      <c r="K5951" t="str">
        <f t="shared" si="92"/>
        <v>High Quantity</v>
      </c>
      <c r="L5951">
        <f>COUNTBLANK(Table1[[#This Row],[customer_type]])</f>
        <v>0</v>
      </c>
    </row>
    <row r="5952" spans="1:12">
      <c r="A5952">
        <v>5950</v>
      </c>
      <c r="B5952" t="s">
        <v>6195</v>
      </c>
      <c r="C5952" s="1">
        <v>44623.592939814815</v>
      </c>
      <c r="D5952" t="s">
        <v>6066</v>
      </c>
      <c r="E5952" t="s">
        <v>6053</v>
      </c>
      <c r="F5952" t="s">
        <v>22</v>
      </c>
      <c r="G5952">
        <v>7.99</v>
      </c>
      <c r="H5952">
        <v>2</v>
      </c>
      <c r="I5952">
        <v>15.98</v>
      </c>
      <c r="J5952" t="s">
        <v>16</v>
      </c>
      <c r="K5952" t="str">
        <f t="shared" si="92"/>
        <v>Low Quantity</v>
      </c>
      <c r="L5952" s="3" t="str">
        <f>IF(Table1[[#This Row],[unit_price]] &gt; 3, "Inflation", "Not Inflation")</f>
        <v>Inflation</v>
      </c>
    </row>
    <row r="5953" spans="1:12" hidden="1">
      <c r="A5953">
        <v>5951</v>
      </c>
      <c r="B5953" t="s">
        <v>6196</v>
      </c>
      <c r="C5953" s="1">
        <v>44623.609212962961</v>
      </c>
      <c r="D5953" t="s">
        <v>6084</v>
      </c>
      <c r="E5953" t="s">
        <v>6053</v>
      </c>
      <c r="F5953" t="s">
        <v>22</v>
      </c>
      <c r="G5953">
        <v>7.49</v>
      </c>
      <c r="H5953">
        <v>1</v>
      </c>
      <c r="I5953">
        <v>7.49</v>
      </c>
      <c r="J5953" t="s">
        <v>30</v>
      </c>
      <c r="K5953" t="str">
        <f t="shared" si="92"/>
        <v>Low Quantity</v>
      </c>
      <c r="L5953">
        <f>COUNTBLANK(Table1[[#This Row],[customer_type]])</f>
        <v>0</v>
      </c>
    </row>
    <row r="5954" spans="1:12" hidden="1">
      <c r="A5954">
        <v>5952</v>
      </c>
      <c r="B5954" t="s">
        <v>6197</v>
      </c>
      <c r="C5954" s="1">
        <v>44623.809548611112</v>
      </c>
      <c r="D5954" t="s">
        <v>6080</v>
      </c>
      <c r="E5954" t="s">
        <v>6053</v>
      </c>
      <c r="F5954" t="s">
        <v>22</v>
      </c>
      <c r="G5954">
        <v>3.99</v>
      </c>
      <c r="H5954">
        <v>2</v>
      </c>
      <c r="I5954">
        <v>7.98</v>
      </c>
      <c r="J5954" t="s">
        <v>28</v>
      </c>
      <c r="K5954" t="str">
        <f t="shared" ref="K5954:K6017" si="93">IF(H5953 &gt; 2, "High Quantity", "Low Quantity")</f>
        <v>Low Quantity</v>
      </c>
      <c r="L5954">
        <f>COUNTBLANK(Table1[[#This Row],[customer_type]])</f>
        <v>0</v>
      </c>
    </row>
    <row r="5955" spans="1:12" hidden="1">
      <c r="A5955">
        <v>5953</v>
      </c>
      <c r="B5955" t="s">
        <v>6198</v>
      </c>
      <c r="C5955" s="1">
        <v>44627.540972222225</v>
      </c>
      <c r="D5955" t="s">
        <v>6057</v>
      </c>
      <c r="E5955" t="s">
        <v>6053</v>
      </c>
      <c r="F5955" t="s">
        <v>15</v>
      </c>
      <c r="G5955">
        <v>2.4900000000000002</v>
      </c>
      <c r="H5955">
        <v>1</v>
      </c>
      <c r="I5955">
        <v>2.4900000000000002</v>
      </c>
      <c r="J5955" t="s">
        <v>35</v>
      </c>
      <c r="K5955" t="str">
        <f t="shared" si="93"/>
        <v>Low Quantity</v>
      </c>
      <c r="L5955">
        <f>COUNTBLANK(Table1[[#This Row],[customer_type]])</f>
        <v>0</v>
      </c>
    </row>
    <row r="5956" spans="1:12" hidden="1">
      <c r="A5956">
        <v>5954</v>
      </c>
      <c r="B5956" t="s">
        <v>6199</v>
      </c>
      <c r="C5956" s="1">
        <v>44621.431840277779</v>
      </c>
      <c r="D5956" t="s">
        <v>6075</v>
      </c>
      <c r="E5956" t="s">
        <v>6053</v>
      </c>
      <c r="F5956" t="s">
        <v>27</v>
      </c>
      <c r="G5956">
        <v>7.99</v>
      </c>
      <c r="H5956">
        <v>3</v>
      </c>
      <c r="I5956">
        <v>23.97</v>
      </c>
      <c r="J5956" t="s">
        <v>28</v>
      </c>
      <c r="K5956" t="str">
        <f t="shared" si="93"/>
        <v>Low Quantity</v>
      </c>
      <c r="L5956">
        <f>COUNTBLANK(Table1[[#This Row],[customer_type]])</f>
        <v>0</v>
      </c>
    </row>
    <row r="5957" spans="1:12" hidden="1">
      <c r="A5957">
        <v>5955</v>
      </c>
      <c r="B5957" t="s">
        <v>6200</v>
      </c>
      <c r="C5957" s="1">
        <v>44623.529849537037</v>
      </c>
      <c r="D5957" t="s">
        <v>6070</v>
      </c>
      <c r="E5957" t="s">
        <v>6053</v>
      </c>
      <c r="F5957" t="s">
        <v>37</v>
      </c>
      <c r="G5957">
        <v>3.99</v>
      </c>
      <c r="H5957">
        <v>4</v>
      </c>
      <c r="I5957">
        <v>15.96</v>
      </c>
      <c r="J5957" t="s">
        <v>35</v>
      </c>
      <c r="K5957" t="str">
        <f t="shared" si="93"/>
        <v>High Quantity</v>
      </c>
      <c r="L5957">
        <f>COUNTBLANK(Table1[[#This Row],[customer_type]])</f>
        <v>0</v>
      </c>
    </row>
    <row r="5958" spans="1:12" hidden="1">
      <c r="A5958">
        <v>5956</v>
      </c>
      <c r="B5958" t="s">
        <v>6201</v>
      </c>
      <c r="C5958" s="1">
        <v>44624.640902777777</v>
      </c>
      <c r="D5958" t="s">
        <v>6080</v>
      </c>
      <c r="E5958" t="s">
        <v>6053</v>
      </c>
      <c r="F5958" t="s">
        <v>27</v>
      </c>
      <c r="G5958">
        <v>3.99</v>
      </c>
      <c r="H5958">
        <v>3</v>
      </c>
      <c r="I5958">
        <v>11.97</v>
      </c>
      <c r="J5958" t="s">
        <v>30</v>
      </c>
      <c r="K5958" t="str">
        <f t="shared" si="93"/>
        <v>High Quantity</v>
      </c>
      <c r="L5958">
        <f>COUNTBLANK(Table1[[#This Row],[customer_type]])</f>
        <v>0</v>
      </c>
    </row>
    <row r="5959" spans="1:12">
      <c r="A5959">
        <v>5957</v>
      </c>
      <c r="B5959" t="s">
        <v>6202</v>
      </c>
      <c r="C5959" s="1">
        <v>44623.656736111108</v>
      </c>
      <c r="D5959" t="s">
        <v>6063</v>
      </c>
      <c r="E5959" t="s">
        <v>6053</v>
      </c>
      <c r="F5959" t="s">
        <v>22</v>
      </c>
      <c r="G5959">
        <v>2.19</v>
      </c>
      <c r="H5959">
        <v>1</v>
      </c>
      <c r="I5959">
        <v>2.19</v>
      </c>
      <c r="J5959" t="s">
        <v>16</v>
      </c>
      <c r="K5959" t="str">
        <f t="shared" si="93"/>
        <v>High Quantity</v>
      </c>
      <c r="L5959" s="3" t="str">
        <f>IF(Table1[[#This Row],[unit_price]] &gt; 3, "Inflation", "Not Inflation")</f>
        <v>Not Inflation</v>
      </c>
    </row>
    <row r="5960" spans="1:12" hidden="1">
      <c r="A5960">
        <v>5958</v>
      </c>
      <c r="B5960" t="s">
        <v>6203</v>
      </c>
      <c r="C5960" s="1">
        <v>44626.750960648147</v>
      </c>
      <c r="D5960" t="s">
        <v>6063</v>
      </c>
      <c r="E5960" t="s">
        <v>6053</v>
      </c>
      <c r="F5960" t="s">
        <v>19</v>
      </c>
      <c r="G5960">
        <v>2.19</v>
      </c>
      <c r="H5960">
        <v>2</v>
      </c>
      <c r="I5960">
        <v>4.38</v>
      </c>
      <c r="J5960" t="s">
        <v>28</v>
      </c>
      <c r="K5960" t="str">
        <f t="shared" si="93"/>
        <v>Low Quantity</v>
      </c>
      <c r="L5960">
        <f>COUNTBLANK(Table1[[#This Row],[customer_type]])</f>
        <v>0</v>
      </c>
    </row>
    <row r="5961" spans="1:12" hidden="1">
      <c r="A5961">
        <v>5959</v>
      </c>
      <c r="B5961" t="s">
        <v>6204</v>
      </c>
      <c r="C5961" s="1">
        <v>44625.791331018518</v>
      </c>
      <c r="D5961" t="s">
        <v>6155</v>
      </c>
      <c r="E5961" t="s">
        <v>6053</v>
      </c>
      <c r="F5961" t="s">
        <v>22</v>
      </c>
      <c r="G5961">
        <v>5.99</v>
      </c>
      <c r="H5961">
        <v>4</v>
      </c>
      <c r="I5961">
        <v>23.96</v>
      </c>
      <c r="J5961" t="s">
        <v>28</v>
      </c>
      <c r="K5961" t="str">
        <f t="shared" si="93"/>
        <v>Low Quantity</v>
      </c>
      <c r="L5961">
        <f>COUNTBLANK(Table1[[#This Row],[customer_type]])</f>
        <v>0</v>
      </c>
    </row>
    <row r="5962" spans="1:12" hidden="1">
      <c r="A5962">
        <v>5960</v>
      </c>
      <c r="B5962" t="s">
        <v>6205</v>
      </c>
      <c r="C5962" s="1">
        <v>44622.811377314814</v>
      </c>
      <c r="D5962" t="s">
        <v>6080</v>
      </c>
      <c r="E5962" t="s">
        <v>6053</v>
      </c>
      <c r="F5962" t="s">
        <v>37</v>
      </c>
      <c r="G5962">
        <v>3.99</v>
      </c>
      <c r="H5962">
        <v>2</v>
      </c>
      <c r="I5962">
        <v>7.98</v>
      </c>
      <c r="J5962" t="s">
        <v>28</v>
      </c>
      <c r="K5962" t="str">
        <f t="shared" si="93"/>
        <v>High Quantity</v>
      </c>
      <c r="L5962">
        <f>COUNTBLANK(Table1[[#This Row],[customer_type]])</f>
        <v>0</v>
      </c>
    </row>
    <row r="5963" spans="1:12" hidden="1">
      <c r="A5963">
        <v>5961</v>
      </c>
      <c r="B5963" t="s">
        <v>6206</v>
      </c>
      <c r="C5963" s="1">
        <v>44626.512719907405</v>
      </c>
      <c r="D5963" t="s">
        <v>6101</v>
      </c>
      <c r="E5963" t="s">
        <v>6053</v>
      </c>
      <c r="F5963" t="s">
        <v>22</v>
      </c>
      <c r="G5963">
        <v>8.19</v>
      </c>
      <c r="H5963">
        <v>3</v>
      </c>
      <c r="I5963">
        <v>24.57</v>
      </c>
      <c r="J5963" t="s">
        <v>35</v>
      </c>
      <c r="K5963" t="str">
        <f t="shared" si="93"/>
        <v>Low Quantity</v>
      </c>
      <c r="L5963">
        <f>COUNTBLANK(Table1[[#This Row],[customer_type]])</f>
        <v>0</v>
      </c>
    </row>
    <row r="5964" spans="1:12" hidden="1">
      <c r="A5964">
        <v>5962</v>
      </c>
      <c r="B5964" t="s">
        <v>6207</v>
      </c>
      <c r="C5964" s="1">
        <v>44625.652395833335</v>
      </c>
      <c r="D5964" t="s">
        <v>6075</v>
      </c>
      <c r="E5964" t="s">
        <v>6053</v>
      </c>
      <c r="F5964" t="s">
        <v>22</v>
      </c>
      <c r="G5964">
        <v>7.99</v>
      </c>
      <c r="H5964">
        <v>2</v>
      </c>
      <c r="I5964">
        <v>15.98</v>
      </c>
      <c r="J5964" t="s">
        <v>28</v>
      </c>
      <c r="K5964" t="str">
        <f t="shared" si="93"/>
        <v>High Quantity</v>
      </c>
      <c r="L5964">
        <f>COUNTBLANK(Table1[[#This Row],[customer_type]])</f>
        <v>0</v>
      </c>
    </row>
    <row r="5965" spans="1:12" hidden="1">
      <c r="A5965">
        <v>5963</v>
      </c>
      <c r="B5965" t="s">
        <v>6208</v>
      </c>
      <c r="C5965" s="1">
        <v>44622.382094907407</v>
      </c>
      <c r="D5965" t="s">
        <v>6155</v>
      </c>
      <c r="E5965" t="s">
        <v>6053</v>
      </c>
      <c r="F5965" t="s">
        <v>19</v>
      </c>
      <c r="G5965">
        <v>5.99</v>
      </c>
      <c r="H5965">
        <v>2</v>
      </c>
      <c r="I5965">
        <v>11.98</v>
      </c>
      <c r="J5965" t="s">
        <v>28</v>
      </c>
      <c r="K5965" t="str">
        <f t="shared" si="93"/>
        <v>Low Quantity</v>
      </c>
      <c r="L5965">
        <f>COUNTBLANK(Table1[[#This Row],[customer_type]])</f>
        <v>0</v>
      </c>
    </row>
    <row r="5966" spans="1:12" hidden="1">
      <c r="A5966">
        <v>5964</v>
      </c>
      <c r="B5966" t="s">
        <v>6209</v>
      </c>
      <c r="C5966" s="1">
        <v>44622.534583333334</v>
      </c>
      <c r="D5966" t="s">
        <v>6094</v>
      </c>
      <c r="E5966" t="s">
        <v>6053</v>
      </c>
      <c r="F5966" t="s">
        <v>27</v>
      </c>
      <c r="G5966">
        <v>2.99</v>
      </c>
      <c r="H5966">
        <v>2</v>
      </c>
      <c r="I5966">
        <v>5.98</v>
      </c>
      <c r="J5966" t="s">
        <v>35</v>
      </c>
      <c r="K5966" t="str">
        <f t="shared" si="93"/>
        <v>Low Quantity</v>
      </c>
      <c r="L5966">
        <f>COUNTBLANK(Table1[[#This Row],[customer_type]])</f>
        <v>0</v>
      </c>
    </row>
    <row r="5967" spans="1:12">
      <c r="A5967">
        <v>5965</v>
      </c>
      <c r="B5967" t="s">
        <v>6210</v>
      </c>
      <c r="C5967" s="1">
        <v>44626.477916666663</v>
      </c>
      <c r="D5967" t="s">
        <v>6057</v>
      </c>
      <c r="E5967" t="s">
        <v>6053</v>
      </c>
      <c r="F5967" t="s">
        <v>37</v>
      </c>
      <c r="G5967">
        <v>2.4900000000000002</v>
      </c>
      <c r="H5967">
        <v>4</v>
      </c>
      <c r="I5967">
        <v>9.9600000000000009</v>
      </c>
      <c r="J5967" t="s">
        <v>16</v>
      </c>
      <c r="K5967" t="str">
        <f t="shared" si="93"/>
        <v>Low Quantity</v>
      </c>
      <c r="L5967" s="3" t="str">
        <f>IF(Table1[[#This Row],[unit_price]] &gt; 3, "Inflation", "Not Inflation")</f>
        <v>Not Inflation</v>
      </c>
    </row>
    <row r="5968" spans="1:12" hidden="1">
      <c r="A5968">
        <v>5966</v>
      </c>
      <c r="B5968" t="s">
        <v>6211</v>
      </c>
      <c r="C5968" s="1">
        <v>44626.467349537037</v>
      </c>
      <c r="D5968" t="s">
        <v>6055</v>
      </c>
      <c r="E5968" t="s">
        <v>6053</v>
      </c>
      <c r="F5968" t="s">
        <v>27</v>
      </c>
      <c r="G5968">
        <v>2.4900000000000002</v>
      </c>
      <c r="H5968">
        <v>4</v>
      </c>
      <c r="I5968">
        <v>9.9600000000000009</v>
      </c>
      <c r="J5968" t="s">
        <v>28</v>
      </c>
      <c r="K5968" t="str">
        <f t="shared" si="93"/>
        <v>High Quantity</v>
      </c>
      <c r="L5968">
        <f>COUNTBLANK(Table1[[#This Row],[customer_type]])</f>
        <v>0</v>
      </c>
    </row>
    <row r="5969" spans="1:12">
      <c r="A5969">
        <v>5967</v>
      </c>
      <c r="B5969" t="s">
        <v>6212</v>
      </c>
      <c r="C5969" s="1">
        <v>44623.617719907408</v>
      </c>
      <c r="D5969" t="s">
        <v>6080</v>
      </c>
      <c r="E5969" t="s">
        <v>6053</v>
      </c>
      <c r="F5969" t="s">
        <v>19</v>
      </c>
      <c r="G5969">
        <v>3.99</v>
      </c>
      <c r="H5969">
        <v>4</v>
      </c>
      <c r="I5969">
        <v>15.96</v>
      </c>
      <c r="J5969" t="s">
        <v>16</v>
      </c>
      <c r="K5969" t="str">
        <f t="shared" si="93"/>
        <v>High Quantity</v>
      </c>
      <c r="L5969" s="3" t="str">
        <f>IF(Table1[[#This Row],[unit_price]] &gt; 3, "Inflation", "Not Inflation")</f>
        <v>Inflation</v>
      </c>
    </row>
    <row r="5970" spans="1:12" hidden="1">
      <c r="A5970">
        <v>5968</v>
      </c>
      <c r="B5970" t="s">
        <v>6213</v>
      </c>
      <c r="C5970" s="1">
        <v>44622.80804398148</v>
      </c>
      <c r="D5970" t="s">
        <v>6057</v>
      </c>
      <c r="E5970" t="s">
        <v>6053</v>
      </c>
      <c r="F5970" t="s">
        <v>37</v>
      </c>
      <c r="G5970">
        <v>2.4900000000000002</v>
      </c>
      <c r="H5970">
        <v>1</v>
      </c>
      <c r="I5970">
        <v>2.4900000000000002</v>
      </c>
      <c r="J5970" t="s">
        <v>28</v>
      </c>
      <c r="K5970" t="str">
        <f t="shared" si="93"/>
        <v>High Quantity</v>
      </c>
      <c r="L5970">
        <f>COUNTBLANK(Table1[[#This Row],[customer_type]])</f>
        <v>0</v>
      </c>
    </row>
    <row r="5971" spans="1:12" hidden="1">
      <c r="A5971">
        <v>5969</v>
      </c>
      <c r="B5971" t="s">
        <v>6214</v>
      </c>
      <c r="C5971" s="1">
        <v>44623.801377314812</v>
      </c>
      <c r="D5971" t="s">
        <v>6057</v>
      </c>
      <c r="E5971" t="s">
        <v>6053</v>
      </c>
      <c r="F5971" t="s">
        <v>37</v>
      </c>
      <c r="G5971">
        <v>2.4900000000000002</v>
      </c>
      <c r="H5971">
        <v>3</v>
      </c>
      <c r="I5971">
        <v>7.47</v>
      </c>
      <c r="J5971" t="s">
        <v>30</v>
      </c>
      <c r="K5971" t="str">
        <f t="shared" si="93"/>
        <v>Low Quantity</v>
      </c>
      <c r="L5971">
        <f>COUNTBLANK(Table1[[#This Row],[customer_type]])</f>
        <v>0</v>
      </c>
    </row>
    <row r="5972" spans="1:12">
      <c r="A5972">
        <v>5970</v>
      </c>
      <c r="B5972" t="s">
        <v>6215</v>
      </c>
      <c r="C5972" s="1">
        <v>44624.739328703705</v>
      </c>
      <c r="D5972" t="s">
        <v>6080</v>
      </c>
      <c r="E5972" t="s">
        <v>6053</v>
      </c>
      <c r="F5972" t="s">
        <v>15</v>
      </c>
      <c r="G5972">
        <v>3.99</v>
      </c>
      <c r="H5972">
        <v>3</v>
      </c>
      <c r="I5972">
        <v>11.97</v>
      </c>
      <c r="J5972" t="s">
        <v>16</v>
      </c>
      <c r="K5972" t="str">
        <f t="shared" si="93"/>
        <v>High Quantity</v>
      </c>
      <c r="L5972" s="3" t="str">
        <f>IF(Table1[[#This Row],[unit_price]] &gt; 3, "Inflation", "Not Inflation")</f>
        <v>Inflation</v>
      </c>
    </row>
    <row r="5973" spans="1:12">
      <c r="A5973">
        <v>5971</v>
      </c>
      <c r="B5973" t="s">
        <v>6216</v>
      </c>
      <c r="C5973" s="1">
        <v>44627.734224537038</v>
      </c>
      <c r="D5973" t="s">
        <v>6059</v>
      </c>
      <c r="E5973" t="s">
        <v>6053</v>
      </c>
      <c r="F5973" t="s">
        <v>22</v>
      </c>
      <c r="G5973">
        <v>2.19</v>
      </c>
      <c r="H5973">
        <v>3</v>
      </c>
      <c r="I5973">
        <v>6.57</v>
      </c>
      <c r="J5973" t="s">
        <v>16</v>
      </c>
      <c r="K5973" t="str">
        <f t="shared" si="93"/>
        <v>High Quantity</v>
      </c>
      <c r="L5973" s="3" t="str">
        <f>IF(Table1[[#This Row],[unit_price]] &gt; 3, "Inflation", "Not Inflation")</f>
        <v>Not Inflation</v>
      </c>
    </row>
    <row r="5974" spans="1:12" hidden="1">
      <c r="A5974">
        <v>5972</v>
      </c>
      <c r="B5974" t="s">
        <v>6217</v>
      </c>
      <c r="C5974" s="1">
        <v>44622.46912037037</v>
      </c>
      <c r="D5974" t="s">
        <v>6080</v>
      </c>
      <c r="E5974" t="s">
        <v>6053</v>
      </c>
      <c r="F5974" t="s">
        <v>19</v>
      </c>
      <c r="G5974">
        <v>3.99</v>
      </c>
      <c r="H5974">
        <v>2</v>
      </c>
      <c r="I5974">
        <v>7.98</v>
      </c>
      <c r="J5974" t="s">
        <v>30</v>
      </c>
      <c r="K5974" t="str">
        <f t="shared" si="93"/>
        <v>High Quantity</v>
      </c>
      <c r="L5974">
        <f>COUNTBLANK(Table1[[#This Row],[customer_type]])</f>
        <v>0</v>
      </c>
    </row>
    <row r="5975" spans="1:12" hidden="1">
      <c r="A5975">
        <v>5973</v>
      </c>
      <c r="B5975" t="s">
        <v>6218</v>
      </c>
      <c r="C5975" s="1">
        <v>44624.663831018515</v>
      </c>
      <c r="D5975" t="s">
        <v>6089</v>
      </c>
      <c r="E5975" t="s">
        <v>6053</v>
      </c>
      <c r="F5975" t="s">
        <v>27</v>
      </c>
      <c r="G5975">
        <v>7.19</v>
      </c>
      <c r="H5975">
        <v>2</v>
      </c>
      <c r="I5975">
        <v>14.38</v>
      </c>
      <c r="J5975" t="s">
        <v>30</v>
      </c>
      <c r="K5975" t="str">
        <f t="shared" si="93"/>
        <v>Low Quantity</v>
      </c>
      <c r="L5975">
        <f>COUNTBLANK(Table1[[#This Row],[customer_type]])</f>
        <v>0</v>
      </c>
    </row>
    <row r="5976" spans="1:12" hidden="1">
      <c r="A5976">
        <v>5974</v>
      </c>
      <c r="B5976" t="s">
        <v>6219</v>
      </c>
      <c r="C5976" s="1">
        <v>44626.593564814815</v>
      </c>
      <c r="D5976" t="s">
        <v>6070</v>
      </c>
      <c r="E5976" t="s">
        <v>6053</v>
      </c>
      <c r="F5976" t="s">
        <v>27</v>
      </c>
      <c r="G5976">
        <v>3.99</v>
      </c>
      <c r="H5976">
        <v>4</v>
      </c>
      <c r="I5976">
        <v>15.96</v>
      </c>
      <c r="J5976" t="s">
        <v>30</v>
      </c>
      <c r="K5976" t="str">
        <f t="shared" si="93"/>
        <v>Low Quantity</v>
      </c>
      <c r="L5976">
        <f>COUNTBLANK(Table1[[#This Row],[customer_type]])</f>
        <v>0</v>
      </c>
    </row>
    <row r="5977" spans="1:12" hidden="1">
      <c r="A5977">
        <v>5975</v>
      </c>
      <c r="B5977" t="s">
        <v>6220</v>
      </c>
      <c r="C5977" s="1">
        <v>44626.407430555555</v>
      </c>
      <c r="D5977" t="s">
        <v>6057</v>
      </c>
      <c r="E5977" t="s">
        <v>6053</v>
      </c>
      <c r="F5977" t="s">
        <v>22</v>
      </c>
      <c r="G5977">
        <v>2.4900000000000002</v>
      </c>
      <c r="H5977">
        <v>1</v>
      </c>
      <c r="I5977">
        <v>2.4900000000000002</v>
      </c>
      <c r="J5977" t="s">
        <v>35</v>
      </c>
      <c r="K5977" t="str">
        <f t="shared" si="93"/>
        <v>High Quantity</v>
      </c>
      <c r="L5977">
        <f>COUNTBLANK(Table1[[#This Row],[customer_type]])</f>
        <v>0</v>
      </c>
    </row>
    <row r="5978" spans="1:12" hidden="1">
      <c r="A5978">
        <v>5976</v>
      </c>
      <c r="B5978" t="s">
        <v>6221</v>
      </c>
      <c r="C5978" s="1">
        <v>44627.500289351854</v>
      </c>
      <c r="D5978" t="s">
        <v>6097</v>
      </c>
      <c r="E5978" t="s">
        <v>6053</v>
      </c>
      <c r="F5978" t="s">
        <v>27</v>
      </c>
      <c r="G5978">
        <v>8.19</v>
      </c>
      <c r="H5978">
        <v>4</v>
      </c>
      <c r="I5978">
        <v>32.76</v>
      </c>
      <c r="J5978" t="s">
        <v>30</v>
      </c>
      <c r="K5978" t="str">
        <f t="shared" si="93"/>
        <v>Low Quantity</v>
      </c>
      <c r="L5978">
        <f>COUNTBLANK(Table1[[#This Row],[customer_type]])</f>
        <v>0</v>
      </c>
    </row>
    <row r="5979" spans="1:12" hidden="1">
      <c r="A5979">
        <v>5977</v>
      </c>
      <c r="B5979" t="s">
        <v>6222</v>
      </c>
      <c r="C5979" s="1">
        <v>44621.668981481482</v>
      </c>
      <c r="D5979" t="s">
        <v>6101</v>
      </c>
      <c r="E5979" t="s">
        <v>6053</v>
      </c>
      <c r="F5979" t="s">
        <v>19</v>
      </c>
      <c r="G5979">
        <v>8.19</v>
      </c>
      <c r="H5979">
        <v>3</v>
      </c>
      <c r="I5979">
        <v>24.57</v>
      </c>
      <c r="J5979" t="s">
        <v>30</v>
      </c>
      <c r="K5979" t="str">
        <f t="shared" si="93"/>
        <v>High Quantity</v>
      </c>
      <c r="L5979">
        <f>COUNTBLANK(Table1[[#This Row],[customer_type]])</f>
        <v>0</v>
      </c>
    </row>
    <row r="5980" spans="1:12" hidden="1">
      <c r="A5980">
        <v>5978</v>
      </c>
      <c r="B5980" t="s">
        <v>6223</v>
      </c>
      <c r="C5980" s="1">
        <v>44623.567615740743</v>
      </c>
      <c r="D5980" t="s">
        <v>6059</v>
      </c>
      <c r="E5980" t="s">
        <v>6053</v>
      </c>
      <c r="F5980" t="s">
        <v>37</v>
      </c>
      <c r="G5980">
        <v>2.19</v>
      </c>
      <c r="H5980">
        <v>2</v>
      </c>
      <c r="I5980">
        <v>4.38</v>
      </c>
      <c r="J5980" t="s">
        <v>28</v>
      </c>
      <c r="K5980" t="str">
        <f t="shared" si="93"/>
        <v>High Quantity</v>
      </c>
      <c r="L5980">
        <f>COUNTBLANK(Table1[[#This Row],[customer_type]])</f>
        <v>0</v>
      </c>
    </row>
    <row r="5981" spans="1:12">
      <c r="A5981">
        <v>5979</v>
      </c>
      <c r="B5981" t="s">
        <v>6224</v>
      </c>
      <c r="C5981" s="1">
        <v>44622.573750000003</v>
      </c>
      <c r="D5981" t="s">
        <v>6057</v>
      </c>
      <c r="E5981" t="s">
        <v>6053</v>
      </c>
      <c r="F5981" t="s">
        <v>22</v>
      </c>
      <c r="G5981">
        <v>2.4900000000000002</v>
      </c>
      <c r="H5981">
        <v>2</v>
      </c>
      <c r="I5981">
        <v>4.9800000000000004</v>
      </c>
      <c r="J5981" t="s">
        <v>16</v>
      </c>
      <c r="K5981" t="str">
        <f t="shared" si="93"/>
        <v>Low Quantity</v>
      </c>
      <c r="L5981" s="3" t="str">
        <f>IF(Table1[[#This Row],[unit_price]] &gt; 3, "Inflation", "Not Inflation")</f>
        <v>Not Inflation</v>
      </c>
    </row>
    <row r="5982" spans="1:12" hidden="1">
      <c r="A5982">
        <v>5980</v>
      </c>
      <c r="B5982" t="s">
        <v>6225</v>
      </c>
      <c r="C5982" s="1">
        <v>44625.58011574074</v>
      </c>
      <c r="D5982" t="s">
        <v>6155</v>
      </c>
      <c r="E5982" t="s">
        <v>6053</v>
      </c>
      <c r="F5982" t="s">
        <v>37</v>
      </c>
      <c r="G5982">
        <v>5.99</v>
      </c>
      <c r="H5982">
        <v>2</v>
      </c>
      <c r="I5982">
        <v>11.98</v>
      </c>
      <c r="J5982" t="s">
        <v>35</v>
      </c>
      <c r="K5982" t="str">
        <f t="shared" si="93"/>
        <v>Low Quantity</v>
      </c>
      <c r="L5982">
        <f>COUNTBLANK(Table1[[#This Row],[customer_type]])</f>
        <v>0</v>
      </c>
    </row>
    <row r="5983" spans="1:12" hidden="1">
      <c r="A5983">
        <v>5981</v>
      </c>
      <c r="B5983" t="s">
        <v>6226</v>
      </c>
      <c r="C5983" s="1">
        <v>44622.682025462964</v>
      </c>
      <c r="D5983" t="s">
        <v>6066</v>
      </c>
      <c r="E5983" t="s">
        <v>6053</v>
      </c>
      <c r="F5983" t="s">
        <v>37</v>
      </c>
      <c r="G5983">
        <v>7.99</v>
      </c>
      <c r="H5983">
        <v>1</v>
      </c>
      <c r="I5983">
        <v>7.99</v>
      </c>
      <c r="J5983" t="s">
        <v>28</v>
      </c>
      <c r="K5983" t="str">
        <f t="shared" si="93"/>
        <v>Low Quantity</v>
      </c>
      <c r="L5983">
        <f>COUNTBLANK(Table1[[#This Row],[customer_type]])</f>
        <v>0</v>
      </c>
    </row>
    <row r="5984" spans="1:12" hidden="1">
      <c r="A5984">
        <v>5982</v>
      </c>
      <c r="B5984" t="s">
        <v>6227</v>
      </c>
      <c r="C5984" s="1">
        <v>44621.643437500003</v>
      </c>
      <c r="D5984" t="s">
        <v>6066</v>
      </c>
      <c r="E5984" t="s">
        <v>6053</v>
      </c>
      <c r="F5984" t="s">
        <v>22</v>
      </c>
      <c r="G5984">
        <v>7.99</v>
      </c>
      <c r="H5984">
        <v>4</v>
      </c>
      <c r="I5984">
        <v>31.96</v>
      </c>
      <c r="J5984" t="s">
        <v>35</v>
      </c>
      <c r="K5984" t="str">
        <f t="shared" si="93"/>
        <v>Low Quantity</v>
      </c>
      <c r="L5984">
        <f>COUNTBLANK(Table1[[#This Row],[customer_type]])</f>
        <v>0</v>
      </c>
    </row>
    <row r="5985" spans="1:12" hidden="1">
      <c r="A5985">
        <v>5983</v>
      </c>
      <c r="B5985" s="2" t="s">
        <v>6228</v>
      </c>
      <c r="C5985" s="1">
        <v>44626.750902777778</v>
      </c>
      <c r="D5985" t="s">
        <v>6101</v>
      </c>
      <c r="E5985" t="s">
        <v>6053</v>
      </c>
      <c r="F5985" t="s">
        <v>15</v>
      </c>
      <c r="G5985">
        <v>8.19</v>
      </c>
      <c r="H5985">
        <v>2</v>
      </c>
      <c r="I5985">
        <v>16.38</v>
      </c>
      <c r="J5985" t="s">
        <v>28</v>
      </c>
      <c r="K5985" t="str">
        <f t="shared" si="93"/>
        <v>High Quantity</v>
      </c>
      <c r="L5985">
        <f>COUNTBLANK(Table1[[#This Row],[customer_type]])</f>
        <v>0</v>
      </c>
    </row>
    <row r="5986" spans="1:12" hidden="1">
      <c r="A5986">
        <v>5984</v>
      </c>
      <c r="B5986" t="s">
        <v>6229</v>
      </c>
      <c r="C5986" s="1">
        <v>44625.719317129631</v>
      </c>
      <c r="D5986" t="s">
        <v>6059</v>
      </c>
      <c r="E5986" t="s">
        <v>6053</v>
      </c>
      <c r="F5986" t="s">
        <v>37</v>
      </c>
      <c r="G5986">
        <v>2.19</v>
      </c>
      <c r="H5986">
        <v>1</v>
      </c>
      <c r="I5986">
        <v>2.19</v>
      </c>
      <c r="J5986" t="s">
        <v>28</v>
      </c>
      <c r="K5986" t="str">
        <f t="shared" si="93"/>
        <v>Low Quantity</v>
      </c>
      <c r="L5986">
        <f>COUNTBLANK(Table1[[#This Row],[customer_type]])</f>
        <v>0</v>
      </c>
    </row>
    <row r="5987" spans="1:12" hidden="1">
      <c r="A5987">
        <v>5985</v>
      </c>
      <c r="B5987" t="s">
        <v>6230</v>
      </c>
      <c r="C5987" s="1">
        <v>44623.500694444447</v>
      </c>
      <c r="D5987" t="s">
        <v>6055</v>
      </c>
      <c r="E5987" t="s">
        <v>6053</v>
      </c>
      <c r="F5987" t="s">
        <v>19</v>
      </c>
      <c r="G5987">
        <v>2.4900000000000002</v>
      </c>
      <c r="H5987">
        <v>1</v>
      </c>
      <c r="I5987">
        <v>2.4900000000000002</v>
      </c>
      <c r="J5987" t="s">
        <v>35</v>
      </c>
      <c r="K5987" t="str">
        <f t="shared" si="93"/>
        <v>Low Quantity</v>
      </c>
      <c r="L5987">
        <f>COUNTBLANK(Table1[[#This Row],[customer_type]])</f>
        <v>0</v>
      </c>
    </row>
    <row r="5988" spans="1:12">
      <c r="A5988">
        <v>5986</v>
      </c>
      <c r="B5988" t="s">
        <v>6231</v>
      </c>
      <c r="C5988" s="1">
        <v>44626.415960648148</v>
      </c>
      <c r="D5988" t="s">
        <v>6084</v>
      </c>
      <c r="E5988" t="s">
        <v>6053</v>
      </c>
      <c r="F5988" t="s">
        <v>37</v>
      </c>
      <c r="G5988">
        <v>7.49</v>
      </c>
      <c r="H5988">
        <v>1</v>
      </c>
      <c r="I5988">
        <v>7.49</v>
      </c>
      <c r="J5988" t="s">
        <v>16</v>
      </c>
      <c r="K5988" t="str">
        <f t="shared" si="93"/>
        <v>Low Quantity</v>
      </c>
      <c r="L5988" s="3" t="str">
        <f>IF(Table1[[#This Row],[unit_price]] &gt; 3, "Inflation", "Not Inflation")</f>
        <v>Inflation</v>
      </c>
    </row>
    <row r="5989" spans="1:12" hidden="1">
      <c r="A5989">
        <v>5987</v>
      </c>
      <c r="B5989" t="s">
        <v>6232</v>
      </c>
      <c r="C5989" s="1">
        <v>44622.623495370368</v>
      </c>
      <c r="D5989" t="s">
        <v>6080</v>
      </c>
      <c r="E5989" t="s">
        <v>6053</v>
      </c>
      <c r="F5989" t="s">
        <v>19</v>
      </c>
      <c r="G5989">
        <v>3.99</v>
      </c>
      <c r="H5989">
        <v>3</v>
      </c>
      <c r="I5989">
        <v>11.97</v>
      </c>
      <c r="J5989" t="s">
        <v>30</v>
      </c>
      <c r="K5989" t="str">
        <f t="shared" si="93"/>
        <v>Low Quantity</v>
      </c>
      <c r="L5989">
        <f>COUNTBLANK(Table1[[#This Row],[customer_type]])</f>
        <v>0</v>
      </c>
    </row>
    <row r="5990" spans="1:12">
      <c r="A5990">
        <v>5988</v>
      </c>
      <c r="B5990" t="s">
        <v>6233</v>
      </c>
      <c r="C5990" s="1">
        <v>44621.718553240738</v>
      </c>
      <c r="D5990" t="s">
        <v>6155</v>
      </c>
      <c r="E5990" t="s">
        <v>6053</v>
      </c>
      <c r="F5990" t="s">
        <v>15</v>
      </c>
      <c r="G5990">
        <v>5.99</v>
      </c>
      <c r="H5990">
        <v>4</v>
      </c>
      <c r="I5990">
        <v>23.96</v>
      </c>
      <c r="J5990" t="s">
        <v>16</v>
      </c>
      <c r="K5990" t="str">
        <f t="shared" si="93"/>
        <v>High Quantity</v>
      </c>
      <c r="L5990" s="3" t="str">
        <f>IF(Table1[[#This Row],[unit_price]] &gt; 3, "Inflation", "Not Inflation")</f>
        <v>Inflation</v>
      </c>
    </row>
    <row r="5991" spans="1:12" hidden="1">
      <c r="A5991">
        <v>5989</v>
      </c>
      <c r="B5991" t="s">
        <v>6234</v>
      </c>
      <c r="C5991" s="1">
        <v>44622.759826388887</v>
      </c>
      <c r="D5991" t="s">
        <v>6080</v>
      </c>
      <c r="E5991" t="s">
        <v>6053</v>
      </c>
      <c r="F5991" t="s">
        <v>15</v>
      </c>
      <c r="G5991">
        <v>3.99</v>
      </c>
      <c r="H5991">
        <v>1</v>
      </c>
      <c r="I5991">
        <v>3.99</v>
      </c>
      <c r="J5991" t="s">
        <v>35</v>
      </c>
      <c r="K5991" t="str">
        <f t="shared" si="93"/>
        <v>High Quantity</v>
      </c>
      <c r="L5991">
        <f>COUNTBLANK(Table1[[#This Row],[customer_type]])</f>
        <v>0</v>
      </c>
    </row>
    <row r="5992" spans="1:12" hidden="1">
      <c r="A5992">
        <v>5990</v>
      </c>
      <c r="B5992" t="s">
        <v>6235</v>
      </c>
      <c r="C5992" s="1">
        <v>44621.473923611113</v>
      </c>
      <c r="D5992" t="s">
        <v>6055</v>
      </c>
      <c r="E5992" t="s">
        <v>6053</v>
      </c>
      <c r="F5992" t="s">
        <v>15</v>
      </c>
      <c r="G5992">
        <v>2.4900000000000002</v>
      </c>
      <c r="H5992">
        <v>3</v>
      </c>
      <c r="I5992">
        <v>7.47</v>
      </c>
      <c r="J5992" t="s">
        <v>28</v>
      </c>
      <c r="K5992" t="str">
        <f t="shared" si="93"/>
        <v>Low Quantity</v>
      </c>
      <c r="L5992">
        <f>COUNTBLANK(Table1[[#This Row],[customer_type]])</f>
        <v>0</v>
      </c>
    </row>
    <row r="5993" spans="1:12" hidden="1">
      <c r="A5993">
        <v>5991</v>
      </c>
      <c r="B5993" t="s">
        <v>6236</v>
      </c>
      <c r="C5993" s="1">
        <v>44622.67763888889</v>
      </c>
      <c r="D5993" t="s">
        <v>6070</v>
      </c>
      <c r="E5993" t="s">
        <v>6053</v>
      </c>
      <c r="F5993" t="s">
        <v>37</v>
      </c>
      <c r="G5993">
        <v>3.99</v>
      </c>
      <c r="H5993">
        <v>2</v>
      </c>
      <c r="I5993">
        <v>7.98</v>
      </c>
      <c r="J5993" t="s">
        <v>35</v>
      </c>
      <c r="K5993" t="str">
        <f t="shared" si="93"/>
        <v>High Quantity</v>
      </c>
      <c r="L5993">
        <f>COUNTBLANK(Table1[[#This Row],[customer_type]])</f>
        <v>0</v>
      </c>
    </row>
    <row r="5994" spans="1:12" hidden="1">
      <c r="A5994">
        <v>5992</v>
      </c>
      <c r="B5994" t="s">
        <v>6237</v>
      </c>
      <c r="C5994" s="1">
        <v>44625.821030092593</v>
      </c>
      <c r="D5994" t="s">
        <v>6063</v>
      </c>
      <c r="E5994" t="s">
        <v>6053</v>
      </c>
      <c r="F5994" t="s">
        <v>27</v>
      </c>
      <c r="G5994">
        <v>2.19</v>
      </c>
      <c r="H5994">
        <v>3</v>
      </c>
      <c r="I5994">
        <v>6.57</v>
      </c>
      <c r="J5994" t="s">
        <v>35</v>
      </c>
      <c r="K5994" t="str">
        <f t="shared" si="93"/>
        <v>Low Quantity</v>
      </c>
      <c r="L5994">
        <f>COUNTBLANK(Table1[[#This Row],[customer_type]])</f>
        <v>0</v>
      </c>
    </row>
    <row r="5995" spans="1:12">
      <c r="A5995">
        <v>5993</v>
      </c>
      <c r="B5995" t="s">
        <v>6238</v>
      </c>
      <c r="C5995" s="1">
        <v>44624.697731481479</v>
      </c>
      <c r="D5995" t="s">
        <v>6070</v>
      </c>
      <c r="E5995" t="s">
        <v>6053</v>
      </c>
      <c r="F5995" t="s">
        <v>19</v>
      </c>
      <c r="G5995">
        <v>3.99</v>
      </c>
      <c r="H5995">
        <v>4</v>
      </c>
      <c r="I5995">
        <v>15.96</v>
      </c>
      <c r="J5995" t="s">
        <v>16</v>
      </c>
      <c r="K5995" t="str">
        <f t="shared" si="93"/>
        <v>High Quantity</v>
      </c>
      <c r="L5995" s="3" t="str">
        <f>IF(Table1[[#This Row],[unit_price]] &gt; 3, "Inflation", "Not Inflation")</f>
        <v>Inflation</v>
      </c>
    </row>
    <row r="5996" spans="1:12" hidden="1">
      <c r="A5996">
        <v>5994</v>
      </c>
      <c r="B5996" t="s">
        <v>6239</v>
      </c>
      <c r="C5996" s="1">
        <v>44623.633437500001</v>
      </c>
      <c r="D5996" t="s">
        <v>6089</v>
      </c>
      <c r="E5996" t="s">
        <v>6053</v>
      </c>
      <c r="F5996" t="s">
        <v>27</v>
      </c>
      <c r="G5996">
        <v>7.19</v>
      </c>
      <c r="H5996">
        <v>1</v>
      </c>
      <c r="I5996">
        <v>7.19</v>
      </c>
      <c r="J5996" t="s">
        <v>28</v>
      </c>
      <c r="K5996" t="str">
        <f t="shared" si="93"/>
        <v>High Quantity</v>
      </c>
      <c r="L5996">
        <f>COUNTBLANK(Table1[[#This Row],[customer_type]])</f>
        <v>0</v>
      </c>
    </row>
    <row r="5997" spans="1:12" hidden="1">
      <c r="A5997">
        <v>5995</v>
      </c>
      <c r="B5997" t="s">
        <v>6240</v>
      </c>
      <c r="C5997" s="1">
        <v>44626.828425925924</v>
      </c>
      <c r="D5997" t="s">
        <v>6066</v>
      </c>
      <c r="E5997" t="s">
        <v>6053</v>
      </c>
      <c r="F5997" t="s">
        <v>27</v>
      </c>
      <c r="G5997">
        <v>7.99</v>
      </c>
      <c r="H5997">
        <v>1</v>
      </c>
      <c r="I5997">
        <v>7.99</v>
      </c>
      <c r="J5997" t="s">
        <v>30</v>
      </c>
      <c r="K5997" t="str">
        <f t="shared" si="93"/>
        <v>Low Quantity</v>
      </c>
      <c r="L5997">
        <f>COUNTBLANK(Table1[[#This Row],[customer_type]])</f>
        <v>0</v>
      </c>
    </row>
    <row r="5998" spans="1:12">
      <c r="A5998">
        <v>5996</v>
      </c>
      <c r="B5998" t="s">
        <v>6241</v>
      </c>
      <c r="C5998" s="1">
        <v>44622.68677083333</v>
      </c>
      <c r="D5998" t="s">
        <v>6066</v>
      </c>
      <c r="E5998" t="s">
        <v>6053</v>
      </c>
      <c r="F5998" t="s">
        <v>27</v>
      </c>
      <c r="G5998">
        <v>7.99</v>
      </c>
      <c r="H5998">
        <v>2</v>
      </c>
      <c r="I5998">
        <v>15.98</v>
      </c>
      <c r="J5998" t="s">
        <v>16</v>
      </c>
      <c r="K5998" t="str">
        <f t="shared" si="93"/>
        <v>Low Quantity</v>
      </c>
      <c r="L5998" s="3" t="str">
        <f>IF(Table1[[#This Row],[unit_price]] &gt; 3, "Inflation", "Not Inflation")</f>
        <v>Inflation</v>
      </c>
    </row>
    <row r="5999" spans="1:12">
      <c r="A5999">
        <v>5997</v>
      </c>
      <c r="B5999" t="s">
        <v>6242</v>
      </c>
      <c r="C5999" s="1">
        <v>44627.799745370372</v>
      </c>
      <c r="D5999" t="s">
        <v>6075</v>
      </c>
      <c r="E5999" t="s">
        <v>6053</v>
      </c>
      <c r="F5999" t="s">
        <v>22</v>
      </c>
      <c r="G5999">
        <v>7.99</v>
      </c>
      <c r="H5999">
        <v>1</v>
      </c>
      <c r="I5999">
        <v>7.99</v>
      </c>
      <c r="J5999" t="s">
        <v>16</v>
      </c>
      <c r="K5999" t="str">
        <f t="shared" si="93"/>
        <v>Low Quantity</v>
      </c>
      <c r="L5999" s="3" t="str">
        <f>IF(Table1[[#This Row],[unit_price]] &gt; 3, "Inflation", "Not Inflation")</f>
        <v>Inflation</v>
      </c>
    </row>
    <row r="6000" spans="1:12">
      <c r="A6000">
        <v>5998</v>
      </c>
      <c r="B6000" t="s">
        <v>6243</v>
      </c>
      <c r="C6000" s="1">
        <v>44624.758645833332</v>
      </c>
      <c r="D6000" t="s">
        <v>6080</v>
      </c>
      <c r="E6000" t="s">
        <v>6053</v>
      </c>
      <c r="F6000" t="s">
        <v>27</v>
      </c>
      <c r="G6000">
        <v>3.99</v>
      </c>
      <c r="H6000">
        <v>2</v>
      </c>
      <c r="I6000">
        <v>7.98</v>
      </c>
      <c r="J6000" t="s">
        <v>16</v>
      </c>
      <c r="K6000" t="str">
        <f t="shared" si="93"/>
        <v>Low Quantity</v>
      </c>
      <c r="L6000" s="3" t="str">
        <f>IF(Table1[[#This Row],[unit_price]] &gt; 3, "Inflation", "Not Inflation")</f>
        <v>Inflation</v>
      </c>
    </row>
    <row r="6001" spans="1:12" hidden="1">
      <c r="A6001">
        <v>5999</v>
      </c>
      <c r="B6001" t="s">
        <v>6244</v>
      </c>
      <c r="C6001" s="1">
        <v>44627.738761574074</v>
      </c>
      <c r="D6001" t="s">
        <v>6089</v>
      </c>
      <c r="E6001" t="s">
        <v>6053</v>
      </c>
      <c r="F6001" t="s">
        <v>37</v>
      </c>
      <c r="G6001">
        <v>7.19</v>
      </c>
      <c r="H6001">
        <v>1</v>
      </c>
      <c r="I6001">
        <v>7.19</v>
      </c>
      <c r="J6001" t="s">
        <v>28</v>
      </c>
      <c r="K6001" t="str">
        <f t="shared" si="93"/>
        <v>Low Quantity</v>
      </c>
      <c r="L6001">
        <f>COUNTBLANK(Table1[[#This Row],[customer_type]])</f>
        <v>0</v>
      </c>
    </row>
    <row r="6002" spans="1:12" hidden="1">
      <c r="A6002">
        <v>6000</v>
      </c>
      <c r="B6002" t="s">
        <v>6245</v>
      </c>
      <c r="C6002" s="1">
        <v>44627.760243055556</v>
      </c>
      <c r="D6002" t="s">
        <v>6063</v>
      </c>
      <c r="E6002" t="s">
        <v>6053</v>
      </c>
      <c r="F6002" t="s">
        <v>19</v>
      </c>
      <c r="G6002">
        <v>2.19</v>
      </c>
      <c r="H6002">
        <v>3</v>
      </c>
      <c r="I6002">
        <v>6.57</v>
      </c>
      <c r="J6002" t="s">
        <v>35</v>
      </c>
      <c r="K6002" t="str">
        <f t="shared" si="93"/>
        <v>Low Quantity</v>
      </c>
      <c r="L6002">
        <f>COUNTBLANK(Table1[[#This Row],[customer_type]])</f>
        <v>0</v>
      </c>
    </row>
    <row r="6003" spans="1:12">
      <c r="A6003">
        <v>6001</v>
      </c>
      <c r="B6003" t="s">
        <v>6246</v>
      </c>
      <c r="C6003" s="1">
        <v>44623.499293981484</v>
      </c>
      <c r="D6003" t="s">
        <v>6089</v>
      </c>
      <c r="E6003" t="s">
        <v>6053</v>
      </c>
      <c r="F6003" t="s">
        <v>15</v>
      </c>
      <c r="G6003">
        <v>7.19</v>
      </c>
      <c r="H6003">
        <v>2</v>
      </c>
      <c r="I6003">
        <v>14.38</v>
      </c>
      <c r="J6003" t="s">
        <v>16</v>
      </c>
      <c r="K6003" t="str">
        <f t="shared" si="93"/>
        <v>High Quantity</v>
      </c>
      <c r="L6003" s="3" t="str">
        <f>IF(Table1[[#This Row],[unit_price]] &gt; 3, "Inflation", "Not Inflation")</f>
        <v>Inflation</v>
      </c>
    </row>
    <row r="6004" spans="1:12">
      <c r="A6004">
        <v>6002</v>
      </c>
      <c r="B6004" t="s">
        <v>6247</v>
      </c>
      <c r="C6004" s="1">
        <v>44623.43540509259</v>
      </c>
      <c r="D6004" t="s">
        <v>6055</v>
      </c>
      <c r="E6004" t="s">
        <v>6053</v>
      </c>
      <c r="F6004" t="s">
        <v>15</v>
      </c>
      <c r="G6004">
        <v>2.4900000000000002</v>
      </c>
      <c r="H6004">
        <v>4</v>
      </c>
      <c r="I6004">
        <v>9.9600000000000009</v>
      </c>
      <c r="J6004" t="s">
        <v>16</v>
      </c>
      <c r="K6004" t="str">
        <f t="shared" si="93"/>
        <v>Low Quantity</v>
      </c>
      <c r="L6004" s="3" t="str">
        <f>IF(Table1[[#This Row],[unit_price]] &gt; 3, "Inflation", "Not Inflation")</f>
        <v>Not Inflation</v>
      </c>
    </row>
    <row r="6005" spans="1:12" hidden="1">
      <c r="A6005">
        <v>6003</v>
      </c>
      <c r="B6005" t="s">
        <v>6248</v>
      </c>
      <c r="C6005" s="1">
        <v>44621.740520833337</v>
      </c>
      <c r="D6005" t="s">
        <v>6109</v>
      </c>
      <c r="E6005" t="s">
        <v>6053</v>
      </c>
      <c r="F6005" t="s">
        <v>27</v>
      </c>
      <c r="G6005">
        <v>6.99</v>
      </c>
      <c r="H6005">
        <v>4</v>
      </c>
      <c r="I6005">
        <v>27.96</v>
      </c>
      <c r="J6005" t="s">
        <v>28</v>
      </c>
      <c r="K6005" t="str">
        <f t="shared" si="93"/>
        <v>High Quantity</v>
      </c>
      <c r="L6005">
        <f>COUNTBLANK(Table1[[#This Row],[customer_type]])</f>
        <v>0</v>
      </c>
    </row>
    <row r="6006" spans="1:12">
      <c r="A6006">
        <v>6004</v>
      </c>
      <c r="B6006" t="s">
        <v>6249</v>
      </c>
      <c r="C6006" s="1">
        <v>44622.641122685185</v>
      </c>
      <c r="D6006" s="2" t="s">
        <v>6052</v>
      </c>
      <c r="E6006" t="s">
        <v>6053</v>
      </c>
      <c r="F6006" t="s">
        <v>37</v>
      </c>
      <c r="G6006">
        <v>7.49</v>
      </c>
      <c r="H6006">
        <v>1</v>
      </c>
      <c r="I6006">
        <v>7.49</v>
      </c>
      <c r="J6006" t="s">
        <v>16</v>
      </c>
      <c r="K6006" t="str">
        <f t="shared" si="93"/>
        <v>High Quantity</v>
      </c>
      <c r="L6006" s="3" t="str">
        <f>IF(Table1[[#This Row],[unit_price]] &gt; 3, "Inflation", "Not Inflation")</f>
        <v>Inflation</v>
      </c>
    </row>
    <row r="6007" spans="1:12" hidden="1">
      <c r="A6007">
        <v>6005</v>
      </c>
      <c r="B6007" t="s">
        <v>6250</v>
      </c>
      <c r="C6007" s="1">
        <v>44625.449456018519</v>
      </c>
      <c r="D6007" t="s">
        <v>6055</v>
      </c>
      <c r="E6007" t="s">
        <v>6053</v>
      </c>
      <c r="F6007" t="s">
        <v>22</v>
      </c>
      <c r="G6007">
        <v>2.4900000000000002</v>
      </c>
      <c r="H6007">
        <v>2</v>
      </c>
      <c r="I6007">
        <v>4.9800000000000004</v>
      </c>
      <c r="J6007" t="s">
        <v>35</v>
      </c>
      <c r="K6007" t="str">
        <f t="shared" si="93"/>
        <v>Low Quantity</v>
      </c>
      <c r="L6007">
        <f>COUNTBLANK(Table1[[#This Row],[customer_type]])</f>
        <v>0</v>
      </c>
    </row>
    <row r="6008" spans="1:12" hidden="1">
      <c r="A6008">
        <v>6006</v>
      </c>
      <c r="B6008" t="s">
        <v>6251</v>
      </c>
      <c r="C6008" s="1">
        <v>44622.612997685188</v>
      </c>
      <c r="D6008" t="s">
        <v>6063</v>
      </c>
      <c r="E6008" t="s">
        <v>6053</v>
      </c>
      <c r="F6008" t="s">
        <v>27</v>
      </c>
      <c r="G6008">
        <v>2.19</v>
      </c>
      <c r="H6008">
        <v>1</v>
      </c>
      <c r="I6008">
        <v>2.19</v>
      </c>
      <c r="J6008" t="s">
        <v>30</v>
      </c>
      <c r="K6008" t="str">
        <f t="shared" si="93"/>
        <v>Low Quantity</v>
      </c>
      <c r="L6008">
        <f>COUNTBLANK(Table1[[#This Row],[customer_type]])</f>
        <v>0</v>
      </c>
    </row>
    <row r="6009" spans="1:12" hidden="1">
      <c r="A6009">
        <v>6007</v>
      </c>
      <c r="B6009" t="s">
        <v>6252</v>
      </c>
      <c r="C6009" s="1">
        <v>44626.817175925928</v>
      </c>
      <c r="D6009" t="s">
        <v>6080</v>
      </c>
      <c r="E6009" t="s">
        <v>6053</v>
      </c>
      <c r="F6009" t="s">
        <v>27</v>
      </c>
      <c r="G6009">
        <v>3.99</v>
      </c>
      <c r="H6009">
        <v>4</v>
      </c>
      <c r="I6009">
        <v>15.96</v>
      </c>
      <c r="J6009" t="s">
        <v>28</v>
      </c>
      <c r="K6009" t="str">
        <f t="shared" si="93"/>
        <v>Low Quantity</v>
      </c>
      <c r="L6009">
        <f>COUNTBLANK(Table1[[#This Row],[customer_type]])</f>
        <v>0</v>
      </c>
    </row>
    <row r="6010" spans="1:12" hidden="1">
      <c r="A6010">
        <v>6008</v>
      </c>
      <c r="B6010" t="s">
        <v>6253</v>
      </c>
      <c r="C6010" s="1">
        <v>44624.635138888887</v>
      </c>
      <c r="D6010" t="s">
        <v>6089</v>
      </c>
      <c r="E6010" t="s">
        <v>6053</v>
      </c>
      <c r="F6010" t="s">
        <v>27</v>
      </c>
      <c r="G6010">
        <v>7.19</v>
      </c>
      <c r="H6010">
        <v>4</v>
      </c>
      <c r="I6010">
        <v>28.76</v>
      </c>
      <c r="J6010" t="s">
        <v>28</v>
      </c>
      <c r="K6010" t="str">
        <f t="shared" si="93"/>
        <v>High Quantity</v>
      </c>
      <c r="L6010">
        <f>COUNTBLANK(Table1[[#This Row],[customer_type]])</f>
        <v>0</v>
      </c>
    </row>
    <row r="6011" spans="1:12">
      <c r="A6011">
        <v>6009</v>
      </c>
      <c r="B6011" t="s">
        <v>6254</v>
      </c>
      <c r="C6011" s="1">
        <v>44626.416562500002</v>
      </c>
      <c r="D6011" t="s">
        <v>6101</v>
      </c>
      <c r="E6011" t="s">
        <v>6053</v>
      </c>
      <c r="F6011" t="s">
        <v>27</v>
      </c>
      <c r="G6011">
        <v>8.19</v>
      </c>
      <c r="H6011">
        <v>4</v>
      </c>
      <c r="I6011">
        <v>32.76</v>
      </c>
      <c r="J6011" t="s">
        <v>16</v>
      </c>
      <c r="K6011" t="str">
        <f t="shared" si="93"/>
        <v>High Quantity</v>
      </c>
      <c r="L6011" s="3" t="str">
        <f>IF(Table1[[#This Row],[unit_price]] &gt; 3, "Inflation", "Not Inflation")</f>
        <v>Inflation</v>
      </c>
    </row>
    <row r="6012" spans="1:12" hidden="1">
      <c r="A6012">
        <v>6010</v>
      </c>
      <c r="B6012" t="s">
        <v>6255</v>
      </c>
      <c r="C6012" s="1">
        <v>44624.530312499999</v>
      </c>
      <c r="D6012" t="s">
        <v>6070</v>
      </c>
      <c r="E6012" t="s">
        <v>6053</v>
      </c>
      <c r="F6012" t="s">
        <v>19</v>
      </c>
      <c r="G6012">
        <v>3.99</v>
      </c>
      <c r="H6012">
        <v>4</v>
      </c>
      <c r="I6012">
        <v>15.96</v>
      </c>
      <c r="J6012" t="s">
        <v>30</v>
      </c>
      <c r="K6012" t="str">
        <f t="shared" si="93"/>
        <v>High Quantity</v>
      </c>
      <c r="L6012">
        <f>COUNTBLANK(Table1[[#This Row],[customer_type]])</f>
        <v>0</v>
      </c>
    </row>
    <row r="6013" spans="1:12" hidden="1">
      <c r="A6013">
        <v>6011</v>
      </c>
      <c r="B6013" t="s">
        <v>6256</v>
      </c>
      <c r="C6013" s="1">
        <v>44625.677546296298</v>
      </c>
      <c r="D6013" t="s">
        <v>6057</v>
      </c>
      <c r="E6013" t="s">
        <v>6053</v>
      </c>
      <c r="F6013" t="s">
        <v>22</v>
      </c>
      <c r="G6013">
        <v>2.4900000000000002</v>
      </c>
      <c r="H6013">
        <v>2</v>
      </c>
      <c r="I6013">
        <v>4.9800000000000004</v>
      </c>
      <c r="J6013" t="s">
        <v>30</v>
      </c>
      <c r="K6013" t="str">
        <f t="shared" si="93"/>
        <v>High Quantity</v>
      </c>
      <c r="L6013">
        <f>COUNTBLANK(Table1[[#This Row],[customer_type]])</f>
        <v>0</v>
      </c>
    </row>
    <row r="6014" spans="1:12" hidden="1">
      <c r="A6014">
        <v>6012</v>
      </c>
      <c r="B6014" t="s">
        <v>6257</v>
      </c>
      <c r="C6014" s="1">
        <v>44623.51290509259</v>
      </c>
      <c r="D6014" t="s">
        <v>6057</v>
      </c>
      <c r="E6014" t="s">
        <v>6053</v>
      </c>
      <c r="F6014" t="s">
        <v>15</v>
      </c>
      <c r="G6014">
        <v>2.4900000000000002</v>
      </c>
      <c r="H6014">
        <v>3</v>
      </c>
      <c r="I6014">
        <v>7.47</v>
      </c>
      <c r="J6014" t="s">
        <v>30</v>
      </c>
      <c r="K6014" t="str">
        <f t="shared" si="93"/>
        <v>Low Quantity</v>
      </c>
      <c r="L6014">
        <f>COUNTBLANK(Table1[[#This Row],[customer_type]])</f>
        <v>0</v>
      </c>
    </row>
    <row r="6015" spans="1:12" hidden="1">
      <c r="A6015">
        <v>6013</v>
      </c>
      <c r="B6015" t="s">
        <v>6258</v>
      </c>
      <c r="C6015" s="1">
        <v>44626.720381944448</v>
      </c>
      <c r="D6015" t="s">
        <v>6057</v>
      </c>
      <c r="E6015" t="s">
        <v>6053</v>
      </c>
      <c r="F6015" t="s">
        <v>27</v>
      </c>
      <c r="G6015">
        <v>2.4900000000000002</v>
      </c>
      <c r="H6015">
        <v>3</v>
      </c>
      <c r="I6015">
        <v>7.47</v>
      </c>
      <c r="J6015" t="s">
        <v>30</v>
      </c>
      <c r="K6015" t="str">
        <f t="shared" si="93"/>
        <v>High Quantity</v>
      </c>
      <c r="L6015">
        <f>COUNTBLANK(Table1[[#This Row],[customer_type]])</f>
        <v>0</v>
      </c>
    </row>
    <row r="6016" spans="1:12">
      <c r="A6016">
        <v>6014</v>
      </c>
      <c r="B6016" t="s">
        <v>6259</v>
      </c>
      <c r="C6016" s="1">
        <v>44626.402268518519</v>
      </c>
      <c r="D6016" t="s">
        <v>6155</v>
      </c>
      <c r="E6016" t="s">
        <v>6053</v>
      </c>
      <c r="F6016" t="s">
        <v>37</v>
      </c>
      <c r="G6016">
        <v>5.99</v>
      </c>
      <c r="H6016">
        <v>3</v>
      </c>
      <c r="I6016">
        <v>17.97</v>
      </c>
      <c r="J6016" t="s">
        <v>16</v>
      </c>
      <c r="K6016" t="str">
        <f t="shared" si="93"/>
        <v>High Quantity</v>
      </c>
      <c r="L6016" s="3" t="str">
        <f>IF(Table1[[#This Row],[unit_price]] &gt; 3, "Inflation", "Not Inflation")</f>
        <v>Inflation</v>
      </c>
    </row>
    <row r="6017" spans="1:12" hidden="1">
      <c r="A6017">
        <v>6015</v>
      </c>
      <c r="B6017" t="s">
        <v>6260</v>
      </c>
      <c r="C6017" s="1">
        <v>44626.817881944444</v>
      </c>
      <c r="D6017" t="s">
        <v>6109</v>
      </c>
      <c r="E6017" t="s">
        <v>6053</v>
      </c>
      <c r="F6017" t="s">
        <v>27</v>
      </c>
      <c r="G6017">
        <v>6.99</v>
      </c>
      <c r="H6017">
        <v>3</v>
      </c>
      <c r="I6017">
        <v>20.97</v>
      </c>
      <c r="J6017" t="s">
        <v>30</v>
      </c>
      <c r="K6017" t="str">
        <f t="shared" si="93"/>
        <v>High Quantity</v>
      </c>
      <c r="L6017">
        <f>COUNTBLANK(Table1[[#This Row],[customer_type]])</f>
        <v>0</v>
      </c>
    </row>
    <row r="6018" spans="1:12" hidden="1">
      <c r="A6018">
        <v>6016</v>
      </c>
      <c r="B6018" t="s">
        <v>6261</v>
      </c>
      <c r="C6018" s="1">
        <v>44621.46534722222</v>
      </c>
      <c r="D6018" t="s">
        <v>6075</v>
      </c>
      <c r="E6018" t="s">
        <v>6053</v>
      </c>
      <c r="F6018" t="s">
        <v>15</v>
      </c>
      <c r="G6018">
        <v>7.99</v>
      </c>
      <c r="H6018">
        <v>4</v>
      </c>
      <c r="I6018">
        <v>31.96</v>
      </c>
      <c r="J6018" t="s">
        <v>30</v>
      </c>
      <c r="K6018" t="str">
        <f t="shared" ref="K6018:K6081" si="94">IF(H6017 &gt; 2, "High Quantity", "Low Quantity")</f>
        <v>High Quantity</v>
      </c>
      <c r="L6018">
        <f>COUNTBLANK(Table1[[#This Row],[customer_type]])</f>
        <v>0</v>
      </c>
    </row>
    <row r="6019" spans="1:12" hidden="1">
      <c r="A6019">
        <v>6017</v>
      </c>
      <c r="B6019" t="s">
        <v>6262</v>
      </c>
      <c r="C6019" s="1">
        <v>44626.579143518517</v>
      </c>
      <c r="D6019" t="s">
        <v>6097</v>
      </c>
      <c r="E6019" t="s">
        <v>6053</v>
      </c>
      <c r="F6019" t="s">
        <v>22</v>
      </c>
      <c r="G6019">
        <v>8.19</v>
      </c>
      <c r="H6019">
        <v>3</v>
      </c>
      <c r="I6019">
        <v>24.57</v>
      </c>
      <c r="J6019" t="s">
        <v>35</v>
      </c>
      <c r="K6019" t="str">
        <f t="shared" si="94"/>
        <v>High Quantity</v>
      </c>
      <c r="L6019">
        <f>COUNTBLANK(Table1[[#This Row],[customer_type]])</f>
        <v>0</v>
      </c>
    </row>
    <row r="6020" spans="1:12" hidden="1">
      <c r="A6020">
        <v>6018</v>
      </c>
      <c r="B6020" t="s">
        <v>6263</v>
      </c>
      <c r="C6020" s="1">
        <v>44623.398055555554</v>
      </c>
      <c r="D6020" t="s">
        <v>6101</v>
      </c>
      <c r="E6020" t="s">
        <v>6053</v>
      </c>
      <c r="F6020" t="s">
        <v>27</v>
      </c>
      <c r="G6020">
        <v>8.19</v>
      </c>
      <c r="H6020">
        <v>3</v>
      </c>
      <c r="I6020">
        <v>24.57</v>
      </c>
      <c r="J6020" t="s">
        <v>30</v>
      </c>
      <c r="K6020" t="str">
        <f t="shared" si="94"/>
        <v>High Quantity</v>
      </c>
      <c r="L6020">
        <f>COUNTBLANK(Table1[[#This Row],[customer_type]])</f>
        <v>0</v>
      </c>
    </row>
    <row r="6021" spans="1:12" hidden="1">
      <c r="A6021">
        <v>6019</v>
      </c>
      <c r="B6021" t="s">
        <v>6264</v>
      </c>
      <c r="C6021" s="1">
        <v>44622.673634259256</v>
      </c>
      <c r="D6021" t="s">
        <v>6070</v>
      </c>
      <c r="E6021" t="s">
        <v>6053</v>
      </c>
      <c r="F6021" t="s">
        <v>19</v>
      </c>
      <c r="G6021">
        <v>3.99</v>
      </c>
      <c r="H6021">
        <v>3</v>
      </c>
      <c r="I6021">
        <v>11.97</v>
      </c>
      <c r="J6021" t="s">
        <v>28</v>
      </c>
      <c r="K6021" t="str">
        <f t="shared" si="94"/>
        <v>High Quantity</v>
      </c>
      <c r="L6021">
        <f>COUNTBLANK(Table1[[#This Row],[customer_type]])</f>
        <v>0</v>
      </c>
    </row>
    <row r="6022" spans="1:12" hidden="1">
      <c r="A6022">
        <v>6020</v>
      </c>
      <c r="B6022" s="2" t="s">
        <v>6265</v>
      </c>
      <c r="C6022" s="1">
        <v>44625.445104166669</v>
      </c>
      <c r="D6022" t="s">
        <v>6109</v>
      </c>
      <c r="E6022" t="s">
        <v>6053</v>
      </c>
      <c r="F6022" t="s">
        <v>22</v>
      </c>
      <c r="G6022">
        <v>6.99</v>
      </c>
      <c r="H6022">
        <v>3</v>
      </c>
      <c r="I6022">
        <v>20.97</v>
      </c>
      <c r="J6022" t="s">
        <v>28</v>
      </c>
      <c r="K6022" t="str">
        <f t="shared" si="94"/>
        <v>High Quantity</v>
      </c>
      <c r="L6022">
        <f>COUNTBLANK(Table1[[#This Row],[customer_type]])</f>
        <v>0</v>
      </c>
    </row>
    <row r="6023" spans="1:12" hidden="1">
      <c r="A6023">
        <v>6021</v>
      </c>
      <c r="B6023" t="s">
        <v>6266</v>
      </c>
      <c r="C6023" s="1">
        <v>44621.628240740742</v>
      </c>
      <c r="D6023" s="2" t="s">
        <v>6052</v>
      </c>
      <c r="E6023" t="s">
        <v>6053</v>
      </c>
      <c r="F6023" t="s">
        <v>22</v>
      </c>
      <c r="G6023">
        <v>7.49</v>
      </c>
      <c r="H6023">
        <v>4</v>
      </c>
      <c r="I6023">
        <v>29.96</v>
      </c>
      <c r="J6023" t="s">
        <v>30</v>
      </c>
      <c r="K6023" t="str">
        <f t="shared" si="94"/>
        <v>High Quantity</v>
      </c>
      <c r="L6023">
        <f>COUNTBLANK(Table1[[#This Row],[customer_type]])</f>
        <v>0</v>
      </c>
    </row>
    <row r="6024" spans="1:12" hidden="1">
      <c r="A6024">
        <v>6022</v>
      </c>
      <c r="B6024" t="s">
        <v>6267</v>
      </c>
      <c r="C6024" s="1">
        <v>44626.381296296298</v>
      </c>
      <c r="D6024" t="s">
        <v>6155</v>
      </c>
      <c r="E6024" t="s">
        <v>6053</v>
      </c>
      <c r="F6024" t="s">
        <v>27</v>
      </c>
      <c r="G6024">
        <v>5.99</v>
      </c>
      <c r="H6024">
        <v>4</v>
      </c>
      <c r="I6024">
        <v>23.96</v>
      </c>
      <c r="J6024" t="s">
        <v>30</v>
      </c>
      <c r="K6024" t="str">
        <f t="shared" si="94"/>
        <v>High Quantity</v>
      </c>
      <c r="L6024">
        <f>COUNTBLANK(Table1[[#This Row],[customer_type]])</f>
        <v>0</v>
      </c>
    </row>
    <row r="6025" spans="1:12">
      <c r="A6025">
        <v>6023</v>
      </c>
      <c r="B6025" t="s">
        <v>6268</v>
      </c>
      <c r="C6025" s="1">
        <v>44621.782685185186</v>
      </c>
      <c r="D6025" t="s">
        <v>6097</v>
      </c>
      <c r="E6025" t="s">
        <v>6053</v>
      </c>
      <c r="F6025" t="s">
        <v>37</v>
      </c>
      <c r="G6025">
        <v>8.19</v>
      </c>
      <c r="H6025">
        <v>2</v>
      </c>
      <c r="I6025">
        <v>16.38</v>
      </c>
      <c r="J6025" t="s">
        <v>16</v>
      </c>
      <c r="K6025" t="str">
        <f t="shared" si="94"/>
        <v>High Quantity</v>
      </c>
      <c r="L6025" s="3" t="str">
        <f>IF(Table1[[#This Row],[unit_price]] &gt; 3, "Inflation", "Not Inflation")</f>
        <v>Inflation</v>
      </c>
    </row>
    <row r="6026" spans="1:12" hidden="1">
      <c r="A6026">
        <v>6024</v>
      </c>
      <c r="B6026" t="s">
        <v>6269</v>
      </c>
      <c r="C6026" s="1">
        <v>44623.567152777781</v>
      </c>
      <c r="D6026" t="s">
        <v>6094</v>
      </c>
      <c r="E6026" t="s">
        <v>6053</v>
      </c>
      <c r="F6026" t="s">
        <v>19</v>
      </c>
      <c r="G6026">
        <v>2.99</v>
      </c>
      <c r="H6026">
        <v>4</v>
      </c>
      <c r="I6026">
        <v>11.96</v>
      </c>
      <c r="J6026" t="s">
        <v>30</v>
      </c>
      <c r="K6026" t="str">
        <f t="shared" si="94"/>
        <v>Low Quantity</v>
      </c>
      <c r="L6026">
        <f>COUNTBLANK(Table1[[#This Row],[customer_type]])</f>
        <v>0</v>
      </c>
    </row>
    <row r="6027" spans="1:12">
      <c r="A6027">
        <v>6025</v>
      </c>
      <c r="B6027" t="s">
        <v>6270</v>
      </c>
      <c r="C6027" s="1">
        <v>44623.714050925926</v>
      </c>
      <c r="D6027" t="s">
        <v>6089</v>
      </c>
      <c r="E6027" t="s">
        <v>6053</v>
      </c>
      <c r="F6027" t="s">
        <v>22</v>
      </c>
      <c r="G6027">
        <v>7.19</v>
      </c>
      <c r="H6027">
        <v>3</v>
      </c>
      <c r="I6027">
        <v>21.57</v>
      </c>
      <c r="J6027" t="s">
        <v>16</v>
      </c>
      <c r="K6027" t="str">
        <f t="shared" si="94"/>
        <v>High Quantity</v>
      </c>
      <c r="L6027" s="3" t="str">
        <f>IF(Table1[[#This Row],[unit_price]] &gt; 3, "Inflation", "Not Inflation")</f>
        <v>Inflation</v>
      </c>
    </row>
    <row r="6028" spans="1:12">
      <c r="A6028">
        <v>6026</v>
      </c>
      <c r="B6028" t="s">
        <v>6271</v>
      </c>
      <c r="C6028" s="1">
        <v>44622.447766203702</v>
      </c>
      <c r="D6028" t="s">
        <v>6101</v>
      </c>
      <c r="E6028" t="s">
        <v>6053</v>
      </c>
      <c r="F6028" t="s">
        <v>22</v>
      </c>
      <c r="G6028">
        <v>8.19</v>
      </c>
      <c r="H6028">
        <v>1</v>
      </c>
      <c r="I6028">
        <v>8.19</v>
      </c>
      <c r="J6028" t="s">
        <v>16</v>
      </c>
      <c r="K6028" t="str">
        <f t="shared" si="94"/>
        <v>High Quantity</v>
      </c>
      <c r="L6028" s="3" t="str">
        <f>IF(Table1[[#This Row],[unit_price]] &gt; 3, "Inflation", "Not Inflation")</f>
        <v>Inflation</v>
      </c>
    </row>
    <row r="6029" spans="1:12">
      <c r="A6029">
        <v>6027</v>
      </c>
      <c r="B6029" t="s">
        <v>6272</v>
      </c>
      <c r="C6029" s="1">
        <v>44622.804976851854</v>
      </c>
      <c r="D6029" t="s">
        <v>6097</v>
      </c>
      <c r="E6029" t="s">
        <v>6053</v>
      </c>
      <c r="F6029" t="s">
        <v>37</v>
      </c>
      <c r="G6029">
        <v>8.19</v>
      </c>
      <c r="H6029">
        <v>2</v>
      </c>
      <c r="I6029">
        <v>16.38</v>
      </c>
      <c r="J6029" t="s">
        <v>16</v>
      </c>
      <c r="K6029" t="str">
        <f t="shared" si="94"/>
        <v>Low Quantity</v>
      </c>
      <c r="L6029" s="3" t="str">
        <f>IF(Table1[[#This Row],[unit_price]] &gt; 3, "Inflation", "Not Inflation")</f>
        <v>Inflation</v>
      </c>
    </row>
    <row r="6030" spans="1:12">
      <c r="A6030">
        <v>6028</v>
      </c>
      <c r="B6030" t="s">
        <v>6273</v>
      </c>
      <c r="C6030" s="1">
        <v>44624.533576388887</v>
      </c>
      <c r="D6030" t="s">
        <v>6070</v>
      </c>
      <c r="E6030" t="s">
        <v>6053</v>
      </c>
      <c r="F6030" t="s">
        <v>15</v>
      </c>
      <c r="G6030">
        <v>3.99</v>
      </c>
      <c r="H6030">
        <v>3</v>
      </c>
      <c r="I6030">
        <v>11.97</v>
      </c>
      <c r="J6030" t="s">
        <v>16</v>
      </c>
      <c r="K6030" t="str">
        <f t="shared" si="94"/>
        <v>Low Quantity</v>
      </c>
      <c r="L6030" s="3" t="str">
        <f>IF(Table1[[#This Row],[unit_price]] &gt; 3, "Inflation", "Not Inflation")</f>
        <v>Inflation</v>
      </c>
    </row>
    <row r="6031" spans="1:12" hidden="1">
      <c r="A6031">
        <v>6029</v>
      </c>
      <c r="B6031" t="s">
        <v>6274</v>
      </c>
      <c r="C6031" s="1">
        <v>44626.43173611111</v>
      </c>
      <c r="D6031" t="s">
        <v>6055</v>
      </c>
      <c r="E6031" t="s">
        <v>6053</v>
      </c>
      <c r="F6031" t="s">
        <v>27</v>
      </c>
      <c r="G6031">
        <v>2.4900000000000002</v>
      </c>
      <c r="H6031">
        <v>1</v>
      </c>
      <c r="I6031">
        <v>2.4900000000000002</v>
      </c>
      <c r="J6031" t="s">
        <v>30</v>
      </c>
      <c r="K6031" t="str">
        <f t="shared" si="94"/>
        <v>High Quantity</v>
      </c>
      <c r="L6031">
        <f>COUNTBLANK(Table1[[#This Row],[customer_type]])</f>
        <v>0</v>
      </c>
    </row>
    <row r="6032" spans="1:12" hidden="1">
      <c r="A6032">
        <v>6030</v>
      </c>
      <c r="B6032" t="s">
        <v>6275</v>
      </c>
      <c r="C6032" s="1">
        <v>44622.431701388887</v>
      </c>
      <c r="D6032" t="s">
        <v>6097</v>
      </c>
      <c r="E6032" t="s">
        <v>6053</v>
      </c>
      <c r="F6032" t="s">
        <v>15</v>
      </c>
      <c r="G6032">
        <v>8.19</v>
      </c>
      <c r="H6032">
        <v>1</v>
      </c>
      <c r="I6032">
        <v>8.19</v>
      </c>
      <c r="J6032" t="s">
        <v>30</v>
      </c>
      <c r="K6032" t="str">
        <f t="shared" si="94"/>
        <v>Low Quantity</v>
      </c>
      <c r="L6032">
        <f>COUNTBLANK(Table1[[#This Row],[customer_type]])</f>
        <v>0</v>
      </c>
    </row>
    <row r="6033" spans="1:12" hidden="1">
      <c r="A6033">
        <v>6031</v>
      </c>
      <c r="B6033" t="s">
        <v>6276</v>
      </c>
      <c r="C6033" s="1">
        <v>44621.403877314813</v>
      </c>
      <c r="D6033" t="s">
        <v>6097</v>
      </c>
      <c r="E6033" t="s">
        <v>6053</v>
      </c>
      <c r="F6033" t="s">
        <v>27</v>
      </c>
      <c r="G6033">
        <v>8.19</v>
      </c>
      <c r="H6033">
        <v>1</v>
      </c>
      <c r="I6033">
        <v>8.19</v>
      </c>
      <c r="J6033" t="s">
        <v>28</v>
      </c>
      <c r="K6033" t="str">
        <f t="shared" si="94"/>
        <v>Low Quantity</v>
      </c>
      <c r="L6033">
        <f>COUNTBLANK(Table1[[#This Row],[customer_type]])</f>
        <v>0</v>
      </c>
    </row>
    <row r="6034" spans="1:12" hidden="1">
      <c r="A6034">
        <v>6032</v>
      </c>
      <c r="B6034" t="s">
        <v>6277</v>
      </c>
      <c r="C6034" s="1">
        <v>44623.677071759259</v>
      </c>
      <c r="D6034" t="s">
        <v>6094</v>
      </c>
      <c r="E6034" t="s">
        <v>6053</v>
      </c>
      <c r="F6034" t="s">
        <v>37</v>
      </c>
      <c r="G6034">
        <v>2.99</v>
      </c>
      <c r="H6034">
        <v>4</v>
      </c>
      <c r="I6034">
        <v>11.96</v>
      </c>
      <c r="J6034" t="s">
        <v>28</v>
      </c>
      <c r="K6034" t="str">
        <f t="shared" si="94"/>
        <v>Low Quantity</v>
      </c>
      <c r="L6034">
        <f>COUNTBLANK(Table1[[#This Row],[customer_type]])</f>
        <v>0</v>
      </c>
    </row>
    <row r="6035" spans="1:12">
      <c r="A6035">
        <v>6033</v>
      </c>
      <c r="B6035" t="s">
        <v>6278</v>
      </c>
      <c r="C6035" s="1">
        <v>44626.463935185187</v>
      </c>
      <c r="D6035" t="s">
        <v>6089</v>
      </c>
      <c r="E6035" t="s">
        <v>6053</v>
      </c>
      <c r="F6035" t="s">
        <v>15</v>
      </c>
      <c r="G6035">
        <v>7.19</v>
      </c>
      <c r="H6035">
        <v>3</v>
      </c>
      <c r="I6035">
        <v>21.57</v>
      </c>
      <c r="J6035" t="s">
        <v>16</v>
      </c>
      <c r="K6035" t="str">
        <f t="shared" si="94"/>
        <v>High Quantity</v>
      </c>
      <c r="L6035" s="3" t="str">
        <f>IF(Table1[[#This Row],[unit_price]] &gt; 3, "Inflation", "Not Inflation")</f>
        <v>Inflation</v>
      </c>
    </row>
    <row r="6036" spans="1:12" hidden="1">
      <c r="A6036">
        <v>6034</v>
      </c>
      <c r="B6036" t="s">
        <v>6279</v>
      </c>
      <c r="C6036" s="1">
        <v>44626.81417824074</v>
      </c>
      <c r="D6036" t="s">
        <v>6097</v>
      </c>
      <c r="E6036" t="s">
        <v>6053</v>
      </c>
      <c r="F6036" t="s">
        <v>27</v>
      </c>
      <c r="G6036">
        <v>8.19</v>
      </c>
      <c r="H6036">
        <v>4</v>
      </c>
      <c r="I6036">
        <v>32.76</v>
      </c>
      <c r="J6036" t="s">
        <v>35</v>
      </c>
      <c r="K6036" t="str">
        <f t="shared" si="94"/>
        <v>High Quantity</v>
      </c>
      <c r="L6036">
        <f>COUNTBLANK(Table1[[#This Row],[customer_type]])</f>
        <v>0</v>
      </c>
    </row>
    <row r="6037" spans="1:12">
      <c r="A6037">
        <v>6035</v>
      </c>
      <c r="B6037" t="s">
        <v>6280</v>
      </c>
      <c r="C6037" s="1">
        <v>44624.790069444447</v>
      </c>
      <c r="D6037" t="s">
        <v>6075</v>
      </c>
      <c r="E6037" t="s">
        <v>6053</v>
      </c>
      <c r="F6037" t="s">
        <v>15</v>
      </c>
      <c r="G6037">
        <v>7.99</v>
      </c>
      <c r="H6037">
        <v>2</v>
      </c>
      <c r="I6037">
        <v>15.98</v>
      </c>
      <c r="J6037" t="s">
        <v>16</v>
      </c>
      <c r="K6037" t="str">
        <f t="shared" si="94"/>
        <v>High Quantity</v>
      </c>
      <c r="L6037" s="3" t="str">
        <f>IF(Table1[[#This Row],[unit_price]] &gt; 3, "Inflation", "Not Inflation")</f>
        <v>Inflation</v>
      </c>
    </row>
    <row r="6038" spans="1:12">
      <c r="A6038">
        <v>6036</v>
      </c>
      <c r="B6038" t="s">
        <v>6281</v>
      </c>
      <c r="C6038" s="1">
        <v>44622.827002314814</v>
      </c>
      <c r="D6038" t="s">
        <v>6057</v>
      </c>
      <c r="E6038" t="s">
        <v>6053</v>
      </c>
      <c r="F6038" t="s">
        <v>27</v>
      </c>
      <c r="G6038">
        <v>2.4900000000000002</v>
      </c>
      <c r="H6038">
        <v>1</v>
      </c>
      <c r="I6038">
        <v>2.4900000000000002</v>
      </c>
      <c r="J6038" t="s">
        <v>16</v>
      </c>
      <c r="K6038" t="str">
        <f t="shared" si="94"/>
        <v>Low Quantity</v>
      </c>
      <c r="L6038" s="3" t="str">
        <f>IF(Table1[[#This Row],[unit_price]] &gt; 3, "Inflation", "Not Inflation")</f>
        <v>Not Inflation</v>
      </c>
    </row>
    <row r="6039" spans="1:12">
      <c r="A6039">
        <v>6037</v>
      </c>
      <c r="B6039" t="s">
        <v>6282</v>
      </c>
      <c r="C6039" s="1">
        <v>44622.467523148145</v>
      </c>
      <c r="D6039" t="s">
        <v>6059</v>
      </c>
      <c r="E6039" t="s">
        <v>6053</v>
      </c>
      <c r="F6039" t="s">
        <v>15</v>
      </c>
      <c r="G6039">
        <v>2.19</v>
      </c>
      <c r="H6039">
        <v>2</v>
      </c>
      <c r="I6039">
        <v>4.38</v>
      </c>
      <c r="J6039" t="s">
        <v>16</v>
      </c>
      <c r="K6039" t="str">
        <f t="shared" si="94"/>
        <v>Low Quantity</v>
      </c>
      <c r="L6039" s="3" t="str">
        <f>IF(Table1[[#This Row],[unit_price]] &gt; 3, "Inflation", "Not Inflation")</f>
        <v>Not Inflation</v>
      </c>
    </row>
    <row r="6040" spans="1:12" hidden="1">
      <c r="A6040">
        <v>6038</v>
      </c>
      <c r="B6040" t="s">
        <v>6283</v>
      </c>
      <c r="C6040" s="1">
        <v>44627.546643518515</v>
      </c>
      <c r="D6040" t="s">
        <v>6055</v>
      </c>
      <c r="E6040" t="s">
        <v>6053</v>
      </c>
      <c r="F6040" t="s">
        <v>19</v>
      </c>
      <c r="G6040">
        <v>2.4900000000000002</v>
      </c>
      <c r="H6040">
        <v>1</v>
      </c>
      <c r="I6040">
        <v>2.4900000000000002</v>
      </c>
      <c r="J6040" t="s">
        <v>35</v>
      </c>
      <c r="K6040" t="str">
        <f t="shared" si="94"/>
        <v>Low Quantity</v>
      </c>
      <c r="L6040">
        <f>COUNTBLANK(Table1[[#This Row],[customer_type]])</f>
        <v>0</v>
      </c>
    </row>
    <row r="6041" spans="1:12" hidden="1">
      <c r="A6041">
        <v>6039</v>
      </c>
      <c r="B6041" t="s">
        <v>6284</v>
      </c>
      <c r="C6041" s="1">
        <v>44622.638668981483</v>
      </c>
      <c r="D6041" t="s">
        <v>6057</v>
      </c>
      <c r="E6041" t="s">
        <v>6053</v>
      </c>
      <c r="F6041" t="s">
        <v>15</v>
      </c>
      <c r="G6041">
        <v>2.4900000000000002</v>
      </c>
      <c r="H6041">
        <v>3</v>
      </c>
      <c r="I6041">
        <v>7.47</v>
      </c>
      <c r="J6041" t="s">
        <v>35</v>
      </c>
      <c r="K6041" t="str">
        <f t="shared" si="94"/>
        <v>Low Quantity</v>
      </c>
      <c r="L6041">
        <f>COUNTBLANK(Table1[[#This Row],[customer_type]])</f>
        <v>0</v>
      </c>
    </row>
    <row r="6042" spans="1:12" hidden="1">
      <c r="A6042">
        <v>6040</v>
      </c>
      <c r="B6042" t="s">
        <v>6285</v>
      </c>
      <c r="C6042" s="1">
        <v>44624.758750000001</v>
      </c>
      <c r="D6042" t="s">
        <v>6055</v>
      </c>
      <c r="E6042" t="s">
        <v>6053</v>
      </c>
      <c r="F6042" t="s">
        <v>22</v>
      </c>
      <c r="G6042">
        <v>2.4900000000000002</v>
      </c>
      <c r="H6042">
        <v>3</v>
      </c>
      <c r="I6042">
        <v>7.47</v>
      </c>
      <c r="J6042" t="s">
        <v>30</v>
      </c>
      <c r="K6042" t="str">
        <f t="shared" si="94"/>
        <v>High Quantity</v>
      </c>
      <c r="L6042">
        <f>COUNTBLANK(Table1[[#This Row],[customer_type]])</f>
        <v>0</v>
      </c>
    </row>
    <row r="6043" spans="1:12">
      <c r="A6043">
        <v>6041</v>
      </c>
      <c r="B6043" t="s">
        <v>6286</v>
      </c>
      <c r="C6043" s="1">
        <v>44626.584837962961</v>
      </c>
      <c r="D6043" t="s">
        <v>6101</v>
      </c>
      <c r="E6043" t="s">
        <v>6053</v>
      </c>
      <c r="F6043" t="s">
        <v>19</v>
      </c>
      <c r="G6043">
        <v>8.19</v>
      </c>
      <c r="H6043">
        <v>4</v>
      </c>
      <c r="I6043">
        <v>32.76</v>
      </c>
      <c r="J6043" t="s">
        <v>16</v>
      </c>
      <c r="K6043" t="str">
        <f t="shared" si="94"/>
        <v>High Quantity</v>
      </c>
      <c r="L6043" s="3" t="str">
        <f>IF(Table1[[#This Row],[unit_price]] &gt; 3, "Inflation", "Not Inflation")</f>
        <v>Inflation</v>
      </c>
    </row>
    <row r="6044" spans="1:12" hidden="1">
      <c r="A6044">
        <v>6042</v>
      </c>
      <c r="B6044" t="s">
        <v>6287</v>
      </c>
      <c r="C6044" s="1">
        <v>44624.385740740741</v>
      </c>
      <c r="D6044" t="s">
        <v>6066</v>
      </c>
      <c r="E6044" t="s">
        <v>6053</v>
      </c>
      <c r="F6044" t="s">
        <v>19</v>
      </c>
      <c r="G6044">
        <v>7.99</v>
      </c>
      <c r="H6044">
        <v>4</v>
      </c>
      <c r="I6044">
        <v>31.96</v>
      </c>
      <c r="J6044" t="s">
        <v>30</v>
      </c>
      <c r="K6044" t="str">
        <f t="shared" si="94"/>
        <v>High Quantity</v>
      </c>
      <c r="L6044">
        <f>COUNTBLANK(Table1[[#This Row],[customer_type]])</f>
        <v>0</v>
      </c>
    </row>
    <row r="6045" spans="1:12" hidden="1">
      <c r="A6045">
        <v>6043</v>
      </c>
      <c r="B6045" t="s">
        <v>6288</v>
      </c>
      <c r="C6045" s="1">
        <v>44623.609236111108</v>
      </c>
      <c r="D6045" t="s">
        <v>6094</v>
      </c>
      <c r="E6045" t="s">
        <v>6053</v>
      </c>
      <c r="F6045" t="s">
        <v>19</v>
      </c>
      <c r="G6045">
        <v>2.99</v>
      </c>
      <c r="H6045">
        <v>3</v>
      </c>
      <c r="I6045">
        <v>8.9700000000000006</v>
      </c>
      <c r="J6045" t="s">
        <v>28</v>
      </c>
      <c r="K6045" t="str">
        <f t="shared" si="94"/>
        <v>High Quantity</v>
      </c>
      <c r="L6045">
        <f>COUNTBLANK(Table1[[#This Row],[customer_type]])</f>
        <v>0</v>
      </c>
    </row>
    <row r="6046" spans="1:12">
      <c r="A6046">
        <v>6044</v>
      </c>
      <c r="B6046" t="s">
        <v>6289</v>
      </c>
      <c r="C6046" s="1">
        <v>44623.587210648147</v>
      </c>
      <c r="D6046" t="s">
        <v>6155</v>
      </c>
      <c r="E6046" t="s">
        <v>6053</v>
      </c>
      <c r="F6046" t="s">
        <v>22</v>
      </c>
      <c r="G6046">
        <v>5.99</v>
      </c>
      <c r="H6046">
        <v>3</v>
      </c>
      <c r="I6046">
        <v>17.97</v>
      </c>
      <c r="J6046" t="s">
        <v>16</v>
      </c>
      <c r="K6046" t="str">
        <f t="shared" si="94"/>
        <v>High Quantity</v>
      </c>
      <c r="L6046" s="3" t="str">
        <f>IF(Table1[[#This Row],[unit_price]] &gt; 3, "Inflation", "Not Inflation")</f>
        <v>Inflation</v>
      </c>
    </row>
    <row r="6047" spans="1:12">
      <c r="A6047">
        <v>6045</v>
      </c>
      <c r="B6047" t="s">
        <v>6290</v>
      </c>
      <c r="C6047" s="1">
        <v>44625.575995370367</v>
      </c>
      <c r="D6047" t="s">
        <v>6070</v>
      </c>
      <c r="E6047" t="s">
        <v>6053</v>
      </c>
      <c r="F6047" t="s">
        <v>27</v>
      </c>
      <c r="G6047">
        <v>3.99</v>
      </c>
      <c r="H6047">
        <v>3</v>
      </c>
      <c r="I6047">
        <v>11.97</v>
      </c>
      <c r="J6047" t="s">
        <v>16</v>
      </c>
      <c r="K6047" t="str">
        <f t="shared" si="94"/>
        <v>High Quantity</v>
      </c>
      <c r="L6047" s="3" t="str">
        <f>IF(Table1[[#This Row],[unit_price]] &gt; 3, "Inflation", "Not Inflation")</f>
        <v>Inflation</v>
      </c>
    </row>
    <row r="6048" spans="1:12">
      <c r="A6048">
        <v>6046</v>
      </c>
      <c r="B6048" t="s">
        <v>6291</v>
      </c>
      <c r="C6048" s="1">
        <v>44627.587395833332</v>
      </c>
      <c r="D6048" t="s">
        <v>6075</v>
      </c>
      <c r="E6048" t="s">
        <v>6053</v>
      </c>
      <c r="F6048" t="s">
        <v>15</v>
      </c>
      <c r="G6048">
        <v>7.99</v>
      </c>
      <c r="H6048">
        <v>4</v>
      </c>
      <c r="I6048">
        <v>31.96</v>
      </c>
      <c r="J6048" t="s">
        <v>16</v>
      </c>
      <c r="K6048" t="str">
        <f t="shared" si="94"/>
        <v>High Quantity</v>
      </c>
      <c r="L6048" s="3" t="str">
        <f>IF(Table1[[#This Row],[unit_price]] &gt; 3, "Inflation", "Not Inflation")</f>
        <v>Inflation</v>
      </c>
    </row>
    <row r="6049" spans="1:12" hidden="1">
      <c r="A6049">
        <v>6047</v>
      </c>
      <c r="B6049" t="s">
        <v>6292</v>
      </c>
      <c r="C6049" s="1">
        <v>44624.646863425929</v>
      </c>
      <c r="D6049" t="s">
        <v>6063</v>
      </c>
      <c r="E6049" t="s">
        <v>6053</v>
      </c>
      <c r="F6049" t="s">
        <v>37</v>
      </c>
      <c r="G6049">
        <v>2.19</v>
      </c>
      <c r="H6049">
        <v>1</v>
      </c>
      <c r="I6049">
        <v>2.19</v>
      </c>
      <c r="J6049" t="s">
        <v>35</v>
      </c>
      <c r="K6049" t="str">
        <f t="shared" si="94"/>
        <v>High Quantity</v>
      </c>
      <c r="L6049">
        <f>COUNTBLANK(Table1[[#This Row],[customer_type]])</f>
        <v>0</v>
      </c>
    </row>
    <row r="6050" spans="1:12" hidden="1">
      <c r="A6050">
        <v>6048</v>
      </c>
      <c r="B6050" t="s">
        <v>6293</v>
      </c>
      <c r="C6050" s="1">
        <v>44627.597673611112</v>
      </c>
      <c r="D6050" t="s">
        <v>6109</v>
      </c>
      <c r="E6050" t="s">
        <v>6053</v>
      </c>
      <c r="F6050" t="s">
        <v>37</v>
      </c>
      <c r="G6050">
        <v>6.99</v>
      </c>
      <c r="H6050">
        <v>1</v>
      </c>
      <c r="I6050">
        <v>6.99</v>
      </c>
      <c r="J6050" t="s">
        <v>28</v>
      </c>
      <c r="K6050" t="str">
        <f t="shared" si="94"/>
        <v>Low Quantity</v>
      </c>
      <c r="L6050">
        <f>COUNTBLANK(Table1[[#This Row],[customer_type]])</f>
        <v>0</v>
      </c>
    </row>
    <row r="6051" spans="1:12" hidden="1">
      <c r="A6051">
        <v>6049</v>
      </c>
      <c r="B6051" t="s">
        <v>6294</v>
      </c>
      <c r="C6051" s="1">
        <v>44621.736226851855</v>
      </c>
      <c r="D6051" t="s">
        <v>6101</v>
      </c>
      <c r="E6051" t="s">
        <v>6053</v>
      </c>
      <c r="F6051" t="s">
        <v>19</v>
      </c>
      <c r="G6051">
        <v>8.19</v>
      </c>
      <c r="H6051">
        <v>4</v>
      </c>
      <c r="I6051">
        <v>32.76</v>
      </c>
      <c r="J6051" t="s">
        <v>30</v>
      </c>
      <c r="K6051" t="str">
        <f t="shared" si="94"/>
        <v>Low Quantity</v>
      </c>
      <c r="L6051">
        <f>COUNTBLANK(Table1[[#This Row],[customer_type]])</f>
        <v>0</v>
      </c>
    </row>
    <row r="6052" spans="1:12">
      <c r="A6052">
        <v>6050</v>
      </c>
      <c r="B6052" t="s">
        <v>6295</v>
      </c>
      <c r="C6052" s="1">
        <v>44627.605300925927</v>
      </c>
      <c r="D6052" t="s">
        <v>6057</v>
      </c>
      <c r="E6052" t="s">
        <v>6053</v>
      </c>
      <c r="F6052" t="s">
        <v>37</v>
      </c>
      <c r="G6052">
        <v>2.4900000000000002</v>
      </c>
      <c r="H6052">
        <v>1</v>
      </c>
      <c r="I6052">
        <v>2.4900000000000002</v>
      </c>
      <c r="J6052" t="s">
        <v>16</v>
      </c>
      <c r="K6052" t="str">
        <f t="shared" si="94"/>
        <v>High Quantity</v>
      </c>
      <c r="L6052" s="3" t="str">
        <f>IF(Table1[[#This Row],[unit_price]] &gt; 3, "Inflation", "Not Inflation")</f>
        <v>Not Inflation</v>
      </c>
    </row>
    <row r="6053" spans="1:12" hidden="1">
      <c r="A6053">
        <v>6051</v>
      </c>
      <c r="B6053" t="s">
        <v>6296</v>
      </c>
      <c r="C6053" s="1">
        <v>44624.41684027778</v>
      </c>
      <c r="D6053" t="s">
        <v>6097</v>
      </c>
      <c r="E6053" t="s">
        <v>6053</v>
      </c>
      <c r="F6053" t="s">
        <v>19</v>
      </c>
      <c r="G6053">
        <v>8.19</v>
      </c>
      <c r="H6053">
        <v>1</v>
      </c>
      <c r="I6053">
        <v>8.19</v>
      </c>
      <c r="J6053" t="s">
        <v>30</v>
      </c>
      <c r="K6053" t="str">
        <f t="shared" si="94"/>
        <v>Low Quantity</v>
      </c>
      <c r="L6053">
        <f>COUNTBLANK(Table1[[#This Row],[customer_type]])</f>
        <v>0</v>
      </c>
    </row>
    <row r="6054" spans="1:12" hidden="1">
      <c r="A6054">
        <v>6052</v>
      </c>
      <c r="B6054" t="s">
        <v>6297</v>
      </c>
      <c r="C6054" s="1">
        <v>44622.754745370374</v>
      </c>
      <c r="D6054" t="s">
        <v>6097</v>
      </c>
      <c r="E6054" t="s">
        <v>6053</v>
      </c>
      <c r="F6054" t="s">
        <v>19</v>
      </c>
      <c r="G6054">
        <v>8.19</v>
      </c>
      <c r="H6054">
        <v>3</v>
      </c>
      <c r="I6054">
        <v>24.57</v>
      </c>
      <c r="J6054" t="s">
        <v>30</v>
      </c>
      <c r="K6054" t="str">
        <f t="shared" si="94"/>
        <v>Low Quantity</v>
      </c>
      <c r="L6054">
        <f>COUNTBLANK(Table1[[#This Row],[customer_type]])</f>
        <v>0</v>
      </c>
    </row>
    <row r="6055" spans="1:12">
      <c r="A6055">
        <v>6053</v>
      </c>
      <c r="B6055" t="s">
        <v>6298</v>
      </c>
      <c r="C6055" s="1">
        <v>44622.525439814817</v>
      </c>
      <c r="D6055" t="s">
        <v>6155</v>
      </c>
      <c r="E6055" t="s">
        <v>6053</v>
      </c>
      <c r="F6055" t="s">
        <v>22</v>
      </c>
      <c r="G6055">
        <v>5.99</v>
      </c>
      <c r="H6055">
        <v>2</v>
      </c>
      <c r="I6055">
        <v>11.98</v>
      </c>
      <c r="J6055" t="s">
        <v>16</v>
      </c>
      <c r="K6055" t="str">
        <f t="shared" si="94"/>
        <v>High Quantity</v>
      </c>
      <c r="L6055" s="3" t="str">
        <f>IF(Table1[[#This Row],[unit_price]] &gt; 3, "Inflation", "Not Inflation")</f>
        <v>Inflation</v>
      </c>
    </row>
    <row r="6056" spans="1:12" hidden="1">
      <c r="A6056">
        <v>6054</v>
      </c>
      <c r="B6056" t="s">
        <v>6299</v>
      </c>
      <c r="C6056" s="1">
        <v>44621.786030092589</v>
      </c>
      <c r="D6056" t="s">
        <v>6089</v>
      </c>
      <c r="E6056" t="s">
        <v>6053</v>
      </c>
      <c r="F6056" t="s">
        <v>15</v>
      </c>
      <c r="G6056">
        <v>7.19</v>
      </c>
      <c r="H6056">
        <v>2</v>
      </c>
      <c r="I6056">
        <v>14.38</v>
      </c>
      <c r="J6056" t="s">
        <v>28</v>
      </c>
      <c r="K6056" t="str">
        <f t="shared" si="94"/>
        <v>Low Quantity</v>
      </c>
      <c r="L6056">
        <f>COUNTBLANK(Table1[[#This Row],[customer_type]])</f>
        <v>0</v>
      </c>
    </row>
    <row r="6057" spans="1:12" hidden="1">
      <c r="A6057">
        <v>6055</v>
      </c>
      <c r="B6057" t="s">
        <v>6300</v>
      </c>
      <c r="C6057" s="1">
        <v>44621.786886574075</v>
      </c>
      <c r="D6057" t="s">
        <v>6055</v>
      </c>
      <c r="E6057" t="s">
        <v>6053</v>
      </c>
      <c r="F6057" t="s">
        <v>19</v>
      </c>
      <c r="G6057">
        <v>2.4900000000000002</v>
      </c>
      <c r="H6057">
        <v>4</v>
      </c>
      <c r="I6057">
        <v>9.9600000000000009</v>
      </c>
      <c r="J6057" t="s">
        <v>28</v>
      </c>
      <c r="K6057" t="str">
        <f t="shared" si="94"/>
        <v>Low Quantity</v>
      </c>
      <c r="L6057">
        <f>COUNTBLANK(Table1[[#This Row],[customer_type]])</f>
        <v>0</v>
      </c>
    </row>
    <row r="6058" spans="1:12" hidden="1">
      <c r="A6058">
        <v>6056</v>
      </c>
      <c r="B6058" t="s">
        <v>6301</v>
      </c>
      <c r="C6058" s="1">
        <v>44623.73846064815</v>
      </c>
      <c r="D6058" t="s">
        <v>6089</v>
      </c>
      <c r="E6058" t="s">
        <v>6053</v>
      </c>
      <c r="F6058" t="s">
        <v>27</v>
      </c>
      <c r="G6058">
        <v>7.19</v>
      </c>
      <c r="H6058">
        <v>1</v>
      </c>
      <c r="I6058">
        <v>7.19</v>
      </c>
      <c r="J6058" t="s">
        <v>35</v>
      </c>
      <c r="K6058" t="str">
        <f t="shared" si="94"/>
        <v>High Quantity</v>
      </c>
      <c r="L6058">
        <f>COUNTBLANK(Table1[[#This Row],[customer_type]])</f>
        <v>0</v>
      </c>
    </row>
    <row r="6059" spans="1:12" hidden="1">
      <c r="A6059">
        <v>6057</v>
      </c>
      <c r="B6059" t="s">
        <v>6302</v>
      </c>
      <c r="C6059" s="1">
        <v>44623.811539351853</v>
      </c>
      <c r="D6059" t="s">
        <v>6101</v>
      </c>
      <c r="E6059" t="s">
        <v>6053</v>
      </c>
      <c r="F6059" t="s">
        <v>15</v>
      </c>
      <c r="G6059">
        <v>8.19</v>
      </c>
      <c r="H6059">
        <v>4</v>
      </c>
      <c r="I6059">
        <v>32.76</v>
      </c>
      <c r="J6059" t="s">
        <v>30</v>
      </c>
      <c r="K6059" t="str">
        <f t="shared" si="94"/>
        <v>Low Quantity</v>
      </c>
      <c r="L6059">
        <f>COUNTBLANK(Table1[[#This Row],[customer_type]])</f>
        <v>0</v>
      </c>
    </row>
    <row r="6060" spans="1:12" hidden="1">
      <c r="A6060">
        <v>6058</v>
      </c>
      <c r="B6060" t="s">
        <v>6303</v>
      </c>
      <c r="C6060" s="1">
        <v>44622.772662037038</v>
      </c>
      <c r="D6060" s="2" t="s">
        <v>6052</v>
      </c>
      <c r="E6060" t="s">
        <v>6053</v>
      </c>
      <c r="F6060" t="s">
        <v>27</v>
      </c>
      <c r="G6060">
        <v>7.49</v>
      </c>
      <c r="H6060">
        <v>2</v>
      </c>
      <c r="I6060">
        <v>14.98</v>
      </c>
      <c r="J6060" t="s">
        <v>28</v>
      </c>
      <c r="K6060" t="str">
        <f t="shared" si="94"/>
        <v>High Quantity</v>
      </c>
      <c r="L6060">
        <f>COUNTBLANK(Table1[[#This Row],[customer_type]])</f>
        <v>0</v>
      </c>
    </row>
    <row r="6061" spans="1:12">
      <c r="A6061">
        <v>6059</v>
      </c>
      <c r="B6061" t="s">
        <v>6304</v>
      </c>
      <c r="C6061" s="1">
        <v>44627.555879629632</v>
      </c>
      <c r="D6061" t="s">
        <v>6155</v>
      </c>
      <c r="E6061" t="s">
        <v>6053</v>
      </c>
      <c r="F6061" t="s">
        <v>22</v>
      </c>
      <c r="G6061">
        <v>5.99</v>
      </c>
      <c r="H6061">
        <v>2</v>
      </c>
      <c r="I6061">
        <v>11.98</v>
      </c>
      <c r="J6061" t="s">
        <v>16</v>
      </c>
      <c r="K6061" t="str">
        <f t="shared" si="94"/>
        <v>Low Quantity</v>
      </c>
      <c r="L6061" s="3" t="str">
        <f>IF(Table1[[#This Row],[unit_price]] &gt; 3, "Inflation", "Not Inflation")</f>
        <v>Inflation</v>
      </c>
    </row>
    <row r="6062" spans="1:12" hidden="1">
      <c r="A6062">
        <v>6060</v>
      </c>
      <c r="B6062" t="s">
        <v>6305</v>
      </c>
      <c r="C6062" s="1">
        <v>44623.48233796296</v>
      </c>
      <c r="D6062" t="s">
        <v>6097</v>
      </c>
      <c r="E6062" t="s">
        <v>6053</v>
      </c>
      <c r="F6062" t="s">
        <v>37</v>
      </c>
      <c r="G6062">
        <v>8.19</v>
      </c>
      <c r="H6062">
        <v>2</v>
      </c>
      <c r="I6062">
        <v>16.38</v>
      </c>
      <c r="J6062" t="s">
        <v>28</v>
      </c>
      <c r="K6062" t="str">
        <f t="shared" si="94"/>
        <v>Low Quantity</v>
      </c>
      <c r="L6062">
        <f>COUNTBLANK(Table1[[#This Row],[customer_type]])</f>
        <v>0</v>
      </c>
    </row>
    <row r="6063" spans="1:12">
      <c r="A6063">
        <v>6061</v>
      </c>
      <c r="B6063" t="s">
        <v>6306</v>
      </c>
      <c r="C6063" s="1">
        <v>44621.424108796295</v>
      </c>
      <c r="D6063" t="s">
        <v>6059</v>
      </c>
      <c r="E6063" t="s">
        <v>6053</v>
      </c>
      <c r="F6063" t="s">
        <v>19</v>
      </c>
      <c r="G6063">
        <v>2.19</v>
      </c>
      <c r="H6063">
        <v>2</v>
      </c>
      <c r="I6063">
        <v>4.38</v>
      </c>
      <c r="J6063" t="s">
        <v>16</v>
      </c>
      <c r="K6063" t="str">
        <f t="shared" si="94"/>
        <v>Low Quantity</v>
      </c>
      <c r="L6063" s="3" t="str">
        <f>IF(Table1[[#This Row],[unit_price]] &gt; 3, "Inflation", "Not Inflation")</f>
        <v>Not Inflation</v>
      </c>
    </row>
    <row r="6064" spans="1:12" hidden="1">
      <c r="A6064">
        <v>6062</v>
      </c>
      <c r="B6064" t="s">
        <v>6307</v>
      </c>
      <c r="C6064" s="1">
        <v>44623.640682870369</v>
      </c>
      <c r="D6064" t="s">
        <v>6155</v>
      </c>
      <c r="E6064" t="s">
        <v>6053</v>
      </c>
      <c r="F6064" t="s">
        <v>37</v>
      </c>
      <c r="G6064">
        <v>5.99</v>
      </c>
      <c r="H6064">
        <v>3</v>
      </c>
      <c r="I6064">
        <v>17.97</v>
      </c>
      <c r="J6064" t="s">
        <v>30</v>
      </c>
      <c r="K6064" t="str">
        <f t="shared" si="94"/>
        <v>Low Quantity</v>
      </c>
      <c r="L6064">
        <f>COUNTBLANK(Table1[[#This Row],[customer_type]])</f>
        <v>0</v>
      </c>
    </row>
    <row r="6065" spans="1:12" hidden="1">
      <c r="A6065">
        <v>6063</v>
      </c>
      <c r="B6065" t="s">
        <v>6308</v>
      </c>
      <c r="C6065" s="1">
        <v>44624.400682870371</v>
      </c>
      <c r="D6065" t="s">
        <v>6059</v>
      </c>
      <c r="E6065" t="s">
        <v>6053</v>
      </c>
      <c r="F6065" t="s">
        <v>15</v>
      </c>
      <c r="G6065">
        <v>2.19</v>
      </c>
      <c r="H6065">
        <v>1</v>
      </c>
      <c r="I6065">
        <v>2.19</v>
      </c>
      <c r="J6065" t="s">
        <v>30</v>
      </c>
      <c r="K6065" t="str">
        <f t="shared" si="94"/>
        <v>High Quantity</v>
      </c>
      <c r="L6065">
        <f>COUNTBLANK(Table1[[#This Row],[customer_type]])</f>
        <v>0</v>
      </c>
    </row>
    <row r="6066" spans="1:12">
      <c r="A6066">
        <v>6064</v>
      </c>
      <c r="B6066" t="s">
        <v>6309</v>
      </c>
      <c r="C6066" s="1">
        <v>44624.750972222224</v>
      </c>
      <c r="D6066" t="s">
        <v>6075</v>
      </c>
      <c r="E6066" t="s">
        <v>6053</v>
      </c>
      <c r="F6066" t="s">
        <v>15</v>
      </c>
      <c r="G6066">
        <v>7.99</v>
      </c>
      <c r="H6066">
        <v>3</v>
      </c>
      <c r="I6066">
        <v>23.97</v>
      </c>
      <c r="J6066" t="s">
        <v>16</v>
      </c>
      <c r="K6066" t="str">
        <f t="shared" si="94"/>
        <v>Low Quantity</v>
      </c>
      <c r="L6066" s="3" t="str">
        <f>IF(Table1[[#This Row],[unit_price]] &gt; 3, "Inflation", "Not Inflation")</f>
        <v>Inflation</v>
      </c>
    </row>
    <row r="6067" spans="1:12" hidden="1">
      <c r="A6067">
        <v>6065</v>
      </c>
      <c r="B6067" t="s">
        <v>6310</v>
      </c>
      <c r="C6067" s="1">
        <v>44626.712395833332</v>
      </c>
      <c r="D6067" t="s">
        <v>6075</v>
      </c>
      <c r="E6067" t="s">
        <v>6053</v>
      </c>
      <c r="F6067" t="s">
        <v>15</v>
      </c>
      <c r="G6067">
        <v>7.99</v>
      </c>
      <c r="H6067">
        <v>2</v>
      </c>
      <c r="I6067">
        <v>15.98</v>
      </c>
      <c r="J6067" t="s">
        <v>35</v>
      </c>
      <c r="K6067" t="str">
        <f t="shared" si="94"/>
        <v>High Quantity</v>
      </c>
      <c r="L6067">
        <f>COUNTBLANK(Table1[[#This Row],[customer_type]])</f>
        <v>0</v>
      </c>
    </row>
    <row r="6068" spans="1:12" hidden="1">
      <c r="A6068">
        <v>6066</v>
      </c>
      <c r="B6068" t="s">
        <v>6311</v>
      </c>
      <c r="C6068" s="1">
        <v>44626.441678240742</v>
      </c>
      <c r="D6068" t="s">
        <v>6101</v>
      </c>
      <c r="E6068" t="s">
        <v>6053</v>
      </c>
      <c r="F6068" t="s">
        <v>15</v>
      </c>
      <c r="G6068">
        <v>8.19</v>
      </c>
      <c r="H6068">
        <v>4</v>
      </c>
      <c r="I6068">
        <v>32.76</v>
      </c>
      <c r="J6068" t="s">
        <v>30</v>
      </c>
      <c r="K6068" t="str">
        <f t="shared" si="94"/>
        <v>Low Quantity</v>
      </c>
      <c r="L6068">
        <f>COUNTBLANK(Table1[[#This Row],[customer_type]])</f>
        <v>0</v>
      </c>
    </row>
    <row r="6069" spans="1:12" hidden="1">
      <c r="A6069">
        <v>6067</v>
      </c>
      <c r="B6069" t="s">
        <v>6312</v>
      </c>
      <c r="C6069" s="1">
        <v>44621.425324074073</v>
      </c>
      <c r="D6069" t="s">
        <v>6097</v>
      </c>
      <c r="E6069" t="s">
        <v>6053</v>
      </c>
      <c r="F6069" t="s">
        <v>27</v>
      </c>
      <c r="G6069">
        <v>8.19</v>
      </c>
      <c r="H6069">
        <v>2</v>
      </c>
      <c r="I6069">
        <v>16.38</v>
      </c>
      <c r="J6069" t="s">
        <v>30</v>
      </c>
      <c r="K6069" t="str">
        <f t="shared" si="94"/>
        <v>High Quantity</v>
      </c>
      <c r="L6069">
        <f>COUNTBLANK(Table1[[#This Row],[customer_type]])</f>
        <v>0</v>
      </c>
    </row>
    <row r="6070" spans="1:12">
      <c r="A6070">
        <v>6068</v>
      </c>
      <c r="B6070" t="s">
        <v>6313</v>
      </c>
      <c r="C6070" s="1">
        <v>44624.572268518517</v>
      </c>
      <c r="D6070" s="2" t="s">
        <v>6052</v>
      </c>
      <c r="E6070" t="s">
        <v>6053</v>
      </c>
      <c r="F6070" t="s">
        <v>15</v>
      </c>
      <c r="G6070">
        <v>7.49</v>
      </c>
      <c r="H6070">
        <v>1</v>
      </c>
      <c r="I6070">
        <v>7.49</v>
      </c>
      <c r="J6070" t="s">
        <v>16</v>
      </c>
      <c r="K6070" t="str">
        <f t="shared" si="94"/>
        <v>Low Quantity</v>
      </c>
      <c r="L6070" s="3" t="str">
        <f>IF(Table1[[#This Row],[unit_price]] &gt; 3, "Inflation", "Not Inflation")</f>
        <v>Inflation</v>
      </c>
    </row>
    <row r="6071" spans="1:12" hidden="1">
      <c r="A6071">
        <v>6069</v>
      </c>
      <c r="B6071" t="s">
        <v>6314</v>
      </c>
      <c r="C6071" s="1">
        <v>44622.690381944441</v>
      </c>
      <c r="D6071" t="s">
        <v>6089</v>
      </c>
      <c r="E6071" t="s">
        <v>6053</v>
      </c>
      <c r="F6071" t="s">
        <v>19</v>
      </c>
      <c r="G6071">
        <v>7.19</v>
      </c>
      <c r="H6071">
        <v>2</v>
      </c>
      <c r="I6071">
        <v>14.38</v>
      </c>
      <c r="J6071" t="s">
        <v>28</v>
      </c>
      <c r="K6071" t="str">
        <f t="shared" si="94"/>
        <v>Low Quantity</v>
      </c>
      <c r="L6071">
        <f>COUNTBLANK(Table1[[#This Row],[customer_type]])</f>
        <v>0</v>
      </c>
    </row>
    <row r="6072" spans="1:12" hidden="1">
      <c r="A6072">
        <v>6070</v>
      </c>
      <c r="B6072" t="s">
        <v>6315</v>
      </c>
      <c r="C6072" s="1">
        <v>44623.610821759263</v>
      </c>
      <c r="D6072" t="s">
        <v>6101</v>
      </c>
      <c r="E6072" t="s">
        <v>6053</v>
      </c>
      <c r="F6072" t="s">
        <v>19</v>
      </c>
      <c r="G6072">
        <v>8.19</v>
      </c>
      <c r="H6072">
        <v>3</v>
      </c>
      <c r="I6072">
        <v>24.57</v>
      </c>
      <c r="J6072" t="s">
        <v>28</v>
      </c>
      <c r="K6072" t="str">
        <f t="shared" si="94"/>
        <v>Low Quantity</v>
      </c>
      <c r="L6072">
        <f>COUNTBLANK(Table1[[#This Row],[customer_type]])</f>
        <v>0</v>
      </c>
    </row>
    <row r="6073" spans="1:12" hidden="1">
      <c r="A6073">
        <v>6071</v>
      </c>
      <c r="B6073" t="s">
        <v>6316</v>
      </c>
      <c r="C6073" s="1">
        <v>44625.72</v>
      </c>
      <c r="D6073" t="s">
        <v>6094</v>
      </c>
      <c r="E6073" t="s">
        <v>6053</v>
      </c>
      <c r="F6073" t="s">
        <v>27</v>
      </c>
      <c r="G6073">
        <v>2.99</v>
      </c>
      <c r="H6073">
        <v>3</v>
      </c>
      <c r="I6073">
        <v>8.9700000000000006</v>
      </c>
      <c r="J6073" t="s">
        <v>30</v>
      </c>
      <c r="K6073" t="str">
        <f t="shared" si="94"/>
        <v>High Quantity</v>
      </c>
      <c r="L6073">
        <f>COUNTBLANK(Table1[[#This Row],[customer_type]])</f>
        <v>0</v>
      </c>
    </row>
    <row r="6074" spans="1:12" hidden="1">
      <c r="A6074">
        <v>6072</v>
      </c>
      <c r="B6074" t="s">
        <v>6317</v>
      </c>
      <c r="C6074" s="1">
        <v>44624.396724537037</v>
      </c>
      <c r="D6074" t="s">
        <v>6063</v>
      </c>
      <c r="E6074" t="s">
        <v>6053</v>
      </c>
      <c r="F6074" t="s">
        <v>22</v>
      </c>
      <c r="G6074">
        <v>2.19</v>
      </c>
      <c r="H6074">
        <v>2</v>
      </c>
      <c r="I6074">
        <v>4.38</v>
      </c>
      <c r="J6074" t="s">
        <v>28</v>
      </c>
      <c r="K6074" t="str">
        <f t="shared" si="94"/>
        <v>High Quantity</v>
      </c>
      <c r="L6074">
        <f>COUNTBLANK(Table1[[#This Row],[customer_type]])</f>
        <v>0</v>
      </c>
    </row>
    <row r="6075" spans="1:12" hidden="1">
      <c r="A6075">
        <v>6073</v>
      </c>
      <c r="B6075" t="s">
        <v>6318</v>
      </c>
      <c r="C6075" s="1">
        <v>44627.417638888888</v>
      </c>
      <c r="D6075" t="s">
        <v>6055</v>
      </c>
      <c r="E6075" t="s">
        <v>6053</v>
      </c>
      <c r="F6075" t="s">
        <v>27</v>
      </c>
      <c r="G6075">
        <v>2.4900000000000002</v>
      </c>
      <c r="H6075">
        <v>1</v>
      </c>
      <c r="I6075">
        <v>2.4900000000000002</v>
      </c>
      <c r="J6075" t="s">
        <v>28</v>
      </c>
      <c r="K6075" t="str">
        <f t="shared" si="94"/>
        <v>Low Quantity</v>
      </c>
      <c r="L6075">
        <f>COUNTBLANK(Table1[[#This Row],[customer_type]])</f>
        <v>0</v>
      </c>
    </row>
    <row r="6076" spans="1:12" hidden="1">
      <c r="A6076">
        <v>6074</v>
      </c>
      <c r="B6076" t="s">
        <v>6319</v>
      </c>
      <c r="C6076" s="1">
        <v>44626.635706018518</v>
      </c>
      <c r="D6076" t="s">
        <v>6059</v>
      </c>
      <c r="E6076" t="s">
        <v>6053</v>
      </c>
      <c r="F6076" t="s">
        <v>27</v>
      </c>
      <c r="G6076">
        <v>2.19</v>
      </c>
      <c r="H6076">
        <v>1</v>
      </c>
      <c r="I6076">
        <v>2.19</v>
      </c>
      <c r="J6076" t="s">
        <v>28</v>
      </c>
      <c r="K6076" t="str">
        <f t="shared" si="94"/>
        <v>Low Quantity</v>
      </c>
      <c r="L6076">
        <f>COUNTBLANK(Table1[[#This Row],[customer_type]])</f>
        <v>0</v>
      </c>
    </row>
    <row r="6077" spans="1:12" hidden="1">
      <c r="A6077">
        <v>6075</v>
      </c>
      <c r="B6077" t="s">
        <v>6320</v>
      </c>
      <c r="C6077" s="1">
        <v>44622.78297453704</v>
      </c>
      <c r="D6077" t="s">
        <v>6155</v>
      </c>
      <c r="E6077" t="s">
        <v>6053</v>
      </c>
      <c r="F6077" t="s">
        <v>22</v>
      </c>
      <c r="G6077">
        <v>5.99</v>
      </c>
      <c r="H6077">
        <v>1</v>
      </c>
      <c r="I6077">
        <v>5.99</v>
      </c>
      <c r="J6077" t="s">
        <v>35</v>
      </c>
      <c r="K6077" t="str">
        <f t="shared" si="94"/>
        <v>Low Quantity</v>
      </c>
      <c r="L6077">
        <f>COUNTBLANK(Table1[[#This Row],[customer_type]])</f>
        <v>0</v>
      </c>
    </row>
    <row r="6078" spans="1:12" hidden="1">
      <c r="A6078">
        <v>6076</v>
      </c>
      <c r="B6078" t="s">
        <v>6321</v>
      </c>
      <c r="C6078" s="1">
        <v>44621.549976851849</v>
      </c>
      <c r="D6078" t="s">
        <v>6084</v>
      </c>
      <c r="E6078" t="s">
        <v>6053</v>
      </c>
      <c r="F6078" t="s">
        <v>27</v>
      </c>
      <c r="G6078">
        <v>7.49</v>
      </c>
      <c r="H6078">
        <v>2</v>
      </c>
      <c r="I6078">
        <v>14.98</v>
      </c>
      <c r="J6078" t="s">
        <v>35</v>
      </c>
      <c r="K6078" t="str">
        <f t="shared" si="94"/>
        <v>Low Quantity</v>
      </c>
      <c r="L6078">
        <f>COUNTBLANK(Table1[[#This Row],[customer_type]])</f>
        <v>0</v>
      </c>
    </row>
    <row r="6079" spans="1:12" hidden="1">
      <c r="A6079">
        <v>6077</v>
      </c>
      <c r="B6079" t="s">
        <v>6322</v>
      </c>
      <c r="C6079" s="1">
        <v>44622.602384259262</v>
      </c>
      <c r="D6079" t="s">
        <v>6094</v>
      </c>
      <c r="E6079" t="s">
        <v>6053</v>
      </c>
      <c r="F6079" t="s">
        <v>22</v>
      </c>
      <c r="G6079">
        <v>2.99</v>
      </c>
      <c r="H6079">
        <v>2</v>
      </c>
      <c r="I6079">
        <v>5.98</v>
      </c>
      <c r="J6079" t="s">
        <v>35</v>
      </c>
      <c r="K6079" t="str">
        <f t="shared" si="94"/>
        <v>Low Quantity</v>
      </c>
      <c r="L6079">
        <f>COUNTBLANK(Table1[[#This Row],[customer_type]])</f>
        <v>0</v>
      </c>
    </row>
    <row r="6080" spans="1:12">
      <c r="A6080">
        <v>6078</v>
      </c>
      <c r="B6080" t="s">
        <v>6323</v>
      </c>
      <c r="C6080" s="1">
        <v>44621.650706018518</v>
      </c>
      <c r="D6080" t="s">
        <v>6084</v>
      </c>
      <c r="E6080" t="s">
        <v>6053</v>
      </c>
      <c r="F6080" t="s">
        <v>15</v>
      </c>
      <c r="G6080">
        <v>7.49</v>
      </c>
      <c r="H6080">
        <v>4</v>
      </c>
      <c r="I6080">
        <v>29.96</v>
      </c>
      <c r="J6080" t="s">
        <v>16</v>
      </c>
      <c r="K6080" t="str">
        <f t="shared" si="94"/>
        <v>Low Quantity</v>
      </c>
      <c r="L6080" s="3" t="str">
        <f>IF(Table1[[#This Row],[unit_price]] &gt; 3, "Inflation", "Not Inflation")</f>
        <v>Inflation</v>
      </c>
    </row>
    <row r="6081" spans="1:12">
      <c r="A6081">
        <v>6079</v>
      </c>
      <c r="B6081" t="s">
        <v>6324</v>
      </c>
      <c r="C6081" s="1">
        <v>44626.615219907406</v>
      </c>
      <c r="D6081" t="s">
        <v>6109</v>
      </c>
      <c r="E6081" t="s">
        <v>6053</v>
      </c>
      <c r="F6081" t="s">
        <v>37</v>
      </c>
      <c r="G6081">
        <v>6.99</v>
      </c>
      <c r="H6081">
        <v>1</v>
      </c>
      <c r="I6081">
        <v>6.99</v>
      </c>
      <c r="J6081" t="s">
        <v>16</v>
      </c>
      <c r="K6081" t="str">
        <f t="shared" si="94"/>
        <v>High Quantity</v>
      </c>
      <c r="L6081" s="3" t="str">
        <f>IF(Table1[[#This Row],[unit_price]] &gt; 3, "Inflation", "Not Inflation")</f>
        <v>Inflation</v>
      </c>
    </row>
    <row r="6082" spans="1:12" hidden="1">
      <c r="A6082">
        <v>6080</v>
      </c>
      <c r="B6082" t="s">
        <v>6325</v>
      </c>
      <c r="C6082" s="1">
        <v>44627.75953703704</v>
      </c>
      <c r="D6082" t="s">
        <v>6109</v>
      </c>
      <c r="E6082" t="s">
        <v>6053</v>
      </c>
      <c r="F6082" t="s">
        <v>27</v>
      </c>
      <c r="G6082">
        <v>6.99</v>
      </c>
      <c r="H6082">
        <v>4</v>
      </c>
      <c r="I6082">
        <v>27.96</v>
      </c>
      <c r="J6082" t="s">
        <v>30</v>
      </c>
      <c r="K6082" t="str">
        <f t="shared" ref="K6082:K6145" si="95">IF(H6081 &gt; 2, "High Quantity", "Low Quantity")</f>
        <v>Low Quantity</v>
      </c>
      <c r="L6082">
        <f>COUNTBLANK(Table1[[#This Row],[customer_type]])</f>
        <v>0</v>
      </c>
    </row>
    <row r="6083" spans="1:12" hidden="1">
      <c r="A6083">
        <v>6081</v>
      </c>
      <c r="B6083" t="s">
        <v>6326</v>
      </c>
      <c r="C6083" s="1">
        <v>44624.761435185188</v>
      </c>
      <c r="D6083" t="s">
        <v>6155</v>
      </c>
      <c r="E6083" t="s">
        <v>6053</v>
      </c>
      <c r="F6083" t="s">
        <v>22</v>
      </c>
      <c r="G6083">
        <v>5.99</v>
      </c>
      <c r="H6083">
        <v>4</v>
      </c>
      <c r="I6083">
        <v>23.96</v>
      </c>
      <c r="J6083" t="s">
        <v>28</v>
      </c>
      <c r="K6083" t="str">
        <f t="shared" si="95"/>
        <v>High Quantity</v>
      </c>
      <c r="L6083">
        <f>COUNTBLANK(Table1[[#This Row],[customer_type]])</f>
        <v>0</v>
      </c>
    </row>
    <row r="6084" spans="1:12">
      <c r="A6084">
        <v>6082</v>
      </c>
      <c r="B6084" t="s">
        <v>6327</v>
      </c>
      <c r="C6084" s="1">
        <v>44627.419606481482</v>
      </c>
      <c r="D6084" t="s">
        <v>6109</v>
      </c>
      <c r="E6084" t="s">
        <v>6053</v>
      </c>
      <c r="F6084" t="s">
        <v>15</v>
      </c>
      <c r="G6084">
        <v>6.99</v>
      </c>
      <c r="H6084">
        <v>2</v>
      </c>
      <c r="I6084">
        <v>13.98</v>
      </c>
      <c r="J6084" t="s">
        <v>16</v>
      </c>
      <c r="K6084" t="str">
        <f t="shared" si="95"/>
        <v>High Quantity</v>
      </c>
      <c r="L6084" s="3" t="str">
        <f>IF(Table1[[#This Row],[unit_price]] &gt; 3, "Inflation", "Not Inflation")</f>
        <v>Inflation</v>
      </c>
    </row>
    <row r="6085" spans="1:12" hidden="1">
      <c r="A6085">
        <v>6083</v>
      </c>
      <c r="B6085" t="s">
        <v>6328</v>
      </c>
      <c r="C6085" s="1">
        <v>44621.6015625</v>
      </c>
      <c r="D6085" t="s">
        <v>6101</v>
      </c>
      <c r="E6085" t="s">
        <v>6053</v>
      </c>
      <c r="F6085" t="s">
        <v>19</v>
      </c>
      <c r="G6085">
        <v>8.19</v>
      </c>
      <c r="H6085">
        <v>4</v>
      </c>
      <c r="I6085">
        <v>32.76</v>
      </c>
      <c r="J6085" t="s">
        <v>30</v>
      </c>
      <c r="K6085" t="str">
        <f t="shared" si="95"/>
        <v>Low Quantity</v>
      </c>
      <c r="L6085">
        <f>COUNTBLANK(Table1[[#This Row],[customer_type]])</f>
        <v>0</v>
      </c>
    </row>
    <row r="6086" spans="1:12" hidden="1">
      <c r="A6086">
        <v>6084</v>
      </c>
      <c r="B6086" t="s">
        <v>6329</v>
      </c>
      <c r="C6086" s="1">
        <v>44627.819282407407</v>
      </c>
      <c r="D6086" t="s">
        <v>6059</v>
      </c>
      <c r="E6086" t="s">
        <v>6053</v>
      </c>
      <c r="F6086" t="s">
        <v>27</v>
      </c>
      <c r="G6086">
        <v>2.19</v>
      </c>
      <c r="H6086">
        <v>4</v>
      </c>
      <c r="I6086">
        <v>8.76</v>
      </c>
      <c r="J6086" t="s">
        <v>28</v>
      </c>
      <c r="K6086" t="str">
        <f t="shared" si="95"/>
        <v>High Quantity</v>
      </c>
      <c r="L6086">
        <f>COUNTBLANK(Table1[[#This Row],[customer_type]])</f>
        <v>0</v>
      </c>
    </row>
    <row r="6087" spans="1:12" hidden="1">
      <c r="A6087">
        <v>6085</v>
      </c>
      <c r="B6087" t="s">
        <v>6330</v>
      </c>
      <c r="C6087" s="1">
        <v>44627.783402777779</v>
      </c>
      <c r="D6087" t="s">
        <v>6109</v>
      </c>
      <c r="E6087" t="s">
        <v>6053</v>
      </c>
      <c r="F6087" t="s">
        <v>22</v>
      </c>
      <c r="G6087">
        <v>6.99</v>
      </c>
      <c r="H6087">
        <v>3</v>
      </c>
      <c r="I6087">
        <v>20.97</v>
      </c>
      <c r="J6087" t="s">
        <v>30</v>
      </c>
      <c r="K6087" t="str">
        <f t="shared" si="95"/>
        <v>High Quantity</v>
      </c>
      <c r="L6087">
        <f>COUNTBLANK(Table1[[#This Row],[customer_type]])</f>
        <v>0</v>
      </c>
    </row>
    <row r="6088" spans="1:12">
      <c r="A6088">
        <v>6086</v>
      </c>
      <c r="B6088" t="s">
        <v>6331</v>
      </c>
      <c r="C6088" s="1">
        <v>44621.658564814818</v>
      </c>
      <c r="D6088" t="s">
        <v>6155</v>
      </c>
      <c r="E6088" t="s">
        <v>6053</v>
      </c>
      <c r="F6088" t="s">
        <v>19</v>
      </c>
      <c r="G6088">
        <v>5.99</v>
      </c>
      <c r="H6088">
        <v>1</v>
      </c>
      <c r="I6088">
        <v>5.99</v>
      </c>
      <c r="J6088" t="s">
        <v>16</v>
      </c>
      <c r="K6088" t="str">
        <f t="shared" si="95"/>
        <v>High Quantity</v>
      </c>
      <c r="L6088" s="3" t="str">
        <f>IF(Table1[[#This Row],[unit_price]] &gt; 3, "Inflation", "Not Inflation")</f>
        <v>Inflation</v>
      </c>
    </row>
    <row r="6089" spans="1:12">
      <c r="A6089">
        <v>6087</v>
      </c>
      <c r="B6089" t="s">
        <v>6332</v>
      </c>
      <c r="C6089" s="1">
        <v>44626.677604166667</v>
      </c>
      <c r="D6089" t="s">
        <v>6333</v>
      </c>
      <c r="E6089" t="s">
        <v>6334</v>
      </c>
      <c r="F6089" t="s">
        <v>22</v>
      </c>
      <c r="G6089">
        <v>4.99</v>
      </c>
      <c r="H6089">
        <v>1</v>
      </c>
      <c r="I6089">
        <v>4.99</v>
      </c>
      <c r="J6089" t="s">
        <v>16</v>
      </c>
      <c r="K6089" t="str">
        <f t="shared" si="95"/>
        <v>Low Quantity</v>
      </c>
      <c r="L6089" s="3" t="str">
        <f>IF(Table1[[#This Row],[unit_price]] &gt; 3, "Inflation", "Not Inflation")</f>
        <v>Inflation</v>
      </c>
    </row>
    <row r="6090" spans="1:12" hidden="1">
      <c r="A6090">
        <v>6088</v>
      </c>
      <c r="B6090" t="s">
        <v>6335</v>
      </c>
      <c r="C6090" s="1">
        <v>44627.464490740742</v>
      </c>
      <c r="D6090" t="s">
        <v>6336</v>
      </c>
      <c r="E6090" t="s">
        <v>6334</v>
      </c>
      <c r="F6090" t="s">
        <v>27</v>
      </c>
      <c r="G6090">
        <v>0.19</v>
      </c>
      <c r="H6090">
        <v>3</v>
      </c>
      <c r="I6090">
        <v>0.56999999999999995</v>
      </c>
      <c r="J6090" t="s">
        <v>28</v>
      </c>
      <c r="K6090" t="str">
        <f t="shared" si="95"/>
        <v>Low Quantity</v>
      </c>
      <c r="L6090">
        <f>COUNTBLANK(Table1[[#This Row],[customer_type]])</f>
        <v>0</v>
      </c>
    </row>
    <row r="6091" spans="1:12" hidden="1">
      <c r="A6091">
        <v>6089</v>
      </c>
      <c r="B6091" t="s">
        <v>6337</v>
      </c>
      <c r="C6091" s="1">
        <v>44626.396574074075</v>
      </c>
      <c r="D6091" t="s">
        <v>6338</v>
      </c>
      <c r="E6091" t="s">
        <v>6334</v>
      </c>
      <c r="F6091" t="s">
        <v>15</v>
      </c>
      <c r="G6091">
        <v>3.19</v>
      </c>
      <c r="H6091">
        <v>4</v>
      </c>
      <c r="I6091">
        <v>12.76</v>
      </c>
      <c r="J6091" t="s">
        <v>35</v>
      </c>
      <c r="K6091" t="str">
        <f t="shared" si="95"/>
        <v>High Quantity</v>
      </c>
      <c r="L6091">
        <f>COUNTBLANK(Table1[[#This Row],[customer_type]])</f>
        <v>0</v>
      </c>
    </row>
    <row r="6092" spans="1:12" hidden="1">
      <c r="A6092">
        <v>6090</v>
      </c>
      <c r="B6092" t="s">
        <v>6339</v>
      </c>
      <c r="C6092" s="1">
        <v>44627.53229166667</v>
      </c>
      <c r="D6092" t="s">
        <v>6340</v>
      </c>
      <c r="E6092" t="s">
        <v>6334</v>
      </c>
      <c r="F6092" t="s">
        <v>15</v>
      </c>
      <c r="G6092">
        <v>1.99</v>
      </c>
      <c r="H6092">
        <v>4</v>
      </c>
      <c r="I6092">
        <v>7.96</v>
      </c>
      <c r="J6092" t="s">
        <v>35</v>
      </c>
      <c r="K6092" t="str">
        <f t="shared" si="95"/>
        <v>High Quantity</v>
      </c>
      <c r="L6092">
        <f>COUNTBLANK(Table1[[#This Row],[customer_type]])</f>
        <v>0</v>
      </c>
    </row>
    <row r="6093" spans="1:12" hidden="1">
      <c r="A6093">
        <v>6091</v>
      </c>
      <c r="B6093" t="s">
        <v>6341</v>
      </c>
      <c r="C6093" s="1">
        <v>44626.546678240738</v>
      </c>
      <c r="D6093" t="s">
        <v>6342</v>
      </c>
      <c r="E6093" t="s">
        <v>6334</v>
      </c>
      <c r="F6093" t="s">
        <v>27</v>
      </c>
      <c r="G6093">
        <v>0.49</v>
      </c>
      <c r="H6093">
        <v>2</v>
      </c>
      <c r="I6093">
        <v>0.98</v>
      </c>
      <c r="J6093" t="s">
        <v>30</v>
      </c>
      <c r="K6093" t="str">
        <f t="shared" si="95"/>
        <v>High Quantity</v>
      </c>
      <c r="L6093">
        <f>COUNTBLANK(Table1[[#This Row],[customer_type]])</f>
        <v>0</v>
      </c>
    </row>
    <row r="6094" spans="1:12" hidden="1">
      <c r="A6094">
        <v>6092</v>
      </c>
      <c r="B6094" t="s">
        <v>6343</v>
      </c>
      <c r="C6094" s="1">
        <v>44622.827384259261</v>
      </c>
      <c r="D6094" t="s">
        <v>6336</v>
      </c>
      <c r="E6094" t="s">
        <v>6334</v>
      </c>
      <c r="F6094" t="s">
        <v>15</v>
      </c>
      <c r="G6094">
        <v>0.19</v>
      </c>
      <c r="H6094">
        <v>3</v>
      </c>
      <c r="I6094">
        <v>0.56999999999999995</v>
      </c>
      <c r="J6094" t="s">
        <v>30</v>
      </c>
      <c r="K6094" t="str">
        <f t="shared" si="95"/>
        <v>Low Quantity</v>
      </c>
      <c r="L6094">
        <f>COUNTBLANK(Table1[[#This Row],[customer_type]])</f>
        <v>0</v>
      </c>
    </row>
    <row r="6095" spans="1:12" hidden="1">
      <c r="A6095">
        <v>6093</v>
      </c>
      <c r="B6095" t="s">
        <v>6344</v>
      </c>
      <c r="C6095" s="1">
        <v>44621.517962962964</v>
      </c>
      <c r="D6095" t="s">
        <v>6345</v>
      </c>
      <c r="E6095" t="s">
        <v>6334</v>
      </c>
      <c r="F6095" t="s">
        <v>27</v>
      </c>
      <c r="G6095">
        <v>4.49</v>
      </c>
      <c r="H6095">
        <v>3</v>
      </c>
      <c r="I6095">
        <v>13.47</v>
      </c>
      <c r="J6095" t="s">
        <v>35</v>
      </c>
      <c r="K6095" t="str">
        <f t="shared" si="95"/>
        <v>High Quantity</v>
      </c>
      <c r="L6095">
        <f>COUNTBLANK(Table1[[#This Row],[customer_type]])</f>
        <v>0</v>
      </c>
    </row>
    <row r="6096" spans="1:12" hidden="1">
      <c r="A6096">
        <v>6094</v>
      </c>
      <c r="B6096" t="s">
        <v>6346</v>
      </c>
      <c r="C6096" s="1">
        <v>44621.735659722224</v>
      </c>
      <c r="D6096" t="s">
        <v>6347</v>
      </c>
      <c r="E6096" t="s">
        <v>6334</v>
      </c>
      <c r="F6096" t="s">
        <v>19</v>
      </c>
      <c r="G6096">
        <v>0.19</v>
      </c>
      <c r="H6096">
        <v>4</v>
      </c>
      <c r="I6096">
        <v>0.76</v>
      </c>
      <c r="J6096" t="s">
        <v>30</v>
      </c>
      <c r="K6096" t="str">
        <f t="shared" si="95"/>
        <v>High Quantity</v>
      </c>
      <c r="L6096">
        <f>COUNTBLANK(Table1[[#This Row],[customer_type]])</f>
        <v>0</v>
      </c>
    </row>
    <row r="6097" spans="1:12" hidden="1">
      <c r="A6097">
        <v>6095</v>
      </c>
      <c r="B6097" t="s">
        <v>6348</v>
      </c>
      <c r="C6097" s="1">
        <v>44626.692557870374</v>
      </c>
      <c r="D6097" t="s">
        <v>6349</v>
      </c>
      <c r="E6097" t="s">
        <v>6334</v>
      </c>
      <c r="F6097" t="s">
        <v>19</v>
      </c>
      <c r="G6097">
        <v>1.99</v>
      </c>
      <c r="H6097">
        <v>1</v>
      </c>
      <c r="I6097">
        <v>1.99</v>
      </c>
      <c r="J6097" t="s">
        <v>35</v>
      </c>
      <c r="K6097" t="str">
        <f t="shared" si="95"/>
        <v>High Quantity</v>
      </c>
      <c r="L6097">
        <f>COUNTBLANK(Table1[[#This Row],[customer_type]])</f>
        <v>0</v>
      </c>
    </row>
    <row r="6098" spans="1:12" hidden="1">
      <c r="A6098">
        <v>6096</v>
      </c>
      <c r="B6098" t="s">
        <v>6350</v>
      </c>
      <c r="C6098" s="1">
        <v>44624.757210648146</v>
      </c>
      <c r="D6098" t="s">
        <v>6351</v>
      </c>
      <c r="E6098" t="s">
        <v>6334</v>
      </c>
      <c r="F6098" t="s">
        <v>15</v>
      </c>
      <c r="G6098">
        <v>0.49</v>
      </c>
      <c r="H6098">
        <v>4</v>
      </c>
      <c r="I6098">
        <v>1.96</v>
      </c>
      <c r="J6098" t="s">
        <v>28</v>
      </c>
      <c r="K6098" t="str">
        <f t="shared" si="95"/>
        <v>Low Quantity</v>
      </c>
      <c r="L6098">
        <f>COUNTBLANK(Table1[[#This Row],[customer_type]])</f>
        <v>0</v>
      </c>
    </row>
    <row r="6099" spans="1:12" hidden="1">
      <c r="A6099">
        <v>6097</v>
      </c>
      <c r="B6099" t="s">
        <v>6352</v>
      </c>
      <c r="C6099" s="1">
        <v>44626.804768518516</v>
      </c>
      <c r="D6099" t="s">
        <v>6345</v>
      </c>
      <c r="E6099" t="s">
        <v>6334</v>
      </c>
      <c r="F6099" t="s">
        <v>27</v>
      </c>
      <c r="G6099">
        <v>4.49</v>
      </c>
      <c r="H6099">
        <v>1</v>
      </c>
      <c r="I6099">
        <v>4.49</v>
      </c>
      <c r="J6099" t="s">
        <v>30</v>
      </c>
      <c r="K6099" t="str">
        <f t="shared" si="95"/>
        <v>High Quantity</v>
      </c>
      <c r="L6099">
        <f>COUNTBLANK(Table1[[#This Row],[customer_type]])</f>
        <v>0</v>
      </c>
    </row>
    <row r="6100" spans="1:12" hidden="1">
      <c r="A6100">
        <v>6098</v>
      </c>
      <c r="B6100" t="s">
        <v>6353</v>
      </c>
      <c r="C6100" s="1">
        <v>44626.577569444446</v>
      </c>
      <c r="D6100" t="s">
        <v>6354</v>
      </c>
      <c r="E6100" t="s">
        <v>6334</v>
      </c>
      <c r="F6100" t="s">
        <v>15</v>
      </c>
      <c r="G6100">
        <v>1.19</v>
      </c>
      <c r="H6100">
        <v>1</v>
      </c>
      <c r="I6100">
        <v>1.19</v>
      </c>
      <c r="J6100" t="s">
        <v>35</v>
      </c>
      <c r="K6100" t="str">
        <f t="shared" si="95"/>
        <v>Low Quantity</v>
      </c>
      <c r="L6100">
        <f>COUNTBLANK(Table1[[#This Row],[customer_type]])</f>
        <v>0</v>
      </c>
    </row>
    <row r="6101" spans="1:12" hidden="1">
      <c r="A6101">
        <v>6099</v>
      </c>
      <c r="B6101" t="s">
        <v>6355</v>
      </c>
      <c r="C6101" s="1">
        <v>44623.4059375</v>
      </c>
      <c r="D6101" t="s">
        <v>6347</v>
      </c>
      <c r="E6101" t="s">
        <v>6334</v>
      </c>
      <c r="F6101" t="s">
        <v>37</v>
      </c>
      <c r="G6101">
        <v>0.19</v>
      </c>
      <c r="H6101">
        <v>4</v>
      </c>
      <c r="I6101">
        <v>0.76</v>
      </c>
      <c r="J6101" t="s">
        <v>30</v>
      </c>
      <c r="K6101" t="str">
        <f t="shared" si="95"/>
        <v>Low Quantity</v>
      </c>
      <c r="L6101">
        <f>COUNTBLANK(Table1[[#This Row],[customer_type]])</f>
        <v>0</v>
      </c>
    </row>
    <row r="6102" spans="1:12" hidden="1">
      <c r="A6102">
        <v>6100</v>
      </c>
      <c r="B6102" t="s">
        <v>6356</v>
      </c>
      <c r="C6102" s="1">
        <v>44624.556041666663</v>
      </c>
      <c r="D6102" t="s">
        <v>6357</v>
      </c>
      <c r="E6102" t="s">
        <v>6334</v>
      </c>
      <c r="F6102" t="s">
        <v>15</v>
      </c>
      <c r="G6102">
        <v>2.99</v>
      </c>
      <c r="H6102">
        <v>2</v>
      </c>
      <c r="I6102">
        <v>5.98</v>
      </c>
      <c r="J6102" t="s">
        <v>30</v>
      </c>
      <c r="K6102" t="str">
        <f t="shared" si="95"/>
        <v>High Quantity</v>
      </c>
      <c r="L6102">
        <f>COUNTBLANK(Table1[[#This Row],[customer_type]])</f>
        <v>0</v>
      </c>
    </row>
    <row r="6103" spans="1:12" hidden="1">
      <c r="A6103">
        <v>6101</v>
      </c>
      <c r="B6103" t="s">
        <v>6358</v>
      </c>
      <c r="C6103" s="1">
        <v>44626.736620370371</v>
      </c>
      <c r="D6103" t="s">
        <v>6342</v>
      </c>
      <c r="E6103" t="s">
        <v>6334</v>
      </c>
      <c r="F6103" t="s">
        <v>22</v>
      </c>
      <c r="G6103">
        <v>0.49</v>
      </c>
      <c r="H6103">
        <v>2</v>
      </c>
      <c r="I6103">
        <v>0.98</v>
      </c>
      <c r="J6103" t="s">
        <v>35</v>
      </c>
      <c r="K6103" t="str">
        <f t="shared" si="95"/>
        <v>Low Quantity</v>
      </c>
      <c r="L6103">
        <f>COUNTBLANK(Table1[[#This Row],[customer_type]])</f>
        <v>0</v>
      </c>
    </row>
    <row r="6104" spans="1:12">
      <c r="A6104">
        <v>6102</v>
      </c>
      <c r="B6104" t="s">
        <v>6359</v>
      </c>
      <c r="C6104" s="1">
        <v>44622.578067129631</v>
      </c>
      <c r="D6104" t="s">
        <v>6345</v>
      </c>
      <c r="E6104" t="s">
        <v>6334</v>
      </c>
      <c r="F6104" t="s">
        <v>37</v>
      </c>
      <c r="G6104">
        <v>4.49</v>
      </c>
      <c r="H6104">
        <v>3</v>
      </c>
      <c r="I6104">
        <v>13.47</v>
      </c>
      <c r="J6104" t="s">
        <v>16</v>
      </c>
      <c r="K6104" t="str">
        <f t="shared" si="95"/>
        <v>Low Quantity</v>
      </c>
      <c r="L6104" s="3" t="str">
        <f>IF(Table1[[#This Row],[unit_price]] &gt; 3, "Inflation", "Not Inflation")</f>
        <v>Inflation</v>
      </c>
    </row>
    <row r="6105" spans="1:12" hidden="1">
      <c r="A6105">
        <v>6103</v>
      </c>
      <c r="B6105" t="s">
        <v>6360</v>
      </c>
      <c r="C6105" s="1">
        <v>44621.620115740741</v>
      </c>
      <c r="D6105" t="s">
        <v>6361</v>
      </c>
      <c r="E6105" t="s">
        <v>6334</v>
      </c>
      <c r="F6105" t="s">
        <v>19</v>
      </c>
      <c r="G6105">
        <v>3.19</v>
      </c>
      <c r="H6105">
        <v>2</v>
      </c>
      <c r="I6105">
        <v>6.38</v>
      </c>
      <c r="J6105" t="s">
        <v>28</v>
      </c>
      <c r="K6105" t="str">
        <f t="shared" si="95"/>
        <v>High Quantity</v>
      </c>
      <c r="L6105">
        <f>COUNTBLANK(Table1[[#This Row],[customer_type]])</f>
        <v>0</v>
      </c>
    </row>
    <row r="6106" spans="1:12" hidden="1">
      <c r="A6106">
        <v>6104</v>
      </c>
      <c r="B6106" t="s">
        <v>6362</v>
      </c>
      <c r="C6106" s="1">
        <v>44621.492442129631</v>
      </c>
      <c r="D6106" t="s">
        <v>6340</v>
      </c>
      <c r="E6106" t="s">
        <v>6334</v>
      </c>
      <c r="F6106" t="s">
        <v>22</v>
      </c>
      <c r="G6106">
        <v>1.99</v>
      </c>
      <c r="H6106">
        <v>1</v>
      </c>
      <c r="I6106">
        <v>1.99</v>
      </c>
      <c r="J6106" t="s">
        <v>30</v>
      </c>
      <c r="K6106" t="str">
        <f t="shared" si="95"/>
        <v>Low Quantity</v>
      </c>
      <c r="L6106">
        <f>COUNTBLANK(Table1[[#This Row],[customer_type]])</f>
        <v>0</v>
      </c>
    </row>
    <row r="6107" spans="1:12" hidden="1">
      <c r="A6107">
        <v>6105</v>
      </c>
      <c r="B6107" t="s">
        <v>6363</v>
      </c>
      <c r="C6107" s="1">
        <v>44624.665625000001</v>
      </c>
      <c r="D6107" t="s">
        <v>6342</v>
      </c>
      <c r="E6107" t="s">
        <v>6334</v>
      </c>
      <c r="F6107" t="s">
        <v>27</v>
      </c>
      <c r="G6107">
        <v>0.49</v>
      </c>
      <c r="H6107">
        <v>4</v>
      </c>
      <c r="I6107">
        <v>1.96</v>
      </c>
      <c r="J6107" t="s">
        <v>28</v>
      </c>
      <c r="K6107" t="str">
        <f t="shared" si="95"/>
        <v>Low Quantity</v>
      </c>
      <c r="L6107">
        <f>COUNTBLANK(Table1[[#This Row],[customer_type]])</f>
        <v>0</v>
      </c>
    </row>
    <row r="6108" spans="1:12" hidden="1">
      <c r="A6108">
        <v>6106</v>
      </c>
      <c r="B6108" t="s">
        <v>6364</v>
      </c>
      <c r="C6108" s="1">
        <v>44621.804305555554</v>
      </c>
      <c r="D6108" t="s">
        <v>6357</v>
      </c>
      <c r="E6108" t="s">
        <v>6334</v>
      </c>
      <c r="F6108" t="s">
        <v>27</v>
      </c>
      <c r="G6108">
        <v>2.99</v>
      </c>
      <c r="H6108">
        <v>4</v>
      </c>
      <c r="I6108">
        <v>11.96</v>
      </c>
      <c r="J6108" t="s">
        <v>30</v>
      </c>
      <c r="K6108" t="str">
        <f t="shared" si="95"/>
        <v>High Quantity</v>
      </c>
      <c r="L6108">
        <f>COUNTBLANK(Table1[[#This Row],[customer_type]])</f>
        <v>0</v>
      </c>
    </row>
    <row r="6109" spans="1:12" hidden="1">
      <c r="A6109">
        <v>6107</v>
      </c>
      <c r="B6109" s="2" t="s">
        <v>6365</v>
      </c>
      <c r="C6109" s="1">
        <v>44627.519976851851</v>
      </c>
      <c r="D6109" t="s">
        <v>6336</v>
      </c>
      <c r="E6109" t="s">
        <v>6334</v>
      </c>
      <c r="F6109" t="s">
        <v>15</v>
      </c>
      <c r="G6109">
        <v>0.19</v>
      </c>
      <c r="H6109">
        <v>3</v>
      </c>
      <c r="I6109">
        <v>0.56999999999999995</v>
      </c>
      <c r="J6109" t="s">
        <v>35</v>
      </c>
      <c r="K6109" t="str">
        <f t="shared" si="95"/>
        <v>High Quantity</v>
      </c>
      <c r="L6109">
        <f>COUNTBLANK(Table1[[#This Row],[customer_type]])</f>
        <v>0</v>
      </c>
    </row>
    <row r="6110" spans="1:12" hidden="1">
      <c r="A6110">
        <v>6108</v>
      </c>
      <c r="B6110" t="s">
        <v>6366</v>
      </c>
      <c r="C6110" s="1">
        <v>44624.483506944445</v>
      </c>
      <c r="D6110" t="s">
        <v>6367</v>
      </c>
      <c r="E6110" t="s">
        <v>6334</v>
      </c>
      <c r="F6110" t="s">
        <v>27</v>
      </c>
      <c r="G6110">
        <v>4.1900000000000004</v>
      </c>
      <c r="H6110">
        <v>3</v>
      </c>
      <c r="I6110">
        <v>12.57</v>
      </c>
      <c r="J6110" t="s">
        <v>28</v>
      </c>
      <c r="K6110" t="str">
        <f t="shared" si="95"/>
        <v>High Quantity</v>
      </c>
      <c r="L6110">
        <f>COUNTBLANK(Table1[[#This Row],[customer_type]])</f>
        <v>0</v>
      </c>
    </row>
    <row r="6111" spans="1:12">
      <c r="A6111">
        <v>6109</v>
      </c>
      <c r="B6111" t="s">
        <v>6368</v>
      </c>
      <c r="C6111" s="1">
        <v>44624.419537037036</v>
      </c>
      <c r="D6111" t="s">
        <v>6351</v>
      </c>
      <c r="E6111" t="s">
        <v>6334</v>
      </c>
      <c r="F6111" t="s">
        <v>37</v>
      </c>
      <c r="G6111">
        <v>0.49</v>
      </c>
      <c r="H6111">
        <v>2</v>
      </c>
      <c r="I6111">
        <v>0.98</v>
      </c>
      <c r="J6111" t="s">
        <v>16</v>
      </c>
      <c r="K6111" t="str">
        <f t="shared" si="95"/>
        <v>High Quantity</v>
      </c>
      <c r="L6111" s="3" t="str">
        <f>IF(Table1[[#This Row],[unit_price]] &gt; 3, "Inflation", "Not Inflation")</f>
        <v>Not Inflation</v>
      </c>
    </row>
    <row r="6112" spans="1:12" hidden="1">
      <c r="A6112">
        <v>6110</v>
      </c>
      <c r="B6112" t="s">
        <v>6369</v>
      </c>
      <c r="C6112" s="1">
        <v>44621.471863425926</v>
      </c>
      <c r="D6112" t="s">
        <v>6340</v>
      </c>
      <c r="E6112" t="s">
        <v>6334</v>
      </c>
      <c r="F6112" t="s">
        <v>15</v>
      </c>
      <c r="G6112">
        <v>1.99</v>
      </c>
      <c r="H6112">
        <v>3</v>
      </c>
      <c r="I6112">
        <v>5.97</v>
      </c>
      <c r="J6112" t="s">
        <v>35</v>
      </c>
      <c r="K6112" t="str">
        <f t="shared" si="95"/>
        <v>Low Quantity</v>
      </c>
      <c r="L6112">
        <f>COUNTBLANK(Table1[[#This Row],[customer_type]])</f>
        <v>0</v>
      </c>
    </row>
    <row r="6113" spans="1:12" hidden="1">
      <c r="A6113">
        <v>6111</v>
      </c>
      <c r="B6113" t="s">
        <v>6370</v>
      </c>
      <c r="C6113" s="1">
        <v>44626.764467592591</v>
      </c>
      <c r="D6113" t="s">
        <v>6349</v>
      </c>
      <c r="E6113" t="s">
        <v>6334</v>
      </c>
      <c r="F6113" t="s">
        <v>22</v>
      </c>
      <c r="G6113">
        <v>1.99</v>
      </c>
      <c r="H6113">
        <v>3</v>
      </c>
      <c r="I6113">
        <v>5.97</v>
      </c>
      <c r="J6113" t="s">
        <v>28</v>
      </c>
      <c r="K6113" t="str">
        <f t="shared" si="95"/>
        <v>High Quantity</v>
      </c>
      <c r="L6113">
        <f>COUNTBLANK(Table1[[#This Row],[customer_type]])</f>
        <v>0</v>
      </c>
    </row>
    <row r="6114" spans="1:12">
      <c r="A6114">
        <v>6112</v>
      </c>
      <c r="B6114" t="s">
        <v>6371</v>
      </c>
      <c r="C6114" s="1">
        <v>44627.526574074072</v>
      </c>
      <c r="D6114" t="s">
        <v>6367</v>
      </c>
      <c r="E6114" t="s">
        <v>6334</v>
      </c>
      <c r="F6114" t="s">
        <v>27</v>
      </c>
      <c r="G6114">
        <v>4.1900000000000004</v>
      </c>
      <c r="H6114">
        <v>3</v>
      </c>
      <c r="I6114">
        <v>12.57</v>
      </c>
      <c r="J6114" t="s">
        <v>16</v>
      </c>
      <c r="K6114" t="str">
        <f t="shared" si="95"/>
        <v>High Quantity</v>
      </c>
      <c r="L6114" s="3" t="str">
        <f>IF(Table1[[#This Row],[unit_price]] &gt; 3, "Inflation", "Not Inflation")</f>
        <v>Inflation</v>
      </c>
    </row>
    <row r="6115" spans="1:12" hidden="1">
      <c r="A6115">
        <v>6113</v>
      </c>
      <c r="B6115" t="s">
        <v>6372</v>
      </c>
      <c r="C6115" s="1">
        <v>44626.416064814817</v>
      </c>
      <c r="D6115" t="s">
        <v>6333</v>
      </c>
      <c r="E6115" t="s">
        <v>6334</v>
      </c>
      <c r="F6115" t="s">
        <v>15</v>
      </c>
      <c r="G6115">
        <v>4.99</v>
      </c>
      <c r="H6115">
        <v>3</v>
      </c>
      <c r="I6115">
        <v>14.97</v>
      </c>
      <c r="J6115" t="s">
        <v>30</v>
      </c>
      <c r="K6115" t="str">
        <f t="shared" si="95"/>
        <v>High Quantity</v>
      </c>
      <c r="L6115">
        <f>COUNTBLANK(Table1[[#This Row],[customer_type]])</f>
        <v>0</v>
      </c>
    </row>
    <row r="6116" spans="1:12" hidden="1">
      <c r="A6116">
        <v>6114</v>
      </c>
      <c r="B6116" t="s">
        <v>6373</v>
      </c>
      <c r="C6116" s="1">
        <v>44624.666747685187</v>
      </c>
      <c r="D6116" t="s">
        <v>6357</v>
      </c>
      <c r="E6116" t="s">
        <v>6334</v>
      </c>
      <c r="F6116" t="s">
        <v>27</v>
      </c>
      <c r="G6116">
        <v>2.99</v>
      </c>
      <c r="H6116">
        <v>1</v>
      </c>
      <c r="I6116">
        <v>2.99</v>
      </c>
      <c r="J6116" t="s">
        <v>35</v>
      </c>
      <c r="K6116" t="str">
        <f t="shared" si="95"/>
        <v>High Quantity</v>
      </c>
      <c r="L6116">
        <f>COUNTBLANK(Table1[[#This Row],[customer_type]])</f>
        <v>0</v>
      </c>
    </row>
    <row r="6117" spans="1:12" hidden="1">
      <c r="A6117">
        <v>6115</v>
      </c>
      <c r="B6117" t="s">
        <v>6374</v>
      </c>
      <c r="C6117" s="1">
        <v>44624.494270833333</v>
      </c>
      <c r="D6117" t="s">
        <v>6357</v>
      </c>
      <c r="E6117" t="s">
        <v>6334</v>
      </c>
      <c r="F6117" t="s">
        <v>19</v>
      </c>
      <c r="G6117">
        <v>2.99</v>
      </c>
      <c r="H6117">
        <v>1</v>
      </c>
      <c r="I6117">
        <v>2.99</v>
      </c>
      <c r="J6117" t="s">
        <v>30</v>
      </c>
      <c r="K6117" t="str">
        <f t="shared" si="95"/>
        <v>Low Quantity</v>
      </c>
      <c r="L6117">
        <f>COUNTBLANK(Table1[[#This Row],[customer_type]])</f>
        <v>0</v>
      </c>
    </row>
    <row r="6118" spans="1:12" hidden="1">
      <c r="A6118">
        <v>6116</v>
      </c>
      <c r="B6118" t="s">
        <v>6375</v>
      </c>
      <c r="C6118" s="1">
        <v>44627.685150462959</v>
      </c>
      <c r="D6118" t="s">
        <v>6367</v>
      </c>
      <c r="E6118" t="s">
        <v>6334</v>
      </c>
      <c r="F6118" t="s">
        <v>19</v>
      </c>
      <c r="G6118">
        <v>4.1900000000000004</v>
      </c>
      <c r="H6118">
        <v>2</v>
      </c>
      <c r="I6118">
        <v>8.3800000000000008</v>
      </c>
      <c r="J6118" t="s">
        <v>30</v>
      </c>
      <c r="K6118" t="str">
        <f t="shared" si="95"/>
        <v>Low Quantity</v>
      </c>
      <c r="L6118">
        <f>COUNTBLANK(Table1[[#This Row],[customer_type]])</f>
        <v>0</v>
      </c>
    </row>
    <row r="6119" spans="1:12" hidden="1">
      <c r="A6119">
        <v>6117</v>
      </c>
      <c r="B6119" t="s">
        <v>6376</v>
      </c>
      <c r="C6119" s="1">
        <v>44622.631157407406</v>
      </c>
      <c r="D6119" t="s">
        <v>6377</v>
      </c>
      <c r="E6119" t="s">
        <v>6334</v>
      </c>
      <c r="F6119" t="s">
        <v>15</v>
      </c>
      <c r="G6119">
        <v>3.99</v>
      </c>
      <c r="H6119">
        <v>4</v>
      </c>
      <c r="I6119">
        <v>15.96</v>
      </c>
      <c r="J6119" t="s">
        <v>35</v>
      </c>
      <c r="K6119" t="str">
        <f t="shared" si="95"/>
        <v>Low Quantity</v>
      </c>
      <c r="L6119">
        <f>COUNTBLANK(Table1[[#This Row],[customer_type]])</f>
        <v>0</v>
      </c>
    </row>
    <row r="6120" spans="1:12">
      <c r="A6120">
        <v>6118</v>
      </c>
      <c r="B6120" t="s">
        <v>6378</v>
      </c>
      <c r="C6120" s="1">
        <v>44622.535474537035</v>
      </c>
      <c r="D6120" t="s">
        <v>6379</v>
      </c>
      <c r="E6120" t="s">
        <v>6334</v>
      </c>
      <c r="F6120" t="s">
        <v>37</v>
      </c>
      <c r="G6120">
        <v>2.99</v>
      </c>
      <c r="H6120">
        <v>2</v>
      </c>
      <c r="I6120">
        <v>5.98</v>
      </c>
      <c r="J6120" t="s">
        <v>16</v>
      </c>
      <c r="K6120" t="str">
        <f t="shared" si="95"/>
        <v>High Quantity</v>
      </c>
      <c r="L6120" s="3" t="str">
        <f>IF(Table1[[#This Row],[unit_price]] &gt; 3, "Inflation", "Not Inflation")</f>
        <v>Not Inflation</v>
      </c>
    </row>
    <row r="6121" spans="1:12" hidden="1">
      <c r="A6121">
        <v>6119</v>
      </c>
      <c r="B6121" t="s">
        <v>6380</v>
      </c>
      <c r="C6121" s="1">
        <v>44627.513622685183</v>
      </c>
      <c r="D6121" t="s">
        <v>6381</v>
      </c>
      <c r="E6121" t="s">
        <v>6334</v>
      </c>
      <c r="F6121" t="s">
        <v>27</v>
      </c>
      <c r="G6121">
        <v>1.99</v>
      </c>
      <c r="H6121">
        <v>4</v>
      </c>
      <c r="I6121">
        <v>7.96</v>
      </c>
      <c r="J6121" t="s">
        <v>30</v>
      </c>
      <c r="K6121" t="str">
        <f t="shared" si="95"/>
        <v>Low Quantity</v>
      </c>
      <c r="L6121">
        <f>COUNTBLANK(Table1[[#This Row],[customer_type]])</f>
        <v>0</v>
      </c>
    </row>
    <row r="6122" spans="1:12" hidden="1">
      <c r="A6122">
        <v>6120</v>
      </c>
      <c r="B6122" t="s">
        <v>6382</v>
      </c>
      <c r="C6122" s="1">
        <v>44622.704432870371</v>
      </c>
      <c r="D6122" t="s">
        <v>6354</v>
      </c>
      <c r="E6122" t="s">
        <v>6334</v>
      </c>
      <c r="F6122" t="s">
        <v>22</v>
      </c>
      <c r="G6122">
        <v>1.19</v>
      </c>
      <c r="H6122">
        <v>1</v>
      </c>
      <c r="I6122">
        <v>1.19</v>
      </c>
      <c r="J6122" t="s">
        <v>35</v>
      </c>
      <c r="K6122" t="str">
        <f t="shared" si="95"/>
        <v>High Quantity</v>
      </c>
      <c r="L6122">
        <f>COUNTBLANK(Table1[[#This Row],[customer_type]])</f>
        <v>0</v>
      </c>
    </row>
    <row r="6123" spans="1:12" hidden="1">
      <c r="A6123">
        <v>6121</v>
      </c>
      <c r="B6123" t="s">
        <v>6383</v>
      </c>
      <c r="C6123" s="1">
        <v>44621.628796296296</v>
      </c>
      <c r="D6123" t="s">
        <v>6333</v>
      </c>
      <c r="E6123" t="s">
        <v>6334</v>
      </c>
      <c r="F6123" t="s">
        <v>37</v>
      </c>
      <c r="G6123">
        <v>4.99</v>
      </c>
      <c r="H6123">
        <v>4</v>
      </c>
      <c r="I6123">
        <v>19.96</v>
      </c>
      <c r="J6123" t="s">
        <v>35</v>
      </c>
      <c r="K6123" t="str">
        <f t="shared" si="95"/>
        <v>Low Quantity</v>
      </c>
      <c r="L6123">
        <f>COUNTBLANK(Table1[[#This Row],[customer_type]])</f>
        <v>0</v>
      </c>
    </row>
    <row r="6124" spans="1:12" hidden="1">
      <c r="A6124">
        <v>6122</v>
      </c>
      <c r="B6124" t="s">
        <v>6384</v>
      </c>
      <c r="C6124" s="1">
        <v>44627.767581018517</v>
      </c>
      <c r="D6124" t="s">
        <v>6381</v>
      </c>
      <c r="E6124" t="s">
        <v>6334</v>
      </c>
      <c r="F6124" t="s">
        <v>19</v>
      </c>
      <c r="G6124">
        <v>1.99</v>
      </c>
      <c r="H6124">
        <v>4</v>
      </c>
      <c r="I6124">
        <v>7.96</v>
      </c>
      <c r="J6124" t="s">
        <v>35</v>
      </c>
      <c r="K6124" t="str">
        <f t="shared" si="95"/>
        <v>High Quantity</v>
      </c>
      <c r="L6124">
        <f>COUNTBLANK(Table1[[#This Row],[customer_type]])</f>
        <v>0</v>
      </c>
    </row>
    <row r="6125" spans="1:12" hidden="1">
      <c r="A6125">
        <v>6123</v>
      </c>
      <c r="B6125" t="s">
        <v>6385</v>
      </c>
      <c r="C6125" s="1">
        <v>44625.426041666666</v>
      </c>
      <c r="D6125" t="s">
        <v>6379</v>
      </c>
      <c r="E6125" t="s">
        <v>6334</v>
      </c>
      <c r="F6125" t="s">
        <v>37</v>
      </c>
      <c r="G6125">
        <v>2.99</v>
      </c>
      <c r="H6125">
        <v>2</v>
      </c>
      <c r="I6125">
        <v>5.98</v>
      </c>
      <c r="J6125" t="s">
        <v>35</v>
      </c>
      <c r="K6125" t="str">
        <f t="shared" si="95"/>
        <v>High Quantity</v>
      </c>
      <c r="L6125">
        <f>COUNTBLANK(Table1[[#This Row],[customer_type]])</f>
        <v>0</v>
      </c>
    </row>
    <row r="6126" spans="1:12" hidden="1">
      <c r="A6126">
        <v>6124</v>
      </c>
      <c r="B6126" t="s">
        <v>6386</v>
      </c>
      <c r="C6126" s="1">
        <v>44626.817372685182</v>
      </c>
      <c r="D6126" t="s">
        <v>6354</v>
      </c>
      <c r="E6126" t="s">
        <v>6334</v>
      </c>
      <c r="F6126" t="s">
        <v>37</v>
      </c>
      <c r="G6126">
        <v>1.19</v>
      </c>
      <c r="H6126">
        <v>4</v>
      </c>
      <c r="I6126">
        <v>4.76</v>
      </c>
      <c r="J6126" t="s">
        <v>30</v>
      </c>
      <c r="K6126" t="str">
        <f t="shared" si="95"/>
        <v>Low Quantity</v>
      </c>
      <c r="L6126">
        <f>COUNTBLANK(Table1[[#This Row],[customer_type]])</f>
        <v>0</v>
      </c>
    </row>
    <row r="6127" spans="1:12" hidden="1">
      <c r="A6127">
        <v>6125</v>
      </c>
      <c r="B6127" t="s">
        <v>6387</v>
      </c>
      <c r="C6127" s="1">
        <v>44627.475173611114</v>
      </c>
      <c r="D6127" t="s">
        <v>6345</v>
      </c>
      <c r="E6127" t="s">
        <v>6334</v>
      </c>
      <c r="F6127" t="s">
        <v>15</v>
      </c>
      <c r="G6127">
        <v>4.49</v>
      </c>
      <c r="H6127">
        <v>4</v>
      </c>
      <c r="I6127">
        <v>17.96</v>
      </c>
      <c r="J6127" t="s">
        <v>30</v>
      </c>
      <c r="K6127" t="str">
        <f t="shared" si="95"/>
        <v>High Quantity</v>
      </c>
      <c r="L6127">
        <f>COUNTBLANK(Table1[[#This Row],[customer_type]])</f>
        <v>0</v>
      </c>
    </row>
    <row r="6128" spans="1:12" hidden="1">
      <c r="A6128">
        <v>6126</v>
      </c>
      <c r="B6128" t="s">
        <v>6388</v>
      </c>
      <c r="C6128" s="1">
        <v>44627.63181712963</v>
      </c>
      <c r="D6128" t="s">
        <v>6377</v>
      </c>
      <c r="E6128" t="s">
        <v>6334</v>
      </c>
      <c r="F6128" t="s">
        <v>19</v>
      </c>
      <c r="G6128">
        <v>3.99</v>
      </c>
      <c r="H6128">
        <v>2</v>
      </c>
      <c r="I6128">
        <v>7.98</v>
      </c>
      <c r="J6128" t="s">
        <v>30</v>
      </c>
      <c r="K6128" t="str">
        <f t="shared" si="95"/>
        <v>High Quantity</v>
      </c>
      <c r="L6128">
        <f>COUNTBLANK(Table1[[#This Row],[customer_type]])</f>
        <v>0</v>
      </c>
    </row>
    <row r="6129" spans="1:12" hidden="1">
      <c r="A6129">
        <v>6127</v>
      </c>
      <c r="B6129" t="s">
        <v>6389</v>
      </c>
      <c r="C6129" s="1">
        <v>44623.592523148145</v>
      </c>
      <c r="D6129" t="s">
        <v>6338</v>
      </c>
      <c r="E6129" t="s">
        <v>6334</v>
      </c>
      <c r="F6129" t="s">
        <v>27</v>
      </c>
      <c r="G6129">
        <v>3.19</v>
      </c>
      <c r="H6129">
        <v>4</v>
      </c>
      <c r="I6129">
        <v>12.76</v>
      </c>
      <c r="J6129" t="s">
        <v>35</v>
      </c>
      <c r="K6129" t="str">
        <f t="shared" si="95"/>
        <v>Low Quantity</v>
      </c>
      <c r="L6129">
        <f>COUNTBLANK(Table1[[#This Row],[customer_type]])</f>
        <v>0</v>
      </c>
    </row>
    <row r="6130" spans="1:12" hidden="1">
      <c r="A6130">
        <v>6128</v>
      </c>
      <c r="B6130" t="s">
        <v>6390</v>
      </c>
      <c r="C6130" s="1">
        <v>44624.396817129629</v>
      </c>
      <c r="D6130" t="s">
        <v>6349</v>
      </c>
      <c r="E6130" t="s">
        <v>6334</v>
      </c>
      <c r="F6130" t="s">
        <v>19</v>
      </c>
      <c r="G6130">
        <v>1.99</v>
      </c>
      <c r="H6130">
        <v>4</v>
      </c>
      <c r="I6130">
        <v>7.96</v>
      </c>
      <c r="J6130" t="s">
        <v>30</v>
      </c>
      <c r="K6130" t="str">
        <f t="shared" si="95"/>
        <v>High Quantity</v>
      </c>
      <c r="L6130">
        <f>COUNTBLANK(Table1[[#This Row],[customer_type]])</f>
        <v>0</v>
      </c>
    </row>
    <row r="6131" spans="1:12">
      <c r="A6131">
        <v>6129</v>
      </c>
      <c r="B6131" t="s">
        <v>6391</v>
      </c>
      <c r="C6131" s="1">
        <v>44627.526666666665</v>
      </c>
      <c r="D6131" t="s">
        <v>6357</v>
      </c>
      <c r="E6131" t="s">
        <v>6334</v>
      </c>
      <c r="F6131" t="s">
        <v>37</v>
      </c>
      <c r="G6131">
        <v>2.99</v>
      </c>
      <c r="H6131">
        <v>4</v>
      </c>
      <c r="I6131">
        <v>11.96</v>
      </c>
      <c r="J6131" t="s">
        <v>16</v>
      </c>
      <c r="K6131" t="str">
        <f t="shared" si="95"/>
        <v>High Quantity</v>
      </c>
      <c r="L6131" s="3" t="str">
        <f>IF(Table1[[#This Row],[unit_price]] &gt; 3, "Inflation", "Not Inflation")</f>
        <v>Not Inflation</v>
      </c>
    </row>
    <row r="6132" spans="1:12">
      <c r="A6132">
        <v>6130</v>
      </c>
      <c r="B6132" t="s">
        <v>6392</v>
      </c>
      <c r="C6132" s="1">
        <v>44627.457905092589</v>
      </c>
      <c r="D6132" t="s">
        <v>6336</v>
      </c>
      <c r="E6132" t="s">
        <v>6334</v>
      </c>
      <c r="F6132" t="s">
        <v>27</v>
      </c>
      <c r="G6132">
        <v>0.19</v>
      </c>
      <c r="H6132">
        <v>1</v>
      </c>
      <c r="I6132">
        <v>0.19</v>
      </c>
      <c r="J6132" t="s">
        <v>16</v>
      </c>
      <c r="K6132" t="str">
        <f t="shared" si="95"/>
        <v>High Quantity</v>
      </c>
      <c r="L6132" s="3" t="str">
        <f>IF(Table1[[#This Row],[unit_price]] &gt; 3, "Inflation", "Not Inflation")</f>
        <v>Not Inflation</v>
      </c>
    </row>
    <row r="6133" spans="1:12">
      <c r="A6133">
        <v>6131</v>
      </c>
      <c r="B6133" t="s">
        <v>6393</v>
      </c>
      <c r="C6133" s="1">
        <v>44621.567962962959</v>
      </c>
      <c r="D6133" t="s">
        <v>6349</v>
      </c>
      <c r="E6133" t="s">
        <v>6334</v>
      </c>
      <c r="F6133" t="s">
        <v>37</v>
      </c>
      <c r="G6133">
        <v>1.99</v>
      </c>
      <c r="H6133">
        <v>1</v>
      </c>
      <c r="I6133">
        <v>1.99</v>
      </c>
      <c r="J6133" t="s">
        <v>16</v>
      </c>
      <c r="K6133" t="str">
        <f t="shared" si="95"/>
        <v>Low Quantity</v>
      </c>
      <c r="L6133" s="3" t="str">
        <f>IF(Table1[[#This Row],[unit_price]] &gt; 3, "Inflation", "Not Inflation")</f>
        <v>Not Inflation</v>
      </c>
    </row>
    <row r="6134" spans="1:12" hidden="1">
      <c r="A6134">
        <v>6132</v>
      </c>
      <c r="B6134" t="s">
        <v>6394</v>
      </c>
      <c r="C6134" s="1">
        <v>44623.669710648152</v>
      </c>
      <c r="D6134" t="s">
        <v>6357</v>
      </c>
      <c r="E6134" t="s">
        <v>6334</v>
      </c>
      <c r="F6134" t="s">
        <v>27</v>
      </c>
      <c r="G6134">
        <v>2.99</v>
      </c>
      <c r="H6134">
        <v>1</v>
      </c>
      <c r="I6134">
        <v>2.99</v>
      </c>
      <c r="J6134" t="s">
        <v>35</v>
      </c>
      <c r="K6134" t="str">
        <f t="shared" si="95"/>
        <v>Low Quantity</v>
      </c>
      <c r="L6134">
        <f>COUNTBLANK(Table1[[#This Row],[customer_type]])</f>
        <v>0</v>
      </c>
    </row>
    <row r="6135" spans="1:12">
      <c r="A6135">
        <v>6133</v>
      </c>
      <c r="B6135" t="s">
        <v>6395</v>
      </c>
      <c r="C6135" s="1">
        <v>44621.423009259262</v>
      </c>
      <c r="D6135" t="s">
        <v>6349</v>
      </c>
      <c r="E6135" t="s">
        <v>6334</v>
      </c>
      <c r="F6135" t="s">
        <v>27</v>
      </c>
      <c r="G6135">
        <v>1.99</v>
      </c>
      <c r="H6135">
        <v>4</v>
      </c>
      <c r="I6135">
        <v>7.96</v>
      </c>
      <c r="J6135" t="s">
        <v>16</v>
      </c>
      <c r="K6135" t="str">
        <f t="shared" si="95"/>
        <v>Low Quantity</v>
      </c>
      <c r="L6135" s="3" t="str">
        <f>IF(Table1[[#This Row],[unit_price]] &gt; 3, "Inflation", "Not Inflation")</f>
        <v>Not Inflation</v>
      </c>
    </row>
    <row r="6136" spans="1:12" hidden="1">
      <c r="A6136">
        <v>6134</v>
      </c>
      <c r="B6136" t="s">
        <v>6396</v>
      </c>
      <c r="C6136" s="1">
        <v>44624.731747685182</v>
      </c>
      <c r="D6136" t="s">
        <v>6340</v>
      </c>
      <c r="E6136" t="s">
        <v>6334</v>
      </c>
      <c r="F6136" t="s">
        <v>22</v>
      </c>
      <c r="G6136">
        <v>1.99</v>
      </c>
      <c r="H6136">
        <v>2</v>
      </c>
      <c r="I6136">
        <v>3.98</v>
      </c>
      <c r="J6136" t="s">
        <v>30</v>
      </c>
      <c r="K6136" t="str">
        <f t="shared" si="95"/>
        <v>High Quantity</v>
      </c>
      <c r="L6136">
        <f>COUNTBLANK(Table1[[#This Row],[customer_type]])</f>
        <v>0</v>
      </c>
    </row>
    <row r="6137" spans="1:12" hidden="1">
      <c r="A6137">
        <v>6135</v>
      </c>
      <c r="B6137" t="s">
        <v>6397</v>
      </c>
      <c r="C6137" s="1">
        <v>44627.449733796297</v>
      </c>
      <c r="D6137" t="s">
        <v>6342</v>
      </c>
      <c r="E6137" t="s">
        <v>6334</v>
      </c>
      <c r="F6137" t="s">
        <v>15</v>
      </c>
      <c r="G6137">
        <v>0.49</v>
      </c>
      <c r="H6137">
        <v>1</v>
      </c>
      <c r="I6137">
        <v>0.49</v>
      </c>
      <c r="J6137" t="s">
        <v>28</v>
      </c>
      <c r="K6137" t="str">
        <f t="shared" si="95"/>
        <v>Low Quantity</v>
      </c>
      <c r="L6137">
        <f>COUNTBLANK(Table1[[#This Row],[customer_type]])</f>
        <v>0</v>
      </c>
    </row>
    <row r="6138" spans="1:12" hidden="1">
      <c r="A6138">
        <v>6136</v>
      </c>
      <c r="B6138" t="s">
        <v>6398</v>
      </c>
      <c r="C6138" s="1">
        <v>44626.473483796297</v>
      </c>
      <c r="D6138" t="s">
        <v>6357</v>
      </c>
      <c r="E6138" t="s">
        <v>6334</v>
      </c>
      <c r="F6138" t="s">
        <v>37</v>
      </c>
      <c r="G6138">
        <v>2.99</v>
      </c>
      <c r="H6138">
        <v>4</v>
      </c>
      <c r="I6138">
        <v>11.96</v>
      </c>
      <c r="J6138" t="s">
        <v>30</v>
      </c>
      <c r="K6138" t="str">
        <f t="shared" si="95"/>
        <v>Low Quantity</v>
      </c>
      <c r="L6138">
        <f>COUNTBLANK(Table1[[#This Row],[customer_type]])</f>
        <v>0</v>
      </c>
    </row>
    <row r="6139" spans="1:12" hidden="1">
      <c r="A6139">
        <v>6137</v>
      </c>
      <c r="B6139" t="s">
        <v>6399</v>
      </c>
      <c r="C6139" s="1">
        <v>44624.553819444445</v>
      </c>
      <c r="D6139" t="s">
        <v>6340</v>
      </c>
      <c r="E6139" t="s">
        <v>6334</v>
      </c>
      <c r="F6139" t="s">
        <v>19</v>
      </c>
      <c r="G6139">
        <v>1.99</v>
      </c>
      <c r="H6139">
        <v>2</v>
      </c>
      <c r="I6139">
        <v>3.98</v>
      </c>
      <c r="J6139" t="s">
        <v>30</v>
      </c>
      <c r="K6139" t="str">
        <f t="shared" si="95"/>
        <v>High Quantity</v>
      </c>
      <c r="L6139">
        <f>COUNTBLANK(Table1[[#This Row],[customer_type]])</f>
        <v>0</v>
      </c>
    </row>
    <row r="6140" spans="1:12" hidden="1">
      <c r="A6140">
        <v>6138</v>
      </c>
      <c r="B6140" t="s">
        <v>6400</v>
      </c>
      <c r="C6140" s="1">
        <v>44621.790162037039</v>
      </c>
      <c r="D6140" t="s">
        <v>6354</v>
      </c>
      <c r="E6140" t="s">
        <v>6334</v>
      </c>
      <c r="F6140" t="s">
        <v>37</v>
      </c>
      <c r="G6140">
        <v>1.19</v>
      </c>
      <c r="H6140">
        <v>3</v>
      </c>
      <c r="I6140">
        <v>3.57</v>
      </c>
      <c r="J6140" t="s">
        <v>28</v>
      </c>
      <c r="K6140" t="str">
        <f t="shared" si="95"/>
        <v>Low Quantity</v>
      </c>
      <c r="L6140">
        <f>COUNTBLANK(Table1[[#This Row],[customer_type]])</f>
        <v>0</v>
      </c>
    </row>
    <row r="6141" spans="1:12" hidden="1">
      <c r="A6141">
        <v>6139</v>
      </c>
      <c r="B6141" t="s">
        <v>6401</v>
      </c>
      <c r="C6141" s="1">
        <v>44625.665208333332</v>
      </c>
      <c r="D6141" t="s">
        <v>6381</v>
      </c>
      <c r="E6141" t="s">
        <v>6334</v>
      </c>
      <c r="F6141" t="s">
        <v>15</v>
      </c>
      <c r="G6141">
        <v>1.99</v>
      </c>
      <c r="H6141">
        <v>4</v>
      </c>
      <c r="I6141">
        <v>7.96</v>
      </c>
      <c r="J6141" t="s">
        <v>35</v>
      </c>
      <c r="K6141" t="str">
        <f t="shared" si="95"/>
        <v>High Quantity</v>
      </c>
      <c r="L6141">
        <f>COUNTBLANK(Table1[[#This Row],[customer_type]])</f>
        <v>0</v>
      </c>
    </row>
    <row r="6142" spans="1:12" hidden="1">
      <c r="A6142">
        <v>6140</v>
      </c>
      <c r="B6142" t="s">
        <v>6402</v>
      </c>
      <c r="C6142" s="1">
        <v>44625.49591435185</v>
      </c>
      <c r="D6142" t="s">
        <v>6354</v>
      </c>
      <c r="E6142" t="s">
        <v>6334</v>
      </c>
      <c r="F6142" t="s">
        <v>22</v>
      </c>
      <c r="G6142">
        <v>1.19</v>
      </c>
      <c r="H6142">
        <v>4</v>
      </c>
      <c r="I6142">
        <v>4.76</v>
      </c>
      <c r="J6142" t="s">
        <v>28</v>
      </c>
      <c r="K6142" t="str">
        <f t="shared" si="95"/>
        <v>High Quantity</v>
      </c>
      <c r="L6142">
        <f>COUNTBLANK(Table1[[#This Row],[customer_type]])</f>
        <v>0</v>
      </c>
    </row>
    <row r="6143" spans="1:12" hidden="1">
      <c r="A6143">
        <v>6141</v>
      </c>
      <c r="B6143" t="s">
        <v>6403</v>
      </c>
      <c r="C6143" s="1">
        <v>44621.436712962961</v>
      </c>
      <c r="D6143" t="s">
        <v>6361</v>
      </c>
      <c r="E6143" t="s">
        <v>6334</v>
      </c>
      <c r="F6143" t="s">
        <v>22</v>
      </c>
      <c r="G6143">
        <v>3.19</v>
      </c>
      <c r="H6143">
        <v>1</v>
      </c>
      <c r="I6143">
        <v>3.19</v>
      </c>
      <c r="J6143" t="s">
        <v>30</v>
      </c>
      <c r="K6143" t="str">
        <f t="shared" si="95"/>
        <v>High Quantity</v>
      </c>
      <c r="L6143">
        <f>COUNTBLANK(Table1[[#This Row],[customer_type]])</f>
        <v>0</v>
      </c>
    </row>
    <row r="6144" spans="1:12" hidden="1">
      <c r="A6144">
        <v>6142</v>
      </c>
      <c r="B6144" t="s">
        <v>6404</v>
      </c>
      <c r="C6144" s="1">
        <v>44621.696145833332</v>
      </c>
      <c r="D6144" t="s">
        <v>6367</v>
      </c>
      <c r="E6144" t="s">
        <v>6334</v>
      </c>
      <c r="F6144" t="s">
        <v>37</v>
      </c>
      <c r="G6144">
        <v>4.1900000000000004</v>
      </c>
      <c r="H6144">
        <v>1</v>
      </c>
      <c r="I6144">
        <v>4.1900000000000004</v>
      </c>
      <c r="J6144" t="s">
        <v>35</v>
      </c>
      <c r="K6144" t="str">
        <f t="shared" si="95"/>
        <v>Low Quantity</v>
      </c>
      <c r="L6144">
        <f>COUNTBLANK(Table1[[#This Row],[customer_type]])</f>
        <v>0</v>
      </c>
    </row>
    <row r="6145" spans="1:12" hidden="1">
      <c r="A6145">
        <v>6143</v>
      </c>
      <c r="B6145" t="s">
        <v>6405</v>
      </c>
      <c r="C6145" s="1">
        <v>44626.609895833331</v>
      </c>
      <c r="D6145" t="s">
        <v>6351</v>
      </c>
      <c r="E6145" t="s">
        <v>6334</v>
      </c>
      <c r="F6145" t="s">
        <v>22</v>
      </c>
      <c r="G6145">
        <v>0.49</v>
      </c>
      <c r="H6145">
        <v>3</v>
      </c>
      <c r="I6145">
        <v>1.47</v>
      </c>
      <c r="J6145" t="s">
        <v>30</v>
      </c>
      <c r="K6145" t="str">
        <f t="shared" si="95"/>
        <v>Low Quantity</v>
      </c>
      <c r="L6145">
        <f>COUNTBLANK(Table1[[#This Row],[customer_type]])</f>
        <v>0</v>
      </c>
    </row>
    <row r="6146" spans="1:12">
      <c r="A6146">
        <v>6144</v>
      </c>
      <c r="B6146" t="s">
        <v>6406</v>
      </c>
      <c r="C6146" s="1">
        <v>44624.672673611109</v>
      </c>
      <c r="D6146" t="s">
        <v>6354</v>
      </c>
      <c r="E6146" t="s">
        <v>6334</v>
      </c>
      <c r="F6146" t="s">
        <v>19</v>
      </c>
      <c r="G6146">
        <v>1.19</v>
      </c>
      <c r="H6146">
        <v>1</v>
      </c>
      <c r="I6146">
        <v>1.19</v>
      </c>
      <c r="J6146" t="s">
        <v>16</v>
      </c>
      <c r="K6146" t="str">
        <f t="shared" ref="K6146:K6209" si="96">IF(H6145 &gt; 2, "High Quantity", "Low Quantity")</f>
        <v>High Quantity</v>
      </c>
      <c r="L6146" s="3" t="str">
        <f>IF(Table1[[#This Row],[unit_price]] &gt; 3, "Inflation", "Not Inflation")</f>
        <v>Not Inflation</v>
      </c>
    </row>
    <row r="6147" spans="1:12" hidden="1">
      <c r="A6147">
        <v>6145</v>
      </c>
      <c r="B6147" t="s">
        <v>6407</v>
      </c>
      <c r="C6147" s="1">
        <v>44627.761921296296</v>
      </c>
      <c r="D6147" t="s">
        <v>6408</v>
      </c>
      <c r="E6147" t="s">
        <v>6334</v>
      </c>
      <c r="F6147" t="s">
        <v>19</v>
      </c>
      <c r="G6147">
        <v>1.49</v>
      </c>
      <c r="H6147">
        <v>4</v>
      </c>
      <c r="I6147">
        <v>5.96</v>
      </c>
      <c r="J6147" t="s">
        <v>28</v>
      </c>
      <c r="K6147" t="str">
        <f t="shared" si="96"/>
        <v>Low Quantity</v>
      </c>
      <c r="L6147">
        <f>COUNTBLANK(Table1[[#This Row],[customer_type]])</f>
        <v>0</v>
      </c>
    </row>
    <row r="6148" spans="1:12" hidden="1">
      <c r="A6148">
        <v>6146</v>
      </c>
      <c r="B6148" t="s">
        <v>6409</v>
      </c>
      <c r="C6148" s="1">
        <v>44625.472268518519</v>
      </c>
      <c r="D6148" t="s">
        <v>6354</v>
      </c>
      <c r="E6148" t="s">
        <v>6334</v>
      </c>
      <c r="F6148" t="s">
        <v>22</v>
      </c>
      <c r="G6148">
        <v>1.19</v>
      </c>
      <c r="H6148">
        <v>2</v>
      </c>
      <c r="I6148">
        <v>2.38</v>
      </c>
      <c r="J6148" t="s">
        <v>30</v>
      </c>
      <c r="K6148" t="str">
        <f t="shared" si="96"/>
        <v>High Quantity</v>
      </c>
      <c r="L6148">
        <f>COUNTBLANK(Table1[[#This Row],[customer_type]])</f>
        <v>0</v>
      </c>
    </row>
    <row r="6149" spans="1:12" hidden="1">
      <c r="A6149">
        <v>6147</v>
      </c>
      <c r="B6149" t="s">
        <v>6410</v>
      </c>
      <c r="C6149" s="1">
        <v>44624.713182870371</v>
      </c>
      <c r="D6149" t="s">
        <v>6342</v>
      </c>
      <c r="E6149" t="s">
        <v>6334</v>
      </c>
      <c r="F6149" t="s">
        <v>19</v>
      </c>
      <c r="G6149">
        <v>0.49</v>
      </c>
      <c r="H6149">
        <v>2</v>
      </c>
      <c r="I6149">
        <v>0.98</v>
      </c>
      <c r="J6149" t="s">
        <v>28</v>
      </c>
      <c r="K6149" t="str">
        <f t="shared" si="96"/>
        <v>Low Quantity</v>
      </c>
      <c r="L6149">
        <f>COUNTBLANK(Table1[[#This Row],[customer_type]])</f>
        <v>0</v>
      </c>
    </row>
    <row r="6150" spans="1:12">
      <c r="A6150">
        <v>6148</v>
      </c>
      <c r="B6150" t="s">
        <v>6411</v>
      </c>
      <c r="C6150" s="1">
        <v>44622.517280092594</v>
      </c>
      <c r="D6150" t="s">
        <v>6349</v>
      </c>
      <c r="E6150" t="s">
        <v>6334</v>
      </c>
      <c r="F6150" t="s">
        <v>19</v>
      </c>
      <c r="G6150">
        <v>1.99</v>
      </c>
      <c r="H6150">
        <v>2</v>
      </c>
      <c r="I6150">
        <v>3.98</v>
      </c>
      <c r="J6150" t="s">
        <v>16</v>
      </c>
      <c r="K6150" t="str">
        <f t="shared" si="96"/>
        <v>Low Quantity</v>
      </c>
      <c r="L6150" s="3" t="str">
        <f>IF(Table1[[#This Row],[unit_price]] &gt; 3, "Inflation", "Not Inflation")</f>
        <v>Not Inflation</v>
      </c>
    </row>
    <row r="6151" spans="1:12">
      <c r="A6151">
        <v>6149</v>
      </c>
      <c r="B6151" t="s">
        <v>6412</v>
      </c>
      <c r="C6151" s="1">
        <v>44623.453229166669</v>
      </c>
      <c r="D6151" t="s">
        <v>6357</v>
      </c>
      <c r="E6151" t="s">
        <v>6334</v>
      </c>
      <c r="F6151" t="s">
        <v>19</v>
      </c>
      <c r="G6151">
        <v>2.99</v>
      </c>
      <c r="H6151">
        <v>2</v>
      </c>
      <c r="I6151">
        <v>5.98</v>
      </c>
      <c r="J6151" t="s">
        <v>16</v>
      </c>
      <c r="K6151" t="str">
        <f t="shared" si="96"/>
        <v>Low Quantity</v>
      </c>
      <c r="L6151" s="3" t="str">
        <f>IF(Table1[[#This Row],[unit_price]] &gt; 3, "Inflation", "Not Inflation")</f>
        <v>Not Inflation</v>
      </c>
    </row>
    <row r="6152" spans="1:12" hidden="1">
      <c r="A6152">
        <v>6150</v>
      </c>
      <c r="B6152" t="s">
        <v>6413</v>
      </c>
      <c r="C6152" s="1">
        <v>44624.50986111111</v>
      </c>
      <c r="D6152" t="s">
        <v>6379</v>
      </c>
      <c r="E6152" t="s">
        <v>6334</v>
      </c>
      <c r="F6152" t="s">
        <v>22</v>
      </c>
      <c r="G6152">
        <v>2.99</v>
      </c>
      <c r="H6152">
        <v>3</v>
      </c>
      <c r="I6152">
        <v>8.9700000000000006</v>
      </c>
      <c r="J6152" t="s">
        <v>35</v>
      </c>
      <c r="K6152" t="str">
        <f t="shared" si="96"/>
        <v>Low Quantity</v>
      </c>
      <c r="L6152">
        <f>COUNTBLANK(Table1[[#This Row],[customer_type]])</f>
        <v>0</v>
      </c>
    </row>
    <row r="6153" spans="1:12" hidden="1">
      <c r="A6153">
        <v>6151</v>
      </c>
      <c r="B6153" t="s">
        <v>6414</v>
      </c>
      <c r="C6153" s="1">
        <v>44624.456493055557</v>
      </c>
      <c r="D6153" t="s">
        <v>6361</v>
      </c>
      <c r="E6153" t="s">
        <v>6334</v>
      </c>
      <c r="F6153" t="s">
        <v>27</v>
      </c>
      <c r="G6153">
        <v>3.19</v>
      </c>
      <c r="H6153">
        <v>1</v>
      </c>
      <c r="I6153">
        <v>3.19</v>
      </c>
      <c r="J6153" t="s">
        <v>28</v>
      </c>
      <c r="K6153" t="str">
        <f t="shared" si="96"/>
        <v>High Quantity</v>
      </c>
      <c r="L6153">
        <f>COUNTBLANK(Table1[[#This Row],[customer_type]])</f>
        <v>0</v>
      </c>
    </row>
    <row r="6154" spans="1:12" hidden="1">
      <c r="A6154">
        <v>6152</v>
      </c>
      <c r="B6154" t="s">
        <v>6415</v>
      </c>
      <c r="C6154" s="1">
        <v>44625.65766203704</v>
      </c>
      <c r="D6154" t="s">
        <v>6416</v>
      </c>
      <c r="E6154" t="s">
        <v>6334</v>
      </c>
      <c r="F6154" t="s">
        <v>15</v>
      </c>
      <c r="G6154">
        <v>1.19</v>
      </c>
      <c r="H6154">
        <v>1</v>
      </c>
      <c r="I6154">
        <v>1.19</v>
      </c>
      <c r="J6154" t="s">
        <v>28</v>
      </c>
      <c r="K6154" t="str">
        <f t="shared" si="96"/>
        <v>Low Quantity</v>
      </c>
      <c r="L6154">
        <f>COUNTBLANK(Table1[[#This Row],[customer_type]])</f>
        <v>0</v>
      </c>
    </row>
    <row r="6155" spans="1:12" hidden="1">
      <c r="A6155">
        <v>6153</v>
      </c>
      <c r="B6155" t="s">
        <v>6417</v>
      </c>
      <c r="C6155" s="1">
        <v>44627.570787037039</v>
      </c>
      <c r="D6155" t="s">
        <v>6377</v>
      </c>
      <c r="E6155" t="s">
        <v>6334</v>
      </c>
      <c r="F6155" t="s">
        <v>19</v>
      </c>
      <c r="G6155">
        <v>3.99</v>
      </c>
      <c r="H6155">
        <v>2</v>
      </c>
      <c r="I6155">
        <v>7.98</v>
      </c>
      <c r="J6155" t="s">
        <v>35</v>
      </c>
      <c r="K6155" t="str">
        <f t="shared" si="96"/>
        <v>Low Quantity</v>
      </c>
      <c r="L6155">
        <f>COUNTBLANK(Table1[[#This Row],[customer_type]])</f>
        <v>0</v>
      </c>
    </row>
    <row r="6156" spans="1:12" hidden="1">
      <c r="A6156">
        <v>6154</v>
      </c>
      <c r="B6156" t="s">
        <v>6418</v>
      </c>
      <c r="C6156" s="1">
        <v>44622.386712962965</v>
      </c>
      <c r="D6156" t="s">
        <v>6381</v>
      </c>
      <c r="E6156" t="s">
        <v>6334</v>
      </c>
      <c r="F6156" t="s">
        <v>19</v>
      </c>
      <c r="G6156">
        <v>1.99</v>
      </c>
      <c r="H6156">
        <v>2</v>
      </c>
      <c r="I6156">
        <v>3.98</v>
      </c>
      <c r="J6156" t="s">
        <v>30</v>
      </c>
      <c r="K6156" t="str">
        <f t="shared" si="96"/>
        <v>Low Quantity</v>
      </c>
      <c r="L6156">
        <f>COUNTBLANK(Table1[[#This Row],[customer_type]])</f>
        <v>0</v>
      </c>
    </row>
    <row r="6157" spans="1:12" hidden="1">
      <c r="A6157">
        <v>6155</v>
      </c>
      <c r="B6157" t="s">
        <v>6419</v>
      </c>
      <c r="C6157" s="1">
        <v>44625.401875000003</v>
      </c>
      <c r="D6157" t="s">
        <v>6367</v>
      </c>
      <c r="E6157" t="s">
        <v>6334</v>
      </c>
      <c r="F6157" t="s">
        <v>19</v>
      </c>
      <c r="G6157">
        <v>4.1900000000000004</v>
      </c>
      <c r="H6157">
        <v>3</v>
      </c>
      <c r="I6157">
        <v>12.57</v>
      </c>
      <c r="J6157" t="s">
        <v>28</v>
      </c>
      <c r="K6157" t="str">
        <f t="shared" si="96"/>
        <v>Low Quantity</v>
      </c>
      <c r="L6157">
        <f>COUNTBLANK(Table1[[#This Row],[customer_type]])</f>
        <v>0</v>
      </c>
    </row>
    <row r="6158" spans="1:12" hidden="1">
      <c r="A6158">
        <v>6156</v>
      </c>
      <c r="B6158" t="s">
        <v>6420</v>
      </c>
      <c r="C6158" s="1">
        <v>44621.615034722221</v>
      </c>
      <c r="D6158" t="s">
        <v>6377</v>
      </c>
      <c r="E6158" t="s">
        <v>6334</v>
      </c>
      <c r="F6158" t="s">
        <v>19</v>
      </c>
      <c r="G6158">
        <v>3.99</v>
      </c>
      <c r="H6158">
        <v>2</v>
      </c>
      <c r="I6158">
        <v>7.98</v>
      </c>
      <c r="J6158" t="s">
        <v>35</v>
      </c>
      <c r="K6158" t="str">
        <f t="shared" si="96"/>
        <v>High Quantity</v>
      </c>
      <c r="L6158">
        <f>COUNTBLANK(Table1[[#This Row],[customer_type]])</f>
        <v>0</v>
      </c>
    </row>
    <row r="6159" spans="1:12">
      <c r="A6159">
        <v>6157</v>
      </c>
      <c r="B6159" t="s">
        <v>6421</v>
      </c>
      <c r="C6159" s="1">
        <v>44622.742777777778</v>
      </c>
      <c r="D6159" t="s">
        <v>6416</v>
      </c>
      <c r="E6159" t="s">
        <v>6334</v>
      </c>
      <c r="F6159" t="s">
        <v>19</v>
      </c>
      <c r="G6159">
        <v>1.19</v>
      </c>
      <c r="H6159">
        <v>1</v>
      </c>
      <c r="I6159">
        <v>1.19</v>
      </c>
      <c r="J6159" t="s">
        <v>16</v>
      </c>
      <c r="K6159" t="str">
        <f t="shared" si="96"/>
        <v>Low Quantity</v>
      </c>
      <c r="L6159" s="3" t="str">
        <f>IF(Table1[[#This Row],[unit_price]] &gt; 3, "Inflation", "Not Inflation")</f>
        <v>Not Inflation</v>
      </c>
    </row>
    <row r="6160" spans="1:12" hidden="1">
      <c r="A6160">
        <v>6158</v>
      </c>
      <c r="B6160" t="s">
        <v>6422</v>
      </c>
      <c r="C6160" s="1">
        <v>44623.677662037036</v>
      </c>
      <c r="D6160" t="s">
        <v>6333</v>
      </c>
      <c r="E6160" t="s">
        <v>6334</v>
      </c>
      <c r="F6160" t="s">
        <v>37</v>
      </c>
      <c r="G6160">
        <v>4.99</v>
      </c>
      <c r="H6160">
        <v>4</v>
      </c>
      <c r="I6160">
        <v>19.96</v>
      </c>
      <c r="J6160" t="s">
        <v>35</v>
      </c>
      <c r="K6160" t="str">
        <f t="shared" si="96"/>
        <v>Low Quantity</v>
      </c>
      <c r="L6160">
        <f>COUNTBLANK(Table1[[#This Row],[customer_type]])</f>
        <v>0</v>
      </c>
    </row>
    <row r="6161" spans="1:12" hidden="1">
      <c r="A6161">
        <v>6159</v>
      </c>
      <c r="B6161" t="s">
        <v>6423</v>
      </c>
      <c r="C6161" s="1">
        <v>44621.523981481485</v>
      </c>
      <c r="D6161" t="s">
        <v>6338</v>
      </c>
      <c r="E6161" t="s">
        <v>6334</v>
      </c>
      <c r="F6161" t="s">
        <v>15</v>
      </c>
      <c r="G6161">
        <v>3.19</v>
      </c>
      <c r="H6161">
        <v>2</v>
      </c>
      <c r="I6161">
        <v>6.38</v>
      </c>
      <c r="J6161" t="s">
        <v>30</v>
      </c>
      <c r="K6161" t="str">
        <f t="shared" si="96"/>
        <v>High Quantity</v>
      </c>
      <c r="L6161">
        <f>COUNTBLANK(Table1[[#This Row],[customer_type]])</f>
        <v>0</v>
      </c>
    </row>
    <row r="6162" spans="1:12">
      <c r="A6162">
        <v>6160</v>
      </c>
      <c r="B6162" t="s">
        <v>6424</v>
      </c>
      <c r="C6162" s="1">
        <v>44626.57917824074</v>
      </c>
      <c r="D6162" t="s">
        <v>6408</v>
      </c>
      <c r="E6162" t="s">
        <v>6334</v>
      </c>
      <c r="F6162" t="s">
        <v>15</v>
      </c>
      <c r="G6162">
        <v>1.49</v>
      </c>
      <c r="H6162">
        <v>3</v>
      </c>
      <c r="I6162">
        <v>4.47</v>
      </c>
      <c r="J6162" t="s">
        <v>16</v>
      </c>
      <c r="K6162" t="str">
        <f t="shared" si="96"/>
        <v>Low Quantity</v>
      </c>
      <c r="L6162" s="3" t="str">
        <f>IF(Table1[[#This Row],[unit_price]] &gt; 3, "Inflation", "Not Inflation")</f>
        <v>Not Inflation</v>
      </c>
    </row>
    <row r="6163" spans="1:12" hidden="1">
      <c r="A6163">
        <v>6161</v>
      </c>
      <c r="B6163" t="s">
        <v>6425</v>
      </c>
      <c r="C6163" s="1">
        <v>44626.405046296299</v>
      </c>
      <c r="D6163" t="s">
        <v>6357</v>
      </c>
      <c r="E6163" t="s">
        <v>6334</v>
      </c>
      <c r="F6163" t="s">
        <v>27</v>
      </c>
      <c r="G6163">
        <v>2.99</v>
      </c>
      <c r="H6163">
        <v>3</v>
      </c>
      <c r="I6163">
        <v>8.9700000000000006</v>
      </c>
      <c r="J6163" t="s">
        <v>35</v>
      </c>
      <c r="K6163" t="str">
        <f t="shared" si="96"/>
        <v>High Quantity</v>
      </c>
      <c r="L6163">
        <f>COUNTBLANK(Table1[[#This Row],[customer_type]])</f>
        <v>0</v>
      </c>
    </row>
    <row r="6164" spans="1:12" hidden="1">
      <c r="A6164">
        <v>6162</v>
      </c>
      <c r="B6164" t="s">
        <v>6426</v>
      </c>
      <c r="C6164" s="1">
        <v>44627.376307870371</v>
      </c>
      <c r="D6164" t="s">
        <v>6367</v>
      </c>
      <c r="E6164" t="s">
        <v>6334</v>
      </c>
      <c r="F6164" t="s">
        <v>22</v>
      </c>
      <c r="G6164">
        <v>4.1900000000000004</v>
      </c>
      <c r="H6164">
        <v>2</v>
      </c>
      <c r="I6164">
        <v>8.3800000000000008</v>
      </c>
      <c r="J6164" t="s">
        <v>30</v>
      </c>
      <c r="K6164" t="str">
        <f t="shared" si="96"/>
        <v>High Quantity</v>
      </c>
      <c r="L6164">
        <f>COUNTBLANK(Table1[[#This Row],[customer_type]])</f>
        <v>0</v>
      </c>
    </row>
    <row r="6165" spans="1:12" hidden="1">
      <c r="A6165">
        <v>6163</v>
      </c>
      <c r="B6165" t="s">
        <v>6427</v>
      </c>
      <c r="C6165" s="1">
        <v>44621.698414351849</v>
      </c>
      <c r="D6165" t="s">
        <v>6367</v>
      </c>
      <c r="E6165" t="s">
        <v>6334</v>
      </c>
      <c r="F6165" t="s">
        <v>22</v>
      </c>
      <c r="G6165">
        <v>4.1900000000000004</v>
      </c>
      <c r="H6165">
        <v>3</v>
      </c>
      <c r="I6165">
        <v>12.57</v>
      </c>
      <c r="J6165" t="s">
        <v>35</v>
      </c>
      <c r="K6165" t="str">
        <f t="shared" si="96"/>
        <v>Low Quantity</v>
      </c>
      <c r="L6165">
        <f>COUNTBLANK(Table1[[#This Row],[customer_type]])</f>
        <v>0</v>
      </c>
    </row>
    <row r="6166" spans="1:12" hidden="1">
      <c r="A6166">
        <v>6164</v>
      </c>
      <c r="B6166" t="s">
        <v>6428</v>
      </c>
      <c r="C6166" s="1">
        <v>44622.582314814812</v>
      </c>
      <c r="D6166" t="s">
        <v>6367</v>
      </c>
      <c r="E6166" t="s">
        <v>6334</v>
      </c>
      <c r="F6166" t="s">
        <v>37</v>
      </c>
      <c r="G6166">
        <v>4.1900000000000004</v>
      </c>
      <c r="H6166">
        <v>4</v>
      </c>
      <c r="I6166">
        <v>16.760000000000002</v>
      </c>
      <c r="J6166" t="s">
        <v>30</v>
      </c>
      <c r="K6166" t="str">
        <f t="shared" si="96"/>
        <v>High Quantity</v>
      </c>
      <c r="L6166">
        <f>COUNTBLANK(Table1[[#This Row],[customer_type]])</f>
        <v>0</v>
      </c>
    </row>
    <row r="6167" spans="1:12" hidden="1">
      <c r="A6167">
        <v>6165</v>
      </c>
      <c r="B6167" t="s">
        <v>6429</v>
      </c>
      <c r="C6167" s="1">
        <v>44625.814699074072</v>
      </c>
      <c r="D6167" t="s">
        <v>6351</v>
      </c>
      <c r="E6167" t="s">
        <v>6334</v>
      </c>
      <c r="F6167" t="s">
        <v>37</v>
      </c>
      <c r="G6167">
        <v>0.49</v>
      </c>
      <c r="H6167">
        <v>4</v>
      </c>
      <c r="I6167">
        <v>1.96</v>
      </c>
      <c r="J6167" t="s">
        <v>28</v>
      </c>
      <c r="K6167" t="str">
        <f t="shared" si="96"/>
        <v>High Quantity</v>
      </c>
      <c r="L6167">
        <f>COUNTBLANK(Table1[[#This Row],[customer_type]])</f>
        <v>0</v>
      </c>
    </row>
    <row r="6168" spans="1:12" hidden="1">
      <c r="A6168">
        <v>6166</v>
      </c>
      <c r="B6168" t="s">
        <v>6430</v>
      </c>
      <c r="C6168" s="1">
        <v>44623.418807870374</v>
      </c>
      <c r="D6168" t="s">
        <v>6338</v>
      </c>
      <c r="E6168" t="s">
        <v>6334</v>
      </c>
      <c r="F6168" t="s">
        <v>37</v>
      </c>
      <c r="G6168">
        <v>3.19</v>
      </c>
      <c r="H6168">
        <v>3</v>
      </c>
      <c r="I6168">
        <v>9.57</v>
      </c>
      <c r="J6168" t="s">
        <v>35</v>
      </c>
      <c r="K6168" t="str">
        <f t="shared" si="96"/>
        <v>High Quantity</v>
      </c>
      <c r="L6168">
        <f>COUNTBLANK(Table1[[#This Row],[customer_type]])</f>
        <v>0</v>
      </c>
    </row>
    <row r="6169" spans="1:12" hidden="1">
      <c r="A6169">
        <v>6167</v>
      </c>
      <c r="B6169" t="s">
        <v>6431</v>
      </c>
      <c r="C6169" s="1">
        <v>44623.693715277775</v>
      </c>
      <c r="D6169" t="s">
        <v>6351</v>
      </c>
      <c r="E6169" t="s">
        <v>6334</v>
      </c>
      <c r="F6169" t="s">
        <v>22</v>
      </c>
      <c r="G6169">
        <v>0.49</v>
      </c>
      <c r="H6169">
        <v>2</v>
      </c>
      <c r="I6169">
        <v>0.98</v>
      </c>
      <c r="J6169" t="s">
        <v>28</v>
      </c>
      <c r="K6169" t="str">
        <f t="shared" si="96"/>
        <v>High Quantity</v>
      </c>
      <c r="L6169">
        <f>COUNTBLANK(Table1[[#This Row],[customer_type]])</f>
        <v>0</v>
      </c>
    </row>
    <row r="6170" spans="1:12" hidden="1">
      <c r="A6170">
        <v>6168</v>
      </c>
      <c r="B6170" t="s">
        <v>6432</v>
      </c>
      <c r="C6170" s="1">
        <v>44627.565717592595</v>
      </c>
      <c r="D6170" t="s">
        <v>6361</v>
      </c>
      <c r="E6170" t="s">
        <v>6334</v>
      </c>
      <c r="F6170" t="s">
        <v>15</v>
      </c>
      <c r="G6170">
        <v>3.19</v>
      </c>
      <c r="H6170">
        <v>2</v>
      </c>
      <c r="I6170">
        <v>6.38</v>
      </c>
      <c r="J6170" t="s">
        <v>30</v>
      </c>
      <c r="K6170" t="str">
        <f t="shared" si="96"/>
        <v>Low Quantity</v>
      </c>
      <c r="L6170">
        <f>COUNTBLANK(Table1[[#This Row],[customer_type]])</f>
        <v>0</v>
      </c>
    </row>
    <row r="6171" spans="1:12">
      <c r="A6171">
        <v>6169</v>
      </c>
      <c r="B6171" t="s">
        <v>6433</v>
      </c>
      <c r="C6171" s="1">
        <v>44623.792430555557</v>
      </c>
      <c r="D6171" t="s">
        <v>6379</v>
      </c>
      <c r="E6171" t="s">
        <v>6334</v>
      </c>
      <c r="F6171" t="s">
        <v>22</v>
      </c>
      <c r="G6171">
        <v>2.99</v>
      </c>
      <c r="H6171">
        <v>1</v>
      </c>
      <c r="I6171">
        <v>2.99</v>
      </c>
      <c r="J6171" t="s">
        <v>16</v>
      </c>
      <c r="K6171" t="str">
        <f t="shared" si="96"/>
        <v>Low Quantity</v>
      </c>
      <c r="L6171" s="3" t="str">
        <f>IF(Table1[[#This Row],[unit_price]] &gt; 3, "Inflation", "Not Inflation")</f>
        <v>Not Inflation</v>
      </c>
    </row>
    <row r="6172" spans="1:12" hidden="1">
      <c r="A6172">
        <v>6170</v>
      </c>
      <c r="B6172" t="s">
        <v>6434</v>
      </c>
      <c r="C6172" s="1">
        <v>44623.724166666667</v>
      </c>
      <c r="D6172" t="s">
        <v>6333</v>
      </c>
      <c r="E6172" t="s">
        <v>6334</v>
      </c>
      <c r="F6172" t="s">
        <v>15</v>
      </c>
      <c r="G6172">
        <v>4.99</v>
      </c>
      <c r="H6172">
        <v>3</v>
      </c>
      <c r="I6172">
        <v>14.97</v>
      </c>
      <c r="J6172" t="s">
        <v>28</v>
      </c>
      <c r="K6172" t="str">
        <f t="shared" si="96"/>
        <v>Low Quantity</v>
      </c>
      <c r="L6172">
        <f>COUNTBLANK(Table1[[#This Row],[customer_type]])</f>
        <v>0</v>
      </c>
    </row>
    <row r="6173" spans="1:12" hidden="1">
      <c r="A6173">
        <v>6171</v>
      </c>
      <c r="B6173" t="s">
        <v>6435</v>
      </c>
      <c r="C6173" s="1">
        <v>44621.395173611112</v>
      </c>
      <c r="D6173" t="s">
        <v>6338</v>
      </c>
      <c r="E6173" t="s">
        <v>6334</v>
      </c>
      <c r="F6173" t="s">
        <v>37</v>
      </c>
      <c r="G6173">
        <v>3.19</v>
      </c>
      <c r="H6173">
        <v>2</v>
      </c>
      <c r="I6173">
        <v>6.38</v>
      </c>
      <c r="J6173" t="s">
        <v>28</v>
      </c>
      <c r="K6173" t="str">
        <f t="shared" si="96"/>
        <v>High Quantity</v>
      </c>
      <c r="L6173">
        <f>COUNTBLANK(Table1[[#This Row],[customer_type]])</f>
        <v>0</v>
      </c>
    </row>
    <row r="6174" spans="1:12" hidden="1">
      <c r="A6174">
        <v>6172</v>
      </c>
      <c r="B6174" t="s">
        <v>6436</v>
      </c>
      <c r="C6174" s="1">
        <v>44621.541817129626</v>
      </c>
      <c r="D6174" t="s">
        <v>6336</v>
      </c>
      <c r="E6174" t="s">
        <v>6334</v>
      </c>
      <c r="F6174" t="s">
        <v>37</v>
      </c>
      <c r="G6174">
        <v>0.19</v>
      </c>
      <c r="H6174">
        <v>2</v>
      </c>
      <c r="I6174">
        <v>0.38</v>
      </c>
      <c r="J6174" t="s">
        <v>35</v>
      </c>
      <c r="K6174" t="str">
        <f t="shared" si="96"/>
        <v>Low Quantity</v>
      </c>
      <c r="L6174">
        <f>COUNTBLANK(Table1[[#This Row],[customer_type]])</f>
        <v>0</v>
      </c>
    </row>
    <row r="6175" spans="1:12" hidden="1">
      <c r="A6175">
        <v>6173</v>
      </c>
      <c r="B6175" t="s">
        <v>6437</v>
      </c>
      <c r="C6175" s="1">
        <v>44626.592847222222</v>
      </c>
      <c r="D6175" t="s">
        <v>6338</v>
      </c>
      <c r="E6175" t="s">
        <v>6334</v>
      </c>
      <c r="F6175" t="s">
        <v>19</v>
      </c>
      <c r="G6175">
        <v>3.19</v>
      </c>
      <c r="H6175">
        <v>4</v>
      </c>
      <c r="I6175">
        <v>12.76</v>
      </c>
      <c r="J6175" t="s">
        <v>28</v>
      </c>
      <c r="K6175" t="str">
        <f t="shared" si="96"/>
        <v>Low Quantity</v>
      </c>
      <c r="L6175">
        <f>COUNTBLANK(Table1[[#This Row],[customer_type]])</f>
        <v>0</v>
      </c>
    </row>
    <row r="6176" spans="1:12" hidden="1">
      <c r="A6176">
        <v>6174</v>
      </c>
      <c r="B6176" t="s">
        <v>6438</v>
      </c>
      <c r="C6176" s="1">
        <v>44626.546099537038</v>
      </c>
      <c r="D6176" t="s">
        <v>6338</v>
      </c>
      <c r="E6176" t="s">
        <v>6334</v>
      </c>
      <c r="F6176" t="s">
        <v>27</v>
      </c>
      <c r="G6176">
        <v>3.19</v>
      </c>
      <c r="H6176">
        <v>1</v>
      </c>
      <c r="I6176">
        <v>3.19</v>
      </c>
      <c r="J6176" t="s">
        <v>35</v>
      </c>
      <c r="K6176" t="str">
        <f t="shared" si="96"/>
        <v>High Quantity</v>
      </c>
      <c r="L6176">
        <f>COUNTBLANK(Table1[[#This Row],[customer_type]])</f>
        <v>0</v>
      </c>
    </row>
    <row r="6177" spans="1:12" hidden="1">
      <c r="A6177">
        <v>6175</v>
      </c>
      <c r="B6177" t="s">
        <v>6439</v>
      </c>
      <c r="C6177" s="1">
        <v>44622.739490740743</v>
      </c>
      <c r="D6177" t="s">
        <v>6357</v>
      </c>
      <c r="E6177" t="s">
        <v>6334</v>
      </c>
      <c r="F6177" t="s">
        <v>27</v>
      </c>
      <c r="G6177">
        <v>2.99</v>
      </c>
      <c r="H6177">
        <v>2</v>
      </c>
      <c r="I6177">
        <v>5.98</v>
      </c>
      <c r="J6177" t="s">
        <v>35</v>
      </c>
      <c r="K6177" t="str">
        <f t="shared" si="96"/>
        <v>Low Quantity</v>
      </c>
      <c r="L6177">
        <f>COUNTBLANK(Table1[[#This Row],[customer_type]])</f>
        <v>0</v>
      </c>
    </row>
    <row r="6178" spans="1:12" hidden="1">
      <c r="A6178">
        <v>6176</v>
      </c>
      <c r="B6178" t="s">
        <v>6440</v>
      </c>
      <c r="C6178" s="1">
        <v>44624.444398148145</v>
      </c>
      <c r="D6178" t="s">
        <v>6333</v>
      </c>
      <c r="E6178" t="s">
        <v>6334</v>
      </c>
      <c r="F6178" t="s">
        <v>27</v>
      </c>
      <c r="G6178">
        <v>4.99</v>
      </c>
      <c r="H6178">
        <v>3</v>
      </c>
      <c r="I6178">
        <v>14.97</v>
      </c>
      <c r="J6178" t="s">
        <v>35</v>
      </c>
      <c r="K6178" t="str">
        <f t="shared" si="96"/>
        <v>Low Quantity</v>
      </c>
      <c r="L6178">
        <f>COUNTBLANK(Table1[[#This Row],[customer_type]])</f>
        <v>0</v>
      </c>
    </row>
    <row r="6179" spans="1:12" hidden="1">
      <c r="A6179">
        <v>6177</v>
      </c>
      <c r="B6179" t="s">
        <v>6441</v>
      </c>
      <c r="C6179" s="1">
        <v>44621.375150462962</v>
      </c>
      <c r="D6179" t="s">
        <v>6349</v>
      </c>
      <c r="E6179" t="s">
        <v>6334</v>
      </c>
      <c r="F6179" t="s">
        <v>19</v>
      </c>
      <c r="G6179">
        <v>1.99</v>
      </c>
      <c r="H6179">
        <v>3</v>
      </c>
      <c r="I6179">
        <v>5.97</v>
      </c>
      <c r="J6179" t="s">
        <v>28</v>
      </c>
      <c r="K6179" t="str">
        <f t="shared" si="96"/>
        <v>High Quantity</v>
      </c>
      <c r="L6179">
        <f>COUNTBLANK(Table1[[#This Row],[customer_type]])</f>
        <v>0</v>
      </c>
    </row>
    <row r="6180" spans="1:12" hidden="1">
      <c r="A6180">
        <v>6178</v>
      </c>
      <c r="B6180" t="s">
        <v>6442</v>
      </c>
      <c r="C6180" s="1">
        <v>44621.526539351849</v>
      </c>
      <c r="D6180" t="s">
        <v>6367</v>
      </c>
      <c r="E6180" t="s">
        <v>6334</v>
      </c>
      <c r="F6180" t="s">
        <v>15</v>
      </c>
      <c r="G6180">
        <v>4.1900000000000004</v>
      </c>
      <c r="H6180">
        <v>1</v>
      </c>
      <c r="I6180">
        <v>4.1900000000000004</v>
      </c>
      <c r="J6180" t="s">
        <v>28</v>
      </c>
      <c r="K6180" t="str">
        <f t="shared" si="96"/>
        <v>High Quantity</v>
      </c>
      <c r="L6180">
        <f>COUNTBLANK(Table1[[#This Row],[customer_type]])</f>
        <v>0</v>
      </c>
    </row>
    <row r="6181" spans="1:12" hidden="1">
      <c r="A6181">
        <v>6179</v>
      </c>
      <c r="B6181" t="s">
        <v>6443</v>
      </c>
      <c r="C6181" s="1">
        <v>44622.423090277778</v>
      </c>
      <c r="D6181" t="s">
        <v>6379</v>
      </c>
      <c r="E6181" t="s">
        <v>6334</v>
      </c>
      <c r="F6181" t="s">
        <v>37</v>
      </c>
      <c r="G6181">
        <v>2.99</v>
      </c>
      <c r="H6181">
        <v>4</v>
      </c>
      <c r="I6181">
        <v>11.96</v>
      </c>
      <c r="J6181" t="s">
        <v>30</v>
      </c>
      <c r="K6181" t="str">
        <f t="shared" si="96"/>
        <v>Low Quantity</v>
      </c>
      <c r="L6181">
        <f>COUNTBLANK(Table1[[#This Row],[customer_type]])</f>
        <v>0</v>
      </c>
    </row>
    <row r="6182" spans="1:12" hidden="1">
      <c r="A6182">
        <v>6180</v>
      </c>
      <c r="B6182" t="s">
        <v>6444</v>
      </c>
      <c r="C6182" s="1">
        <v>44623.659722222219</v>
      </c>
      <c r="D6182" t="s">
        <v>6347</v>
      </c>
      <c r="E6182" t="s">
        <v>6334</v>
      </c>
      <c r="F6182" t="s">
        <v>19</v>
      </c>
      <c r="G6182">
        <v>0.19</v>
      </c>
      <c r="H6182">
        <v>4</v>
      </c>
      <c r="I6182">
        <v>0.76</v>
      </c>
      <c r="J6182" t="s">
        <v>28</v>
      </c>
      <c r="K6182" t="str">
        <f t="shared" si="96"/>
        <v>High Quantity</v>
      </c>
      <c r="L6182">
        <f>COUNTBLANK(Table1[[#This Row],[customer_type]])</f>
        <v>0</v>
      </c>
    </row>
    <row r="6183" spans="1:12">
      <c r="A6183">
        <v>6181</v>
      </c>
      <c r="B6183" t="s">
        <v>6445</v>
      </c>
      <c r="C6183" s="1">
        <v>44626.552106481482</v>
      </c>
      <c r="D6183" t="s">
        <v>6340</v>
      </c>
      <c r="E6183" t="s">
        <v>6334</v>
      </c>
      <c r="F6183" t="s">
        <v>19</v>
      </c>
      <c r="G6183">
        <v>1.99</v>
      </c>
      <c r="H6183">
        <v>1</v>
      </c>
      <c r="I6183">
        <v>1.99</v>
      </c>
      <c r="J6183" t="s">
        <v>16</v>
      </c>
      <c r="K6183" t="str">
        <f t="shared" si="96"/>
        <v>High Quantity</v>
      </c>
      <c r="L6183" s="3" t="str">
        <f>IF(Table1[[#This Row],[unit_price]] &gt; 3, "Inflation", "Not Inflation")</f>
        <v>Not Inflation</v>
      </c>
    </row>
    <row r="6184" spans="1:12" hidden="1">
      <c r="A6184">
        <v>6182</v>
      </c>
      <c r="B6184" t="s">
        <v>6446</v>
      </c>
      <c r="C6184" s="1">
        <v>44626.601273148146</v>
      </c>
      <c r="D6184" t="s">
        <v>6408</v>
      </c>
      <c r="E6184" t="s">
        <v>6334</v>
      </c>
      <c r="F6184" t="s">
        <v>22</v>
      </c>
      <c r="G6184">
        <v>1.49</v>
      </c>
      <c r="H6184">
        <v>2</v>
      </c>
      <c r="I6184">
        <v>2.98</v>
      </c>
      <c r="J6184" t="s">
        <v>30</v>
      </c>
      <c r="K6184" t="str">
        <f t="shared" si="96"/>
        <v>Low Quantity</v>
      </c>
      <c r="L6184">
        <f>COUNTBLANK(Table1[[#This Row],[customer_type]])</f>
        <v>0</v>
      </c>
    </row>
    <row r="6185" spans="1:12" hidden="1">
      <c r="A6185">
        <v>6183</v>
      </c>
      <c r="B6185" t="s">
        <v>6447</v>
      </c>
      <c r="C6185" s="1">
        <v>44623.561273148145</v>
      </c>
      <c r="D6185" t="s">
        <v>6377</v>
      </c>
      <c r="E6185" t="s">
        <v>6334</v>
      </c>
      <c r="F6185" t="s">
        <v>22</v>
      </c>
      <c r="G6185">
        <v>3.99</v>
      </c>
      <c r="H6185">
        <v>3</v>
      </c>
      <c r="I6185">
        <v>11.97</v>
      </c>
      <c r="J6185" t="s">
        <v>30</v>
      </c>
      <c r="K6185" t="str">
        <f t="shared" si="96"/>
        <v>Low Quantity</v>
      </c>
      <c r="L6185">
        <f>COUNTBLANK(Table1[[#This Row],[customer_type]])</f>
        <v>0</v>
      </c>
    </row>
    <row r="6186" spans="1:12">
      <c r="A6186">
        <v>6184</v>
      </c>
      <c r="B6186" t="s">
        <v>6448</v>
      </c>
      <c r="C6186" s="1">
        <v>44627.622511574074</v>
      </c>
      <c r="D6186" t="s">
        <v>6336</v>
      </c>
      <c r="E6186" t="s">
        <v>6334</v>
      </c>
      <c r="F6186" t="s">
        <v>22</v>
      </c>
      <c r="G6186">
        <v>0.19</v>
      </c>
      <c r="H6186">
        <v>2</v>
      </c>
      <c r="I6186">
        <v>0.38</v>
      </c>
      <c r="J6186" t="s">
        <v>16</v>
      </c>
      <c r="K6186" t="str">
        <f t="shared" si="96"/>
        <v>High Quantity</v>
      </c>
      <c r="L6186" s="3" t="str">
        <f>IF(Table1[[#This Row],[unit_price]] &gt; 3, "Inflation", "Not Inflation")</f>
        <v>Not Inflation</v>
      </c>
    </row>
    <row r="6187" spans="1:12">
      <c r="A6187">
        <v>6185</v>
      </c>
      <c r="B6187" s="2" t="s">
        <v>6449</v>
      </c>
      <c r="C6187" s="1">
        <v>44623.467395833337</v>
      </c>
      <c r="D6187" t="s">
        <v>6347</v>
      </c>
      <c r="E6187" t="s">
        <v>6334</v>
      </c>
      <c r="F6187" t="s">
        <v>37</v>
      </c>
      <c r="G6187">
        <v>0.19</v>
      </c>
      <c r="H6187">
        <v>1</v>
      </c>
      <c r="I6187">
        <v>0.19</v>
      </c>
      <c r="J6187" t="s">
        <v>16</v>
      </c>
      <c r="K6187" t="str">
        <f t="shared" si="96"/>
        <v>Low Quantity</v>
      </c>
      <c r="L6187" s="3" t="str">
        <f>IF(Table1[[#This Row],[unit_price]] &gt; 3, "Inflation", "Not Inflation")</f>
        <v>Not Inflation</v>
      </c>
    </row>
    <row r="6188" spans="1:12" hidden="1">
      <c r="A6188">
        <v>6186</v>
      </c>
      <c r="B6188" t="s">
        <v>6450</v>
      </c>
      <c r="C6188" s="1">
        <v>44623.833101851851</v>
      </c>
      <c r="D6188" t="s">
        <v>6349</v>
      </c>
      <c r="E6188" t="s">
        <v>6334</v>
      </c>
      <c r="F6188" t="s">
        <v>27</v>
      </c>
      <c r="G6188">
        <v>1.99</v>
      </c>
      <c r="H6188">
        <v>3</v>
      </c>
      <c r="I6188">
        <v>5.97</v>
      </c>
      <c r="J6188" t="s">
        <v>35</v>
      </c>
      <c r="K6188" t="str">
        <f t="shared" si="96"/>
        <v>Low Quantity</v>
      </c>
      <c r="L6188">
        <f>COUNTBLANK(Table1[[#This Row],[customer_type]])</f>
        <v>0</v>
      </c>
    </row>
    <row r="6189" spans="1:12" hidden="1">
      <c r="A6189">
        <v>6187</v>
      </c>
      <c r="B6189" t="s">
        <v>6451</v>
      </c>
      <c r="C6189" s="1">
        <v>44626.562986111108</v>
      </c>
      <c r="D6189" t="s">
        <v>6345</v>
      </c>
      <c r="E6189" t="s">
        <v>6334</v>
      </c>
      <c r="F6189" t="s">
        <v>19</v>
      </c>
      <c r="G6189">
        <v>4.49</v>
      </c>
      <c r="H6189">
        <v>1</v>
      </c>
      <c r="I6189">
        <v>4.49</v>
      </c>
      <c r="J6189" t="s">
        <v>28</v>
      </c>
      <c r="K6189" t="str">
        <f t="shared" si="96"/>
        <v>High Quantity</v>
      </c>
      <c r="L6189">
        <f>COUNTBLANK(Table1[[#This Row],[customer_type]])</f>
        <v>0</v>
      </c>
    </row>
    <row r="6190" spans="1:12">
      <c r="A6190">
        <v>6188</v>
      </c>
      <c r="B6190" t="s">
        <v>6452</v>
      </c>
      <c r="C6190" s="1">
        <v>44621.756469907406</v>
      </c>
      <c r="D6190" t="s">
        <v>6381</v>
      </c>
      <c r="E6190" t="s">
        <v>6334</v>
      </c>
      <c r="F6190" t="s">
        <v>22</v>
      </c>
      <c r="G6190">
        <v>1.99</v>
      </c>
      <c r="H6190">
        <v>1</v>
      </c>
      <c r="I6190">
        <v>1.99</v>
      </c>
      <c r="J6190" t="s">
        <v>16</v>
      </c>
      <c r="K6190" t="str">
        <f t="shared" si="96"/>
        <v>Low Quantity</v>
      </c>
      <c r="L6190" s="3" t="str">
        <f>IF(Table1[[#This Row],[unit_price]] &gt; 3, "Inflation", "Not Inflation")</f>
        <v>Not Inflation</v>
      </c>
    </row>
    <row r="6191" spans="1:12" hidden="1">
      <c r="A6191">
        <v>6189</v>
      </c>
      <c r="B6191" t="s">
        <v>6453</v>
      </c>
      <c r="C6191" s="1">
        <v>44624.380578703705</v>
      </c>
      <c r="D6191" t="s">
        <v>6345</v>
      </c>
      <c r="E6191" t="s">
        <v>6334</v>
      </c>
      <c r="F6191" t="s">
        <v>15</v>
      </c>
      <c r="G6191">
        <v>4.49</v>
      </c>
      <c r="H6191">
        <v>1</v>
      </c>
      <c r="I6191">
        <v>4.49</v>
      </c>
      <c r="J6191" t="s">
        <v>35</v>
      </c>
      <c r="K6191" t="str">
        <f t="shared" si="96"/>
        <v>Low Quantity</v>
      </c>
      <c r="L6191">
        <f>COUNTBLANK(Table1[[#This Row],[customer_type]])</f>
        <v>0</v>
      </c>
    </row>
    <row r="6192" spans="1:12">
      <c r="A6192">
        <v>6190</v>
      </c>
      <c r="B6192" t="s">
        <v>6454</v>
      </c>
      <c r="C6192" s="1">
        <v>44627.770451388889</v>
      </c>
      <c r="D6192" t="s">
        <v>6345</v>
      </c>
      <c r="E6192" t="s">
        <v>6334</v>
      </c>
      <c r="F6192" t="s">
        <v>19</v>
      </c>
      <c r="G6192">
        <v>4.49</v>
      </c>
      <c r="H6192">
        <v>4</v>
      </c>
      <c r="I6192">
        <v>17.96</v>
      </c>
      <c r="J6192" t="s">
        <v>16</v>
      </c>
      <c r="K6192" t="str">
        <f t="shared" si="96"/>
        <v>Low Quantity</v>
      </c>
      <c r="L6192" s="3" t="str">
        <f>IF(Table1[[#This Row],[unit_price]] &gt; 3, "Inflation", "Not Inflation")</f>
        <v>Inflation</v>
      </c>
    </row>
    <row r="6193" spans="1:12" hidden="1">
      <c r="A6193">
        <v>6191</v>
      </c>
      <c r="B6193" t="s">
        <v>6455</v>
      </c>
      <c r="C6193" s="1">
        <v>44622.714108796295</v>
      </c>
      <c r="D6193" t="s">
        <v>6351</v>
      </c>
      <c r="E6193" t="s">
        <v>6334</v>
      </c>
      <c r="F6193" t="s">
        <v>22</v>
      </c>
      <c r="G6193">
        <v>0.49</v>
      </c>
      <c r="H6193">
        <v>3</v>
      </c>
      <c r="I6193">
        <v>1.47</v>
      </c>
      <c r="J6193" t="s">
        <v>28</v>
      </c>
      <c r="K6193" t="str">
        <f t="shared" si="96"/>
        <v>High Quantity</v>
      </c>
      <c r="L6193">
        <f>COUNTBLANK(Table1[[#This Row],[customer_type]])</f>
        <v>0</v>
      </c>
    </row>
    <row r="6194" spans="1:12" hidden="1">
      <c r="A6194">
        <v>6192</v>
      </c>
      <c r="B6194" t="s">
        <v>6456</v>
      </c>
      <c r="C6194" s="1">
        <v>44621.789398148147</v>
      </c>
      <c r="D6194" t="s">
        <v>6379</v>
      </c>
      <c r="E6194" t="s">
        <v>6334</v>
      </c>
      <c r="F6194" t="s">
        <v>37</v>
      </c>
      <c r="G6194">
        <v>2.99</v>
      </c>
      <c r="H6194">
        <v>1</v>
      </c>
      <c r="I6194">
        <v>2.99</v>
      </c>
      <c r="J6194" t="s">
        <v>35</v>
      </c>
      <c r="K6194" t="str">
        <f t="shared" si="96"/>
        <v>High Quantity</v>
      </c>
      <c r="L6194">
        <f>COUNTBLANK(Table1[[#This Row],[customer_type]])</f>
        <v>0</v>
      </c>
    </row>
    <row r="6195" spans="1:12" hidden="1">
      <c r="A6195">
        <v>6193</v>
      </c>
      <c r="B6195" t="s">
        <v>6457</v>
      </c>
      <c r="C6195" s="1">
        <v>44622.816828703704</v>
      </c>
      <c r="D6195" t="s">
        <v>6349</v>
      </c>
      <c r="E6195" t="s">
        <v>6334</v>
      </c>
      <c r="F6195" t="s">
        <v>27</v>
      </c>
      <c r="G6195">
        <v>1.99</v>
      </c>
      <c r="H6195">
        <v>2</v>
      </c>
      <c r="I6195">
        <v>3.98</v>
      </c>
      <c r="J6195" t="s">
        <v>35</v>
      </c>
      <c r="K6195" t="str">
        <f t="shared" si="96"/>
        <v>Low Quantity</v>
      </c>
      <c r="L6195">
        <f>COUNTBLANK(Table1[[#This Row],[customer_type]])</f>
        <v>0</v>
      </c>
    </row>
    <row r="6196" spans="1:12" hidden="1">
      <c r="A6196">
        <v>6194</v>
      </c>
      <c r="B6196" t="s">
        <v>6458</v>
      </c>
      <c r="C6196" s="1">
        <v>44625.768969907411</v>
      </c>
      <c r="D6196" t="s">
        <v>6357</v>
      </c>
      <c r="E6196" t="s">
        <v>6334</v>
      </c>
      <c r="F6196" t="s">
        <v>22</v>
      </c>
      <c r="G6196">
        <v>2.99</v>
      </c>
      <c r="H6196">
        <v>3</v>
      </c>
      <c r="I6196">
        <v>8.9700000000000006</v>
      </c>
      <c r="J6196" t="s">
        <v>35</v>
      </c>
      <c r="K6196" t="str">
        <f t="shared" si="96"/>
        <v>Low Quantity</v>
      </c>
      <c r="L6196">
        <f>COUNTBLANK(Table1[[#This Row],[customer_type]])</f>
        <v>0</v>
      </c>
    </row>
    <row r="6197" spans="1:12" hidden="1">
      <c r="A6197">
        <v>6195</v>
      </c>
      <c r="B6197" t="s">
        <v>6459</v>
      </c>
      <c r="C6197" s="1">
        <v>44626.664085648146</v>
      </c>
      <c r="D6197" t="s">
        <v>6367</v>
      </c>
      <c r="E6197" t="s">
        <v>6334</v>
      </c>
      <c r="F6197" t="s">
        <v>19</v>
      </c>
      <c r="G6197">
        <v>4.1900000000000004</v>
      </c>
      <c r="H6197">
        <v>4</v>
      </c>
      <c r="I6197">
        <v>16.760000000000002</v>
      </c>
      <c r="J6197" t="s">
        <v>30</v>
      </c>
      <c r="K6197" t="str">
        <f t="shared" si="96"/>
        <v>High Quantity</v>
      </c>
      <c r="L6197">
        <f>COUNTBLANK(Table1[[#This Row],[customer_type]])</f>
        <v>0</v>
      </c>
    </row>
    <row r="6198" spans="1:12" hidden="1">
      <c r="A6198">
        <v>6196</v>
      </c>
      <c r="B6198" t="s">
        <v>6460</v>
      </c>
      <c r="C6198" s="1">
        <v>44622.395648148151</v>
      </c>
      <c r="D6198" t="s">
        <v>6336</v>
      </c>
      <c r="E6198" t="s">
        <v>6334</v>
      </c>
      <c r="F6198" t="s">
        <v>22</v>
      </c>
      <c r="G6198">
        <v>0.19</v>
      </c>
      <c r="H6198">
        <v>3</v>
      </c>
      <c r="I6198">
        <v>0.56999999999999995</v>
      </c>
      <c r="J6198" t="s">
        <v>28</v>
      </c>
      <c r="K6198" t="str">
        <f t="shared" si="96"/>
        <v>High Quantity</v>
      </c>
      <c r="L6198">
        <f>COUNTBLANK(Table1[[#This Row],[customer_type]])</f>
        <v>0</v>
      </c>
    </row>
    <row r="6199" spans="1:12">
      <c r="A6199">
        <v>6197</v>
      </c>
      <c r="B6199" t="s">
        <v>6461</v>
      </c>
      <c r="C6199" s="1">
        <v>44624.561597222222</v>
      </c>
      <c r="D6199" t="s">
        <v>6381</v>
      </c>
      <c r="E6199" t="s">
        <v>6334</v>
      </c>
      <c r="F6199" t="s">
        <v>37</v>
      </c>
      <c r="G6199">
        <v>1.99</v>
      </c>
      <c r="H6199">
        <v>1</v>
      </c>
      <c r="I6199">
        <v>1.99</v>
      </c>
      <c r="J6199" t="s">
        <v>16</v>
      </c>
      <c r="K6199" t="str">
        <f t="shared" si="96"/>
        <v>High Quantity</v>
      </c>
      <c r="L6199" s="3" t="str">
        <f>IF(Table1[[#This Row],[unit_price]] &gt; 3, "Inflation", "Not Inflation")</f>
        <v>Not Inflation</v>
      </c>
    </row>
    <row r="6200" spans="1:12">
      <c r="A6200">
        <v>6198</v>
      </c>
      <c r="B6200" t="s">
        <v>6462</v>
      </c>
      <c r="C6200" s="1">
        <v>44622.745196759257</v>
      </c>
      <c r="D6200" t="s">
        <v>6408</v>
      </c>
      <c r="E6200" t="s">
        <v>6334</v>
      </c>
      <c r="F6200" t="s">
        <v>27</v>
      </c>
      <c r="G6200">
        <v>1.49</v>
      </c>
      <c r="H6200">
        <v>4</v>
      </c>
      <c r="I6200">
        <v>5.96</v>
      </c>
      <c r="J6200" t="s">
        <v>16</v>
      </c>
      <c r="K6200" t="str">
        <f t="shared" si="96"/>
        <v>Low Quantity</v>
      </c>
      <c r="L6200" s="3" t="str">
        <f>IF(Table1[[#This Row],[unit_price]] &gt; 3, "Inflation", "Not Inflation")</f>
        <v>Not Inflation</v>
      </c>
    </row>
    <row r="6201" spans="1:12">
      <c r="A6201">
        <v>6199</v>
      </c>
      <c r="B6201" t="s">
        <v>6463</v>
      </c>
      <c r="C6201" s="1">
        <v>44627.425104166665</v>
      </c>
      <c r="D6201" t="s">
        <v>6342</v>
      </c>
      <c r="E6201" t="s">
        <v>6334</v>
      </c>
      <c r="F6201" t="s">
        <v>15</v>
      </c>
      <c r="G6201">
        <v>0.49</v>
      </c>
      <c r="H6201">
        <v>3</v>
      </c>
      <c r="I6201">
        <v>1.47</v>
      </c>
      <c r="J6201" t="s">
        <v>16</v>
      </c>
      <c r="K6201" t="str">
        <f t="shared" si="96"/>
        <v>High Quantity</v>
      </c>
      <c r="L6201" s="3" t="str">
        <f>IF(Table1[[#This Row],[unit_price]] &gt; 3, "Inflation", "Not Inflation")</f>
        <v>Not Inflation</v>
      </c>
    </row>
    <row r="6202" spans="1:12" hidden="1">
      <c r="A6202">
        <v>6200</v>
      </c>
      <c r="B6202" t="s">
        <v>6464</v>
      </c>
      <c r="C6202" s="1">
        <v>44624.550300925926</v>
      </c>
      <c r="D6202" t="s">
        <v>6381</v>
      </c>
      <c r="E6202" t="s">
        <v>6334</v>
      </c>
      <c r="F6202" t="s">
        <v>19</v>
      </c>
      <c r="G6202">
        <v>1.99</v>
      </c>
      <c r="H6202">
        <v>1</v>
      </c>
      <c r="I6202">
        <v>1.99</v>
      </c>
      <c r="J6202" t="s">
        <v>35</v>
      </c>
      <c r="K6202" t="str">
        <f t="shared" si="96"/>
        <v>High Quantity</v>
      </c>
      <c r="L6202">
        <f>COUNTBLANK(Table1[[#This Row],[customer_type]])</f>
        <v>0</v>
      </c>
    </row>
    <row r="6203" spans="1:12" hidden="1">
      <c r="A6203">
        <v>6201</v>
      </c>
      <c r="B6203" t="s">
        <v>6465</v>
      </c>
      <c r="C6203" s="1">
        <v>44627.557280092595</v>
      </c>
      <c r="D6203" t="s">
        <v>6416</v>
      </c>
      <c r="E6203" t="s">
        <v>6334</v>
      </c>
      <c r="F6203" t="s">
        <v>19</v>
      </c>
      <c r="G6203">
        <v>1.19</v>
      </c>
      <c r="H6203">
        <v>1</v>
      </c>
      <c r="I6203">
        <v>1.19</v>
      </c>
      <c r="J6203" t="s">
        <v>30</v>
      </c>
      <c r="K6203" t="str">
        <f t="shared" si="96"/>
        <v>Low Quantity</v>
      </c>
      <c r="L6203">
        <f>COUNTBLANK(Table1[[#This Row],[customer_type]])</f>
        <v>0</v>
      </c>
    </row>
    <row r="6204" spans="1:12">
      <c r="A6204">
        <v>6202</v>
      </c>
      <c r="B6204" t="s">
        <v>6466</v>
      </c>
      <c r="C6204" s="1">
        <v>44625.444374999999</v>
      </c>
      <c r="D6204" t="s">
        <v>6416</v>
      </c>
      <c r="E6204" t="s">
        <v>6334</v>
      </c>
      <c r="F6204" t="s">
        <v>27</v>
      </c>
      <c r="G6204">
        <v>1.19</v>
      </c>
      <c r="H6204">
        <v>2</v>
      </c>
      <c r="I6204">
        <v>2.38</v>
      </c>
      <c r="J6204" t="s">
        <v>16</v>
      </c>
      <c r="K6204" t="str">
        <f t="shared" si="96"/>
        <v>Low Quantity</v>
      </c>
      <c r="L6204" s="3" t="str">
        <f>IF(Table1[[#This Row],[unit_price]] &gt; 3, "Inflation", "Not Inflation")</f>
        <v>Not Inflation</v>
      </c>
    </row>
    <row r="6205" spans="1:12">
      <c r="A6205">
        <v>6203</v>
      </c>
      <c r="B6205" t="s">
        <v>6467</v>
      </c>
      <c r="C6205" s="1">
        <v>44622.418842592589</v>
      </c>
      <c r="D6205" t="s">
        <v>6347</v>
      </c>
      <c r="E6205" t="s">
        <v>6334</v>
      </c>
      <c r="F6205" t="s">
        <v>15</v>
      </c>
      <c r="G6205">
        <v>0.19</v>
      </c>
      <c r="H6205">
        <v>2</v>
      </c>
      <c r="I6205">
        <v>0.38</v>
      </c>
      <c r="J6205" t="s">
        <v>16</v>
      </c>
      <c r="K6205" t="str">
        <f t="shared" si="96"/>
        <v>Low Quantity</v>
      </c>
      <c r="L6205" s="3" t="str">
        <f>IF(Table1[[#This Row],[unit_price]] &gt; 3, "Inflation", "Not Inflation")</f>
        <v>Not Inflation</v>
      </c>
    </row>
    <row r="6206" spans="1:12">
      <c r="A6206">
        <v>6204</v>
      </c>
      <c r="B6206" t="s">
        <v>6468</v>
      </c>
      <c r="C6206" s="1">
        <v>44623.696076388886</v>
      </c>
      <c r="D6206" t="s">
        <v>6408</v>
      </c>
      <c r="E6206" t="s">
        <v>6334</v>
      </c>
      <c r="F6206" t="s">
        <v>15</v>
      </c>
      <c r="G6206">
        <v>1.49</v>
      </c>
      <c r="H6206">
        <v>2</v>
      </c>
      <c r="I6206">
        <v>2.98</v>
      </c>
      <c r="J6206" t="s">
        <v>16</v>
      </c>
      <c r="K6206" t="str">
        <f t="shared" si="96"/>
        <v>Low Quantity</v>
      </c>
      <c r="L6206" s="3" t="str">
        <f>IF(Table1[[#This Row],[unit_price]] &gt; 3, "Inflation", "Not Inflation")</f>
        <v>Not Inflation</v>
      </c>
    </row>
    <row r="6207" spans="1:12">
      <c r="A6207">
        <v>6205</v>
      </c>
      <c r="B6207" t="s">
        <v>6469</v>
      </c>
      <c r="C6207" s="1">
        <v>44626.39203703704</v>
      </c>
      <c r="D6207" t="s">
        <v>6367</v>
      </c>
      <c r="E6207" t="s">
        <v>6334</v>
      </c>
      <c r="F6207" t="s">
        <v>27</v>
      </c>
      <c r="G6207">
        <v>4.1900000000000004</v>
      </c>
      <c r="H6207">
        <v>2</v>
      </c>
      <c r="I6207">
        <v>8.3800000000000008</v>
      </c>
      <c r="J6207" t="s">
        <v>16</v>
      </c>
      <c r="K6207" t="str">
        <f t="shared" si="96"/>
        <v>Low Quantity</v>
      </c>
      <c r="L6207" s="3" t="str">
        <f>IF(Table1[[#This Row],[unit_price]] &gt; 3, "Inflation", "Not Inflation")</f>
        <v>Inflation</v>
      </c>
    </row>
    <row r="6208" spans="1:12" hidden="1">
      <c r="A6208">
        <v>6206</v>
      </c>
      <c r="B6208" t="s">
        <v>6470</v>
      </c>
      <c r="C6208" s="1">
        <v>44624.381122685183</v>
      </c>
      <c r="D6208" t="s">
        <v>6338</v>
      </c>
      <c r="E6208" t="s">
        <v>6334</v>
      </c>
      <c r="F6208" t="s">
        <v>15</v>
      </c>
      <c r="G6208">
        <v>3.19</v>
      </c>
      <c r="H6208">
        <v>3</v>
      </c>
      <c r="I6208">
        <v>9.57</v>
      </c>
      <c r="J6208" t="s">
        <v>35</v>
      </c>
      <c r="K6208" t="str">
        <f t="shared" si="96"/>
        <v>Low Quantity</v>
      </c>
      <c r="L6208">
        <f>COUNTBLANK(Table1[[#This Row],[customer_type]])</f>
        <v>0</v>
      </c>
    </row>
    <row r="6209" spans="1:12" hidden="1">
      <c r="A6209">
        <v>6207</v>
      </c>
      <c r="B6209" t="s">
        <v>6471</v>
      </c>
      <c r="C6209" s="1">
        <v>44626.457256944443</v>
      </c>
      <c r="D6209" t="s">
        <v>6367</v>
      </c>
      <c r="E6209" t="s">
        <v>6334</v>
      </c>
      <c r="F6209" t="s">
        <v>37</v>
      </c>
      <c r="G6209">
        <v>4.1900000000000004</v>
      </c>
      <c r="H6209">
        <v>3</v>
      </c>
      <c r="I6209">
        <v>12.57</v>
      </c>
      <c r="J6209" t="s">
        <v>35</v>
      </c>
      <c r="K6209" t="str">
        <f t="shared" si="96"/>
        <v>High Quantity</v>
      </c>
      <c r="L6209">
        <f>COUNTBLANK(Table1[[#This Row],[customer_type]])</f>
        <v>0</v>
      </c>
    </row>
    <row r="6210" spans="1:12">
      <c r="A6210">
        <v>6208</v>
      </c>
      <c r="B6210" t="s">
        <v>6472</v>
      </c>
      <c r="C6210" s="1">
        <v>44621.581655092596</v>
      </c>
      <c r="D6210" t="s">
        <v>6342</v>
      </c>
      <c r="E6210" t="s">
        <v>6334</v>
      </c>
      <c r="F6210" t="s">
        <v>19</v>
      </c>
      <c r="G6210">
        <v>0.49</v>
      </c>
      <c r="H6210">
        <v>1</v>
      </c>
      <c r="I6210">
        <v>0.49</v>
      </c>
      <c r="J6210" t="s">
        <v>16</v>
      </c>
      <c r="K6210" t="str">
        <f t="shared" ref="K6210:K6273" si="97">IF(H6209 &gt; 2, "High Quantity", "Low Quantity")</f>
        <v>High Quantity</v>
      </c>
      <c r="L6210" s="3" t="str">
        <f>IF(Table1[[#This Row],[unit_price]] &gt; 3, "Inflation", "Not Inflation")</f>
        <v>Not Inflation</v>
      </c>
    </row>
    <row r="6211" spans="1:12" hidden="1">
      <c r="A6211">
        <v>6209</v>
      </c>
      <c r="B6211" t="s">
        <v>6473</v>
      </c>
      <c r="C6211" s="1">
        <v>44623.381747685184</v>
      </c>
      <c r="D6211" t="s">
        <v>6336</v>
      </c>
      <c r="E6211" t="s">
        <v>6334</v>
      </c>
      <c r="F6211" t="s">
        <v>27</v>
      </c>
      <c r="G6211">
        <v>0.19</v>
      </c>
      <c r="H6211">
        <v>3</v>
      </c>
      <c r="I6211">
        <v>0.56999999999999995</v>
      </c>
      <c r="J6211" t="s">
        <v>28</v>
      </c>
      <c r="K6211" t="str">
        <f t="shared" si="97"/>
        <v>Low Quantity</v>
      </c>
      <c r="L6211">
        <f>COUNTBLANK(Table1[[#This Row],[customer_type]])</f>
        <v>0</v>
      </c>
    </row>
    <row r="6212" spans="1:12" hidden="1">
      <c r="A6212">
        <v>6210</v>
      </c>
      <c r="B6212" t="s">
        <v>6474</v>
      </c>
      <c r="C6212" s="1">
        <v>44626.591840277775</v>
      </c>
      <c r="D6212" t="s">
        <v>6357</v>
      </c>
      <c r="E6212" t="s">
        <v>6334</v>
      </c>
      <c r="F6212" t="s">
        <v>27</v>
      </c>
      <c r="G6212">
        <v>2.99</v>
      </c>
      <c r="H6212">
        <v>1</v>
      </c>
      <c r="I6212">
        <v>2.99</v>
      </c>
      <c r="J6212" t="s">
        <v>35</v>
      </c>
      <c r="K6212" t="str">
        <f t="shared" si="97"/>
        <v>High Quantity</v>
      </c>
      <c r="L6212">
        <f>COUNTBLANK(Table1[[#This Row],[customer_type]])</f>
        <v>0</v>
      </c>
    </row>
    <row r="6213" spans="1:12" hidden="1">
      <c r="A6213">
        <v>6211</v>
      </c>
      <c r="B6213" t="s">
        <v>6475</v>
      </c>
      <c r="C6213" s="1">
        <v>44622.668645833335</v>
      </c>
      <c r="D6213" t="s">
        <v>6381</v>
      </c>
      <c r="E6213" t="s">
        <v>6334</v>
      </c>
      <c r="F6213" t="s">
        <v>37</v>
      </c>
      <c r="G6213">
        <v>1.99</v>
      </c>
      <c r="H6213">
        <v>4</v>
      </c>
      <c r="I6213">
        <v>7.96</v>
      </c>
      <c r="J6213" t="s">
        <v>28</v>
      </c>
      <c r="K6213" t="str">
        <f t="shared" si="97"/>
        <v>Low Quantity</v>
      </c>
      <c r="L6213">
        <f>COUNTBLANK(Table1[[#This Row],[customer_type]])</f>
        <v>0</v>
      </c>
    </row>
    <row r="6214" spans="1:12">
      <c r="A6214">
        <v>6212</v>
      </c>
      <c r="B6214" t="s">
        <v>6476</v>
      </c>
      <c r="C6214" s="1">
        <v>44623.469618055555</v>
      </c>
      <c r="D6214" t="s">
        <v>6408</v>
      </c>
      <c r="E6214" t="s">
        <v>6334</v>
      </c>
      <c r="F6214" t="s">
        <v>22</v>
      </c>
      <c r="G6214">
        <v>1.49</v>
      </c>
      <c r="H6214">
        <v>1</v>
      </c>
      <c r="I6214">
        <v>1.49</v>
      </c>
      <c r="J6214" t="s">
        <v>16</v>
      </c>
      <c r="K6214" t="str">
        <f t="shared" si="97"/>
        <v>High Quantity</v>
      </c>
      <c r="L6214" s="3" t="str">
        <f>IF(Table1[[#This Row],[unit_price]] &gt; 3, "Inflation", "Not Inflation")</f>
        <v>Not Inflation</v>
      </c>
    </row>
    <row r="6215" spans="1:12" hidden="1">
      <c r="A6215">
        <v>6213</v>
      </c>
      <c r="B6215" t="s">
        <v>6477</v>
      </c>
      <c r="C6215" s="1">
        <v>44624.405821759261</v>
      </c>
      <c r="D6215" t="s">
        <v>6408</v>
      </c>
      <c r="E6215" t="s">
        <v>6334</v>
      </c>
      <c r="F6215" t="s">
        <v>19</v>
      </c>
      <c r="G6215">
        <v>1.49</v>
      </c>
      <c r="H6215">
        <v>4</v>
      </c>
      <c r="I6215">
        <v>5.96</v>
      </c>
      <c r="J6215" t="s">
        <v>28</v>
      </c>
      <c r="K6215" t="str">
        <f t="shared" si="97"/>
        <v>Low Quantity</v>
      </c>
      <c r="L6215">
        <f>COUNTBLANK(Table1[[#This Row],[customer_type]])</f>
        <v>0</v>
      </c>
    </row>
    <row r="6216" spans="1:12" hidden="1">
      <c r="A6216">
        <v>6214</v>
      </c>
      <c r="B6216" t="s">
        <v>6478</v>
      </c>
      <c r="C6216" s="1">
        <v>44625.768159722225</v>
      </c>
      <c r="D6216" t="s">
        <v>6379</v>
      </c>
      <c r="E6216" t="s">
        <v>6334</v>
      </c>
      <c r="F6216" t="s">
        <v>19</v>
      </c>
      <c r="G6216">
        <v>2.99</v>
      </c>
      <c r="H6216">
        <v>4</v>
      </c>
      <c r="I6216">
        <v>11.96</v>
      </c>
      <c r="J6216" t="s">
        <v>35</v>
      </c>
      <c r="K6216" t="str">
        <f t="shared" si="97"/>
        <v>High Quantity</v>
      </c>
      <c r="L6216">
        <f>COUNTBLANK(Table1[[#This Row],[customer_type]])</f>
        <v>0</v>
      </c>
    </row>
    <row r="6217" spans="1:12" hidden="1">
      <c r="A6217">
        <v>6215</v>
      </c>
      <c r="B6217" s="2" t="s">
        <v>6479</v>
      </c>
      <c r="C6217" s="1">
        <v>44623.482569444444</v>
      </c>
      <c r="D6217" t="s">
        <v>6379</v>
      </c>
      <c r="E6217" t="s">
        <v>6334</v>
      </c>
      <c r="F6217" t="s">
        <v>19</v>
      </c>
      <c r="G6217">
        <v>2.99</v>
      </c>
      <c r="H6217">
        <v>4</v>
      </c>
      <c r="I6217">
        <v>11.96</v>
      </c>
      <c r="J6217" t="s">
        <v>35</v>
      </c>
      <c r="K6217" t="str">
        <f t="shared" si="97"/>
        <v>High Quantity</v>
      </c>
      <c r="L6217">
        <f>COUNTBLANK(Table1[[#This Row],[customer_type]])</f>
        <v>0</v>
      </c>
    </row>
    <row r="6218" spans="1:12" hidden="1">
      <c r="A6218">
        <v>6216</v>
      </c>
      <c r="B6218" t="s">
        <v>6480</v>
      </c>
      <c r="C6218" s="1">
        <v>44625.467037037037</v>
      </c>
      <c r="D6218" t="s">
        <v>6357</v>
      </c>
      <c r="E6218" t="s">
        <v>6334</v>
      </c>
      <c r="F6218" t="s">
        <v>22</v>
      </c>
      <c r="G6218">
        <v>2.99</v>
      </c>
      <c r="H6218">
        <v>4</v>
      </c>
      <c r="I6218">
        <v>11.96</v>
      </c>
      <c r="J6218" t="s">
        <v>35</v>
      </c>
      <c r="K6218" t="str">
        <f t="shared" si="97"/>
        <v>High Quantity</v>
      </c>
      <c r="L6218">
        <f>COUNTBLANK(Table1[[#This Row],[customer_type]])</f>
        <v>0</v>
      </c>
    </row>
    <row r="6219" spans="1:12">
      <c r="A6219">
        <v>6217</v>
      </c>
      <c r="B6219" t="s">
        <v>6481</v>
      </c>
      <c r="C6219" s="1">
        <v>44625.475694444445</v>
      </c>
      <c r="D6219" t="s">
        <v>6379</v>
      </c>
      <c r="E6219" t="s">
        <v>6334</v>
      </c>
      <c r="F6219" t="s">
        <v>19</v>
      </c>
      <c r="G6219">
        <v>2.99</v>
      </c>
      <c r="H6219">
        <v>1</v>
      </c>
      <c r="I6219">
        <v>2.99</v>
      </c>
      <c r="J6219" t="s">
        <v>16</v>
      </c>
      <c r="K6219" t="str">
        <f t="shared" si="97"/>
        <v>High Quantity</v>
      </c>
      <c r="L6219" s="3" t="str">
        <f>IF(Table1[[#This Row],[unit_price]] &gt; 3, "Inflation", "Not Inflation")</f>
        <v>Not Inflation</v>
      </c>
    </row>
    <row r="6220" spans="1:12" hidden="1">
      <c r="A6220">
        <v>6218</v>
      </c>
      <c r="B6220" t="s">
        <v>6482</v>
      </c>
      <c r="C6220" s="1">
        <v>44627.488449074073</v>
      </c>
      <c r="D6220" t="s">
        <v>6416</v>
      </c>
      <c r="E6220" t="s">
        <v>6334</v>
      </c>
      <c r="F6220" t="s">
        <v>37</v>
      </c>
      <c r="G6220">
        <v>1.19</v>
      </c>
      <c r="H6220">
        <v>3</v>
      </c>
      <c r="I6220">
        <v>3.57</v>
      </c>
      <c r="J6220" t="s">
        <v>28</v>
      </c>
      <c r="K6220" t="str">
        <f t="shared" si="97"/>
        <v>Low Quantity</v>
      </c>
      <c r="L6220">
        <f>COUNTBLANK(Table1[[#This Row],[customer_type]])</f>
        <v>0</v>
      </c>
    </row>
    <row r="6221" spans="1:12" hidden="1">
      <c r="A6221">
        <v>6219</v>
      </c>
      <c r="B6221" s="2" t="s">
        <v>6483</v>
      </c>
      <c r="C6221" s="1">
        <v>44626.791979166665</v>
      </c>
      <c r="D6221" t="s">
        <v>6338</v>
      </c>
      <c r="E6221" t="s">
        <v>6334</v>
      </c>
      <c r="F6221" t="s">
        <v>37</v>
      </c>
      <c r="G6221">
        <v>3.19</v>
      </c>
      <c r="H6221">
        <v>2</v>
      </c>
      <c r="I6221">
        <v>6.38</v>
      </c>
      <c r="J6221" t="s">
        <v>30</v>
      </c>
      <c r="K6221" t="str">
        <f t="shared" si="97"/>
        <v>High Quantity</v>
      </c>
      <c r="L6221">
        <f>COUNTBLANK(Table1[[#This Row],[customer_type]])</f>
        <v>0</v>
      </c>
    </row>
    <row r="6222" spans="1:12" hidden="1">
      <c r="A6222">
        <v>6220</v>
      </c>
      <c r="B6222" t="s">
        <v>6484</v>
      </c>
      <c r="C6222" s="1">
        <v>44623.535624999997</v>
      </c>
      <c r="D6222" t="s">
        <v>6367</v>
      </c>
      <c r="E6222" t="s">
        <v>6334</v>
      </c>
      <c r="F6222" t="s">
        <v>15</v>
      </c>
      <c r="G6222">
        <v>4.1900000000000004</v>
      </c>
      <c r="H6222">
        <v>2</v>
      </c>
      <c r="I6222">
        <v>8.3800000000000008</v>
      </c>
      <c r="J6222" t="s">
        <v>30</v>
      </c>
      <c r="K6222" t="str">
        <f t="shared" si="97"/>
        <v>Low Quantity</v>
      </c>
      <c r="L6222">
        <f>COUNTBLANK(Table1[[#This Row],[customer_type]])</f>
        <v>0</v>
      </c>
    </row>
    <row r="6223" spans="1:12" hidden="1">
      <c r="A6223">
        <v>6221</v>
      </c>
      <c r="B6223" t="s">
        <v>6485</v>
      </c>
      <c r="C6223" s="1">
        <v>44624.453958333332</v>
      </c>
      <c r="D6223" t="s">
        <v>6354</v>
      </c>
      <c r="E6223" t="s">
        <v>6334</v>
      </c>
      <c r="F6223" t="s">
        <v>27</v>
      </c>
      <c r="G6223">
        <v>1.19</v>
      </c>
      <c r="H6223">
        <v>4</v>
      </c>
      <c r="I6223">
        <v>4.76</v>
      </c>
      <c r="J6223" t="s">
        <v>28</v>
      </c>
      <c r="K6223" t="str">
        <f t="shared" si="97"/>
        <v>Low Quantity</v>
      </c>
      <c r="L6223">
        <f>COUNTBLANK(Table1[[#This Row],[customer_type]])</f>
        <v>0</v>
      </c>
    </row>
    <row r="6224" spans="1:12" hidden="1">
      <c r="A6224">
        <v>6222</v>
      </c>
      <c r="B6224" s="2" t="s">
        <v>6486</v>
      </c>
      <c r="C6224" s="1">
        <v>44627.677858796298</v>
      </c>
      <c r="D6224" t="s">
        <v>6336</v>
      </c>
      <c r="E6224" t="s">
        <v>6334</v>
      </c>
      <c r="F6224" t="s">
        <v>37</v>
      </c>
      <c r="G6224">
        <v>0.19</v>
      </c>
      <c r="H6224">
        <v>3</v>
      </c>
      <c r="I6224">
        <v>0.56999999999999995</v>
      </c>
      <c r="J6224" t="s">
        <v>28</v>
      </c>
      <c r="K6224" t="str">
        <f t="shared" si="97"/>
        <v>High Quantity</v>
      </c>
      <c r="L6224">
        <f>COUNTBLANK(Table1[[#This Row],[customer_type]])</f>
        <v>0</v>
      </c>
    </row>
    <row r="6225" spans="1:12" hidden="1">
      <c r="A6225">
        <v>6223</v>
      </c>
      <c r="B6225" t="s">
        <v>6487</v>
      </c>
      <c r="C6225" s="1">
        <v>44623.607546296298</v>
      </c>
      <c r="D6225" t="s">
        <v>6336</v>
      </c>
      <c r="E6225" t="s">
        <v>6334</v>
      </c>
      <c r="F6225" t="s">
        <v>22</v>
      </c>
      <c r="G6225">
        <v>0.19</v>
      </c>
      <c r="H6225">
        <v>1</v>
      </c>
      <c r="I6225">
        <v>0.19</v>
      </c>
      <c r="J6225" t="s">
        <v>30</v>
      </c>
      <c r="K6225" t="str">
        <f t="shared" si="97"/>
        <v>High Quantity</v>
      </c>
      <c r="L6225">
        <f>COUNTBLANK(Table1[[#This Row],[customer_type]])</f>
        <v>0</v>
      </c>
    </row>
    <row r="6226" spans="1:12" hidden="1">
      <c r="A6226">
        <v>6224</v>
      </c>
      <c r="B6226" t="s">
        <v>6488</v>
      </c>
      <c r="C6226" s="1">
        <v>44621.478194444448</v>
      </c>
      <c r="D6226" t="s">
        <v>6361</v>
      </c>
      <c r="E6226" t="s">
        <v>6334</v>
      </c>
      <c r="F6226" t="s">
        <v>27</v>
      </c>
      <c r="G6226">
        <v>3.19</v>
      </c>
      <c r="H6226">
        <v>4</v>
      </c>
      <c r="I6226">
        <v>12.76</v>
      </c>
      <c r="J6226" t="s">
        <v>35</v>
      </c>
      <c r="K6226" t="str">
        <f t="shared" si="97"/>
        <v>Low Quantity</v>
      </c>
      <c r="L6226">
        <f>COUNTBLANK(Table1[[#This Row],[customer_type]])</f>
        <v>0</v>
      </c>
    </row>
    <row r="6227" spans="1:12" hidden="1">
      <c r="A6227">
        <v>6225</v>
      </c>
      <c r="B6227" t="s">
        <v>6489</v>
      </c>
      <c r="C6227" s="1">
        <v>44625.658449074072</v>
      </c>
      <c r="D6227" t="s">
        <v>6357</v>
      </c>
      <c r="E6227" t="s">
        <v>6334</v>
      </c>
      <c r="F6227" t="s">
        <v>37</v>
      </c>
      <c r="G6227">
        <v>2.99</v>
      </c>
      <c r="H6227">
        <v>3</v>
      </c>
      <c r="I6227">
        <v>8.9700000000000006</v>
      </c>
      <c r="J6227" t="s">
        <v>30</v>
      </c>
      <c r="K6227" t="str">
        <f t="shared" si="97"/>
        <v>High Quantity</v>
      </c>
      <c r="L6227">
        <f>COUNTBLANK(Table1[[#This Row],[customer_type]])</f>
        <v>0</v>
      </c>
    </row>
    <row r="6228" spans="1:12" hidden="1">
      <c r="A6228">
        <v>6226</v>
      </c>
      <c r="B6228" t="s">
        <v>6490</v>
      </c>
      <c r="C6228" s="1">
        <v>44624.543344907404</v>
      </c>
      <c r="D6228" t="s">
        <v>6377</v>
      </c>
      <c r="E6228" t="s">
        <v>6334</v>
      </c>
      <c r="F6228" t="s">
        <v>27</v>
      </c>
      <c r="G6228">
        <v>3.99</v>
      </c>
      <c r="H6228">
        <v>1</v>
      </c>
      <c r="I6228">
        <v>3.99</v>
      </c>
      <c r="J6228" t="s">
        <v>28</v>
      </c>
      <c r="K6228" t="str">
        <f t="shared" si="97"/>
        <v>High Quantity</v>
      </c>
      <c r="L6228">
        <f>COUNTBLANK(Table1[[#This Row],[customer_type]])</f>
        <v>0</v>
      </c>
    </row>
    <row r="6229" spans="1:12" hidden="1">
      <c r="A6229">
        <v>6227</v>
      </c>
      <c r="B6229" t="s">
        <v>6491</v>
      </c>
      <c r="C6229" s="1">
        <v>44626.534872685188</v>
      </c>
      <c r="D6229" t="s">
        <v>6349</v>
      </c>
      <c r="E6229" t="s">
        <v>6334</v>
      </c>
      <c r="F6229" t="s">
        <v>19</v>
      </c>
      <c r="G6229">
        <v>1.99</v>
      </c>
      <c r="H6229">
        <v>3</v>
      </c>
      <c r="I6229">
        <v>5.97</v>
      </c>
      <c r="J6229" t="s">
        <v>28</v>
      </c>
      <c r="K6229" t="str">
        <f t="shared" si="97"/>
        <v>Low Quantity</v>
      </c>
      <c r="L6229">
        <f>COUNTBLANK(Table1[[#This Row],[customer_type]])</f>
        <v>0</v>
      </c>
    </row>
    <row r="6230" spans="1:12" hidden="1">
      <c r="A6230">
        <v>6228</v>
      </c>
      <c r="B6230" t="s">
        <v>6492</v>
      </c>
      <c r="C6230" s="1">
        <v>44624.512152777781</v>
      </c>
      <c r="D6230" t="s">
        <v>6333</v>
      </c>
      <c r="E6230" t="s">
        <v>6334</v>
      </c>
      <c r="F6230" t="s">
        <v>27</v>
      </c>
      <c r="G6230">
        <v>4.99</v>
      </c>
      <c r="H6230">
        <v>1</v>
      </c>
      <c r="I6230">
        <v>4.99</v>
      </c>
      <c r="J6230" t="s">
        <v>30</v>
      </c>
      <c r="K6230" t="str">
        <f t="shared" si="97"/>
        <v>High Quantity</v>
      </c>
      <c r="L6230">
        <f>COUNTBLANK(Table1[[#This Row],[customer_type]])</f>
        <v>0</v>
      </c>
    </row>
    <row r="6231" spans="1:12" hidden="1">
      <c r="A6231">
        <v>6229</v>
      </c>
      <c r="B6231" t="s">
        <v>6493</v>
      </c>
      <c r="C6231" s="1">
        <v>44622.698009259257</v>
      </c>
      <c r="D6231" t="s">
        <v>6333</v>
      </c>
      <c r="E6231" t="s">
        <v>6334</v>
      </c>
      <c r="F6231" t="s">
        <v>22</v>
      </c>
      <c r="G6231">
        <v>4.99</v>
      </c>
      <c r="H6231">
        <v>4</v>
      </c>
      <c r="I6231">
        <v>19.96</v>
      </c>
      <c r="J6231" t="s">
        <v>30</v>
      </c>
      <c r="K6231" t="str">
        <f t="shared" si="97"/>
        <v>Low Quantity</v>
      </c>
      <c r="L6231">
        <f>COUNTBLANK(Table1[[#This Row],[customer_type]])</f>
        <v>0</v>
      </c>
    </row>
    <row r="6232" spans="1:12" hidden="1">
      <c r="A6232">
        <v>6230</v>
      </c>
      <c r="B6232" t="s">
        <v>6494</v>
      </c>
      <c r="C6232" s="1">
        <v>44626.409594907411</v>
      </c>
      <c r="D6232" t="s">
        <v>6336</v>
      </c>
      <c r="E6232" t="s">
        <v>6334</v>
      </c>
      <c r="F6232" t="s">
        <v>37</v>
      </c>
      <c r="G6232">
        <v>0.19</v>
      </c>
      <c r="H6232">
        <v>1</v>
      </c>
      <c r="I6232">
        <v>0.19</v>
      </c>
      <c r="J6232" t="s">
        <v>28</v>
      </c>
      <c r="K6232" t="str">
        <f t="shared" si="97"/>
        <v>High Quantity</v>
      </c>
      <c r="L6232">
        <f>COUNTBLANK(Table1[[#This Row],[customer_type]])</f>
        <v>0</v>
      </c>
    </row>
    <row r="6233" spans="1:12" hidden="1">
      <c r="A6233">
        <v>6231</v>
      </c>
      <c r="B6233" t="s">
        <v>6495</v>
      </c>
      <c r="C6233" s="1">
        <v>44627.640162037038</v>
      </c>
      <c r="D6233" t="s">
        <v>6367</v>
      </c>
      <c r="E6233" t="s">
        <v>6334</v>
      </c>
      <c r="F6233" t="s">
        <v>19</v>
      </c>
      <c r="G6233">
        <v>4.1900000000000004</v>
      </c>
      <c r="H6233">
        <v>1</v>
      </c>
      <c r="I6233">
        <v>4.1900000000000004</v>
      </c>
      <c r="J6233" t="s">
        <v>35</v>
      </c>
      <c r="K6233" t="str">
        <f t="shared" si="97"/>
        <v>Low Quantity</v>
      </c>
      <c r="L6233">
        <f>COUNTBLANK(Table1[[#This Row],[customer_type]])</f>
        <v>0</v>
      </c>
    </row>
    <row r="6234" spans="1:12">
      <c r="A6234">
        <v>6232</v>
      </c>
      <c r="B6234" t="s">
        <v>6496</v>
      </c>
      <c r="C6234" s="1">
        <v>44621.753055555557</v>
      </c>
      <c r="D6234" t="s">
        <v>6336</v>
      </c>
      <c r="E6234" t="s">
        <v>6334</v>
      </c>
      <c r="F6234" t="s">
        <v>27</v>
      </c>
      <c r="G6234">
        <v>0.19</v>
      </c>
      <c r="H6234">
        <v>4</v>
      </c>
      <c r="I6234">
        <v>0.76</v>
      </c>
      <c r="J6234" t="s">
        <v>16</v>
      </c>
      <c r="K6234" t="str">
        <f t="shared" si="97"/>
        <v>Low Quantity</v>
      </c>
      <c r="L6234" s="3" t="str">
        <f>IF(Table1[[#This Row],[unit_price]] &gt; 3, "Inflation", "Not Inflation")</f>
        <v>Not Inflation</v>
      </c>
    </row>
    <row r="6235" spans="1:12" hidden="1">
      <c r="A6235">
        <v>6233</v>
      </c>
      <c r="B6235" t="s">
        <v>6497</v>
      </c>
      <c r="C6235" s="1">
        <v>44627.634548611109</v>
      </c>
      <c r="D6235" t="s">
        <v>6354</v>
      </c>
      <c r="E6235" t="s">
        <v>6334</v>
      </c>
      <c r="F6235" t="s">
        <v>19</v>
      </c>
      <c r="G6235">
        <v>1.19</v>
      </c>
      <c r="H6235">
        <v>1</v>
      </c>
      <c r="I6235">
        <v>1.19</v>
      </c>
      <c r="J6235" t="s">
        <v>30</v>
      </c>
      <c r="K6235" t="str">
        <f t="shared" si="97"/>
        <v>High Quantity</v>
      </c>
      <c r="L6235">
        <f>COUNTBLANK(Table1[[#This Row],[customer_type]])</f>
        <v>0</v>
      </c>
    </row>
    <row r="6236" spans="1:12">
      <c r="A6236">
        <v>6234</v>
      </c>
      <c r="B6236" t="s">
        <v>6498</v>
      </c>
      <c r="C6236" s="1">
        <v>44623.793530092589</v>
      </c>
      <c r="D6236" t="s">
        <v>6349</v>
      </c>
      <c r="E6236" t="s">
        <v>6334</v>
      </c>
      <c r="F6236" t="s">
        <v>37</v>
      </c>
      <c r="G6236">
        <v>1.99</v>
      </c>
      <c r="H6236">
        <v>3</v>
      </c>
      <c r="I6236">
        <v>5.97</v>
      </c>
      <c r="J6236" t="s">
        <v>16</v>
      </c>
      <c r="K6236" t="str">
        <f t="shared" si="97"/>
        <v>Low Quantity</v>
      </c>
      <c r="L6236" s="3" t="str">
        <f>IF(Table1[[#This Row],[unit_price]] &gt; 3, "Inflation", "Not Inflation")</f>
        <v>Not Inflation</v>
      </c>
    </row>
    <row r="6237" spans="1:12" hidden="1">
      <c r="A6237">
        <v>6235</v>
      </c>
      <c r="B6237" t="s">
        <v>6499</v>
      </c>
      <c r="C6237" s="1">
        <v>44627.686759259261</v>
      </c>
      <c r="D6237" t="s">
        <v>6340</v>
      </c>
      <c r="E6237" t="s">
        <v>6334</v>
      </c>
      <c r="F6237" t="s">
        <v>27</v>
      </c>
      <c r="G6237">
        <v>1.99</v>
      </c>
      <c r="H6237">
        <v>1</v>
      </c>
      <c r="I6237">
        <v>1.99</v>
      </c>
      <c r="J6237" t="s">
        <v>30</v>
      </c>
      <c r="K6237" t="str">
        <f t="shared" si="97"/>
        <v>High Quantity</v>
      </c>
      <c r="L6237">
        <f>COUNTBLANK(Table1[[#This Row],[customer_type]])</f>
        <v>0</v>
      </c>
    </row>
    <row r="6238" spans="1:12" hidden="1">
      <c r="A6238">
        <v>6236</v>
      </c>
      <c r="B6238" t="s">
        <v>6500</v>
      </c>
      <c r="C6238" s="1">
        <v>44627.813807870371</v>
      </c>
      <c r="D6238" t="s">
        <v>6357</v>
      </c>
      <c r="E6238" t="s">
        <v>6334</v>
      </c>
      <c r="F6238" t="s">
        <v>37</v>
      </c>
      <c r="G6238">
        <v>2.99</v>
      </c>
      <c r="H6238">
        <v>1</v>
      </c>
      <c r="I6238">
        <v>2.99</v>
      </c>
      <c r="J6238" t="s">
        <v>35</v>
      </c>
      <c r="K6238" t="str">
        <f t="shared" si="97"/>
        <v>Low Quantity</v>
      </c>
      <c r="L6238">
        <f>COUNTBLANK(Table1[[#This Row],[customer_type]])</f>
        <v>0</v>
      </c>
    </row>
    <row r="6239" spans="1:12" hidden="1">
      <c r="A6239">
        <v>6237</v>
      </c>
      <c r="B6239" t="s">
        <v>6501</v>
      </c>
      <c r="C6239" s="1">
        <v>44627.663541666669</v>
      </c>
      <c r="D6239" t="s">
        <v>6345</v>
      </c>
      <c r="E6239" t="s">
        <v>6334</v>
      </c>
      <c r="F6239" t="s">
        <v>22</v>
      </c>
      <c r="G6239">
        <v>4.49</v>
      </c>
      <c r="H6239">
        <v>3</v>
      </c>
      <c r="I6239">
        <v>13.47</v>
      </c>
      <c r="J6239" t="s">
        <v>28</v>
      </c>
      <c r="K6239" t="str">
        <f t="shared" si="97"/>
        <v>Low Quantity</v>
      </c>
      <c r="L6239">
        <f>COUNTBLANK(Table1[[#This Row],[customer_type]])</f>
        <v>0</v>
      </c>
    </row>
    <row r="6240" spans="1:12" hidden="1">
      <c r="A6240">
        <v>6238</v>
      </c>
      <c r="B6240" t="s">
        <v>6502</v>
      </c>
      <c r="C6240" s="1">
        <v>44625.525173611109</v>
      </c>
      <c r="D6240" t="s">
        <v>6416</v>
      </c>
      <c r="E6240" t="s">
        <v>6334</v>
      </c>
      <c r="F6240" t="s">
        <v>22</v>
      </c>
      <c r="G6240">
        <v>1.19</v>
      </c>
      <c r="H6240">
        <v>4</v>
      </c>
      <c r="I6240">
        <v>4.76</v>
      </c>
      <c r="J6240" t="s">
        <v>30</v>
      </c>
      <c r="K6240" t="str">
        <f t="shared" si="97"/>
        <v>High Quantity</v>
      </c>
      <c r="L6240">
        <f>COUNTBLANK(Table1[[#This Row],[customer_type]])</f>
        <v>0</v>
      </c>
    </row>
    <row r="6241" spans="1:12" hidden="1">
      <c r="A6241">
        <v>6239</v>
      </c>
      <c r="B6241" t="s">
        <v>6503</v>
      </c>
      <c r="C6241" s="1">
        <v>44625.412187499998</v>
      </c>
      <c r="D6241" t="s">
        <v>6377</v>
      </c>
      <c r="E6241" t="s">
        <v>6334</v>
      </c>
      <c r="F6241" t="s">
        <v>27</v>
      </c>
      <c r="G6241">
        <v>3.99</v>
      </c>
      <c r="H6241">
        <v>3</v>
      </c>
      <c r="I6241">
        <v>11.97</v>
      </c>
      <c r="J6241" t="s">
        <v>30</v>
      </c>
      <c r="K6241" t="str">
        <f t="shared" si="97"/>
        <v>High Quantity</v>
      </c>
      <c r="L6241">
        <f>COUNTBLANK(Table1[[#This Row],[customer_type]])</f>
        <v>0</v>
      </c>
    </row>
    <row r="6242" spans="1:12">
      <c r="A6242">
        <v>6240</v>
      </c>
      <c r="B6242" t="s">
        <v>6504</v>
      </c>
      <c r="C6242" s="1">
        <v>44622.720034722224</v>
      </c>
      <c r="D6242" t="s">
        <v>6342</v>
      </c>
      <c r="E6242" t="s">
        <v>6334</v>
      </c>
      <c r="F6242" t="s">
        <v>19</v>
      </c>
      <c r="G6242">
        <v>0.49</v>
      </c>
      <c r="H6242">
        <v>3</v>
      </c>
      <c r="I6242">
        <v>1.47</v>
      </c>
      <c r="J6242" t="s">
        <v>16</v>
      </c>
      <c r="K6242" t="str">
        <f t="shared" si="97"/>
        <v>High Quantity</v>
      </c>
      <c r="L6242" s="3" t="str">
        <f>IF(Table1[[#This Row],[unit_price]] &gt; 3, "Inflation", "Not Inflation")</f>
        <v>Not Inflation</v>
      </c>
    </row>
    <row r="6243" spans="1:12" hidden="1">
      <c r="A6243">
        <v>6241</v>
      </c>
      <c r="B6243" t="s">
        <v>6505</v>
      </c>
      <c r="C6243" s="1">
        <v>44623.600173611114</v>
      </c>
      <c r="D6243" t="s">
        <v>6342</v>
      </c>
      <c r="E6243" t="s">
        <v>6334</v>
      </c>
      <c r="F6243" t="s">
        <v>15</v>
      </c>
      <c r="G6243">
        <v>0.49</v>
      </c>
      <c r="H6243">
        <v>1</v>
      </c>
      <c r="I6243">
        <v>0.49</v>
      </c>
      <c r="J6243" t="s">
        <v>30</v>
      </c>
      <c r="K6243" t="str">
        <f t="shared" si="97"/>
        <v>High Quantity</v>
      </c>
      <c r="L6243">
        <f>COUNTBLANK(Table1[[#This Row],[customer_type]])</f>
        <v>0</v>
      </c>
    </row>
    <row r="6244" spans="1:12" hidden="1">
      <c r="A6244">
        <v>6242</v>
      </c>
      <c r="B6244" t="s">
        <v>6506</v>
      </c>
      <c r="C6244" s="1">
        <v>44623.484803240739</v>
      </c>
      <c r="D6244" t="s">
        <v>6354</v>
      </c>
      <c r="E6244" t="s">
        <v>6334</v>
      </c>
      <c r="F6244" t="s">
        <v>27</v>
      </c>
      <c r="G6244">
        <v>1.19</v>
      </c>
      <c r="H6244">
        <v>1</v>
      </c>
      <c r="I6244">
        <v>1.19</v>
      </c>
      <c r="J6244" t="s">
        <v>28</v>
      </c>
      <c r="K6244" t="str">
        <f t="shared" si="97"/>
        <v>Low Quantity</v>
      </c>
      <c r="L6244">
        <f>COUNTBLANK(Table1[[#This Row],[customer_type]])</f>
        <v>0</v>
      </c>
    </row>
    <row r="6245" spans="1:12" hidden="1">
      <c r="A6245">
        <v>6243</v>
      </c>
      <c r="B6245" t="s">
        <v>6507</v>
      </c>
      <c r="C6245" s="1">
        <v>44623.654189814813</v>
      </c>
      <c r="D6245" t="s">
        <v>6408</v>
      </c>
      <c r="E6245" t="s">
        <v>6334</v>
      </c>
      <c r="F6245" t="s">
        <v>15</v>
      </c>
      <c r="G6245">
        <v>1.49</v>
      </c>
      <c r="H6245">
        <v>4</v>
      </c>
      <c r="I6245">
        <v>5.96</v>
      </c>
      <c r="J6245" t="s">
        <v>30</v>
      </c>
      <c r="K6245" t="str">
        <f t="shared" si="97"/>
        <v>Low Quantity</v>
      </c>
      <c r="L6245">
        <f>COUNTBLANK(Table1[[#This Row],[customer_type]])</f>
        <v>0</v>
      </c>
    </row>
    <row r="6246" spans="1:12">
      <c r="A6246">
        <v>6244</v>
      </c>
      <c r="B6246" t="s">
        <v>6508</v>
      </c>
      <c r="C6246" s="1">
        <v>44624.7968287037</v>
      </c>
      <c r="D6246" t="s">
        <v>6351</v>
      </c>
      <c r="E6246" t="s">
        <v>6334</v>
      </c>
      <c r="F6246" t="s">
        <v>27</v>
      </c>
      <c r="G6246">
        <v>0.49</v>
      </c>
      <c r="H6246">
        <v>4</v>
      </c>
      <c r="I6246">
        <v>1.96</v>
      </c>
      <c r="J6246" t="s">
        <v>16</v>
      </c>
      <c r="K6246" t="str">
        <f t="shared" si="97"/>
        <v>High Quantity</v>
      </c>
      <c r="L6246" s="3" t="str">
        <f>IF(Table1[[#This Row],[unit_price]] &gt; 3, "Inflation", "Not Inflation")</f>
        <v>Not Inflation</v>
      </c>
    </row>
    <row r="6247" spans="1:12" hidden="1">
      <c r="A6247">
        <v>6245</v>
      </c>
      <c r="B6247" t="s">
        <v>6509</v>
      </c>
      <c r="C6247" s="1">
        <v>44623.467592592591</v>
      </c>
      <c r="D6247" t="s">
        <v>6357</v>
      </c>
      <c r="E6247" t="s">
        <v>6334</v>
      </c>
      <c r="F6247" t="s">
        <v>27</v>
      </c>
      <c r="G6247">
        <v>2.99</v>
      </c>
      <c r="H6247">
        <v>2</v>
      </c>
      <c r="I6247">
        <v>5.98</v>
      </c>
      <c r="J6247" t="s">
        <v>35</v>
      </c>
      <c r="K6247" t="str">
        <f t="shared" si="97"/>
        <v>High Quantity</v>
      </c>
      <c r="L6247">
        <f>COUNTBLANK(Table1[[#This Row],[customer_type]])</f>
        <v>0</v>
      </c>
    </row>
    <row r="6248" spans="1:12" hidden="1">
      <c r="A6248">
        <v>6246</v>
      </c>
      <c r="B6248" t="s">
        <v>6510</v>
      </c>
      <c r="C6248" s="1">
        <v>44623.431805555556</v>
      </c>
      <c r="D6248" t="s">
        <v>6342</v>
      </c>
      <c r="E6248" t="s">
        <v>6334</v>
      </c>
      <c r="F6248" t="s">
        <v>27</v>
      </c>
      <c r="G6248">
        <v>0.49</v>
      </c>
      <c r="H6248">
        <v>2</v>
      </c>
      <c r="I6248">
        <v>0.98</v>
      </c>
      <c r="J6248" t="s">
        <v>30</v>
      </c>
      <c r="K6248" t="str">
        <f t="shared" si="97"/>
        <v>Low Quantity</v>
      </c>
      <c r="L6248">
        <f>COUNTBLANK(Table1[[#This Row],[customer_type]])</f>
        <v>0</v>
      </c>
    </row>
    <row r="6249" spans="1:12" hidden="1">
      <c r="A6249">
        <v>6247</v>
      </c>
      <c r="B6249" t="s">
        <v>6511</v>
      </c>
      <c r="C6249" s="1">
        <v>44625.57644675926</v>
      </c>
      <c r="D6249" t="s">
        <v>6347</v>
      </c>
      <c r="E6249" t="s">
        <v>6334</v>
      </c>
      <c r="F6249" t="s">
        <v>37</v>
      </c>
      <c r="G6249">
        <v>0.19</v>
      </c>
      <c r="H6249">
        <v>3</v>
      </c>
      <c r="I6249">
        <v>0.56999999999999995</v>
      </c>
      <c r="J6249" t="s">
        <v>30</v>
      </c>
      <c r="K6249" t="str">
        <f t="shared" si="97"/>
        <v>Low Quantity</v>
      </c>
      <c r="L6249">
        <f>COUNTBLANK(Table1[[#This Row],[customer_type]])</f>
        <v>0</v>
      </c>
    </row>
    <row r="6250" spans="1:12" hidden="1">
      <c r="A6250">
        <v>6248</v>
      </c>
      <c r="B6250" t="s">
        <v>6512</v>
      </c>
      <c r="C6250" s="1">
        <v>44622.774351851855</v>
      </c>
      <c r="D6250" t="s">
        <v>6338</v>
      </c>
      <c r="E6250" t="s">
        <v>6334</v>
      </c>
      <c r="F6250" t="s">
        <v>27</v>
      </c>
      <c r="G6250">
        <v>3.19</v>
      </c>
      <c r="H6250">
        <v>3</v>
      </c>
      <c r="I6250">
        <v>9.57</v>
      </c>
      <c r="J6250" t="s">
        <v>28</v>
      </c>
      <c r="K6250" t="str">
        <f t="shared" si="97"/>
        <v>High Quantity</v>
      </c>
      <c r="L6250">
        <f>COUNTBLANK(Table1[[#This Row],[customer_type]])</f>
        <v>0</v>
      </c>
    </row>
    <row r="6251" spans="1:12">
      <c r="A6251">
        <v>6249</v>
      </c>
      <c r="B6251" t="s">
        <v>6513</v>
      </c>
      <c r="C6251" s="1">
        <v>44624.377928240741</v>
      </c>
      <c r="D6251" t="s">
        <v>6333</v>
      </c>
      <c r="E6251" t="s">
        <v>6334</v>
      </c>
      <c r="F6251" t="s">
        <v>37</v>
      </c>
      <c r="G6251">
        <v>4.99</v>
      </c>
      <c r="H6251">
        <v>3</v>
      </c>
      <c r="I6251">
        <v>14.97</v>
      </c>
      <c r="J6251" t="s">
        <v>16</v>
      </c>
      <c r="K6251" t="str">
        <f t="shared" si="97"/>
        <v>High Quantity</v>
      </c>
      <c r="L6251" s="3" t="str">
        <f>IF(Table1[[#This Row],[unit_price]] &gt; 3, "Inflation", "Not Inflation")</f>
        <v>Inflation</v>
      </c>
    </row>
    <row r="6252" spans="1:12" hidden="1">
      <c r="A6252">
        <v>6250</v>
      </c>
      <c r="B6252" t="s">
        <v>6514</v>
      </c>
      <c r="C6252" s="1">
        <v>44627.619571759256</v>
      </c>
      <c r="D6252" t="s">
        <v>6354</v>
      </c>
      <c r="E6252" t="s">
        <v>6334</v>
      </c>
      <c r="F6252" t="s">
        <v>22</v>
      </c>
      <c r="G6252">
        <v>1.19</v>
      </c>
      <c r="H6252">
        <v>2</v>
      </c>
      <c r="I6252">
        <v>2.38</v>
      </c>
      <c r="J6252" t="s">
        <v>28</v>
      </c>
      <c r="K6252" t="str">
        <f t="shared" si="97"/>
        <v>High Quantity</v>
      </c>
      <c r="L6252">
        <f>COUNTBLANK(Table1[[#This Row],[customer_type]])</f>
        <v>0</v>
      </c>
    </row>
    <row r="6253" spans="1:12" hidden="1">
      <c r="A6253">
        <v>6251</v>
      </c>
      <c r="B6253" t="s">
        <v>6515</v>
      </c>
      <c r="C6253" s="1">
        <v>44627.652442129627</v>
      </c>
      <c r="D6253" t="s">
        <v>6379</v>
      </c>
      <c r="E6253" t="s">
        <v>6334</v>
      </c>
      <c r="F6253" t="s">
        <v>15</v>
      </c>
      <c r="G6253">
        <v>2.99</v>
      </c>
      <c r="H6253">
        <v>2</v>
      </c>
      <c r="I6253">
        <v>5.98</v>
      </c>
      <c r="J6253" t="s">
        <v>28</v>
      </c>
      <c r="K6253" t="str">
        <f t="shared" si="97"/>
        <v>Low Quantity</v>
      </c>
      <c r="L6253">
        <f>COUNTBLANK(Table1[[#This Row],[customer_type]])</f>
        <v>0</v>
      </c>
    </row>
    <row r="6254" spans="1:12" hidden="1">
      <c r="A6254">
        <v>6252</v>
      </c>
      <c r="B6254" t="s">
        <v>6516</v>
      </c>
      <c r="C6254" s="1">
        <v>44625.668738425928</v>
      </c>
      <c r="D6254" t="s">
        <v>6367</v>
      </c>
      <c r="E6254" t="s">
        <v>6334</v>
      </c>
      <c r="F6254" t="s">
        <v>37</v>
      </c>
      <c r="G6254">
        <v>4.1900000000000004</v>
      </c>
      <c r="H6254">
        <v>1</v>
      </c>
      <c r="I6254">
        <v>4.1900000000000004</v>
      </c>
      <c r="J6254" t="s">
        <v>30</v>
      </c>
      <c r="K6254" t="str">
        <f t="shared" si="97"/>
        <v>Low Quantity</v>
      </c>
      <c r="L6254">
        <f>COUNTBLANK(Table1[[#This Row],[customer_type]])</f>
        <v>0</v>
      </c>
    </row>
    <row r="6255" spans="1:12" hidden="1">
      <c r="A6255">
        <v>6253</v>
      </c>
      <c r="B6255" t="s">
        <v>6517</v>
      </c>
      <c r="C6255" s="1">
        <v>44622.698645833334</v>
      </c>
      <c r="D6255" t="s">
        <v>6338</v>
      </c>
      <c r="E6255" t="s">
        <v>6334</v>
      </c>
      <c r="F6255" t="s">
        <v>22</v>
      </c>
      <c r="G6255">
        <v>3.19</v>
      </c>
      <c r="H6255">
        <v>2</v>
      </c>
      <c r="I6255">
        <v>6.38</v>
      </c>
      <c r="J6255" t="s">
        <v>28</v>
      </c>
      <c r="K6255" t="str">
        <f t="shared" si="97"/>
        <v>Low Quantity</v>
      </c>
      <c r="L6255">
        <f>COUNTBLANK(Table1[[#This Row],[customer_type]])</f>
        <v>0</v>
      </c>
    </row>
    <row r="6256" spans="1:12" hidden="1">
      <c r="A6256">
        <v>6254</v>
      </c>
      <c r="B6256" t="s">
        <v>6518</v>
      </c>
      <c r="C6256" s="1">
        <v>44622.503136574072</v>
      </c>
      <c r="D6256" t="s">
        <v>6379</v>
      </c>
      <c r="E6256" t="s">
        <v>6334</v>
      </c>
      <c r="F6256" t="s">
        <v>27</v>
      </c>
      <c r="G6256">
        <v>2.99</v>
      </c>
      <c r="H6256">
        <v>3</v>
      </c>
      <c r="I6256">
        <v>8.9700000000000006</v>
      </c>
      <c r="J6256" t="s">
        <v>30</v>
      </c>
      <c r="K6256" t="str">
        <f t="shared" si="97"/>
        <v>Low Quantity</v>
      </c>
      <c r="L6256">
        <f>COUNTBLANK(Table1[[#This Row],[customer_type]])</f>
        <v>0</v>
      </c>
    </row>
    <row r="6257" spans="1:12" hidden="1">
      <c r="A6257">
        <v>6255</v>
      </c>
      <c r="B6257" t="s">
        <v>6519</v>
      </c>
      <c r="C6257" s="1">
        <v>44621.483634259261</v>
      </c>
      <c r="D6257" t="s">
        <v>6336</v>
      </c>
      <c r="E6257" t="s">
        <v>6334</v>
      </c>
      <c r="F6257" t="s">
        <v>22</v>
      </c>
      <c r="G6257">
        <v>0.19</v>
      </c>
      <c r="H6257">
        <v>3</v>
      </c>
      <c r="I6257">
        <v>0.56999999999999995</v>
      </c>
      <c r="J6257" t="s">
        <v>35</v>
      </c>
      <c r="K6257" t="str">
        <f t="shared" si="97"/>
        <v>High Quantity</v>
      </c>
      <c r="L6257">
        <f>COUNTBLANK(Table1[[#This Row],[customer_type]])</f>
        <v>0</v>
      </c>
    </row>
    <row r="6258" spans="1:12">
      <c r="A6258">
        <v>6256</v>
      </c>
      <c r="B6258" t="s">
        <v>6520</v>
      </c>
      <c r="C6258" s="1">
        <v>44622.800636574073</v>
      </c>
      <c r="D6258" t="s">
        <v>6347</v>
      </c>
      <c r="E6258" t="s">
        <v>6334</v>
      </c>
      <c r="F6258" t="s">
        <v>22</v>
      </c>
      <c r="G6258">
        <v>0.19</v>
      </c>
      <c r="H6258">
        <v>4</v>
      </c>
      <c r="I6258">
        <v>0.76</v>
      </c>
      <c r="J6258" t="s">
        <v>16</v>
      </c>
      <c r="K6258" t="str">
        <f t="shared" si="97"/>
        <v>High Quantity</v>
      </c>
      <c r="L6258" s="3" t="str">
        <f>IF(Table1[[#This Row],[unit_price]] &gt; 3, "Inflation", "Not Inflation")</f>
        <v>Not Inflation</v>
      </c>
    </row>
    <row r="6259" spans="1:12" hidden="1">
      <c r="A6259">
        <v>6257</v>
      </c>
      <c r="B6259" t="s">
        <v>6521</v>
      </c>
      <c r="C6259" s="1">
        <v>44624.619016203702</v>
      </c>
      <c r="D6259" t="s">
        <v>6333</v>
      </c>
      <c r="E6259" t="s">
        <v>6334</v>
      </c>
      <c r="F6259" t="s">
        <v>19</v>
      </c>
      <c r="G6259">
        <v>4.99</v>
      </c>
      <c r="H6259">
        <v>3</v>
      </c>
      <c r="I6259">
        <v>14.97</v>
      </c>
      <c r="J6259" t="s">
        <v>30</v>
      </c>
      <c r="K6259" t="str">
        <f t="shared" si="97"/>
        <v>High Quantity</v>
      </c>
      <c r="L6259">
        <f>COUNTBLANK(Table1[[#This Row],[customer_type]])</f>
        <v>0</v>
      </c>
    </row>
    <row r="6260" spans="1:12" hidden="1">
      <c r="A6260">
        <v>6258</v>
      </c>
      <c r="B6260" t="s">
        <v>6522</v>
      </c>
      <c r="C6260" s="1">
        <v>44623.504305555558</v>
      </c>
      <c r="D6260" t="s">
        <v>6347</v>
      </c>
      <c r="E6260" t="s">
        <v>6334</v>
      </c>
      <c r="F6260" t="s">
        <v>15</v>
      </c>
      <c r="G6260">
        <v>0.19</v>
      </c>
      <c r="H6260">
        <v>2</v>
      </c>
      <c r="I6260">
        <v>0.38</v>
      </c>
      <c r="J6260" t="s">
        <v>30</v>
      </c>
      <c r="K6260" t="str">
        <f t="shared" si="97"/>
        <v>High Quantity</v>
      </c>
      <c r="L6260">
        <f>COUNTBLANK(Table1[[#This Row],[customer_type]])</f>
        <v>0</v>
      </c>
    </row>
    <row r="6261" spans="1:12" hidden="1">
      <c r="A6261">
        <v>6259</v>
      </c>
      <c r="B6261" t="s">
        <v>6523</v>
      </c>
      <c r="C6261" s="1">
        <v>44621.653344907405</v>
      </c>
      <c r="D6261" t="s">
        <v>6381</v>
      </c>
      <c r="E6261" t="s">
        <v>6334</v>
      </c>
      <c r="F6261" t="s">
        <v>15</v>
      </c>
      <c r="G6261">
        <v>1.99</v>
      </c>
      <c r="H6261">
        <v>4</v>
      </c>
      <c r="I6261">
        <v>7.96</v>
      </c>
      <c r="J6261" t="s">
        <v>30</v>
      </c>
      <c r="K6261" t="str">
        <f t="shared" si="97"/>
        <v>Low Quantity</v>
      </c>
      <c r="L6261">
        <f>COUNTBLANK(Table1[[#This Row],[customer_type]])</f>
        <v>0</v>
      </c>
    </row>
    <row r="6262" spans="1:12">
      <c r="A6262">
        <v>6260</v>
      </c>
      <c r="B6262" t="s">
        <v>6524</v>
      </c>
      <c r="C6262" s="1">
        <v>44622.678483796299</v>
      </c>
      <c r="D6262" t="s">
        <v>6333</v>
      </c>
      <c r="E6262" t="s">
        <v>6334</v>
      </c>
      <c r="F6262" t="s">
        <v>27</v>
      </c>
      <c r="G6262">
        <v>4.99</v>
      </c>
      <c r="H6262">
        <v>3</v>
      </c>
      <c r="I6262">
        <v>14.97</v>
      </c>
      <c r="J6262" t="s">
        <v>16</v>
      </c>
      <c r="K6262" t="str">
        <f t="shared" si="97"/>
        <v>High Quantity</v>
      </c>
      <c r="L6262" s="3" t="str">
        <f>IF(Table1[[#This Row],[unit_price]] &gt; 3, "Inflation", "Not Inflation")</f>
        <v>Inflation</v>
      </c>
    </row>
    <row r="6263" spans="1:12" hidden="1">
      <c r="A6263">
        <v>6261</v>
      </c>
      <c r="B6263" t="s">
        <v>6525</v>
      </c>
      <c r="C6263" s="1">
        <v>44624.813298611109</v>
      </c>
      <c r="D6263" t="s">
        <v>6354</v>
      </c>
      <c r="E6263" t="s">
        <v>6334</v>
      </c>
      <c r="F6263" t="s">
        <v>27</v>
      </c>
      <c r="G6263">
        <v>1.19</v>
      </c>
      <c r="H6263">
        <v>1</v>
      </c>
      <c r="I6263">
        <v>1.19</v>
      </c>
      <c r="J6263" t="s">
        <v>35</v>
      </c>
      <c r="K6263" t="str">
        <f t="shared" si="97"/>
        <v>High Quantity</v>
      </c>
      <c r="L6263">
        <f>COUNTBLANK(Table1[[#This Row],[customer_type]])</f>
        <v>0</v>
      </c>
    </row>
    <row r="6264" spans="1:12" hidden="1">
      <c r="A6264">
        <v>6262</v>
      </c>
      <c r="B6264" t="s">
        <v>6526</v>
      </c>
      <c r="C6264" s="1">
        <v>44626.49722222222</v>
      </c>
      <c r="D6264" t="s">
        <v>6345</v>
      </c>
      <c r="E6264" t="s">
        <v>6334</v>
      </c>
      <c r="F6264" t="s">
        <v>19</v>
      </c>
      <c r="G6264">
        <v>4.49</v>
      </c>
      <c r="H6264">
        <v>4</v>
      </c>
      <c r="I6264">
        <v>17.96</v>
      </c>
      <c r="J6264" t="s">
        <v>30</v>
      </c>
      <c r="K6264" t="str">
        <f t="shared" si="97"/>
        <v>Low Quantity</v>
      </c>
      <c r="L6264">
        <f>COUNTBLANK(Table1[[#This Row],[customer_type]])</f>
        <v>0</v>
      </c>
    </row>
    <row r="6265" spans="1:12" hidden="1">
      <c r="A6265">
        <v>6263</v>
      </c>
      <c r="B6265" t="s">
        <v>6527</v>
      </c>
      <c r="C6265" s="1">
        <v>44623.754259259258</v>
      </c>
      <c r="D6265" t="s">
        <v>6345</v>
      </c>
      <c r="E6265" t="s">
        <v>6334</v>
      </c>
      <c r="F6265" t="s">
        <v>22</v>
      </c>
      <c r="G6265">
        <v>4.49</v>
      </c>
      <c r="H6265">
        <v>4</v>
      </c>
      <c r="I6265">
        <v>17.96</v>
      </c>
      <c r="J6265" t="s">
        <v>30</v>
      </c>
      <c r="K6265" t="str">
        <f t="shared" si="97"/>
        <v>High Quantity</v>
      </c>
      <c r="L6265">
        <f>COUNTBLANK(Table1[[#This Row],[customer_type]])</f>
        <v>0</v>
      </c>
    </row>
    <row r="6266" spans="1:12" hidden="1">
      <c r="A6266">
        <v>6264</v>
      </c>
      <c r="B6266" t="s">
        <v>6528</v>
      </c>
      <c r="C6266" s="1">
        <v>44623.647303240738</v>
      </c>
      <c r="D6266" t="s">
        <v>6379</v>
      </c>
      <c r="E6266" t="s">
        <v>6334</v>
      </c>
      <c r="F6266" t="s">
        <v>27</v>
      </c>
      <c r="G6266">
        <v>2.99</v>
      </c>
      <c r="H6266">
        <v>2</v>
      </c>
      <c r="I6266">
        <v>5.98</v>
      </c>
      <c r="J6266" t="s">
        <v>30</v>
      </c>
      <c r="K6266" t="str">
        <f t="shared" si="97"/>
        <v>High Quantity</v>
      </c>
      <c r="L6266">
        <f>COUNTBLANK(Table1[[#This Row],[customer_type]])</f>
        <v>0</v>
      </c>
    </row>
    <row r="6267" spans="1:12" hidden="1">
      <c r="A6267">
        <v>6265</v>
      </c>
      <c r="B6267" t="s">
        <v>6529</v>
      </c>
      <c r="C6267" s="1">
        <v>44626.458749999998</v>
      </c>
      <c r="D6267" t="s">
        <v>6381</v>
      </c>
      <c r="E6267" t="s">
        <v>6334</v>
      </c>
      <c r="F6267" t="s">
        <v>37</v>
      </c>
      <c r="G6267">
        <v>1.99</v>
      </c>
      <c r="H6267">
        <v>3</v>
      </c>
      <c r="I6267">
        <v>5.97</v>
      </c>
      <c r="J6267" t="s">
        <v>30</v>
      </c>
      <c r="K6267" t="str">
        <f t="shared" si="97"/>
        <v>Low Quantity</v>
      </c>
      <c r="L6267">
        <f>COUNTBLANK(Table1[[#This Row],[customer_type]])</f>
        <v>0</v>
      </c>
    </row>
    <row r="6268" spans="1:12" hidden="1">
      <c r="A6268">
        <v>6266</v>
      </c>
      <c r="B6268" t="s">
        <v>6530</v>
      </c>
      <c r="C6268" s="1">
        <v>44627.526666666665</v>
      </c>
      <c r="D6268" t="s">
        <v>6381</v>
      </c>
      <c r="E6268" t="s">
        <v>6334</v>
      </c>
      <c r="F6268" t="s">
        <v>27</v>
      </c>
      <c r="G6268">
        <v>1.99</v>
      </c>
      <c r="H6268">
        <v>3</v>
      </c>
      <c r="I6268">
        <v>5.97</v>
      </c>
      <c r="J6268" t="s">
        <v>30</v>
      </c>
      <c r="K6268" t="str">
        <f t="shared" si="97"/>
        <v>High Quantity</v>
      </c>
      <c r="L6268">
        <f>COUNTBLANK(Table1[[#This Row],[customer_type]])</f>
        <v>0</v>
      </c>
    </row>
    <row r="6269" spans="1:12" hidden="1">
      <c r="A6269">
        <v>6267</v>
      </c>
      <c r="B6269" t="s">
        <v>6531</v>
      </c>
      <c r="C6269" s="1">
        <v>44621.438275462962</v>
      </c>
      <c r="D6269" t="s">
        <v>6361</v>
      </c>
      <c r="E6269" t="s">
        <v>6334</v>
      </c>
      <c r="F6269" t="s">
        <v>27</v>
      </c>
      <c r="G6269">
        <v>3.19</v>
      </c>
      <c r="H6269">
        <v>1</v>
      </c>
      <c r="I6269">
        <v>3.19</v>
      </c>
      <c r="J6269" t="s">
        <v>28</v>
      </c>
      <c r="K6269" t="str">
        <f t="shared" si="97"/>
        <v>High Quantity</v>
      </c>
      <c r="L6269">
        <f>COUNTBLANK(Table1[[#This Row],[customer_type]])</f>
        <v>0</v>
      </c>
    </row>
    <row r="6270" spans="1:12" hidden="1">
      <c r="A6270">
        <v>6268</v>
      </c>
      <c r="B6270" t="s">
        <v>6532</v>
      </c>
      <c r="C6270" s="1">
        <v>44627.621574074074</v>
      </c>
      <c r="D6270" t="s">
        <v>6345</v>
      </c>
      <c r="E6270" t="s">
        <v>6334</v>
      </c>
      <c r="F6270" t="s">
        <v>37</v>
      </c>
      <c r="G6270">
        <v>4.49</v>
      </c>
      <c r="H6270">
        <v>1</v>
      </c>
      <c r="I6270">
        <v>4.49</v>
      </c>
      <c r="J6270" t="s">
        <v>30</v>
      </c>
      <c r="K6270" t="str">
        <f t="shared" si="97"/>
        <v>Low Quantity</v>
      </c>
      <c r="L6270">
        <f>COUNTBLANK(Table1[[#This Row],[customer_type]])</f>
        <v>0</v>
      </c>
    </row>
    <row r="6271" spans="1:12" hidden="1">
      <c r="A6271">
        <v>6269</v>
      </c>
      <c r="B6271" t="s">
        <v>6533</v>
      </c>
      <c r="C6271" s="1">
        <v>44624.814965277779</v>
      </c>
      <c r="D6271" t="s">
        <v>6345</v>
      </c>
      <c r="E6271" t="s">
        <v>6334</v>
      </c>
      <c r="F6271" t="s">
        <v>19</v>
      </c>
      <c r="G6271">
        <v>4.49</v>
      </c>
      <c r="H6271">
        <v>2</v>
      </c>
      <c r="I6271">
        <v>8.98</v>
      </c>
      <c r="J6271" t="s">
        <v>35</v>
      </c>
      <c r="K6271" t="str">
        <f t="shared" si="97"/>
        <v>Low Quantity</v>
      </c>
      <c r="L6271">
        <f>COUNTBLANK(Table1[[#This Row],[customer_type]])</f>
        <v>0</v>
      </c>
    </row>
    <row r="6272" spans="1:12" hidden="1">
      <c r="A6272">
        <v>6270</v>
      </c>
      <c r="B6272" t="s">
        <v>6534</v>
      </c>
      <c r="C6272" s="1">
        <v>44627.644826388889</v>
      </c>
      <c r="D6272" t="s">
        <v>6408</v>
      </c>
      <c r="E6272" t="s">
        <v>6334</v>
      </c>
      <c r="F6272" t="s">
        <v>27</v>
      </c>
      <c r="G6272">
        <v>1.49</v>
      </c>
      <c r="H6272">
        <v>2</v>
      </c>
      <c r="I6272">
        <v>2.98</v>
      </c>
      <c r="J6272" t="s">
        <v>30</v>
      </c>
      <c r="K6272" t="str">
        <f t="shared" si="97"/>
        <v>Low Quantity</v>
      </c>
      <c r="L6272">
        <f>COUNTBLANK(Table1[[#This Row],[customer_type]])</f>
        <v>0</v>
      </c>
    </row>
    <row r="6273" spans="1:12" hidden="1">
      <c r="A6273">
        <v>6271</v>
      </c>
      <c r="B6273" t="s">
        <v>6535</v>
      </c>
      <c r="C6273" s="1">
        <v>44622.460706018515</v>
      </c>
      <c r="D6273" t="s">
        <v>6338</v>
      </c>
      <c r="E6273" t="s">
        <v>6334</v>
      </c>
      <c r="F6273" t="s">
        <v>15</v>
      </c>
      <c r="G6273">
        <v>3.19</v>
      </c>
      <c r="H6273">
        <v>1</v>
      </c>
      <c r="I6273">
        <v>3.19</v>
      </c>
      <c r="J6273" t="s">
        <v>35</v>
      </c>
      <c r="K6273" t="str">
        <f t="shared" si="97"/>
        <v>Low Quantity</v>
      </c>
      <c r="L6273">
        <f>COUNTBLANK(Table1[[#This Row],[customer_type]])</f>
        <v>0</v>
      </c>
    </row>
    <row r="6274" spans="1:12" hidden="1">
      <c r="A6274">
        <v>6272</v>
      </c>
      <c r="B6274" t="s">
        <v>6536</v>
      </c>
      <c r="C6274" s="1">
        <v>44623.829965277779</v>
      </c>
      <c r="D6274" t="s">
        <v>6377</v>
      </c>
      <c r="E6274" t="s">
        <v>6334</v>
      </c>
      <c r="F6274" t="s">
        <v>37</v>
      </c>
      <c r="G6274">
        <v>3.99</v>
      </c>
      <c r="H6274">
        <v>1</v>
      </c>
      <c r="I6274">
        <v>3.99</v>
      </c>
      <c r="J6274" t="s">
        <v>28</v>
      </c>
      <c r="K6274" t="str">
        <f t="shared" ref="K6274:K6337" si="98">IF(H6273 &gt; 2, "High Quantity", "Low Quantity")</f>
        <v>Low Quantity</v>
      </c>
      <c r="L6274">
        <f>COUNTBLANK(Table1[[#This Row],[customer_type]])</f>
        <v>0</v>
      </c>
    </row>
    <row r="6275" spans="1:12" hidden="1">
      <c r="A6275">
        <v>6273</v>
      </c>
      <c r="B6275" t="s">
        <v>6537</v>
      </c>
      <c r="C6275" s="1">
        <v>44627.802256944444</v>
      </c>
      <c r="D6275" t="s">
        <v>6367</v>
      </c>
      <c r="E6275" t="s">
        <v>6334</v>
      </c>
      <c r="F6275" t="s">
        <v>19</v>
      </c>
      <c r="G6275">
        <v>4.1900000000000004</v>
      </c>
      <c r="H6275">
        <v>3</v>
      </c>
      <c r="I6275">
        <v>12.57</v>
      </c>
      <c r="J6275" t="s">
        <v>28</v>
      </c>
      <c r="K6275" t="str">
        <f t="shared" si="98"/>
        <v>Low Quantity</v>
      </c>
      <c r="L6275">
        <f>COUNTBLANK(Table1[[#This Row],[customer_type]])</f>
        <v>0</v>
      </c>
    </row>
    <row r="6276" spans="1:12" hidden="1">
      <c r="A6276">
        <v>6274</v>
      </c>
      <c r="B6276" t="s">
        <v>6538</v>
      </c>
      <c r="C6276" s="1">
        <v>44625.82707175926</v>
      </c>
      <c r="D6276" t="s">
        <v>6408</v>
      </c>
      <c r="E6276" t="s">
        <v>6334</v>
      </c>
      <c r="F6276" t="s">
        <v>37</v>
      </c>
      <c r="G6276">
        <v>1.49</v>
      </c>
      <c r="H6276">
        <v>2</v>
      </c>
      <c r="I6276">
        <v>2.98</v>
      </c>
      <c r="J6276" t="s">
        <v>35</v>
      </c>
      <c r="K6276" t="str">
        <f t="shared" si="98"/>
        <v>High Quantity</v>
      </c>
      <c r="L6276">
        <f>COUNTBLANK(Table1[[#This Row],[customer_type]])</f>
        <v>0</v>
      </c>
    </row>
    <row r="6277" spans="1:12" hidden="1">
      <c r="A6277">
        <v>6275</v>
      </c>
      <c r="B6277" t="s">
        <v>6539</v>
      </c>
      <c r="C6277" s="1">
        <v>44627.642743055556</v>
      </c>
      <c r="D6277" t="s">
        <v>6361</v>
      </c>
      <c r="E6277" t="s">
        <v>6334</v>
      </c>
      <c r="F6277" t="s">
        <v>19</v>
      </c>
      <c r="G6277">
        <v>3.19</v>
      </c>
      <c r="H6277">
        <v>4</v>
      </c>
      <c r="I6277">
        <v>12.76</v>
      </c>
      <c r="J6277" t="s">
        <v>28</v>
      </c>
      <c r="K6277" t="str">
        <f t="shared" si="98"/>
        <v>Low Quantity</v>
      </c>
      <c r="L6277">
        <f>COUNTBLANK(Table1[[#This Row],[customer_type]])</f>
        <v>0</v>
      </c>
    </row>
    <row r="6278" spans="1:12" hidden="1">
      <c r="A6278">
        <v>6276</v>
      </c>
      <c r="B6278" t="s">
        <v>6540</v>
      </c>
      <c r="C6278" s="1">
        <v>44622.72383101852</v>
      </c>
      <c r="D6278" t="s">
        <v>6379</v>
      </c>
      <c r="E6278" t="s">
        <v>6334</v>
      </c>
      <c r="F6278" t="s">
        <v>15</v>
      </c>
      <c r="G6278">
        <v>2.99</v>
      </c>
      <c r="H6278">
        <v>4</v>
      </c>
      <c r="I6278">
        <v>11.96</v>
      </c>
      <c r="J6278" t="s">
        <v>28</v>
      </c>
      <c r="K6278" t="str">
        <f t="shared" si="98"/>
        <v>High Quantity</v>
      </c>
      <c r="L6278">
        <f>COUNTBLANK(Table1[[#This Row],[customer_type]])</f>
        <v>0</v>
      </c>
    </row>
    <row r="6279" spans="1:12">
      <c r="A6279">
        <v>6277</v>
      </c>
      <c r="B6279" t="s">
        <v>6541</v>
      </c>
      <c r="C6279" s="1">
        <v>44624.447523148148</v>
      </c>
      <c r="D6279" t="s">
        <v>6408</v>
      </c>
      <c r="E6279" t="s">
        <v>6334</v>
      </c>
      <c r="F6279" t="s">
        <v>15</v>
      </c>
      <c r="G6279">
        <v>1.49</v>
      </c>
      <c r="H6279">
        <v>2</v>
      </c>
      <c r="I6279">
        <v>2.98</v>
      </c>
      <c r="J6279" t="s">
        <v>16</v>
      </c>
      <c r="K6279" t="str">
        <f t="shared" si="98"/>
        <v>High Quantity</v>
      </c>
      <c r="L6279" s="3" t="str">
        <f>IF(Table1[[#This Row],[unit_price]] &gt; 3, "Inflation", "Not Inflation")</f>
        <v>Not Inflation</v>
      </c>
    </row>
    <row r="6280" spans="1:12" hidden="1">
      <c r="A6280">
        <v>6278</v>
      </c>
      <c r="B6280" t="s">
        <v>6542</v>
      </c>
      <c r="C6280" s="1">
        <v>44627.644814814812</v>
      </c>
      <c r="D6280" t="s">
        <v>6347</v>
      </c>
      <c r="E6280" t="s">
        <v>6334</v>
      </c>
      <c r="F6280" t="s">
        <v>15</v>
      </c>
      <c r="G6280">
        <v>0.19</v>
      </c>
      <c r="H6280">
        <v>3</v>
      </c>
      <c r="I6280">
        <v>0.56999999999999995</v>
      </c>
      <c r="J6280" t="s">
        <v>35</v>
      </c>
      <c r="K6280" t="str">
        <f t="shared" si="98"/>
        <v>Low Quantity</v>
      </c>
      <c r="L6280">
        <f>COUNTBLANK(Table1[[#This Row],[customer_type]])</f>
        <v>0</v>
      </c>
    </row>
    <row r="6281" spans="1:12" hidden="1">
      <c r="A6281">
        <v>6279</v>
      </c>
      <c r="B6281" t="s">
        <v>6543</v>
      </c>
      <c r="C6281" s="1">
        <v>44626.51767361111</v>
      </c>
      <c r="D6281" t="s">
        <v>6354</v>
      </c>
      <c r="E6281" t="s">
        <v>6334</v>
      </c>
      <c r="F6281" t="s">
        <v>15</v>
      </c>
      <c r="G6281">
        <v>1.19</v>
      </c>
      <c r="H6281">
        <v>1</v>
      </c>
      <c r="I6281">
        <v>1.19</v>
      </c>
      <c r="J6281" t="s">
        <v>35</v>
      </c>
      <c r="K6281" t="str">
        <f t="shared" si="98"/>
        <v>High Quantity</v>
      </c>
      <c r="L6281">
        <f>COUNTBLANK(Table1[[#This Row],[customer_type]])</f>
        <v>0</v>
      </c>
    </row>
    <row r="6282" spans="1:12" hidden="1">
      <c r="A6282">
        <v>6280</v>
      </c>
      <c r="B6282" t="s">
        <v>6544</v>
      </c>
      <c r="C6282" s="1">
        <v>44624.396655092591</v>
      </c>
      <c r="D6282" t="s">
        <v>6357</v>
      </c>
      <c r="E6282" t="s">
        <v>6334</v>
      </c>
      <c r="F6282" t="s">
        <v>19</v>
      </c>
      <c r="G6282">
        <v>2.99</v>
      </c>
      <c r="H6282">
        <v>1</v>
      </c>
      <c r="I6282">
        <v>2.99</v>
      </c>
      <c r="J6282" t="s">
        <v>30</v>
      </c>
      <c r="K6282" t="str">
        <f t="shared" si="98"/>
        <v>Low Quantity</v>
      </c>
      <c r="L6282">
        <f>COUNTBLANK(Table1[[#This Row],[customer_type]])</f>
        <v>0</v>
      </c>
    </row>
    <row r="6283" spans="1:12" hidden="1">
      <c r="A6283">
        <v>6281</v>
      </c>
      <c r="B6283" t="s">
        <v>6545</v>
      </c>
      <c r="C6283" s="1">
        <v>44625.460636574076</v>
      </c>
      <c r="D6283" t="s">
        <v>6338</v>
      </c>
      <c r="E6283" t="s">
        <v>6334</v>
      </c>
      <c r="F6283" t="s">
        <v>19</v>
      </c>
      <c r="G6283">
        <v>3.19</v>
      </c>
      <c r="H6283">
        <v>2</v>
      </c>
      <c r="I6283">
        <v>6.38</v>
      </c>
      <c r="J6283" t="s">
        <v>35</v>
      </c>
      <c r="K6283" t="str">
        <f t="shared" si="98"/>
        <v>Low Quantity</v>
      </c>
      <c r="L6283">
        <f>COUNTBLANK(Table1[[#This Row],[customer_type]])</f>
        <v>0</v>
      </c>
    </row>
    <row r="6284" spans="1:12" hidden="1">
      <c r="A6284">
        <v>6282</v>
      </c>
      <c r="B6284" t="s">
        <v>6546</v>
      </c>
      <c r="C6284" s="1">
        <v>44621.519548611112</v>
      </c>
      <c r="D6284" t="s">
        <v>6381</v>
      </c>
      <c r="E6284" t="s">
        <v>6334</v>
      </c>
      <c r="F6284" t="s">
        <v>37</v>
      </c>
      <c r="G6284">
        <v>1.99</v>
      </c>
      <c r="H6284">
        <v>3</v>
      </c>
      <c r="I6284">
        <v>5.97</v>
      </c>
      <c r="J6284" t="s">
        <v>30</v>
      </c>
      <c r="K6284" t="str">
        <f t="shared" si="98"/>
        <v>Low Quantity</v>
      </c>
      <c r="L6284">
        <f>COUNTBLANK(Table1[[#This Row],[customer_type]])</f>
        <v>0</v>
      </c>
    </row>
    <row r="6285" spans="1:12" hidden="1">
      <c r="A6285">
        <v>6283</v>
      </c>
      <c r="B6285" t="s">
        <v>6547</v>
      </c>
      <c r="C6285" s="1">
        <v>44627.671863425923</v>
      </c>
      <c r="D6285" t="s">
        <v>6354</v>
      </c>
      <c r="E6285" t="s">
        <v>6334</v>
      </c>
      <c r="F6285" t="s">
        <v>37</v>
      </c>
      <c r="G6285">
        <v>1.19</v>
      </c>
      <c r="H6285">
        <v>2</v>
      </c>
      <c r="I6285">
        <v>2.38</v>
      </c>
      <c r="J6285" t="s">
        <v>30</v>
      </c>
      <c r="K6285" t="str">
        <f t="shared" si="98"/>
        <v>High Quantity</v>
      </c>
      <c r="L6285">
        <f>COUNTBLANK(Table1[[#This Row],[customer_type]])</f>
        <v>0</v>
      </c>
    </row>
    <row r="6286" spans="1:12">
      <c r="A6286">
        <v>6284</v>
      </c>
      <c r="B6286" t="s">
        <v>6548</v>
      </c>
      <c r="C6286" s="1">
        <v>44624.623159722221</v>
      </c>
      <c r="D6286" t="s">
        <v>6367</v>
      </c>
      <c r="E6286" t="s">
        <v>6334</v>
      </c>
      <c r="F6286" t="s">
        <v>27</v>
      </c>
      <c r="G6286">
        <v>4.1900000000000004</v>
      </c>
      <c r="H6286">
        <v>4</v>
      </c>
      <c r="I6286">
        <v>16.760000000000002</v>
      </c>
      <c r="J6286" t="s">
        <v>16</v>
      </c>
      <c r="K6286" t="str">
        <f t="shared" si="98"/>
        <v>Low Quantity</v>
      </c>
      <c r="L6286" s="3" t="str">
        <f>IF(Table1[[#This Row],[unit_price]] &gt; 3, "Inflation", "Not Inflation")</f>
        <v>Inflation</v>
      </c>
    </row>
    <row r="6287" spans="1:12" hidden="1">
      <c r="A6287">
        <v>6285</v>
      </c>
      <c r="B6287" t="s">
        <v>6549</v>
      </c>
      <c r="C6287" s="1">
        <v>44622.604097222225</v>
      </c>
      <c r="D6287" t="s">
        <v>6377</v>
      </c>
      <c r="E6287" t="s">
        <v>6334</v>
      </c>
      <c r="F6287" t="s">
        <v>15</v>
      </c>
      <c r="G6287">
        <v>3.99</v>
      </c>
      <c r="H6287">
        <v>2</v>
      </c>
      <c r="I6287">
        <v>7.98</v>
      </c>
      <c r="J6287" t="s">
        <v>28</v>
      </c>
      <c r="K6287" t="str">
        <f t="shared" si="98"/>
        <v>High Quantity</v>
      </c>
      <c r="L6287">
        <f>COUNTBLANK(Table1[[#This Row],[customer_type]])</f>
        <v>0</v>
      </c>
    </row>
    <row r="6288" spans="1:12">
      <c r="A6288">
        <v>6286</v>
      </c>
      <c r="B6288" t="s">
        <v>6550</v>
      </c>
      <c r="C6288" s="1">
        <v>44622.541342592594</v>
      </c>
      <c r="D6288" t="s">
        <v>6333</v>
      </c>
      <c r="E6288" t="s">
        <v>6334</v>
      </c>
      <c r="F6288" t="s">
        <v>19</v>
      </c>
      <c r="G6288">
        <v>4.99</v>
      </c>
      <c r="H6288">
        <v>2</v>
      </c>
      <c r="I6288">
        <v>9.98</v>
      </c>
      <c r="J6288" t="s">
        <v>16</v>
      </c>
      <c r="K6288" t="str">
        <f t="shared" si="98"/>
        <v>Low Quantity</v>
      </c>
      <c r="L6288" s="3" t="str">
        <f>IF(Table1[[#This Row],[unit_price]] &gt; 3, "Inflation", "Not Inflation")</f>
        <v>Inflation</v>
      </c>
    </row>
    <row r="6289" spans="1:12" hidden="1">
      <c r="A6289">
        <v>6287</v>
      </c>
      <c r="B6289" t="s">
        <v>6551</v>
      </c>
      <c r="C6289" s="1">
        <v>44621.533761574072</v>
      </c>
      <c r="D6289" t="s">
        <v>6349</v>
      </c>
      <c r="E6289" t="s">
        <v>6334</v>
      </c>
      <c r="F6289" t="s">
        <v>15</v>
      </c>
      <c r="G6289">
        <v>1.99</v>
      </c>
      <c r="H6289">
        <v>4</v>
      </c>
      <c r="I6289">
        <v>7.96</v>
      </c>
      <c r="J6289" t="s">
        <v>35</v>
      </c>
      <c r="K6289" t="str">
        <f t="shared" si="98"/>
        <v>Low Quantity</v>
      </c>
      <c r="L6289">
        <f>COUNTBLANK(Table1[[#This Row],[customer_type]])</f>
        <v>0</v>
      </c>
    </row>
    <row r="6290" spans="1:12" hidden="1">
      <c r="A6290">
        <v>6288</v>
      </c>
      <c r="B6290" t="s">
        <v>6552</v>
      </c>
      <c r="C6290" s="1">
        <v>44622.449629629627</v>
      </c>
      <c r="D6290" t="s">
        <v>6367</v>
      </c>
      <c r="E6290" t="s">
        <v>6334</v>
      </c>
      <c r="F6290" t="s">
        <v>37</v>
      </c>
      <c r="G6290">
        <v>4.1900000000000004</v>
      </c>
      <c r="H6290">
        <v>1</v>
      </c>
      <c r="I6290">
        <v>4.1900000000000004</v>
      </c>
      <c r="J6290" t="s">
        <v>35</v>
      </c>
      <c r="K6290" t="str">
        <f t="shared" si="98"/>
        <v>High Quantity</v>
      </c>
      <c r="L6290">
        <f>COUNTBLANK(Table1[[#This Row],[customer_type]])</f>
        <v>0</v>
      </c>
    </row>
    <row r="6291" spans="1:12" hidden="1">
      <c r="A6291">
        <v>6289</v>
      </c>
      <c r="B6291" t="s">
        <v>6553</v>
      </c>
      <c r="C6291" s="1">
        <v>44623.536273148151</v>
      </c>
      <c r="D6291" t="s">
        <v>6342</v>
      </c>
      <c r="E6291" t="s">
        <v>6334</v>
      </c>
      <c r="F6291" t="s">
        <v>22</v>
      </c>
      <c r="G6291">
        <v>0.49</v>
      </c>
      <c r="H6291">
        <v>2</v>
      </c>
      <c r="I6291">
        <v>0.98</v>
      </c>
      <c r="J6291" t="s">
        <v>30</v>
      </c>
      <c r="K6291" t="str">
        <f t="shared" si="98"/>
        <v>Low Quantity</v>
      </c>
      <c r="L6291">
        <f>COUNTBLANK(Table1[[#This Row],[customer_type]])</f>
        <v>0</v>
      </c>
    </row>
    <row r="6292" spans="1:12" hidden="1">
      <c r="A6292">
        <v>6290</v>
      </c>
      <c r="B6292" t="s">
        <v>6554</v>
      </c>
      <c r="C6292" s="1">
        <v>44627.591249999998</v>
      </c>
      <c r="D6292" t="s">
        <v>6351</v>
      </c>
      <c r="E6292" t="s">
        <v>6334</v>
      </c>
      <c r="F6292" t="s">
        <v>37</v>
      </c>
      <c r="G6292">
        <v>0.49</v>
      </c>
      <c r="H6292">
        <v>2</v>
      </c>
      <c r="I6292">
        <v>0.98</v>
      </c>
      <c r="J6292" t="s">
        <v>28</v>
      </c>
      <c r="K6292" t="str">
        <f t="shared" si="98"/>
        <v>Low Quantity</v>
      </c>
      <c r="L6292">
        <f>COUNTBLANK(Table1[[#This Row],[customer_type]])</f>
        <v>0</v>
      </c>
    </row>
    <row r="6293" spans="1:12" hidden="1">
      <c r="A6293">
        <v>6291</v>
      </c>
      <c r="B6293" t="s">
        <v>6555</v>
      </c>
      <c r="C6293" s="1">
        <v>44623.579247685186</v>
      </c>
      <c r="D6293" t="s">
        <v>6361</v>
      </c>
      <c r="E6293" t="s">
        <v>6334</v>
      </c>
      <c r="F6293" t="s">
        <v>19</v>
      </c>
      <c r="G6293">
        <v>3.19</v>
      </c>
      <c r="H6293">
        <v>4</v>
      </c>
      <c r="I6293">
        <v>12.76</v>
      </c>
      <c r="J6293" t="s">
        <v>30</v>
      </c>
      <c r="K6293" t="str">
        <f t="shared" si="98"/>
        <v>Low Quantity</v>
      </c>
      <c r="L6293">
        <f>COUNTBLANK(Table1[[#This Row],[customer_type]])</f>
        <v>0</v>
      </c>
    </row>
    <row r="6294" spans="1:12" hidden="1">
      <c r="A6294">
        <v>6292</v>
      </c>
      <c r="B6294" t="s">
        <v>6556</v>
      </c>
      <c r="C6294" s="1">
        <v>44627.600023148145</v>
      </c>
      <c r="D6294" t="s">
        <v>6379</v>
      </c>
      <c r="E6294" t="s">
        <v>6334</v>
      </c>
      <c r="F6294" t="s">
        <v>19</v>
      </c>
      <c r="G6294">
        <v>2.99</v>
      </c>
      <c r="H6294">
        <v>2</v>
      </c>
      <c r="I6294">
        <v>5.98</v>
      </c>
      <c r="J6294" t="s">
        <v>35</v>
      </c>
      <c r="K6294" t="str">
        <f t="shared" si="98"/>
        <v>High Quantity</v>
      </c>
      <c r="L6294">
        <f>COUNTBLANK(Table1[[#This Row],[customer_type]])</f>
        <v>0</v>
      </c>
    </row>
    <row r="6295" spans="1:12" hidden="1">
      <c r="A6295">
        <v>6293</v>
      </c>
      <c r="B6295" t="s">
        <v>6557</v>
      </c>
      <c r="C6295" s="1">
        <v>44621.599479166667</v>
      </c>
      <c r="D6295" t="s">
        <v>6340</v>
      </c>
      <c r="E6295" t="s">
        <v>6334</v>
      </c>
      <c r="F6295" t="s">
        <v>22</v>
      </c>
      <c r="G6295">
        <v>1.99</v>
      </c>
      <c r="H6295">
        <v>2</v>
      </c>
      <c r="I6295">
        <v>3.98</v>
      </c>
      <c r="J6295" t="s">
        <v>30</v>
      </c>
      <c r="K6295" t="str">
        <f t="shared" si="98"/>
        <v>Low Quantity</v>
      </c>
      <c r="L6295">
        <f>COUNTBLANK(Table1[[#This Row],[customer_type]])</f>
        <v>0</v>
      </c>
    </row>
    <row r="6296" spans="1:12" hidden="1">
      <c r="A6296">
        <v>6294</v>
      </c>
      <c r="B6296" t="s">
        <v>6558</v>
      </c>
      <c r="C6296" s="1">
        <v>44626.482523148145</v>
      </c>
      <c r="D6296" t="s">
        <v>6338</v>
      </c>
      <c r="E6296" t="s">
        <v>6334</v>
      </c>
      <c r="F6296" t="s">
        <v>15</v>
      </c>
      <c r="G6296">
        <v>3.19</v>
      </c>
      <c r="H6296">
        <v>1</v>
      </c>
      <c r="I6296">
        <v>3.19</v>
      </c>
      <c r="J6296" t="s">
        <v>28</v>
      </c>
      <c r="K6296" t="str">
        <f t="shared" si="98"/>
        <v>Low Quantity</v>
      </c>
      <c r="L6296">
        <f>COUNTBLANK(Table1[[#This Row],[customer_type]])</f>
        <v>0</v>
      </c>
    </row>
    <row r="6297" spans="1:12" hidden="1">
      <c r="A6297">
        <v>6295</v>
      </c>
      <c r="B6297" t="s">
        <v>6559</v>
      </c>
      <c r="C6297" s="1">
        <v>44624.723298611112</v>
      </c>
      <c r="D6297" t="s">
        <v>6345</v>
      </c>
      <c r="E6297" t="s">
        <v>6334</v>
      </c>
      <c r="F6297" t="s">
        <v>19</v>
      </c>
      <c r="G6297">
        <v>4.49</v>
      </c>
      <c r="H6297">
        <v>1</v>
      </c>
      <c r="I6297">
        <v>4.49</v>
      </c>
      <c r="J6297" t="s">
        <v>28</v>
      </c>
      <c r="K6297" t="str">
        <f t="shared" si="98"/>
        <v>Low Quantity</v>
      </c>
      <c r="L6297">
        <f>COUNTBLANK(Table1[[#This Row],[customer_type]])</f>
        <v>0</v>
      </c>
    </row>
    <row r="6298" spans="1:12" hidden="1">
      <c r="A6298">
        <v>6296</v>
      </c>
      <c r="B6298" t="s">
        <v>6560</v>
      </c>
      <c r="C6298" s="1">
        <v>44627.440509259257</v>
      </c>
      <c r="D6298" t="s">
        <v>6338</v>
      </c>
      <c r="E6298" t="s">
        <v>6334</v>
      </c>
      <c r="F6298" t="s">
        <v>27</v>
      </c>
      <c r="G6298">
        <v>3.19</v>
      </c>
      <c r="H6298">
        <v>2</v>
      </c>
      <c r="I6298">
        <v>6.38</v>
      </c>
      <c r="J6298" t="s">
        <v>30</v>
      </c>
      <c r="K6298" t="str">
        <f t="shared" si="98"/>
        <v>Low Quantity</v>
      </c>
      <c r="L6298">
        <f>COUNTBLANK(Table1[[#This Row],[customer_type]])</f>
        <v>0</v>
      </c>
    </row>
    <row r="6299" spans="1:12">
      <c r="A6299">
        <v>6297</v>
      </c>
      <c r="B6299" t="s">
        <v>6561</v>
      </c>
      <c r="C6299" s="1">
        <v>44622.769571759258</v>
      </c>
      <c r="D6299" t="s">
        <v>6351</v>
      </c>
      <c r="E6299" t="s">
        <v>6334</v>
      </c>
      <c r="F6299" t="s">
        <v>27</v>
      </c>
      <c r="G6299">
        <v>0.49</v>
      </c>
      <c r="H6299">
        <v>1</v>
      </c>
      <c r="I6299">
        <v>0.49</v>
      </c>
      <c r="J6299" t="s">
        <v>16</v>
      </c>
      <c r="K6299" t="str">
        <f t="shared" si="98"/>
        <v>Low Quantity</v>
      </c>
      <c r="L6299" s="3" t="str">
        <f>IF(Table1[[#This Row],[unit_price]] &gt; 3, "Inflation", "Not Inflation")</f>
        <v>Not Inflation</v>
      </c>
    </row>
    <row r="6300" spans="1:12" hidden="1">
      <c r="A6300">
        <v>6298</v>
      </c>
      <c r="B6300" t="s">
        <v>6562</v>
      </c>
      <c r="C6300" s="1">
        <v>44625.695763888885</v>
      </c>
      <c r="D6300" t="s">
        <v>6345</v>
      </c>
      <c r="E6300" t="s">
        <v>6334</v>
      </c>
      <c r="F6300" t="s">
        <v>22</v>
      </c>
      <c r="G6300">
        <v>4.49</v>
      </c>
      <c r="H6300">
        <v>1</v>
      </c>
      <c r="I6300">
        <v>4.49</v>
      </c>
      <c r="J6300" t="s">
        <v>28</v>
      </c>
      <c r="K6300" t="str">
        <f t="shared" si="98"/>
        <v>Low Quantity</v>
      </c>
      <c r="L6300">
        <f>COUNTBLANK(Table1[[#This Row],[customer_type]])</f>
        <v>0</v>
      </c>
    </row>
    <row r="6301" spans="1:12" hidden="1">
      <c r="A6301">
        <v>6299</v>
      </c>
      <c r="B6301" t="s">
        <v>6563</v>
      </c>
      <c r="C6301" s="1">
        <v>44622.451597222222</v>
      </c>
      <c r="D6301" t="s">
        <v>6408</v>
      </c>
      <c r="E6301" t="s">
        <v>6334</v>
      </c>
      <c r="F6301" t="s">
        <v>15</v>
      </c>
      <c r="G6301">
        <v>1.49</v>
      </c>
      <c r="H6301">
        <v>2</v>
      </c>
      <c r="I6301">
        <v>2.98</v>
      </c>
      <c r="J6301" t="s">
        <v>30</v>
      </c>
      <c r="K6301" t="str">
        <f t="shared" si="98"/>
        <v>Low Quantity</v>
      </c>
      <c r="L6301">
        <f>COUNTBLANK(Table1[[#This Row],[customer_type]])</f>
        <v>0</v>
      </c>
    </row>
    <row r="6302" spans="1:12" hidden="1">
      <c r="A6302">
        <v>6300</v>
      </c>
      <c r="B6302" t="s">
        <v>6564</v>
      </c>
      <c r="C6302" s="1">
        <v>44622.462418981479</v>
      </c>
      <c r="D6302" t="s">
        <v>6336</v>
      </c>
      <c r="E6302" t="s">
        <v>6334</v>
      </c>
      <c r="F6302" t="s">
        <v>19</v>
      </c>
      <c r="G6302">
        <v>0.19</v>
      </c>
      <c r="H6302">
        <v>1</v>
      </c>
      <c r="I6302">
        <v>0.19</v>
      </c>
      <c r="J6302" t="s">
        <v>30</v>
      </c>
      <c r="K6302" t="str">
        <f t="shared" si="98"/>
        <v>Low Quantity</v>
      </c>
      <c r="L6302">
        <f>COUNTBLANK(Table1[[#This Row],[customer_type]])</f>
        <v>0</v>
      </c>
    </row>
    <row r="6303" spans="1:12" hidden="1">
      <c r="A6303">
        <v>6301</v>
      </c>
      <c r="B6303" t="s">
        <v>6565</v>
      </c>
      <c r="C6303" s="1">
        <v>44621.386828703704</v>
      </c>
      <c r="D6303" t="s">
        <v>6361</v>
      </c>
      <c r="E6303" t="s">
        <v>6334</v>
      </c>
      <c r="F6303" t="s">
        <v>15</v>
      </c>
      <c r="G6303">
        <v>3.19</v>
      </c>
      <c r="H6303">
        <v>1</v>
      </c>
      <c r="I6303">
        <v>3.19</v>
      </c>
      <c r="J6303" t="s">
        <v>30</v>
      </c>
      <c r="K6303" t="str">
        <f t="shared" si="98"/>
        <v>Low Quantity</v>
      </c>
      <c r="L6303">
        <f>COUNTBLANK(Table1[[#This Row],[customer_type]])</f>
        <v>0</v>
      </c>
    </row>
    <row r="6304" spans="1:12" hidden="1">
      <c r="A6304">
        <v>6302</v>
      </c>
      <c r="B6304" t="s">
        <v>6566</v>
      </c>
      <c r="C6304" s="1">
        <v>44621.556307870371</v>
      </c>
      <c r="D6304" t="s">
        <v>6349</v>
      </c>
      <c r="E6304" t="s">
        <v>6334</v>
      </c>
      <c r="F6304" t="s">
        <v>37</v>
      </c>
      <c r="G6304">
        <v>1.99</v>
      </c>
      <c r="H6304">
        <v>2</v>
      </c>
      <c r="I6304">
        <v>3.98</v>
      </c>
      <c r="J6304" t="s">
        <v>30</v>
      </c>
      <c r="K6304" t="str">
        <f t="shared" si="98"/>
        <v>Low Quantity</v>
      </c>
      <c r="L6304">
        <f>COUNTBLANK(Table1[[#This Row],[customer_type]])</f>
        <v>0</v>
      </c>
    </row>
    <row r="6305" spans="1:12" hidden="1">
      <c r="A6305">
        <v>6303</v>
      </c>
      <c r="B6305" t="s">
        <v>6567</v>
      </c>
      <c r="C6305" s="1">
        <v>44621.414849537039</v>
      </c>
      <c r="D6305" t="s">
        <v>6336</v>
      </c>
      <c r="E6305" t="s">
        <v>6334</v>
      </c>
      <c r="F6305" t="s">
        <v>19</v>
      </c>
      <c r="G6305">
        <v>0.19</v>
      </c>
      <c r="H6305">
        <v>3</v>
      </c>
      <c r="I6305">
        <v>0.56999999999999995</v>
      </c>
      <c r="J6305" t="s">
        <v>28</v>
      </c>
      <c r="K6305" t="str">
        <f t="shared" si="98"/>
        <v>Low Quantity</v>
      </c>
      <c r="L6305">
        <f>COUNTBLANK(Table1[[#This Row],[customer_type]])</f>
        <v>0</v>
      </c>
    </row>
    <row r="6306" spans="1:12">
      <c r="A6306">
        <v>6304</v>
      </c>
      <c r="B6306" t="s">
        <v>6568</v>
      </c>
      <c r="C6306" s="1">
        <v>44623.612800925926</v>
      </c>
      <c r="D6306" t="s">
        <v>6349</v>
      </c>
      <c r="E6306" t="s">
        <v>6334</v>
      </c>
      <c r="F6306" t="s">
        <v>37</v>
      </c>
      <c r="G6306">
        <v>1.99</v>
      </c>
      <c r="H6306">
        <v>3</v>
      </c>
      <c r="I6306">
        <v>5.97</v>
      </c>
      <c r="J6306" t="s">
        <v>16</v>
      </c>
      <c r="K6306" t="str">
        <f t="shared" si="98"/>
        <v>High Quantity</v>
      </c>
      <c r="L6306" s="3" t="str">
        <f>IF(Table1[[#This Row],[unit_price]] &gt; 3, "Inflation", "Not Inflation")</f>
        <v>Not Inflation</v>
      </c>
    </row>
    <row r="6307" spans="1:12" hidden="1">
      <c r="A6307">
        <v>6305</v>
      </c>
      <c r="B6307" t="s">
        <v>6569</v>
      </c>
      <c r="C6307" s="1">
        <v>44623.830810185187</v>
      </c>
      <c r="D6307" t="s">
        <v>6416</v>
      </c>
      <c r="E6307" t="s">
        <v>6334</v>
      </c>
      <c r="F6307" t="s">
        <v>22</v>
      </c>
      <c r="G6307">
        <v>1.19</v>
      </c>
      <c r="H6307">
        <v>1</v>
      </c>
      <c r="I6307">
        <v>1.19</v>
      </c>
      <c r="J6307" t="s">
        <v>30</v>
      </c>
      <c r="K6307" t="str">
        <f t="shared" si="98"/>
        <v>High Quantity</v>
      </c>
      <c r="L6307">
        <f>COUNTBLANK(Table1[[#This Row],[customer_type]])</f>
        <v>0</v>
      </c>
    </row>
    <row r="6308" spans="1:12">
      <c r="A6308">
        <v>6306</v>
      </c>
      <c r="B6308" t="s">
        <v>6570</v>
      </c>
      <c r="C6308" s="1">
        <v>44621.79855324074</v>
      </c>
      <c r="D6308" t="s">
        <v>6351</v>
      </c>
      <c r="E6308" t="s">
        <v>6334</v>
      </c>
      <c r="F6308" t="s">
        <v>15</v>
      </c>
      <c r="G6308">
        <v>0.49</v>
      </c>
      <c r="H6308">
        <v>3</v>
      </c>
      <c r="I6308">
        <v>1.47</v>
      </c>
      <c r="J6308" t="s">
        <v>16</v>
      </c>
      <c r="K6308" t="str">
        <f t="shared" si="98"/>
        <v>Low Quantity</v>
      </c>
      <c r="L6308" s="3" t="str">
        <f>IF(Table1[[#This Row],[unit_price]] &gt; 3, "Inflation", "Not Inflation")</f>
        <v>Not Inflation</v>
      </c>
    </row>
    <row r="6309" spans="1:12" hidden="1">
      <c r="A6309">
        <v>6307</v>
      </c>
      <c r="B6309" t="s">
        <v>6571</v>
      </c>
      <c r="C6309" s="1">
        <v>44627.6249537037</v>
      </c>
      <c r="D6309" t="s">
        <v>6347</v>
      </c>
      <c r="E6309" t="s">
        <v>6334</v>
      </c>
      <c r="F6309" t="s">
        <v>37</v>
      </c>
      <c r="G6309">
        <v>0.19</v>
      </c>
      <c r="H6309">
        <v>2</v>
      </c>
      <c r="I6309">
        <v>0.38</v>
      </c>
      <c r="J6309" t="s">
        <v>28</v>
      </c>
      <c r="K6309" t="str">
        <f t="shared" si="98"/>
        <v>High Quantity</v>
      </c>
      <c r="L6309">
        <f>COUNTBLANK(Table1[[#This Row],[customer_type]])</f>
        <v>0</v>
      </c>
    </row>
    <row r="6310" spans="1:12" hidden="1">
      <c r="A6310">
        <v>6308</v>
      </c>
      <c r="B6310" t="s">
        <v>6572</v>
      </c>
      <c r="C6310" s="1">
        <v>44624.622986111113</v>
      </c>
      <c r="D6310" t="s">
        <v>6342</v>
      </c>
      <c r="E6310" t="s">
        <v>6334</v>
      </c>
      <c r="F6310" t="s">
        <v>19</v>
      </c>
      <c r="G6310">
        <v>0.49</v>
      </c>
      <c r="H6310">
        <v>1</v>
      </c>
      <c r="I6310">
        <v>0.49</v>
      </c>
      <c r="J6310" t="s">
        <v>30</v>
      </c>
      <c r="K6310" t="str">
        <f t="shared" si="98"/>
        <v>Low Quantity</v>
      </c>
      <c r="L6310">
        <f>COUNTBLANK(Table1[[#This Row],[customer_type]])</f>
        <v>0</v>
      </c>
    </row>
    <row r="6311" spans="1:12" hidden="1">
      <c r="A6311">
        <v>6309</v>
      </c>
      <c r="B6311" t="s">
        <v>6573</v>
      </c>
      <c r="C6311" s="1">
        <v>44621.764432870368</v>
      </c>
      <c r="D6311" t="s">
        <v>6381</v>
      </c>
      <c r="E6311" t="s">
        <v>6334</v>
      </c>
      <c r="F6311" t="s">
        <v>19</v>
      </c>
      <c r="G6311">
        <v>1.99</v>
      </c>
      <c r="H6311">
        <v>4</v>
      </c>
      <c r="I6311">
        <v>7.96</v>
      </c>
      <c r="J6311" t="s">
        <v>35</v>
      </c>
      <c r="K6311" t="str">
        <f t="shared" si="98"/>
        <v>Low Quantity</v>
      </c>
      <c r="L6311">
        <f>COUNTBLANK(Table1[[#This Row],[customer_type]])</f>
        <v>0</v>
      </c>
    </row>
    <row r="6312" spans="1:12" hidden="1">
      <c r="A6312">
        <v>6310</v>
      </c>
      <c r="B6312" t="s">
        <v>6574</v>
      </c>
      <c r="C6312" s="1">
        <v>44623.384143518517</v>
      </c>
      <c r="D6312" t="s">
        <v>6333</v>
      </c>
      <c r="E6312" t="s">
        <v>6334</v>
      </c>
      <c r="F6312" t="s">
        <v>15</v>
      </c>
      <c r="G6312">
        <v>4.99</v>
      </c>
      <c r="H6312">
        <v>4</v>
      </c>
      <c r="I6312">
        <v>19.96</v>
      </c>
      <c r="J6312" t="s">
        <v>35</v>
      </c>
      <c r="K6312" t="str">
        <f t="shared" si="98"/>
        <v>High Quantity</v>
      </c>
      <c r="L6312">
        <f>COUNTBLANK(Table1[[#This Row],[customer_type]])</f>
        <v>0</v>
      </c>
    </row>
    <row r="6313" spans="1:12">
      <c r="A6313">
        <v>6311</v>
      </c>
      <c r="B6313" t="s">
        <v>6575</v>
      </c>
      <c r="C6313" s="1">
        <v>44625.695370370369</v>
      </c>
      <c r="D6313" t="s">
        <v>6345</v>
      </c>
      <c r="E6313" t="s">
        <v>6334</v>
      </c>
      <c r="F6313" t="s">
        <v>37</v>
      </c>
      <c r="G6313">
        <v>4.49</v>
      </c>
      <c r="H6313">
        <v>3</v>
      </c>
      <c r="I6313">
        <v>13.47</v>
      </c>
      <c r="J6313" t="s">
        <v>16</v>
      </c>
      <c r="K6313" t="str">
        <f t="shared" si="98"/>
        <v>High Quantity</v>
      </c>
      <c r="L6313" s="3" t="str">
        <f>IF(Table1[[#This Row],[unit_price]] &gt; 3, "Inflation", "Not Inflation")</f>
        <v>Inflation</v>
      </c>
    </row>
    <row r="6314" spans="1:12" hidden="1">
      <c r="A6314">
        <v>6312</v>
      </c>
      <c r="B6314" t="s">
        <v>6576</v>
      </c>
      <c r="C6314" s="1">
        <v>44624.577060185184</v>
      </c>
      <c r="D6314" t="s">
        <v>6340</v>
      </c>
      <c r="E6314" t="s">
        <v>6334</v>
      </c>
      <c r="F6314" t="s">
        <v>15</v>
      </c>
      <c r="G6314">
        <v>1.99</v>
      </c>
      <c r="H6314">
        <v>4</v>
      </c>
      <c r="I6314">
        <v>7.96</v>
      </c>
      <c r="J6314" t="s">
        <v>30</v>
      </c>
      <c r="K6314" t="str">
        <f t="shared" si="98"/>
        <v>High Quantity</v>
      </c>
      <c r="L6314">
        <f>COUNTBLANK(Table1[[#This Row],[customer_type]])</f>
        <v>0</v>
      </c>
    </row>
    <row r="6315" spans="1:12" hidden="1">
      <c r="A6315">
        <v>6313</v>
      </c>
      <c r="B6315" t="s">
        <v>6577</v>
      </c>
      <c r="C6315" s="1">
        <v>44625.523159722223</v>
      </c>
      <c r="D6315" t="s">
        <v>6381</v>
      </c>
      <c r="E6315" t="s">
        <v>6334</v>
      </c>
      <c r="F6315" t="s">
        <v>22</v>
      </c>
      <c r="G6315">
        <v>1.99</v>
      </c>
      <c r="H6315">
        <v>3</v>
      </c>
      <c r="I6315">
        <v>5.97</v>
      </c>
      <c r="J6315" t="s">
        <v>35</v>
      </c>
      <c r="K6315" t="str">
        <f t="shared" si="98"/>
        <v>High Quantity</v>
      </c>
      <c r="L6315">
        <f>COUNTBLANK(Table1[[#This Row],[customer_type]])</f>
        <v>0</v>
      </c>
    </row>
    <row r="6316" spans="1:12" hidden="1">
      <c r="A6316">
        <v>6314</v>
      </c>
      <c r="B6316" t="s">
        <v>6578</v>
      </c>
      <c r="C6316" s="1">
        <v>44621.521990740737</v>
      </c>
      <c r="D6316" t="s">
        <v>6408</v>
      </c>
      <c r="E6316" t="s">
        <v>6334</v>
      </c>
      <c r="F6316" t="s">
        <v>15</v>
      </c>
      <c r="G6316">
        <v>1.49</v>
      </c>
      <c r="H6316">
        <v>3</v>
      </c>
      <c r="I6316">
        <v>4.47</v>
      </c>
      <c r="J6316" t="s">
        <v>28</v>
      </c>
      <c r="K6316" t="str">
        <f t="shared" si="98"/>
        <v>High Quantity</v>
      </c>
      <c r="L6316">
        <f>COUNTBLANK(Table1[[#This Row],[customer_type]])</f>
        <v>0</v>
      </c>
    </row>
    <row r="6317" spans="1:12">
      <c r="A6317">
        <v>6315</v>
      </c>
      <c r="B6317" t="s">
        <v>6579</v>
      </c>
      <c r="C6317" s="1">
        <v>44623.519467592596</v>
      </c>
      <c r="D6317" t="s">
        <v>6347</v>
      </c>
      <c r="E6317" t="s">
        <v>6334</v>
      </c>
      <c r="F6317" t="s">
        <v>37</v>
      </c>
      <c r="G6317">
        <v>0.19</v>
      </c>
      <c r="H6317">
        <v>4</v>
      </c>
      <c r="I6317">
        <v>0.76</v>
      </c>
      <c r="J6317" t="s">
        <v>16</v>
      </c>
      <c r="K6317" t="str">
        <f t="shared" si="98"/>
        <v>High Quantity</v>
      </c>
      <c r="L6317" s="3" t="str">
        <f>IF(Table1[[#This Row],[unit_price]] &gt; 3, "Inflation", "Not Inflation")</f>
        <v>Not Inflation</v>
      </c>
    </row>
    <row r="6318" spans="1:12">
      <c r="A6318">
        <v>6316</v>
      </c>
      <c r="B6318" t="s">
        <v>6580</v>
      </c>
      <c r="C6318" s="1">
        <v>44625.401180555556</v>
      </c>
      <c r="D6318" t="s">
        <v>6408</v>
      </c>
      <c r="E6318" t="s">
        <v>6334</v>
      </c>
      <c r="F6318" t="s">
        <v>27</v>
      </c>
      <c r="G6318">
        <v>1.49</v>
      </c>
      <c r="H6318">
        <v>3</v>
      </c>
      <c r="I6318">
        <v>4.47</v>
      </c>
      <c r="J6318" t="s">
        <v>16</v>
      </c>
      <c r="K6318" t="str">
        <f t="shared" si="98"/>
        <v>High Quantity</v>
      </c>
      <c r="L6318" s="3" t="str">
        <f>IF(Table1[[#This Row],[unit_price]] &gt; 3, "Inflation", "Not Inflation")</f>
        <v>Not Inflation</v>
      </c>
    </row>
    <row r="6319" spans="1:12" hidden="1">
      <c r="A6319">
        <v>6317</v>
      </c>
      <c r="B6319" t="s">
        <v>6581</v>
      </c>
      <c r="C6319" s="1">
        <v>44625.408854166664</v>
      </c>
      <c r="D6319" t="s">
        <v>6347</v>
      </c>
      <c r="E6319" t="s">
        <v>6334</v>
      </c>
      <c r="F6319" t="s">
        <v>37</v>
      </c>
      <c r="G6319">
        <v>0.19</v>
      </c>
      <c r="H6319">
        <v>3</v>
      </c>
      <c r="I6319">
        <v>0.56999999999999995</v>
      </c>
      <c r="J6319" t="s">
        <v>28</v>
      </c>
      <c r="K6319" t="str">
        <f t="shared" si="98"/>
        <v>High Quantity</v>
      </c>
      <c r="L6319">
        <f>COUNTBLANK(Table1[[#This Row],[customer_type]])</f>
        <v>0</v>
      </c>
    </row>
    <row r="6320" spans="1:12">
      <c r="A6320">
        <v>6318</v>
      </c>
      <c r="B6320" t="s">
        <v>6582</v>
      </c>
      <c r="C6320" s="1">
        <v>44621.459351851852</v>
      </c>
      <c r="D6320" t="s">
        <v>6347</v>
      </c>
      <c r="E6320" t="s">
        <v>6334</v>
      </c>
      <c r="F6320" t="s">
        <v>15</v>
      </c>
      <c r="G6320">
        <v>0.19</v>
      </c>
      <c r="H6320">
        <v>1</v>
      </c>
      <c r="I6320">
        <v>0.19</v>
      </c>
      <c r="J6320" t="s">
        <v>16</v>
      </c>
      <c r="K6320" t="str">
        <f t="shared" si="98"/>
        <v>High Quantity</v>
      </c>
      <c r="L6320" s="3" t="str">
        <f>IF(Table1[[#This Row],[unit_price]] &gt; 3, "Inflation", "Not Inflation")</f>
        <v>Not Inflation</v>
      </c>
    </row>
    <row r="6321" spans="1:12" hidden="1">
      <c r="A6321">
        <v>6319</v>
      </c>
      <c r="B6321" t="s">
        <v>6583</v>
      </c>
      <c r="C6321" s="1">
        <v>44621.644201388888</v>
      </c>
      <c r="D6321" t="s">
        <v>6336</v>
      </c>
      <c r="E6321" t="s">
        <v>6334</v>
      </c>
      <c r="F6321" t="s">
        <v>37</v>
      </c>
      <c r="G6321">
        <v>0.19</v>
      </c>
      <c r="H6321">
        <v>4</v>
      </c>
      <c r="I6321">
        <v>0.76</v>
      </c>
      <c r="J6321" t="s">
        <v>30</v>
      </c>
      <c r="K6321" t="str">
        <f t="shared" si="98"/>
        <v>Low Quantity</v>
      </c>
      <c r="L6321">
        <f>COUNTBLANK(Table1[[#This Row],[customer_type]])</f>
        <v>0</v>
      </c>
    </row>
    <row r="6322" spans="1:12">
      <c r="A6322">
        <v>6320</v>
      </c>
      <c r="B6322" t="s">
        <v>6584</v>
      </c>
      <c r="C6322" s="1">
        <v>44621.711273148147</v>
      </c>
      <c r="D6322" t="s">
        <v>6367</v>
      </c>
      <c r="E6322" t="s">
        <v>6334</v>
      </c>
      <c r="F6322" t="s">
        <v>27</v>
      </c>
      <c r="G6322">
        <v>4.1900000000000004</v>
      </c>
      <c r="H6322">
        <v>3</v>
      </c>
      <c r="I6322">
        <v>12.57</v>
      </c>
      <c r="J6322" t="s">
        <v>16</v>
      </c>
      <c r="K6322" t="str">
        <f t="shared" si="98"/>
        <v>High Quantity</v>
      </c>
      <c r="L6322" s="3" t="str">
        <f>IF(Table1[[#This Row],[unit_price]] &gt; 3, "Inflation", "Not Inflation")</f>
        <v>Inflation</v>
      </c>
    </row>
    <row r="6323" spans="1:12" hidden="1">
      <c r="A6323">
        <v>6321</v>
      </c>
      <c r="B6323" t="s">
        <v>6585</v>
      </c>
      <c r="C6323" s="1">
        <v>44626.651504629626</v>
      </c>
      <c r="D6323" t="s">
        <v>6333</v>
      </c>
      <c r="E6323" t="s">
        <v>6334</v>
      </c>
      <c r="F6323" t="s">
        <v>27</v>
      </c>
      <c r="G6323">
        <v>4.99</v>
      </c>
      <c r="H6323">
        <v>2</v>
      </c>
      <c r="I6323">
        <v>9.98</v>
      </c>
      <c r="J6323" t="s">
        <v>28</v>
      </c>
      <c r="K6323" t="str">
        <f t="shared" si="98"/>
        <v>High Quantity</v>
      </c>
      <c r="L6323">
        <f>COUNTBLANK(Table1[[#This Row],[customer_type]])</f>
        <v>0</v>
      </c>
    </row>
    <row r="6324" spans="1:12">
      <c r="A6324">
        <v>6322</v>
      </c>
      <c r="B6324" t="s">
        <v>6586</v>
      </c>
      <c r="C6324" s="1">
        <v>44624.409745370373</v>
      </c>
      <c r="D6324" t="s">
        <v>6351</v>
      </c>
      <c r="E6324" t="s">
        <v>6334</v>
      </c>
      <c r="F6324" t="s">
        <v>37</v>
      </c>
      <c r="G6324">
        <v>0.49</v>
      </c>
      <c r="H6324">
        <v>4</v>
      </c>
      <c r="I6324">
        <v>1.96</v>
      </c>
      <c r="J6324" t="s">
        <v>16</v>
      </c>
      <c r="K6324" t="str">
        <f t="shared" si="98"/>
        <v>Low Quantity</v>
      </c>
      <c r="L6324" s="3" t="str">
        <f>IF(Table1[[#This Row],[unit_price]] &gt; 3, "Inflation", "Not Inflation")</f>
        <v>Not Inflation</v>
      </c>
    </row>
    <row r="6325" spans="1:12" hidden="1">
      <c r="A6325">
        <v>6323</v>
      </c>
      <c r="B6325" t="s">
        <v>6587</v>
      </c>
      <c r="C6325" s="1">
        <v>44625.740868055553</v>
      </c>
      <c r="D6325" t="s">
        <v>6347</v>
      </c>
      <c r="E6325" t="s">
        <v>6334</v>
      </c>
      <c r="F6325" t="s">
        <v>22</v>
      </c>
      <c r="G6325">
        <v>0.19</v>
      </c>
      <c r="H6325">
        <v>1</v>
      </c>
      <c r="I6325">
        <v>0.19</v>
      </c>
      <c r="J6325" t="s">
        <v>28</v>
      </c>
      <c r="K6325" t="str">
        <f t="shared" si="98"/>
        <v>High Quantity</v>
      </c>
      <c r="L6325">
        <f>COUNTBLANK(Table1[[#This Row],[customer_type]])</f>
        <v>0</v>
      </c>
    </row>
    <row r="6326" spans="1:12">
      <c r="A6326">
        <v>6324</v>
      </c>
      <c r="B6326" t="s">
        <v>6588</v>
      </c>
      <c r="C6326" s="1">
        <v>44625.776307870372</v>
      </c>
      <c r="D6326" t="s">
        <v>6345</v>
      </c>
      <c r="E6326" t="s">
        <v>6334</v>
      </c>
      <c r="F6326" t="s">
        <v>27</v>
      </c>
      <c r="G6326">
        <v>4.49</v>
      </c>
      <c r="H6326">
        <v>1</v>
      </c>
      <c r="I6326">
        <v>4.49</v>
      </c>
      <c r="J6326" t="s">
        <v>16</v>
      </c>
      <c r="K6326" t="str">
        <f t="shared" si="98"/>
        <v>Low Quantity</v>
      </c>
      <c r="L6326" s="3" t="str">
        <f>IF(Table1[[#This Row],[unit_price]] &gt; 3, "Inflation", "Not Inflation")</f>
        <v>Inflation</v>
      </c>
    </row>
    <row r="6327" spans="1:12" hidden="1">
      <c r="A6327">
        <v>6325</v>
      </c>
      <c r="B6327" t="s">
        <v>6589</v>
      </c>
      <c r="C6327" s="1">
        <v>44624.754965277774</v>
      </c>
      <c r="D6327" t="s">
        <v>6347</v>
      </c>
      <c r="E6327" t="s">
        <v>6334</v>
      </c>
      <c r="F6327" t="s">
        <v>19</v>
      </c>
      <c r="G6327">
        <v>0.19</v>
      </c>
      <c r="H6327">
        <v>4</v>
      </c>
      <c r="I6327">
        <v>0.76</v>
      </c>
      <c r="J6327" t="s">
        <v>30</v>
      </c>
      <c r="K6327" t="str">
        <f t="shared" si="98"/>
        <v>Low Quantity</v>
      </c>
      <c r="L6327">
        <f>COUNTBLANK(Table1[[#This Row],[customer_type]])</f>
        <v>0</v>
      </c>
    </row>
    <row r="6328" spans="1:12" hidden="1">
      <c r="A6328">
        <v>6326</v>
      </c>
      <c r="B6328" t="s">
        <v>6590</v>
      </c>
      <c r="C6328" s="1">
        <v>44624.602696759262</v>
      </c>
      <c r="D6328" t="s">
        <v>6381</v>
      </c>
      <c r="E6328" t="s">
        <v>6334</v>
      </c>
      <c r="F6328" t="s">
        <v>22</v>
      </c>
      <c r="G6328">
        <v>1.99</v>
      </c>
      <c r="H6328">
        <v>3</v>
      </c>
      <c r="I6328">
        <v>5.97</v>
      </c>
      <c r="J6328" t="s">
        <v>30</v>
      </c>
      <c r="K6328" t="str">
        <f t="shared" si="98"/>
        <v>High Quantity</v>
      </c>
      <c r="L6328">
        <f>COUNTBLANK(Table1[[#This Row],[customer_type]])</f>
        <v>0</v>
      </c>
    </row>
    <row r="6329" spans="1:12" hidden="1">
      <c r="A6329">
        <v>6327</v>
      </c>
      <c r="B6329" t="s">
        <v>6591</v>
      </c>
      <c r="C6329" s="1">
        <v>44627.73646990741</v>
      </c>
      <c r="D6329" t="s">
        <v>6367</v>
      </c>
      <c r="E6329" t="s">
        <v>6334</v>
      </c>
      <c r="F6329" t="s">
        <v>37</v>
      </c>
      <c r="G6329">
        <v>4.1900000000000004</v>
      </c>
      <c r="H6329">
        <v>3</v>
      </c>
      <c r="I6329">
        <v>12.57</v>
      </c>
      <c r="J6329" t="s">
        <v>28</v>
      </c>
      <c r="K6329" t="str">
        <f t="shared" si="98"/>
        <v>High Quantity</v>
      </c>
      <c r="L6329">
        <f>COUNTBLANK(Table1[[#This Row],[customer_type]])</f>
        <v>0</v>
      </c>
    </row>
    <row r="6330" spans="1:12" hidden="1">
      <c r="A6330">
        <v>6328</v>
      </c>
      <c r="B6330" t="s">
        <v>6592</v>
      </c>
      <c r="C6330" s="1">
        <v>44626.417187500003</v>
      </c>
      <c r="D6330" t="s">
        <v>6347</v>
      </c>
      <c r="E6330" t="s">
        <v>6334</v>
      </c>
      <c r="F6330" t="s">
        <v>27</v>
      </c>
      <c r="G6330">
        <v>0.19</v>
      </c>
      <c r="H6330">
        <v>2</v>
      </c>
      <c r="I6330">
        <v>0.38</v>
      </c>
      <c r="J6330" t="s">
        <v>28</v>
      </c>
      <c r="K6330" t="str">
        <f t="shared" si="98"/>
        <v>High Quantity</v>
      </c>
      <c r="L6330">
        <f>COUNTBLANK(Table1[[#This Row],[customer_type]])</f>
        <v>0</v>
      </c>
    </row>
    <row r="6331" spans="1:12" hidden="1">
      <c r="A6331">
        <v>6329</v>
      </c>
      <c r="B6331" t="s">
        <v>6593</v>
      </c>
      <c r="C6331" s="1">
        <v>44624.806180555555</v>
      </c>
      <c r="D6331" t="s">
        <v>6361</v>
      </c>
      <c r="E6331" t="s">
        <v>6334</v>
      </c>
      <c r="F6331" t="s">
        <v>15</v>
      </c>
      <c r="G6331">
        <v>3.19</v>
      </c>
      <c r="H6331">
        <v>3</v>
      </c>
      <c r="I6331">
        <v>9.57</v>
      </c>
      <c r="J6331" t="s">
        <v>30</v>
      </c>
      <c r="K6331" t="str">
        <f t="shared" si="98"/>
        <v>Low Quantity</v>
      </c>
      <c r="L6331">
        <f>COUNTBLANK(Table1[[#This Row],[customer_type]])</f>
        <v>0</v>
      </c>
    </row>
    <row r="6332" spans="1:12" hidden="1">
      <c r="A6332">
        <v>6330</v>
      </c>
      <c r="B6332" t="s">
        <v>6594</v>
      </c>
      <c r="C6332" s="1">
        <v>44621.548032407409</v>
      </c>
      <c r="D6332" t="s">
        <v>6338</v>
      </c>
      <c r="E6332" t="s">
        <v>6334</v>
      </c>
      <c r="F6332" t="s">
        <v>19</v>
      </c>
      <c r="G6332">
        <v>3.19</v>
      </c>
      <c r="H6332">
        <v>4</v>
      </c>
      <c r="I6332">
        <v>12.76</v>
      </c>
      <c r="J6332" t="s">
        <v>30</v>
      </c>
      <c r="K6332" t="str">
        <f t="shared" si="98"/>
        <v>High Quantity</v>
      </c>
      <c r="L6332">
        <f>COUNTBLANK(Table1[[#This Row],[customer_type]])</f>
        <v>0</v>
      </c>
    </row>
    <row r="6333" spans="1:12" hidden="1">
      <c r="A6333">
        <v>6331</v>
      </c>
      <c r="B6333" t="s">
        <v>6595</v>
      </c>
      <c r="C6333" s="1">
        <v>44621.659363425926</v>
      </c>
      <c r="D6333" t="s">
        <v>6333</v>
      </c>
      <c r="E6333" t="s">
        <v>6334</v>
      </c>
      <c r="F6333" t="s">
        <v>19</v>
      </c>
      <c r="G6333">
        <v>4.99</v>
      </c>
      <c r="H6333">
        <v>3</v>
      </c>
      <c r="I6333">
        <v>14.97</v>
      </c>
      <c r="J6333" t="s">
        <v>30</v>
      </c>
      <c r="K6333" t="str">
        <f t="shared" si="98"/>
        <v>High Quantity</v>
      </c>
      <c r="L6333">
        <f>COUNTBLANK(Table1[[#This Row],[customer_type]])</f>
        <v>0</v>
      </c>
    </row>
    <row r="6334" spans="1:12" hidden="1">
      <c r="A6334">
        <v>6332</v>
      </c>
      <c r="B6334" s="2" t="s">
        <v>6596</v>
      </c>
      <c r="C6334" s="1">
        <v>44621.689664351848</v>
      </c>
      <c r="D6334" t="s">
        <v>6367</v>
      </c>
      <c r="E6334" t="s">
        <v>6334</v>
      </c>
      <c r="F6334" t="s">
        <v>15</v>
      </c>
      <c r="G6334">
        <v>4.1900000000000004</v>
      </c>
      <c r="H6334">
        <v>2</v>
      </c>
      <c r="I6334">
        <v>8.3800000000000008</v>
      </c>
      <c r="J6334" t="s">
        <v>28</v>
      </c>
      <c r="K6334" t="str">
        <f t="shared" si="98"/>
        <v>High Quantity</v>
      </c>
      <c r="L6334">
        <f>COUNTBLANK(Table1[[#This Row],[customer_type]])</f>
        <v>0</v>
      </c>
    </row>
    <row r="6335" spans="1:12">
      <c r="A6335">
        <v>6333</v>
      </c>
      <c r="B6335" t="s">
        <v>6597</v>
      </c>
      <c r="C6335" s="1">
        <v>44622.658900462964</v>
      </c>
      <c r="D6335" t="s">
        <v>6333</v>
      </c>
      <c r="E6335" t="s">
        <v>6334</v>
      </c>
      <c r="F6335" t="s">
        <v>15</v>
      </c>
      <c r="G6335">
        <v>4.99</v>
      </c>
      <c r="H6335">
        <v>3</v>
      </c>
      <c r="I6335">
        <v>14.97</v>
      </c>
      <c r="J6335" t="s">
        <v>16</v>
      </c>
      <c r="K6335" t="str">
        <f t="shared" si="98"/>
        <v>Low Quantity</v>
      </c>
      <c r="L6335" s="3" t="str">
        <f>IF(Table1[[#This Row],[unit_price]] &gt; 3, "Inflation", "Not Inflation")</f>
        <v>Inflation</v>
      </c>
    </row>
    <row r="6336" spans="1:12" hidden="1">
      <c r="A6336">
        <v>6334</v>
      </c>
      <c r="B6336" t="s">
        <v>6598</v>
      </c>
      <c r="C6336" s="1">
        <v>44626.646365740744</v>
      </c>
      <c r="D6336" t="s">
        <v>6349</v>
      </c>
      <c r="E6336" t="s">
        <v>6334</v>
      </c>
      <c r="F6336" t="s">
        <v>22</v>
      </c>
      <c r="G6336">
        <v>1.99</v>
      </c>
      <c r="H6336">
        <v>1</v>
      </c>
      <c r="I6336">
        <v>1.99</v>
      </c>
      <c r="J6336" t="s">
        <v>35</v>
      </c>
      <c r="K6336" t="str">
        <f t="shared" si="98"/>
        <v>High Quantity</v>
      </c>
      <c r="L6336">
        <f>COUNTBLANK(Table1[[#This Row],[customer_type]])</f>
        <v>0</v>
      </c>
    </row>
    <row r="6337" spans="1:12" hidden="1">
      <c r="A6337">
        <v>6335</v>
      </c>
      <c r="B6337" t="s">
        <v>6599</v>
      </c>
      <c r="C6337" s="1">
        <v>44627.812314814815</v>
      </c>
      <c r="D6337" t="s">
        <v>6367</v>
      </c>
      <c r="E6337" t="s">
        <v>6334</v>
      </c>
      <c r="F6337" t="s">
        <v>19</v>
      </c>
      <c r="G6337">
        <v>4.1900000000000004</v>
      </c>
      <c r="H6337">
        <v>4</v>
      </c>
      <c r="I6337">
        <v>16.760000000000002</v>
      </c>
      <c r="J6337" t="s">
        <v>28</v>
      </c>
      <c r="K6337" t="str">
        <f t="shared" si="98"/>
        <v>Low Quantity</v>
      </c>
      <c r="L6337">
        <f>COUNTBLANK(Table1[[#This Row],[customer_type]])</f>
        <v>0</v>
      </c>
    </row>
    <row r="6338" spans="1:12" hidden="1">
      <c r="A6338">
        <v>6336</v>
      </c>
      <c r="B6338" t="s">
        <v>6600</v>
      </c>
      <c r="C6338" s="1">
        <v>44627.76935185185</v>
      </c>
      <c r="D6338" t="s">
        <v>6416</v>
      </c>
      <c r="E6338" t="s">
        <v>6334</v>
      </c>
      <c r="F6338" t="s">
        <v>22</v>
      </c>
      <c r="G6338">
        <v>1.19</v>
      </c>
      <c r="H6338">
        <v>2</v>
      </c>
      <c r="I6338">
        <v>2.38</v>
      </c>
      <c r="J6338" t="s">
        <v>28</v>
      </c>
      <c r="K6338" t="str">
        <f t="shared" ref="K6338:K6401" si="99">IF(H6337 &gt; 2, "High Quantity", "Low Quantity")</f>
        <v>High Quantity</v>
      </c>
      <c r="L6338">
        <f>COUNTBLANK(Table1[[#This Row],[customer_type]])</f>
        <v>0</v>
      </c>
    </row>
    <row r="6339" spans="1:12">
      <c r="A6339">
        <v>6337</v>
      </c>
      <c r="B6339" t="s">
        <v>6601</v>
      </c>
      <c r="C6339" s="1">
        <v>44624.813136574077</v>
      </c>
      <c r="D6339" t="s">
        <v>6345</v>
      </c>
      <c r="E6339" t="s">
        <v>6334</v>
      </c>
      <c r="F6339" t="s">
        <v>19</v>
      </c>
      <c r="G6339">
        <v>4.49</v>
      </c>
      <c r="H6339">
        <v>1</v>
      </c>
      <c r="I6339">
        <v>4.49</v>
      </c>
      <c r="J6339" t="s">
        <v>16</v>
      </c>
      <c r="K6339" t="str">
        <f t="shared" si="99"/>
        <v>Low Quantity</v>
      </c>
      <c r="L6339" s="3" t="str">
        <f>IF(Table1[[#This Row],[unit_price]] &gt; 3, "Inflation", "Not Inflation")</f>
        <v>Inflation</v>
      </c>
    </row>
    <row r="6340" spans="1:12" hidden="1">
      <c r="A6340">
        <v>6338</v>
      </c>
      <c r="B6340" t="s">
        <v>6602</v>
      </c>
      <c r="C6340" s="1">
        <v>44621.452222222222</v>
      </c>
      <c r="D6340" t="s">
        <v>6333</v>
      </c>
      <c r="E6340" t="s">
        <v>6334</v>
      </c>
      <c r="F6340" t="s">
        <v>37</v>
      </c>
      <c r="G6340">
        <v>4.99</v>
      </c>
      <c r="H6340">
        <v>4</v>
      </c>
      <c r="I6340">
        <v>19.96</v>
      </c>
      <c r="J6340" t="s">
        <v>28</v>
      </c>
      <c r="K6340" t="str">
        <f t="shared" si="99"/>
        <v>Low Quantity</v>
      </c>
      <c r="L6340">
        <f>COUNTBLANK(Table1[[#This Row],[customer_type]])</f>
        <v>0</v>
      </c>
    </row>
    <row r="6341" spans="1:12">
      <c r="A6341">
        <v>6339</v>
      </c>
      <c r="B6341" t="s">
        <v>6603</v>
      </c>
      <c r="C6341" s="1">
        <v>44625.395740740743</v>
      </c>
      <c r="D6341" t="s">
        <v>6381</v>
      </c>
      <c r="E6341" t="s">
        <v>6334</v>
      </c>
      <c r="F6341" t="s">
        <v>22</v>
      </c>
      <c r="G6341">
        <v>1.99</v>
      </c>
      <c r="H6341">
        <v>3</v>
      </c>
      <c r="I6341">
        <v>5.97</v>
      </c>
      <c r="J6341" t="s">
        <v>16</v>
      </c>
      <c r="K6341" t="str">
        <f t="shared" si="99"/>
        <v>High Quantity</v>
      </c>
      <c r="L6341" s="3" t="str">
        <f>IF(Table1[[#This Row],[unit_price]] &gt; 3, "Inflation", "Not Inflation")</f>
        <v>Not Inflation</v>
      </c>
    </row>
    <row r="6342" spans="1:12" hidden="1">
      <c r="A6342">
        <v>6340</v>
      </c>
      <c r="B6342" t="s">
        <v>6604</v>
      </c>
      <c r="C6342" s="1">
        <v>44621.53565972222</v>
      </c>
      <c r="D6342" t="s">
        <v>6342</v>
      </c>
      <c r="E6342" t="s">
        <v>6334</v>
      </c>
      <c r="F6342" t="s">
        <v>27</v>
      </c>
      <c r="G6342">
        <v>0.49</v>
      </c>
      <c r="H6342">
        <v>2</v>
      </c>
      <c r="I6342">
        <v>0.98</v>
      </c>
      <c r="J6342" t="s">
        <v>30</v>
      </c>
      <c r="K6342" t="str">
        <f t="shared" si="99"/>
        <v>High Quantity</v>
      </c>
      <c r="L6342">
        <f>COUNTBLANK(Table1[[#This Row],[customer_type]])</f>
        <v>0</v>
      </c>
    </row>
    <row r="6343" spans="1:12">
      <c r="A6343">
        <v>6341</v>
      </c>
      <c r="B6343" t="s">
        <v>6605</v>
      </c>
      <c r="C6343" s="1">
        <v>44624.376168981478</v>
      </c>
      <c r="D6343" t="s">
        <v>6351</v>
      </c>
      <c r="E6343" t="s">
        <v>6334</v>
      </c>
      <c r="F6343" t="s">
        <v>15</v>
      </c>
      <c r="G6343">
        <v>0.49</v>
      </c>
      <c r="H6343">
        <v>3</v>
      </c>
      <c r="I6343">
        <v>1.47</v>
      </c>
      <c r="J6343" t="s">
        <v>16</v>
      </c>
      <c r="K6343" t="str">
        <f t="shared" si="99"/>
        <v>Low Quantity</v>
      </c>
      <c r="L6343" s="3" t="str">
        <f>IF(Table1[[#This Row],[unit_price]] &gt; 3, "Inflation", "Not Inflation")</f>
        <v>Not Inflation</v>
      </c>
    </row>
    <row r="6344" spans="1:12">
      <c r="A6344">
        <v>6342</v>
      </c>
      <c r="B6344" t="s">
        <v>6606</v>
      </c>
      <c r="C6344" s="1">
        <v>44627.826655092591</v>
      </c>
      <c r="D6344" t="s">
        <v>6338</v>
      </c>
      <c r="E6344" t="s">
        <v>6334</v>
      </c>
      <c r="F6344" t="s">
        <v>15</v>
      </c>
      <c r="G6344">
        <v>3.19</v>
      </c>
      <c r="H6344">
        <v>1</v>
      </c>
      <c r="I6344">
        <v>3.19</v>
      </c>
      <c r="J6344" t="s">
        <v>16</v>
      </c>
      <c r="K6344" t="str">
        <f t="shared" si="99"/>
        <v>High Quantity</v>
      </c>
      <c r="L6344" s="3" t="str">
        <f>IF(Table1[[#This Row],[unit_price]] &gt; 3, "Inflation", "Not Inflation")</f>
        <v>Inflation</v>
      </c>
    </row>
    <row r="6345" spans="1:12" hidden="1">
      <c r="A6345">
        <v>6343</v>
      </c>
      <c r="B6345" t="s">
        <v>6607</v>
      </c>
      <c r="C6345" s="1">
        <v>44621.683923611112</v>
      </c>
      <c r="D6345" t="s">
        <v>6338</v>
      </c>
      <c r="E6345" t="s">
        <v>6334</v>
      </c>
      <c r="F6345" t="s">
        <v>27</v>
      </c>
      <c r="G6345">
        <v>3.19</v>
      </c>
      <c r="H6345">
        <v>4</v>
      </c>
      <c r="I6345">
        <v>12.76</v>
      </c>
      <c r="J6345" t="s">
        <v>28</v>
      </c>
      <c r="K6345" t="str">
        <f t="shared" si="99"/>
        <v>Low Quantity</v>
      </c>
      <c r="L6345">
        <f>COUNTBLANK(Table1[[#This Row],[customer_type]])</f>
        <v>0</v>
      </c>
    </row>
    <row r="6346" spans="1:12" hidden="1">
      <c r="A6346">
        <v>6344</v>
      </c>
      <c r="B6346" t="s">
        <v>6608</v>
      </c>
      <c r="C6346" s="1">
        <v>44622.689884259256</v>
      </c>
      <c r="D6346" t="s">
        <v>6354</v>
      </c>
      <c r="E6346" t="s">
        <v>6334</v>
      </c>
      <c r="F6346" t="s">
        <v>22</v>
      </c>
      <c r="G6346">
        <v>1.19</v>
      </c>
      <c r="H6346">
        <v>3</v>
      </c>
      <c r="I6346">
        <v>3.57</v>
      </c>
      <c r="J6346" t="s">
        <v>30</v>
      </c>
      <c r="K6346" t="str">
        <f t="shared" si="99"/>
        <v>High Quantity</v>
      </c>
      <c r="L6346">
        <f>COUNTBLANK(Table1[[#This Row],[customer_type]])</f>
        <v>0</v>
      </c>
    </row>
    <row r="6347" spans="1:12" hidden="1">
      <c r="A6347">
        <v>6345</v>
      </c>
      <c r="B6347" t="s">
        <v>6609</v>
      </c>
      <c r="C6347" s="1">
        <v>44625.641608796293</v>
      </c>
      <c r="D6347" t="s">
        <v>6357</v>
      </c>
      <c r="E6347" t="s">
        <v>6334</v>
      </c>
      <c r="F6347" t="s">
        <v>27</v>
      </c>
      <c r="G6347">
        <v>2.99</v>
      </c>
      <c r="H6347">
        <v>1</v>
      </c>
      <c r="I6347">
        <v>2.99</v>
      </c>
      <c r="J6347" t="s">
        <v>30</v>
      </c>
      <c r="K6347" t="str">
        <f t="shared" si="99"/>
        <v>High Quantity</v>
      </c>
      <c r="L6347">
        <f>COUNTBLANK(Table1[[#This Row],[customer_type]])</f>
        <v>0</v>
      </c>
    </row>
    <row r="6348" spans="1:12" hidden="1">
      <c r="A6348">
        <v>6346</v>
      </c>
      <c r="B6348" t="s">
        <v>6610</v>
      </c>
      <c r="C6348" s="1">
        <v>44621.509039351855</v>
      </c>
      <c r="D6348" t="s">
        <v>6408</v>
      </c>
      <c r="E6348" t="s">
        <v>6334</v>
      </c>
      <c r="F6348" t="s">
        <v>27</v>
      </c>
      <c r="G6348">
        <v>1.49</v>
      </c>
      <c r="H6348">
        <v>1</v>
      </c>
      <c r="I6348">
        <v>1.49</v>
      </c>
      <c r="J6348" t="s">
        <v>35</v>
      </c>
      <c r="K6348" t="str">
        <f t="shared" si="99"/>
        <v>Low Quantity</v>
      </c>
      <c r="L6348">
        <f>COUNTBLANK(Table1[[#This Row],[customer_type]])</f>
        <v>0</v>
      </c>
    </row>
    <row r="6349" spans="1:12" hidden="1">
      <c r="A6349">
        <v>6347</v>
      </c>
      <c r="B6349" t="s">
        <v>6611</v>
      </c>
      <c r="C6349" s="1">
        <v>44626.70888888889</v>
      </c>
      <c r="D6349" t="s">
        <v>6379</v>
      </c>
      <c r="E6349" t="s">
        <v>6334</v>
      </c>
      <c r="F6349" t="s">
        <v>27</v>
      </c>
      <c r="G6349">
        <v>2.99</v>
      </c>
      <c r="H6349">
        <v>4</v>
      </c>
      <c r="I6349">
        <v>11.96</v>
      </c>
      <c r="J6349" t="s">
        <v>30</v>
      </c>
      <c r="K6349" t="str">
        <f t="shared" si="99"/>
        <v>Low Quantity</v>
      </c>
      <c r="L6349">
        <f>COUNTBLANK(Table1[[#This Row],[customer_type]])</f>
        <v>0</v>
      </c>
    </row>
    <row r="6350" spans="1:12" hidden="1">
      <c r="A6350">
        <v>6348</v>
      </c>
      <c r="B6350" t="s">
        <v>6612</v>
      </c>
      <c r="C6350" s="1">
        <v>44621.460775462961</v>
      </c>
      <c r="D6350" t="s">
        <v>6347</v>
      </c>
      <c r="E6350" t="s">
        <v>6334</v>
      </c>
      <c r="F6350" t="s">
        <v>19</v>
      </c>
      <c r="G6350">
        <v>0.19</v>
      </c>
      <c r="H6350">
        <v>3</v>
      </c>
      <c r="I6350">
        <v>0.56999999999999995</v>
      </c>
      <c r="J6350" t="s">
        <v>28</v>
      </c>
      <c r="K6350" t="str">
        <f t="shared" si="99"/>
        <v>High Quantity</v>
      </c>
      <c r="L6350">
        <f>COUNTBLANK(Table1[[#This Row],[customer_type]])</f>
        <v>0</v>
      </c>
    </row>
    <row r="6351" spans="1:12">
      <c r="A6351">
        <v>6349</v>
      </c>
      <c r="B6351" t="s">
        <v>6613</v>
      </c>
      <c r="C6351" s="1">
        <v>44621.646134259259</v>
      </c>
      <c r="D6351" t="s">
        <v>6342</v>
      </c>
      <c r="E6351" t="s">
        <v>6334</v>
      </c>
      <c r="F6351" t="s">
        <v>27</v>
      </c>
      <c r="G6351">
        <v>0.49</v>
      </c>
      <c r="H6351">
        <v>3</v>
      </c>
      <c r="I6351">
        <v>1.47</v>
      </c>
      <c r="J6351" t="s">
        <v>16</v>
      </c>
      <c r="K6351" t="str">
        <f t="shared" si="99"/>
        <v>High Quantity</v>
      </c>
      <c r="L6351" s="3" t="str">
        <f>IF(Table1[[#This Row],[unit_price]] &gt; 3, "Inflation", "Not Inflation")</f>
        <v>Not Inflation</v>
      </c>
    </row>
    <row r="6352" spans="1:12" hidden="1">
      <c r="A6352">
        <v>6350</v>
      </c>
      <c r="B6352" t="s">
        <v>6614</v>
      </c>
      <c r="C6352" s="1">
        <v>44626.709502314814</v>
      </c>
      <c r="D6352" t="s">
        <v>6615</v>
      </c>
      <c r="E6352" t="s">
        <v>6616</v>
      </c>
      <c r="F6352" t="s">
        <v>22</v>
      </c>
      <c r="G6352">
        <v>14.99</v>
      </c>
      <c r="H6352">
        <v>3</v>
      </c>
      <c r="I6352">
        <v>44.97</v>
      </c>
      <c r="J6352" t="s">
        <v>30</v>
      </c>
      <c r="K6352" t="str">
        <f t="shared" si="99"/>
        <v>High Quantity</v>
      </c>
      <c r="L6352">
        <f>COUNTBLANK(Table1[[#This Row],[customer_type]])</f>
        <v>0</v>
      </c>
    </row>
    <row r="6353" spans="1:12" hidden="1">
      <c r="A6353">
        <v>6351</v>
      </c>
      <c r="B6353" t="s">
        <v>6617</v>
      </c>
      <c r="C6353" s="1">
        <v>44627.582986111112</v>
      </c>
      <c r="D6353" t="s">
        <v>6618</v>
      </c>
      <c r="E6353" t="s">
        <v>6616</v>
      </c>
      <c r="F6353" t="s">
        <v>19</v>
      </c>
      <c r="G6353">
        <v>12.49</v>
      </c>
      <c r="H6353">
        <v>1</v>
      </c>
      <c r="I6353">
        <v>12.49</v>
      </c>
      <c r="J6353" t="s">
        <v>35</v>
      </c>
      <c r="K6353" t="str">
        <f t="shared" si="99"/>
        <v>High Quantity</v>
      </c>
      <c r="L6353">
        <f>COUNTBLANK(Table1[[#This Row],[customer_type]])</f>
        <v>0</v>
      </c>
    </row>
    <row r="6354" spans="1:12" hidden="1">
      <c r="A6354">
        <v>6352</v>
      </c>
      <c r="B6354" t="s">
        <v>6619</v>
      </c>
      <c r="C6354" s="1">
        <v>44627.621481481481</v>
      </c>
      <c r="D6354" t="s">
        <v>6620</v>
      </c>
      <c r="E6354" t="s">
        <v>6616</v>
      </c>
      <c r="F6354" t="s">
        <v>15</v>
      </c>
      <c r="G6354">
        <v>12.19</v>
      </c>
      <c r="H6354">
        <v>3</v>
      </c>
      <c r="I6354">
        <v>36.57</v>
      </c>
      <c r="J6354" t="s">
        <v>30</v>
      </c>
      <c r="K6354" t="str">
        <f t="shared" si="99"/>
        <v>Low Quantity</v>
      </c>
      <c r="L6354">
        <f>COUNTBLANK(Table1[[#This Row],[customer_type]])</f>
        <v>0</v>
      </c>
    </row>
    <row r="6355" spans="1:12">
      <c r="A6355">
        <v>6353</v>
      </c>
      <c r="B6355" t="s">
        <v>6621</v>
      </c>
      <c r="C6355" s="1">
        <v>44624.664861111109</v>
      </c>
      <c r="D6355" t="s">
        <v>6622</v>
      </c>
      <c r="E6355" t="s">
        <v>6616</v>
      </c>
      <c r="F6355" t="s">
        <v>27</v>
      </c>
      <c r="G6355">
        <v>12.99</v>
      </c>
      <c r="H6355">
        <v>3</v>
      </c>
      <c r="I6355">
        <v>38.97</v>
      </c>
      <c r="J6355" t="s">
        <v>16</v>
      </c>
      <c r="K6355" t="str">
        <f t="shared" si="99"/>
        <v>High Quantity</v>
      </c>
      <c r="L6355" s="3" t="str">
        <f>IF(Table1[[#This Row],[unit_price]] &gt; 3, "Inflation", "Not Inflation")</f>
        <v>Inflation</v>
      </c>
    </row>
    <row r="6356" spans="1:12" hidden="1">
      <c r="A6356">
        <v>6354</v>
      </c>
      <c r="B6356" t="s">
        <v>6623</v>
      </c>
      <c r="C6356" s="1">
        <v>44624.71502314815</v>
      </c>
      <c r="D6356" t="s">
        <v>6622</v>
      </c>
      <c r="E6356" t="s">
        <v>6616</v>
      </c>
      <c r="F6356" t="s">
        <v>15</v>
      </c>
      <c r="G6356">
        <v>12.99</v>
      </c>
      <c r="H6356">
        <v>3</v>
      </c>
      <c r="I6356">
        <v>38.97</v>
      </c>
      <c r="J6356" t="s">
        <v>35</v>
      </c>
      <c r="K6356" t="str">
        <f t="shared" si="99"/>
        <v>High Quantity</v>
      </c>
      <c r="L6356">
        <f>COUNTBLANK(Table1[[#This Row],[customer_type]])</f>
        <v>0</v>
      </c>
    </row>
    <row r="6357" spans="1:12" hidden="1">
      <c r="A6357">
        <v>6355</v>
      </c>
      <c r="B6357" t="s">
        <v>6624</v>
      </c>
      <c r="C6357" s="1">
        <v>44624.70108796296</v>
      </c>
      <c r="D6357" t="s">
        <v>6625</v>
      </c>
      <c r="E6357" t="s">
        <v>6616</v>
      </c>
      <c r="F6357" t="s">
        <v>19</v>
      </c>
      <c r="G6357">
        <v>7.19</v>
      </c>
      <c r="H6357">
        <v>2</v>
      </c>
      <c r="I6357">
        <v>14.38</v>
      </c>
      <c r="J6357" t="s">
        <v>28</v>
      </c>
      <c r="K6357" t="str">
        <f t="shared" si="99"/>
        <v>High Quantity</v>
      </c>
      <c r="L6357">
        <f>COUNTBLANK(Table1[[#This Row],[customer_type]])</f>
        <v>0</v>
      </c>
    </row>
    <row r="6358" spans="1:12" hidden="1">
      <c r="A6358">
        <v>6356</v>
      </c>
      <c r="B6358" t="s">
        <v>6626</v>
      </c>
      <c r="C6358" s="1">
        <v>44627.747615740744</v>
      </c>
      <c r="D6358" t="s">
        <v>6618</v>
      </c>
      <c r="E6358" t="s">
        <v>6616</v>
      </c>
      <c r="F6358" t="s">
        <v>22</v>
      </c>
      <c r="G6358">
        <v>12.49</v>
      </c>
      <c r="H6358">
        <v>3</v>
      </c>
      <c r="I6358">
        <v>37.47</v>
      </c>
      <c r="J6358" t="s">
        <v>30</v>
      </c>
      <c r="K6358" t="str">
        <f t="shared" si="99"/>
        <v>Low Quantity</v>
      </c>
      <c r="L6358">
        <f>COUNTBLANK(Table1[[#This Row],[customer_type]])</f>
        <v>0</v>
      </c>
    </row>
    <row r="6359" spans="1:12" hidden="1">
      <c r="A6359">
        <v>6357</v>
      </c>
      <c r="B6359" t="s">
        <v>6627</v>
      </c>
      <c r="C6359" s="1">
        <v>44623.631863425922</v>
      </c>
      <c r="D6359" t="s">
        <v>6618</v>
      </c>
      <c r="E6359" t="s">
        <v>6616</v>
      </c>
      <c r="F6359" t="s">
        <v>27</v>
      </c>
      <c r="G6359">
        <v>12.49</v>
      </c>
      <c r="H6359">
        <v>4</v>
      </c>
      <c r="I6359">
        <v>49.96</v>
      </c>
      <c r="J6359" t="s">
        <v>28</v>
      </c>
      <c r="K6359" t="str">
        <f t="shared" si="99"/>
        <v>High Quantity</v>
      </c>
      <c r="L6359">
        <f>COUNTBLANK(Table1[[#This Row],[customer_type]])</f>
        <v>0</v>
      </c>
    </row>
    <row r="6360" spans="1:12">
      <c r="A6360">
        <v>6358</v>
      </c>
      <c r="B6360" t="s">
        <v>6628</v>
      </c>
      <c r="C6360" s="1">
        <v>44623.758032407408</v>
      </c>
      <c r="D6360" t="s">
        <v>6629</v>
      </c>
      <c r="E6360" t="s">
        <v>6616</v>
      </c>
      <c r="F6360" t="s">
        <v>37</v>
      </c>
      <c r="G6360">
        <v>13.49</v>
      </c>
      <c r="H6360">
        <v>1</v>
      </c>
      <c r="I6360">
        <v>13.49</v>
      </c>
      <c r="J6360" t="s">
        <v>16</v>
      </c>
      <c r="K6360" t="str">
        <f t="shared" si="99"/>
        <v>High Quantity</v>
      </c>
      <c r="L6360" s="3" t="str">
        <f>IF(Table1[[#This Row],[unit_price]] &gt; 3, "Inflation", "Not Inflation")</f>
        <v>Inflation</v>
      </c>
    </row>
    <row r="6361" spans="1:12" hidden="1">
      <c r="A6361">
        <v>6359</v>
      </c>
      <c r="B6361" t="s">
        <v>6630</v>
      </c>
      <c r="C6361" s="1">
        <v>44623.682557870372</v>
      </c>
      <c r="D6361" t="s">
        <v>6618</v>
      </c>
      <c r="E6361" t="s">
        <v>6616</v>
      </c>
      <c r="F6361" t="s">
        <v>15</v>
      </c>
      <c r="G6361">
        <v>12.49</v>
      </c>
      <c r="H6361">
        <v>2</v>
      </c>
      <c r="I6361">
        <v>24.98</v>
      </c>
      <c r="J6361" t="s">
        <v>30</v>
      </c>
      <c r="K6361" t="str">
        <f t="shared" si="99"/>
        <v>Low Quantity</v>
      </c>
      <c r="L6361">
        <f>COUNTBLANK(Table1[[#This Row],[customer_type]])</f>
        <v>0</v>
      </c>
    </row>
    <row r="6362" spans="1:12" hidden="1">
      <c r="A6362">
        <v>6360</v>
      </c>
      <c r="B6362" t="s">
        <v>6631</v>
      </c>
      <c r="C6362" s="1">
        <v>44626.701585648145</v>
      </c>
      <c r="D6362" t="s">
        <v>6632</v>
      </c>
      <c r="E6362" t="s">
        <v>6616</v>
      </c>
      <c r="F6362" t="s">
        <v>22</v>
      </c>
      <c r="G6362">
        <v>10.19</v>
      </c>
      <c r="H6362">
        <v>1</v>
      </c>
      <c r="I6362">
        <v>10.19</v>
      </c>
      <c r="J6362" t="s">
        <v>35</v>
      </c>
      <c r="K6362" t="str">
        <f t="shared" si="99"/>
        <v>Low Quantity</v>
      </c>
      <c r="L6362">
        <f>COUNTBLANK(Table1[[#This Row],[customer_type]])</f>
        <v>0</v>
      </c>
    </row>
    <row r="6363" spans="1:12" hidden="1">
      <c r="A6363">
        <v>6361</v>
      </c>
      <c r="B6363" t="s">
        <v>6633</v>
      </c>
      <c r="C6363" s="1">
        <v>44622.618888888886</v>
      </c>
      <c r="D6363" t="s">
        <v>6634</v>
      </c>
      <c r="E6363" t="s">
        <v>6616</v>
      </c>
      <c r="F6363" t="s">
        <v>19</v>
      </c>
      <c r="G6363">
        <v>14.19</v>
      </c>
      <c r="H6363">
        <v>2</v>
      </c>
      <c r="I6363">
        <v>28.38</v>
      </c>
      <c r="J6363" t="s">
        <v>28</v>
      </c>
      <c r="K6363" t="str">
        <f t="shared" si="99"/>
        <v>Low Quantity</v>
      </c>
      <c r="L6363">
        <f>COUNTBLANK(Table1[[#This Row],[customer_type]])</f>
        <v>0</v>
      </c>
    </row>
    <row r="6364" spans="1:12" hidden="1">
      <c r="A6364">
        <v>6362</v>
      </c>
      <c r="B6364" t="s">
        <v>6635</v>
      </c>
      <c r="C6364" s="1">
        <v>44622.661990740744</v>
      </c>
      <c r="D6364" t="s">
        <v>6632</v>
      </c>
      <c r="E6364" t="s">
        <v>6616</v>
      </c>
      <c r="F6364" t="s">
        <v>15</v>
      </c>
      <c r="G6364">
        <v>10.19</v>
      </c>
      <c r="H6364">
        <v>1</v>
      </c>
      <c r="I6364">
        <v>10.19</v>
      </c>
      <c r="J6364" t="s">
        <v>28</v>
      </c>
      <c r="K6364" t="str">
        <f t="shared" si="99"/>
        <v>Low Quantity</v>
      </c>
      <c r="L6364">
        <f>COUNTBLANK(Table1[[#This Row],[customer_type]])</f>
        <v>0</v>
      </c>
    </row>
    <row r="6365" spans="1:12">
      <c r="A6365">
        <v>6363</v>
      </c>
      <c r="B6365" t="s">
        <v>6636</v>
      </c>
      <c r="C6365" s="1">
        <v>44622.41479166667</v>
      </c>
      <c r="D6365" t="s">
        <v>6637</v>
      </c>
      <c r="E6365" t="s">
        <v>6616</v>
      </c>
      <c r="F6365" t="s">
        <v>22</v>
      </c>
      <c r="G6365">
        <v>15.99</v>
      </c>
      <c r="H6365">
        <v>4</v>
      </c>
      <c r="I6365">
        <v>63.96</v>
      </c>
      <c r="J6365" t="s">
        <v>16</v>
      </c>
      <c r="K6365" t="str">
        <f t="shared" si="99"/>
        <v>Low Quantity</v>
      </c>
      <c r="L6365" s="3" t="str">
        <f>IF(Table1[[#This Row],[unit_price]] &gt; 3, "Inflation", "Not Inflation")</f>
        <v>Inflation</v>
      </c>
    </row>
    <row r="6366" spans="1:12" hidden="1">
      <c r="A6366">
        <v>6364</v>
      </c>
      <c r="B6366" t="s">
        <v>6638</v>
      </c>
      <c r="C6366" s="1">
        <v>44621.415347222224</v>
      </c>
      <c r="D6366" t="s">
        <v>6637</v>
      </c>
      <c r="E6366" t="s">
        <v>6616</v>
      </c>
      <c r="F6366" t="s">
        <v>22</v>
      </c>
      <c r="G6366">
        <v>15.99</v>
      </c>
      <c r="H6366">
        <v>2</v>
      </c>
      <c r="I6366">
        <v>31.98</v>
      </c>
      <c r="J6366" t="s">
        <v>35</v>
      </c>
      <c r="K6366" t="str">
        <f t="shared" si="99"/>
        <v>High Quantity</v>
      </c>
      <c r="L6366">
        <f>COUNTBLANK(Table1[[#This Row],[customer_type]])</f>
        <v>0</v>
      </c>
    </row>
    <row r="6367" spans="1:12" hidden="1">
      <c r="A6367">
        <v>6365</v>
      </c>
      <c r="B6367" t="s">
        <v>6639</v>
      </c>
      <c r="C6367" s="1">
        <v>44621.652488425927</v>
      </c>
      <c r="D6367" t="s">
        <v>6615</v>
      </c>
      <c r="E6367" t="s">
        <v>6616</v>
      </c>
      <c r="F6367" t="s">
        <v>22</v>
      </c>
      <c r="G6367">
        <v>14.99</v>
      </c>
      <c r="H6367">
        <v>4</v>
      </c>
      <c r="I6367">
        <v>59.96</v>
      </c>
      <c r="J6367" t="s">
        <v>30</v>
      </c>
      <c r="K6367" t="str">
        <f t="shared" si="99"/>
        <v>Low Quantity</v>
      </c>
      <c r="L6367">
        <f>COUNTBLANK(Table1[[#This Row],[customer_type]])</f>
        <v>0</v>
      </c>
    </row>
    <row r="6368" spans="1:12" hidden="1">
      <c r="A6368">
        <v>6366</v>
      </c>
      <c r="B6368" t="s">
        <v>6640</v>
      </c>
      <c r="C6368" s="1">
        <v>44623.606122685182</v>
      </c>
      <c r="D6368" t="s">
        <v>6629</v>
      </c>
      <c r="E6368" t="s">
        <v>6616</v>
      </c>
      <c r="F6368" t="s">
        <v>27</v>
      </c>
      <c r="G6368">
        <v>13.49</v>
      </c>
      <c r="H6368">
        <v>2</v>
      </c>
      <c r="I6368">
        <v>26.98</v>
      </c>
      <c r="J6368" t="s">
        <v>35</v>
      </c>
      <c r="K6368" t="str">
        <f t="shared" si="99"/>
        <v>High Quantity</v>
      </c>
      <c r="L6368">
        <f>COUNTBLANK(Table1[[#This Row],[customer_type]])</f>
        <v>0</v>
      </c>
    </row>
    <row r="6369" spans="1:12">
      <c r="A6369">
        <v>6367</v>
      </c>
      <c r="B6369" t="s">
        <v>6641</v>
      </c>
      <c r="C6369" s="1">
        <v>44621.398900462962</v>
      </c>
      <c r="D6369" t="s">
        <v>6625</v>
      </c>
      <c r="E6369" t="s">
        <v>6616</v>
      </c>
      <c r="F6369" t="s">
        <v>27</v>
      </c>
      <c r="G6369">
        <v>7.19</v>
      </c>
      <c r="H6369">
        <v>2</v>
      </c>
      <c r="I6369">
        <v>14.38</v>
      </c>
      <c r="J6369" t="s">
        <v>16</v>
      </c>
      <c r="K6369" t="str">
        <f t="shared" si="99"/>
        <v>Low Quantity</v>
      </c>
      <c r="L6369" s="3" t="str">
        <f>IF(Table1[[#This Row],[unit_price]] &gt; 3, "Inflation", "Not Inflation")</f>
        <v>Inflation</v>
      </c>
    </row>
    <row r="6370" spans="1:12" hidden="1">
      <c r="A6370">
        <v>6368</v>
      </c>
      <c r="B6370" t="s">
        <v>6642</v>
      </c>
      <c r="C6370" s="1">
        <v>44623.379212962966</v>
      </c>
      <c r="D6370" t="s">
        <v>6625</v>
      </c>
      <c r="E6370" t="s">
        <v>6616</v>
      </c>
      <c r="F6370" t="s">
        <v>19</v>
      </c>
      <c r="G6370">
        <v>7.19</v>
      </c>
      <c r="H6370">
        <v>4</v>
      </c>
      <c r="I6370">
        <v>28.76</v>
      </c>
      <c r="J6370" t="s">
        <v>28</v>
      </c>
      <c r="K6370" t="str">
        <f t="shared" si="99"/>
        <v>Low Quantity</v>
      </c>
      <c r="L6370">
        <f>COUNTBLANK(Table1[[#This Row],[customer_type]])</f>
        <v>0</v>
      </c>
    </row>
    <row r="6371" spans="1:12">
      <c r="A6371">
        <v>6369</v>
      </c>
      <c r="B6371" t="s">
        <v>6643</v>
      </c>
      <c r="C6371" s="1">
        <v>44624.733611111114</v>
      </c>
      <c r="D6371" t="s">
        <v>6629</v>
      </c>
      <c r="E6371" t="s">
        <v>6616</v>
      </c>
      <c r="F6371" t="s">
        <v>15</v>
      </c>
      <c r="G6371">
        <v>13.49</v>
      </c>
      <c r="H6371">
        <v>1</v>
      </c>
      <c r="I6371">
        <v>13.49</v>
      </c>
      <c r="J6371" t="s">
        <v>16</v>
      </c>
      <c r="K6371" t="str">
        <f t="shared" si="99"/>
        <v>High Quantity</v>
      </c>
      <c r="L6371" s="3" t="str">
        <f>IF(Table1[[#This Row],[unit_price]] &gt; 3, "Inflation", "Not Inflation")</f>
        <v>Inflation</v>
      </c>
    </row>
    <row r="6372" spans="1:12" hidden="1">
      <c r="A6372">
        <v>6370</v>
      </c>
      <c r="B6372" t="s">
        <v>6644</v>
      </c>
      <c r="C6372" s="1">
        <v>44622.733437499999</v>
      </c>
      <c r="D6372" t="s">
        <v>6632</v>
      </c>
      <c r="E6372" t="s">
        <v>6616</v>
      </c>
      <c r="F6372" t="s">
        <v>27</v>
      </c>
      <c r="G6372">
        <v>10.19</v>
      </c>
      <c r="H6372">
        <v>2</v>
      </c>
      <c r="I6372">
        <v>20.38</v>
      </c>
      <c r="J6372" t="s">
        <v>30</v>
      </c>
      <c r="K6372" t="str">
        <f t="shared" si="99"/>
        <v>Low Quantity</v>
      </c>
      <c r="L6372">
        <f>COUNTBLANK(Table1[[#This Row],[customer_type]])</f>
        <v>0</v>
      </c>
    </row>
    <row r="6373" spans="1:12" hidden="1">
      <c r="A6373">
        <v>6371</v>
      </c>
      <c r="B6373" t="s">
        <v>6645</v>
      </c>
      <c r="C6373" s="1">
        <v>44623.493622685186</v>
      </c>
      <c r="D6373" t="s">
        <v>6620</v>
      </c>
      <c r="E6373" t="s">
        <v>6616</v>
      </c>
      <c r="F6373" t="s">
        <v>19</v>
      </c>
      <c r="G6373">
        <v>12.19</v>
      </c>
      <c r="H6373">
        <v>4</v>
      </c>
      <c r="I6373">
        <v>48.76</v>
      </c>
      <c r="J6373" t="s">
        <v>28</v>
      </c>
      <c r="K6373" t="str">
        <f t="shared" si="99"/>
        <v>Low Quantity</v>
      </c>
      <c r="L6373">
        <f>COUNTBLANK(Table1[[#This Row],[customer_type]])</f>
        <v>0</v>
      </c>
    </row>
    <row r="6374" spans="1:12" hidden="1">
      <c r="A6374">
        <v>6372</v>
      </c>
      <c r="B6374" t="s">
        <v>6646</v>
      </c>
      <c r="C6374" s="1">
        <v>44625.753125000003</v>
      </c>
      <c r="D6374" t="s">
        <v>6622</v>
      </c>
      <c r="E6374" t="s">
        <v>6616</v>
      </c>
      <c r="F6374" t="s">
        <v>22</v>
      </c>
      <c r="G6374">
        <v>12.99</v>
      </c>
      <c r="H6374">
        <v>1</v>
      </c>
      <c r="I6374">
        <v>12.99</v>
      </c>
      <c r="J6374" t="s">
        <v>30</v>
      </c>
      <c r="K6374" t="str">
        <f t="shared" si="99"/>
        <v>High Quantity</v>
      </c>
      <c r="L6374">
        <f>COUNTBLANK(Table1[[#This Row],[customer_type]])</f>
        <v>0</v>
      </c>
    </row>
    <row r="6375" spans="1:12" hidden="1">
      <c r="A6375">
        <v>6373</v>
      </c>
      <c r="B6375" t="s">
        <v>6647</v>
      </c>
      <c r="C6375" s="1">
        <v>44622.4608912037</v>
      </c>
      <c r="D6375" t="s">
        <v>6629</v>
      </c>
      <c r="E6375" t="s">
        <v>6616</v>
      </c>
      <c r="F6375" t="s">
        <v>37</v>
      </c>
      <c r="G6375">
        <v>13.49</v>
      </c>
      <c r="H6375">
        <v>1</v>
      </c>
      <c r="I6375">
        <v>13.49</v>
      </c>
      <c r="J6375" t="s">
        <v>35</v>
      </c>
      <c r="K6375" t="str">
        <f t="shared" si="99"/>
        <v>Low Quantity</v>
      </c>
      <c r="L6375">
        <f>COUNTBLANK(Table1[[#This Row],[customer_type]])</f>
        <v>0</v>
      </c>
    </row>
    <row r="6376" spans="1:12" hidden="1">
      <c r="A6376">
        <v>6374</v>
      </c>
      <c r="B6376" t="s">
        <v>6648</v>
      </c>
      <c r="C6376" s="1">
        <v>44627.52820601852</v>
      </c>
      <c r="D6376" t="s">
        <v>6649</v>
      </c>
      <c r="E6376" t="s">
        <v>6616</v>
      </c>
      <c r="F6376" t="s">
        <v>27</v>
      </c>
      <c r="G6376">
        <v>9.99</v>
      </c>
      <c r="H6376">
        <v>4</v>
      </c>
      <c r="I6376">
        <v>39.96</v>
      </c>
      <c r="J6376" t="s">
        <v>28</v>
      </c>
      <c r="K6376" t="str">
        <f t="shared" si="99"/>
        <v>Low Quantity</v>
      </c>
      <c r="L6376">
        <f>COUNTBLANK(Table1[[#This Row],[customer_type]])</f>
        <v>0</v>
      </c>
    </row>
    <row r="6377" spans="1:12" hidden="1">
      <c r="A6377">
        <v>6375</v>
      </c>
      <c r="B6377" t="s">
        <v>6650</v>
      </c>
      <c r="C6377" s="1">
        <v>44624.738842592589</v>
      </c>
      <c r="D6377" t="s">
        <v>6651</v>
      </c>
      <c r="E6377" t="s">
        <v>6616</v>
      </c>
      <c r="F6377" t="s">
        <v>37</v>
      </c>
      <c r="G6377">
        <v>8.19</v>
      </c>
      <c r="H6377">
        <v>2</v>
      </c>
      <c r="I6377">
        <v>16.38</v>
      </c>
      <c r="J6377" t="s">
        <v>30</v>
      </c>
      <c r="K6377" t="str">
        <f t="shared" si="99"/>
        <v>High Quantity</v>
      </c>
      <c r="L6377">
        <f>COUNTBLANK(Table1[[#This Row],[customer_type]])</f>
        <v>0</v>
      </c>
    </row>
    <row r="6378" spans="1:12" hidden="1">
      <c r="A6378">
        <v>6376</v>
      </c>
      <c r="B6378" t="s">
        <v>6652</v>
      </c>
      <c r="C6378" s="1">
        <v>44626.729502314818</v>
      </c>
      <c r="D6378" t="s">
        <v>6637</v>
      </c>
      <c r="E6378" t="s">
        <v>6616</v>
      </c>
      <c r="F6378" t="s">
        <v>15</v>
      </c>
      <c r="G6378">
        <v>15.99</v>
      </c>
      <c r="H6378">
        <v>4</v>
      </c>
      <c r="I6378">
        <v>63.96</v>
      </c>
      <c r="J6378" t="s">
        <v>35</v>
      </c>
      <c r="K6378" t="str">
        <f t="shared" si="99"/>
        <v>Low Quantity</v>
      </c>
      <c r="L6378">
        <f>COUNTBLANK(Table1[[#This Row],[customer_type]])</f>
        <v>0</v>
      </c>
    </row>
    <row r="6379" spans="1:12" hidden="1">
      <c r="A6379">
        <v>6377</v>
      </c>
      <c r="B6379" t="s">
        <v>6653</v>
      </c>
      <c r="C6379" s="1">
        <v>44623.597604166665</v>
      </c>
      <c r="D6379" t="s">
        <v>6649</v>
      </c>
      <c r="E6379" t="s">
        <v>6616</v>
      </c>
      <c r="F6379" t="s">
        <v>22</v>
      </c>
      <c r="G6379">
        <v>9.99</v>
      </c>
      <c r="H6379">
        <v>1</v>
      </c>
      <c r="I6379">
        <v>9.99</v>
      </c>
      <c r="J6379" t="s">
        <v>35</v>
      </c>
      <c r="K6379" t="str">
        <f t="shared" si="99"/>
        <v>High Quantity</v>
      </c>
      <c r="L6379">
        <f>COUNTBLANK(Table1[[#This Row],[customer_type]])</f>
        <v>0</v>
      </c>
    </row>
    <row r="6380" spans="1:12" hidden="1">
      <c r="A6380">
        <v>6378</v>
      </c>
      <c r="B6380" t="s">
        <v>6654</v>
      </c>
      <c r="C6380" s="1">
        <v>44626.393101851849</v>
      </c>
      <c r="D6380" t="s">
        <v>6634</v>
      </c>
      <c r="E6380" t="s">
        <v>6616</v>
      </c>
      <c r="F6380" t="s">
        <v>37</v>
      </c>
      <c r="G6380">
        <v>14.19</v>
      </c>
      <c r="H6380">
        <v>1</v>
      </c>
      <c r="I6380">
        <v>14.19</v>
      </c>
      <c r="J6380" t="s">
        <v>28</v>
      </c>
      <c r="K6380" t="str">
        <f t="shared" si="99"/>
        <v>Low Quantity</v>
      </c>
      <c r="L6380">
        <f>COUNTBLANK(Table1[[#This Row],[customer_type]])</f>
        <v>0</v>
      </c>
    </row>
    <row r="6381" spans="1:12" hidden="1">
      <c r="A6381">
        <v>6379</v>
      </c>
      <c r="B6381" t="s">
        <v>6655</v>
      </c>
      <c r="C6381" s="1">
        <v>44622.463877314818</v>
      </c>
      <c r="D6381" t="s">
        <v>6649</v>
      </c>
      <c r="E6381" t="s">
        <v>6616</v>
      </c>
      <c r="F6381" t="s">
        <v>15</v>
      </c>
      <c r="G6381">
        <v>9.99</v>
      </c>
      <c r="H6381">
        <v>4</v>
      </c>
      <c r="I6381">
        <v>39.96</v>
      </c>
      <c r="J6381" t="s">
        <v>28</v>
      </c>
      <c r="K6381" t="str">
        <f t="shared" si="99"/>
        <v>Low Quantity</v>
      </c>
      <c r="L6381">
        <f>COUNTBLANK(Table1[[#This Row],[customer_type]])</f>
        <v>0</v>
      </c>
    </row>
    <row r="6382" spans="1:12">
      <c r="A6382">
        <v>6380</v>
      </c>
      <c r="B6382" t="s">
        <v>6656</v>
      </c>
      <c r="C6382" s="1">
        <v>44625.417372685188</v>
      </c>
      <c r="D6382" t="s">
        <v>6615</v>
      </c>
      <c r="E6382" t="s">
        <v>6616</v>
      </c>
      <c r="F6382" t="s">
        <v>19</v>
      </c>
      <c r="G6382">
        <v>14.99</v>
      </c>
      <c r="H6382">
        <v>1</v>
      </c>
      <c r="I6382">
        <v>14.99</v>
      </c>
      <c r="J6382" t="s">
        <v>16</v>
      </c>
      <c r="K6382" t="str">
        <f t="shared" si="99"/>
        <v>High Quantity</v>
      </c>
      <c r="L6382" s="3" t="str">
        <f>IF(Table1[[#This Row],[unit_price]] &gt; 3, "Inflation", "Not Inflation")</f>
        <v>Inflation</v>
      </c>
    </row>
    <row r="6383" spans="1:12" hidden="1">
      <c r="A6383">
        <v>6381</v>
      </c>
      <c r="B6383" t="s">
        <v>6657</v>
      </c>
      <c r="C6383" s="1">
        <v>44625.690081018518</v>
      </c>
      <c r="D6383" t="s">
        <v>6629</v>
      </c>
      <c r="E6383" t="s">
        <v>6616</v>
      </c>
      <c r="F6383" t="s">
        <v>37</v>
      </c>
      <c r="G6383">
        <v>13.49</v>
      </c>
      <c r="H6383">
        <v>4</v>
      </c>
      <c r="I6383">
        <v>53.96</v>
      </c>
      <c r="J6383" t="s">
        <v>28</v>
      </c>
      <c r="K6383" t="str">
        <f t="shared" si="99"/>
        <v>Low Quantity</v>
      </c>
      <c r="L6383">
        <f>COUNTBLANK(Table1[[#This Row],[customer_type]])</f>
        <v>0</v>
      </c>
    </row>
    <row r="6384" spans="1:12" hidden="1">
      <c r="A6384">
        <v>6382</v>
      </c>
      <c r="B6384" t="s">
        <v>6658</v>
      </c>
      <c r="C6384" s="1">
        <v>44621.440127314818</v>
      </c>
      <c r="D6384" t="s">
        <v>6618</v>
      </c>
      <c r="E6384" t="s">
        <v>6616</v>
      </c>
      <c r="F6384" t="s">
        <v>37</v>
      </c>
      <c r="G6384">
        <v>12.49</v>
      </c>
      <c r="H6384">
        <v>2</v>
      </c>
      <c r="I6384">
        <v>24.98</v>
      </c>
      <c r="J6384" t="s">
        <v>30</v>
      </c>
      <c r="K6384" t="str">
        <f t="shared" si="99"/>
        <v>High Quantity</v>
      </c>
      <c r="L6384">
        <f>COUNTBLANK(Table1[[#This Row],[customer_type]])</f>
        <v>0</v>
      </c>
    </row>
    <row r="6385" spans="1:12" hidden="1">
      <c r="A6385">
        <v>6383</v>
      </c>
      <c r="B6385" t="s">
        <v>6659</v>
      </c>
      <c r="C6385" s="1">
        <v>44626.720104166663</v>
      </c>
      <c r="D6385" t="s">
        <v>6622</v>
      </c>
      <c r="E6385" t="s">
        <v>6616</v>
      </c>
      <c r="F6385" t="s">
        <v>37</v>
      </c>
      <c r="G6385">
        <v>12.99</v>
      </c>
      <c r="H6385">
        <v>2</v>
      </c>
      <c r="I6385">
        <v>25.98</v>
      </c>
      <c r="J6385" t="s">
        <v>35</v>
      </c>
      <c r="K6385" t="str">
        <f t="shared" si="99"/>
        <v>Low Quantity</v>
      </c>
      <c r="L6385">
        <f>COUNTBLANK(Table1[[#This Row],[customer_type]])</f>
        <v>0</v>
      </c>
    </row>
    <row r="6386" spans="1:12" hidden="1">
      <c r="A6386">
        <v>6384</v>
      </c>
      <c r="B6386" t="s">
        <v>6660</v>
      </c>
      <c r="C6386" s="1">
        <v>44622.562326388892</v>
      </c>
      <c r="D6386" t="s">
        <v>6620</v>
      </c>
      <c r="E6386" t="s">
        <v>6616</v>
      </c>
      <c r="F6386" t="s">
        <v>37</v>
      </c>
      <c r="G6386">
        <v>12.19</v>
      </c>
      <c r="H6386">
        <v>1</v>
      </c>
      <c r="I6386">
        <v>12.19</v>
      </c>
      <c r="J6386" t="s">
        <v>30</v>
      </c>
      <c r="K6386" t="str">
        <f t="shared" si="99"/>
        <v>Low Quantity</v>
      </c>
      <c r="L6386">
        <f>COUNTBLANK(Table1[[#This Row],[customer_type]])</f>
        <v>0</v>
      </c>
    </row>
    <row r="6387" spans="1:12">
      <c r="A6387">
        <v>6385</v>
      </c>
      <c r="B6387" t="s">
        <v>6661</v>
      </c>
      <c r="C6387" s="1">
        <v>44622.7033912037</v>
      </c>
      <c r="D6387" t="s">
        <v>6618</v>
      </c>
      <c r="E6387" t="s">
        <v>6616</v>
      </c>
      <c r="F6387" t="s">
        <v>27</v>
      </c>
      <c r="G6387">
        <v>12.49</v>
      </c>
      <c r="H6387">
        <v>2</v>
      </c>
      <c r="I6387">
        <v>24.98</v>
      </c>
      <c r="J6387" t="s">
        <v>16</v>
      </c>
      <c r="K6387" t="str">
        <f t="shared" si="99"/>
        <v>Low Quantity</v>
      </c>
      <c r="L6387" s="3" t="str">
        <f>IF(Table1[[#This Row],[unit_price]] &gt; 3, "Inflation", "Not Inflation")</f>
        <v>Inflation</v>
      </c>
    </row>
    <row r="6388" spans="1:12">
      <c r="A6388">
        <v>6386</v>
      </c>
      <c r="B6388" t="s">
        <v>6662</v>
      </c>
      <c r="C6388" s="1">
        <v>44621.568171296298</v>
      </c>
      <c r="D6388" t="s">
        <v>6615</v>
      </c>
      <c r="E6388" t="s">
        <v>6616</v>
      </c>
      <c r="F6388" t="s">
        <v>37</v>
      </c>
      <c r="G6388">
        <v>14.99</v>
      </c>
      <c r="H6388">
        <v>4</v>
      </c>
      <c r="I6388">
        <v>59.96</v>
      </c>
      <c r="J6388" t="s">
        <v>16</v>
      </c>
      <c r="K6388" t="str">
        <f t="shared" si="99"/>
        <v>Low Quantity</v>
      </c>
      <c r="L6388" s="3" t="str">
        <f>IF(Table1[[#This Row],[unit_price]] &gt; 3, "Inflation", "Not Inflation")</f>
        <v>Inflation</v>
      </c>
    </row>
    <row r="6389" spans="1:12" hidden="1">
      <c r="A6389">
        <v>6387</v>
      </c>
      <c r="B6389" t="s">
        <v>6663</v>
      </c>
      <c r="C6389" s="1">
        <v>44625.375497685185</v>
      </c>
      <c r="D6389" t="s">
        <v>6615</v>
      </c>
      <c r="E6389" t="s">
        <v>6616</v>
      </c>
      <c r="F6389" t="s">
        <v>27</v>
      </c>
      <c r="G6389">
        <v>14.99</v>
      </c>
      <c r="H6389">
        <v>3</v>
      </c>
      <c r="I6389">
        <v>44.97</v>
      </c>
      <c r="J6389" t="s">
        <v>28</v>
      </c>
      <c r="K6389" t="str">
        <f t="shared" si="99"/>
        <v>High Quantity</v>
      </c>
      <c r="L6389">
        <f>COUNTBLANK(Table1[[#This Row],[customer_type]])</f>
        <v>0</v>
      </c>
    </row>
    <row r="6390" spans="1:12" hidden="1">
      <c r="A6390">
        <v>6388</v>
      </c>
      <c r="B6390" t="s">
        <v>6664</v>
      </c>
      <c r="C6390" s="1">
        <v>44622.822280092594</v>
      </c>
      <c r="D6390" t="s">
        <v>6615</v>
      </c>
      <c r="E6390" t="s">
        <v>6616</v>
      </c>
      <c r="F6390" t="s">
        <v>22</v>
      </c>
      <c r="G6390">
        <v>14.99</v>
      </c>
      <c r="H6390">
        <v>3</v>
      </c>
      <c r="I6390">
        <v>44.97</v>
      </c>
      <c r="J6390" t="s">
        <v>35</v>
      </c>
      <c r="K6390" t="str">
        <f t="shared" si="99"/>
        <v>High Quantity</v>
      </c>
      <c r="L6390">
        <f>COUNTBLANK(Table1[[#This Row],[customer_type]])</f>
        <v>0</v>
      </c>
    </row>
    <row r="6391" spans="1:12" hidden="1">
      <c r="A6391">
        <v>6389</v>
      </c>
      <c r="B6391" t="s">
        <v>6665</v>
      </c>
      <c r="C6391" s="1">
        <v>44624.560243055559</v>
      </c>
      <c r="D6391" t="s">
        <v>6651</v>
      </c>
      <c r="E6391" t="s">
        <v>6616</v>
      </c>
      <c r="F6391" t="s">
        <v>19</v>
      </c>
      <c r="G6391">
        <v>8.19</v>
      </c>
      <c r="H6391">
        <v>1</v>
      </c>
      <c r="I6391">
        <v>8.19</v>
      </c>
      <c r="J6391" t="s">
        <v>35</v>
      </c>
      <c r="K6391" t="str">
        <f t="shared" si="99"/>
        <v>High Quantity</v>
      </c>
      <c r="L6391">
        <f>COUNTBLANK(Table1[[#This Row],[customer_type]])</f>
        <v>0</v>
      </c>
    </row>
    <row r="6392" spans="1:12" hidden="1">
      <c r="A6392">
        <v>6390</v>
      </c>
      <c r="B6392" t="s">
        <v>6666</v>
      </c>
      <c r="C6392" s="1">
        <v>44623.66642361111</v>
      </c>
      <c r="D6392" t="s">
        <v>6629</v>
      </c>
      <c r="E6392" t="s">
        <v>6616</v>
      </c>
      <c r="F6392" t="s">
        <v>37</v>
      </c>
      <c r="G6392">
        <v>13.49</v>
      </c>
      <c r="H6392">
        <v>1</v>
      </c>
      <c r="I6392">
        <v>13.49</v>
      </c>
      <c r="J6392" t="s">
        <v>28</v>
      </c>
      <c r="K6392" t="str">
        <f t="shared" si="99"/>
        <v>Low Quantity</v>
      </c>
      <c r="L6392">
        <f>COUNTBLANK(Table1[[#This Row],[customer_type]])</f>
        <v>0</v>
      </c>
    </row>
    <row r="6393" spans="1:12" hidden="1">
      <c r="A6393">
        <v>6391</v>
      </c>
      <c r="B6393" t="s">
        <v>6667</v>
      </c>
      <c r="C6393" s="1">
        <v>44623.414722222224</v>
      </c>
      <c r="D6393" t="s">
        <v>6625</v>
      </c>
      <c r="E6393" t="s">
        <v>6616</v>
      </c>
      <c r="F6393" t="s">
        <v>27</v>
      </c>
      <c r="G6393">
        <v>7.19</v>
      </c>
      <c r="H6393">
        <v>4</v>
      </c>
      <c r="I6393">
        <v>28.76</v>
      </c>
      <c r="J6393" t="s">
        <v>28</v>
      </c>
      <c r="K6393" t="str">
        <f t="shared" si="99"/>
        <v>Low Quantity</v>
      </c>
      <c r="L6393">
        <f>COUNTBLANK(Table1[[#This Row],[customer_type]])</f>
        <v>0</v>
      </c>
    </row>
    <row r="6394" spans="1:12">
      <c r="A6394">
        <v>6392</v>
      </c>
      <c r="B6394" t="s">
        <v>6668</v>
      </c>
      <c r="C6394" s="1">
        <v>44626.681284722225</v>
      </c>
      <c r="D6394" t="s">
        <v>6649</v>
      </c>
      <c r="E6394" t="s">
        <v>6616</v>
      </c>
      <c r="F6394" t="s">
        <v>37</v>
      </c>
      <c r="G6394">
        <v>9.99</v>
      </c>
      <c r="H6394">
        <v>4</v>
      </c>
      <c r="I6394">
        <v>39.96</v>
      </c>
      <c r="J6394" t="s">
        <v>16</v>
      </c>
      <c r="K6394" t="str">
        <f t="shared" si="99"/>
        <v>High Quantity</v>
      </c>
      <c r="L6394" s="3" t="str">
        <f>IF(Table1[[#This Row],[unit_price]] &gt; 3, "Inflation", "Not Inflation")</f>
        <v>Inflation</v>
      </c>
    </row>
    <row r="6395" spans="1:12" hidden="1">
      <c r="A6395">
        <v>6393</v>
      </c>
      <c r="B6395" t="s">
        <v>6669</v>
      </c>
      <c r="C6395" s="1">
        <v>44621.598993055559</v>
      </c>
      <c r="D6395" t="s">
        <v>6637</v>
      </c>
      <c r="E6395" t="s">
        <v>6616</v>
      </c>
      <c r="F6395" t="s">
        <v>22</v>
      </c>
      <c r="G6395">
        <v>15.99</v>
      </c>
      <c r="H6395">
        <v>4</v>
      </c>
      <c r="I6395">
        <v>63.96</v>
      </c>
      <c r="J6395" t="s">
        <v>30</v>
      </c>
      <c r="K6395" t="str">
        <f t="shared" si="99"/>
        <v>High Quantity</v>
      </c>
      <c r="L6395">
        <f>COUNTBLANK(Table1[[#This Row],[customer_type]])</f>
        <v>0</v>
      </c>
    </row>
    <row r="6396" spans="1:12" hidden="1">
      <c r="A6396">
        <v>6394</v>
      </c>
      <c r="B6396" t="s">
        <v>6670</v>
      </c>
      <c r="C6396" s="1">
        <v>44625.462002314816</v>
      </c>
      <c r="D6396" t="s">
        <v>6637</v>
      </c>
      <c r="E6396" t="s">
        <v>6616</v>
      </c>
      <c r="F6396" t="s">
        <v>22</v>
      </c>
      <c r="G6396">
        <v>15.99</v>
      </c>
      <c r="H6396">
        <v>3</v>
      </c>
      <c r="I6396">
        <v>47.97</v>
      </c>
      <c r="J6396" t="s">
        <v>35</v>
      </c>
      <c r="K6396" t="str">
        <f t="shared" si="99"/>
        <v>High Quantity</v>
      </c>
      <c r="L6396">
        <f>COUNTBLANK(Table1[[#This Row],[customer_type]])</f>
        <v>0</v>
      </c>
    </row>
    <row r="6397" spans="1:12">
      <c r="A6397">
        <v>6395</v>
      </c>
      <c r="B6397" t="s">
        <v>6671</v>
      </c>
      <c r="C6397" s="1">
        <v>44627.698171296295</v>
      </c>
      <c r="D6397" t="s">
        <v>6629</v>
      </c>
      <c r="E6397" t="s">
        <v>6616</v>
      </c>
      <c r="F6397" t="s">
        <v>15</v>
      </c>
      <c r="G6397">
        <v>13.49</v>
      </c>
      <c r="H6397">
        <v>3</v>
      </c>
      <c r="I6397">
        <v>40.47</v>
      </c>
      <c r="J6397" t="s">
        <v>16</v>
      </c>
      <c r="K6397" t="str">
        <f t="shared" si="99"/>
        <v>High Quantity</v>
      </c>
      <c r="L6397" s="3" t="str">
        <f>IF(Table1[[#This Row],[unit_price]] &gt; 3, "Inflation", "Not Inflation")</f>
        <v>Inflation</v>
      </c>
    </row>
    <row r="6398" spans="1:12" hidden="1">
      <c r="A6398">
        <v>6396</v>
      </c>
      <c r="B6398" t="s">
        <v>6672</v>
      </c>
      <c r="C6398" s="1">
        <v>44622.393171296295</v>
      </c>
      <c r="D6398" t="s">
        <v>6622</v>
      </c>
      <c r="E6398" t="s">
        <v>6616</v>
      </c>
      <c r="F6398" t="s">
        <v>19</v>
      </c>
      <c r="G6398">
        <v>12.99</v>
      </c>
      <c r="H6398">
        <v>4</v>
      </c>
      <c r="I6398">
        <v>51.96</v>
      </c>
      <c r="J6398" t="s">
        <v>35</v>
      </c>
      <c r="K6398" t="str">
        <f t="shared" si="99"/>
        <v>High Quantity</v>
      </c>
      <c r="L6398">
        <f>COUNTBLANK(Table1[[#This Row],[customer_type]])</f>
        <v>0</v>
      </c>
    </row>
    <row r="6399" spans="1:12" hidden="1">
      <c r="A6399">
        <v>6397</v>
      </c>
      <c r="B6399" t="s">
        <v>6673</v>
      </c>
      <c r="C6399" s="1">
        <v>44621.499363425923</v>
      </c>
      <c r="D6399" t="s">
        <v>6620</v>
      </c>
      <c r="E6399" t="s">
        <v>6616</v>
      </c>
      <c r="F6399" t="s">
        <v>19</v>
      </c>
      <c r="G6399">
        <v>12.19</v>
      </c>
      <c r="H6399">
        <v>1</v>
      </c>
      <c r="I6399">
        <v>12.19</v>
      </c>
      <c r="J6399" t="s">
        <v>35</v>
      </c>
      <c r="K6399" t="str">
        <f t="shared" si="99"/>
        <v>High Quantity</v>
      </c>
      <c r="L6399">
        <f>COUNTBLANK(Table1[[#This Row],[customer_type]])</f>
        <v>0</v>
      </c>
    </row>
    <row r="6400" spans="1:12">
      <c r="A6400">
        <v>6398</v>
      </c>
      <c r="B6400" t="s">
        <v>6674</v>
      </c>
      <c r="C6400" s="1">
        <v>44624.541030092594</v>
      </c>
      <c r="D6400" t="s">
        <v>6651</v>
      </c>
      <c r="E6400" t="s">
        <v>6616</v>
      </c>
      <c r="F6400" t="s">
        <v>27</v>
      </c>
      <c r="G6400">
        <v>8.19</v>
      </c>
      <c r="H6400">
        <v>2</v>
      </c>
      <c r="I6400">
        <v>16.38</v>
      </c>
      <c r="J6400" t="s">
        <v>16</v>
      </c>
      <c r="K6400" t="str">
        <f t="shared" si="99"/>
        <v>Low Quantity</v>
      </c>
      <c r="L6400" s="3" t="str">
        <f>IF(Table1[[#This Row],[unit_price]] &gt; 3, "Inflation", "Not Inflation")</f>
        <v>Inflation</v>
      </c>
    </row>
    <row r="6401" spans="1:12">
      <c r="A6401">
        <v>6399</v>
      </c>
      <c r="B6401" t="s">
        <v>6675</v>
      </c>
      <c r="C6401" s="1">
        <v>44624.486597222225</v>
      </c>
      <c r="D6401" t="s">
        <v>6632</v>
      </c>
      <c r="E6401" t="s">
        <v>6616</v>
      </c>
      <c r="F6401" t="s">
        <v>37</v>
      </c>
      <c r="G6401">
        <v>10.19</v>
      </c>
      <c r="H6401">
        <v>1</v>
      </c>
      <c r="I6401">
        <v>10.19</v>
      </c>
      <c r="J6401" t="s">
        <v>16</v>
      </c>
      <c r="K6401" t="str">
        <f t="shared" si="99"/>
        <v>Low Quantity</v>
      </c>
      <c r="L6401" s="3" t="str">
        <f>IF(Table1[[#This Row],[unit_price]] &gt; 3, "Inflation", "Not Inflation")</f>
        <v>Inflation</v>
      </c>
    </row>
    <row r="6402" spans="1:12">
      <c r="A6402">
        <v>6400</v>
      </c>
      <c r="B6402" t="s">
        <v>6676</v>
      </c>
      <c r="C6402" s="1">
        <v>44622.533182870371</v>
      </c>
      <c r="D6402" t="s">
        <v>6651</v>
      </c>
      <c r="E6402" t="s">
        <v>6616</v>
      </c>
      <c r="F6402" t="s">
        <v>27</v>
      </c>
      <c r="G6402">
        <v>8.19</v>
      </c>
      <c r="H6402">
        <v>2</v>
      </c>
      <c r="I6402">
        <v>16.38</v>
      </c>
      <c r="J6402" t="s">
        <v>16</v>
      </c>
      <c r="K6402" t="str">
        <f t="shared" ref="K6402:K6465" si="100">IF(H6401 &gt; 2, "High Quantity", "Low Quantity")</f>
        <v>Low Quantity</v>
      </c>
      <c r="L6402" s="3" t="str">
        <f>IF(Table1[[#This Row],[unit_price]] &gt; 3, "Inflation", "Not Inflation")</f>
        <v>Inflation</v>
      </c>
    </row>
    <row r="6403" spans="1:12">
      <c r="A6403">
        <v>6401</v>
      </c>
      <c r="B6403" t="s">
        <v>6677</v>
      </c>
      <c r="C6403" s="1">
        <v>44623.446215277778</v>
      </c>
      <c r="D6403" t="s">
        <v>6629</v>
      </c>
      <c r="E6403" t="s">
        <v>6616</v>
      </c>
      <c r="F6403" t="s">
        <v>15</v>
      </c>
      <c r="G6403">
        <v>13.49</v>
      </c>
      <c r="H6403">
        <v>1</v>
      </c>
      <c r="I6403">
        <v>13.49</v>
      </c>
      <c r="J6403" t="s">
        <v>16</v>
      </c>
      <c r="K6403" t="str">
        <f t="shared" si="100"/>
        <v>Low Quantity</v>
      </c>
      <c r="L6403" s="3" t="str">
        <f>IF(Table1[[#This Row],[unit_price]] &gt; 3, "Inflation", "Not Inflation")</f>
        <v>Inflation</v>
      </c>
    </row>
    <row r="6404" spans="1:12" hidden="1">
      <c r="A6404">
        <v>6402</v>
      </c>
      <c r="B6404" t="s">
        <v>6678</v>
      </c>
      <c r="C6404" s="1">
        <v>44625.70894675926</v>
      </c>
      <c r="D6404" t="s">
        <v>6634</v>
      </c>
      <c r="E6404" t="s">
        <v>6616</v>
      </c>
      <c r="F6404" t="s">
        <v>22</v>
      </c>
      <c r="G6404">
        <v>14.19</v>
      </c>
      <c r="H6404">
        <v>1</v>
      </c>
      <c r="I6404">
        <v>14.19</v>
      </c>
      <c r="J6404" t="s">
        <v>35</v>
      </c>
      <c r="K6404" t="str">
        <f t="shared" si="100"/>
        <v>Low Quantity</v>
      </c>
      <c r="L6404">
        <f>COUNTBLANK(Table1[[#This Row],[customer_type]])</f>
        <v>0</v>
      </c>
    </row>
    <row r="6405" spans="1:12">
      <c r="A6405">
        <v>6403</v>
      </c>
      <c r="B6405" t="s">
        <v>6679</v>
      </c>
      <c r="C6405" s="1">
        <v>44627.632951388892</v>
      </c>
      <c r="D6405" t="s">
        <v>6629</v>
      </c>
      <c r="E6405" t="s">
        <v>6616</v>
      </c>
      <c r="F6405" t="s">
        <v>19</v>
      </c>
      <c r="G6405">
        <v>13.49</v>
      </c>
      <c r="H6405">
        <v>2</v>
      </c>
      <c r="I6405">
        <v>26.98</v>
      </c>
      <c r="J6405" t="s">
        <v>16</v>
      </c>
      <c r="K6405" t="str">
        <f t="shared" si="100"/>
        <v>Low Quantity</v>
      </c>
      <c r="L6405" s="3" t="str">
        <f>IF(Table1[[#This Row],[unit_price]] &gt; 3, "Inflation", "Not Inflation")</f>
        <v>Inflation</v>
      </c>
    </row>
    <row r="6406" spans="1:12" hidden="1">
      <c r="A6406">
        <v>6404</v>
      </c>
      <c r="B6406" t="s">
        <v>6680</v>
      </c>
      <c r="C6406" s="1">
        <v>44621.656099537038</v>
      </c>
      <c r="D6406" t="s">
        <v>6625</v>
      </c>
      <c r="E6406" t="s">
        <v>6616</v>
      </c>
      <c r="F6406" t="s">
        <v>37</v>
      </c>
      <c r="G6406">
        <v>7.19</v>
      </c>
      <c r="H6406">
        <v>1</v>
      </c>
      <c r="I6406">
        <v>7.19</v>
      </c>
      <c r="J6406" t="s">
        <v>30</v>
      </c>
      <c r="K6406" t="str">
        <f t="shared" si="100"/>
        <v>Low Quantity</v>
      </c>
      <c r="L6406">
        <f>COUNTBLANK(Table1[[#This Row],[customer_type]])</f>
        <v>0</v>
      </c>
    </row>
    <row r="6407" spans="1:12">
      <c r="A6407">
        <v>6405</v>
      </c>
      <c r="B6407" t="s">
        <v>6681</v>
      </c>
      <c r="C6407" s="1">
        <v>44624.735590277778</v>
      </c>
      <c r="D6407" t="s">
        <v>6682</v>
      </c>
      <c r="E6407" t="s">
        <v>6616</v>
      </c>
      <c r="F6407" t="s">
        <v>27</v>
      </c>
      <c r="G6407">
        <v>15.19</v>
      </c>
      <c r="H6407">
        <v>3</v>
      </c>
      <c r="I6407">
        <v>45.57</v>
      </c>
      <c r="J6407" t="s">
        <v>16</v>
      </c>
      <c r="K6407" t="str">
        <f t="shared" si="100"/>
        <v>Low Quantity</v>
      </c>
      <c r="L6407" s="3" t="str">
        <f>IF(Table1[[#This Row],[unit_price]] &gt; 3, "Inflation", "Not Inflation")</f>
        <v>Inflation</v>
      </c>
    </row>
    <row r="6408" spans="1:12">
      <c r="A6408">
        <v>6406</v>
      </c>
      <c r="B6408" t="s">
        <v>6683</v>
      </c>
      <c r="C6408" s="1">
        <v>44623.793611111112</v>
      </c>
      <c r="D6408" t="s">
        <v>6634</v>
      </c>
      <c r="E6408" t="s">
        <v>6616</v>
      </c>
      <c r="F6408" t="s">
        <v>15</v>
      </c>
      <c r="G6408">
        <v>14.19</v>
      </c>
      <c r="H6408">
        <v>3</v>
      </c>
      <c r="I6408">
        <v>42.57</v>
      </c>
      <c r="J6408" t="s">
        <v>16</v>
      </c>
      <c r="K6408" t="str">
        <f t="shared" si="100"/>
        <v>High Quantity</v>
      </c>
      <c r="L6408" s="3" t="str">
        <f>IF(Table1[[#This Row],[unit_price]] &gt; 3, "Inflation", "Not Inflation")</f>
        <v>Inflation</v>
      </c>
    </row>
    <row r="6409" spans="1:12" hidden="1">
      <c r="A6409">
        <v>6407</v>
      </c>
      <c r="B6409" t="s">
        <v>6684</v>
      </c>
      <c r="C6409" s="1">
        <v>44626.437141203707</v>
      </c>
      <c r="D6409" t="s">
        <v>6637</v>
      </c>
      <c r="E6409" t="s">
        <v>6616</v>
      </c>
      <c r="F6409" t="s">
        <v>15</v>
      </c>
      <c r="G6409">
        <v>15.99</v>
      </c>
      <c r="H6409">
        <v>1</v>
      </c>
      <c r="I6409">
        <v>15.99</v>
      </c>
      <c r="J6409" t="s">
        <v>28</v>
      </c>
      <c r="K6409" t="str">
        <f t="shared" si="100"/>
        <v>High Quantity</v>
      </c>
      <c r="L6409">
        <f>COUNTBLANK(Table1[[#This Row],[customer_type]])</f>
        <v>0</v>
      </c>
    </row>
    <row r="6410" spans="1:12" hidden="1">
      <c r="A6410">
        <v>6408</v>
      </c>
      <c r="B6410" t="s">
        <v>6685</v>
      </c>
      <c r="C6410" s="1">
        <v>44624.784224537034</v>
      </c>
      <c r="D6410" t="s">
        <v>6634</v>
      </c>
      <c r="E6410" t="s">
        <v>6616</v>
      </c>
      <c r="F6410" t="s">
        <v>27</v>
      </c>
      <c r="G6410">
        <v>14.19</v>
      </c>
      <c r="H6410">
        <v>4</v>
      </c>
      <c r="I6410">
        <v>56.76</v>
      </c>
      <c r="J6410" t="s">
        <v>35</v>
      </c>
      <c r="K6410" t="str">
        <f t="shared" si="100"/>
        <v>Low Quantity</v>
      </c>
      <c r="L6410">
        <f>COUNTBLANK(Table1[[#This Row],[customer_type]])</f>
        <v>0</v>
      </c>
    </row>
    <row r="6411" spans="1:12" hidden="1">
      <c r="A6411">
        <v>6409</v>
      </c>
      <c r="B6411" t="s">
        <v>6686</v>
      </c>
      <c r="C6411" s="1">
        <v>44624.562847222223</v>
      </c>
      <c r="D6411" t="s">
        <v>6618</v>
      </c>
      <c r="E6411" t="s">
        <v>6616</v>
      </c>
      <c r="F6411" t="s">
        <v>37</v>
      </c>
      <c r="G6411">
        <v>12.49</v>
      </c>
      <c r="H6411">
        <v>2</v>
      </c>
      <c r="I6411">
        <v>24.98</v>
      </c>
      <c r="J6411" t="s">
        <v>35</v>
      </c>
      <c r="K6411" t="str">
        <f t="shared" si="100"/>
        <v>High Quantity</v>
      </c>
      <c r="L6411">
        <f>COUNTBLANK(Table1[[#This Row],[customer_type]])</f>
        <v>0</v>
      </c>
    </row>
    <row r="6412" spans="1:12" hidden="1">
      <c r="A6412">
        <v>6410</v>
      </c>
      <c r="B6412" t="s">
        <v>6687</v>
      </c>
      <c r="C6412" s="1">
        <v>44627.47278935185</v>
      </c>
      <c r="D6412" t="s">
        <v>6615</v>
      </c>
      <c r="E6412" t="s">
        <v>6616</v>
      </c>
      <c r="F6412" t="s">
        <v>27</v>
      </c>
      <c r="G6412">
        <v>14.99</v>
      </c>
      <c r="H6412">
        <v>4</v>
      </c>
      <c r="I6412">
        <v>59.96</v>
      </c>
      <c r="J6412" t="s">
        <v>28</v>
      </c>
      <c r="K6412" t="str">
        <f t="shared" si="100"/>
        <v>Low Quantity</v>
      </c>
      <c r="L6412">
        <f>COUNTBLANK(Table1[[#This Row],[customer_type]])</f>
        <v>0</v>
      </c>
    </row>
    <row r="6413" spans="1:12">
      <c r="A6413">
        <v>6411</v>
      </c>
      <c r="B6413" t="s">
        <v>6688</v>
      </c>
      <c r="C6413" s="1">
        <v>44621.765648148146</v>
      </c>
      <c r="D6413" t="s">
        <v>6620</v>
      </c>
      <c r="E6413" t="s">
        <v>6616</v>
      </c>
      <c r="F6413" t="s">
        <v>27</v>
      </c>
      <c r="G6413">
        <v>12.19</v>
      </c>
      <c r="H6413">
        <v>2</v>
      </c>
      <c r="I6413">
        <v>24.38</v>
      </c>
      <c r="J6413" t="s">
        <v>16</v>
      </c>
      <c r="K6413" t="str">
        <f t="shared" si="100"/>
        <v>High Quantity</v>
      </c>
      <c r="L6413" s="3" t="str">
        <f>IF(Table1[[#This Row],[unit_price]] &gt; 3, "Inflation", "Not Inflation")</f>
        <v>Inflation</v>
      </c>
    </row>
    <row r="6414" spans="1:12" hidden="1">
      <c r="A6414">
        <v>6412</v>
      </c>
      <c r="B6414" t="s">
        <v>6689</v>
      </c>
      <c r="C6414" s="1">
        <v>44622.745740740742</v>
      </c>
      <c r="D6414" t="s">
        <v>6615</v>
      </c>
      <c r="E6414" t="s">
        <v>6616</v>
      </c>
      <c r="F6414" t="s">
        <v>27</v>
      </c>
      <c r="G6414">
        <v>14.99</v>
      </c>
      <c r="H6414">
        <v>2</v>
      </c>
      <c r="I6414">
        <v>29.98</v>
      </c>
      <c r="J6414" t="s">
        <v>30</v>
      </c>
      <c r="K6414" t="str">
        <f t="shared" si="100"/>
        <v>Low Quantity</v>
      </c>
      <c r="L6414">
        <f>COUNTBLANK(Table1[[#This Row],[customer_type]])</f>
        <v>0</v>
      </c>
    </row>
    <row r="6415" spans="1:12">
      <c r="A6415">
        <v>6413</v>
      </c>
      <c r="B6415" t="s">
        <v>6690</v>
      </c>
      <c r="C6415" s="1">
        <v>44627.411724537036</v>
      </c>
      <c r="D6415" t="s">
        <v>6620</v>
      </c>
      <c r="E6415" t="s">
        <v>6616</v>
      </c>
      <c r="F6415" t="s">
        <v>37</v>
      </c>
      <c r="G6415">
        <v>12.19</v>
      </c>
      <c r="H6415">
        <v>3</v>
      </c>
      <c r="I6415">
        <v>36.57</v>
      </c>
      <c r="J6415" t="s">
        <v>16</v>
      </c>
      <c r="K6415" t="str">
        <f t="shared" si="100"/>
        <v>Low Quantity</v>
      </c>
      <c r="L6415" s="3" t="str">
        <f>IF(Table1[[#This Row],[unit_price]] &gt; 3, "Inflation", "Not Inflation")</f>
        <v>Inflation</v>
      </c>
    </row>
    <row r="6416" spans="1:12">
      <c r="A6416">
        <v>6414</v>
      </c>
      <c r="B6416" t="s">
        <v>6691</v>
      </c>
      <c r="C6416" s="1">
        <v>44621.744976851849</v>
      </c>
      <c r="D6416" t="s">
        <v>6620</v>
      </c>
      <c r="E6416" t="s">
        <v>6616</v>
      </c>
      <c r="F6416" t="s">
        <v>37</v>
      </c>
      <c r="G6416">
        <v>12.19</v>
      </c>
      <c r="H6416">
        <v>2</v>
      </c>
      <c r="I6416">
        <v>24.38</v>
      </c>
      <c r="J6416" t="s">
        <v>16</v>
      </c>
      <c r="K6416" t="str">
        <f t="shared" si="100"/>
        <v>High Quantity</v>
      </c>
      <c r="L6416" s="3" t="str">
        <f>IF(Table1[[#This Row],[unit_price]] &gt; 3, "Inflation", "Not Inflation")</f>
        <v>Inflation</v>
      </c>
    </row>
    <row r="6417" spans="1:12">
      <c r="A6417">
        <v>6415</v>
      </c>
      <c r="B6417" t="s">
        <v>6692</v>
      </c>
      <c r="C6417" s="1">
        <v>44626.817372685182</v>
      </c>
      <c r="D6417" t="s">
        <v>6637</v>
      </c>
      <c r="E6417" t="s">
        <v>6616</v>
      </c>
      <c r="F6417" t="s">
        <v>22</v>
      </c>
      <c r="G6417">
        <v>15.99</v>
      </c>
      <c r="H6417">
        <v>3</v>
      </c>
      <c r="I6417">
        <v>47.97</v>
      </c>
      <c r="J6417" t="s">
        <v>16</v>
      </c>
      <c r="K6417" t="str">
        <f t="shared" si="100"/>
        <v>Low Quantity</v>
      </c>
      <c r="L6417" s="3" t="str">
        <f>IF(Table1[[#This Row],[unit_price]] &gt; 3, "Inflation", "Not Inflation")</f>
        <v>Inflation</v>
      </c>
    </row>
    <row r="6418" spans="1:12">
      <c r="A6418">
        <v>6416</v>
      </c>
      <c r="B6418" t="s">
        <v>6693</v>
      </c>
      <c r="C6418" s="1">
        <v>44626.418900462966</v>
      </c>
      <c r="D6418" t="s">
        <v>6634</v>
      </c>
      <c r="E6418" t="s">
        <v>6616</v>
      </c>
      <c r="F6418" t="s">
        <v>37</v>
      </c>
      <c r="G6418">
        <v>14.19</v>
      </c>
      <c r="H6418">
        <v>1</v>
      </c>
      <c r="I6418">
        <v>14.19</v>
      </c>
      <c r="J6418" t="s">
        <v>16</v>
      </c>
      <c r="K6418" t="str">
        <f t="shared" si="100"/>
        <v>High Quantity</v>
      </c>
      <c r="L6418" s="3" t="str">
        <f>IF(Table1[[#This Row],[unit_price]] &gt; 3, "Inflation", "Not Inflation")</f>
        <v>Inflation</v>
      </c>
    </row>
    <row r="6419" spans="1:12" hidden="1">
      <c r="A6419">
        <v>6417</v>
      </c>
      <c r="B6419" t="s">
        <v>6694</v>
      </c>
      <c r="C6419" s="1">
        <v>44621.49664351852</v>
      </c>
      <c r="D6419" t="s">
        <v>6632</v>
      </c>
      <c r="E6419" t="s">
        <v>6616</v>
      </c>
      <c r="F6419" t="s">
        <v>15</v>
      </c>
      <c r="G6419">
        <v>10.19</v>
      </c>
      <c r="H6419">
        <v>2</v>
      </c>
      <c r="I6419">
        <v>20.38</v>
      </c>
      <c r="J6419" t="s">
        <v>30</v>
      </c>
      <c r="K6419" t="str">
        <f t="shared" si="100"/>
        <v>Low Quantity</v>
      </c>
      <c r="L6419">
        <f>COUNTBLANK(Table1[[#This Row],[customer_type]])</f>
        <v>0</v>
      </c>
    </row>
    <row r="6420" spans="1:12">
      <c r="A6420">
        <v>6418</v>
      </c>
      <c r="B6420" t="s">
        <v>6695</v>
      </c>
      <c r="C6420" s="1">
        <v>44624.740555555552</v>
      </c>
      <c r="D6420" t="s">
        <v>6622</v>
      </c>
      <c r="E6420" t="s">
        <v>6616</v>
      </c>
      <c r="F6420" t="s">
        <v>15</v>
      </c>
      <c r="G6420">
        <v>12.99</v>
      </c>
      <c r="H6420">
        <v>2</v>
      </c>
      <c r="I6420">
        <v>25.98</v>
      </c>
      <c r="J6420" t="s">
        <v>16</v>
      </c>
      <c r="K6420" t="str">
        <f t="shared" si="100"/>
        <v>Low Quantity</v>
      </c>
      <c r="L6420" s="3" t="str">
        <f>IF(Table1[[#This Row],[unit_price]] &gt; 3, "Inflation", "Not Inflation")</f>
        <v>Inflation</v>
      </c>
    </row>
    <row r="6421" spans="1:12">
      <c r="A6421">
        <v>6419</v>
      </c>
      <c r="B6421" t="s">
        <v>6696</v>
      </c>
      <c r="C6421" s="1">
        <v>44627.575902777775</v>
      </c>
      <c r="D6421" t="s">
        <v>6620</v>
      </c>
      <c r="E6421" t="s">
        <v>6616</v>
      </c>
      <c r="F6421" t="s">
        <v>37</v>
      </c>
      <c r="G6421">
        <v>12.19</v>
      </c>
      <c r="H6421">
        <v>4</v>
      </c>
      <c r="I6421">
        <v>48.76</v>
      </c>
      <c r="J6421" t="s">
        <v>16</v>
      </c>
      <c r="K6421" t="str">
        <f t="shared" si="100"/>
        <v>Low Quantity</v>
      </c>
      <c r="L6421" s="3" t="str">
        <f>IF(Table1[[#This Row],[unit_price]] &gt; 3, "Inflation", "Not Inflation")</f>
        <v>Inflation</v>
      </c>
    </row>
    <row r="6422" spans="1:12" hidden="1">
      <c r="A6422">
        <v>6420</v>
      </c>
      <c r="B6422" t="s">
        <v>6697</v>
      </c>
      <c r="C6422" s="1">
        <v>44626.779039351852</v>
      </c>
      <c r="D6422" t="s">
        <v>6620</v>
      </c>
      <c r="E6422" t="s">
        <v>6616</v>
      </c>
      <c r="F6422" t="s">
        <v>15</v>
      </c>
      <c r="G6422">
        <v>12.19</v>
      </c>
      <c r="H6422">
        <v>1</v>
      </c>
      <c r="I6422">
        <v>12.19</v>
      </c>
      <c r="J6422" t="s">
        <v>28</v>
      </c>
      <c r="K6422" t="str">
        <f t="shared" si="100"/>
        <v>High Quantity</v>
      </c>
      <c r="L6422">
        <f>COUNTBLANK(Table1[[#This Row],[customer_type]])</f>
        <v>0</v>
      </c>
    </row>
    <row r="6423" spans="1:12" hidden="1">
      <c r="A6423">
        <v>6421</v>
      </c>
      <c r="B6423" t="s">
        <v>6698</v>
      </c>
      <c r="C6423" s="1">
        <v>44623.504050925927</v>
      </c>
      <c r="D6423" t="s">
        <v>6634</v>
      </c>
      <c r="E6423" t="s">
        <v>6616</v>
      </c>
      <c r="F6423" t="s">
        <v>22</v>
      </c>
      <c r="G6423">
        <v>14.19</v>
      </c>
      <c r="H6423">
        <v>4</v>
      </c>
      <c r="I6423">
        <v>56.76</v>
      </c>
      <c r="J6423" t="s">
        <v>35</v>
      </c>
      <c r="K6423" t="str">
        <f t="shared" si="100"/>
        <v>Low Quantity</v>
      </c>
      <c r="L6423">
        <f>COUNTBLANK(Table1[[#This Row],[customer_type]])</f>
        <v>0</v>
      </c>
    </row>
    <row r="6424" spans="1:12" hidden="1">
      <c r="A6424">
        <v>6422</v>
      </c>
      <c r="B6424" t="s">
        <v>6699</v>
      </c>
      <c r="C6424" s="1">
        <v>44621.626666666663</v>
      </c>
      <c r="D6424" t="s">
        <v>6651</v>
      </c>
      <c r="E6424" t="s">
        <v>6616</v>
      </c>
      <c r="F6424" t="s">
        <v>19</v>
      </c>
      <c r="G6424">
        <v>8.19</v>
      </c>
      <c r="H6424">
        <v>4</v>
      </c>
      <c r="I6424">
        <v>32.76</v>
      </c>
      <c r="J6424" t="s">
        <v>30</v>
      </c>
      <c r="K6424" t="str">
        <f t="shared" si="100"/>
        <v>High Quantity</v>
      </c>
      <c r="L6424">
        <f>COUNTBLANK(Table1[[#This Row],[customer_type]])</f>
        <v>0</v>
      </c>
    </row>
    <row r="6425" spans="1:12" hidden="1">
      <c r="A6425">
        <v>6423</v>
      </c>
      <c r="B6425" t="s">
        <v>6700</v>
      </c>
      <c r="C6425" s="1">
        <v>44626.786851851852</v>
      </c>
      <c r="D6425" t="s">
        <v>6634</v>
      </c>
      <c r="E6425" t="s">
        <v>6616</v>
      </c>
      <c r="F6425" t="s">
        <v>19</v>
      </c>
      <c r="G6425">
        <v>14.19</v>
      </c>
      <c r="H6425">
        <v>3</v>
      </c>
      <c r="I6425">
        <v>42.57</v>
      </c>
      <c r="J6425" t="s">
        <v>28</v>
      </c>
      <c r="K6425" t="str">
        <f t="shared" si="100"/>
        <v>High Quantity</v>
      </c>
      <c r="L6425">
        <f>COUNTBLANK(Table1[[#This Row],[customer_type]])</f>
        <v>0</v>
      </c>
    </row>
    <row r="6426" spans="1:12" hidden="1">
      <c r="A6426">
        <v>6424</v>
      </c>
      <c r="B6426" t="s">
        <v>6701</v>
      </c>
      <c r="C6426" s="1">
        <v>44625.70621527778</v>
      </c>
      <c r="D6426" t="s">
        <v>6618</v>
      </c>
      <c r="E6426" t="s">
        <v>6616</v>
      </c>
      <c r="F6426" t="s">
        <v>27</v>
      </c>
      <c r="G6426">
        <v>12.49</v>
      </c>
      <c r="H6426">
        <v>4</v>
      </c>
      <c r="I6426">
        <v>49.96</v>
      </c>
      <c r="J6426" t="s">
        <v>30</v>
      </c>
      <c r="K6426" t="str">
        <f t="shared" si="100"/>
        <v>High Quantity</v>
      </c>
      <c r="L6426">
        <f>COUNTBLANK(Table1[[#This Row],[customer_type]])</f>
        <v>0</v>
      </c>
    </row>
    <row r="6427" spans="1:12" hidden="1">
      <c r="A6427">
        <v>6425</v>
      </c>
      <c r="B6427" t="s">
        <v>6702</v>
      </c>
      <c r="C6427" s="1">
        <v>44625.534930555557</v>
      </c>
      <c r="D6427" t="s">
        <v>6634</v>
      </c>
      <c r="E6427" t="s">
        <v>6616</v>
      </c>
      <c r="F6427" t="s">
        <v>19</v>
      </c>
      <c r="G6427">
        <v>14.19</v>
      </c>
      <c r="H6427">
        <v>2</v>
      </c>
      <c r="I6427">
        <v>28.38</v>
      </c>
      <c r="J6427" t="s">
        <v>30</v>
      </c>
      <c r="K6427" t="str">
        <f t="shared" si="100"/>
        <v>High Quantity</v>
      </c>
      <c r="L6427">
        <f>COUNTBLANK(Table1[[#This Row],[customer_type]])</f>
        <v>0</v>
      </c>
    </row>
    <row r="6428" spans="1:12">
      <c r="A6428">
        <v>6426</v>
      </c>
      <c r="B6428" t="s">
        <v>6703</v>
      </c>
      <c r="C6428" s="1">
        <v>44622.493888888886</v>
      </c>
      <c r="D6428" t="s">
        <v>6625</v>
      </c>
      <c r="E6428" t="s">
        <v>6616</v>
      </c>
      <c r="F6428" t="s">
        <v>27</v>
      </c>
      <c r="G6428">
        <v>7.19</v>
      </c>
      <c r="H6428">
        <v>3</v>
      </c>
      <c r="I6428">
        <v>21.57</v>
      </c>
      <c r="J6428" t="s">
        <v>16</v>
      </c>
      <c r="K6428" t="str">
        <f t="shared" si="100"/>
        <v>Low Quantity</v>
      </c>
      <c r="L6428" s="3" t="str">
        <f>IF(Table1[[#This Row],[unit_price]] &gt; 3, "Inflation", "Not Inflation")</f>
        <v>Inflation</v>
      </c>
    </row>
    <row r="6429" spans="1:12">
      <c r="A6429">
        <v>6427</v>
      </c>
      <c r="B6429" t="s">
        <v>6704</v>
      </c>
      <c r="C6429" s="1">
        <v>44621.763831018521</v>
      </c>
      <c r="D6429" t="s">
        <v>6637</v>
      </c>
      <c r="E6429" t="s">
        <v>6616</v>
      </c>
      <c r="F6429" t="s">
        <v>19</v>
      </c>
      <c r="G6429">
        <v>15.99</v>
      </c>
      <c r="H6429">
        <v>3</v>
      </c>
      <c r="I6429">
        <v>47.97</v>
      </c>
      <c r="J6429" t="s">
        <v>16</v>
      </c>
      <c r="K6429" t="str">
        <f t="shared" si="100"/>
        <v>High Quantity</v>
      </c>
      <c r="L6429" s="3" t="str">
        <f>IF(Table1[[#This Row],[unit_price]] &gt; 3, "Inflation", "Not Inflation")</f>
        <v>Inflation</v>
      </c>
    </row>
    <row r="6430" spans="1:12" hidden="1">
      <c r="A6430">
        <v>6428</v>
      </c>
      <c r="B6430" t="s">
        <v>6705</v>
      </c>
      <c r="C6430" s="1">
        <v>44623.729224537034</v>
      </c>
      <c r="D6430" t="s">
        <v>6634</v>
      </c>
      <c r="E6430" t="s">
        <v>6616</v>
      </c>
      <c r="F6430" t="s">
        <v>22</v>
      </c>
      <c r="G6430">
        <v>14.19</v>
      </c>
      <c r="H6430">
        <v>4</v>
      </c>
      <c r="I6430">
        <v>56.76</v>
      </c>
      <c r="J6430" t="s">
        <v>28</v>
      </c>
      <c r="K6430" t="str">
        <f t="shared" si="100"/>
        <v>High Quantity</v>
      </c>
      <c r="L6430">
        <f>COUNTBLANK(Table1[[#This Row],[customer_type]])</f>
        <v>0</v>
      </c>
    </row>
    <row r="6431" spans="1:12" hidden="1">
      <c r="A6431">
        <v>6429</v>
      </c>
      <c r="B6431" t="s">
        <v>6706</v>
      </c>
      <c r="C6431" s="1">
        <v>44622.419166666667</v>
      </c>
      <c r="D6431" t="s">
        <v>6649</v>
      </c>
      <c r="E6431" t="s">
        <v>6616</v>
      </c>
      <c r="F6431" t="s">
        <v>27</v>
      </c>
      <c r="G6431">
        <v>9.99</v>
      </c>
      <c r="H6431">
        <v>4</v>
      </c>
      <c r="I6431">
        <v>39.96</v>
      </c>
      <c r="J6431" t="s">
        <v>30</v>
      </c>
      <c r="K6431" t="str">
        <f t="shared" si="100"/>
        <v>High Quantity</v>
      </c>
      <c r="L6431">
        <f>COUNTBLANK(Table1[[#This Row],[customer_type]])</f>
        <v>0</v>
      </c>
    </row>
    <row r="6432" spans="1:12" hidden="1">
      <c r="A6432">
        <v>6430</v>
      </c>
      <c r="B6432" t="s">
        <v>6707</v>
      </c>
      <c r="C6432" s="1">
        <v>44627.756736111114</v>
      </c>
      <c r="D6432" t="s">
        <v>6622</v>
      </c>
      <c r="E6432" t="s">
        <v>6616</v>
      </c>
      <c r="F6432" t="s">
        <v>22</v>
      </c>
      <c r="G6432">
        <v>12.99</v>
      </c>
      <c r="H6432">
        <v>4</v>
      </c>
      <c r="I6432">
        <v>51.96</v>
      </c>
      <c r="J6432" t="s">
        <v>35</v>
      </c>
      <c r="K6432" t="str">
        <f t="shared" si="100"/>
        <v>High Quantity</v>
      </c>
      <c r="L6432">
        <f>COUNTBLANK(Table1[[#This Row],[customer_type]])</f>
        <v>0</v>
      </c>
    </row>
    <row r="6433" spans="1:12" hidden="1">
      <c r="A6433">
        <v>6431</v>
      </c>
      <c r="B6433" t="s">
        <v>6708</v>
      </c>
      <c r="C6433" s="1">
        <v>44627.458194444444</v>
      </c>
      <c r="D6433" t="s">
        <v>6651</v>
      </c>
      <c r="E6433" t="s">
        <v>6616</v>
      </c>
      <c r="F6433" t="s">
        <v>22</v>
      </c>
      <c r="G6433">
        <v>8.19</v>
      </c>
      <c r="H6433">
        <v>3</v>
      </c>
      <c r="I6433">
        <v>24.57</v>
      </c>
      <c r="J6433" t="s">
        <v>28</v>
      </c>
      <c r="K6433" t="str">
        <f t="shared" si="100"/>
        <v>High Quantity</v>
      </c>
      <c r="L6433">
        <f>COUNTBLANK(Table1[[#This Row],[customer_type]])</f>
        <v>0</v>
      </c>
    </row>
    <row r="6434" spans="1:12" hidden="1">
      <c r="A6434">
        <v>6432</v>
      </c>
      <c r="B6434" t="s">
        <v>6709</v>
      </c>
      <c r="C6434" s="1">
        <v>44622.750625000001</v>
      </c>
      <c r="D6434" t="s">
        <v>6649</v>
      </c>
      <c r="E6434" t="s">
        <v>6616</v>
      </c>
      <c r="F6434" t="s">
        <v>15</v>
      </c>
      <c r="G6434">
        <v>9.99</v>
      </c>
      <c r="H6434">
        <v>2</v>
      </c>
      <c r="I6434">
        <v>19.98</v>
      </c>
      <c r="J6434" t="s">
        <v>28</v>
      </c>
      <c r="K6434" t="str">
        <f t="shared" si="100"/>
        <v>High Quantity</v>
      </c>
      <c r="L6434">
        <f>COUNTBLANK(Table1[[#This Row],[customer_type]])</f>
        <v>0</v>
      </c>
    </row>
    <row r="6435" spans="1:12" hidden="1">
      <c r="A6435">
        <v>6433</v>
      </c>
      <c r="B6435" t="s">
        <v>6710</v>
      </c>
      <c r="C6435" s="1">
        <v>44627.466481481482</v>
      </c>
      <c r="D6435" t="s">
        <v>6651</v>
      </c>
      <c r="E6435" t="s">
        <v>6616</v>
      </c>
      <c r="F6435" t="s">
        <v>15</v>
      </c>
      <c r="G6435">
        <v>8.19</v>
      </c>
      <c r="H6435">
        <v>2</v>
      </c>
      <c r="I6435">
        <v>16.38</v>
      </c>
      <c r="J6435" t="s">
        <v>28</v>
      </c>
      <c r="K6435" t="str">
        <f t="shared" si="100"/>
        <v>Low Quantity</v>
      </c>
      <c r="L6435">
        <f>COUNTBLANK(Table1[[#This Row],[customer_type]])</f>
        <v>0</v>
      </c>
    </row>
    <row r="6436" spans="1:12">
      <c r="A6436">
        <v>6434</v>
      </c>
      <c r="B6436" t="s">
        <v>6711</v>
      </c>
      <c r="C6436" s="1">
        <v>44623.496932870374</v>
      </c>
      <c r="D6436" t="s">
        <v>6632</v>
      </c>
      <c r="E6436" t="s">
        <v>6616</v>
      </c>
      <c r="F6436" t="s">
        <v>37</v>
      </c>
      <c r="G6436">
        <v>10.19</v>
      </c>
      <c r="H6436">
        <v>4</v>
      </c>
      <c r="I6436">
        <v>40.76</v>
      </c>
      <c r="J6436" t="s">
        <v>16</v>
      </c>
      <c r="K6436" t="str">
        <f t="shared" si="100"/>
        <v>Low Quantity</v>
      </c>
      <c r="L6436" s="3" t="str">
        <f>IF(Table1[[#This Row],[unit_price]] &gt; 3, "Inflation", "Not Inflation")</f>
        <v>Inflation</v>
      </c>
    </row>
    <row r="6437" spans="1:12" hidden="1">
      <c r="A6437">
        <v>6435</v>
      </c>
      <c r="B6437" t="s">
        <v>6712</v>
      </c>
      <c r="C6437" s="1">
        <v>44623.454062500001</v>
      </c>
      <c r="D6437" t="s">
        <v>6622</v>
      </c>
      <c r="E6437" t="s">
        <v>6616</v>
      </c>
      <c r="F6437" t="s">
        <v>19</v>
      </c>
      <c r="G6437">
        <v>12.99</v>
      </c>
      <c r="H6437">
        <v>3</v>
      </c>
      <c r="I6437">
        <v>38.97</v>
      </c>
      <c r="J6437" t="s">
        <v>35</v>
      </c>
      <c r="K6437" t="str">
        <f t="shared" si="100"/>
        <v>High Quantity</v>
      </c>
      <c r="L6437">
        <f>COUNTBLANK(Table1[[#This Row],[customer_type]])</f>
        <v>0</v>
      </c>
    </row>
    <row r="6438" spans="1:12" hidden="1">
      <c r="A6438">
        <v>6436</v>
      </c>
      <c r="B6438" t="s">
        <v>6713</v>
      </c>
      <c r="C6438" s="1">
        <v>44626.716446759259</v>
      </c>
      <c r="D6438" t="s">
        <v>6622</v>
      </c>
      <c r="E6438" t="s">
        <v>6616</v>
      </c>
      <c r="F6438" t="s">
        <v>37</v>
      </c>
      <c r="G6438">
        <v>12.99</v>
      </c>
      <c r="H6438">
        <v>2</v>
      </c>
      <c r="I6438">
        <v>25.98</v>
      </c>
      <c r="J6438" t="s">
        <v>30</v>
      </c>
      <c r="K6438" t="str">
        <f t="shared" si="100"/>
        <v>High Quantity</v>
      </c>
      <c r="L6438">
        <f>COUNTBLANK(Table1[[#This Row],[customer_type]])</f>
        <v>0</v>
      </c>
    </row>
    <row r="6439" spans="1:12" hidden="1">
      <c r="A6439">
        <v>6437</v>
      </c>
      <c r="B6439" t="s">
        <v>6714</v>
      </c>
      <c r="C6439" s="1">
        <v>44625.681620370371</v>
      </c>
      <c r="D6439" t="s">
        <v>6615</v>
      </c>
      <c r="E6439" t="s">
        <v>6616</v>
      </c>
      <c r="F6439" t="s">
        <v>15</v>
      </c>
      <c r="G6439">
        <v>14.99</v>
      </c>
      <c r="H6439">
        <v>4</v>
      </c>
      <c r="I6439">
        <v>59.96</v>
      </c>
      <c r="J6439" t="s">
        <v>35</v>
      </c>
      <c r="K6439" t="str">
        <f t="shared" si="100"/>
        <v>Low Quantity</v>
      </c>
      <c r="L6439">
        <f>COUNTBLANK(Table1[[#This Row],[customer_type]])</f>
        <v>0</v>
      </c>
    </row>
    <row r="6440" spans="1:12" hidden="1">
      <c r="A6440">
        <v>6438</v>
      </c>
      <c r="B6440" t="s">
        <v>6715</v>
      </c>
      <c r="C6440" s="1">
        <v>44624.66611111111</v>
      </c>
      <c r="D6440" t="s">
        <v>6620</v>
      </c>
      <c r="E6440" t="s">
        <v>6616</v>
      </c>
      <c r="F6440" t="s">
        <v>19</v>
      </c>
      <c r="G6440">
        <v>12.19</v>
      </c>
      <c r="H6440">
        <v>3</v>
      </c>
      <c r="I6440">
        <v>36.57</v>
      </c>
      <c r="J6440" t="s">
        <v>30</v>
      </c>
      <c r="K6440" t="str">
        <f t="shared" si="100"/>
        <v>High Quantity</v>
      </c>
      <c r="L6440">
        <f>COUNTBLANK(Table1[[#This Row],[customer_type]])</f>
        <v>0</v>
      </c>
    </row>
    <row r="6441" spans="1:12" hidden="1">
      <c r="A6441">
        <v>6439</v>
      </c>
      <c r="B6441" t="s">
        <v>6716</v>
      </c>
      <c r="C6441" s="1">
        <v>44622.456238425926</v>
      </c>
      <c r="D6441" t="s">
        <v>6625</v>
      </c>
      <c r="E6441" t="s">
        <v>6616</v>
      </c>
      <c r="F6441" t="s">
        <v>22</v>
      </c>
      <c r="G6441">
        <v>7.19</v>
      </c>
      <c r="H6441">
        <v>2</v>
      </c>
      <c r="I6441">
        <v>14.38</v>
      </c>
      <c r="J6441" t="s">
        <v>28</v>
      </c>
      <c r="K6441" t="str">
        <f t="shared" si="100"/>
        <v>High Quantity</v>
      </c>
      <c r="L6441">
        <f>COUNTBLANK(Table1[[#This Row],[customer_type]])</f>
        <v>0</v>
      </c>
    </row>
    <row r="6442" spans="1:12">
      <c r="A6442">
        <v>6440</v>
      </c>
      <c r="B6442" t="s">
        <v>6717</v>
      </c>
      <c r="C6442" s="1">
        <v>44623.678159722222</v>
      </c>
      <c r="D6442" t="s">
        <v>6629</v>
      </c>
      <c r="E6442" t="s">
        <v>6616</v>
      </c>
      <c r="F6442" t="s">
        <v>27</v>
      </c>
      <c r="G6442">
        <v>13.49</v>
      </c>
      <c r="H6442">
        <v>1</v>
      </c>
      <c r="I6442">
        <v>13.49</v>
      </c>
      <c r="J6442" t="s">
        <v>16</v>
      </c>
      <c r="K6442" t="str">
        <f t="shared" si="100"/>
        <v>Low Quantity</v>
      </c>
      <c r="L6442" s="3" t="str">
        <f>IF(Table1[[#This Row],[unit_price]] &gt; 3, "Inflation", "Not Inflation")</f>
        <v>Inflation</v>
      </c>
    </row>
    <row r="6443" spans="1:12">
      <c r="A6443">
        <v>6441</v>
      </c>
      <c r="B6443" t="s">
        <v>6718</v>
      </c>
      <c r="C6443" s="1">
        <v>44627.771805555552</v>
      </c>
      <c r="D6443" t="s">
        <v>6615</v>
      </c>
      <c r="E6443" t="s">
        <v>6616</v>
      </c>
      <c r="F6443" t="s">
        <v>22</v>
      </c>
      <c r="G6443">
        <v>14.99</v>
      </c>
      <c r="H6443">
        <v>1</v>
      </c>
      <c r="I6443">
        <v>14.99</v>
      </c>
      <c r="J6443" t="s">
        <v>16</v>
      </c>
      <c r="K6443" t="str">
        <f t="shared" si="100"/>
        <v>Low Quantity</v>
      </c>
      <c r="L6443" s="3" t="str">
        <f>IF(Table1[[#This Row],[unit_price]] &gt; 3, "Inflation", "Not Inflation")</f>
        <v>Inflation</v>
      </c>
    </row>
    <row r="6444" spans="1:12" hidden="1">
      <c r="A6444">
        <v>6442</v>
      </c>
      <c r="B6444" t="s">
        <v>6719</v>
      </c>
      <c r="C6444" s="1">
        <v>44621.705891203703</v>
      </c>
      <c r="D6444" t="s">
        <v>6620</v>
      </c>
      <c r="E6444" t="s">
        <v>6616</v>
      </c>
      <c r="F6444" t="s">
        <v>37</v>
      </c>
      <c r="G6444">
        <v>12.19</v>
      </c>
      <c r="H6444">
        <v>2</v>
      </c>
      <c r="I6444">
        <v>24.38</v>
      </c>
      <c r="J6444" t="s">
        <v>35</v>
      </c>
      <c r="K6444" t="str">
        <f t="shared" si="100"/>
        <v>Low Quantity</v>
      </c>
      <c r="L6444">
        <f>COUNTBLANK(Table1[[#This Row],[customer_type]])</f>
        <v>0</v>
      </c>
    </row>
    <row r="6445" spans="1:12" hidden="1">
      <c r="A6445">
        <v>6443</v>
      </c>
      <c r="B6445" t="s">
        <v>6720</v>
      </c>
      <c r="C6445" s="1">
        <v>44622.489722222221</v>
      </c>
      <c r="D6445" t="s">
        <v>6620</v>
      </c>
      <c r="E6445" t="s">
        <v>6616</v>
      </c>
      <c r="F6445" t="s">
        <v>27</v>
      </c>
      <c r="G6445">
        <v>12.19</v>
      </c>
      <c r="H6445">
        <v>1</v>
      </c>
      <c r="I6445">
        <v>12.19</v>
      </c>
      <c r="J6445" t="s">
        <v>28</v>
      </c>
      <c r="K6445" t="str">
        <f t="shared" si="100"/>
        <v>Low Quantity</v>
      </c>
      <c r="L6445">
        <f>COUNTBLANK(Table1[[#This Row],[customer_type]])</f>
        <v>0</v>
      </c>
    </row>
    <row r="6446" spans="1:12">
      <c r="A6446">
        <v>6444</v>
      </c>
      <c r="B6446" t="s">
        <v>6721</v>
      </c>
      <c r="C6446" s="1">
        <v>44626.587847222225</v>
      </c>
      <c r="D6446" t="s">
        <v>6682</v>
      </c>
      <c r="E6446" t="s">
        <v>6616</v>
      </c>
      <c r="F6446" t="s">
        <v>27</v>
      </c>
      <c r="G6446">
        <v>15.19</v>
      </c>
      <c r="H6446">
        <v>2</v>
      </c>
      <c r="I6446">
        <v>30.38</v>
      </c>
      <c r="J6446" t="s">
        <v>16</v>
      </c>
      <c r="K6446" t="str">
        <f t="shared" si="100"/>
        <v>Low Quantity</v>
      </c>
      <c r="L6446" s="3" t="str">
        <f>IF(Table1[[#This Row],[unit_price]] &gt; 3, "Inflation", "Not Inflation")</f>
        <v>Inflation</v>
      </c>
    </row>
    <row r="6447" spans="1:12" hidden="1">
      <c r="A6447">
        <v>6445</v>
      </c>
      <c r="B6447" t="s">
        <v>6722</v>
      </c>
      <c r="C6447" s="1">
        <v>44621.732673611114</v>
      </c>
      <c r="D6447" t="s">
        <v>6618</v>
      </c>
      <c r="E6447" t="s">
        <v>6616</v>
      </c>
      <c r="F6447" t="s">
        <v>15</v>
      </c>
      <c r="G6447">
        <v>12.49</v>
      </c>
      <c r="H6447">
        <v>4</v>
      </c>
      <c r="I6447">
        <v>49.96</v>
      </c>
      <c r="J6447" t="s">
        <v>35</v>
      </c>
      <c r="K6447" t="str">
        <f t="shared" si="100"/>
        <v>Low Quantity</v>
      </c>
      <c r="L6447">
        <f>COUNTBLANK(Table1[[#This Row],[customer_type]])</f>
        <v>0</v>
      </c>
    </row>
    <row r="6448" spans="1:12">
      <c r="A6448">
        <v>6446</v>
      </c>
      <c r="B6448" t="s">
        <v>6723</v>
      </c>
      <c r="C6448" s="1">
        <v>44627.821759259263</v>
      </c>
      <c r="D6448" t="s">
        <v>6637</v>
      </c>
      <c r="E6448" t="s">
        <v>6616</v>
      </c>
      <c r="F6448" t="s">
        <v>37</v>
      </c>
      <c r="G6448">
        <v>15.99</v>
      </c>
      <c r="H6448">
        <v>1</v>
      </c>
      <c r="I6448">
        <v>15.99</v>
      </c>
      <c r="J6448" t="s">
        <v>16</v>
      </c>
      <c r="K6448" t="str">
        <f t="shared" si="100"/>
        <v>High Quantity</v>
      </c>
      <c r="L6448" s="3" t="str">
        <f>IF(Table1[[#This Row],[unit_price]] &gt; 3, "Inflation", "Not Inflation")</f>
        <v>Inflation</v>
      </c>
    </row>
    <row r="6449" spans="1:12">
      <c r="A6449">
        <v>6447</v>
      </c>
      <c r="B6449" t="s">
        <v>6724</v>
      </c>
      <c r="C6449" s="1">
        <v>44627.576909722222</v>
      </c>
      <c r="D6449" t="s">
        <v>6634</v>
      </c>
      <c r="E6449" t="s">
        <v>6616</v>
      </c>
      <c r="F6449" t="s">
        <v>37</v>
      </c>
      <c r="G6449">
        <v>14.19</v>
      </c>
      <c r="H6449">
        <v>4</v>
      </c>
      <c r="I6449">
        <v>56.76</v>
      </c>
      <c r="J6449" t="s">
        <v>16</v>
      </c>
      <c r="K6449" t="str">
        <f t="shared" si="100"/>
        <v>Low Quantity</v>
      </c>
      <c r="L6449" s="3" t="str">
        <f>IF(Table1[[#This Row],[unit_price]] &gt; 3, "Inflation", "Not Inflation")</f>
        <v>Inflation</v>
      </c>
    </row>
    <row r="6450" spans="1:12" hidden="1">
      <c r="A6450">
        <v>6448</v>
      </c>
      <c r="B6450" t="s">
        <v>6725</v>
      </c>
      <c r="C6450" s="1">
        <v>44622.523900462962</v>
      </c>
      <c r="D6450" t="s">
        <v>6615</v>
      </c>
      <c r="E6450" t="s">
        <v>6616</v>
      </c>
      <c r="F6450" t="s">
        <v>22</v>
      </c>
      <c r="G6450">
        <v>14.99</v>
      </c>
      <c r="H6450">
        <v>1</v>
      </c>
      <c r="I6450">
        <v>14.99</v>
      </c>
      <c r="J6450" t="s">
        <v>30</v>
      </c>
      <c r="K6450" t="str">
        <f t="shared" si="100"/>
        <v>High Quantity</v>
      </c>
      <c r="L6450">
        <f>COUNTBLANK(Table1[[#This Row],[customer_type]])</f>
        <v>0</v>
      </c>
    </row>
    <row r="6451" spans="1:12" hidden="1">
      <c r="A6451">
        <v>6449</v>
      </c>
      <c r="B6451" t="s">
        <v>6726</v>
      </c>
      <c r="C6451" s="1">
        <v>44625.541122685187</v>
      </c>
      <c r="D6451" t="s">
        <v>6622</v>
      </c>
      <c r="E6451" t="s">
        <v>6616</v>
      </c>
      <c r="F6451" t="s">
        <v>19</v>
      </c>
      <c r="G6451">
        <v>12.99</v>
      </c>
      <c r="H6451">
        <v>1</v>
      </c>
      <c r="I6451">
        <v>12.99</v>
      </c>
      <c r="J6451" t="s">
        <v>28</v>
      </c>
      <c r="K6451" t="str">
        <f t="shared" si="100"/>
        <v>Low Quantity</v>
      </c>
      <c r="L6451">
        <f>COUNTBLANK(Table1[[#This Row],[customer_type]])</f>
        <v>0</v>
      </c>
    </row>
    <row r="6452" spans="1:12">
      <c r="A6452">
        <v>6450</v>
      </c>
      <c r="B6452" t="s">
        <v>6727</v>
      </c>
      <c r="C6452" s="1">
        <v>44624.771273148152</v>
      </c>
      <c r="D6452" t="s">
        <v>6622</v>
      </c>
      <c r="E6452" t="s">
        <v>6616</v>
      </c>
      <c r="F6452" t="s">
        <v>37</v>
      </c>
      <c r="G6452">
        <v>12.99</v>
      </c>
      <c r="H6452">
        <v>3</v>
      </c>
      <c r="I6452">
        <v>38.97</v>
      </c>
      <c r="J6452" t="s">
        <v>16</v>
      </c>
      <c r="K6452" t="str">
        <f t="shared" si="100"/>
        <v>Low Quantity</v>
      </c>
      <c r="L6452" s="3" t="str">
        <f>IF(Table1[[#This Row],[unit_price]] &gt; 3, "Inflation", "Not Inflation")</f>
        <v>Inflation</v>
      </c>
    </row>
    <row r="6453" spans="1:12" hidden="1">
      <c r="A6453">
        <v>6451</v>
      </c>
      <c r="B6453" t="s">
        <v>6728</v>
      </c>
      <c r="C6453" s="1">
        <v>44621.672523148147</v>
      </c>
      <c r="D6453" t="s">
        <v>6651</v>
      </c>
      <c r="E6453" t="s">
        <v>6616</v>
      </c>
      <c r="F6453" t="s">
        <v>22</v>
      </c>
      <c r="G6453">
        <v>8.19</v>
      </c>
      <c r="H6453">
        <v>3</v>
      </c>
      <c r="I6453">
        <v>24.57</v>
      </c>
      <c r="J6453" t="s">
        <v>35</v>
      </c>
      <c r="K6453" t="str">
        <f t="shared" si="100"/>
        <v>High Quantity</v>
      </c>
      <c r="L6453">
        <f>COUNTBLANK(Table1[[#This Row],[customer_type]])</f>
        <v>0</v>
      </c>
    </row>
    <row r="6454" spans="1:12" hidden="1">
      <c r="A6454">
        <v>6452</v>
      </c>
      <c r="B6454" t="s">
        <v>6729</v>
      </c>
      <c r="C6454" s="1">
        <v>44622.543310185189</v>
      </c>
      <c r="D6454" t="s">
        <v>6622</v>
      </c>
      <c r="E6454" t="s">
        <v>6616</v>
      </c>
      <c r="F6454" t="s">
        <v>37</v>
      </c>
      <c r="G6454">
        <v>12.99</v>
      </c>
      <c r="H6454">
        <v>1</v>
      </c>
      <c r="I6454">
        <v>12.99</v>
      </c>
      <c r="J6454" t="s">
        <v>28</v>
      </c>
      <c r="K6454" t="str">
        <f t="shared" si="100"/>
        <v>High Quantity</v>
      </c>
      <c r="L6454">
        <f>COUNTBLANK(Table1[[#This Row],[customer_type]])</f>
        <v>0</v>
      </c>
    </row>
    <row r="6455" spans="1:12" hidden="1">
      <c r="A6455">
        <v>6453</v>
      </c>
      <c r="B6455" t="s">
        <v>6730</v>
      </c>
      <c r="C6455" s="1">
        <v>44623.791979166665</v>
      </c>
      <c r="D6455" t="s">
        <v>6634</v>
      </c>
      <c r="E6455" t="s">
        <v>6616</v>
      </c>
      <c r="F6455" t="s">
        <v>19</v>
      </c>
      <c r="G6455">
        <v>14.19</v>
      </c>
      <c r="H6455">
        <v>3</v>
      </c>
      <c r="I6455">
        <v>42.57</v>
      </c>
      <c r="J6455" t="s">
        <v>30</v>
      </c>
      <c r="K6455" t="str">
        <f t="shared" si="100"/>
        <v>Low Quantity</v>
      </c>
      <c r="L6455">
        <f>COUNTBLANK(Table1[[#This Row],[customer_type]])</f>
        <v>0</v>
      </c>
    </row>
    <row r="6456" spans="1:12" hidden="1">
      <c r="A6456">
        <v>6454</v>
      </c>
      <c r="B6456" t="s">
        <v>6731</v>
      </c>
      <c r="C6456" s="1">
        <v>44622.398425925923</v>
      </c>
      <c r="D6456" t="s">
        <v>6637</v>
      </c>
      <c r="E6456" t="s">
        <v>6616</v>
      </c>
      <c r="F6456" t="s">
        <v>37</v>
      </c>
      <c r="G6456">
        <v>15.99</v>
      </c>
      <c r="H6456">
        <v>4</v>
      </c>
      <c r="I6456">
        <v>63.96</v>
      </c>
      <c r="J6456" t="s">
        <v>30</v>
      </c>
      <c r="K6456" t="str">
        <f t="shared" si="100"/>
        <v>High Quantity</v>
      </c>
      <c r="L6456">
        <f>COUNTBLANK(Table1[[#This Row],[customer_type]])</f>
        <v>0</v>
      </c>
    </row>
    <row r="6457" spans="1:12">
      <c r="A6457">
        <v>6455</v>
      </c>
      <c r="B6457" t="s">
        <v>6732</v>
      </c>
      <c r="C6457" s="1">
        <v>44625.667974537035</v>
      </c>
      <c r="D6457" t="s">
        <v>6629</v>
      </c>
      <c r="E6457" t="s">
        <v>6616</v>
      </c>
      <c r="F6457" t="s">
        <v>15</v>
      </c>
      <c r="G6457">
        <v>13.49</v>
      </c>
      <c r="H6457">
        <v>2</v>
      </c>
      <c r="I6457">
        <v>26.98</v>
      </c>
      <c r="J6457" t="s">
        <v>16</v>
      </c>
      <c r="K6457" t="str">
        <f t="shared" si="100"/>
        <v>High Quantity</v>
      </c>
      <c r="L6457" s="3" t="str">
        <f>IF(Table1[[#This Row],[unit_price]] &gt; 3, "Inflation", "Not Inflation")</f>
        <v>Inflation</v>
      </c>
    </row>
    <row r="6458" spans="1:12" hidden="1">
      <c r="A6458">
        <v>6456</v>
      </c>
      <c r="B6458" t="s">
        <v>6733</v>
      </c>
      <c r="C6458" s="1">
        <v>44622.646215277775</v>
      </c>
      <c r="D6458" t="s">
        <v>6629</v>
      </c>
      <c r="E6458" t="s">
        <v>6616</v>
      </c>
      <c r="F6458" t="s">
        <v>22</v>
      </c>
      <c r="G6458">
        <v>13.49</v>
      </c>
      <c r="H6458">
        <v>3</v>
      </c>
      <c r="I6458">
        <v>40.47</v>
      </c>
      <c r="J6458" t="s">
        <v>30</v>
      </c>
      <c r="K6458" t="str">
        <f t="shared" si="100"/>
        <v>Low Quantity</v>
      </c>
      <c r="L6458">
        <f>COUNTBLANK(Table1[[#This Row],[customer_type]])</f>
        <v>0</v>
      </c>
    </row>
    <row r="6459" spans="1:12" hidden="1">
      <c r="A6459">
        <v>6457</v>
      </c>
      <c r="B6459" t="s">
        <v>6734</v>
      </c>
      <c r="C6459" s="1">
        <v>44627.422372685185</v>
      </c>
      <c r="D6459" t="s">
        <v>6625</v>
      </c>
      <c r="E6459" t="s">
        <v>6616</v>
      </c>
      <c r="F6459" t="s">
        <v>15</v>
      </c>
      <c r="G6459">
        <v>7.19</v>
      </c>
      <c r="H6459">
        <v>2</v>
      </c>
      <c r="I6459">
        <v>14.38</v>
      </c>
      <c r="J6459" t="s">
        <v>35</v>
      </c>
      <c r="K6459" t="str">
        <f t="shared" si="100"/>
        <v>High Quantity</v>
      </c>
      <c r="L6459">
        <f>COUNTBLANK(Table1[[#This Row],[customer_type]])</f>
        <v>0</v>
      </c>
    </row>
    <row r="6460" spans="1:12" hidden="1">
      <c r="A6460">
        <v>6458</v>
      </c>
      <c r="B6460" t="s">
        <v>6735</v>
      </c>
      <c r="C6460" s="1">
        <v>44622.748356481483</v>
      </c>
      <c r="D6460" t="s">
        <v>6629</v>
      </c>
      <c r="E6460" t="s">
        <v>6616</v>
      </c>
      <c r="F6460" t="s">
        <v>37</v>
      </c>
      <c r="G6460">
        <v>13.49</v>
      </c>
      <c r="H6460">
        <v>3</v>
      </c>
      <c r="I6460">
        <v>40.47</v>
      </c>
      <c r="J6460" t="s">
        <v>35</v>
      </c>
      <c r="K6460" t="str">
        <f t="shared" si="100"/>
        <v>Low Quantity</v>
      </c>
      <c r="L6460">
        <f>COUNTBLANK(Table1[[#This Row],[customer_type]])</f>
        <v>0</v>
      </c>
    </row>
    <row r="6461" spans="1:12">
      <c r="A6461">
        <v>6459</v>
      </c>
      <c r="B6461" t="s">
        <v>6736</v>
      </c>
      <c r="C6461" s="1">
        <v>44626.708599537036</v>
      </c>
      <c r="D6461" t="s">
        <v>6637</v>
      </c>
      <c r="E6461" t="s">
        <v>6616</v>
      </c>
      <c r="F6461" t="s">
        <v>27</v>
      </c>
      <c r="G6461">
        <v>15.99</v>
      </c>
      <c r="H6461">
        <v>2</v>
      </c>
      <c r="I6461">
        <v>31.98</v>
      </c>
      <c r="J6461" t="s">
        <v>16</v>
      </c>
      <c r="K6461" t="str">
        <f t="shared" si="100"/>
        <v>High Quantity</v>
      </c>
      <c r="L6461" s="3" t="str">
        <f>IF(Table1[[#This Row],[unit_price]] &gt; 3, "Inflation", "Not Inflation")</f>
        <v>Inflation</v>
      </c>
    </row>
    <row r="6462" spans="1:12">
      <c r="A6462">
        <v>6460</v>
      </c>
      <c r="B6462" t="s">
        <v>6737</v>
      </c>
      <c r="C6462" s="1">
        <v>44627.508240740739</v>
      </c>
      <c r="D6462" t="s">
        <v>6629</v>
      </c>
      <c r="E6462" t="s">
        <v>6616</v>
      </c>
      <c r="F6462" t="s">
        <v>37</v>
      </c>
      <c r="G6462">
        <v>13.49</v>
      </c>
      <c r="H6462">
        <v>2</v>
      </c>
      <c r="I6462">
        <v>26.98</v>
      </c>
      <c r="J6462" t="s">
        <v>16</v>
      </c>
      <c r="K6462" t="str">
        <f t="shared" si="100"/>
        <v>Low Quantity</v>
      </c>
      <c r="L6462" s="3" t="str">
        <f>IF(Table1[[#This Row],[unit_price]] &gt; 3, "Inflation", "Not Inflation")</f>
        <v>Inflation</v>
      </c>
    </row>
    <row r="6463" spans="1:12">
      <c r="A6463">
        <v>6461</v>
      </c>
      <c r="B6463" t="s">
        <v>6738</v>
      </c>
      <c r="C6463" s="1">
        <v>44621.63177083333</v>
      </c>
      <c r="D6463" t="s">
        <v>6615</v>
      </c>
      <c r="E6463" t="s">
        <v>6616</v>
      </c>
      <c r="F6463" t="s">
        <v>27</v>
      </c>
      <c r="G6463">
        <v>14.99</v>
      </c>
      <c r="H6463">
        <v>4</v>
      </c>
      <c r="I6463">
        <v>59.96</v>
      </c>
      <c r="J6463" t="s">
        <v>16</v>
      </c>
      <c r="K6463" t="str">
        <f t="shared" si="100"/>
        <v>Low Quantity</v>
      </c>
      <c r="L6463" s="3" t="str">
        <f>IF(Table1[[#This Row],[unit_price]] &gt; 3, "Inflation", "Not Inflation")</f>
        <v>Inflation</v>
      </c>
    </row>
    <row r="6464" spans="1:12">
      <c r="A6464">
        <v>6462</v>
      </c>
      <c r="B6464" t="s">
        <v>6739</v>
      </c>
      <c r="C6464" s="1">
        <v>44623.654074074075</v>
      </c>
      <c r="D6464" t="s">
        <v>6634</v>
      </c>
      <c r="E6464" t="s">
        <v>6616</v>
      </c>
      <c r="F6464" t="s">
        <v>27</v>
      </c>
      <c r="G6464">
        <v>14.19</v>
      </c>
      <c r="H6464">
        <v>1</v>
      </c>
      <c r="I6464">
        <v>14.19</v>
      </c>
      <c r="J6464" t="s">
        <v>16</v>
      </c>
      <c r="K6464" t="str">
        <f t="shared" si="100"/>
        <v>High Quantity</v>
      </c>
      <c r="L6464" s="3" t="str">
        <f>IF(Table1[[#This Row],[unit_price]] &gt; 3, "Inflation", "Not Inflation")</f>
        <v>Inflation</v>
      </c>
    </row>
    <row r="6465" spans="1:12" hidden="1">
      <c r="A6465">
        <v>6463</v>
      </c>
      <c r="B6465" t="s">
        <v>6740</v>
      </c>
      <c r="C6465" s="1">
        <v>44625.429108796299</v>
      </c>
      <c r="D6465" t="s">
        <v>6618</v>
      </c>
      <c r="E6465" t="s">
        <v>6616</v>
      </c>
      <c r="F6465" t="s">
        <v>27</v>
      </c>
      <c r="G6465">
        <v>12.49</v>
      </c>
      <c r="H6465">
        <v>1</v>
      </c>
      <c r="I6465">
        <v>12.49</v>
      </c>
      <c r="J6465" t="s">
        <v>30</v>
      </c>
      <c r="K6465" t="str">
        <f t="shared" si="100"/>
        <v>Low Quantity</v>
      </c>
      <c r="L6465">
        <f>COUNTBLANK(Table1[[#This Row],[customer_type]])</f>
        <v>0</v>
      </c>
    </row>
    <row r="6466" spans="1:12">
      <c r="A6466">
        <v>6464</v>
      </c>
      <c r="B6466" s="2" t="s">
        <v>6741</v>
      </c>
      <c r="C6466" s="1">
        <v>44623.626006944447</v>
      </c>
      <c r="D6466" t="s">
        <v>6634</v>
      </c>
      <c r="E6466" t="s">
        <v>6616</v>
      </c>
      <c r="F6466" t="s">
        <v>37</v>
      </c>
      <c r="G6466">
        <v>14.19</v>
      </c>
      <c r="H6466">
        <v>4</v>
      </c>
      <c r="I6466">
        <v>56.76</v>
      </c>
      <c r="J6466" t="s">
        <v>16</v>
      </c>
      <c r="K6466" t="str">
        <f t="shared" ref="K6466:K6529" si="101">IF(H6465 &gt; 2, "High Quantity", "Low Quantity")</f>
        <v>Low Quantity</v>
      </c>
      <c r="L6466" s="3" t="str">
        <f>IF(Table1[[#This Row],[unit_price]] &gt; 3, "Inflation", "Not Inflation")</f>
        <v>Inflation</v>
      </c>
    </row>
    <row r="6467" spans="1:12">
      <c r="A6467">
        <v>6465</v>
      </c>
      <c r="B6467" t="s">
        <v>6742</v>
      </c>
      <c r="C6467" s="1">
        <v>44625.454189814816</v>
      </c>
      <c r="D6467" t="s">
        <v>6632</v>
      </c>
      <c r="E6467" t="s">
        <v>6616</v>
      </c>
      <c r="F6467" t="s">
        <v>19</v>
      </c>
      <c r="G6467">
        <v>10.19</v>
      </c>
      <c r="H6467">
        <v>3</v>
      </c>
      <c r="I6467">
        <v>30.57</v>
      </c>
      <c r="J6467" t="s">
        <v>16</v>
      </c>
      <c r="K6467" t="str">
        <f t="shared" si="101"/>
        <v>High Quantity</v>
      </c>
      <c r="L6467" s="3" t="str">
        <f>IF(Table1[[#This Row],[unit_price]] &gt; 3, "Inflation", "Not Inflation")</f>
        <v>Inflation</v>
      </c>
    </row>
    <row r="6468" spans="1:12" hidden="1">
      <c r="A6468">
        <v>6466</v>
      </c>
      <c r="B6468" t="s">
        <v>6743</v>
      </c>
      <c r="C6468" s="1">
        <v>44627.770196759258</v>
      </c>
      <c r="D6468" t="s">
        <v>6682</v>
      </c>
      <c r="E6468" t="s">
        <v>6616</v>
      </c>
      <c r="F6468" t="s">
        <v>15</v>
      </c>
      <c r="G6468">
        <v>15.19</v>
      </c>
      <c r="H6468">
        <v>3</v>
      </c>
      <c r="I6468">
        <v>45.57</v>
      </c>
      <c r="J6468" t="s">
        <v>28</v>
      </c>
      <c r="K6468" t="str">
        <f t="shared" si="101"/>
        <v>High Quantity</v>
      </c>
      <c r="L6468">
        <f>COUNTBLANK(Table1[[#This Row],[customer_type]])</f>
        <v>0</v>
      </c>
    </row>
    <row r="6469" spans="1:12" hidden="1">
      <c r="A6469">
        <v>6467</v>
      </c>
      <c r="B6469" t="s">
        <v>6744</v>
      </c>
      <c r="C6469" s="1">
        <v>44624.516527777778</v>
      </c>
      <c r="D6469" t="s">
        <v>6632</v>
      </c>
      <c r="E6469" t="s">
        <v>6616</v>
      </c>
      <c r="F6469" t="s">
        <v>37</v>
      </c>
      <c r="G6469">
        <v>10.19</v>
      </c>
      <c r="H6469">
        <v>2</v>
      </c>
      <c r="I6469">
        <v>20.38</v>
      </c>
      <c r="J6469" t="s">
        <v>30</v>
      </c>
      <c r="K6469" t="str">
        <f t="shared" si="101"/>
        <v>High Quantity</v>
      </c>
      <c r="L6469">
        <f>COUNTBLANK(Table1[[#This Row],[customer_type]])</f>
        <v>0</v>
      </c>
    </row>
    <row r="6470" spans="1:12" hidden="1">
      <c r="A6470">
        <v>6468</v>
      </c>
      <c r="B6470" t="s">
        <v>6745</v>
      </c>
      <c r="C6470" s="1">
        <v>44627.55505787037</v>
      </c>
      <c r="D6470" t="s">
        <v>6629</v>
      </c>
      <c r="E6470" t="s">
        <v>6616</v>
      </c>
      <c r="F6470" t="s">
        <v>22</v>
      </c>
      <c r="G6470">
        <v>13.49</v>
      </c>
      <c r="H6470">
        <v>2</v>
      </c>
      <c r="I6470">
        <v>26.98</v>
      </c>
      <c r="J6470" t="s">
        <v>30</v>
      </c>
      <c r="K6470" t="str">
        <f t="shared" si="101"/>
        <v>Low Quantity</v>
      </c>
      <c r="L6470">
        <f>COUNTBLANK(Table1[[#This Row],[customer_type]])</f>
        <v>0</v>
      </c>
    </row>
    <row r="6471" spans="1:12" hidden="1">
      <c r="A6471">
        <v>6469</v>
      </c>
      <c r="B6471" t="s">
        <v>6746</v>
      </c>
      <c r="C6471" s="1">
        <v>44625.384791666664</v>
      </c>
      <c r="D6471" t="s">
        <v>6615</v>
      </c>
      <c r="E6471" t="s">
        <v>6616</v>
      </c>
      <c r="F6471" t="s">
        <v>27</v>
      </c>
      <c r="G6471">
        <v>14.99</v>
      </c>
      <c r="H6471">
        <v>4</v>
      </c>
      <c r="I6471">
        <v>59.96</v>
      </c>
      <c r="J6471" t="s">
        <v>28</v>
      </c>
      <c r="K6471" t="str">
        <f t="shared" si="101"/>
        <v>Low Quantity</v>
      </c>
      <c r="L6471">
        <f>COUNTBLANK(Table1[[#This Row],[customer_type]])</f>
        <v>0</v>
      </c>
    </row>
    <row r="6472" spans="1:12" hidden="1">
      <c r="A6472">
        <v>6470</v>
      </c>
      <c r="B6472" t="s">
        <v>6747</v>
      </c>
      <c r="C6472" s="1">
        <v>44621.732569444444</v>
      </c>
      <c r="D6472" t="s">
        <v>6622</v>
      </c>
      <c r="E6472" t="s">
        <v>6616</v>
      </c>
      <c r="F6472" t="s">
        <v>22</v>
      </c>
      <c r="G6472">
        <v>12.99</v>
      </c>
      <c r="H6472">
        <v>3</v>
      </c>
      <c r="I6472">
        <v>38.97</v>
      </c>
      <c r="J6472" t="s">
        <v>35</v>
      </c>
      <c r="K6472" t="str">
        <f t="shared" si="101"/>
        <v>High Quantity</v>
      </c>
      <c r="L6472">
        <f>COUNTBLANK(Table1[[#This Row],[customer_type]])</f>
        <v>0</v>
      </c>
    </row>
    <row r="6473" spans="1:12">
      <c r="A6473">
        <v>6471</v>
      </c>
      <c r="B6473" t="s">
        <v>6748</v>
      </c>
      <c r="C6473" s="1">
        <v>44626.809062499997</v>
      </c>
      <c r="D6473" t="s">
        <v>6651</v>
      </c>
      <c r="E6473" t="s">
        <v>6616</v>
      </c>
      <c r="F6473" t="s">
        <v>19</v>
      </c>
      <c r="G6473">
        <v>8.19</v>
      </c>
      <c r="H6473">
        <v>2</v>
      </c>
      <c r="I6473">
        <v>16.38</v>
      </c>
      <c r="J6473" t="s">
        <v>16</v>
      </c>
      <c r="K6473" t="str">
        <f t="shared" si="101"/>
        <v>High Quantity</v>
      </c>
      <c r="L6473" s="3" t="str">
        <f>IF(Table1[[#This Row],[unit_price]] &gt; 3, "Inflation", "Not Inflation")</f>
        <v>Inflation</v>
      </c>
    </row>
    <row r="6474" spans="1:12">
      <c r="A6474">
        <v>6472</v>
      </c>
      <c r="B6474" t="s">
        <v>6749</v>
      </c>
      <c r="C6474" s="1">
        <v>44627.506192129629</v>
      </c>
      <c r="D6474" t="s">
        <v>6625</v>
      </c>
      <c r="E6474" t="s">
        <v>6616</v>
      </c>
      <c r="F6474" t="s">
        <v>15</v>
      </c>
      <c r="G6474">
        <v>7.19</v>
      </c>
      <c r="H6474">
        <v>2</v>
      </c>
      <c r="I6474">
        <v>14.38</v>
      </c>
      <c r="J6474" t="s">
        <v>16</v>
      </c>
      <c r="K6474" t="str">
        <f t="shared" si="101"/>
        <v>Low Quantity</v>
      </c>
      <c r="L6474" s="3" t="str">
        <f>IF(Table1[[#This Row],[unit_price]] &gt; 3, "Inflation", "Not Inflation")</f>
        <v>Inflation</v>
      </c>
    </row>
    <row r="6475" spans="1:12" hidden="1">
      <c r="A6475">
        <v>6473</v>
      </c>
      <c r="B6475" t="s">
        <v>6750</v>
      </c>
      <c r="C6475" s="1">
        <v>44625.653773148151</v>
      </c>
      <c r="D6475" t="s">
        <v>6618</v>
      </c>
      <c r="E6475" t="s">
        <v>6616</v>
      </c>
      <c r="F6475" t="s">
        <v>19</v>
      </c>
      <c r="G6475">
        <v>12.49</v>
      </c>
      <c r="H6475">
        <v>4</v>
      </c>
      <c r="I6475">
        <v>49.96</v>
      </c>
      <c r="J6475" t="s">
        <v>35</v>
      </c>
      <c r="K6475" t="str">
        <f t="shared" si="101"/>
        <v>Low Quantity</v>
      </c>
      <c r="L6475">
        <f>COUNTBLANK(Table1[[#This Row],[customer_type]])</f>
        <v>0</v>
      </c>
    </row>
    <row r="6476" spans="1:12" hidden="1">
      <c r="A6476">
        <v>6474</v>
      </c>
      <c r="B6476" t="s">
        <v>6751</v>
      </c>
      <c r="C6476" s="1">
        <v>44626.529467592591</v>
      </c>
      <c r="D6476" t="s">
        <v>6682</v>
      </c>
      <c r="E6476" t="s">
        <v>6616</v>
      </c>
      <c r="F6476" t="s">
        <v>27</v>
      </c>
      <c r="G6476">
        <v>15.19</v>
      </c>
      <c r="H6476">
        <v>1</v>
      </c>
      <c r="I6476">
        <v>15.19</v>
      </c>
      <c r="J6476" t="s">
        <v>35</v>
      </c>
      <c r="K6476" t="str">
        <f t="shared" si="101"/>
        <v>High Quantity</v>
      </c>
      <c r="L6476">
        <f>COUNTBLANK(Table1[[#This Row],[customer_type]])</f>
        <v>0</v>
      </c>
    </row>
    <row r="6477" spans="1:12" hidden="1">
      <c r="A6477">
        <v>6475</v>
      </c>
      <c r="B6477" t="s">
        <v>6752</v>
      </c>
      <c r="C6477" s="1">
        <v>44624.743923611109</v>
      </c>
      <c r="D6477" t="s">
        <v>6622</v>
      </c>
      <c r="E6477" t="s">
        <v>6616</v>
      </c>
      <c r="F6477" t="s">
        <v>19</v>
      </c>
      <c r="G6477">
        <v>12.99</v>
      </c>
      <c r="H6477">
        <v>3</v>
      </c>
      <c r="I6477">
        <v>38.97</v>
      </c>
      <c r="J6477" t="s">
        <v>28</v>
      </c>
      <c r="K6477" t="str">
        <f t="shared" si="101"/>
        <v>Low Quantity</v>
      </c>
      <c r="L6477">
        <f>COUNTBLANK(Table1[[#This Row],[customer_type]])</f>
        <v>0</v>
      </c>
    </row>
    <row r="6478" spans="1:12">
      <c r="A6478">
        <v>6476</v>
      </c>
      <c r="B6478" t="s">
        <v>6753</v>
      </c>
      <c r="C6478" s="1">
        <v>44622.555115740739</v>
      </c>
      <c r="D6478" t="s">
        <v>6618</v>
      </c>
      <c r="E6478" t="s">
        <v>6616</v>
      </c>
      <c r="F6478" t="s">
        <v>27</v>
      </c>
      <c r="G6478">
        <v>12.49</v>
      </c>
      <c r="H6478">
        <v>3</v>
      </c>
      <c r="I6478">
        <v>37.47</v>
      </c>
      <c r="J6478" t="s">
        <v>16</v>
      </c>
      <c r="K6478" t="str">
        <f t="shared" si="101"/>
        <v>High Quantity</v>
      </c>
      <c r="L6478" s="3" t="str">
        <f>IF(Table1[[#This Row],[unit_price]] &gt; 3, "Inflation", "Not Inflation")</f>
        <v>Inflation</v>
      </c>
    </row>
    <row r="6479" spans="1:12" hidden="1">
      <c r="A6479">
        <v>6477</v>
      </c>
      <c r="B6479" t="s">
        <v>6754</v>
      </c>
      <c r="C6479" s="1">
        <v>44626.695335648146</v>
      </c>
      <c r="D6479" t="s">
        <v>6634</v>
      </c>
      <c r="E6479" t="s">
        <v>6616</v>
      </c>
      <c r="F6479" t="s">
        <v>19</v>
      </c>
      <c r="G6479">
        <v>14.19</v>
      </c>
      <c r="H6479">
        <v>1</v>
      </c>
      <c r="I6479">
        <v>14.19</v>
      </c>
      <c r="J6479" t="s">
        <v>30</v>
      </c>
      <c r="K6479" t="str">
        <f t="shared" si="101"/>
        <v>High Quantity</v>
      </c>
      <c r="L6479">
        <f>COUNTBLANK(Table1[[#This Row],[customer_type]])</f>
        <v>0</v>
      </c>
    </row>
    <row r="6480" spans="1:12">
      <c r="A6480">
        <v>6478</v>
      </c>
      <c r="B6480" t="s">
        <v>6755</v>
      </c>
      <c r="C6480" s="1">
        <v>44622.476805555554</v>
      </c>
      <c r="D6480" t="s">
        <v>6682</v>
      </c>
      <c r="E6480" t="s">
        <v>6616</v>
      </c>
      <c r="F6480" t="s">
        <v>15</v>
      </c>
      <c r="G6480">
        <v>15.19</v>
      </c>
      <c r="H6480">
        <v>3</v>
      </c>
      <c r="I6480">
        <v>45.57</v>
      </c>
      <c r="J6480" t="s">
        <v>16</v>
      </c>
      <c r="K6480" t="str">
        <f t="shared" si="101"/>
        <v>Low Quantity</v>
      </c>
      <c r="L6480" s="3" t="str">
        <f>IF(Table1[[#This Row],[unit_price]] &gt; 3, "Inflation", "Not Inflation")</f>
        <v>Inflation</v>
      </c>
    </row>
    <row r="6481" spans="1:12" hidden="1">
      <c r="A6481">
        <v>6479</v>
      </c>
      <c r="B6481" t="s">
        <v>6756</v>
      </c>
      <c r="C6481" s="1">
        <v>44621.741249999999</v>
      </c>
      <c r="D6481" t="s">
        <v>6637</v>
      </c>
      <c r="E6481" t="s">
        <v>6616</v>
      </c>
      <c r="F6481" t="s">
        <v>19</v>
      </c>
      <c r="G6481">
        <v>15.99</v>
      </c>
      <c r="H6481">
        <v>3</v>
      </c>
      <c r="I6481">
        <v>47.97</v>
      </c>
      <c r="J6481" t="s">
        <v>30</v>
      </c>
      <c r="K6481" t="str">
        <f t="shared" si="101"/>
        <v>High Quantity</v>
      </c>
      <c r="L6481">
        <f>COUNTBLANK(Table1[[#This Row],[customer_type]])</f>
        <v>0</v>
      </c>
    </row>
    <row r="6482" spans="1:12" hidden="1">
      <c r="A6482">
        <v>6480</v>
      </c>
      <c r="B6482" t="s">
        <v>6757</v>
      </c>
      <c r="C6482" s="1">
        <v>44625.642858796295</v>
      </c>
      <c r="D6482" t="s">
        <v>6625</v>
      </c>
      <c r="E6482" t="s">
        <v>6616</v>
      </c>
      <c r="F6482" t="s">
        <v>15</v>
      </c>
      <c r="G6482">
        <v>7.19</v>
      </c>
      <c r="H6482">
        <v>4</v>
      </c>
      <c r="I6482">
        <v>28.76</v>
      </c>
      <c r="J6482" t="s">
        <v>35</v>
      </c>
      <c r="K6482" t="str">
        <f t="shared" si="101"/>
        <v>High Quantity</v>
      </c>
      <c r="L6482">
        <f>COUNTBLANK(Table1[[#This Row],[customer_type]])</f>
        <v>0</v>
      </c>
    </row>
    <row r="6483" spans="1:12" hidden="1">
      <c r="A6483">
        <v>6481</v>
      </c>
      <c r="B6483" t="s">
        <v>6758</v>
      </c>
      <c r="C6483" s="1">
        <v>44622.558171296296</v>
      </c>
      <c r="D6483" t="s">
        <v>6682</v>
      </c>
      <c r="E6483" t="s">
        <v>6616</v>
      </c>
      <c r="F6483" t="s">
        <v>27</v>
      </c>
      <c r="G6483">
        <v>15.19</v>
      </c>
      <c r="H6483">
        <v>1</v>
      </c>
      <c r="I6483">
        <v>15.19</v>
      </c>
      <c r="J6483" t="s">
        <v>28</v>
      </c>
      <c r="K6483" t="str">
        <f t="shared" si="101"/>
        <v>High Quantity</v>
      </c>
      <c r="L6483">
        <f>COUNTBLANK(Table1[[#This Row],[customer_type]])</f>
        <v>0</v>
      </c>
    </row>
    <row r="6484" spans="1:12" hidden="1">
      <c r="A6484">
        <v>6482</v>
      </c>
      <c r="B6484" s="2" t="s">
        <v>6759</v>
      </c>
      <c r="C6484" s="1">
        <v>44621.598553240743</v>
      </c>
      <c r="D6484" t="s">
        <v>6615</v>
      </c>
      <c r="E6484" t="s">
        <v>6616</v>
      </c>
      <c r="F6484" t="s">
        <v>15</v>
      </c>
      <c r="G6484">
        <v>14.99</v>
      </c>
      <c r="H6484">
        <v>4</v>
      </c>
      <c r="I6484">
        <v>59.96</v>
      </c>
      <c r="J6484" t="s">
        <v>30</v>
      </c>
      <c r="K6484" t="str">
        <f t="shared" si="101"/>
        <v>Low Quantity</v>
      </c>
      <c r="L6484">
        <f>COUNTBLANK(Table1[[#This Row],[customer_type]])</f>
        <v>0</v>
      </c>
    </row>
    <row r="6485" spans="1:12" hidden="1">
      <c r="A6485">
        <v>6483</v>
      </c>
      <c r="B6485" t="s">
        <v>6760</v>
      </c>
      <c r="C6485" s="1">
        <v>44627.719988425924</v>
      </c>
      <c r="D6485" t="s">
        <v>6682</v>
      </c>
      <c r="E6485" t="s">
        <v>6616</v>
      </c>
      <c r="F6485" t="s">
        <v>15</v>
      </c>
      <c r="G6485">
        <v>15.19</v>
      </c>
      <c r="H6485">
        <v>4</v>
      </c>
      <c r="I6485">
        <v>60.76</v>
      </c>
      <c r="J6485" t="s">
        <v>30</v>
      </c>
      <c r="K6485" t="str">
        <f t="shared" si="101"/>
        <v>High Quantity</v>
      </c>
      <c r="L6485">
        <f>COUNTBLANK(Table1[[#This Row],[customer_type]])</f>
        <v>0</v>
      </c>
    </row>
    <row r="6486" spans="1:12" hidden="1">
      <c r="A6486">
        <v>6484</v>
      </c>
      <c r="B6486" t="s">
        <v>6761</v>
      </c>
      <c r="C6486" s="1">
        <v>44624.488506944443</v>
      </c>
      <c r="D6486" t="s">
        <v>6620</v>
      </c>
      <c r="E6486" t="s">
        <v>6616</v>
      </c>
      <c r="F6486" t="s">
        <v>27</v>
      </c>
      <c r="G6486">
        <v>12.19</v>
      </c>
      <c r="H6486">
        <v>1</v>
      </c>
      <c r="I6486">
        <v>12.19</v>
      </c>
      <c r="J6486" t="s">
        <v>30</v>
      </c>
      <c r="K6486" t="str">
        <f t="shared" si="101"/>
        <v>High Quantity</v>
      </c>
      <c r="L6486">
        <f>COUNTBLANK(Table1[[#This Row],[customer_type]])</f>
        <v>0</v>
      </c>
    </row>
    <row r="6487" spans="1:12" hidden="1">
      <c r="A6487">
        <v>6485</v>
      </c>
      <c r="B6487" t="s">
        <v>6762</v>
      </c>
      <c r="C6487" s="1">
        <v>44626.79109953704</v>
      </c>
      <c r="D6487" t="s">
        <v>6651</v>
      </c>
      <c r="E6487" t="s">
        <v>6616</v>
      </c>
      <c r="F6487" t="s">
        <v>37</v>
      </c>
      <c r="G6487">
        <v>8.19</v>
      </c>
      <c r="H6487">
        <v>2</v>
      </c>
      <c r="I6487">
        <v>16.38</v>
      </c>
      <c r="J6487" t="s">
        <v>28</v>
      </c>
      <c r="K6487" t="str">
        <f t="shared" si="101"/>
        <v>Low Quantity</v>
      </c>
      <c r="L6487">
        <f>COUNTBLANK(Table1[[#This Row],[customer_type]])</f>
        <v>0</v>
      </c>
    </row>
    <row r="6488" spans="1:12">
      <c r="A6488">
        <v>6486</v>
      </c>
      <c r="B6488" t="s">
        <v>6763</v>
      </c>
      <c r="C6488" s="1">
        <v>44623.639270833337</v>
      </c>
      <c r="D6488" t="s">
        <v>6682</v>
      </c>
      <c r="E6488" t="s">
        <v>6616</v>
      </c>
      <c r="F6488" t="s">
        <v>27</v>
      </c>
      <c r="G6488">
        <v>15.19</v>
      </c>
      <c r="H6488">
        <v>3</v>
      </c>
      <c r="I6488">
        <v>45.57</v>
      </c>
      <c r="J6488" t="s">
        <v>16</v>
      </c>
      <c r="K6488" t="str">
        <f t="shared" si="101"/>
        <v>Low Quantity</v>
      </c>
      <c r="L6488" s="3" t="str">
        <f>IF(Table1[[#This Row],[unit_price]] &gt; 3, "Inflation", "Not Inflation")</f>
        <v>Inflation</v>
      </c>
    </row>
    <row r="6489" spans="1:12" hidden="1">
      <c r="A6489">
        <v>6487</v>
      </c>
      <c r="B6489" t="s">
        <v>6764</v>
      </c>
      <c r="C6489" s="1">
        <v>44627.649618055555</v>
      </c>
      <c r="D6489" t="s">
        <v>6625</v>
      </c>
      <c r="E6489" t="s">
        <v>6616</v>
      </c>
      <c r="F6489" t="s">
        <v>27</v>
      </c>
      <c r="G6489">
        <v>7.19</v>
      </c>
      <c r="H6489">
        <v>2</v>
      </c>
      <c r="I6489">
        <v>14.38</v>
      </c>
      <c r="J6489" t="s">
        <v>30</v>
      </c>
      <c r="K6489" t="str">
        <f t="shared" si="101"/>
        <v>High Quantity</v>
      </c>
      <c r="L6489">
        <f>COUNTBLANK(Table1[[#This Row],[customer_type]])</f>
        <v>0</v>
      </c>
    </row>
    <row r="6490" spans="1:12" hidden="1">
      <c r="A6490">
        <v>6488</v>
      </c>
      <c r="B6490" t="s">
        <v>6765</v>
      </c>
      <c r="C6490" s="1">
        <v>44625.475416666668</v>
      </c>
      <c r="D6490" t="s">
        <v>6629</v>
      </c>
      <c r="E6490" t="s">
        <v>6616</v>
      </c>
      <c r="F6490" t="s">
        <v>22</v>
      </c>
      <c r="G6490">
        <v>13.49</v>
      </c>
      <c r="H6490">
        <v>4</v>
      </c>
      <c r="I6490">
        <v>53.96</v>
      </c>
      <c r="J6490" t="s">
        <v>28</v>
      </c>
      <c r="K6490" t="str">
        <f t="shared" si="101"/>
        <v>Low Quantity</v>
      </c>
      <c r="L6490">
        <f>COUNTBLANK(Table1[[#This Row],[customer_type]])</f>
        <v>0</v>
      </c>
    </row>
    <row r="6491" spans="1:12" hidden="1">
      <c r="A6491">
        <v>6489</v>
      </c>
      <c r="B6491" t="s">
        <v>6766</v>
      </c>
      <c r="C6491" s="1">
        <v>44627.529282407406</v>
      </c>
      <c r="D6491" t="s">
        <v>6622</v>
      </c>
      <c r="E6491" t="s">
        <v>6616</v>
      </c>
      <c r="F6491" t="s">
        <v>37</v>
      </c>
      <c r="G6491">
        <v>12.99</v>
      </c>
      <c r="H6491">
        <v>2</v>
      </c>
      <c r="I6491">
        <v>25.98</v>
      </c>
      <c r="J6491" t="s">
        <v>30</v>
      </c>
      <c r="K6491" t="str">
        <f t="shared" si="101"/>
        <v>High Quantity</v>
      </c>
      <c r="L6491">
        <f>COUNTBLANK(Table1[[#This Row],[customer_type]])</f>
        <v>0</v>
      </c>
    </row>
    <row r="6492" spans="1:12">
      <c r="A6492">
        <v>6490</v>
      </c>
      <c r="B6492" t="s">
        <v>6767</v>
      </c>
      <c r="C6492" s="1">
        <v>44622.457916666666</v>
      </c>
      <c r="D6492" t="s">
        <v>6632</v>
      </c>
      <c r="E6492" t="s">
        <v>6616</v>
      </c>
      <c r="F6492" t="s">
        <v>19</v>
      </c>
      <c r="G6492">
        <v>10.19</v>
      </c>
      <c r="H6492">
        <v>3</v>
      </c>
      <c r="I6492">
        <v>30.57</v>
      </c>
      <c r="J6492" t="s">
        <v>16</v>
      </c>
      <c r="K6492" t="str">
        <f t="shared" si="101"/>
        <v>Low Quantity</v>
      </c>
      <c r="L6492" s="3" t="str">
        <f>IF(Table1[[#This Row],[unit_price]] &gt; 3, "Inflation", "Not Inflation")</f>
        <v>Inflation</v>
      </c>
    </row>
    <row r="6493" spans="1:12" hidden="1">
      <c r="A6493">
        <v>6491</v>
      </c>
      <c r="B6493" t="s">
        <v>6768</v>
      </c>
      <c r="C6493" s="1">
        <v>44621.795856481483</v>
      </c>
      <c r="D6493" t="s">
        <v>6649</v>
      </c>
      <c r="E6493" t="s">
        <v>6616</v>
      </c>
      <c r="F6493" t="s">
        <v>22</v>
      </c>
      <c r="G6493">
        <v>9.99</v>
      </c>
      <c r="H6493">
        <v>3</v>
      </c>
      <c r="I6493">
        <v>29.97</v>
      </c>
      <c r="J6493" t="s">
        <v>35</v>
      </c>
      <c r="K6493" t="str">
        <f t="shared" si="101"/>
        <v>High Quantity</v>
      </c>
      <c r="L6493">
        <f>COUNTBLANK(Table1[[#This Row],[customer_type]])</f>
        <v>0</v>
      </c>
    </row>
    <row r="6494" spans="1:12" hidden="1">
      <c r="A6494">
        <v>6492</v>
      </c>
      <c r="B6494" t="s">
        <v>6769</v>
      </c>
      <c r="C6494" s="1">
        <v>44627.637037037035</v>
      </c>
      <c r="D6494" t="s">
        <v>6651</v>
      </c>
      <c r="E6494" t="s">
        <v>6616</v>
      </c>
      <c r="F6494" t="s">
        <v>27</v>
      </c>
      <c r="G6494">
        <v>8.19</v>
      </c>
      <c r="H6494">
        <v>4</v>
      </c>
      <c r="I6494">
        <v>32.76</v>
      </c>
      <c r="J6494" t="s">
        <v>35</v>
      </c>
      <c r="K6494" t="str">
        <f t="shared" si="101"/>
        <v>High Quantity</v>
      </c>
      <c r="L6494">
        <f>COUNTBLANK(Table1[[#This Row],[customer_type]])</f>
        <v>0</v>
      </c>
    </row>
    <row r="6495" spans="1:12" hidden="1">
      <c r="A6495">
        <v>6493</v>
      </c>
      <c r="B6495" t="s">
        <v>6770</v>
      </c>
      <c r="C6495" s="1">
        <v>44625.541145833333</v>
      </c>
      <c r="D6495" t="s">
        <v>6682</v>
      </c>
      <c r="E6495" t="s">
        <v>6616</v>
      </c>
      <c r="F6495" t="s">
        <v>15</v>
      </c>
      <c r="G6495">
        <v>15.19</v>
      </c>
      <c r="H6495">
        <v>2</v>
      </c>
      <c r="I6495">
        <v>30.38</v>
      </c>
      <c r="J6495" t="s">
        <v>30</v>
      </c>
      <c r="K6495" t="str">
        <f t="shared" si="101"/>
        <v>High Quantity</v>
      </c>
      <c r="L6495">
        <f>COUNTBLANK(Table1[[#This Row],[customer_type]])</f>
        <v>0</v>
      </c>
    </row>
    <row r="6496" spans="1:12" hidden="1">
      <c r="A6496">
        <v>6494</v>
      </c>
      <c r="B6496" t="s">
        <v>6771</v>
      </c>
      <c r="C6496" s="1">
        <v>44627.433483796296</v>
      </c>
      <c r="D6496" t="s">
        <v>6615</v>
      </c>
      <c r="E6496" t="s">
        <v>6616</v>
      </c>
      <c r="F6496" t="s">
        <v>27</v>
      </c>
      <c r="G6496">
        <v>14.99</v>
      </c>
      <c r="H6496">
        <v>4</v>
      </c>
      <c r="I6496">
        <v>59.96</v>
      </c>
      <c r="J6496" t="s">
        <v>35</v>
      </c>
      <c r="K6496" t="str">
        <f t="shared" si="101"/>
        <v>Low Quantity</v>
      </c>
      <c r="L6496">
        <f>COUNTBLANK(Table1[[#This Row],[customer_type]])</f>
        <v>0</v>
      </c>
    </row>
    <row r="6497" spans="1:12" hidden="1">
      <c r="A6497">
        <v>6495</v>
      </c>
      <c r="B6497" t="s">
        <v>6772</v>
      </c>
      <c r="C6497" s="1">
        <v>44623.585416666669</v>
      </c>
      <c r="D6497" t="s">
        <v>6629</v>
      </c>
      <c r="E6497" t="s">
        <v>6616</v>
      </c>
      <c r="F6497" t="s">
        <v>37</v>
      </c>
      <c r="G6497">
        <v>13.49</v>
      </c>
      <c r="H6497">
        <v>4</v>
      </c>
      <c r="I6497">
        <v>53.96</v>
      </c>
      <c r="J6497" t="s">
        <v>35</v>
      </c>
      <c r="K6497" t="str">
        <f t="shared" si="101"/>
        <v>High Quantity</v>
      </c>
      <c r="L6497">
        <f>COUNTBLANK(Table1[[#This Row],[customer_type]])</f>
        <v>0</v>
      </c>
    </row>
    <row r="6498" spans="1:12" hidden="1">
      <c r="A6498">
        <v>6496</v>
      </c>
      <c r="B6498" t="s">
        <v>6773</v>
      </c>
      <c r="C6498" s="1">
        <v>44627.561307870368</v>
      </c>
      <c r="D6498" t="s">
        <v>6615</v>
      </c>
      <c r="E6498" t="s">
        <v>6616</v>
      </c>
      <c r="F6498" t="s">
        <v>27</v>
      </c>
      <c r="G6498">
        <v>14.99</v>
      </c>
      <c r="H6498">
        <v>2</v>
      </c>
      <c r="I6498">
        <v>29.98</v>
      </c>
      <c r="J6498" t="s">
        <v>30</v>
      </c>
      <c r="K6498" t="str">
        <f t="shared" si="101"/>
        <v>High Quantity</v>
      </c>
      <c r="L6498">
        <f>COUNTBLANK(Table1[[#This Row],[customer_type]])</f>
        <v>0</v>
      </c>
    </row>
    <row r="6499" spans="1:12">
      <c r="A6499">
        <v>6497</v>
      </c>
      <c r="B6499" t="s">
        <v>6774</v>
      </c>
      <c r="C6499" s="1">
        <v>44625.665439814817</v>
      </c>
      <c r="D6499" t="s">
        <v>6622</v>
      </c>
      <c r="E6499" t="s">
        <v>6616</v>
      </c>
      <c r="F6499" t="s">
        <v>27</v>
      </c>
      <c r="G6499">
        <v>12.99</v>
      </c>
      <c r="H6499">
        <v>1</v>
      </c>
      <c r="I6499">
        <v>12.99</v>
      </c>
      <c r="J6499" t="s">
        <v>16</v>
      </c>
      <c r="K6499" t="str">
        <f t="shared" si="101"/>
        <v>Low Quantity</v>
      </c>
      <c r="L6499" s="3" t="str">
        <f>IF(Table1[[#This Row],[unit_price]] &gt; 3, "Inflation", "Not Inflation")</f>
        <v>Inflation</v>
      </c>
    </row>
    <row r="6500" spans="1:12">
      <c r="A6500">
        <v>6498</v>
      </c>
      <c r="B6500" t="s">
        <v>6775</v>
      </c>
      <c r="C6500" s="1">
        <v>44627.604456018518</v>
      </c>
      <c r="D6500" t="s">
        <v>6651</v>
      </c>
      <c r="E6500" t="s">
        <v>6616</v>
      </c>
      <c r="F6500" t="s">
        <v>27</v>
      </c>
      <c r="G6500">
        <v>8.19</v>
      </c>
      <c r="H6500">
        <v>2</v>
      </c>
      <c r="I6500">
        <v>16.38</v>
      </c>
      <c r="J6500" t="s">
        <v>16</v>
      </c>
      <c r="K6500" t="str">
        <f t="shared" si="101"/>
        <v>Low Quantity</v>
      </c>
      <c r="L6500" s="3" t="str">
        <f>IF(Table1[[#This Row],[unit_price]] &gt; 3, "Inflation", "Not Inflation")</f>
        <v>Inflation</v>
      </c>
    </row>
    <row r="6501" spans="1:12" hidden="1">
      <c r="A6501">
        <v>6499</v>
      </c>
      <c r="B6501" t="s">
        <v>6776</v>
      </c>
      <c r="C6501" s="1">
        <v>44623.503159722219</v>
      </c>
      <c r="D6501" t="s">
        <v>6651</v>
      </c>
      <c r="E6501" t="s">
        <v>6616</v>
      </c>
      <c r="F6501" t="s">
        <v>27</v>
      </c>
      <c r="G6501">
        <v>8.19</v>
      </c>
      <c r="H6501">
        <v>4</v>
      </c>
      <c r="I6501">
        <v>32.76</v>
      </c>
      <c r="J6501" t="s">
        <v>30</v>
      </c>
      <c r="K6501" t="str">
        <f t="shared" si="101"/>
        <v>Low Quantity</v>
      </c>
      <c r="L6501">
        <f>COUNTBLANK(Table1[[#This Row],[customer_type]])</f>
        <v>0</v>
      </c>
    </row>
    <row r="6502" spans="1:12" hidden="1">
      <c r="A6502">
        <v>6500</v>
      </c>
      <c r="B6502" t="s">
        <v>6777</v>
      </c>
      <c r="C6502" s="1">
        <v>44624.680775462963</v>
      </c>
      <c r="D6502" t="s">
        <v>6629</v>
      </c>
      <c r="E6502" t="s">
        <v>6616</v>
      </c>
      <c r="F6502" t="s">
        <v>27</v>
      </c>
      <c r="G6502">
        <v>13.49</v>
      </c>
      <c r="H6502">
        <v>2</v>
      </c>
      <c r="I6502">
        <v>26.98</v>
      </c>
      <c r="J6502" t="s">
        <v>35</v>
      </c>
      <c r="K6502" t="str">
        <f t="shared" si="101"/>
        <v>High Quantity</v>
      </c>
      <c r="L6502">
        <f>COUNTBLANK(Table1[[#This Row],[customer_type]])</f>
        <v>0</v>
      </c>
    </row>
    <row r="6503" spans="1:12" hidden="1">
      <c r="A6503">
        <v>6501</v>
      </c>
      <c r="B6503" t="s">
        <v>6778</v>
      </c>
      <c r="C6503" s="1">
        <v>44626.608310185184</v>
      </c>
      <c r="D6503" t="s">
        <v>6625</v>
      </c>
      <c r="E6503" t="s">
        <v>6616</v>
      </c>
      <c r="F6503" t="s">
        <v>19</v>
      </c>
      <c r="G6503">
        <v>7.19</v>
      </c>
      <c r="H6503">
        <v>3</v>
      </c>
      <c r="I6503">
        <v>21.57</v>
      </c>
      <c r="J6503" t="s">
        <v>35</v>
      </c>
      <c r="K6503" t="str">
        <f t="shared" si="101"/>
        <v>Low Quantity</v>
      </c>
      <c r="L6503">
        <f>COUNTBLANK(Table1[[#This Row],[customer_type]])</f>
        <v>0</v>
      </c>
    </row>
    <row r="6504" spans="1:12" hidden="1">
      <c r="A6504">
        <v>6502</v>
      </c>
      <c r="B6504" t="s">
        <v>6779</v>
      </c>
      <c r="C6504" s="1">
        <v>44626.804664351854</v>
      </c>
      <c r="D6504" t="s">
        <v>6625</v>
      </c>
      <c r="E6504" t="s">
        <v>6616</v>
      </c>
      <c r="F6504" t="s">
        <v>27</v>
      </c>
      <c r="G6504">
        <v>7.19</v>
      </c>
      <c r="H6504">
        <v>3</v>
      </c>
      <c r="I6504">
        <v>21.57</v>
      </c>
      <c r="J6504" t="s">
        <v>35</v>
      </c>
      <c r="K6504" t="str">
        <f t="shared" si="101"/>
        <v>High Quantity</v>
      </c>
      <c r="L6504">
        <f>COUNTBLANK(Table1[[#This Row],[customer_type]])</f>
        <v>0</v>
      </c>
    </row>
    <row r="6505" spans="1:12">
      <c r="A6505">
        <v>6503</v>
      </c>
      <c r="B6505" t="s">
        <v>6780</v>
      </c>
      <c r="C6505" s="1">
        <v>44627.700636574074</v>
      </c>
      <c r="D6505" t="s">
        <v>6622</v>
      </c>
      <c r="E6505" t="s">
        <v>6616</v>
      </c>
      <c r="F6505" t="s">
        <v>15</v>
      </c>
      <c r="G6505">
        <v>12.99</v>
      </c>
      <c r="H6505">
        <v>1</v>
      </c>
      <c r="I6505">
        <v>12.99</v>
      </c>
      <c r="J6505" t="s">
        <v>16</v>
      </c>
      <c r="K6505" t="str">
        <f t="shared" si="101"/>
        <v>High Quantity</v>
      </c>
      <c r="L6505" s="3" t="str">
        <f>IF(Table1[[#This Row],[unit_price]] &gt; 3, "Inflation", "Not Inflation")</f>
        <v>Inflation</v>
      </c>
    </row>
    <row r="6506" spans="1:12" hidden="1">
      <c r="A6506">
        <v>6504</v>
      </c>
      <c r="B6506" t="s">
        <v>6781</v>
      </c>
      <c r="C6506" s="1">
        <v>44622.520636574074</v>
      </c>
      <c r="D6506" t="s">
        <v>6620</v>
      </c>
      <c r="E6506" t="s">
        <v>6616</v>
      </c>
      <c r="F6506" t="s">
        <v>15</v>
      </c>
      <c r="G6506">
        <v>12.19</v>
      </c>
      <c r="H6506">
        <v>3</v>
      </c>
      <c r="I6506">
        <v>36.57</v>
      </c>
      <c r="J6506" t="s">
        <v>30</v>
      </c>
      <c r="K6506" t="str">
        <f t="shared" si="101"/>
        <v>Low Quantity</v>
      </c>
      <c r="L6506">
        <f>COUNTBLANK(Table1[[#This Row],[customer_type]])</f>
        <v>0</v>
      </c>
    </row>
    <row r="6507" spans="1:12" hidden="1">
      <c r="A6507">
        <v>6505</v>
      </c>
      <c r="B6507" t="s">
        <v>6782</v>
      </c>
      <c r="C6507" s="1">
        <v>44621.541018518517</v>
      </c>
      <c r="D6507" t="s">
        <v>6651</v>
      </c>
      <c r="E6507" t="s">
        <v>6616</v>
      </c>
      <c r="F6507" t="s">
        <v>37</v>
      </c>
      <c r="G6507">
        <v>8.19</v>
      </c>
      <c r="H6507">
        <v>2</v>
      </c>
      <c r="I6507">
        <v>16.38</v>
      </c>
      <c r="J6507" t="s">
        <v>30</v>
      </c>
      <c r="K6507" t="str">
        <f t="shared" si="101"/>
        <v>High Quantity</v>
      </c>
      <c r="L6507">
        <f>COUNTBLANK(Table1[[#This Row],[customer_type]])</f>
        <v>0</v>
      </c>
    </row>
    <row r="6508" spans="1:12" hidden="1">
      <c r="A6508">
        <v>6506</v>
      </c>
      <c r="B6508" t="s">
        <v>6783</v>
      </c>
      <c r="C6508" s="1">
        <v>44625.467361111114</v>
      </c>
      <c r="D6508" t="s">
        <v>6634</v>
      </c>
      <c r="E6508" t="s">
        <v>6616</v>
      </c>
      <c r="F6508" t="s">
        <v>19</v>
      </c>
      <c r="G6508">
        <v>14.19</v>
      </c>
      <c r="H6508">
        <v>1</v>
      </c>
      <c r="I6508">
        <v>14.19</v>
      </c>
      <c r="J6508" t="s">
        <v>30</v>
      </c>
      <c r="K6508" t="str">
        <f t="shared" si="101"/>
        <v>Low Quantity</v>
      </c>
      <c r="L6508">
        <f>COUNTBLANK(Table1[[#This Row],[customer_type]])</f>
        <v>0</v>
      </c>
    </row>
    <row r="6509" spans="1:12" hidden="1">
      <c r="A6509">
        <v>6507</v>
      </c>
      <c r="B6509" t="s">
        <v>6784</v>
      </c>
      <c r="C6509" s="1">
        <v>44627.654942129629</v>
      </c>
      <c r="D6509" t="s">
        <v>6632</v>
      </c>
      <c r="E6509" t="s">
        <v>6616</v>
      </c>
      <c r="F6509" t="s">
        <v>19</v>
      </c>
      <c r="G6509">
        <v>10.19</v>
      </c>
      <c r="H6509">
        <v>1</v>
      </c>
      <c r="I6509">
        <v>10.19</v>
      </c>
      <c r="J6509" t="s">
        <v>28</v>
      </c>
      <c r="K6509" t="str">
        <f t="shared" si="101"/>
        <v>Low Quantity</v>
      </c>
      <c r="L6509">
        <f>COUNTBLANK(Table1[[#This Row],[customer_type]])</f>
        <v>0</v>
      </c>
    </row>
    <row r="6510" spans="1:12">
      <c r="A6510">
        <v>6508</v>
      </c>
      <c r="B6510" t="s">
        <v>6785</v>
      </c>
      <c r="C6510" s="1">
        <v>44622.659675925926</v>
      </c>
      <c r="D6510" t="s">
        <v>6620</v>
      </c>
      <c r="E6510" t="s">
        <v>6616</v>
      </c>
      <c r="F6510" t="s">
        <v>19</v>
      </c>
      <c r="G6510">
        <v>12.19</v>
      </c>
      <c r="H6510">
        <v>1</v>
      </c>
      <c r="I6510">
        <v>12.19</v>
      </c>
      <c r="J6510" t="s">
        <v>16</v>
      </c>
      <c r="K6510" t="str">
        <f t="shared" si="101"/>
        <v>Low Quantity</v>
      </c>
      <c r="L6510" s="3" t="str">
        <f>IF(Table1[[#This Row],[unit_price]] &gt; 3, "Inflation", "Not Inflation")</f>
        <v>Inflation</v>
      </c>
    </row>
    <row r="6511" spans="1:12" hidden="1">
      <c r="A6511">
        <v>6509</v>
      </c>
      <c r="B6511" t="s">
        <v>6786</v>
      </c>
      <c r="C6511" s="1">
        <v>44624.783900462964</v>
      </c>
      <c r="D6511" t="s">
        <v>6682</v>
      </c>
      <c r="E6511" t="s">
        <v>6616</v>
      </c>
      <c r="F6511" t="s">
        <v>22</v>
      </c>
      <c r="G6511">
        <v>15.19</v>
      </c>
      <c r="H6511">
        <v>4</v>
      </c>
      <c r="I6511">
        <v>60.76</v>
      </c>
      <c r="J6511" t="s">
        <v>28</v>
      </c>
      <c r="K6511" t="str">
        <f t="shared" si="101"/>
        <v>Low Quantity</v>
      </c>
      <c r="L6511">
        <f>COUNTBLANK(Table1[[#This Row],[customer_type]])</f>
        <v>0</v>
      </c>
    </row>
    <row r="6512" spans="1:12">
      <c r="A6512">
        <v>6510</v>
      </c>
      <c r="B6512" t="s">
        <v>6787</v>
      </c>
      <c r="C6512" s="1">
        <v>44622.814120370371</v>
      </c>
      <c r="D6512" t="s">
        <v>6618</v>
      </c>
      <c r="E6512" t="s">
        <v>6616</v>
      </c>
      <c r="F6512" t="s">
        <v>15</v>
      </c>
      <c r="G6512">
        <v>12.49</v>
      </c>
      <c r="H6512">
        <v>1</v>
      </c>
      <c r="I6512">
        <v>12.49</v>
      </c>
      <c r="J6512" t="s">
        <v>16</v>
      </c>
      <c r="K6512" t="str">
        <f t="shared" si="101"/>
        <v>High Quantity</v>
      </c>
      <c r="L6512" s="3" t="str">
        <f>IF(Table1[[#This Row],[unit_price]] &gt; 3, "Inflation", "Not Inflation")</f>
        <v>Inflation</v>
      </c>
    </row>
    <row r="6513" spans="1:12" hidden="1">
      <c r="A6513">
        <v>6511</v>
      </c>
      <c r="B6513" t="s">
        <v>6788</v>
      </c>
      <c r="C6513" s="1">
        <v>44621.786493055559</v>
      </c>
      <c r="D6513" t="s">
        <v>6632</v>
      </c>
      <c r="E6513" t="s">
        <v>6616</v>
      </c>
      <c r="F6513" t="s">
        <v>37</v>
      </c>
      <c r="G6513">
        <v>10.19</v>
      </c>
      <c r="H6513">
        <v>2</v>
      </c>
      <c r="I6513">
        <v>20.38</v>
      </c>
      <c r="J6513" t="s">
        <v>28</v>
      </c>
      <c r="K6513" t="str">
        <f t="shared" si="101"/>
        <v>Low Quantity</v>
      </c>
      <c r="L6513">
        <f>COUNTBLANK(Table1[[#This Row],[customer_type]])</f>
        <v>0</v>
      </c>
    </row>
    <row r="6514" spans="1:12" hidden="1">
      <c r="A6514">
        <v>6512</v>
      </c>
      <c r="B6514" t="s">
        <v>6789</v>
      </c>
      <c r="C6514" s="1">
        <v>44622.540092592593</v>
      </c>
      <c r="D6514" t="s">
        <v>6620</v>
      </c>
      <c r="E6514" t="s">
        <v>6616</v>
      </c>
      <c r="F6514" t="s">
        <v>19</v>
      </c>
      <c r="G6514">
        <v>12.19</v>
      </c>
      <c r="H6514">
        <v>1</v>
      </c>
      <c r="I6514">
        <v>12.19</v>
      </c>
      <c r="J6514" t="s">
        <v>28</v>
      </c>
      <c r="K6514" t="str">
        <f t="shared" si="101"/>
        <v>Low Quantity</v>
      </c>
      <c r="L6514">
        <f>COUNTBLANK(Table1[[#This Row],[customer_type]])</f>
        <v>0</v>
      </c>
    </row>
    <row r="6515" spans="1:12">
      <c r="A6515">
        <v>6513</v>
      </c>
      <c r="B6515" t="s">
        <v>6790</v>
      </c>
      <c r="C6515" s="1">
        <v>44626.668391203704</v>
      </c>
      <c r="D6515" t="s">
        <v>6625</v>
      </c>
      <c r="E6515" t="s">
        <v>6616</v>
      </c>
      <c r="F6515" t="s">
        <v>22</v>
      </c>
      <c r="G6515">
        <v>7.19</v>
      </c>
      <c r="H6515">
        <v>4</v>
      </c>
      <c r="I6515">
        <v>28.76</v>
      </c>
      <c r="J6515" t="s">
        <v>16</v>
      </c>
      <c r="K6515" t="str">
        <f t="shared" si="101"/>
        <v>Low Quantity</v>
      </c>
      <c r="L6515" s="3" t="str">
        <f>IF(Table1[[#This Row],[unit_price]] &gt; 3, "Inflation", "Not Inflation")</f>
        <v>Inflation</v>
      </c>
    </row>
    <row r="6516" spans="1:12">
      <c r="A6516">
        <v>6514</v>
      </c>
      <c r="B6516" t="s">
        <v>6791</v>
      </c>
      <c r="C6516" s="1">
        <v>44624.446400462963</v>
      </c>
      <c r="D6516" t="s">
        <v>6615</v>
      </c>
      <c r="E6516" t="s">
        <v>6616</v>
      </c>
      <c r="F6516" t="s">
        <v>22</v>
      </c>
      <c r="G6516">
        <v>14.99</v>
      </c>
      <c r="H6516">
        <v>4</v>
      </c>
      <c r="I6516">
        <v>59.96</v>
      </c>
      <c r="J6516" t="s">
        <v>16</v>
      </c>
      <c r="K6516" t="str">
        <f t="shared" si="101"/>
        <v>High Quantity</v>
      </c>
      <c r="L6516" s="3" t="str">
        <f>IF(Table1[[#This Row],[unit_price]] &gt; 3, "Inflation", "Not Inflation")</f>
        <v>Inflation</v>
      </c>
    </row>
    <row r="6517" spans="1:12" hidden="1">
      <c r="A6517">
        <v>6515</v>
      </c>
      <c r="B6517" t="s">
        <v>6792</v>
      </c>
      <c r="C6517" s="1">
        <v>44624.804583333331</v>
      </c>
      <c r="D6517" t="s">
        <v>6649</v>
      </c>
      <c r="E6517" t="s">
        <v>6616</v>
      </c>
      <c r="F6517" t="s">
        <v>19</v>
      </c>
      <c r="G6517">
        <v>9.99</v>
      </c>
      <c r="H6517">
        <v>2</v>
      </c>
      <c r="I6517">
        <v>19.98</v>
      </c>
      <c r="J6517" t="s">
        <v>28</v>
      </c>
      <c r="K6517" t="str">
        <f t="shared" si="101"/>
        <v>High Quantity</v>
      </c>
      <c r="L6517">
        <f>COUNTBLANK(Table1[[#This Row],[customer_type]])</f>
        <v>0</v>
      </c>
    </row>
    <row r="6518" spans="1:12">
      <c r="A6518">
        <v>6516</v>
      </c>
      <c r="B6518" t="s">
        <v>6793</v>
      </c>
      <c r="C6518" s="1">
        <v>44626.600717592592</v>
      </c>
      <c r="D6518" t="s">
        <v>6629</v>
      </c>
      <c r="E6518" t="s">
        <v>6616</v>
      </c>
      <c r="F6518" t="s">
        <v>22</v>
      </c>
      <c r="G6518">
        <v>13.49</v>
      </c>
      <c r="H6518">
        <v>2</v>
      </c>
      <c r="I6518">
        <v>26.98</v>
      </c>
      <c r="J6518" t="s">
        <v>16</v>
      </c>
      <c r="K6518" t="str">
        <f t="shared" si="101"/>
        <v>Low Quantity</v>
      </c>
      <c r="L6518" s="3" t="str">
        <f>IF(Table1[[#This Row],[unit_price]] &gt; 3, "Inflation", "Not Inflation")</f>
        <v>Inflation</v>
      </c>
    </row>
    <row r="6519" spans="1:12" hidden="1">
      <c r="A6519">
        <v>6517</v>
      </c>
      <c r="B6519" t="s">
        <v>6794</v>
      </c>
      <c r="C6519" s="1">
        <v>44624.768912037034</v>
      </c>
      <c r="D6519" t="s">
        <v>6615</v>
      </c>
      <c r="E6519" t="s">
        <v>6616</v>
      </c>
      <c r="F6519" t="s">
        <v>27</v>
      </c>
      <c r="G6519">
        <v>14.99</v>
      </c>
      <c r="H6519">
        <v>3</v>
      </c>
      <c r="I6519">
        <v>44.97</v>
      </c>
      <c r="J6519" t="s">
        <v>28</v>
      </c>
      <c r="K6519" t="str">
        <f t="shared" si="101"/>
        <v>Low Quantity</v>
      </c>
      <c r="L6519">
        <f>COUNTBLANK(Table1[[#This Row],[customer_type]])</f>
        <v>0</v>
      </c>
    </row>
    <row r="6520" spans="1:12" hidden="1">
      <c r="A6520">
        <v>6518</v>
      </c>
      <c r="B6520" t="s">
        <v>6795</v>
      </c>
      <c r="C6520" s="1">
        <v>44624.571504629632</v>
      </c>
      <c r="D6520" t="s">
        <v>6629</v>
      </c>
      <c r="E6520" t="s">
        <v>6616</v>
      </c>
      <c r="F6520" t="s">
        <v>27</v>
      </c>
      <c r="G6520">
        <v>13.49</v>
      </c>
      <c r="H6520">
        <v>4</v>
      </c>
      <c r="I6520">
        <v>53.96</v>
      </c>
      <c r="J6520" t="s">
        <v>28</v>
      </c>
      <c r="K6520" t="str">
        <f t="shared" si="101"/>
        <v>High Quantity</v>
      </c>
      <c r="L6520">
        <f>COUNTBLANK(Table1[[#This Row],[customer_type]])</f>
        <v>0</v>
      </c>
    </row>
    <row r="6521" spans="1:12" hidden="1">
      <c r="A6521">
        <v>6519</v>
      </c>
      <c r="B6521" t="s">
        <v>6796</v>
      </c>
      <c r="C6521" s="1">
        <v>44625.826180555552</v>
      </c>
      <c r="D6521" t="s">
        <v>6615</v>
      </c>
      <c r="E6521" t="s">
        <v>6616</v>
      </c>
      <c r="F6521" t="s">
        <v>19</v>
      </c>
      <c r="G6521">
        <v>14.99</v>
      </c>
      <c r="H6521">
        <v>2</v>
      </c>
      <c r="I6521">
        <v>29.98</v>
      </c>
      <c r="J6521" t="s">
        <v>28</v>
      </c>
      <c r="K6521" t="str">
        <f t="shared" si="101"/>
        <v>High Quantity</v>
      </c>
      <c r="L6521">
        <f>COUNTBLANK(Table1[[#This Row],[customer_type]])</f>
        <v>0</v>
      </c>
    </row>
    <row r="6522" spans="1:12" hidden="1">
      <c r="A6522">
        <v>6520</v>
      </c>
      <c r="B6522" s="2" t="s">
        <v>6797</v>
      </c>
      <c r="C6522" s="1">
        <v>44626.786249999997</v>
      </c>
      <c r="D6522" t="s">
        <v>6618</v>
      </c>
      <c r="E6522" t="s">
        <v>6616</v>
      </c>
      <c r="F6522" t="s">
        <v>19</v>
      </c>
      <c r="G6522">
        <v>12.49</v>
      </c>
      <c r="H6522">
        <v>4</v>
      </c>
      <c r="I6522">
        <v>49.96</v>
      </c>
      <c r="J6522" t="s">
        <v>28</v>
      </c>
      <c r="K6522" t="str">
        <f t="shared" si="101"/>
        <v>Low Quantity</v>
      </c>
      <c r="L6522">
        <f>COUNTBLANK(Table1[[#This Row],[customer_type]])</f>
        <v>0</v>
      </c>
    </row>
    <row r="6523" spans="1:12" hidden="1">
      <c r="A6523">
        <v>6521</v>
      </c>
      <c r="B6523" t="s">
        <v>6798</v>
      </c>
      <c r="C6523" s="1">
        <v>44625.545231481483</v>
      </c>
      <c r="D6523" t="s">
        <v>6622</v>
      </c>
      <c r="E6523" t="s">
        <v>6616</v>
      </c>
      <c r="F6523" t="s">
        <v>19</v>
      </c>
      <c r="G6523">
        <v>12.99</v>
      </c>
      <c r="H6523">
        <v>2</v>
      </c>
      <c r="I6523">
        <v>25.98</v>
      </c>
      <c r="J6523" t="s">
        <v>30</v>
      </c>
      <c r="K6523" t="str">
        <f t="shared" si="101"/>
        <v>High Quantity</v>
      </c>
      <c r="L6523">
        <f>COUNTBLANK(Table1[[#This Row],[customer_type]])</f>
        <v>0</v>
      </c>
    </row>
    <row r="6524" spans="1:12" hidden="1">
      <c r="A6524">
        <v>6522</v>
      </c>
      <c r="B6524" t="s">
        <v>6799</v>
      </c>
      <c r="C6524" s="1">
        <v>44624.430219907408</v>
      </c>
      <c r="D6524" t="s">
        <v>6682</v>
      </c>
      <c r="E6524" t="s">
        <v>6616</v>
      </c>
      <c r="F6524" t="s">
        <v>22</v>
      </c>
      <c r="G6524">
        <v>15.19</v>
      </c>
      <c r="H6524">
        <v>2</v>
      </c>
      <c r="I6524">
        <v>30.38</v>
      </c>
      <c r="J6524" t="s">
        <v>30</v>
      </c>
      <c r="K6524" t="str">
        <f t="shared" si="101"/>
        <v>Low Quantity</v>
      </c>
      <c r="L6524">
        <f>COUNTBLANK(Table1[[#This Row],[customer_type]])</f>
        <v>0</v>
      </c>
    </row>
    <row r="6525" spans="1:12">
      <c r="A6525">
        <v>6523</v>
      </c>
      <c r="B6525" t="s">
        <v>6800</v>
      </c>
      <c r="C6525" s="1">
        <v>44623.589583333334</v>
      </c>
      <c r="D6525" t="s">
        <v>6649</v>
      </c>
      <c r="E6525" t="s">
        <v>6616</v>
      </c>
      <c r="F6525" t="s">
        <v>37</v>
      </c>
      <c r="G6525">
        <v>9.99</v>
      </c>
      <c r="H6525">
        <v>1</v>
      </c>
      <c r="I6525">
        <v>9.99</v>
      </c>
      <c r="J6525" t="s">
        <v>16</v>
      </c>
      <c r="K6525" t="str">
        <f t="shared" si="101"/>
        <v>Low Quantity</v>
      </c>
      <c r="L6525" s="3" t="str">
        <f>IF(Table1[[#This Row],[unit_price]] &gt; 3, "Inflation", "Not Inflation")</f>
        <v>Inflation</v>
      </c>
    </row>
    <row r="6526" spans="1:12" hidden="1">
      <c r="A6526">
        <v>6524</v>
      </c>
      <c r="B6526" t="s">
        <v>6801</v>
      </c>
      <c r="C6526" s="1">
        <v>44624.619386574072</v>
      </c>
      <c r="D6526" t="s">
        <v>6625</v>
      </c>
      <c r="E6526" t="s">
        <v>6616</v>
      </c>
      <c r="F6526" t="s">
        <v>15</v>
      </c>
      <c r="G6526">
        <v>7.19</v>
      </c>
      <c r="H6526">
        <v>1</v>
      </c>
      <c r="I6526">
        <v>7.19</v>
      </c>
      <c r="J6526" t="s">
        <v>35</v>
      </c>
      <c r="K6526" t="str">
        <f t="shared" si="101"/>
        <v>Low Quantity</v>
      </c>
      <c r="L6526">
        <f>COUNTBLANK(Table1[[#This Row],[customer_type]])</f>
        <v>0</v>
      </c>
    </row>
    <row r="6527" spans="1:12" hidden="1">
      <c r="A6527">
        <v>6525</v>
      </c>
      <c r="B6527" t="s">
        <v>6802</v>
      </c>
      <c r="C6527" s="1">
        <v>44625.583101851851</v>
      </c>
      <c r="D6527" t="s">
        <v>6629</v>
      </c>
      <c r="E6527" t="s">
        <v>6616</v>
      </c>
      <c r="F6527" t="s">
        <v>19</v>
      </c>
      <c r="G6527">
        <v>13.49</v>
      </c>
      <c r="H6527">
        <v>2</v>
      </c>
      <c r="I6527">
        <v>26.98</v>
      </c>
      <c r="J6527" t="s">
        <v>30</v>
      </c>
      <c r="K6527" t="str">
        <f t="shared" si="101"/>
        <v>Low Quantity</v>
      </c>
      <c r="L6527">
        <f>COUNTBLANK(Table1[[#This Row],[customer_type]])</f>
        <v>0</v>
      </c>
    </row>
    <row r="6528" spans="1:12" hidden="1">
      <c r="A6528">
        <v>6526</v>
      </c>
      <c r="B6528" t="s">
        <v>6803</v>
      </c>
      <c r="C6528" s="1">
        <v>44627.688310185185</v>
      </c>
      <c r="D6528" t="s">
        <v>6622</v>
      </c>
      <c r="E6528" t="s">
        <v>6616</v>
      </c>
      <c r="F6528" t="s">
        <v>15</v>
      </c>
      <c r="G6528">
        <v>12.99</v>
      </c>
      <c r="H6528">
        <v>2</v>
      </c>
      <c r="I6528">
        <v>25.98</v>
      </c>
      <c r="J6528" t="s">
        <v>30</v>
      </c>
      <c r="K6528" t="str">
        <f t="shared" si="101"/>
        <v>Low Quantity</v>
      </c>
      <c r="L6528">
        <f>COUNTBLANK(Table1[[#This Row],[customer_type]])</f>
        <v>0</v>
      </c>
    </row>
    <row r="6529" spans="1:12" hidden="1">
      <c r="A6529">
        <v>6527</v>
      </c>
      <c r="B6529" t="s">
        <v>6804</v>
      </c>
      <c r="C6529" s="1">
        <v>44624.765243055554</v>
      </c>
      <c r="D6529" t="s">
        <v>6618</v>
      </c>
      <c r="E6529" t="s">
        <v>6616</v>
      </c>
      <c r="F6529" t="s">
        <v>15</v>
      </c>
      <c r="G6529">
        <v>12.49</v>
      </c>
      <c r="H6529">
        <v>3</v>
      </c>
      <c r="I6529">
        <v>37.47</v>
      </c>
      <c r="J6529" t="s">
        <v>28</v>
      </c>
      <c r="K6529" t="str">
        <f t="shared" si="101"/>
        <v>Low Quantity</v>
      </c>
      <c r="L6529">
        <f>COUNTBLANK(Table1[[#This Row],[customer_type]])</f>
        <v>0</v>
      </c>
    </row>
    <row r="6530" spans="1:12" hidden="1">
      <c r="A6530">
        <v>6528</v>
      </c>
      <c r="B6530" t="s">
        <v>6805</v>
      </c>
      <c r="C6530" s="1">
        <v>44625.41883101852</v>
      </c>
      <c r="D6530" t="s">
        <v>6620</v>
      </c>
      <c r="E6530" t="s">
        <v>6616</v>
      </c>
      <c r="F6530" t="s">
        <v>27</v>
      </c>
      <c r="G6530">
        <v>12.19</v>
      </c>
      <c r="H6530">
        <v>2</v>
      </c>
      <c r="I6530">
        <v>24.38</v>
      </c>
      <c r="J6530" t="s">
        <v>28</v>
      </c>
      <c r="K6530" t="str">
        <f t="shared" ref="K6530:K6593" si="102">IF(H6529 &gt; 2, "High Quantity", "Low Quantity")</f>
        <v>High Quantity</v>
      </c>
      <c r="L6530">
        <f>COUNTBLANK(Table1[[#This Row],[customer_type]])</f>
        <v>0</v>
      </c>
    </row>
    <row r="6531" spans="1:12" hidden="1">
      <c r="A6531">
        <v>6529</v>
      </c>
      <c r="B6531" t="s">
        <v>6806</v>
      </c>
      <c r="C6531" s="1">
        <v>44625.776250000003</v>
      </c>
      <c r="D6531" t="s">
        <v>6632</v>
      </c>
      <c r="E6531" t="s">
        <v>6616</v>
      </c>
      <c r="F6531" t="s">
        <v>19</v>
      </c>
      <c r="G6531">
        <v>10.19</v>
      </c>
      <c r="H6531">
        <v>1</v>
      </c>
      <c r="I6531">
        <v>10.19</v>
      </c>
      <c r="J6531" t="s">
        <v>30</v>
      </c>
      <c r="K6531" t="str">
        <f t="shared" si="102"/>
        <v>Low Quantity</v>
      </c>
      <c r="L6531">
        <f>COUNTBLANK(Table1[[#This Row],[customer_type]])</f>
        <v>0</v>
      </c>
    </row>
    <row r="6532" spans="1:12" hidden="1">
      <c r="A6532">
        <v>6530</v>
      </c>
      <c r="B6532" t="s">
        <v>6807</v>
      </c>
      <c r="C6532" s="1">
        <v>44626.392314814817</v>
      </c>
      <c r="D6532" t="s">
        <v>6625</v>
      </c>
      <c r="E6532" t="s">
        <v>6616</v>
      </c>
      <c r="F6532" t="s">
        <v>22</v>
      </c>
      <c r="G6532">
        <v>7.19</v>
      </c>
      <c r="H6532">
        <v>2</v>
      </c>
      <c r="I6532">
        <v>14.38</v>
      </c>
      <c r="J6532" t="s">
        <v>28</v>
      </c>
      <c r="K6532" t="str">
        <f t="shared" si="102"/>
        <v>Low Quantity</v>
      </c>
      <c r="L6532">
        <f>COUNTBLANK(Table1[[#This Row],[customer_type]])</f>
        <v>0</v>
      </c>
    </row>
    <row r="6533" spans="1:12" hidden="1">
      <c r="A6533">
        <v>6531</v>
      </c>
      <c r="B6533" t="s">
        <v>6808</v>
      </c>
      <c r="C6533" s="1">
        <v>44624.582060185188</v>
      </c>
      <c r="D6533" t="s">
        <v>6622</v>
      </c>
      <c r="E6533" t="s">
        <v>6616</v>
      </c>
      <c r="F6533" t="s">
        <v>15</v>
      </c>
      <c r="G6533">
        <v>12.99</v>
      </c>
      <c r="H6533">
        <v>3</v>
      </c>
      <c r="I6533">
        <v>38.97</v>
      </c>
      <c r="J6533" t="s">
        <v>30</v>
      </c>
      <c r="K6533" t="str">
        <f t="shared" si="102"/>
        <v>Low Quantity</v>
      </c>
      <c r="L6533">
        <f>COUNTBLANK(Table1[[#This Row],[customer_type]])</f>
        <v>0</v>
      </c>
    </row>
    <row r="6534" spans="1:12" hidden="1">
      <c r="A6534">
        <v>6532</v>
      </c>
      <c r="B6534" t="s">
        <v>6809</v>
      </c>
      <c r="C6534" s="1">
        <v>44622.399907407409</v>
      </c>
      <c r="D6534" t="s">
        <v>6618</v>
      </c>
      <c r="E6534" t="s">
        <v>6616</v>
      </c>
      <c r="F6534" t="s">
        <v>27</v>
      </c>
      <c r="G6534">
        <v>12.49</v>
      </c>
      <c r="H6534">
        <v>3</v>
      </c>
      <c r="I6534">
        <v>37.47</v>
      </c>
      <c r="J6534" t="s">
        <v>35</v>
      </c>
      <c r="K6534" t="str">
        <f t="shared" si="102"/>
        <v>High Quantity</v>
      </c>
      <c r="L6534">
        <f>COUNTBLANK(Table1[[#This Row],[customer_type]])</f>
        <v>0</v>
      </c>
    </row>
    <row r="6535" spans="1:12" hidden="1">
      <c r="A6535">
        <v>6533</v>
      </c>
      <c r="B6535" t="s">
        <v>6810</v>
      </c>
      <c r="C6535" s="1">
        <v>44623.781805555554</v>
      </c>
      <c r="D6535" t="s">
        <v>6629</v>
      </c>
      <c r="E6535" t="s">
        <v>6616</v>
      </c>
      <c r="F6535" t="s">
        <v>22</v>
      </c>
      <c r="G6535">
        <v>13.49</v>
      </c>
      <c r="H6535">
        <v>2</v>
      </c>
      <c r="I6535">
        <v>26.98</v>
      </c>
      <c r="J6535" t="s">
        <v>28</v>
      </c>
      <c r="K6535" t="str">
        <f t="shared" si="102"/>
        <v>High Quantity</v>
      </c>
      <c r="L6535">
        <f>COUNTBLANK(Table1[[#This Row],[customer_type]])</f>
        <v>0</v>
      </c>
    </row>
    <row r="6536" spans="1:12" hidden="1">
      <c r="A6536">
        <v>6534</v>
      </c>
      <c r="B6536" t="s">
        <v>6811</v>
      </c>
      <c r="C6536" s="1">
        <v>44624.695810185185</v>
      </c>
      <c r="D6536" t="s">
        <v>6625</v>
      </c>
      <c r="E6536" t="s">
        <v>6616</v>
      </c>
      <c r="F6536" t="s">
        <v>19</v>
      </c>
      <c r="G6536">
        <v>7.19</v>
      </c>
      <c r="H6536">
        <v>4</v>
      </c>
      <c r="I6536">
        <v>28.76</v>
      </c>
      <c r="J6536" t="s">
        <v>30</v>
      </c>
      <c r="K6536" t="str">
        <f t="shared" si="102"/>
        <v>Low Quantity</v>
      </c>
      <c r="L6536">
        <f>COUNTBLANK(Table1[[#This Row],[customer_type]])</f>
        <v>0</v>
      </c>
    </row>
    <row r="6537" spans="1:12">
      <c r="A6537">
        <v>6535</v>
      </c>
      <c r="B6537" t="s">
        <v>6812</v>
      </c>
      <c r="C6537" s="1">
        <v>44621.687037037038</v>
      </c>
      <c r="D6537" t="s">
        <v>6618</v>
      </c>
      <c r="E6537" t="s">
        <v>6616</v>
      </c>
      <c r="F6537" t="s">
        <v>15</v>
      </c>
      <c r="G6537">
        <v>12.49</v>
      </c>
      <c r="H6537">
        <v>1</v>
      </c>
      <c r="I6537">
        <v>12.49</v>
      </c>
      <c r="J6537" t="s">
        <v>16</v>
      </c>
      <c r="K6537" t="str">
        <f t="shared" si="102"/>
        <v>High Quantity</v>
      </c>
      <c r="L6537" s="3" t="str">
        <f>IF(Table1[[#This Row],[unit_price]] &gt; 3, "Inflation", "Not Inflation")</f>
        <v>Inflation</v>
      </c>
    </row>
    <row r="6538" spans="1:12" hidden="1">
      <c r="A6538">
        <v>6536</v>
      </c>
      <c r="B6538" t="s">
        <v>6813</v>
      </c>
      <c r="C6538" s="1">
        <v>44621.469537037039</v>
      </c>
      <c r="D6538" t="s">
        <v>6620</v>
      </c>
      <c r="E6538" t="s">
        <v>6616</v>
      </c>
      <c r="F6538" t="s">
        <v>27</v>
      </c>
      <c r="G6538">
        <v>12.19</v>
      </c>
      <c r="H6538">
        <v>2</v>
      </c>
      <c r="I6538">
        <v>24.38</v>
      </c>
      <c r="J6538" t="s">
        <v>35</v>
      </c>
      <c r="K6538" t="str">
        <f t="shared" si="102"/>
        <v>Low Quantity</v>
      </c>
      <c r="L6538">
        <f>COUNTBLANK(Table1[[#This Row],[customer_type]])</f>
        <v>0</v>
      </c>
    </row>
    <row r="6539" spans="1:12" hidden="1">
      <c r="A6539">
        <v>6537</v>
      </c>
      <c r="B6539" t="s">
        <v>6814</v>
      </c>
      <c r="C6539" s="1">
        <v>44623.601863425924</v>
      </c>
      <c r="D6539" t="s">
        <v>6651</v>
      </c>
      <c r="E6539" t="s">
        <v>6616</v>
      </c>
      <c r="F6539" t="s">
        <v>22</v>
      </c>
      <c r="G6539">
        <v>8.19</v>
      </c>
      <c r="H6539">
        <v>2</v>
      </c>
      <c r="I6539">
        <v>16.38</v>
      </c>
      <c r="J6539" t="s">
        <v>30</v>
      </c>
      <c r="K6539" t="str">
        <f t="shared" si="102"/>
        <v>Low Quantity</v>
      </c>
      <c r="L6539">
        <f>COUNTBLANK(Table1[[#This Row],[customer_type]])</f>
        <v>0</v>
      </c>
    </row>
    <row r="6540" spans="1:12" hidden="1">
      <c r="A6540">
        <v>6538</v>
      </c>
      <c r="B6540" t="s">
        <v>6815</v>
      </c>
      <c r="C6540" s="1">
        <v>44622.681805555556</v>
      </c>
      <c r="D6540" t="s">
        <v>6634</v>
      </c>
      <c r="E6540" t="s">
        <v>6616</v>
      </c>
      <c r="F6540" t="s">
        <v>15</v>
      </c>
      <c r="G6540">
        <v>14.19</v>
      </c>
      <c r="H6540">
        <v>4</v>
      </c>
      <c r="I6540">
        <v>56.76</v>
      </c>
      <c r="J6540" t="s">
        <v>35</v>
      </c>
      <c r="K6540" t="str">
        <f t="shared" si="102"/>
        <v>Low Quantity</v>
      </c>
      <c r="L6540">
        <f>COUNTBLANK(Table1[[#This Row],[customer_type]])</f>
        <v>0</v>
      </c>
    </row>
    <row r="6541" spans="1:12">
      <c r="A6541">
        <v>6539</v>
      </c>
      <c r="B6541" t="s">
        <v>6816</v>
      </c>
      <c r="C6541" s="1">
        <v>44626.777222222219</v>
      </c>
      <c r="D6541" t="s">
        <v>6634</v>
      </c>
      <c r="E6541" t="s">
        <v>6616</v>
      </c>
      <c r="F6541" t="s">
        <v>22</v>
      </c>
      <c r="G6541">
        <v>14.19</v>
      </c>
      <c r="H6541">
        <v>2</v>
      </c>
      <c r="I6541">
        <v>28.38</v>
      </c>
      <c r="J6541" t="s">
        <v>16</v>
      </c>
      <c r="K6541" t="str">
        <f t="shared" si="102"/>
        <v>High Quantity</v>
      </c>
      <c r="L6541" s="3" t="str">
        <f>IF(Table1[[#This Row],[unit_price]] &gt; 3, "Inflation", "Not Inflation")</f>
        <v>Inflation</v>
      </c>
    </row>
    <row r="6542" spans="1:12" hidden="1">
      <c r="A6542">
        <v>6540</v>
      </c>
      <c r="B6542" t="s">
        <v>6817</v>
      </c>
      <c r="C6542" s="1">
        <v>44627.607719907406</v>
      </c>
      <c r="D6542" t="s">
        <v>6629</v>
      </c>
      <c r="E6542" t="s">
        <v>6616</v>
      </c>
      <c r="F6542" t="s">
        <v>37</v>
      </c>
      <c r="G6542">
        <v>13.49</v>
      </c>
      <c r="H6542">
        <v>4</v>
      </c>
      <c r="I6542">
        <v>53.96</v>
      </c>
      <c r="J6542" t="s">
        <v>35</v>
      </c>
      <c r="K6542" t="str">
        <f t="shared" si="102"/>
        <v>Low Quantity</v>
      </c>
      <c r="L6542">
        <f>COUNTBLANK(Table1[[#This Row],[customer_type]])</f>
        <v>0</v>
      </c>
    </row>
    <row r="6543" spans="1:12">
      <c r="A6543">
        <v>6541</v>
      </c>
      <c r="B6543" t="s">
        <v>6818</v>
      </c>
      <c r="C6543" s="1">
        <v>44626.763923611114</v>
      </c>
      <c r="D6543" t="s">
        <v>6615</v>
      </c>
      <c r="E6543" t="s">
        <v>6616</v>
      </c>
      <c r="F6543" t="s">
        <v>19</v>
      </c>
      <c r="G6543">
        <v>14.99</v>
      </c>
      <c r="H6543">
        <v>4</v>
      </c>
      <c r="I6543">
        <v>59.96</v>
      </c>
      <c r="J6543" t="s">
        <v>16</v>
      </c>
      <c r="K6543" t="str">
        <f t="shared" si="102"/>
        <v>High Quantity</v>
      </c>
      <c r="L6543" s="3" t="str">
        <f>IF(Table1[[#This Row],[unit_price]] &gt; 3, "Inflation", "Not Inflation")</f>
        <v>Inflation</v>
      </c>
    </row>
    <row r="6544" spans="1:12">
      <c r="A6544">
        <v>6542</v>
      </c>
      <c r="B6544" t="s">
        <v>6819</v>
      </c>
      <c r="C6544" s="1">
        <v>44627.666030092594</v>
      </c>
      <c r="D6544" t="s">
        <v>6682</v>
      </c>
      <c r="E6544" t="s">
        <v>6616</v>
      </c>
      <c r="F6544" t="s">
        <v>37</v>
      </c>
      <c r="G6544">
        <v>15.19</v>
      </c>
      <c r="H6544">
        <v>4</v>
      </c>
      <c r="I6544">
        <v>60.76</v>
      </c>
      <c r="J6544" t="s">
        <v>16</v>
      </c>
      <c r="K6544" t="str">
        <f t="shared" si="102"/>
        <v>High Quantity</v>
      </c>
      <c r="L6544" s="3" t="str">
        <f>IF(Table1[[#This Row],[unit_price]] &gt; 3, "Inflation", "Not Inflation")</f>
        <v>Inflation</v>
      </c>
    </row>
    <row r="6545" spans="1:12" hidden="1">
      <c r="A6545">
        <v>6543</v>
      </c>
      <c r="B6545" t="s">
        <v>6820</v>
      </c>
      <c r="C6545" s="1">
        <v>44624.758842592593</v>
      </c>
      <c r="D6545" t="s">
        <v>6625</v>
      </c>
      <c r="E6545" t="s">
        <v>6616</v>
      </c>
      <c r="F6545" t="s">
        <v>15</v>
      </c>
      <c r="G6545">
        <v>7.19</v>
      </c>
      <c r="H6545">
        <v>1</v>
      </c>
      <c r="I6545">
        <v>7.19</v>
      </c>
      <c r="J6545" t="s">
        <v>35</v>
      </c>
      <c r="K6545" t="str">
        <f t="shared" si="102"/>
        <v>High Quantity</v>
      </c>
      <c r="L6545">
        <f>COUNTBLANK(Table1[[#This Row],[customer_type]])</f>
        <v>0</v>
      </c>
    </row>
    <row r="6546" spans="1:12">
      <c r="A6546">
        <v>6544</v>
      </c>
      <c r="B6546" t="s">
        <v>6821</v>
      </c>
      <c r="C6546" s="1">
        <v>44622.821030092593</v>
      </c>
      <c r="D6546" t="s">
        <v>6651</v>
      </c>
      <c r="E6546" t="s">
        <v>6616</v>
      </c>
      <c r="F6546" t="s">
        <v>15</v>
      </c>
      <c r="G6546">
        <v>8.19</v>
      </c>
      <c r="H6546">
        <v>1</v>
      </c>
      <c r="I6546">
        <v>8.19</v>
      </c>
      <c r="J6546" t="s">
        <v>16</v>
      </c>
      <c r="K6546" t="str">
        <f t="shared" si="102"/>
        <v>Low Quantity</v>
      </c>
      <c r="L6546" s="3" t="str">
        <f>IF(Table1[[#This Row],[unit_price]] &gt; 3, "Inflation", "Not Inflation")</f>
        <v>Inflation</v>
      </c>
    </row>
    <row r="6547" spans="1:12" hidden="1">
      <c r="A6547">
        <v>6545</v>
      </c>
      <c r="B6547" t="s">
        <v>6822</v>
      </c>
      <c r="C6547" s="1">
        <v>44621.651585648149</v>
      </c>
      <c r="D6547" t="s">
        <v>6637</v>
      </c>
      <c r="E6547" t="s">
        <v>6616</v>
      </c>
      <c r="F6547" t="s">
        <v>27</v>
      </c>
      <c r="G6547">
        <v>15.99</v>
      </c>
      <c r="H6547">
        <v>2</v>
      </c>
      <c r="I6547">
        <v>31.98</v>
      </c>
      <c r="J6547" t="s">
        <v>28</v>
      </c>
      <c r="K6547" t="str">
        <f t="shared" si="102"/>
        <v>Low Quantity</v>
      </c>
      <c r="L6547">
        <f>COUNTBLANK(Table1[[#This Row],[customer_type]])</f>
        <v>0</v>
      </c>
    </row>
    <row r="6548" spans="1:12" hidden="1">
      <c r="A6548">
        <v>6546</v>
      </c>
      <c r="B6548" t="s">
        <v>6823</v>
      </c>
      <c r="C6548" s="1">
        <v>44621.487303240741</v>
      </c>
      <c r="D6548" t="s">
        <v>6618</v>
      </c>
      <c r="E6548" t="s">
        <v>6616</v>
      </c>
      <c r="F6548" t="s">
        <v>22</v>
      </c>
      <c r="G6548">
        <v>12.49</v>
      </c>
      <c r="H6548">
        <v>3</v>
      </c>
      <c r="I6548">
        <v>37.47</v>
      </c>
      <c r="J6548" t="s">
        <v>28</v>
      </c>
      <c r="K6548" t="str">
        <f t="shared" si="102"/>
        <v>Low Quantity</v>
      </c>
      <c r="L6548">
        <f>COUNTBLANK(Table1[[#This Row],[customer_type]])</f>
        <v>0</v>
      </c>
    </row>
    <row r="6549" spans="1:12" hidden="1">
      <c r="A6549">
        <v>6547</v>
      </c>
      <c r="B6549" t="s">
        <v>6824</v>
      </c>
      <c r="C6549" s="1">
        <v>44624.790196759262</v>
      </c>
      <c r="D6549" t="s">
        <v>6649</v>
      </c>
      <c r="E6549" t="s">
        <v>6616</v>
      </c>
      <c r="F6549" t="s">
        <v>22</v>
      </c>
      <c r="G6549">
        <v>9.99</v>
      </c>
      <c r="H6549">
        <v>1</v>
      </c>
      <c r="I6549">
        <v>9.99</v>
      </c>
      <c r="J6549" t="s">
        <v>28</v>
      </c>
      <c r="K6549" t="str">
        <f t="shared" si="102"/>
        <v>High Quantity</v>
      </c>
      <c r="L6549">
        <f>COUNTBLANK(Table1[[#This Row],[customer_type]])</f>
        <v>0</v>
      </c>
    </row>
    <row r="6550" spans="1:12" hidden="1">
      <c r="A6550">
        <v>6548</v>
      </c>
      <c r="B6550" t="s">
        <v>6825</v>
      </c>
      <c r="C6550" s="1">
        <v>44621.380787037036</v>
      </c>
      <c r="D6550" t="s">
        <v>6618</v>
      </c>
      <c r="E6550" t="s">
        <v>6616</v>
      </c>
      <c r="F6550" t="s">
        <v>19</v>
      </c>
      <c r="G6550">
        <v>12.49</v>
      </c>
      <c r="H6550">
        <v>2</v>
      </c>
      <c r="I6550">
        <v>24.98</v>
      </c>
      <c r="J6550" t="s">
        <v>30</v>
      </c>
      <c r="K6550" t="str">
        <f t="shared" si="102"/>
        <v>Low Quantity</v>
      </c>
      <c r="L6550">
        <f>COUNTBLANK(Table1[[#This Row],[customer_type]])</f>
        <v>0</v>
      </c>
    </row>
    <row r="6551" spans="1:12" hidden="1">
      <c r="A6551">
        <v>6549</v>
      </c>
      <c r="B6551" t="s">
        <v>6826</v>
      </c>
      <c r="C6551" s="1">
        <v>44624.473321759258</v>
      </c>
      <c r="D6551" t="s">
        <v>6634</v>
      </c>
      <c r="E6551" t="s">
        <v>6616</v>
      </c>
      <c r="F6551" t="s">
        <v>37</v>
      </c>
      <c r="G6551">
        <v>14.19</v>
      </c>
      <c r="H6551">
        <v>1</v>
      </c>
      <c r="I6551">
        <v>14.19</v>
      </c>
      <c r="J6551" t="s">
        <v>35</v>
      </c>
      <c r="K6551" t="str">
        <f t="shared" si="102"/>
        <v>Low Quantity</v>
      </c>
      <c r="L6551">
        <f>COUNTBLANK(Table1[[#This Row],[customer_type]])</f>
        <v>0</v>
      </c>
    </row>
    <row r="6552" spans="1:12" hidden="1">
      <c r="A6552">
        <v>6550</v>
      </c>
      <c r="B6552" t="s">
        <v>6827</v>
      </c>
      <c r="C6552" s="1">
        <v>44627.409467592595</v>
      </c>
      <c r="D6552" t="s">
        <v>6651</v>
      </c>
      <c r="E6552" t="s">
        <v>6616</v>
      </c>
      <c r="F6552" t="s">
        <v>27</v>
      </c>
      <c r="G6552">
        <v>8.19</v>
      </c>
      <c r="H6552">
        <v>4</v>
      </c>
      <c r="I6552">
        <v>32.76</v>
      </c>
      <c r="J6552" t="s">
        <v>35</v>
      </c>
      <c r="K6552" t="str">
        <f t="shared" si="102"/>
        <v>Low Quantity</v>
      </c>
      <c r="L6552">
        <f>COUNTBLANK(Table1[[#This Row],[customer_type]])</f>
        <v>0</v>
      </c>
    </row>
    <row r="6553" spans="1:12" hidden="1">
      <c r="A6553">
        <v>6551</v>
      </c>
      <c r="B6553" t="s">
        <v>6828</v>
      </c>
      <c r="C6553" s="1">
        <v>44625.461377314816</v>
      </c>
      <c r="D6553" t="s">
        <v>6618</v>
      </c>
      <c r="E6553" t="s">
        <v>6616</v>
      </c>
      <c r="F6553" t="s">
        <v>27</v>
      </c>
      <c r="G6553">
        <v>12.49</v>
      </c>
      <c r="H6553">
        <v>3</v>
      </c>
      <c r="I6553">
        <v>37.47</v>
      </c>
      <c r="J6553" t="s">
        <v>28</v>
      </c>
      <c r="K6553" t="str">
        <f t="shared" si="102"/>
        <v>High Quantity</v>
      </c>
      <c r="L6553">
        <f>COUNTBLANK(Table1[[#This Row],[customer_type]])</f>
        <v>0</v>
      </c>
    </row>
    <row r="6554" spans="1:12" hidden="1">
      <c r="A6554">
        <v>6552</v>
      </c>
      <c r="B6554" t="s">
        <v>6829</v>
      </c>
      <c r="C6554" s="1">
        <v>44626.480706018519</v>
      </c>
      <c r="D6554" t="s">
        <v>6682</v>
      </c>
      <c r="E6554" t="s">
        <v>6616</v>
      </c>
      <c r="F6554" t="s">
        <v>37</v>
      </c>
      <c r="G6554">
        <v>15.19</v>
      </c>
      <c r="H6554">
        <v>3</v>
      </c>
      <c r="I6554">
        <v>45.57</v>
      </c>
      <c r="J6554" t="s">
        <v>28</v>
      </c>
      <c r="K6554" t="str">
        <f t="shared" si="102"/>
        <v>High Quantity</v>
      </c>
      <c r="L6554">
        <f>COUNTBLANK(Table1[[#This Row],[customer_type]])</f>
        <v>0</v>
      </c>
    </row>
    <row r="6555" spans="1:12" hidden="1">
      <c r="A6555">
        <v>6553</v>
      </c>
      <c r="B6555" t="s">
        <v>6830</v>
      </c>
      <c r="C6555" s="1">
        <v>44622.446215277778</v>
      </c>
      <c r="D6555" t="s">
        <v>6651</v>
      </c>
      <c r="E6555" t="s">
        <v>6616</v>
      </c>
      <c r="F6555" t="s">
        <v>15</v>
      </c>
      <c r="G6555">
        <v>8.19</v>
      </c>
      <c r="H6555">
        <v>3</v>
      </c>
      <c r="I6555">
        <v>24.57</v>
      </c>
      <c r="J6555" t="s">
        <v>35</v>
      </c>
      <c r="K6555" t="str">
        <f t="shared" si="102"/>
        <v>High Quantity</v>
      </c>
      <c r="L6555">
        <f>COUNTBLANK(Table1[[#This Row],[customer_type]])</f>
        <v>0</v>
      </c>
    </row>
    <row r="6556" spans="1:12">
      <c r="A6556">
        <v>6554</v>
      </c>
      <c r="B6556" t="s">
        <v>6831</v>
      </c>
      <c r="C6556" s="1">
        <v>44625.789722222224</v>
      </c>
      <c r="D6556" t="s">
        <v>6634</v>
      </c>
      <c r="E6556" t="s">
        <v>6616</v>
      </c>
      <c r="F6556" t="s">
        <v>37</v>
      </c>
      <c r="G6556">
        <v>14.19</v>
      </c>
      <c r="H6556">
        <v>2</v>
      </c>
      <c r="I6556">
        <v>28.38</v>
      </c>
      <c r="J6556" t="s">
        <v>16</v>
      </c>
      <c r="K6556" t="str">
        <f t="shared" si="102"/>
        <v>High Quantity</v>
      </c>
      <c r="L6556" s="3" t="str">
        <f>IF(Table1[[#This Row],[unit_price]] &gt; 3, "Inflation", "Not Inflation")</f>
        <v>Inflation</v>
      </c>
    </row>
    <row r="6557" spans="1:12" hidden="1">
      <c r="A6557">
        <v>6555</v>
      </c>
      <c r="B6557" t="s">
        <v>6832</v>
      </c>
      <c r="C6557" s="1">
        <v>44627.530590277776</v>
      </c>
      <c r="D6557" t="s">
        <v>6629</v>
      </c>
      <c r="E6557" t="s">
        <v>6616</v>
      </c>
      <c r="F6557" t="s">
        <v>19</v>
      </c>
      <c r="G6557">
        <v>13.49</v>
      </c>
      <c r="H6557">
        <v>1</v>
      </c>
      <c r="I6557">
        <v>13.49</v>
      </c>
      <c r="J6557" t="s">
        <v>35</v>
      </c>
      <c r="K6557" t="str">
        <f t="shared" si="102"/>
        <v>Low Quantity</v>
      </c>
      <c r="L6557">
        <f>COUNTBLANK(Table1[[#This Row],[customer_type]])</f>
        <v>0</v>
      </c>
    </row>
    <row r="6558" spans="1:12" hidden="1">
      <c r="A6558">
        <v>6556</v>
      </c>
      <c r="B6558" t="s">
        <v>6833</v>
      </c>
      <c r="C6558" s="1">
        <v>44622.675949074073</v>
      </c>
      <c r="D6558" t="s">
        <v>6637</v>
      </c>
      <c r="E6558" t="s">
        <v>6616</v>
      </c>
      <c r="F6558" t="s">
        <v>19</v>
      </c>
      <c r="G6558">
        <v>15.99</v>
      </c>
      <c r="H6558">
        <v>1</v>
      </c>
      <c r="I6558">
        <v>15.99</v>
      </c>
      <c r="J6558" t="s">
        <v>30</v>
      </c>
      <c r="K6558" t="str">
        <f t="shared" si="102"/>
        <v>Low Quantity</v>
      </c>
      <c r="L6558">
        <f>COUNTBLANK(Table1[[#This Row],[customer_type]])</f>
        <v>0</v>
      </c>
    </row>
    <row r="6559" spans="1:12">
      <c r="A6559">
        <v>6557</v>
      </c>
      <c r="B6559" s="2" t="s">
        <v>6834</v>
      </c>
      <c r="C6559" s="1">
        <v>44625.406817129631</v>
      </c>
      <c r="D6559" t="s">
        <v>6620</v>
      </c>
      <c r="E6559" t="s">
        <v>6616</v>
      </c>
      <c r="F6559" t="s">
        <v>15</v>
      </c>
      <c r="G6559">
        <v>12.19</v>
      </c>
      <c r="H6559">
        <v>1</v>
      </c>
      <c r="I6559">
        <v>12.19</v>
      </c>
      <c r="J6559" t="s">
        <v>16</v>
      </c>
      <c r="K6559" t="str">
        <f t="shared" si="102"/>
        <v>Low Quantity</v>
      </c>
      <c r="L6559" s="3" t="str">
        <f>IF(Table1[[#This Row],[unit_price]] &gt; 3, "Inflation", "Not Inflation")</f>
        <v>Inflation</v>
      </c>
    </row>
    <row r="6560" spans="1:12" hidden="1">
      <c r="A6560">
        <v>6558</v>
      </c>
      <c r="B6560" t="s">
        <v>6835</v>
      </c>
      <c r="C6560" s="1">
        <v>44627.647928240738</v>
      </c>
      <c r="D6560" t="s">
        <v>6620</v>
      </c>
      <c r="E6560" t="s">
        <v>6616</v>
      </c>
      <c r="F6560" t="s">
        <v>15</v>
      </c>
      <c r="G6560">
        <v>12.19</v>
      </c>
      <c r="H6560">
        <v>2</v>
      </c>
      <c r="I6560">
        <v>24.38</v>
      </c>
      <c r="J6560" t="s">
        <v>35</v>
      </c>
      <c r="K6560" t="str">
        <f t="shared" si="102"/>
        <v>Low Quantity</v>
      </c>
      <c r="L6560">
        <f>COUNTBLANK(Table1[[#This Row],[customer_type]])</f>
        <v>0</v>
      </c>
    </row>
    <row r="6561" spans="1:12" hidden="1">
      <c r="A6561">
        <v>6559</v>
      </c>
      <c r="B6561" t="s">
        <v>6836</v>
      </c>
      <c r="C6561" s="1">
        <v>44623.680983796294</v>
      </c>
      <c r="D6561" t="s">
        <v>6625</v>
      </c>
      <c r="E6561" t="s">
        <v>6616</v>
      </c>
      <c r="F6561" t="s">
        <v>19</v>
      </c>
      <c r="G6561">
        <v>7.19</v>
      </c>
      <c r="H6561">
        <v>3</v>
      </c>
      <c r="I6561">
        <v>21.57</v>
      </c>
      <c r="J6561" t="s">
        <v>35</v>
      </c>
      <c r="K6561" t="str">
        <f t="shared" si="102"/>
        <v>Low Quantity</v>
      </c>
      <c r="L6561">
        <f>COUNTBLANK(Table1[[#This Row],[customer_type]])</f>
        <v>0</v>
      </c>
    </row>
    <row r="6562" spans="1:12">
      <c r="A6562">
        <v>6560</v>
      </c>
      <c r="B6562" t="s">
        <v>6837</v>
      </c>
      <c r="C6562" s="1">
        <v>44621.433495370373</v>
      </c>
      <c r="D6562" t="s">
        <v>6634</v>
      </c>
      <c r="E6562" t="s">
        <v>6616</v>
      </c>
      <c r="F6562" t="s">
        <v>37</v>
      </c>
      <c r="G6562">
        <v>14.19</v>
      </c>
      <c r="H6562">
        <v>2</v>
      </c>
      <c r="I6562">
        <v>28.38</v>
      </c>
      <c r="J6562" t="s">
        <v>16</v>
      </c>
      <c r="K6562" t="str">
        <f t="shared" si="102"/>
        <v>High Quantity</v>
      </c>
      <c r="L6562" s="3" t="str">
        <f>IF(Table1[[#This Row],[unit_price]] &gt; 3, "Inflation", "Not Inflation")</f>
        <v>Inflation</v>
      </c>
    </row>
    <row r="6563" spans="1:12" hidden="1">
      <c r="A6563">
        <v>6561</v>
      </c>
      <c r="B6563" t="s">
        <v>6838</v>
      </c>
      <c r="C6563" s="1">
        <v>44622.566365740742</v>
      </c>
      <c r="D6563" t="s">
        <v>6651</v>
      </c>
      <c r="E6563" t="s">
        <v>6616</v>
      </c>
      <c r="F6563" t="s">
        <v>19</v>
      </c>
      <c r="G6563">
        <v>8.19</v>
      </c>
      <c r="H6563">
        <v>1</v>
      </c>
      <c r="I6563">
        <v>8.19</v>
      </c>
      <c r="J6563" t="s">
        <v>30</v>
      </c>
      <c r="K6563" t="str">
        <f t="shared" si="102"/>
        <v>Low Quantity</v>
      </c>
      <c r="L6563">
        <f>COUNTBLANK(Table1[[#This Row],[customer_type]])</f>
        <v>0</v>
      </c>
    </row>
    <row r="6564" spans="1:12" hidden="1">
      <c r="A6564">
        <v>6562</v>
      </c>
      <c r="B6564" t="s">
        <v>6839</v>
      </c>
      <c r="C6564" s="1">
        <v>44622.696168981478</v>
      </c>
      <c r="D6564" t="s">
        <v>6649</v>
      </c>
      <c r="E6564" t="s">
        <v>6616</v>
      </c>
      <c r="F6564" t="s">
        <v>37</v>
      </c>
      <c r="G6564">
        <v>9.99</v>
      </c>
      <c r="H6564">
        <v>2</v>
      </c>
      <c r="I6564">
        <v>19.98</v>
      </c>
      <c r="J6564" t="s">
        <v>30</v>
      </c>
      <c r="K6564" t="str">
        <f t="shared" si="102"/>
        <v>Low Quantity</v>
      </c>
      <c r="L6564">
        <f>COUNTBLANK(Table1[[#This Row],[customer_type]])</f>
        <v>0</v>
      </c>
    </row>
    <row r="6565" spans="1:12" hidden="1">
      <c r="A6565">
        <v>6563</v>
      </c>
      <c r="B6565" t="s">
        <v>6840</v>
      </c>
      <c r="C6565" s="1">
        <v>44621.527905092589</v>
      </c>
      <c r="D6565" t="s">
        <v>6651</v>
      </c>
      <c r="E6565" t="s">
        <v>6616</v>
      </c>
      <c r="F6565" t="s">
        <v>15</v>
      </c>
      <c r="G6565">
        <v>8.19</v>
      </c>
      <c r="H6565">
        <v>2</v>
      </c>
      <c r="I6565">
        <v>16.38</v>
      </c>
      <c r="J6565" t="s">
        <v>28</v>
      </c>
      <c r="K6565" t="str">
        <f t="shared" si="102"/>
        <v>Low Quantity</v>
      </c>
      <c r="L6565">
        <f>COUNTBLANK(Table1[[#This Row],[customer_type]])</f>
        <v>0</v>
      </c>
    </row>
    <row r="6566" spans="1:12" hidden="1">
      <c r="A6566">
        <v>6564</v>
      </c>
      <c r="B6566" t="s">
        <v>6841</v>
      </c>
      <c r="C6566" s="1">
        <v>44624.805115740739</v>
      </c>
      <c r="D6566" t="s">
        <v>6637</v>
      </c>
      <c r="E6566" t="s">
        <v>6616</v>
      </c>
      <c r="F6566" t="s">
        <v>15</v>
      </c>
      <c r="G6566">
        <v>15.99</v>
      </c>
      <c r="H6566">
        <v>2</v>
      </c>
      <c r="I6566">
        <v>31.98</v>
      </c>
      <c r="J6566" t="s">
        <v>28</v>
      </c>
      <c r="K6566" t="str">
        <f t="shared" si="102"/>
        <v>Low Quantity</v>
      </c>
      <c r="L6566">
        <f>COUNTBLANK(Table1[[#This Row],[customer_type]])</f>
        <v>0</v>
      </c>
    </row>
    <row r="6567" spans="1:12" hidden="1">
      <c r="A6567">
        <v>6565</v>
      </c>
      <c r="B6567" t="s">
        <v>6842</v>
      </c>
      <c r="C6567" s="1">
        <v>44623.744085648148</v>
      </c>
      <c r="D6567" t="s">
        <v>6637</v>
      </c>
      <c r="E6567" t="s">
        <v>6616</v>
      </c>
      <c r="F6567" t="s">
        <v>19</v>
      </c>
      <c r="G6567">
        <v>15.99</v>
      </c>
      <c r="H6567">
        <v>3</v>
      </c>
      <c r="I6567">
        <v>47.97</v>
      </c>
      <c r="J6567" t="s">
        <v>28</v>
      </c>
      <c r="K6567" t="str">
        <f t="shared" si="102"/>
        <v>Low Quantity</v>
      </c>
      <c r="L6567">
        <f>COUNTBLANK(Table1[[#This Row],[customer_type]])</f>
        <v>0</v>
      </c>
    </row>
    <row r="6568" spans="1:12">
      <c r="A6568">
        <v>6566</v>
      </c>
      <c r="B6568" t="s">
        <v>6843</v>
      </c>
      <c r="C6568" s="1">
        <v>44624.621990740743</v>
      </c>
      <c r="D6568" t="s">
        <v>6622</v>
      </c>
      <c r="E6568" t="s">
        <v>6616</v>
      </c>
      <c r="F6568" t="s">
        <v>15</v>
      </c>
      <c r="G6568">
        <v>12.99</v>
      </c>
      <c r="H6568">
        <v>1</v>
      </c>
      <c r="I6568">
        <v>12.99</v>
      </c>
      <c r="J6568" t="s">
        <v>16</v>
      </c>
      <c r="K6568" t="str">
        <f t="shared" si="102"/>
        <v>High Quantity</v>
      </c>
      <c r="L6568" s="3" t="str">
        <f>IF(Table1[[#This Row],[unit_price]] &gt; 3, "Inflation", "Not Inflation")</f>
        <v>Inflation</v>
      </c>
    </row>
    <row r="6569" spans="1:12" hidden="1">
      <c r="A6569">
        <v>6567</v>
      </c>
      <c r="B6569" t="s">
        <v>6844</v>
      </c>
      <c r="C6569" s="1">
        <v>44623.797743055555</v>
      </c>
      <c r="D6569" t="s">
        <v>6620</v>
      </c>
      <c r="E6569" t="s">
        <v>6616</v>
      </c>
      <c r="F6569" t="s">
        <v>37</v>
      </c>
      <c r="G6569">
        <v>12.19</v>
      </c>
      <c r="H6569">
        <v>1</v>
      </c>
      <c r="I6569">
        <v>12.19</v>
      </c>
      <c r="J6569" t="s">
        <v>28</v>
      </c>
      <c r="K6569" t="str">
        <f t="shared" si="102"/>
        <v>Low Quantity</v>
      </c>
      <c r="L6569">
        <f>COUNTBLANK(Table1[[#This Row],[customer_type]])</f>
        <v>0</v>
      </c>
    </row>
    <row r="6570" spans="1:12">
      <c r="A6570">
        <v>6568</v>
      </c>
      <c r="B6570" t="s">
        <v>6845</v>
      </c>
      <c r="C6570" s="1">
        <v>44626.716990740744</v>
      </c>
      <c r="D6570" t="s">
        <v>6625</v>
      </c>
      <c r="E6570" t="s">
        <v>6616</v>
      </c>
      <c r="F6570" t="s">
        <v>22</v>
      </c>
      <c r="G6570">
        <v>7.19</v>
      </c>
      <c r="H6570">
        <v>3</v>
      </c>
      <c r="I6570">
        <v>21.57</v>
      </c>
      <c r="J6570" t="s">
        <v>16</v>
      </c>
      <c r="K6570" t="str">
        <f t="shared" si="102"/>
        <v>Low Quantity</v>
      </c>
      <c r="L6570" s="3" t="str">
        <f>IF(Table1[[#This Row],[unit_price]] &gt; 3, "Inflation", "Not Inflation")</f>
        <v>Inflation</v>
      </c>
    </row>
    <row r="6571" spans="1:12" hidden="1">
      <c r="A6571">
        <v>6569</v>
      </c>
      <c r="B6571" t="s">
        <v>6846</v>
      </c>
      <c r="C6571" s="1">
        <v>44623.41642361111</v>
      </c>
      <c r="D6571" t="s">
        <v>6651</v>
      </c>
      <c r="E6571" t="s">
        <v>6616</v>
      </c>
      <c r="F6571" t="s">
        <v>37</v>
      </c>
      <c r="G6571">
        <v>8.19</v>
      </c>
      <c r="H6571">
        <v>1</v>
      </c>
      <c r="I6571">
        <v>8.19</v>
      </c>
      <c r="J6571" t="s">
        <v>28</v>
      </c>
      <c r="K6571" t="str">
        <f t="shared" si="102"/>
        <v>High Quantity</v>
      </c>
      <c r="L6571">
        <f>COUNTBLANK(Table1[[#This Row],[customer_type]])</f>
        <v>0</v>
      </c>
    </row>
    <row r="6572" spans="1:12" hidden="1">
      <c r="A6572">
        <v>6570</v>
      </c>
      <c r="B6572" t="s">
        <v>6847</v>
      </c>
      <c r="C6572" s="1">
        <v>44625.416944444441</v>
      </c>
      <c r="D6572" t="s">
        <v>6625</v>
      </c>
      <c r="E6572" t="s">
        <v>6616</v>
      </c>
      <c r="F6572" t="s">
        <v>15</v>
      </c>
      <c r="G6572">
        <v>7.19</v>
      </c>
      <c r="H6572">
        <v>4</v>
      </c>
      <c r="I6572">
        <v>28.76</v>
      </c>
      <c r="J6572" t="s">
        <v>35</v>
      </c>
      <c r="K6572" t="str">
        <f t="shared" si="102"/>
        <v>Low Quantity</v>
      </c>
      <c r="L6572">
        <f>COUNTBLANK(Table1[[#This Row],[customer_type]])</f>
        <v>0</v>
      </c>
    </row>
    <row r="6573" spans="1:12" hidden="1">
      <c r="A6573">
        <v>6571</v>
      </c>
      <c r="B6573" t="s">
        <v>6848</v>
      </c>
      <c r="C6573" s="1">
        <v>44624.538182870368</v>
      </c>
      <c r="D6573" t="s">
        <v>6682</v>
      </c>
      <c r="E6573" t="s">
        <v>6616</v>
      </c>
      <c r="F6573" t="s">
        <v>22</v>
      </c>
      <c r="G6573">
        <v>15.19</v>
      </c>
      <c r="H6573">
        <v>1</v>
      </c>
      <c r="I6573">
        <v>15.19</v>
      </c>
      <c r="J6573" t="s">
        <v>28</v>
      </c>
      <c r="K6573" t="str">
        <f t="shared" si="102"/>
        <v>High Quantity</v>
      </c>
      <c r="L6573">
        <f>COUNTBLANK(Table1[[#This Row],[customer_type]])</f>
        <v>0</v>
      </c>
    </row>
    <row r="6574" spans="1:12" hidden="1">
      <c r="A6574">
        <v>6572</v>
      </c>
      <c r="B6574" t="s">
        <v>6849</v>
      </c>
      <c r="C6574" s="1">
        <v>44623.406030092592</v>
      </c>
      <c r="D6574" t="s">
        <v>6682</v>
      </c>
      <c r="E6574" t="s">
        <v>6616</v>
      </c>
      <c r="F6574" t="s">
        <v>15</v>
      </c>
      <c r="G6574">
        <v>15.19</v>
      </c>
      <c r="H6574">
        <v>2</v>
      </c>
      <c r="I6574">
        <v>30.38</v>
      </c>
      <c r="J6574" t="s">
        <v>30</v>
      </c>
      <c r="K6574" t="str">
        <f t="shared" si="102"/>
        <v>Low Quantity</v>
      </c>
      <c r="L6574">
        <f>COUNTBLANK(Table1[[#This Row],[customer_type]])</f>
        <v>0</v>
      </c>
    </row>
    <row r="6575" spans="1:12" hidden="1">
      <c r="A6575">
        <v>6573</v>
      </c>
      <c r="B6575" t="s">
        <v>6850</v>
      </c>
      <c r="C6575" s="1">
        <v>44627.415659722225</v>
      </c>
      <c r="D6575" t="s">
        <v>6622</v>
      </c>
      <c r="E6575" t="s">
        <v>6616</v>
      </c>
      <c r="F6575" t="s">
        <v>19</v>
      </c>
      <c r="G6575">
        <v>12.99</v>
      </c>
      <c r="H6575">
        <v>2</v>
      </c>
      <c r="I6575">
        <v>25.98</v>
      </c>
      <c r="J6575" t="s">
        <v>30</v>
      </c>
      <c r="K6575" t="str">
        <f t="shared" si="102"/>
        <v>Low Quantity</v>
      </c>
      <c r="L6575">
        <f>COUNTBLANK(Table1[[#This Row],[customer_type]])</f>
        <v>0</v>
      </c>
    </row>
    <row r="6576" spans="1:12" hidden="1">
      <c r="A6576">
        <v>6574</v>
      </c>
      <c r="B6576" t="s">
        <v>6851</v>
      </c>
      <c r="C6576" s="1">
        <v>44626.746689814812</v>
      </c>
      <c r="D6576" t="s">
        <v>6852</v>
      </c>
      <c r="E6576" t="s">
        <v>6853</v>
      </c>
      <c r="F6576" t="s">
        <v>15</v>
      </c>
      <c r="G6576">
        <v>14.49</v>
      </c>
      <c r="H6576">
        <v>4</v>
      </c>
      <c r="I6576">
        <v>57.96</v>
      </c>
      <c r="J6576" t="s">
        <v>30</v>
      </c>
      <c r="K6576" t="str">
        <f t="shared" si="102"/>
        <v>Low Quantity</v>
      </c>
      <c r="L6576">
        <f>COUNTBLANK(Table1[[#This Row],[customer_type]])</f>
        <v>0</v>
      </c>
    </row>
    <row r="6577" spans="1:12">
      <c r="A6577">
        <v>6575</v>
      </c>
      <c r="B6577" t="s">
        <v>6854</v>
      </c>
      <c r="C6577" s="1">
        <v>44624.492106481484</v>
      </c>
      <c r="D6577" t="s">
        <v>6855</v>
      </c>
      <c r="E6577" t="s">
        <v>6853</v>
      </c>
      <c r="F6577" t="s">
        <v>27</v>
      </c>
      <c r="G6577">
        <v>11.19</v>
      </c>
      <c r="H6577">
        <v>3</v>
      </c>
      <c r="I6577">
        <v>33.57</v>
      </c>
      <c r="J6577" t="s">
        <v>16</v>
      </c>
      <c r="K6577" t="str">
        <f t="shared" si="102"/>
        <v>High Quantity</v>
      </c>
      <c r="L6577" s="3" t="str">
        <f>IF(Table1[[#This Row],[unit_price]] &gt; 3, "Inflation", "Not Inflation")</f>
        <v>Inflation</v>
      </c>
    </row>
    <row r="6578" spans="1:12" hidden="1">
      <c r="A6578">
        <v>6576</v>
      </c>
      <c r="B6578" t="s">
        <v>6856</v>
      </c>
      <c r="C6578" s="1">
        <v>44625.399780092594</v>
      </c>
      <c r="D6578" t="s">
        <v>6857</v>
      </c>
      <c r="E6578" t="s">
        <v>6853</v>
      </c>
      <c r="F6578" t="s">
        <v>15</v>
      </c>
      <c r="G6578">
        <v>8.19</v>
      </c>
      <c r="H6578">
        <v>3</v>
      </c>
      <c r="I6578">
        <v>24.57</v>
      </c>
      <c r="J6578" t="s">
        <v>30</v>
      </c>
      <c r="K6578" t="str">
        <f t="shared" si="102"/>
        <v>High Quantity</v>
      </c>
      <c r="L6578">
        <f>COUNTBLANK(Table1[[#This Row],[customer_type]])</f>
        <v>0</v>
      </c>
    </row>
    <row r="6579" spans="1:12" hidden="1">
      <c r="A6579">
        <v>6577</v>
      </c>
      <c r="B6579" t="s">
        <v>6858</v>
      </c>
      <c r="C6579" s="1">
        <v>44625.575914351852</v>
      </c>
      <c r="D6579" t="s">
        <v>6859</v>
      </c>
      <c r="E6579" t="s">
        <v>6853</v>
      </c>
      <c r="F6579" t="s">
        <v>15</v>
      </c>
      <c r="G6579">
        <v>11.99</v>
      </c>
      <c r="H6579">
        <v>2</v>
      </c>
      <c r="I6579">
        <v>23.98</v>
      </c>
      <c r="J6579" t="s">
        <v>28</v>
      </c>
      <c r="K6579" t="str">
        <f t="shared" si="102"/>
        <v>High Quantity</v>
      </c>
      <c r="L6579">
        <f>COUNTBLANK(Table1[[#This Row],[customer_type]])</f>
        <v>0</v>
      </c>
    </row>
    <row r="6580" spans="1:12">
      <c r="A6580">
        <v>6578</v>
      </c>
      <c r="B6580" t="s">
        <v>6860</v>
      </c>
      <c r="C6580" s="1">
        <v>44622.539085648146</v>
      </c>
      <c r="D6580" t="s">
        <v>6855</v>
      </c>
      <c r="E6580" t="s">
        <v>6853</v>
      </c>
      <c r="F6580" t="s">
        <v>27</v>
      </c>
      <c r="G6580">
        <v>11.19</v>
      </c>
      <c r="H6580">
        <v>2</v>
      </c>
      <c r="I6580">
        <v>22.38</v>
      </c>
      <c r="J6580" t="s">
        <v>16</v>
      </c>
      <c r="K6580" t="str">
        <f t="shared" si="102"/>
        <v>Low Quantity</v>
      </c>
      <c r="L6580" s="3" t="str">
        <f>IF(Table1[[#This Row],[unit_price]] &gt; 3, "Inflation", "Not Inflation")</f>
        <v>Inflation</v>
      </c>
    </row>
    <row r="6581" spans="1:12" hidden="1">
      <c r="A6581">
        <v>6579</v>
      </c>
      <c r="B6581" t="s">
        <v>6861</v>
      </c>
      <c r="C6581" s="1">
        <v>44623.529351851852</v>
      </c>
      <c r="D6581" t="s">
        <v>6862</v>
      </c>
      <c r="E6581" t="s">
        <v>6853</v>
      </c>
      <c r="F6581" t="s">
        <v>37</v>
      </c>
      <c r="G6581">
        <v>8.49</v>
      </c>
      <c r="H6581">
        <v>4</v>
      </c>
      <c r="I6581">
        <v>33.96</v>
      </c>
      <c r="J6581" t="s">
        <v>28</v>
      </c>
      <c r="K6581" t="str">
        <f t="shared" si="102"/>
        <v>Low Quantity</v>
      </c>
      <c r="L6581">
        <f>COUNTBLANK(Table1[[#This Row],[customer_type]])</f>
        <v>0</v>
      </c>
    </row>
    <row r="6582" spans="1:12" hidden="1">
      <c r="A6582">
        <v>6580</v>
      </c>
      <c r="B6582" t="s">
        <v>6863</v>
      </c>
      <c r="C6582" s="1">
        <v>44621.765335648146</v>
      </c>
      <c r="D6582" t="s">
        <v>6864</v>
      </c>
      <c r="E6582" t="s">
        <v>6853</v>
      </c>
      <c r="F6582" t="s">
        <v>15</v>
      </c>
      <c r="G6582">
        <v>9.49</v>
      </c>
      <c r="H6582">
        <v>4</v>
      </c>
      <c r="I6582">
        <v>37.96</v>
      </c>
      <c r="J6582" t="s">
        <v>30</v>
      </c>
      <c r="K6582" t="str">
        <f t="shared" si="102"/>
        <v>High Quantity</v>
      </c>
      <c r="L6582">
        <f>COUNTBLANK(Table1[[#This Row],[customer_type]])</f>
        <v>0</v>
      </c>
    </row>
    <row r="6583" spans="1:12">
      <c r="A6583">
        <v>6581</v>
      </c>
      <c r="B6583" t="s">
        <v>6865</v>
      </c>
      <c r="C6583" s="1">
        <v>44627.510034722225</v>
      </c>
      <c r="D6583" t="s">
        <v>6866</v>
      </c>
      <c r="E6583" t="s">
        <v>6853</v>
      </c>
      <c r="F6583" t="s">
        <v>15</v>
      </c>
      <c r="G6583">
        <v>9.49</v>
      </c>
      <c r="H6583">
        <v>1</v>
      </c>
      <c r="I6583">
        <v>9.49</v>
      </c>
      <c r="J6583" t="s">
        <v>16</v>
      </c>
      <c r="K6583" t="str">
        <f t="shared" si="102"/>
        <v>High Quantity</v>
      </c>
      <c r="L6583" s="3" t="str">
        <f>IF(Table1[[#This Row],[unit_price]] &gt; 3, "Inflation", "Not Inflation")</f>
        <v>Inflation</v>
      </c>
    </row>
    <row r="6584" spans="1:12" hidden="1">
      <c r="A6584">
        <v>6582</v>
      </c>
      <c r="B6584" t="s">
        <v>6867</v>
      </c>
      <c r="C6584" s="1">
        <v>44622.562731481485</v>
      </c>
      <c r="D6584" t="s">
        <v>6866</v>
      </c>
      <c r="E6584" t="s">
        <v>6853</v>
      </c>
      <c r="F6584" t="s">
        <v>37</v>
      </c>
      <c r="G6584">
        <v>9.49</v>
      </c>
      <c r="H6584">
        <v>3</v>
      </c>
      <c r="I6584">
        <v>28.47</v>
      </c>
      <c r="J6584" t="s">
        <v>30</v>
      </c>
      <c r="K6584" t="str">
        <f t="shared" si="102"/>
        <v>Low Quantity</v>
      </c>
      <c r="L6584">
        <f>COUNTBLANK(Table1[[#This Row],[customer_type]])</f>
        <v>0</v>
      </c>
    </row>
    <row r="6585" spans="1:12" hidden="1">
      <c r="A6585">
        <v>6583</v>
      </c>
      <c r="B6585" t="s">
        <v>6868</v>
      </c>
      <c r="C6585" s="1">
        <v>44623.555613425924</v>
      </c>
      <c r="D6585" t="s">
        <v>6862</v>
      </c>
      <c r="E6585" t="s">
        <v>6853</v>
      </c>
      <c r="F6585" t="s">
        <v>19</v>
      </c>
      <c r="G6585">
        <v>8.49</v>
      </c>
      <c r="H6585">
        <v>1</v>
      </c>
      <c r="I6585">
        <v>8.49</v>
      </c>
      <c r="J6585" t="s">
        <v>30</v>
      </c>
      <c r="K6585" t="str">
        <f t="shared" si="102"/>
        <v>High Quantity</v>
      </c>
      <c r="L6585">
        <f>COUNTBLANK(Table1[[#This Row],[customer_type]])</f>
        <v>0</v>
      </c>
    </row>
    <row r="6586" spans="1:12" hidden="1">
      <c r="A6586">
        <v>6584</v>
      </c>
      <c r="B6586" t="s">
        <v>6869</v>
      </c>
      <c r="C6586" s="1">
        <v>44622.553703703707</v>
      </c>
      <c r="D6586" t="s">
        <v>6864</v>
      </c>
      <c r="E6586" t="s">
        <v>6853</v>
      </c>
      <c r="F6586" t="s">
        <v>15</v>
      </c>
      <c r="G6586">
        <v>9.49</v>
      </c>
      <c r="H6586">
        <v>1</v>
      </c>
      <c r="I6586">
        <v>9.49</v>
      </c>
      <c r="J6586" t="s">
        <v>28</v>
      </c>
      <c r="K6586" t="str">
        <f t="shared" si="102"/>
        <v>Low Quantity</v>
      </c>
      <c r="L6586">
        <f>COUNTBLANK(Table1[[#This Row],[customer_type]])</f>
        <v>0</v>
      </c>
    </row>
    <row r="6587" spans="1:12" hidden="1">
      <c r="A6587">
        <v>6585</v>
      </c>
      <c r="B6587" t="s">
        <v>6870</v>
      </c>
      <c r="C6587" s="1">
        <v>44623.711770833332</v>
      </c>
      <c r="D6587" t="s">
        <v>6864</v>
      </c>
      <c r="E6587" t="s">
        <v>6853</v>
      </c>
      <c r="F6587" t="s">
        <v>37</v>
      </c>
      <c r="G6587">
        <v>9.49</v>
      </c>
      <c r="H6587">
        <v>2</v>
      </c>
      <c r="I6587">
        <v>18.98</v>
      </c>
      <c r="J6587" t="s">
        <v>28</v>
      </c>
      <c r="K6587" t="str">
        <f t="shared" si="102"/>
        <v>Low Quantity</v>
      </c>
      <c r="L6587">
        <f>COUNTBLANK(Table1[[#This Row],[customer_type]])</f>
        <v>0</v>
      </c>
    </row>
    <row r="6588" spans="1:12" hidden="1">
      <c r="A6588">
        <v>6586</v>
      </c>
      <c r="B6588" t="s">
        <v>6871</v>
      </c>
      <c r="C6588" s="1">
        <v>44622.409918981481</v>
      </c>
      <c r="D6588" t="s">
        <v>6855</v>
      </c>
      <c r="E6588" t="s">
        <v>6853</v>
      </c>
      <c r="F6588" t="s">
        <v>19</v>
      </c>
      <c r="G6588">
        <v>11.19</v>
      </c>
      <c r="H6588">
        <v>4</v>
      </c>
      <c r="I6588">
        <v>44.76</v>
      </c>
      <c r="J6588" t="s">
        <v>35</v>
      </c>
      <c r="K6588" t="str">
        <f t="shared" si="102"/>
        <v>Low Quantity</v>
      </c>
      <c r="L6588">
        <f>COUNTBLANK(Table1[[#This Row],[customer_type]])</f>
        <v>0</v>
      </c>
    </row>
    <row r="6589" spans="1:12" hidden="1">
      <c r="A6589">
        <v>6587</v>
      </c>
      <c r="B6589" t="s">
        <v>6872</v>
      </c>
      <c r="C6589" s="1">
        <v>44621.577337962961</v>
      </c>
      <c r="D6589" t="s">
        <v>6859</v>
      </c>
      <c r="E6589" t="s">
        <v>6853</v>
      </c>
      <c r="F6589" t="s">
        <v>22</v>
      </c>
      <c r="G6589">
        <v>11.99</v>
      </c>
      <c r="H6589">
        <v>3</v>
      </c>
      <c r="I6589">
        <v>35.97</v>
      </c>
      <c r="J6589" t="s">
        <v>35</v>
      </c>
      <c r="K6589" t="str">
        <f t="shared" si="102"/>
        <v>High Quantity</v>
      </c>
      <c r="L6589">
        <f>COUNTBLANK(Table1[[#This Row],[customer_type]])</f>
        <v>0</v>
      </c>
    </row>
    <row r="6590" spans="1:12" hidden="1">
      <c r="A6590">
        <v>6588</v>
      </c>
      <c r="B6590" t="s">
        <v>6873</v>
      </c>
      <c r="C6590" s="1">
        <v>44623.687557870369</v>
      </c>
      <c r="D6590" t="s">
        <v>6852</v>
      </c>
      <c r="E6590" t="s">
        <v>6853</v>
      </c>
      <c r="F6590" t="s">
        <v>22</v>
      </c>
      <c r="G6590">
        <v>14.49</v>
      </c>
      <c r="H6590">
        <v>3</v>
      </c>
      <c r="I6590">
        <v>43.47</v>
      </c>
      <c r="J6590" t="s">
        <v>30</v>
      </c>
      <c r="K6590" t="str">
        <f t="shared" si="102"/>
        <v>High Quantity</v>
      </c>
      <c r="L6590">
        <f>COUNTBLANK(Table1[[#This Row],[customer_type]])</f>
        <v>0</v>
      </c>
    </row>
    <row r="6591" spans="1:12" hidden="1">
      <c r="A6591">
        <v>6589</v>
      </c>
      <c r="B6591" t="s">
        <v>6874</v>
      </c>
      <c r="C6591" s="1">
        <v>44626.500138888892</v>
      </c>
      <c r="D6591" t="s">
        <v>6875</v>
      </c>
      <c r="E6591" t="s">
        <v>6853</v>
      </c>
      <c r="F6591" t="s">
        <v>22</v>
      </c>
      <c r="G6591">
        <v>14.19</v>
      </c>
      <c r="H6591">
        <v>2</v>
      </c>
      <c r="I6591">
        <v>28.38</v>
      </c>
      <c r="J6591" t="s">
        <v>30</v>
      </c>
      <c r="K6591" t="str">
        <f t="shared" si="102"/>
        <v>High Quantity</v>
      </c>
      <c r="L6591">
        <f>COUNTBLANK(Table1[[#This Row],[customer_type]])</f>
        <v>0</v>
      </c>
    </row>
    <row r="6592" spans="1:12" hidden="1">
      <c r="A6592">
        <v>6590</v>
      </c>
      <c r="B6592" t="s">
        <v>6876</v>
      </c>
      <c r="C6592" s="1">
        <v>44621.380787037036</v>
      </c>
      <c r="D6592" t="s">
        <v>6875</v>
      </c>
      <c r="E6592" t="s">
        <v>6853</v>
      </c>
      <c r="F6592" t="s">
        <v>37</v>
      </c>
      <c r="G6592">
        <v>14.19</v>
      </c>
      <c r="H6592">
        <v>4</v>
      </c>
      <c r="I6592">
        <v>56.76</v>
      </c>
      <c r="J6592" t="s">
        <v>28</v>
      </c>
      <c r="K6592" t="str">
        <f t="shared" si="102"/>
        <v>Low Quantity</v>
      </c>
      <c r="L6592">
        <f>COUNTBLANK(Table1[[#This Row],[customer_type]])</f>
        <v>0</v>
      </c>
    </row>
    <row r="6593" spans="1:12">
      <c r="A6593">
        <v>6591</v>
      </c>
      <c r="B6593" t="s">
        <v>6877</v>
      </c>
      <c r="C6593" s="1">
        <v>44626.647106481483</v>
      </c>
      <c r="D6593" t="s">
        <v>6866</v>
      </c>
      <c r="E6593" t="s">
        <v>6853</v>
      </c>
      <c r="F6593" t="s">
        <v>15</v>
      </c>
      <c r="G6593">
        <v>9.49</v>
      </c>
      <c r="H6593">
        <v>2</v>
      </c>
      <c r="I6593">
        <v>18.98</v>
      </c>
      <c r="J6593" t="s">
        <v>16</v>
      </c>
      <c r="K6593" t="str">
        <f t="shared" si="102"/>
        <v>High Quantity</v>
      </c>
      <c r="L6593" s="3" t="str">
        <f>IF(Table1[[#This Row],[unit_price]] &gt; 3, "Inflation", "Not Inflation")</f>
        <v>Inflation</v>
      </c>
    </row>
    <row r="6594" spans="1:12" hidden="1">
      <c r="A6594">
        <v>6592</v>
      </c>
      <c r="B6594" t="s">
        <v>6878</v>
      </c>
      <c r="C6594" s="1">
        <v>44625.61515046296</v>
      </c>
      <c r="D6594" t="s">
        <v>6866</v>
      </c>
      <c r="E6594" t="s">
        <v>6853</v>
      </c>
      <c r="F6594" t="s">
        <v>15</v>
      </c>
      <c r="G6594">
        <v>9.49</v>
      </c>
      <c r="H6594">
        <v>1</v>
      </c>
      <c r="I6594">
        <v>9.49</v>
      </c>
      <c r="J6594" t="s">
        <v>28</v>
      </c>
      <c r="K6594" t="str">
        <f t="shared" ref="K6594:K6657" si="103">IF(H6593 &gt; 2, "High Quantity", "Low Quantity")</f>
        <v>Low Quantity</v>
      </c>
      <c r="L6594">
        <f>COUNTBLANK(Table1[[#This Row],[customer_type]])</f>
        <v>0</v>
      </c>
    </row>
    <row r="6595" spans="1:12" hidden="1">
      <c r="A6595">
        <v>6593</v>
      </c>
      <c r="B6595" t="s">
        <v>6879</v>
      </c>
      <c r="C6595" s="1">
        <v>44621.69158564815</v>
      </c>
      <c r="D6595" t="s">
        <v>6855</v>
      </c>
      <c r="E6595" t="s">
        <v>6853</v>
      </c>
      <c r="F6595" t="s">
        <v>37</v>
      </c>
      <c r="G6595">
        <v>11.19</v>
      </c>
      <c r="H6595">
        <v>1</v>
      </c>
      <c r="I6595">
        <v>11.19</v>
      </c>
      <c r="J6595" t="s">
        <v>35</v>
      </c>
      <c r="K6595" t="str">
        <f t="shared" si="103"/>
        <v>Low Quantity</v>
      </c>
      <c r="L6595">
        <f>COUNTBLANK(Table1[[#This Row],[customer_type]])</f>
        <v>0</v>
      </c>
    </row>
    <row r="6596" spans="1:12" hidden="1">
      <c r="A6596">
        <v>6594</v>
      </c>
      <c r="B6596" t="s">
        <v>6880</v>
      </c>
      <c r="C6596" s="1">
        <v>44625.668495370373</v>
      </c>
      <c r="D6596" t="s">
        <v>6881</v>
      </c>
      <c r="E6596" t="s">
        <v>6853</v>
      </c>
      <c r="F6596" t="s">
        <v>22</v>
      </c>
      <c r="G6596">
        <v>8.99</v>
      </c>
      <c r="H6596">
        <v>2</v>
      </c>
      <c r="I6596">
        <v>17.98</v>
      </c>
      <c r="J6596" t="s">
        <v>35</v>
      </c>
      <c r="K6596" t="str">
        <f t="shared" si="103"/>
        <v>Low Quantity</v>
      </c>
      <c r="L6596">
        <f>COUNTBLANK(Table1[[#This Row],[customer_type]])</f>
        <v>0</v>
      </c>
    </row>
    <row r="6597" spans="1:12" hidden="1">
      <c r="A6597">
        <v>6595</v>
      </c>
      <c r="B6597" t="s">
        <v>6882</v>
      </c>
      <c r="C6597" s="1">
        <v>44621.737233796295</v>
      </c>
      <c r="D6597" t="s">
        <v>6866</v>
      </c>
      <c r="E6597" t="s">
        <v>6853</v>
      </c>
      <c r="F6597" t="s">
        <v>22</v>
      </c>
      <c r="G6597">
        <v>9.49</v>
      </c>
      <c r="H6597">
        <v>4</v>
      </c>
      <c r="I6597">
        <v>37.96</v>
      </c>
      <c r="J6597" t="s">
        <v>30</v>
      </c>
      <c r="K6597" t="str">
        <f t="shared" si="103"/>
        <v>Low Quantity</v>
      </c>
      <c r="L6597">
        <f>COUNTBLANK(Table1[[#This Row],[customer_type]])</f>
        <v>0</v>
      </c>
    </row>
    <row r="6598" spans="1:12" hidden="1">
      <c r="A6598">
        <v>6596</v>
      </c>
      <c r="B6598" t="s">
        <v>6883</v>
      </c>
      <c r="C6598" s="1">
        <v>44624.665902777779</v>
      </c>
      <c r="D6598" t="s">
        <v>6855</v>
      </c>
      <c r="E6598" t="s">
        <v>6853</v>
      </c>
      <c r="F6598" t="s">
        <v>22</v>
      </c>
      <c r="G6598">
        <v>11.19</v>
      </c>
      <c r="H6598">
        <v>3</v>
      </c>
      <c r="I6598">
        <v>33.57</v>
      </c>
      <c r="J6598" t="s">
        <v>28</v>
      </c>
      <c r="K6598" t="str">
        <f t="shared" si="103"/>
        <v>High Quantity</v>
      </c>
      <c r="L6598">
        <f>COUNTBLANK(Table1[[#This Row],[customer_type]])</f>
        <v>0</v>
      </c>
    </row>
    <row r="6599" spans="1:12" hidden="1">
      <c r="A6599">
        <v>6597</v>
      </c>
      <c r="B6599" t="s">
        <v>6884</v>
      </c>
      <c r="C6599" s="1">
        <v>44622.631736111114</v>
      </c>
      <c r="D6599" t="s">
        <v>6857</v>
      </c>
      <c r="E6599" t="s">
        <v>6853</v>
      </c>
      <c r="F6599" t="s">
        <v>37</v>
      </c>
      <c r="G6599">
        <v>8.19</v>
      </c>
      <c r="H6599">
        <v>4</v>
      </c>
      <c r="I6599">
        <v>32.76</v>
      </c>
      <c r="J6599" t="s">
        <v>30</v>
      </c>
      <c r="K6599" t="str">
        <f t="shared" si="103"/>
        <v>High Quantity</v>
      </c>
      <c r="L6599">
        <f>COUNTBLANK(Table1[[#This Row],[customer_type]])</f>
        <v>0</v>
      </c>
    </row>
    <row r="6600" spans="1:12">
      <c r="A6600">
        <v>6598</v>
      </c>
      <c r="B6600" t="s">
        <v>6885</v>
      </c>
      <c r="C6600" s="1">
        <v>44624.806759259256</v>
      </c>
      <c r="D6600" t="s">
        <v>6862</v>
      </c>
      <c r="E6600" t="s">
        <v>6853</v>
      </c>
      <c r="F6600" t="s">
        <v>37</v>
      </c>
      <c r="G6600">
        <v>8.49</v>
      </c>
      <c r="H6600">
        <v>3</v>
      </c>
      <c r="I6600">
        <v>25.47</v>
      </c>
      <c r="J6600" t="s">
        <v>16</v>
      </c>
      <c r="K6600" t="str">
        <f t="shared" si="103"/>
        <v>High Quantity</v>
      </c>
      <c r="L6600" s="3" t="str">
        <f>IF(Table1[[#This Row],[unit_price]] &gt; 3, "Inflation", "Not Inflation")</f>
        <v>Inflation</v>
      </c>
    </row>
    <row r="6601" spans="1:12" hidden="1">
      <c r="A6601">
        <v>6599</v>
      </c>
      <c r="B6601" t="s">
        <v>6886</v>
      </c>
      <c r="C6601" s="1">
        <v>44621.419791666667</v>
      </c>
      <c r="D6601" t="s">
        <v>6881</v>
      </c>
      <c r="E6601" t="s">
        <v>6853</v>
      </c>
      <c r="F6601" t="s">
        <v>22</v>
      </c>
      <c r="G6601">
        <v>8.99</v>
      </c>
      <c r="H6601">
        <v>2</v>
      </c>
      <c r="I6601">
        <v>17.98</v>
      </c>
      <c r="J6601" t="s">
        <v>35</v>
      </c>
      <c r="K6601" t="str">
        <f t="shared" si="103"/>
        <v>High Quantity</v>
      </c>
      <c r="L6601">
        <f>COUNTBLANK(Table1[[#This Row],[customer_type]])</f>
        <v>0</v>
      </c>
    </row>
    <row r="6602" spans="1:12" hidden="1">
      <c r="A6602">
        <v>6600</v>
      </c>
      <c r="B6602" t="s">
        <v>6887</v>
      </c>
      <c r="C6602" s="1">
        <v>44625.754733796297</v>
      </c>
      <c r="D6602" t="s">
        <v>6881</v>
      </c>
      <c r="E6602" t="s">
        <v>6853</v>
      </c>
      <c r="F6602" t="s">
        <v>27</v>
      </c>
      <c r="G6602">
        <v>8.99</v>
      </c>
      <c r="H6602">
        <v>2</v>
      </c>
      <c r="I6602">
        <v>17.98</v>
      </c>
      <c r="J6602" t="s">
        <v>35</v>
      </c>
      <c r="K6602" t="str">
        <f t="shared" si="103"/>
        <v>Low Quantity</v>
      </c>
      <c r="L6602">
        <f>COUNTBLANK(Table1[[#This Row],[customer_type]])</f>
        <v>0</v>
      </c>
    </row>
    <row r="6603" spans="1:12" hidden="1">
      <c r="A6603">
        <v>6601</v>
      </c>
      <c r="B6603" t="s">
        <v>6888</v>
      </c>
      <c r="C6603" s="1">
        <v>44624.688958333332</v>
      </c>
      <c r="D6603" t="s">
        <v>6875</v>
      </c>
      <c r="E6603" t="s">
        <v>6853</v>
      </c>
      <c r="F6603" t="s">
        <v>15</v>
      </c>
      <c r="G6603">
        <v>14.19</v>
      </c>
      <c r="H6603">
        <v>4</v>
      </c>
      <c r="I6603">
        <v>56.76</v>
      </c>
      <c r="J6603" t="s">
        <v>35</v>
      </c>
      <c r="K6603" t="str">
        <f t="shared" si="103"/>
        <v>Low Quantity</v>
      </c>
      <c r="L6603">
        <f>COUNTBLANK(Table1[[#This Row],[customer_type]])</f>
        <v>0</v>
      </c>
    </row>
    <row r="6604" spans="1:12">
      <c r="A6604">
        <v>6602</v>
      </c>
      <c r="B6604" t="s">
        <v>6889</v>
      </c>
      <c r="C6604" s="1">
        <v>44625.531631944446</v>
      </c>
      <c r="D6604" t="s">
        <v>6862</v>
      </c>
      <c r="E6604" t="s">
        <v>6853</v>
      </c>
      <c r="F6604" t="s">
        <v>15</v>
      </c>
      <c r="G6604">
        <v>8.49</v>
      </c>
      <c r="H6604">
        <v>4</v>
      </c>
      <c r="I6604">
        <v>33.96</v>
      </c>
      <c r="J6604" t="s">
        <v>16</v>
      </c>
      <c r="K6604" t="str">
        <f t="shared" si="103"/>
        <v>High Quantity</v>
      </c>
      <c r="L6604" s="3" t="str">
        <f>IF(Table1[[#This Row],[unit_price]] &gt; 3, "Inflation", "Not Inflation")</f>
        <v>Inflation</v>
      </c>
    </row>
    <row r="6605" spans="1:12">
      <c r="A6605">
        <v>6603</v>
      </c>
      <c r="B6605" t="s">
        <v>6890</v>
      </c>
      <c r="C6605" s="1">
        <v>44626.594930555555</v>
      </c>
      <c r="D6605" t="s">
        <v>6857</v>
      </c>
      <c r="E6605" t="s">
        <v>6853</v>
      </c>
      <c r="F6605" t="s">
        <v>22</v>
      </c>
      <c r="G6605">
        <v>8.19</v>
      </c>
      <c r="H6605">
        <v>2</v>
      </c>
      <c r="I6605">
        <v>16.38</v>
      </c>
      <c r="J6605" t="s">
        <v>16</v>
      </c>
      <c r="K6605" t="str">
        <f t="shared" si="103"/>
        <v>High Quantity</v>
      </c>
      <c r="L6605" s="3" t="str">
        <f>IF(Table1[[#This Row],[unit_price]] &gt; 3, "Inflation", "Not Inflation")</f>
        <v>Inflation</v>
      </c>
    </row>
    <row r="6606" spans="1:12" hidden="1">
      <c r="A6606">
        <v>6604</v>
      </c>
      <c r="B6606" t="s">
        <v>6891</v>
      </c>
      <c r="C6606" s="1">
        <v>44623.690798611111</v>
      </c>
      <c r="D6606" t="s">
        <v>6859</v>
      </c>
      <c r="E6606" t="s">
        <v>6853</v>
      </c>
      <c r="F6606" t="s">
        <v>19</v>
      </c>
      <c r="G6606">
        <v>11.99</v>
      </c>
      <c r="H6606">
        <v>3</v>
      </c>
      <c r="I6606">
        <v>35.97</v>
      </c>
      <c r="J6606" t="s">
        <v>35</v>
      </c>
      <c r="K6606" t="str">
        <f t="shared" si="103"/>
        <v>Low Quantity</v>
      </c>
      <c r="L6606">
        <f>COUNTBLANK(Table1[[#This Row],[customer_type]])</f>
        <v>0</v>
      </c>
    </row>
    <row r="6607" spans="1:12" hidden="1">
      <c r="A6607">
        <v>6605</v>
      </c>
      <c r="B6607" t="s">
        <v>6892</v>
      </c>
      <c r="C6607" s="1">
        <v>44623.701597222222</v>
      </c>
      <c r="D6607" t="s">
        <v>6855</v>
      </c>
      <c r="E6607" t="s">
        <v>6853</v>
      </c>
      <c r="F6607" t="s">
        <v>22</v>
      </c>
      <c r="G6607">
        <v>11.19</v>
      </c>
      <c r="H6607">
        <v>2</v>
      </c>
      <c r="I6607">
        <v>22.38</v>
      </c>
      <c r="J6607" t="s">
        <v>28</v>
      </c>
      <c r="K6607" t="str">
        <f t="shared" si="103"/>
        <v>High Quantity</v>
      </c>
      <c r="L6607">
        <f>COUNTBLANK(Table1[[#This Row],[customer_type]])</f>
        <v>0</v>
      </c>
    </row>
    <row r="6608" spans="1:12">
      <c r="A6608">
        <v>6606</v>
      </c>
      <c r="B6608" t="s">
        <v>6893</v>
      </c>
      <c r="C6608" s="1">
        <v>44625.819374999999</v>
      </c>
      <c r="D6608" t="s">
        <v>6855</v>
      </c>
      <c r="E6608" t="s">
        <v>6853</v>
      </c>
      <c r="F6608" t="s">
        <v>15</v>
      </c>
      <c r="G6608">
        <v>11.19</v>
      </c>
      <c r="H6608">
        <v>2</v>
      </c>
      <c r="I6608">
        <v>22.38</v>
      </c>
      <c r="J6608" t="s">
        <v>16</v>
      </c>
      <c r="K6608" t="str">
        <f t="shared" si="103"/>
        <v>Low Quantity</v>
      </c>
      <c r="L6608" s="3" t="str">
        <f>IF(Table1[[#This Row],[unit_price]] &gt; 3, "Inflation", "Not Inflation")</f>
        <v>Inflation</v>
      </c>
    </row>
    <row r="6609" spans="1:12" hidden="1">
      <c r="A6609">
        <v>6607</v>
      </c>
      <c r="B6609" t="s">
        <v>6894</v>
      </c>
      <c r="C6609" s="1">
        <v>44625.456770833334</v>
      </c>
      <c r="D6609" t="s">
        <v>6857</v>
      </c>
      <c r="E6609" t="s">
        <v>6853</v>
      </c>
      <c r="F6609" t="s">
        <v>19</v>
      </c>
      <c r="G6609">
        <v>8.19</v>
      </c>
      <c r="H6609">
        <v>1</v>
      </c>
      <c r="I6609">
        <v>8.19</v>
      </c>
      <c r="J6609" t="s">
        <v>30</v>
      </c>
      <c r="K6609" t="str">
        <f t="shared" si="103"/>
        <v>Low Quantity</v>
      </c>
      <c r="L6609">
        <f>COUNTBLANK(Table1[[#This Row],[customer_type]])</f>
        <v>0</v>
      </c>
    </row>
    <row r="6610" spans="1:12" hidden="1">
      <c r="A6610">
        <v>6608</v>
      </c>
      <c r="B6610" t="s">
        <v>6895</v>
      </c>
      <c r="C6610" s="1">
        <v>44624.444444444445</v>
      </c>
      <c r="D6610" t="s">
        <v>6855</v>
      </c>
      <c r="E6610" t="s">
        <v>6853</v>
      </c>
      <c r="F6610" t="s">
        <v>22</v>
      </c>
      <c r="G6610">
        <v>11.19</v>
      </c>
      <c r="H6610">
        <v>4</v>
      </c>
      <c r="I6610">
        <v>44.76</v>
      </c>
      <c r="J6610" t="s">
        <v>28</v>
      </c>
      <c r="K6610" t="str">
        <f t="shared" si="103"/>
        <v>Low Quantity</v>
      </c>
      <c r="L6610">
        <f>COUNTBLANK(Table1[[#This Row],[customer_type]])</f>
        <v>0</v>
      </c>
    </row>
    <row r="6611" spans="1:12" hidden="1">
      <c r="A6611">
        <v>6609</v>
      </c>
      <c r="B6611" t="s">
        <v>6896</v>
      </c>
      <c r="C6611" s="1">
        <v>44627.386944444443</v>
      </c>
      <c r="D6611" t="s">
        <v>6875</v>
      </c>
      <c r="E6611" t="s">
        <v>6853</v>
      </c>
      <c r="F6611" t="s">
        <v>15</v>
      </c>
      <c r="G6611">
        <v>14.19</v>
      </c>
      <c r="H6611">
        <v>1</v>
      </c>
      <c r="I6611">
        <v>14.19</v>
      </c>
      <c r="J6611" t="s">
        <v>28</v>
      </c>
      <c r="K6611" t="str">
        <f t="shared" si="103"/>
        <v>High Quantity</v>
      </c>
      <c r="L6611">
        <f>COUNTBLANK(Table1[[#This Row],[customer_type]])</f>
        <v>0</v>
      </c>
    </row>
    <row r="6612" spans="1:12" hidden="1">
      <c r="A6612">
        <v>6610</v>
      </c>
      <c r="B6612" t="s">
        <v>6897</v>
      </c>
      <c r="C6612" s="1">
        <v>44622.396157407406</v>
      </c>
      <c r="D6612" t="s">
        <v>6864</v>
      </c>
      <c r="E6612" t="s">
        <v>6853</v>
      </c>
      <c r="F6612" t="s">
        <v>15</v>
      </c>
      <c r="G6612">
        <v>9.49</v>
      </c>
      <c r="H6612">
        <v>1</v>
      </c>
      <c r="I6612">
        <v>9.49</v>
      </c>
      <c r="J6612" t="s">
        <v>30</v>
      </c>
      <c r="K6612" t="str">
        <f t="shared" si="103"/>
        <v>Low Quantity</v>
      </c>
      <c r="L6612">
        <f>COUNTBLANK(Table1[[#This Row],[customer_type]])</f>
        <v>0</v>
      </c>
    </row>
    <row r="6613" spans="1:12" hidden="1">
      <c r="A6613">
        <v>6611</v>
      </c>
      <c r="B6613" t="s">
        <v>6898</v>
      </c>
      <c r="C6613" s="1">
        <v>44622.573541666665</v>
      </c>
      <c r="D6613" t="s">
        <v>6857</v>
      </c>
      <c r="E6613" t="s">
        <v>6853</v>
      </c>
      <c r="F6613" t="s">
        <v>27</v>
      </c>
      <c r="G6613">
        <v>8.19</v>
      </c>
      <c r="H6613">
        <v>4</v>
      </c>
      <c r="I6613">
        <v>32.76</v>
      </c>
      <c r="J6613" t="s">
        <v>30</v>
      </c>
      <c r="K6613" t="str">
        <f t="shared" si="103"/>
        <v>Low Quantity</v>
      </c>
      <c r="L6613">
        <f>COUNTBLANK(Table1[[#This Row],[customer_type]])</f>
        <v>0</v>
      </c>
    </row>
    <row r="6614" spans="1:12">
      <c r="A6614">
        <v>6612</v>
      </c>
      <c r="B6614" t="s">
        <v>6899</v>
      </c>
      <c r="C6614" s="1">
        <v>44624.766655092593</v>
      </c>
      <c r="D6614" t="s">
        <v>6875</v>
      </c>
      <c r="E6614" t="s">
        <v>6853</v>
      </c>
      <c r="F6614" t="s">
        <v>22</v>
      </c>
      <c r="G6614">
        <v>14.19</v>
      </c>
      <c r="H6614">
        <v>1</v>
      </c>
      <c r="I6614">
        <v>14.19</v>
      </c>
      <c r="J6614" t="s">
        <v>16</v>
      </c>
      <c r="K6614" t="str">
        <f t="shared" si="103"/>
        <v>High Quantity</v>
      </c>
      <c r="L6614" s="3" t="str">
        <f>IF(Table1[[#This Row],[unit_price]] &gt; 3, "Inflation", "Not Inflation")</f>
        <v>Inflation</v>
      </c>
    </row>
    <row r="6615" spans="1:12">
      <c r="A6615">
        <v>6613</v>
      </c>
      <c r="B6615" t="s">
        <v>6900</v>
      </c>
      <c r="C6615" s="1">
        <v>44623.447118055556</v>
      </c>
      <c r="D6615" t="s">
        <v>6855</v>
      </c>
      <c r="E6615" t="s">
        <v>6853</v>
      </c>
      <c r="F6615" t="s">
        <v>27</v>
      </c>
      <c r="G6615">
        <v>11.19</v>
      </c>
      <c r="H6615">
        <v>2</v>
      </c>
      <c r="I6615">
        <v>22.38</v>
      </c>
      <c r="J6615" t="s">
        <v>16</v>
      </c>
      <c r="K6615" t="str">
        <f t="shared" si="103"/>
        <v>Low Quantity</v>
      </c>
      <c r="L6615" s="3" t="str">
        <f>IF(Table1[[#This Row],[unit_price]] &gt; 3, "Inflation", "Not Inflation")</f>
        <v>Inflation</v>
      </c>
    </row>
    <row r="6616" spans="1:12">
      <c r="A6616">
        <v>6614</v>
      </c>
      <c r="B6616" t="s">
        <v>6901</v>
      </c>
      <c r="C6616" s="1">
        <v>44623.405474537038</v>
      </c>
      <c r="D6616" t="s">
        <v>6864</v>
      </c>
      <c r="E6616" t="s">
        <v>6853</v>
      </c>
      <c r="F6616" t="s">
        <v>22</v>
      </c>
      <c r="G6616">
        <v>9.49</v>
      </c>
      <c r="H6616">
        <v>1</v>
      </c>
      <c r="I6616">
        <v>9.49</v>
      </c>
      <c r="J6616" t="s">
        <v>16</v>
      </c>
      <c r="K6616" t="str">
        <f t="shared" si="103"/>
        <v>Low Quantity</v>
      </c>
      <c r="L6616" s="3" t="str">
        <f>IF(Table1[[#This Row],[unit_price]] &gt; 3, "Inflation", "Not Inflation")</f>
        <v>Inflation</v>
      </c>
    </row>
    <row r="6617" spans="1:12">
      <c r="A6617">
        <v>6615</v>
      </c>
      <c r="B6617" t="s">
        <v>6902</v>
      </c>
      <c r="C6617" s="1">
        <v>44622.546226851853</v>
      </c>
      <c r="D6617" t="s">
        <v>6866</v>
      </c>
      <c r="E6617" t="s">
        <v>6853</v>
      </c>
      <c r="F6617" t="s">
        <v>15</v>
      </c>
      <c r="G6617">
        <v>9.49</v>
      </c>
      <c r="H6617">
        <v>1</v>
      </c>
      <c r="I6617">
        <v>9.49</v>
      </c>
      <c r="J6617" t="s">
        <v>16</v>
      </c>
      <c r="K6617" t="str">
        <f t="shared" si="103"/>
        <v>Low Quantity</v>
      </c>
      <c r="L6617" s="3" t="str">
        <f>IF(Table1[[#This Row],[unit_price]] &gt; 3, "Inflation", "Not Inflation")</f>
        <v>Inflation</v>
      </c>
    </row>
    <row r="6618" spans="1:12" hidden="1">
      <c r="A6618">
        <v>6616</v>
      </c>
      <c r="B6618" t="s">
        <v>6903</v>
      </c>
      <c r="C6618" s="1">
        <v>44621.651909722219</v>
      </c>
      <c r="D6618" t="s">
        <v>6881</v>
      </c>
      <c r="E6618" t="s">
        <v>6853</v>
      </c>
      <c r="F6618" t="s">
        <v>22</v>
      </c>
      <c r="G6618">
        <v>8.99</v>
      </c>
      <c r="H6618">
        <v>4</v>
      </c>
      <c r="I6618">
        <v>35.96</v>
      </c>
      <c r="J6618" t="s">
        <v>30</v>
      </c>
      <c r="K6618" t="str">
        <f t="shared" si="103"/>
        <v>Low Quantity</v>
      </c>
      <c r="L6618">
        <f>COUNTBLANK(Table1[[#This Row],[customer_type]])</f>
        <v>0</v>
      </c>
    </row>
    <row r="6619" spans="1:12" hidden="1">
      <c r="A6619">
        <v>6617</v>
      </c>
      <c r="B6619" t="s">
        <v>6904</v>
      </c>
      <c r="C6619" s="1">
        <v>44626.587268518517</v>
      </c>
      <c r="D6619" t="s">
        <v>6866</v>
      </c>
      <c r="E6619" t="s">
        <v>6853</v>
      </c>
      <c r="F6619" t="s">
        <v>27</v>
      </c>
      <c r="G6619">
        <v>9.49</v>
      </c>
      <c r="H6619">
        <v>1</v>
      </c>
      <c r="I6619">
        <v>9.49</v>
      </c>
      <c r="J6619" t="s">
        <v>28</v>
      </c>
      <c r="K6619" t="str">
        <f t="shared" si="103"/>
        <v>High Quantity</v>
      </c>
      <c r="L6619">
        <f>COUNTBLANK(Table1[[#This Row],[customer_type]])</f>
        <v>0</v>
      </c>
    </row>
    <row r="6620" spans="1:12" hidden="1">
      <c r="A6620">
        <v>6618</v>
      </c>
      <c r="B6620" t="s">
        <v>6905</v>
      </c>
      <c r="C6620" s="1">
        <v>44621.551018518519</v>
      </c>
      <c r="D6620" t="s">
        <v>6852</v>
      </c>
      <c r="E6620" t="s">
        <v>6853</v>
      </c>
      <c r="F6620" t="s">
        <v>22</v>
      </c>
      <c r="G6620">
        <v>14.49</v>
      </c>
      <c r="H6620">
        <v>2</v>
      </c>
      <c r="I6620">
        <v>28.98</v>
      </c>
      <c r="J6620" t="s">
        <v>35</v>
      </c>
      <c r="K6620" t="str">
        <f t="shared" si="103"/>
        <v>Low Quantity</v>
      </c>
      <c r="L6620">
        <f>COUNTBLANK(Table1[[#This Row],[customer_type]])</f>
        <v>0</v>
      </c>
    </row>
    <row r="6621" spans="1:12" hidden="1">
      <c r="A6621">
        <v>6619</v>
      </c>
      <c r="B6621" t="s">
        <v>6906</v>
      </c>
      <c r="C6621" s="1">
        <v>44622.655555555553</v>
      </c>
      <c r="D6621" t="s">
        <v>6875</v>
      </c>
      <c r="E6621" t="s">
        <v>6853</v>
      </c>
      <c r="F6621" t="s">
        <v>19</v>
      </c>
      <c r="G6621">
        <v>14.19</v>
      </c>
      <c r="H6621">
        <v>4</v>
      </c>
      <c r="I6621">
        <v>56.76</v>
      </c>
      <c r="J6621" t="s">
        <v>28</v>
      </c>
      <c r="K6621" t="str">
        <f t="shared" si="103"/>
        <v>Low Quantity</v>
      </c>
      <c r="L6621">
        <f>COUNTBLANK(Table1[[#This Row],[customer_type]])</f>
        <v>0</v>
      </c>
    </row>
    <row r="6622" spans="1:12" hidden="1">
      <c r="A6622">
        <v>6620</v>
      </c>
      <c r="B6622" t="s">
        <v>6907</v>
      </c>
      <c r="C6622" s="1">
        <v>44623.414386574077</v>
      </c>
      <c r="D6622" t="s">
        <v>6875</v>
      </c>
      <c r="E6622" t="s">
        <v>6853</v>
      </c>
      <c r="F6622" t="s">
        <v>22</v>
      </c>
      <c r="G6622">
        <v>14.19</v>
      </c>
      <c r="H6622">
        <v>4</v>
      </c>
      <c r="I6622">
        <v>56.76</v>
      </c>
      <c r="J6622" t="s">
        <v>35</v>
      </c>
      <c r="K6622" t="str">
        <f t="shared" si="103"/>
        <v>High Quantity</v>
      </c>
      <c r="L6622">
        <f>COUNTBLANK(Table1[[#This Row],[customer_type]])</f>
        <v>0</v>
      </c>
    </row>
    <row r="6623" spans="1:12">
      <c r="A6623">
        <v>6621</v>
      </c>
      <c r="B6623" t="s">
        <v>6908</v>
      </c>
      <c r="C6623" s="1">
        <v>44626.690625000003</v>
      </c>
      <c r="D6623" t="s">
        <v>6866</v>
      </c>
      <c r="E6623" t="s">
        <v>6853</v>
      </c>
      <c r="F6623" t="s">
        <v>15</v>
      </c>
      <c r="G6623">
        <v>9.49</v>
      </c>
      <c r="H6623">
        <v>1</v>
      </c>
      <c r="I6623">
        <v>9.49</v>
      </c>
      <c r="J6623" t="s">
        <v>16</v>
      </c>
      <c r="K6623" t="str">
        <f t="shared" si="103"/>
        <v>High Quantity</v>
      </c>
      <c r="L6623" s="3" t="str">
        <f>IF(Table1[[#This Row],[unit_price]] &gt; 3, "Inflation", "Not Inflation")</f>
        <v>Inflation</v>
      </c>
    </row>
    <row r="6624" spans="1:12" hidden="1">
      <c r="A6624">
        <v>6622</v>
      </c>
      <c r="B6624" t="s">
        <v>6909</v>
      </c>
      <c r="C6624" s="1">
        <v>44623.667430555557</v>
      </c>
      <c r="D6624" t="s">
        <v>6864</v>
      </c>
      <c r="E6624" t="s">
        <v>6853</v>
      </c>
      <c r="F6624" t="s">
        <v>19</v>
      </c>
      <c r="G6624">
        <v>9.49</v>
      </c>
      <c r="H6624">
        <v>1</v>
      </c>
      <c r="I6624">
        <v>9.49</v>
      </c>
      <c r="J6624" t="s">
        <v>28</v>
      </c>
      <c r="K6624" t="str">
        <f t="shared" si="103"/>
        <v>Low Quantity</v>
      </c>
      <c r="L6624">
        <f>COUNTBLANK(Table1[[#This Row],[customer_type]])</f>
        <v>0</v>
      </c>
    </row>
    <row r="6625" spans="1:12" hidden="1">
      <c r="A6625">
        <v>6623</v>
      </c>
      <c r="B6625" t="s">
        <v>6910</v>
      </c>
      <c r="C6625" s="1">
        <v>44624.745787037034</v>
      </c>
      <c r="D6625" t="s">
        <v>6881</v>
      </c>
      <c r="E6625" t="s">
        <v>6853</v>
      </c>
      <c r="F6625" t="s">
        <v>22</v>
      </c>
      <c r="G6625">
        <v>8.99</v>
      </c>
      <c r="H6625">
        <v>3</v>
      </c>
      <c r="I6625">
        <v>26.97</v>
      </c>
      <c r="J6625" t="s">
        <v>35</v>
      </c>
      <c r="K6625" t="str">
        <f t="shared" si="103"/>
        <v>Low Quantity</v>
      </c>
      <c r="L6625">
        <f>COUNTBLANK(Table1[[#This Row],[customer_type]])</f>
        <v>0</v>
      </c>
    </row>
    <row r="6626" spans="1:12">
      <c r="A6626">
        <v>6624</v>
      </c>
      <c r="B6626" t="s">
        <v>6911</v>
      </c>
      <c r="C6626" s="1">
        <v>44626.672893518517</v>
      </c>
      <c r="D6626" t="s">
        <v>6862</v>
      </c>
      <c r="E6626" t="s">
        <v>6853</v>
      </c>
      <c r="F6626" t="s">
        <v>27</v>
      </c>
      <c r="G6626">
        <v>8.49</v>
      </c>
      <c r="H6626">
        <v>2</v>
      </c>
      <c r="I6626">
        <v>16.98</v>
      </c>
      <c r="J6626" t="s">
        <v>16</v>
      </c>
      <c r="K6626" t="str">
        <f t="shared" si="103"/>
        <v>High Quantity</v>
      </c>
      <c r="L6626" s="3" t="str">
        <f>IF(Table1[[#This Row],[unit_price]] &gt; 3, "Inflation", "Not Inflation")</f>
        <v>Inflation</v>
      </c>
    </row>
    <row r="6627" spans="1:12">
      <c r="A6627">
        <v>6625</v>
      </c>
      <c r="B6627" t="s">
        <v>6912</v>
      </c>
      <c r="C6627" s="1">
        <v>44623.43178240741</v>
      </c>
      <c r="D6627" t="s">
        <v>6855</v>
      </c>
      <c r="E6627" t="s">
        <v>6853</v>
      </c>
      <c r="F6627" t="s">
        <v>27</v>
      </c>
      <c r="G6627">
        <v>11.19</v>
      </c>
      <c r="H6627">
        <v>1</v>
      </c>
      <c r="I6627">
        <v>11.19</v>
      </c>
      <c r="J6627" t="s">
        <v>16</v>
      </c>
      <c r="K6627" t="str">
        <f t="shared" si="103"/>
        <v>Low Quantity</v>
      </c>
      <c r="L6627" s="3" t="str">
        <f>IF(Table1[[#This Row],[unit_price]] &gt; 3, "Inflation", "Not Inflation")</f>
        <v>Inflation</v>
      </c>
    </row>
    <row r="6628" spans="1:12" hidden="1">
      <c r="A6628">
        <v>6626</v>
      </c>
      <c r="B6628" t="s">
        <v>6913</v>
      </c>
      <c r="C6628" s="1">
        <v>44624.39471064815</v>
      </c>
      <c r="D6628" t="s">
        <v>6875</v>
      </c>
      <c r="E6628" t="s">
        <v>6853</v>
      </c>
      <c r="F6628" t="s">
        <v>19</v>
      </c>
      <c r="G6628">
        <v>14.19</v>
      </c>
      <c r="H6628">
        <v>2</v>
      </c>
      <c r="I6628">
        <v>28.38</v>
      </c>
      <c r="J6628" t="s">
        <v>30</v>
      </c>
      <c r="K6628" t="str">
        <f t="shared" si="103"/>
        <v>Low Quantity</v>
      </c>
      <c r="L6628">
        <f>COUNTBLANK(Table1[[#This Row],[customer_type]])</f>
        <v>0</v>
      </c>
    </row>
    <row r="6629" spans="1:12">
      <c r="A6629">
        <v>6627</v>
      </c>
      <c r="B6629" t="s">
        <v>6914</v>
      </c>
      <c r="C6629" s="1">
        <v>44624.723321759258</v>
      </c>
      <c r="D6629" t="s">
        <v>6857</v>
      </c>
      <c r="E6629" t="s">
        <v>6853</v>
      </c>
      <c r="F6629" t="s">
        <v>15</v>
      </c>
      <c r="G6629">
        <v>8.19</v>
      </c>
      <c r="H6629">
        <v>3</v>
      </c>
      <c r="I6629">
        <v>24.57</v>
      </c>
      <c r="J6629" t="s">
        <v>16</v>
      </c>
      <c r="K6629" t="str">
        <f t="shared" si="103"/>
        <v>Low Quantity</v>
      </c>
      <c r="L6629" s="3" t="str">
        <f>IF(Table1[[#This Row],[unit_price]] &gt; 3, "Inflation", "Not Inflation")</f>
        <v>Inflation</v>
      </c>
    </row>
    <row r="6630" spans="1:12" hidden="1">
      <c r="A6630">
        <v>6628</v>
      </c>
      <c r="B6630" t="s">
        <v>6915</v>
      </c>
      <c r="C6630" s="1">
        <v>44622.407048611109</v>
      </c>
      <c r="D6630" t="s">
        <v>6866</v>
      </c>
      <c r="E6630" t="s">
        <v>6853</v>
      </c>
      <c r="F6630" t="s">
        <v>37</v>
      </c>
      <c r="G6630">
        <v>9.49</v>
      </c>
      <c r="H6630">
        <v>2</v>
      </c>
      <c r="I6630">
        <v>18.98</v>
      </c>
      <c r="J6630" t="s">
        <v>30</v>
      </c>
      <c r="K6630" t="str">
        <f t="shared" si="103"/>
        <v>High Quantity</v>
      </c>
      <c r="L6630">
        <f>COUNTBLANK(Table1[[#This Row],[customer_type]])</f>
        <v>0</v>
      </c>
    </row>
    <row r="6631" spans="1:12" hidden="1">
      <c r="A6631">
        <v>6629</v>
      </c>
      <c r="B6631" t="s">
        <v>6916</v>
      </c>
      <c r="C6631" s="1">
        <v>44627.562152777777</v>
      </c>
      <c r="D6631" t="s">
        <v>6864</v>
      </c>
      <c r="E6631" t="s">
        <v>6853</v>
      </c>
      <c r="F6631" t="s">
        <v>22</v>
      </c>
      <c r="G6631">
        <v>9.49</v>
      </c>
      <c r="H6631">
        <v>2</v>
      </c>
      <c r="I6631">
        <v>18.98</v>
      </c>
      <c r="J6631" t="s">
        <v>30</v>
      </c>
      <c r="K6631" t="str">
        <f t="shared" si="103"/>
        <v>Low Quantity</v>
      </c>
      <c r="L6631">
        <f>COUNTBLANK(Table1[[#This Row],[customer_type]])</f>
        <v>0</v>
      </c>
    </row>
    <row r="6632" spans="1:12">
      <c r="A6632">
        <v>6630</v>
      </c>
      <c r="B6632" t="s">
        <v>6917</v>
      </c>
      <c r="C6632" s="1">
        <v>44626.454930555556</v>
      </c>
      <c r="D6632" t="s">
        <v>6852</v>
      </c>
      <c r="E6632" t="s">
        <v>6853</v>
      </c>
      <c r="F6632" t="s">
        <v>22</v>
      </c>
      <c r="G6632">
        <v>14.49</v>
      </c>
      <c r="H6632">
        <v>2</v>
      </c>
      <c r="I6632">
        <v>28.98</v>
      </c>
      <c r="J6632" t="s">
        <v>16</v>
      </c>
      <c r="K6632" t="str">
        <f t="shared" si="103"/>
        <v>Low Quantity</v>
      </c>
      <c r="L6632" s="3" t="str">
        <f>IF(Table1[[#This Row],[unit_price]] &gt; 3, "Inflation", "Not Inflation")</f>
        <v>Inflation</v>
      </c>
    </row>
    <row r="6633" spans="1:12" hidden="1">
      <c r="A6633">
        <v>6631</v>
      </c>
      <c r="B6633" t="s">
        <v>6918</v>
      </c>
      <c r="C6633" s="1">
        <v>44626.53193287037</v>
      </c>
      <c r="D6633" t="s">
        <v>6852</v>
      </c>
      <c r="E6633" t="s">
        <v>6853</v>
      </c>
      <c r="F6633" t="s">
        <v>37</v>
      </c>
      <c r="G6633">
        <v>14.49</v>
      </c>
      <c r="H6633">
        <v>2</v>
      </c>
      <c r="I6633">
        <v>28.98</v>
      </c>
      <c r="J6633" t="s">
        <v>30</v>
      </c>
      <c r="K6633" t="str">
        <f t="shared" si="103"/>
        <v>Low Quantity</v>
      </c>
      <c r="L6633">
        <f>COUNTBLANK(Table1[[#This Row],[customer_type]])</f>
        <v>0</v>
      </c>
    </row>
    <row r="6634" spans="1:12" hidden="1">
      <c r="A6634">
        <v>6632</v>
      </c>
      <c r="B6634" t="s">
        <v>6919</v>
      </c>
      <c r="C6634" s="1">
        <v>44624.688321759262</v>
      </c>
      <c r="D6634" t="s">
        <v>6852</v>
      </c>
      <c r="E6634" t="s">
        <v>6853</v>
      </c>
      <c r="F6634" t="s">
        <v>22</v>
      </c>
      <c r="G6634">
        <v>14.49</v>
      </c>
      <c r="H6634">
        <v>3</v>
      </c>
      <c r="I6634">
        <v>43.47</v>
      </c>
      <c r="J6634" t="s">
        <v>30</v>
      </c>
      <c r="K6634" t="str">
        <f t="shared" si="103"/>
        <v>Low Quantity</v>
      </c>
      <c r="L6634">
        <f>COUNTBLANK(Table1[[#This Row],[customer_type]])</f>
        <v>0</v>
      </c>
    </row>
    <row r="6635" spans="1:12" hidden="1">
      <c r="A6635">
        <v>6633</v>
      </c>
      <c r="B6635" t="s">
        <v>6920</v>
      </c>
      <c r="C6635" s="1">
        <v>44624.45585648148</v>
      </c>
      <c r="D6635" t="s">
        <v>6859</v>
      </c>
      <c r="E6635" t="s">
        <v>6853</v>
      </c>
      <c r="F6635" t="s">
        <v>27</v>
      </c>
      <c r="G6635">
        <v>11.99</v>
      </c>
      <c r="H6635">
        <v>2</v>
      </c>
      <c r="I6635">
        <v>23.98</v>
      </c>
      <c r="J6635" t="s">
        <v>35</v>
      </c>
      <c r="K6635" t="str">
        <f t="shared" si="103"/>
        <v>High Quantity</v>
      </c>
      <c r="L6635">
        <f>COUNTBLANK(Table1[[#This Row],[customer_type]])</f>
        <v>0</v>
      </c>
    </row>
    <row r="6636" spans="1:12">
      <c r="A6636">
        <v>6634</v>
      </c>
      <c r="B6636" t="s">
        <v>6921</v>
      </c>
      <c r="C6636" s="1">
        <v>44627.567708333336</v>
      </c>
      <c r="D6636" t="s">
        <v>6857</v>
      </c>
      <c r="E6636" t="s">
        <v>6853</v>
      </c>
      <c r="F6636" t="s">
        <v>15</v>
      </c>
      <c r="G6636">
        <v>8.19</v>
      </c>
      <c r="H6636">
        <v>4</v>
      </c>
      <c r="I6636">
        <v>32.76</v>
      </c>
      <c r="J6636" t="s">
        <v>16</v>
      </c>
      <c r="K6636" t="str">
        <f t="shared" si="103"/>
        <v>Low Quantity</v>
      </c>
      <c r="L6636" s="3" t="str">
        <f>IF(Table1[[#This Row],[unit_price]] &gt; 3, "Inflation", "Not Inflation")</f>
        <v>Inflation</v>
      </c>
    </row>
    <row r="6637" spans="1:12" hidden="1">
      <c r="A6637">
        <v>6635</v>
      </c>
      <c r="B6637" t="s">
        <v>6922</v>
      </c>
      <c r="C6637" s="1">
        <v>44623.425891203704</v>
      </c>
      <c r="D6637" t="s">
        <v>6875</v>
      </c>
      <c r="E6637" t="s">
        <v>6853</v>
      </c>
      <c r="F6637" t="s">
        <v>37</v>
      </c>
      <c r="G6637">
        <v>14.19</v>
      </c>
      <c r="H6637">
        <v>4</v>
      </c>
      <c r="I6637">
        <v>56.76</v>
      </c>
      <c r="J6637" t="s">
        <v>35</v>
      </c>
      <c r="K6637" t="str">
        <f t="shared" si="103"/>
        <v>High Quantity</v>
      </c>
      <c r="L6637">
        <f>COUNTBLANK(Table1[[#This Row],[customer_type]])</f>
        <v>0</v>
      </c>
    </row>
    <row r="6638" spans="1:12" hidden="1">
      <c r="A6638">
        <v>6636</v>
      </c>
      <c r="B6638" t="s">
        <v>6923</v>
      </c>
      <c r="C6638" s="1">
        <v>44626.794270833336</v>
      </c>
      <c r="D6638" t="s">
        <v>6881</v>
      </c>
      <c r="E6638" t="s">
        <v>6853</v>
      </c>
      <c r="F6638" t="s">
        <v>22</v>
      </c>
      <c r="G6638">
        <v>8.99</v>
      </c>
      <c r="H6638">
        <v>2</v>
      </c>
      <c r="I6638">
        <v>17.98</v>
      </c>
      <c r="J6638" t="s">
        <v>35</v>
      </c>
      <c r="K6638" t="str">
        <f t="shared" si="103"/>
        <v>High Quantity</v>
      </c>
      <c r="L6638">
        <f>COUNTBLANK(Table1[[#This Row],[customer_type]])</f>
        <v>0</v>
      </c>
    </row>
    <row r="6639" spans="1:12">
      <c r="A6639">
        <v>6637</v>
      </c>
      <c r="B6639" t="s">
        <v>6924</v>
      </c>
      <c r="C6639" s="1">
        <v>44625.829444444447</v>
      </c>
      <c r="D6639" t="s">
        <v>6857</v>
      </c>
      <c r="E6639" t="s">
        <v>6853</v>
      </c>
      <c r="F6639" t="s">
        <v>22</v>
      </c>
      <c r="G6639">
        <v>8.19</v>
      </c>
      <c r="H6639">
        <v>2</v>
      </c>
      <c r="I6639">
        <v>16.38</v>
      </c>
      <c r="J6639" t="s">
        <v>16</v>
      </c>
      <c r="K6639" t="str">
        <f t="shared" si="103"/>
        <v>Low Quantity</v>
      </c>
      <c r="L6639" s="3" t="str">
        <f>IF(Table1[[#This Row],[unit_price]] &gt; 3, "Inflation", "Not Inflation")</f>
        <v>Inflation</v>
      </c>
    </row>
    <row r="6640" spans="1:12" hidden="1">
      <c r="A6640">
        <v>6638</v>
      </c>
      <c r="B6640" t="s">
        <v>6925</v>
      </c>
      <c r="C6640" s="1">
        <v>44625.780868055554</v>
      </c>
      <c r="D6640" t="s">
        <v>6852</v>
      </c>
      <c r="E6640" t="s">
        <v>6853</v>
      </c>
      <c r="F6640" t="s">
        <v>19</v>
      </c>
      <c r="G6640">
        <v>14.49</v>
      </c>
      <c r="H6640">
        <v>2</v>
      </c>
      <c r="I6640">
        <v>28.98</v>
      </c>
      <c r="J6640" t="s">
        <v>35</v>
      </c>
      <c r="K6640" t="str">
        <f t="shared" si="103"/>
        <v>Low Quantity</v>
      </c>
      <c r="L6640">
        <f>COUNTBLANK(Table1[[#This Row],[customer_type]])</f>
        <v>0</v>
      </c>
    </row>
    <row r="6641" spans="1:12" hidden="1">
      <c r="A6641">
        <v>6639</v>
      </c>
      <c r="B6641" t="s">
        <v>6926</v>
      </c>
      <c r="C6641" s="1">
        <v>44622.50476851852</v>
      </c>
      <c r="D6641" t="s">
        <v>6857</v>
      </c>
      <c r="E6641" t="s">
        <v>6853</v>
      </c>
      <c r="F6641" t="s">
        <v>22</v>
      </c>
      <c r="G6641">
        <v>8.19</v>
      </c>
      <c r="H6641">
        <v>2</v>
      </c>
      <c r="I6641">
        <v>16.38</v>
      </c>
      <c r="J6641" t="s">
        <v>35</v>
      </c>
      <c r="K6641" t="str">
        <f t="shared" si="103"/>
        <v>Low Quantity</v>
      </c>
      <c r="L6641">
        <f>COUNTBLANK(Table1[[#This Row],[customer_type]])</f>
        <v>0</v>
      </c>
    </row>
    <row r="6642" spans="1:12" hidden="1">
      <c r="A6642">
        <v>6640</v>
      </c>
      <c r="B6642" t="s">
        <v>6927</v>
      </c>
      <c r="C6642" s="1">
        <v>44627.743055555555</v>
      </c>
      <c r="D6642" t="s">
        <v>6881</v>
      </c>
      <c r="E6642" t="s">
        <v>6853</v>
      </c>
      <c r="F6642" t="s">
        <v>37</v>
      </c>
      <c r="G6642">
        <v>8.99</v>
      </c>
      <c r="H6642">
        <v>2</v>
      </c>
      <c r="I6642">
        <v>17.98</v>
      </c>
      <c r="J6642" t="s">
        <v>35</v>
      </c>
      <c r="K6642" t="str">
        <f t="shared" si="103"/>
        <v>Low Quantity</v>
      </c>
      <c r="L6642">
        <f>COUNTBLANK(Table1[[#This Row],[customer_type]])</f>
        <v>0</v>
      </c>
    </row>
    <row r="6643" spans="1:12" hidden="1">
      <c r="A6643">
        <v>6641</v>
      </c>
      <c r="B6643" t="s">
        <v>6928</v>
      </c>
      <c r="C6643" s="1">
        <v>44623.779374999998</v>
      </c>
      <c r="D6643" t="s">
        <v>6862</v>
      </c>
      <c r="E6643" t="s">
        <v>6853</v>
      </c>
      <c r="F6643" t="s">
        <v>27</v>
      </c>
      <c r="G6643">
        <v>8.49</v>
      </c>
      <c r="H6643">
        <v>3</v>
      </c>
      <c r="I6643">
        <v>25.47</v>
      </c>
      <c r="J6643" t="s">
        <v>28</v>
      </c>
      <c r="K6643" t="str">
        <f t="shared" si="103"/>
        <v>Low Quantity</v>
      </c>
      <c r="L6643">
        <f>COUNTBLANK(Table1[[#This Row],[customer_type]])</f>
        <v>0</v>
      </c>
    </row>
    <row r="6644" spans="1:12" hidden="1">
      <c r="A6644">
        <v>6642</v>
      </c>
      <c r="B6644" t="s">
        <v>6929</v>
      </c>
      <c r="C6644" s="1">
        <v>44623.649143518516</v>
      </c>
      <c r="D6644" t="s">
        <v>6855</v>
      </c>
      <c r="E6644" t="s">
        <v>6853</v>
      </c>
      <c r="F6644" t="s">
        <v>19</v>
      </c>
      <c r="G6644">
        <v>11.19</v>
      </c>
      <c r="H6644">
        <v>1</v>
      </c>
      <c r="I6644">
        <v>11.19</v>
      </c>
      <c r="J6644" t="s">
        <v>35</v>
      </c>
      <c r="K6644" t="str">
        <f t="shared" si="103"/>
        <v>High Quantity</v>
      </c>
      <c r="L6644">
        <f>COUNTBLANK(Table1[[#This Row],[customer_type]])</f>
        <v>0</v>
      </c>
    </row>
    <row r="6645" spans="1:12" hidden="1">
      <c r="A6645">
        <v>6643</v>
      </c>
      <c r="B6645" t="s">
        <v>6930</v>
      </c>
      <c r="C6645" s="1">
        <v>44625.40148148148</v>
      </c>
      <c r="D6645" t="s">
        <v>6862</v>
      </c>
      <c r="E6645" t="s">
        <v>6853</v>
      </c>
      <c r="F6645" t="s">
        <v>37</v>
      </c>
      <c r="G6645">
        <v>8.49</v>
      </c>
      <c r="H6645">
        <v>4</v>
      </c>
      <c r="I6645">
        <v>33.96</v>
      </c>
      <c r="J6645" t="s">
        <v>28</v>
      </c>
      <c r="K6645" t="str">
        <f t="shared" si="103"/>
        <v>Low Quantity</v>
      </c>
      <c r="L6645">
        <f>COUNTBLANK(Table1[[#This Row],[customer_type]])</f>
        <v>0</v>
      </c>
    </row>
    <row r="6646" spans="1:12" hidden="1">
      <c r="A6646">
        <v>6644</v>
      </c>
      <c r="B6646" t="s">
        <v>6931</v>
      </c>
      <c r="C6646" s="1">
        <v>44624.737696759257</v>
      </c>
      <c r="D6646" t="s">
        <v>6855</v>
      </c>
      <c r="E6646" t="s">
        <v>6853</v>
      </c>
      <c r="F6646" t="s">
        <v>27</v>
      </c>
      <c r="G6646">
        <v>11.19</v>
      </c>
      <c r="H6646">
        <v>4</v>
      </c>
      <c r="I6646">
        <v>44.76</v>
      </c>
      <c r="J6646" t="s">
        <v>35</v>
      </c>
      <c r="K6646" t="str">
        <f t="shared" si="103"/>
        <v>High Quantity</v>
      </c>
      <c r="L6646">
        <f>COUNTBLANK(Table1[[#This Row],[customer_type]])</f>
        <v>0</v>
      </c>
    </row>
    <row r="6647" spans="1:12" hidden="1">
      <c r="A6647">
        <v>6645</v>
      </c>
      <c r="B6647" t="s">
        <v>6932</v>
      </c>
      <c r="C6647" s="1">
        <v>44626.462500000001</v>
      </c>
      <c r="D6647" t="s">
        <v>6864</v>
      </c>
      <c r="E6647" t="s">
        <v>6853</v>
      </c>
      <c r="F6647" t="s">
        <v>37</v>
      </c>
      <c r="G6647">
        <v>9.49</v>
      </c>
      <c r="H6647">
        <v>4</v>
      </c>
      <c r="I6647">
        <v>37.96</v>
      </c>
      <c r="J6647" t="s">
        <v>28</v>
      </c>
      <c r="K6647" t="str">
        <f t="shared" si="103"/>
        <v>High Quantity</v>
      </c>
      <c r="L6647">
        <f>COUNTBLANK(Table1[[#This Row],[customer_type]])</f>
        <v>0</v>
      </c>
    </row>
    <row r="6648" spans="1:12" hidden="1">
      <c r="A6648">
        <v>6646</v>
      </c>
      <c r="B6648" t="s">
        <v>6933</v>
      </c>
      <c r="C6648" s="1">
        <v>44622.597384259258</v>
      </c>
      <c r="D6648" t="s">
        <v>6881</v>
      </c>
      <c r="E6648" t="s">
        <v>6853</v>
      </c>
      <c r="F6648" t="s">
        <v>15</v>
      </c>
      <c r="G6648">
        <v>8.99</v>
      </c>
      <c r="H6648">
        <v>2</v>
      </c>
      <c r="I6648">
        <v>17.98</v>
      </c>
      <c r="J6648" t="s">
        <v>35</v>
      </c>
      <c r="K6648" t="str">
        <f t="shared" si="103"/>
        <v>High Quantity</v>
      </c>
      <c r="L6648">
        <f>COUNTBLANK(Table1[[#This Row],[customer_type]])</f>
        <v>0</v>
      </c>
    </row>
    <row r="6649" spans="1:12" hidden="1">
      <c r="A6649">
        <v>6647</v>
      </c>
      <c r="B6649" t="s">
        <v>6934</v>
      </c>
      <c r="C6649" s="1">
        <v>44625.686377314814</v>
      </c>
      <c r="D6649" t="s">
        <v>6864</v>
      </c>
      <c r="E6649" t="s">
        <v>6853</v>
      </c>
      <c r="F6649" t="s">
        <v>27</v>
      </c>
      <c r="G6649">
        <v>9.49</v>
      </c>
      <c r="H6649">
        <v>2</v>
      </c>
      <c r="I6649">
        <v>18.98</v>
      </c>
      <c r="J6649" t="s">
        <v>30</v>
      </c>
      <c r="K6649" t="str">
        <f t="shared" si="103"/>
        <v>Low Quantity</v>
      </c>
      <c r="L6649">
        <f>COUNTBLANK(Table1[[#This Row],[customer_type]])</f>
        <v>0</v>
      </c>
    </row>
    <row r="6650" spans="1:12">
      <c r="A6650">
        <v>6648</v>
      </c>
      <c r="B6650" t="s">
        <v>6935</v>
      </c>
      <c r="C6650" s="1">
        <v>44623.416134259256</v>
      </c>
      <c r="D6650" t="s">
        <v>6855</v>
      </c>
      <c r="E6650" t="s">
        <v>6853</v>
      </c>
      <c r="F6650" t="s">
        <v>27</v>
      </c>
      <c r="G6650">
        <v>11.19</v>
      </c>
      <c r="H6650">
        <v>1</v>
      </c>
      <c r="I6650">
        <v>11.19</v>
      </c>
      <c r="J6650" t="s">
        <v>16</v>
      </c>
      <c r="K6650" t="str">
        <f t="shared" si="103"/>
        <v>Low Quantity</v>
      </c>
      <c r="L6650" s="3" t="str">
        <f>IF(Table1[[#This Row],[unit_price]] &gt; 3, "Inflation", "Not Inflation")</f>
        <v>Inflation</v>
      </c>
    </row>
    <row r="6651" spans="1:12" hidden="1">
      <c r="A6651">
        <v>6649</v>
      </c>
      <c r="B6651" t="s">
        <v>6936</v>
      </c>
      <c r="C6651" s="1">
        <v>44627.700995370367</v>
      </c>
      <c r="D6651" t="s">
        <v>6862</v>
      </c>
      <c r="E6651" t="s">
        <v>6853</v>
      </c>
      <c r="F6651" t="s">
        <v>19</v>
      </c>
      <c r="G6651">
        <v>8.49</v>
      </c>
      <c r="H6651">
        <v>1</v>
      </c>
      <c r="I6651">
        <v>8.49</v>
      </c>
      <c r="J6651" t="s">
        <v>28</v>
      </c>
      <c r="K6651" t="str">
        <f t="shared" si="103"/>
        <v>Low Quantity</v>
      </c>
      <c r="L6651">
        <f>COUNTBLANK(Table1[[#This Row],[customer_type]])</f>
        <v>0</v>
      </c>
    </row>
    <row r="6652" spans="1:12" hidden="1">
      <c r="A6652">
        <v>6650</v>
      </c>
      <c r="B6652" t="s">
        <v>6937</v>
      </c>
      <c r="C6652" s="1">
        <v>44625.682696759257</v>
      </c>
      <c r="D6652" t="s">
        <v>6881</v>
      </c>
      <c r="E6652" t="s">
        <v>6853</v>
      </c>
      <c r="F6652" t="s">
        <v>27</v>
      </c>
      <c r="G6652">
        <v>8.99</v>
      </c>
      <c r="H6652">
        <v>1</v>
      </c>
      <c r="I6652">
        <v>8.99</v>
      </c>
      <c r="J6652" t="s">
        <v>35</v>
      </c>
      <c r="K6652" t="str">
        <f t="shared" si="103"/>
        <v>Low Quantity</v>
      </c>
      <c r="L6652">
        <f>COUNTBLANK(Table1[[#This Row],[customer_type]])</f>
        <v>0</v>
      </c>
    </row>
    <row r="6653" spans="1:12" hidden="1">
      <c r="A6653">
        <v>6651</v>
      </c>
      <c r="B6653" t="s">
        <v>6938</v>
      </c>
      <c r="C6653" s="1">
        <v>44624.412280092591</v>
      </c>
      <c r="D6653" t="s">
        <v>6881</v>
      </c>
      <c r="E6653" t="s">
        <v>6853</v>
      </c>
      <c r="F6653" t="s">
        <v>37</v>
      </c>
      <c r="G6653">
        <v>8.99</v>
      </c>
      <c r="H6653">
        <v>1</v>
      </c>
      <c r="I6653">
        <v>8.99</v>
      </c>
      <c r="J6653" t="s">
        <v>28</v>
      </c>
      <c r="K6653" t="str">
        <f t="shared" si="103"/>
        <v>Low Quantity</v>
      </c>
      <c r="L6653">
        <f>COUNTBLANK(Table1[[#This Row],[customer_type]])</f>
        <v>0</v>
      </c>
    </row>
    <row r="6654" spans="1:12" hidden="1">
      <c r="A6654">
        <v>6652</v>
      </c>
      <c r="B6654" t="s">
        <v>6939</v>
      </c>
      <c r="C6654" s="1">
        <v>44626.576643518521</v>
      </c>
      <c r="D6654" t="s">
        <v>6855</v>
      </c>
      <c r="E6654" t="s">
        <v>6853</v>
      </c>
      <c r="F6654" t="s">
        <v>22</v>
      </c>
      <c r="G6654">
        <v>11.19</v>
      </c>
      <c r="H6654">
        <v>4</v>
      </c>
      <c r="I6654">
        <v>44.76</v>
      </c>
      <c r="J6654" t="s">
        <v>28</v>
      </c>
      <c r="K6654" t="str">
        <f t="shared" si="103"/>
        <v>Low Quantity</v>
      </c>
      <c r="L6654">
        <f>COUNTBLANK(Table1[[#This Row],[customer_type]])</f>
        <v>0</v>
      </c>
    </row>
    <row r="6655" spans="1:12" hidden="1">
      <c r="A6655">
        <v>6653</v>
      </c>
      <c r="B6655" t="s">
        <v>6940</v>
      </c>
      <c r="C6655" s="1">
        <v>44624.571631944447</v>
      </c>
      <c r="D6655" t="s">
        <v>6881</v>
      </c>
      <c r="E6655" t="s">
        <v>6853</v>
      </c>
      <c r="F6655" t="s">
        <v>27</v>
      </c>
      <c r="G6655">
        <v>8.99</v>
      </c>
      <c r="H6655">
        <v>1</v>
      </c>
      <c r="I6655">
        <v>8.99</v>
      </c>
      <c r="J6655" t="s">
        <v>28</v>
      </c>
      <c r="K6655" t="str">
        <f t="shared" si="103"/>
        <v>High Quantity</v>
      </c>
      <c r="L6655">
        <f>COUNTBLANK(Table1[[#This Row],[customer_type]])</f>
        <v>0</v>
      </c>
    </row>
    <row r="6656" spans="1:12" hidden="1">
      <c r="A6656">
        <v>6654</v>
      </c>
      <c r="B6656" t="s">
        <v>6941</v>
      </c>
      <c r="C6656" s="1">
        <v>44626.55133101852</v>
      </c>
      <c r="D6656" t="s">
        <v>6864</v>
      </c>
      <c r="E6656" t="s">
        <v>6853</v>
      </c>
      <c r="F6656" t="s">
        <v>27</v>
      </c>
      <c r="G6656">
        <v>9.49</v>
      </c>
      <c r="H6656">
        <v>3</v>
      </c>
      <c r="I6656">
        <v>28.47</v>
      </c>
      <c r="J6656" t="s">
        <v>35</v>
      </c>
      <c r="K6656" t="str">
        <f t="shared" si="103"/>
        <v>Low Quantity</v>
      </c>
      <c r="L6656">
        <f>COUNTBLANK(Table1[[#This Row],[customer_type]])</f>
        <v>0</v>
      </c>
    </row>
    <row r="6657" spans="1:12" hidden="1">
      <c r="A6657">
        <v>6655</v>
      </c>
      <c r="B6657" t="s">
        <v>6942</v>
      </c>
      <c r="C6657" s="1">
        <v>44625.645208333335</v>
      </c>
      <c r="D6657" t="s">
        <v>6857</v>
      </c>
      <c r="E6657" t="s">
        <v>6853</v>
      </c>
      <c r="F6657" t="s">
        <v>37</v>
      </c>
      <c r="G6657">
        <v>8.19</v>
      </c>
      <c r="H6657">
        <v>3</v>
      </c>
      <c r="I6657">
        <v>24.57</v>
      </c>
      <c r="J6657" t="s">
        <v>35</v>
      </c>
      <c r="K6657" t="str">
        <f t="shared" si="103"/>
        <v>High Quantity</v>
      </c>
      <c r="L6657">
        <f>COUNTBLANK(Table1[[#This Row],[customer_type]])</f>
        <v>0</v>
      </c>
    </row>
    <row r="6658" spans="1:12" hidden="1">
      <c r="A6658">
        <v>6656</v>
      </c>
      <c r="B6658" t="s">
        <v>6943</v>
      </c>
      <c r="C6658" s="1">
        <v>44626.644583333335</v>
      </c>
      <c r="D6658" t="s">
        <v>6855</v>
      </c>
      <c r="E6658" t="s">
        <v>6853</v>
      </c>
      <c r="F6658" t="s">
        <v>22</v>
      </c>
      <c r="G6658">
        <v>11.19</v>
      </c>
      <c r="H6658">
        <v>1</v>
      </c>
      <c r="I6658">
        <v>11.19</v>
      </c>
      <c r="J6658" t="s">
        <v>28</v>
      </c>
      <c r="K6658" t="str">
        <f t="shared" ref="K6658:K6721" si="104">IF(H6657 &gt; 2, "High Quantity", "Low Quantity")</f>
        <v>High Quantity</v>
      </c>
      <c r="L6658">
        <f>COUNTBLANK(Table1[[#This Row],[customer_type]])</f>
        <v>0</v>
      </c>
    </row>
    <row r="6659" spans="1:12">
      <c r="A6659">
        <v>6657</v>
      </c>
      <c r="B6659" t="s">
        <v>6944</v>
      </c>
      <c r="C6659" s="1">
        <v>44627.814641203702</v>
      </c>
      <c r="D6659" t="s">
        <v>6881</v>
      </c>
      <c r="E6659" t="s">
        <v>6853</v>
      </c>
      <c r="F6659" t="s">
        <v>19</v>
      </c>
      <c r="G6659">
        <v>8.99</v>
      </c>
      <c r="H6659">
        <v>1</v>
      </c>
      <c r="I6659">
        <v>8.99</v>
      </c>
      <c r="J6659" t="s">
        <v>16</v>
      </c>
      <c r="K6659" t="str">
        <f t="shared" si="104"/>
        <v>Low Quantity</v>
      </c>
      <c r="L6659" s="3" t="str">
        <f>IF(Table1[[#This Row],[unit_price]] &gt; 3, "Inflation", "Not Inflation")</f>
        <v>Inflation</v>
      </c>
    </row>
    <row r="6660" spans="1:12" hidden="1">
      <c r="A6660">
        <v>6658</v>
      </c>
      <c r="B6660" t="s">
        <v>6945</v>
      </c>
      <c r="C6660" s="1">
        <v>44626.645937499998</v>
      </c>
      <c r="D6660" t="s">
        <v>6857</v>
      </c>
      <c r="E6660" t="s">
        <v>6853</v>
      </c>
      <c r="F6660" t="s">
        <v>15</v>
      </c>
      <c r="G6660">
        <v>8.19</v>
      </c>
      <c r="H6660">
        <v>3</v>
      </c>
      <c r="I6660">
        <v>24.57</v>
      </c>
      <c r="J6660" t="s">
        <v>28</v>
      </c>
      <c r="K6660" t="str">
        <f t="shared" si="104"/>
        <v>Low Quantity</v>
      </c>
      <c r="L6660">
        <f>COUNTBLANK(Table1[[#This Row],[customer_type]])</f>
        <v>0</v>
      </c>
    </row>
    <row r="6661" spans="1:12">
      <c r="A6661">
        <v>6659</v>
      </c>
      <c r="B6661" t="s">
        <v>6946</v>
      </c>
      <c r="C6661" s="1">
        <v>44622.781030092592</v>
      </c>
      <c r="D6661" t="s">
        <v>6862</v>
      </c>
      <c r="E6661" t="s">
        <v>6853</v>
      </c>
      <c r="F6661" t="s">
        <v>15</v>
      </c>
      <c r="G6661">
        <v>8.49</v>
      </c>
      <c r="H6661">
        <v>1</v>
      </c>
      <c r="I6661">
        <v>8.49</v>
      </c>
      <c r="J6661" t="s">
        <v>16</v>
      </c>
      <c r="K6661" t="str">
        <f t="shared" si="104"/>
        <v>High Quantity</v>
      </c>
      <c r="L6661" s="3" t="str">
        <f>IF(Table1[[#This Row],[unit_price]] &gt; 3, "Inflation", "Not Inflation")</f>
        <v>Inflation</v>
      </c>
    </row>
    <row r="6662" spans="1:12" hidden="1">
      <c r="A6662">
        <v>6660</v>
      </c>
      <c r="B6662" t="s">
        <v>6947</v>
      </c>
      <c r="C6662" s="1">
        <v>44626.634189814817</v>
      </c>
      <c r="D6662" t="s">
        <v>6852</v>
      </c>
      <c r="E6662" t="s">
        <v>6853</v>
      </c>
      <c r="F6662" t="s">
        <v>19</v>
      </c>
      <c r="G6662">
        <v>14.49</v>
      </c>
      <c r="H6662">
        <v>1</v>
      </c>
      <c r="I6662">
        <v>14.49</v>
      </c>
      <c r="J6662" t="s">
        <v>28</v>
      </c>
      <c r="K6662" t="str">
        <f t="shared" si="104"/>
        <v>Low Quantity</v>
      </c>
      <c r="L6662">
        <f>COUNTBLANK(Table1[[#This Row],[customer_type]])</f>
        <v>0</v>
      </c>
    </row>
    <row r="6663" spans="1:12" hidden="1">
      <c r="A6663">
        <v>6661</v>
      </c>
      <c r="B6663" t="s">
        <v>6948</v>
      </c>
      <c r="C6663" s="1">
        <v>44624.531689814816</v>
      </c>
      <c r="D6663" t="s">
        <v>6875</v>
      </c>
      <c r="E6663" t="s">
        <v>6853</v>
      </c>
      <c r="F6663" t="s">
        <v>15</v>
      </c>
      <c r="G6663">
        <v>14.19</v>
      </c>
      <c r="H6663">
        <v>3</v>
      </c>
      <c r="I6663">
        <v>42.57</v>
      </c>
      <c r="J6663" t="s">
        <v>30</v>
      </c>
      <c r="K6663" t="str">
        <f t="shared" si="104"/>
        <v>Low Quantity</v>
      </c>
      <c r="L6663">
        <f>COUNTBLANK(Table1[[#This Row],[customer_type]])</f>
        <v>0</v>
      </c>
    </row>
    <row r="6664" spans="1:12" hidden="1">
      <c r="A6664">
        <v>6662</v>
      </c>
      <c r="B6664" t="s">
        <v>6949</v>
      </c>
      <c r="C6664" s="1">
        <v>44627.525949074072</v>
      </c>
      <c r="D6664" t="s">
        <v>6857</v>
      </c>
      <c r="E6664" t="s">
        <v>6853</v>
      </c>
      <c r="F6664" t="s">
        <v>22</v>
      </c>
      <c r="G6664">
        <v>8.19</v>
      </c>
      <c r="H6664">
        <v>2</v>
      </c>
      <c r="I6664">
        <v>16.38</v>
      </c>
      <c r="J6664" t="s">
        <v>30</v>
      </c>
      <c r="K6664" t="str">
        <f t="shared" si="104"/>
        <v>High Quantity</v>
      </c>
      <c r="L6664">
        <f>COUNTBLANK(Table1[[#This Row],[customer_type]])</f>
        <v>0</v>
      </c>
    </row>
    <row r="6665" spans="1:12">
      <c r="A6665">
        <v>6663</v>
      </c>
      <c r="B6665" t="s">
        <v>6950</v>
      </c>
      <c r="C6665" s="1">
        <v>44625.40902777778</v>
      </c>
      <c r="D6665" t="s">
        <v>6852</v>
      </c>
      <c r="E6665" t="s">
        <v>6853</v>
      </c>
      <c r="F6665" t="s">
        <v>37</v>
      </c>
      <c r="G6665">
        <v>14.49</v>
      </c>
      <c r="H6665">
        <v>2</v>
      </c>
      <c r="I6665">
        <v>28.98</v>
      </c>
      <c r="J6665" t="s">
        <v>16</v>
      </c>
      <c r="K6665" t="str">
        <f t="shared" si="104"/>
        <v>Low Quantity</v>
      </c>
      <c r="L6665" s="3" t="str">
        <f>IF(Table1[[#This Row],[unit_price]] &gt; 3, "Inflation", "Not Inflation")</f>
        <v>Inflation</v>
      </c>
    </row>
    <row r="6666" spans="1:12" hidden="1">
      <c r="A6666">
        <v>6664</v>
      </c>
      <c r="B6666" t="s">
        <v>6951</v>
      </c>
      <c r="C6666" s="1">
        <v>44627.54115740741</v>
      </c>
      <c r="D6666" t="s">
        <v>6864</v>
      </c>
      <c r="E6666" t="s">
        <v>6853</v>
      </c>
      <c r="F6666" t="s">
        <v>27</v>
      </c>
      <c r="G6666">
        <v>9.49</v>
      </c>
      <c r="H6666">
        <v>2</v>
      </c>
      <c r="I6666">
        <v>18.98</v>
      </c>
      <c r="J6666" t="s">
        <v>35</v>
      </c>
      <c r="K6666" t="str">
        <f t="shared" si="104"/>
        <v>Low Quantity</v>
      </c>
      <c r="L6666">
        <f>COUNTBLANK(Table1[[#This Row],[customer_type]])</f>
        <v>0</v>
      </c>
    </row>
    <row r="6667" spans="1:12">
      <c r="A6667">
        <v>6665</v>
      </c>
      <c r="B6667" t="s">
        <v>6952</v>
      </c>
      <c r="C6667" s="1">
        <v>44623.495081018518</v>
      </c>
      <c r="D6667" t="s">
        <v>6875</v>
      </c>
      <c r="E6667" t="s">
        <v>6853</v>
      </c>
      <c r="F6667" t="s">
        <v>37</v>
      </c>
      <c r="G6667">
        <v>14.19</v>
      </c>
      <c r="H6667">
        <v>4</v>
      </c>
      <c r="I6667">
        <v>56.76</v>
      </c>
      <c r="J6667" t="s">
        <v>16</v>
      </c>
      <c r="K6667" t="str">
        <f t="shared" si="104"/>
        <v>Low Quantity</v>
      </c>
      <c r="L6667" s="3" t="str">
        <f>IF(Table1[[#This Row],[unit_price]] &gt; 3, "Inflation", "Not Inflation")</f>
        <v>Inflation</v>
      </c>
    </row>
    <row r="6668" spans="1:12" hidden="1">
      <c r="A6668">
        <v>6666</v>
      </c>
      <c r="B6668" t="s">
        <v>6953</v>
      </c>
      <c r="C6668" s="1">
        <v>44623.482627314814</v>
      </c>
      <c r="D6668" t="s">
        <v>6855</v>
      </c>
      <c r="E6668" t="s">
        <v>6853</v>
      </c>
      <c r="F6668" t="s">
        <v>15</v>
      </c>
      <c r="G6668">
        <v>11.19</v>
      </c>
      <c r="H6668">
        <v>4</v>
      </c>
      <c r="I6668">
        <v>44.76</v>
      </c>
      <c r="J6668" t="s">
        <v>30</v>
      </c>
      <c r="K6668" t="str">
        <f t="shared" si="104"/>
        <v>High Quantity</v>
      </c>
      <c r="L6668">
        <f>COUNTBLANK(Table1[[#This Row],[customer_type]])</f>
        <v>0</v>
      </c>
    </row>
    <row r="6669" spans="1:12" hidden="1">
      <c r="A6669">
        <v>6667</v>
      </c>
      <c r="B6669" t="s">
        <v>6954</v>
      </c>
      <c r="C6669" s="1">
        <v>44626.775219907409</v>
      </c>
      <c r="D6669" t="s">
        <v>6875</v>
      </c>
      <c r="E6669" t="s">
        <v>6853</v>
      </c>
      <c r="F6669" t="s">
        <v>37</v>
      </c>
      <c r="G6669">
        <v>14.19</v>
      </c>
      <c r="H6669">
        <v>3</v>
      </c>
      <c r="I6669">
        <v>42.57</v>
      </c>
      <c r="J6669" t="s">
        <v>35</v>
      </c>
      <c r="K6669" t="str">
        <f t="shared" si="104"/>
        <v>High Quantity</v>
      </c>
      <c r="L6669">
        <f>COUNTBLANK(Table1[[#This Row],[customer_type]])</f>
        <v>0</v>
      </c>
    </row>
    <row r="6670" spans="1:12">
      <c r="A6670">
        <v>6668</v>
      </c>
      <c r="B6670" t="s">
        <v>6955</v>
      </c>
      <c r="C6670" s="1">
        <v>44627.557824074072</v>
      </c>
      <c r="D6670" t="s">
        <v>6862</v>
      </c>
      <c r="E6670" t="s">
        <v>6853</v>
      </c>
      <c r="F6670" t="s">
        <v>15</v>
      </c>
      <c r="G6670">
        <v>8.49</v>
      </c>
      <c r="H6670">
        <v>1</v>
      </c>
      <c r="I6670">
        <v>8.49</v>
      </c>
      <c r="J6670" t="s">
        <v>16</v>
      </c>
      <c r="K6670" t="str">
        <f t="shared" si="104"/>
        <v>High Quantity</v>
      </c>
      <c r="L6670" s="3" t="str">
        <f>IF(Table1[[#This Row],[unit_price]] &gt; 3, "Inflation", "Not Inflation")</f>
        <v>Inflation</v>
      </c>
    </row>
    <row r="6671" spans="1:12" hidden="1">
      <c r="A6671">
        <v>6669</v>
      </c>
      <c r="B6671" t="s">
        <v>6956</v>
      </c>
      <c r="C6671" s="1">
        <v>44622.540960648148</v>
      </c>
      <c r="D6671" t="s">
        <v>6857</v>
      </c>
      <c r="E6671" t="s">
        <v>6853</v>
      </c>
      <c r="F6671" t="s">
        <v>37</v>
      </c>
      <c r="G6671">
        <v>8.19</v>
      </c>
      <c r="H6671">
        <v>4</v>
      </c>
      <c r="I6671">
        <v>32.76</v>
      </c>
      <c r="J6671" t="s">
        <v>30</v>
      </c>
      <c r="K6671" t="str">
        <f t="shared" si="104"/>
        <v>Low Quantity</v>
      </c>
      <c r="L6671">
        <f>COUNTBLANK(Table1[[#This Row],[customer_type]])</f>
        <v>0</v>
      </c>
    </row>
    <row r="6672" spans="1:12" hidden="1">
      <c r="A6672">
        <v>6670</v>
      </c>
      <c r="B6672" t="s">
        <v>6957</v>
      </c>
      <c r="C6672" s="1">
        <v>44626.507789351854</v>
      </c>
      <c r="D6672" t="s">
        <v>6881</v>
      </c>
      <c r="E6672" t="s">
        <v>6853</v>
      </c>
      <c r="F6672" t="s">
        <v>19</v>
      </c>
      <c r="G6672">
        <v>8.99</v>
      </c>
      <c r="H6672">
        <v>2</v>
      </c>
      <c r="I6672">
        <v>17.98</v>
      </c>
      <c r="J6672" t="s">
        <v>35</v>
      </c>
      <c r="K6672" t="str">
        <f t="shared" si="104"/>
        <v>High Quantity</v>
      </c>
      <c r="L6672">
        <f>COUNTBLANK(Table1[[#This Row],[customer_type]])</f>
        <v>0</v>
      </c>
    </row>
    <row r="6673" spans="1:12">
      <c r="A6673">
        <v>6671</v>
      </c>
      <c r="B6673" t="s">
        <v>6958</v>
      </c>
      <c r="C6673" s="1">
        <v>44622.776469907411</v>
      </c>
      <c r="D6673" t="s">
        <v>6866</v>
      </c>
      <c r="E6673" t="s">
        <v>6853</v>
      </c>
      <c r="F6673" t="s">
        <v>15</v>
      </c>
      <c r="G6673">
        <v>9.49</v>
      </c>
      <c r="H6673">
        <v>1</v>
      </c>
      <c r="I6673">
        <v>9.49</v>
      </c>
      <c r="J6673" t="s">
        <v>16</v>
      </c>
      <c r="K6673" t="str">
        <f t="shared" si="104"/>
        <v>Low Quantity</v>
      </c>
      <c r="L6673" s="3" t="str">
        <f>IF(Table1[[#This Row],[unit_price]] &gt; 3, "Inflation", "Not Inflation")</f>
        <v>Inflation</v>
      </c>
    </row>
    <row r="6674" spans="1:12" hidden="1">
      <c r="A6674">
        <v>6672</v>
      </c>
      <c r="B6674" t="s">
        <v>6959</v>
      </c>
      <c r="C6674" s="1">
        <v>44622.461319444446</v>
      </c>
      <c r="D6674" t="s">
        <v>6864</v>
      </c>
      <c r="E6674" t="s">
        <v>6853</v>
      </c>
      <c r="F6674" t="s">
        <v>19</v>
      </c>
      <c r="G6674">
        <v>9.49</v>
      </c>
      <c r="H6674">
        <v>4</v>
      </c>
      <c r="I6674">
        <v>37.96</v>
      </c>
      <c r="J6674" t="s">
        <v>30</v>
      </c>
      <c r="K6674" t="str">
        <f t="shared" si="104"/>
        <v>Low Quantity</v>
      </c>
      <c r="L6674">
        <f>COUNTBLANK(Table1[[#This Row],[customer_type]])</f>
        <v>0</v>
      </c>
    </row>
    <row r="6675" spans="1:12" hidden="1">
      <c r="A6675">
        <v>6673</v>
      </c>
      <c r="B6675" t="s">
        <v>6960</v>
      </c>
      <c r="C6675" s="1">
        <v>44625.644594907404</v>
      </c>
      <c r="D6675" t="s">
        <v>6881</v>
      </c>
      <c r="E6675" t="s">
        <v>6853</v>
      </c>
      <c r="F6675" t="s">
        <v>22</v>
      </c>
      <c r="G6675">
        <v>8.99</v>
      </c>
      <c r="H6675">
        <v>1</v>
      </c>
      <c r="I6675">
        <v>8.99</v>
      </c>
      <c r="J6675" t="s">
        <v>30</v>
      </c>
      <c r="K6675" t="str">
        <f t="shared" si="104"/>
        <v>High Quantity</v>
      </c>
      <c r="L6675">
        <f>COUNTBLANK(Table1[[#This Row],[customer_type]])</f>
        <v>0</v>
      </c>
    </row>
    <row r="6676" spans="1:12" hidden="1">
      <c r="A6676">
        <v>6674</v>
      </c>
      <c r="B6676" t="s">
        <v>6961</v>
      </c>
      <c r="C6676" s="1">
        <v>44626.773680555554</v>
      </c>
      <c r="D6676" t="s">
        <v>6857</v>
      </c>
      <c r="E6676" t="s">
        <v>6853</v>
      </c>
      <c r="F6676" t="s">
        <v>27</v>
      </c>
      <c r="G6676">
        <v>8.19</v>
      </c>
      <c r="H6676">
        <v>3</v>
      </c>
      <c r="I6676">
        <v>24.57</v>
      </c>
      <c r="J6676" t="s">
        <v>28</v>
      </c>
      <c r="K6676" t="str">
        <f t="shared" si="104"/>
        <v>Low Quantity</v>
      </c>
      <c r="L6676">
        <f>COUNTBLANK(Table1[[#This Row],[customer_type]])</f>
        <v>0</v>
      </c>
    </row>
    <row r="6677" spans="1:12" hidden="1">
      <c r="A6677">
        <v>6675</v>
      </c>
      <c r="B6677" t="s">
        <v>6962</v>
      </c>
      <c r="C6677" s="1">
        <v>44625.673460648148</v>
      </c>
      <c r="D6677" t="s">
        <v>6859</v>
      </c>
      <c r="E6677" t="s">
        <v>6853</v>
      </c>
      <c r="F6677" t="s">
        <v>37</v>
      </c>
      <c r="G6677">
        <v>11.99</v>
      </c>
      <c r="H6677">
        <v>4</v>
      </c>
      <c r="I6677">
        <v>47.96</v>
      </c>
      <c r="J6677" t="s">
        <v>30</v>
      </c>
      <c r="K6677" t="str">
        <f t="shared" si="104"/>
        <v>High Quantity</v>
      </c>
      <c r="L6677">
        <f>COUNTBLANK(Table1[[#This Row],[customer_type]])</f>
        <v>0</v>
      </c>
    </row>
    <row r="6678" spans="1:12" hidden="1">
      <c r="A6678">
        <v>6676</v>
      </c>
      <c r="B6678" t="s">
        <v>6963</v>
      </c>
      <c r="C6678" s="1">
        <v>44625.685624999998</v>
      </c>
      <c r="D6678" t="s">
        <v>6862</v>
      </c>
      <c r="E6678" t="s">
        <v>6853</v>
      </c>
      <c r="F6678" t="s">
        <v>22</v>
      </c>
      <c r="G6678">
        <v>8.49</v>
      </c>
      <c r="H6678">
        <v>4</v>
      </c>
      <c r="I6678">
        <v>33.96</v>
      </c>
      <c r="J6678" t="s">
        <v>28</v>
      </c>
      <c r="K6678" t="str">
        <f t="shared" si="104"/>
        <v>High Quantity</v>
      </c>
      <c r="L6678">
        <f>COUNTBLANK(Table1[[#This Row],[customer_type]])</f>
        <v>0</v>
      </c>
    </row>
    <row r="6679" spans="1:12" hidden="1">
      <c r="A6679">
        <v>6677</v>
      </c>
      <c r="B6679" t="s">
        <v>6964</v>
      </c>
      <c r="C6679" s="1">
        <v>44624.662175925929</v>
      </c>
      <c r="D6679" t="s">
        <v>6852</v>
      </c>
      <c r="E6679" t="s">
        <v>6853</v>
      </c>
      <c r="F6679" t="s">
        <v>22</v>
      </c>
      <c r="G6679">
        <v>14.49</v>
      </c>
      <c r="H6679">
        <v>4</v>
      </c>
      <c r="I6679">
        <v>57.96</v>
      </c>
      <c r="J6679" t="s">
        <v>28</v>
      </c>
      <c r="K6679" t="str">
        <f t="shared" si="104"/>
        <v>High Quantity</v>
      </c>
      <c r="L6679">
        <f>COUNTBLANK(Table1[[#This Row],[customer_type]])</f>
        <v>0</v>
      </c>
    </row>
    <row r="6680" spans="1:12" hidden="1">
      <c r="A6680">
        <v>6678</v>
      </c>
      <c r="B6680" t="s">
        <v>6965</v>
      </c>
      <c r="C6680" s="1">
        <v>44624.396435185183</v>
      </c>
      <c r="D6680" t="s">
        <v>6852</v>
      </c>
      <c r="E6680" t="s">
        <v>6853</v>
      </c>
      <c r="F6680" t="s">
        <v>22</v>
      </c>
      <c r="G6680">
        <v>14.49</v>
      </c>
      <c r="H6680">
        <v>3</v>
      </c>
      <c r="I6680">
        <v>43.47</v>
      </c>
      <c r="J6680" t="s">
        <v>28</v>
      </c>
      <c r="K6680" t="str">
        <f t="shared" si="104"/>
        <v>High Quantity</v>
      </c>
      <c r="L6680">
        <f>COUNTBLANK(Table1[[#This Row],[customer_type]])</f>
        <v>0</v>
      </c>
    </row>
    <row r="6681" spans="1:12" hidden="1">
      <c r="A6681">
        <v>6679</v>
      </c>
      <c r="B6681" t="s">
        <v>6966</v>
      </c>
      <c r="C6681" s="1">
        <v>44627.731226851851</v>
      </c>
      <c r="D6681" t="s">
        <v>6862</v>
      </c>
      <c r="E6681" t="s">
        <v>6853</v>
      </c>
      <c r="F6681" t="s">
        <v>27</v>
      </c>
      <c r="G6681">
        <v>8.49</v>
      </c>
      <c r="H6681">
        <v>4</v>
      </c>
      <c r="I6681">
        <v>33.96</v>
      </c>
      <c r="J6681" t="s">
        <v>35</v>
      </c>
      <c r="K6681" t="str">
        <f t="shared" si="104"/>
        <v>High Quantity</v>
      </c>
      <c r="L6681">
        <f>COUNTBLANK(Table1[[#This Row],[customer_type]])</f>
        <v>0</v>
      </c>
    </row>
    <row r="6682" spans="1:12" hidden="1">
      <c r="A6682">
        <v>6680</v>
      </c>
      <c r="B6682" t="s">
        <v>6967</v>
      </c>
      <c r="C6682" s="1">
        <v>44621.498599537037</v>
      </c>
      <c r="D6682" t="s">
        <v>6866</v>
      </c>
      <c r="E6682" t="s">
        <v>6853</v>
      </c>
      <c r="F6682" t="s">
        <v>37</v>
      </c>
      <c r="G6682">
        <v>9.49</v>
      </c>
      <c r="H6682">
        <v>2</v>
      </c>
      <c r="I6682">
        <v>18.98</v>
      </c>
      <c r="J6682" t="s">
        <v>30</v>
      </c>
      <c r="K6682" t="str">
        <f t="shared" si="104"/>
        <v>High Quantity</v>
      </c>
      <c r="L6682">
        <f>COUNTBLANK(Table1[[#This Row],[customer_type]])</f>
        <v>0</v>
      </c>
    </row>
    <row r="6683" spans="1:12">
      <c r="A6683">
        <v>6681</v>
      </c>
      <c r="B6683" t="s">
        <v>6968</v>
      </c>
      <c r="C6683" s="1">
        <v>44623.462141203701</v>
      </c>
      <c r="D6683" t="s">
        <v>6864</v>
      </c>
      <c r="E6683" t="s">
        <v>6853</v>
      </c>
      <c r="F6683" t="s">
        <v>37</v>
      </c>
      <c r="G6683">
        <v>9.49</v>
      </c>
      <c r="H6683">
        <v>1</v>
      </c>
      <c r="I6683">
        <v>9.49</v>
      </c>
      <c r="J6683" t="s">
        <v>16</v>
      </c>
      <c r="K6683" t="str">
        <f t="shared" si="104"/>
        <v>Low Quantity</v>
      </c>
      <c r="L6683" s="3" t="str">
        <f>IF(Table1[[#This Row],[unit_price]] &gt; 3, "Inflation", "Not Inflation")</f>
        <v>Inflation</v>
      </c>
    </row>
    <row r="6684" spans="1:12" hidden="1">
      <c r="A6684">
        <v>6682</v>
      </c>
      <c r="B6684" t="s">
        <v>6969</v>
      </c>
      <c r="C6684" s="1">
        <v>44626.637662037036</v>
      </c>
      <c r="D6684" t="s">
        <v>6855</v>
      </c>
      <c r="E6684" t="s">
        <v>6853</v>
      </c>
      <c r="F6684" t="s">
        <v>37</v>
      </c>
      <c r="G6684">
        <v>11.19</v>
      </c>
      <c r="H6684">
        <v>4</v>
      </c>
      <c r="I6684">
        <v>44.76</v>
      </c>
      <c r="J6684" t="s">
        <v>35</v>
      </c>
      <c r="K6684" t="str">
        <f t="shared" si="104"/>
        <v>Low Quantity</v>
      </c>
      <c r="L6684">
        <f>COUNTBLANK(Table1[[#This Row],[customer_type]])</f>
        <v>0</v>
      </c>
    </row>
    <row r="6685" spans="1:12" hidden="1">
      <c r="A6685">
        <v>6683</v>
      </c>
      <c r="B6685" t="s">
        <v>6970</v>
      </c>
      <c r="C6685" s="1">
        <v>44627.461099537039</v>
      </c>
      <c r="D6685" t="s">
        <v>6864</v>
      </c>
      <c r="E6685" t="s">
        <v>6853</v>
      </c>
      <c r="F6685" t="s">
        <v>19</v>
      </c>
      <c r="G6685">
        <v>9.49</v>
      </c>
      <c r="H6685">
        <v>2</v>
      </c>
      <c r="I6685">
        <v>18.98</v>
      </c>
      <c r="J6685" t="s">
        <v>28</v>
      </c>
      <c r="K6685" t="str">
        <f t="shared" si="104"/>
        <v>High Quantity</v>
      </c>
      <c r="L6685">
        <f>COUNTBLANK(Table1[[#This Row],[customer_type]])</f>
        <v>0</v>
      </c>
    </row>
    <row r="6686" spans="1:12" hidden="1">
      <c r="A6686">
        <v>6684</v>
      </c>
      <c r="B6686" t="s">
        <v>6971</v>
      </c>
      <c r="C6686" s="1">
        <v>44622.607268518521</v>
      </c>
      <c r="D6686" t="s">
        <v>6862</v>
      </c>
      <c r="E6686" t="s">
        <v>6853</v>
      </c>
      <c r="F6686" t="s">
        <v>19</v>
      </c>
      <c r="G6686">
        <v>8.49</v>
      </c>
      <c r="H6686">
        <v>2</v>
      </c>
      <c r="I6686">
        <v>16.98</v>
      </c>
      <c r="J6686" t="s">
        <v>35</v>
      </c>
      <c r="K6686" t="str">
        <f t="shared" si="104"/>
        <v>Low Quantity</v>
      </c>
      <c r="L6686">
        <f>COUNTBLANK(Table1[[#This Row],[customer_type]])</f>
        <v>0</v>
      </c>
    </row>
    <row r="6687" spans="1:12">
      <c r="A6687">
        <v>6685</v>
      </c>
      <c r="B6687" t="s">
        <v>6972</v>
      </c>
      <c r="C6687" s="1">
        <v>44624.674988425926</v>
      </c>
      <c r="D6687" t="s">
        <v>6866</v>
      </c>
      <c r="E6687" t="s">
        <v>6853</v>
      </c>
      <c r="F6687" t="s">
        <v>27</v>
      </c>
      <c r="G6687">
        <v>9.49</v>
      </c>
      <c r="H6687">
        <v>3</v>
      </c>
      <c r="I6687">
        <v>28.47</v>
      </c>
      <c r="J6687" t="s">
        <v>16</v>
      </c>
      <c r="K6687" t="str">
        <f t="shared" si="104"/>
        <v>Low Quantity</v>
      </c>
      <c r="L6687" s="3" t="str">
        <f>IF(Table1[[#This Row],[unit_price]] &gt; 3, "Inflation", "Not Inflation")</f>
        <v>Inflation</v>
      </c>
    </row>
    <row r="6688" spans="1:12" hidden="1">
      <c r="A6688">
        <v>6686</v>
      </c>
      <c r="B6688" t="s">
        <v>6973</v>
      </c>
      <c r="C6688" s="1">
        <v>44621.595416666663</v>
      </c>
      <c r="D6688" t="s">
        <v>6875</v>
      </c>
      <c r="E6688" t="s">
        <v>6853</v>
      </c>
      <c r="F6688" t="s">
        <v>15</v>
      </c>
      <c r="G6688">
        <v>14.19</v>
      </c>
      <c r="H6688">
        <v>2</v>
      </c>
      <c r="I6688">
        <v>28.38</v>
      </c>
      <c r="J6688" t="s">
        <v>30</v>
      </c>
      <c r="K6688" t="str">
        <f t="shared" si="104"/>
        <v>High Quantity</v>
      </c>
      <c r="L6688">
        <f>COUNTBLANK(Table1[[#This Row],[customer_type]])</f>
        <v>0</v>
      </c>
    </row>
    <row r="6689" spans="1:12" hidden="1">
      <c r="A6689">
        <v>6687</v>
      </c>
      <c r="B6689" t="s">
        <v>6974</v>
      </c>
      <c r="C6689" s="1">
        <v>44626.552488425928</v>
      </c>
      <c r="D6689" t="s">
        <v>6866</v>
      </c>
      <c r="E6689" t="s">
        <v>6853</v>
      </c>
      <c r="F6689" t="s">
        <v>37</v>
      </c>
      <c r="G6689">
        <v>9.49</v>
      </c>
      <c r="H6689">
        <v>3</v>
      </c>
      <c r="I6689">
        <v>28.47</v>
      </c>
      <c r="J6689" t="s">
        <v>30</v>
      </c>
      <c r="K6689" t="str">
        <f t="shared" si="104"/>
        <v>Low Quantity</v>
      </c>
      <c r="L6689">
        <f>COUNTBLANK(Table1[[#This Row],[customer_type]])</f>
        <v>0</v>
      </c>
    </row>
    <row r="6690" spans="1:12" hidden="1">
      <c r="A6690">
        <v>6688</v>
      </c>
      <c r="B6690" t="s">
        <v>6975</v>
      </c>
      <c r="C6690" s="1">
        <v>44627.68545138889</v>
      </c>
      <c r="D6690" t="s">
        <v>6866</v>
      </c>
      <c r="E6690" t="s">
        <v>6853</v>
      </c>
      <c r="F6690" t="s">
        <v>19</v>
      </c>
      <c r="G6690">
        <v>9.49</v>
      </c>
      <c r="H6690">
        <v>2</v>
      </c>
      <c r="I6690">
        <v>18.98</v>
      </c>
      <c r="J6690" t="s">
        <v>30</v>
      </c>
      <c r="K6690" t="str">
        <f t="shared" si="104"/>
        <v>High Quantity</v>
      </c>
      <c r="L6690">
        <f>COUNTBLANK(Table1[[#This Row],[customer_type]])</f>
        <v>0</v>
      </c>
    </row>
    <row r="6691" spans="1:12" hidden="1">
      <c r="A6691">
        <v>6689</v>
      </c>
      <c r="B6691" t="s">
        <v>6976</v>
      </c>
      <c r="C6691" s="1">
        <v>44624.531446759262</v>
      </c>
      <c r="D6691" t="s">
        <v>6859</v>
      </c>
      <c r="E6691" t="s">
        <v>6853</v>
      </c>
      <c r="F6691" t="s">
        <v>19</v>
      </c>
      <c r="G6691">
        <v>11.99</v>
      </c>
      <c r="H6691">
        <v>4</v>
      </c>
      <c r="I6691">
        <v>47.96</v>
      </c>
      <c r="J6691" t="s">
        <v>30</v>
      </c>
      <c r="K6691" t="str">
        <f t="shared" si="104"/>
        <v>Low Quantity</v>
      </c>
      <c r="L6691">
        <f>COUNTBLANK(Table1[[#This Row],[customer_type]])</f>
        <v>0</v>
      </c>
    </row>
    <row r="6692" spans="1:12" hidden="1">
      <c r="A6692">
        <v>6690</v>
      </c>
      <c r="B6692" t="s">
        <v>6977</v>
      </c>
      <c r="C6692" s="1">
        <v>44627.399895833332</v>
      </c>
      <c r="D6692" t="s">
        <v>6862</v>
      </c>
      <c r="E6692" t="s">
        <v>6853</v>
      </c>
      <c r="F6692" t="s">
        <v>22</v>
      </c>
      <c r="G6692">
        <v>8.49</v>
      </c>
      <c r="H6692">
        <v>4</v>
      </c>
      <c r="I6692">
        <v>33.96</v>
      </c>
      <c r="J6692" t="s">
        <v>30</v>
      </c>
      <c r="K6692" t="str">
        <f t="shared" si="104"/>
        <v>High Quantity</v>
      </c>
      <c r="L6692">
        <f>COUNTBLANK(Table1[[#This Row],[customer_type]])</f>
        <v>0</v>
      </c>
    </row>
    <row r="6693" spans="1:12" hidden="1">
      <c r="A6693">
        <v>6691</v>
      </c>
      <c r="B6693" t="s">
        <v>6978</v>
      </c>
      <c r="C6693" s="1">
        <v>44623.456180555557</v>
      </c>
      <c r="D6693" t="s">
        <v>6855</v>
      </c>
      <c r="E6693" t="s">
        <v>6853</v>
      </c>
      <c r="F6693" t="s">
        <v>15</v>
      </c>
      <c r="G6693">
        <v>11.19</v>
      </c>
      <c r="H6693">
        <v>4</v>
      </c>
      <c r="I6693">
        <v>44.76</v>
      </c>
      <c r="J6693" t="s">
        <v>30</v>
      </c>
      <c r="K6693" t="str">
        <f t="shared" si="104"/>
        <v>High Quantity</v>
      </c>
      <c r="L6693">
        <f>COUNTBLANK(Table1[[#This Row],[customer_type]])</f>
        <v>0</v>
      </c>
    </row>
    <row r="6694" spans="1:12" hidden="1">
      <c r="A6694">
        <v>6692</v>
      </c>
      <c r="B6694" t="s">
        <v>6979</v>
      </c>
      <c r="C6694" s="1">
        <v>44626.748935185184</v>
      </c>
      <c r="D6694" t="s">
        <v>6855</v>
      </c>
      <c r="E6694" t="s">
        <v>6853</v>
      </c>
      <c r="F6694" t="s">
        <v>15</v>
      </c>
      <c r="G6694">
        <v>11.19</v>
      </c>
      <c r="H6694">
        <v>2</v>
      </c>
      <c r="I6694">
        <v>22.38</v>
      </c>
      <c r="J6694" t="s">
        <v>35</v>
      </c>
      <c r="K6694" t="str">
        <f t="shared" si="104"/>
        <v>High Quantity</v>
      </c>
      <c r="L6694">
        <f>COUNTBLANK(Table1[[#This Row],[customer_type]])</f>
        <v>0</v>
      </c>
    </row>
    <row r="6695" spans="1:12" hidden="1">
      <c r="A6695">
        <v>6693</v>
      </c>
      <c r="B6695" t="s">
        <v>6980</v>
      </c>
      <c r="C6695" s="1">
        <v>44622.620729166665</v>
      </c>
      <c r="D6695" t="s">
        <v>6855</v>
      </c>
      <c r="E6695" t="s">
        <v>6853</v>
      </c>
      <c r="F6695" t="s">
        <v>37</v>
      </c>
      <c r="G6695">
        <v>11.19</v>
      </c>
      <c r="H6695">
        <v>3</v>
      </c>
      <c r="I6695">
        <v>33.57</v>
      </c>
      <c r="J6695" t="s">
        <v>30</v>
      </c>
      <c r="K6695" t="str">
        <f t="shared" si="104"/>
        <v>Low Quantity</v>
      </c>
      <c r="L6695">
        <f>COUNTBLANK(Table1[[#This Row],[customer_type]])</f>
        <v>0</v>
      </c>
    </row>
    <row r="6696" spans="1:12" hidden="1">
      <c r="A6696">
        <v>6694</v>
      </c>
      <c r="B6696" t="s">
        <v>6981</v>
      </c>
      <c r="C6696" s="1">
        <v>44626.551793981482</v>
      </c>
      <c r="D6696" t="s">
        <v>6881</v>
      </c>
      <c r="E6696" t="s">
        <v>6853</v>
      </c>
      <c r="F6696" t="s">
        <v>19</v>
      </c>
      <c r="G6696">
        <v>8.99</v>
      </c>
      <c r="H6696">
        <v>2</v>
      </c>
      <c r="I6696">
        <v>17.98</v>
      </c>
      <c r="J6696" t="s">
        <v>30</v>
      </c>
      <c r="K6696" t="str">
        <f t="shared" si="104"/>
        <v>High Quantity</v>
      </c>
      <c r="L6696">
        <f>COUNTBLANK(Table1[[#This Row],[customer_type]])</f>
        <v>0</v>
      </c>
    </row>
    <row r="6697" spans="1:12" hidden="1">
      <c r="A6697">
        <v>6695</v>
      </c>
      <c r="B6697" t="s">
        <v>6982</v>
      </c>
      <c r="C6697" s="1">
        <v>44623.789409722223</v>
      </c>
      <c r="D6697" t="s">
        <v>6866</v>
      </c>
      <c r="E6697" t="s">
        <v>6853</v>
      </c>
      <c r="F6697" t="s">
        <v>37</v>
      </c>
      <c r="G6697">
        <v>9.49</v>
      </c>
      <c r="H6697">
        <v>2</v>
      </c>
      <c r="I6697">
        <v>18.98</v>
      </c>
      <c r="J6697" t="s">
        <v>30</v>
      </c>
      <c r="K6697" t="str">
        <f t="shared" si="104"/>
        <v>Low Quantity</v>
      </c>
      <c r="L6697">
        <f>COUNTBLANK(Table1[[#This Row],[customer_type]])</f>
        <v>0</v>
      </c>
    </row>
    <row r="6698" spans="1:12" hidden="1">
      <c r="A6698">
        <v>6696</v>
      </c>
      <c r="B6698" t="s">
        <v>6983</v>
      </c>
      <c r="C6698" s="1">
        <v>44625.78802083333</v>
      </c>
      <c r="D6698" t="s">
        <v>6857</v>
      </c>
      <c r="E6698" t="s">
        <v>6853</v>
      </c>
      <c r="F6698" t="s">
        <v>19</v>
      </c>
      <c r="G6698">
        <v>8.19</v>
      </c>
      <c r="H6698">
        <v>2</v>
      </c>
      <c r="I6698">
        <v>16.38</v>
      </c>
      <c r="J6698" t="s">
        <v>30</v>
      </c>
      <c r="K6698" t="str">
        <f t="shared" si="104"/>
        <v>Low Quantity</v>
      </c>
      <c r="L6698">
        <f>COUNTBLANK(Table1[[#This Row],[customer_type]])</f>
        <v>0</v>
      </c>
    </row>
    <row r="6699" spans="1:12" hidden="1">
      <c r="A6699">
        <v>6697</v>
      </c>
      <c r="B6699" t="s">
        <v>6984</v>
      </c>
      <c r="C6699" s="1">
        <v>44626.441782407404</v>
      </c>
      <c r="D6699" t="s">
        <v>6875</v>
      </c>
      <c r="E6699" t="s">
        <v>6853</v>
      </c>
      <c r="F6699" t="s">
        <v>15</v>
      </c>
      <c r="G6699">
        <v>14.19</v>
      </c>
      <c r="H6699">
        <v>2</v>
      </c>
      <c r="I6699">
        <v>28.38</v>
      </c>
      <c r="J6699" t="s">
        <v>30</v>
      </c>
      <c r="K6699" t="str">
        <f t="shared" si="104"/>
        <v>Low Quantity</v>
      </c>
      <c r="L6699">
        <f>COUNTBLANK(Table1[[#This Row],[customer_type]])</f>
        <v>0</v>
      </c>
    </row>
    <row r="6700" spans="1:12">
      <c r="A6700">
        <v>6698</v>
      </c>
      <c r="B6700" t="s">
        <v>6985</v>
      </c>
      <c r="C6700" s="1">
        <v>44623.749398148146</v>
      </c>
      <c r="D6700" t="s">
        <v>6864</v>
      </c>
      <c r="E6700" t="s">
        <v>6853</v>
      </c>
      <c r="F6700" t="s">
        <v>37</v>
      </c>
      <c r="G6700">
        <v>9.49</v>
      </c>
      <c r="H6700">
        <v>1</v>
      </c>
      <c r="I6700">
        <v>9.49</v>
      </c>
      <c r="J6700" t="s">
        <v>16</v>
      </c>
      <c r="K6700" t="str">
        <f t="shared" si="104"/>
        <v>Low Quantity</v>
      </c>
      <c r="L6700" s="3" t="str">
        <f>IF(Table1[[#This Row],[unit_price]] &gt; 3, "Inflation", "Not Inflation")</f>
        <v>Inflation</v>
      </c>
    </row>
    <row r="6701" spans="1:12" hidden="1">
      <c r="A6701">
        <v>6699</v>
      </c>
      <c r="B6701" t="s">
        <v>6986</v>
      </c>
      <c r="C6701" s="1">
        <v>44623.571782407409</v>
      </c>
      <c r="D6701" t="s">
        <v>6866</v>
      </c>
      <c r="E6701" t="s">
        <v>6853</v>
      </c>
      <c r="F6701" t="s">
        <v>27</v>
      </c>
      <c r="G6701">
        <v>9.49</v>
      </c>
      <c r="H6701">
        <v>4</v>
      </c>
      <c r="I6701">
        <v>37.96</v>
      </c>
      <c r="J6701" t="s">
        <v>28</v>
      </c>
      <c r="K6701" t="str">
        <f t="shared" si="104"/>
        <v>Low Quantity</v>
      </c>
      <c r="L6701">
        <f>COUNTBLANK(Table1[[#This Row],[customer_type]])</f>
        <v>0</v>
      </c>
    </row>
    <row r="6702" spans="1:12" hidden="1">
      <c r="A6702">
        <v>6700</v>
      </c>
      <c r="B6702" t="s">
        <v>6987</v>
      </c>
      <c r="C6702" s="1">
        <v>44621.543738425928</v>
      </c>
      <c r="D6702" t="s">
        <v>6857</v>
      </c>
      <c r="E6702" t="s">
        <v>6853</v>
      </c>
      <c r="F6702" t="s">
        <v>27</v>
      </c>
      <c r="G6702">
        <v>8.19</v>
      </c>
      <c r="H6702">
        <v>1</v>
      </c>
      <c r="I6702">
        <v>8.19</v>
      </c>
      <c r="J6702" t="s">
        <v>28</v>
      </c>
      <c r="K6702" t="str">
        <f t="shared" si="104"/>
        <v>High Quantity</v>
      </c>
      <c r="L6702">
        <f>COUNTBLANK(Table1[[#This Row],[customer_type]])</f>
        <v>0</v>
      </c>
    </row>
    <row r="6703" spans="1:12" hidden="1">
      <c r="A6703">
        <v>6701</v>
      </c>
      <c r="B6703" t="s">
        <v>6988</v>
      </c>
      <c r="C6703" s="1">
        <v>44624.560219907406</v>
      </c>
      <c r="D6703" t="s">
        <v>6862</v>
      </c>
      <c r="E6703" t="s">
        <v>6853</v>
      </c>
      <c r="F6703" t="s">
        <v>22</v>
      </c>
      <c r="G6703">
        <v>8.49</v>
      </c>
      <c r="H6703">
        <v>2</v>
      </c>
      <c r="I6703">
        <v>16.98</v>
      </c>
      <c r="J6703" t="s">
        <v>30</v>
      </c>
      <c r="K6703" t="str">
        <f t="shared" si="104"/>
        <v>Low Quantity</v>
      </c>
      <c r="L6703">
        <f>COUNTBLANK(Table1[[#This Row],[customer_type]])</f>
        <v>0</v>
      </c>
    </row>
    <row r="6704" spans="1:12" hidden="1">
      <c r="A6704">
        <v>6702</v>
      </c>
      <c r="B6704" t="s">
        <v>6989</v>
      </c>
      <c r="C6704" s="1">
        <v>44623.570023148146</v>
      </c>
      <c r="D6704" t="s">
        <v>6864</v>
      </c>
      <c r="E6704" t="s">
        <v>6853</v>
      </c>
      <c r="F6704" t="s">
        <v>37</v>
      </c>
      <c r="G6704">
        <v>9.49</v>
      </c>
      <c r="H6704">
        <v>1</v>
      </c>
      <c r="I6704">
        <v>9.49</v>
      </c>
      <c r="J6704" t="s">
        <v>28</v>
      </c>
      <c r="K6704" t="str">
        <f t="shared" si="104"/>
        <v>Low Quantity</v>
      </c>
      <c r="L6704">
        <f>COUNTBLANK(Table1[[#This Row],[customer_type]])</f>
        <v>0</v>
      </c>
    </row>
    <row r="6705" spans="1:12" hidden="1">
      <c r="A6705">
        <v>6703</v>
      </c>
      <c r="B6705" t="s">
        <v>6990</v>
      </c>
      <c r="C6705" s="1">
        <v>44621.702326388891</v>
      </c>
      <c r="D6705" t="s">
        <v>6881</v>
      </c>
      <c r="E6705" t="s">
        <v>6853</v>
      </c>
      <c r="F6705" t="s">
        <v>37</v>
      </c>
      <c r="G6705">
        <v>8.99</v>
      </c>
      <c r="H6705">
        <v>2</v>
      </c>
      <c r="I6705">
        <v>17.98</v>
      </c>
      <c r="J6705" t="s">
        <v>28</v>
      </c>
      <c r="K6705" t="str">
        <f t="shared" si="104"/>
        <v>Low Quantity</v>
      </c>
      <c r="L6705">
        <f>COUNTBLANK(Table1[[#This Row],[customer_type]])</f>
        <v>0</v>
      </c>
    </row>
    <row r="6706" spans="1:12" hidden="1">
      <c r="A6706">
        <v>6704</v>
      </c>
      <c r="B6706" t="s">
        <v>6991</v>
      </c>
      <c r="C6706" s="1">
        <v>44626.686099537037</v>
      </c>
      <c r="D6706" t="s">
        <v>6862</v>
      </c>
      <c r="E6706" t="s">
        <v>6853</v>
      </c>
      <c r="F6706" t="s">
        <v>19</v>
      </c>
      <c r="G6706">
        <v>8.49</v>
      </c>
      <c r="H6706">
        <v>4</v>
      </c>
      <c r="I6706">
        <v>33.96</v>
      </c>
      <c r="J6706" t="s">
        <v>28</v>
      </c>
      <c r="K6706" t="str">
        <f t="shared" si="104"/>
        <v>Low Quantity</v>
      </c>
      <c r="L6706">
        <f>COUNTBLANK(Table1[[#This Row],[customer_type]])</f>
        <v>0</v>
      </c>
    </row>
    <row r="6707" spans="1:12" hidden="1">
      <c r="A6707">
        <v>6705</v>
      </c>
      <c r="B6707" t="s">
        <v>6992</v>
      </c>
      <c r="C6707" s="1">
        <v>44625.554432870369</v>
      </c>
      <c r="D6707" t="s">
        <v>6881</v>
      </c>
      <c r="E6707" t="s">
        <v>6853</v>
      </c>
      <c r="F6707" t="s">
        <v>37</v>
      </c>
      <c r="G6707">
        <v>8.99</v>
      </c>
      <c r="H6707">
        <v>4</v>
      </c>
      <c r="I6707">
        <v>35.96</v>
      </c>
      <c r="J6707" t="s">
        <v>35</v>
      </c>
      <c r="K6707" t="str">
        <f t="shared" si="104"/>
        <v>High Quantity</v>
      </c>
      <c r="L6707">
        <f>COUNTBLANK(Table1[[#This Row],[customer_type]])</f>
        <v>0</v>
      </c>
    </row>
    <row r="6708" spans="1:12" hidden="1">
      <c r="A6708">
        <v>6706</v>
      </c>
      <c r="B6708" t="s">
        <v>6993</v>
      </c>
      <c r="C6708" s="1">
        <v>44627.823854166665</v>
      </c>
      <c r="D6708" t="s">
        <v>6864</v>
      </c>
      <c r="E6708" t="s">
        <v>6853</v>
      </c>
      <c r="F6708" t="s">
        <v>27</v>
      </c>
      <c r="G6708">
        <v>9.49</v>
      </c>
      <c r="H6708">
        <v>3</v>
      </c>
      <c r="I6708">
        <v>28.47</v>
      </c>
      <c r="J6708" t="s">
        <v>35</v>
      </c>
      <c r="K6708" t="str">
        <f t="shared" si="104"/>
        <v>High Quantity</v>
      </c>
      <c r="L6708">
        <f>COUNTBLANK(Table1[[#This Row],[customer_type]])</f>
        <v>0</v>
      </c>
    </row>
    <row r="6709" spans="1:12" hidden="1">
      <c r="A6709">
        <v>6707</v>
      </c>
      <c r="B6709" t="s">
        <v>6994</v>
      </c>
      <c r="C6709" s="1">
        <v>44624.671516203707</v>
      </c>
      <c r="D6709" t="s">
        <v>6855</v>
      </c>
      <c r="E6709" t="s">
        <v>6853</v>
      </c>
      <c r="F6709" t="s">
        <v>15</v>
      </c>
      <c r="G6709">
        <v>11.19</v>
      </c>
      <c r="H6709">
        <v>3</v>
      </c>
      <c r="I6709">
        <v>33.57</v>
      </c>
      <c r="J6709" t="s">
        <v>28</v>
      </c>
      <c r="K6709" t="str">
        <f t="shared" si="104"/>
        <v>High Quantity</v>
      </c>
      <c r="L6709">
        <f>COUNTBLANK(Table1[[#This Row],[customer_type]])</f>
        <v>0</v>
      </c>
    </row>
    <row r="6710" spans="1:12">
      <c r="A6710">
        <v>6708</v>
      </c>
      <c r="B6710" t="s">
        <v>6995</v>
      </c>
      <c r="C6710" s="1">
        <v>44627.831076388888</v>
      </c>
      <c r="D6710" t="s">
        <v>6852</v>
      </c>
      <c r="E6710" t="s">
        <v>6853</v>
      </c>
      <c r="F6710" t="s">
        <v>15</v>
      </c>
      <c r="G6710">
        <v>14.49</v>
      </c>
      <c r="H6710">
        <v>1</v>
      </c>
      <c r="I6710">
        <v>14.49</v>
      </c>
      <c r="J6710" t="s">
        <v>16</v>
      </c>
      <c r="K6710" t="str">
        <f t="shared" si="104"/>
        <v>High Quantity</v>
      </c>
      <c r="L6710" s="3" t="str">
        <f>IF(Table1[[#This Row],[unit_price]] &gt; 3, "Inflation", "Not Inflation")</f>
        <v>Inflation</v>
      </c>
    </row>
    <row r="6711" spans="1:12" hidden="1">
      <c r="A6711">
        <v>6709</v>
      </c>
      <c r="B6711" t="s">
        <v>6996</v>
      </c>
      <c r="C6711" s="1">
        <v>44624.600370370368</v>
      </c>
      <c r="D6711" t="s">
        <v>6862</v>
      </c>
      <c r="E6711" t="s">
        <v>6853</v>
      </c>
      <c r="F6711" t="s">
        <v>22</v>
      </c>
      <c r="G6711">
        <v>8.49</v>
      </c>
      <c r="H6711">
        <v>4</v>
      </c>
      <c r="I6711">
        <v>33.96</v>
      </c>
      <c r="J6711" t="s">
        <v>35</v>
      </c>
      <c r="K6711" t="str">
        <f t="shared" si="104"/>
        <v>Low Quantity</v>
      </c>
      <c r="L6711">
        <f>COUNTBLANK(Table1[[#This Row],[customer_type]])</f>
        <v>0</v>
      </c>
    </row>
    <row r="6712" spans="1:12" hidden="1">
      <c r="A6712">
        <v>6710</v>
      </c>
      <c r="B6712" t="s">
        <v>6997</v>
      </c>
      <c r="C6712" s="1">
        <v>44624.687407407408</v>
      </c>
      <c r="D6712" t="s">
        <v>6875</v>
      </c>
      <c r="E6712" t="s">
        <v>6853</v>
      </c>
      <c r="F6712" t="s">
        <v>19</v>
      </c>
      <c r="G6712">
        <v>14.19</v>
      </c>
      <c r="H6712">
        <v>3</v>
      </c>
      <c r="I6712">
        <v>42.57</v>
      </c>
      <c r="J6712" t="s">
        <v>35</v>
      </c>
      <c r="K6712" t="str">
        <f t="shared" si="104"/>
        <v>High Quantity</v>
      </c>
      <c r="L6712">
        <f>COUNTBLANK(Table1[[#This Row],[customer_type]])</f>
        <v>0</v>
      </c>
    </row>
    <row r="6713" spans="1:12" hidden="1">
      <c r="A6713">
        <v>6711</v>
      </c>
      <c r="B6713" t="s">
        <v>6998</v>
      </c>
      <c r="C6713" s="1">
        <v>44623.620787037034</v>
      </c>
      <c r="D6713" t="s">
        <v>6875</v>
      </c>
      <c r="E6713" t="s">
        <v>6853</v>
      </c>
      <c r="F6713" t="s">
        <v>15</v>
      </c>
      <c r="G6713">
        <v>14.19</v>
      </c>
      <c r="H6713">
        <v>1</v>
      </c>
      <c r="I6713">
        <v>14.19</v>
      </c>
      <c r="J6713" t="s">
        <v>35</v>
      </c>
      <c r="K6713" t="str">
        <f t="shared" si="104"/>
        <v>High Quantity</v>
      </c>
      <c r="L6713">
        <f>COUNTBLANK(Table1[[#This Row],[customer_type]])</f>
        <v>0</v>
      </c>
    </row>
    <row r="6714" spans="1:12" hidden="1">
      <c r="A6714">
        <v>6712</v>
      </c>
      <c r="B6714" t="s">
        <v>6999</v>
      </c>
      <c r="C6714" s="1">
        <v>44621.758148148147</v>
      </c>
      <c r="D6714" t="s">
        <v>6881</v>
      </c>
      <c r="E6714" t="s">
        <v>6853</v>
      </c>
      <c r="F6714" t="s">
        <v>22</v>
      </c>
      <c r="G6714">
        <v>8.99</v>
      </c>
      <c r="H6714">
        <v>3</v>
      </c>
      <c r="I6714">
        <v>26.97</v>
      </c>
      <c r="J6714" t="s">
        <v>30</v>
      </c>
      <c r="K6714" t="str">
        <f t="shared" si="104"/>
        <v>Low Quantity</v>
      </c>
      <c r="L6714">
        <f>COUNTBLANK(Table1[[#This Row],[customer_type]])</f>
        <v>0</v>
      </c>
    </row>
    <row r="6715" spans="1:12" hidden="1">
      <c r="A6715">
        <v>6713</v>
      </c>
      <c r="B6715" t="s">
        <v>7000</v>
      </c>
      <c r="C6715" s="1">
        <v>44626.520185185182</v>
      </c>
      <c r="D6715" t="s">
        <v>6881</v>
      </c>
      <c r="E6715" t="s">
        <v>6853</v>
      </c>
      <c r="F6715" t="s">
        <v>19</v>
      </c>
      <c r="G6715">
        <v>8.99</v>
      </c>
      <c r="H6715">
        <v>4</v>
      </c>
      <c r="I6715">
        <v>35.96</v>
      </c>
      <c r="J6715" t="s">
        <v>35</v>
      </c>
      <c r="K6715" t="str">
        <f t="shared" si="104"/>
        <v>High Quantity</v>
      </c>
      <c r="L6715">
        <f>COUNTBLANK(Table1[[#This Row],[customer_type]])</f>
        <v>0</v>
      </c>
    </row>
    <row r="6716" spans="1:12" hidden="1">
      <c r="A6716">
        <v>6714</v>
      </c>
      <c r="B6716" t="s">
        <v>7001</v>
      </c>
      <c r="C6716" s="1">
        <v>44622.41642361111</v>
      </c>
      <c r="D6716" t="s">
        <v>6862</v>
      </c>
      <c r="E6716" t="s">
        <v>6853</v>
      </c>
      <c r="F6716" t="s">
        <v>15</v>
      </c>
      <c r="G6716">
        <v>8.49</v>
      </c>
      <c r="H6716">
        <v>2</v>
      </c>
      <c r="I6716">
        <v>16.98</v>
      </c>
      <c r="J6716" t="s">
        <v>28</v>
      </c>
      <c r="K6716" t="str">
        <f t="shared" si="104"/>
        <v>High Quantity</v>
      </c>
      <c r="L6716">
        <f>COUNTBLANK(Table1[[#This Row],[customer_type]])</f>
        <v>0</v>
      </c>
    </row>
    <row r="6717" spans="1:12" hidden="1">
      <c r="A6717">
        <v>6715</v>
      </c>
      <c r="B6717" t="s">
        <v>7002</v>
      </c>
      <c r="C6717" s="1">
        <v>44625.591770833336</v>
      </c>
      <c r="D6717" t="s">
        <v>6859</v>
      </c>
      <c r="E6717" t="s">
        <v>6853</v>
      </c>
      <c r="F6717" t="s">
        <v>37</v>
      </c>
      <c r="G6717">
        <v>11.99</v>
      </c>
      <c r="H6717">
        <v>4</v>
      </c>
      <c r="I6717">
        <v>47.96</v>
      </c>
      <c r="J6717" t="s">
        <v>30</v>
      </c>
      <c r="K6717" t="str">
        <f t="shared" si="104"/>
        <v>Low Quantity</v>
      </c>
      <c r="L6717">
        <f>COUNTBLANK(Table1[[#This Row],[customer_type]])</f>
        <v>0</v>
      </c>
    </row>
    <row r="6718" spans="1:12" hidden="1">
      <c r="A6718">
        <v>6716</v>
      </c>
      <c r="B6718" t="s">
        <v>7003</v>
      </c>
      <c r="C6718" s="1">
        <v>44625.714768518519</v>
      </c>
      <c r="D6718" t="s">
        <v>6852</v>
      </c>
      <c r="E6718" t="s">
        <v>6853</v>
      </c>
      <c r="F6718" t="s">
        <v>15</v>
      </c>
      <c r="G6718">
        <v>14.49</v>
      </c>
      <c r="H6718">
        <v>3</v>
      </c>
      <c r="I6718">
        <v>43.47</v>
      </c>
      <c r="J6718" t="s">
        <v>30</v>
      </c>
      <c r="K6718" t="str">
        <f t="shared" si="104"/>
        <v>High Quantity</v>
      </c>
      <c r="L6718">
        <f>COUNTBLANK(Table1[[#This Row],[customer_type]])</f>
        <v>0</v>
      </c>
    </row>
    <row r="6719" spans="1:12">
      <c r="A6719">
        <v>6717</v>
      </c>
      <c r="B6719" t="s">
        <v>7004</v>
      </c>
      <c r="C6719" s="1">
        <v>44622.446539351855</v>
      </c>
      <c r="D6719" t="s">
        <v>6875</v>
      </c>
      <c r="E6719" t="s">
        <v>6853</v>
      </c>
      <c r="F6719" t="s">
        <v>19</v>
      </c>
      <c r="G6719">
        <v>14.19</v>
      </c>
      <c r="H6719">
        <v>4</v>
      </c>
      <c r="I6719">
        <v>56.76</v>
      </c>
      <c r="J6719" t="s">
        <v>16</v>
      </c>
      <c r="K6719" t="str">
        <f t="shared" si="104"/>
        <v>High Quantity</v>
      </c>
      <c r="L6719" s="3" t="str">
        <f>IF(Table1[[#This Row],[unit_price]] &gt; 3, "Inflation", "Not Inflation")</f>
        <v>Inflation</v>
      </c>
    </row>
    <row r="6720" spans="1:12" hidden="1">
      <c r="A6720">
        <v>6718</v>
      </c>
      <c r="B6720" t="s">
        <v>7005</v>
      </c>
      <c r="C6720" s="1">
        <v>44624.53052083333</v>
      </c>
      <c r="D6720" t="s">
        <v>6859</v>
      </c>
      <c r="E6720" t="s">
        <v>6853</v>
      </c>
      <c r="F6720" t="s">
        <v>27</v>
      </c>
      <c r="G6720">
        <v>11.99</v>
      </c>
      <c r="H6720">
        <v>2</v>
      </c>
      <c r="I6720">
        <v>23.98</v>
      </c>
      <c r="J6720" t="s">
        <v>30</v>
      </c>
      <c r="K6720" t="str">
        <f t="shared" si="104"/>
        <v>High Quantity</v>
      </c>
      <c r="L6720">
        <f>COUNTBLANK(Table1[[#This Row],[customer_type]])</f>
        <v>0</v>
      </c>
    </row>
    <row r="6721" spans="1:12">
      <c r="A6721">
        <v>6719</v>
      </c>
      <c r="B6721" t="s">
        <v>7006</v>
      </c>
      <c r="C6721" s="1">
        <v>44622.698229166665</v>
      </c>
      <c r="D6721" t="s">
        <v>6852</v>
      </c>
      <c r="E6721" t="s">
        <v>6853</v>
      </c>
      <c r="F6721" t="s">
        <v>22</v>
      </c>
      <c r="G6721">
        <v>14.49</v>
      </c>
      <c r="H6721">
        <v>3</v>
      </c>
      <c r="I6721">
        <v>43.47</v>
      </c>
      <c r="J6721" t="s">
        <v>16</v>
      </c>
      <c r="K6721" t="str">
        <f t="shared" si="104"/>
        <v>Low Quantity</v>
      </c>
      <c r="L6721" s="3" t="str">
        <f>IF(Table1[[#This Row],[unit_price]] &gt; 3, "Inflation", "Not Inflation")</f>
        <v>Inflation</v>
      </c>
    </row>
    <row r="6722" spans="1:12" hidden="1">
      <c r="A6722">
        <v>6720</v>
      </c>
      <c r="B6722" t="s">
        <v>7007</v>
      </c>
      <c r="C6722" s="1">
        <v>44623.450092592589</v>
      </c>
      <c r="D6722" t="s">
        <v>6875</v>
      </c>
      <c r="E6722" t="s">
        <v>6853</v>
      </c>
      <c r="F6722" t="s">
        <v>27</v>
      </c>
      <c r="G6722">
        <v>14.19</v>
      </c>
      <c r="H6722">
        <v>1</v>
      </c>
      <c r="I6722">
        <v>14.19</v>
      </c>
      <c r="J6722" t="s">
        <v>28</v>
      </c>
      <c r="K6722" t="str">
        <f t="shared" ref="K6722:K6785" si="105">IF(H6721 &gt; 2, "High Quantity", "Low Quantity")</f>
        <v>High Quantity</v>
      </c>
      <c r="L6722">
        <f>COUNTBLANK(Table1[[#This Row],[customer_type]])</f>
        <v>0</v>
      </c>
    </row>
    <row r="6723" spans="1:12" hidden="1">
      <c r="A6723">
        <v>6721</v>
      </c>
      <c r="B6723" t="s">
        <v>7008</v>
      </c>
      <c r="C6723" s="1">
        <v>44625.661469907405</v>
      </c>
      <c r="D6723" t="s">
        <v>6875</v>
      </c>
      <c r="E6723" t="s">
        <v>6853</v>
      </c>
      <c r="F6723" t="s">
        <v>22</v>
      </c>
      <c r="G6723">
        <v>14.19</v>
      </c>
      <c r="H6723">
        <v>1</v>
      </c>
      <c r="I6723">
        <v>14.19</v>
      </c>
      <c r="J6723" t="s">
        <v>28</v>
      </c>
      <c r="K6723" t="str">
        <f t="shared" si="105"/>
        <v>Low Quantity</v>
      </c>
      <c r="L6723">
        <f>COUNTBLANK(Table1[[#This Row],[customer_type]])</f>
        <v>0</v>
      </c>
    </row>
    <row r="6724" spans="1:12" hidden="1">
      <c r="A6724">
        <v>6722</v>
      </c>
      <c r="B6724" t="s">
        <v>7009</v>
      </c>
      <c r="C6724" s="1">
        <v>44626.558877314812</v>
      </c>
      <c r="D6724" t="s">
        <v>6859</v>
      </c>
      <c r="E6724" t="s">
        <v>6853</v>
      </c>
      <c r="F6724" t="s">
        <v>37</v>
      </c>
      <c r="G6724">
        <v>11.99</v>
      </c>
      <c r="H6724">
        <v>2</v>
      </c>
      <c r="I6724">
        <v>23.98</v>
      </c>
      <c r="J6724" t="s">
        <v>28</v>
      </c>
      <c r="K6724" t="str">
        <f t="shared" si="105"/>
        <v>Low Quantity</v>
      </c>
      <c r="L6724">
        <f>COUNTBLANK(Table1[[#This Row],[customer_type]])</f>
        <v>0</v>
      </c>
    </row>
    <row r="6725" spans="1:12" hidden="1">
      <c r="A6725">
        <v>6723</v>
      </c>
      <c r="B6725" t="s">
        <v>7010</v>
      </c>
      <c r="C6725" s="1">
        <v>44626.409629629627</v>
      </c>
      <c r="D6725" t="s">
        <v>6859</v>
      </c>
      <c r="E6725" t="s">
        <v>6853</v>
      </c>
      <c r="F6725" t="s">
        <v>15</v>
      </c>
      <c r="G6725">
        <v>11.99</v>
      </c>
      <c r="H6725">
        <v>3</v>
      </c>
      <c r="I6725">
        <v>35.97</v>
      </c>
      <c r="J6725" t="s">
        <v>28</v>
      </c>
      <c r="K6725" t="str">
        <f t="shared" si="105"/>
        <v>Low Quantity</v>
      </c>
      <c r="L6725">
        <f>COUNTBLANK(Table1[[#This Row],[customer_type]])</f>
        <v>0</v>
      </c>
    </row>
    <row r="6726" spans="1:12">
      <c r="A6726">
        <v>6724</v>
      </c>
      <c r="B6726" t="s">
        <v>7011</v>
      </c>
      <c r="C6726" s="1">
        <v>44627.649710648147</v>
      </c>
      <c r="D6726" t="s">
        <v>6864</v>
      </c>
      <c r="E6726" t="s">
        <v>6853</v>
      </c>
      <c r="F6726" t="s">
        <v>19</v>
      </c>
      <c r="G6726">
        <v>9.49</v>
      </c>
      <c r="H6726">
        <v>3</v>
      </c>
      <c r="I6726">
        <v>28.47</v>
      </c>
      <c r="J6726" t="s">
        <v>16</v>
      </c>
      <c r="K6726" t="str">
        <f t="shared" si="105"/>
        <v>High Quantity</v>
      </c>
      <c r="L6726" s="3" t="str">
        <f>IF(Table1[[#This Row],[unit_price]] &gt; 3, "Inflation", "Not Inflation")</f>
        <v>Inflation</v>
      </c>
    </row>
    <row r="6727" spans="1:12" hidden="1">
      <c r="A6727">
        <v>6725</v>
      </c>
      <c r="B6727" t="s">
        <v>7012</v>
      </c>
      <c r="C6727" s="1">
        <v>44627.423009259262</v>
      </c>
      <c r="D6727" t="s">
        <v>6859</v>
      </c>
      <c r="E6727" t="s">
        <v>6853</v>
      </c>
      <c r="F6727" t="s">
        <v>19</v>
      </c>
      <c r="G6727">
        <v>11.99</v>
      </c>
      <c r="H6727">
        <v>4</v>
      </c>
      <c r="I6727">
        <v>47.96</v>
      </c>
      <c r="J6727" t="s">
        <v>30</v>
      </c>
      <c r="K6727" t="str">
        <f t="shared" si="105"/>
        <v>High Quantity</v>
      </c>
      <c r="L6727">
        <f>COUNTBLANK(Table1[[#This Row],[customer_type]])</f>
        <v>0</v>
      </c>
    </row>
    <row r="6728" spans="1:12" hidden="1">
      <c r="A6728">
        <v>6726</v>
      </c>
      <c r="B6728" t="s">
        <v>7013</v>
      </c>
      <c r="C6728" s="1">
        <v>44626.827962962961</v>
      </c>
      <c r="D6728" t="s">
        <v>6862</v>
      </c>
      <c r="E6728" t="s">
        <v>6853</v>
      </c>
      <c r="F6728" t="s">
        <v>37</v>
      </c>
      <c r="G6728">
        <v>8.49</v>
      </c>
      <c r="H6728">
        <v>2</v>
      </c>
      <c r="I6728">
        <v>16.98</v>
      </c>
      <c r="J6728" t="s">
        <v>30</v>
      </c>
      <c r="K6728" t="str">
        <f t="shared" si="105"/>
        <v>High Quantity</v>
      </c>
      <c r="L6728">
        <f>COUNTBLANK(Table1[[#This Row],[customer_type]])</f>
        <v>0</v>
      </c>
    </row>
    <row r="6729" spans="1:12" hidden="1">
      <c r="A6729">
        <v>6727</v>
      </c>
      <c r="B6729" t="s">
        <v>7014</v>
      </c>
      <c r="C6729" s="1">
        <v>44621.511099537034</v>
      </c>
      <c r="D6729" t="s">
        <v>6855</v>
      </c>
      <c r="E6729" t="s">
        <v>6853</v>
      </c>
      <c r="F6729" t="s">
        <v>19</v>
      </c>
      <c r="G6729">
        <v>11.19</v>
      </c>
      <c r="H6729">
        <v>1</v>
      </c>
      <c r="I6729">
        <v>11.19</v>
      </c>
      <c r="J6729" t="s">
        <v>30</v>
      </c>
      <c r="K6729" t="str">
        <f t="shared" si="105"/>
        <v>Low Quantity</v>
      </c>
      <c r="L6729">
        <f>COUNTBLANK(Table1[[#This Row],[customer_type]])</f>
        <v>0</v>
      </c>
    </row>
    <row r="6730" spans="1:12" hidden="1">
      <c r="A6730">
        <v>6728</v>
      </c>
      <c r="B6730" t="s">
        <v>7015</v>
      </c>
      <c r="C6730" s="1">
        <v>44627.495497685188</v>
      </c>
      <c r="D6730" t="s">
        <v>6855</v>
      </c>
      <c r="E6730" t="s">
        <v>6853</v>
      </c>
      <c r="F6730" t="s">
        <v>37</v>
      </c>
      <c r="G6730">
        <v>11.19</v>
      </c>
      <c r="H6730">
        <v>1</v>
      </c>
      <c r="I6730">
        <v>11.19</v>
      </c>
      <c r="J6730" t="s">
        <v>35</v>
      </c>
      <c r="K6730" t="str">
        <f t="shared" si="105"/>
        <v>Low Quantity</v>
      </c>
      <c r="L6730">
        <f>COUNTBLANK(Table1[[#This Row],[customer_type]])</f>
        <v>0</v>
      </c>
    </row>
    <row r="6731" spans="1:12">
      <c r="A6731">
        <v>6729</v>
      </c>
      <c r="B6731" t="s">
        <v>7016</v>
      </c>
      <c r="C6731" s="1">
        <v>44626.597291666665</v>
      </c>
      <c r="D6731" t="s">
        <v>6881</v>
      </c>
      <c r="E6731" t="s">
        <v>6853</v>
      </c>
      <c r="F6731" t="s">
        <v>37</v>
      </c>
      <c r="G6731">
        <v>8.99</v>
      </c>
      <c r="H6731">
        <v>2</v>
      </c>
      <c r="I6731">
        <v>17.98</v>
      </c>
      <c r="J6731" t="s">
        <v>16</v>
      </c>
      <c r="K6731" t="str">
        <f t="shared" si="105"/>
        <v>Low Quantity</v>
      </c>
      <c r="L6731" s="3" t="str">
        <f>IF(Table1[[#This Row],[unit_price]] &gt; 3, "Inflation", "Not Inflation")</f>
        <v>Inflation</v>
      </c>
    </row>
    <row r="6732" spans="1:12" hidden="1">
      <c r="A6732">
        <v>6730</v>
      </c>
      <c r="B6732" t="s">
        <v>7017</v>
      </c>
      <c r="C6732" s="1">
        <v>44622.500972222224</v>
      </c>
      <c r="D6732" t="s">
        <v>6862</v>
      </c>
      <c r="E6732" t="s">
        <v>6853</v>
      </c>
      <c r="F6732" t="s">
        <v>19</v>
      </c>
      <c r="G6732">
        <v>8.49</v>
      </c>
      <c r="H6732">
        <v>2</v>
      </c>
      <c r="I6732">
        <v>16.98</v>
      </c>
      <c r="J6732" t="s">
        <v>30</v>
      </c>
      <c r="K6732" t="str">
        <f t="shared" si="105"/>
        <v>Low Quantity</v>
      </c>
      <c r="L6732">
        <f>COUNTBLANK(Table1[[#This Row],[customer_type]])</f>
        <v>0</v>
      </c>
    </row>
    <row r="6733" spans="1:12" hidden="1">
      <c r="A6733">
        <v>6731</v>
      </c>
      <c r="B6733" t="s">
        <v>7018</v>
      </c>
      <c r="C6733" s="1">
        <v>44626.51803240741</v>
      </c>
      <c r="D6733" t="s">
        <v>6855</v>
      </c>
      <c r="E6733" t="s">
        <v>6853</v>
      </c>
      <c r="F6733" t="s">
        <v>27</v>
      </c>
      <c r="G6733">
        <v>11.19</v>
      </c>
      <c r="H6733">
        <v>2</v>
      </c>
      <c r="I6733">
        <v>22.38</v>
      </c>
      <c r="J6733" t="s">
        <v>35</v>
      </c>
      <c r="K6733" t="str">
        <f t="shared" si="105"/>
        <v>Low Quantity</v>
      </c>
      <c r="L6733">
        <f>COUNTBLANK(Table1[[#This Row],[customer_type]])</f>
        <v>0</v>
      </c>
    </row>
    <row r="6734" spans="1:12" hidden="1">
      <c r="A6734">
        <v>6732</v>
      </c>
      <c r="B6734" t="s">
        <v>7019</v>
      </c>
      <c r="C6734" s="1">
        <v>44622.827187499999</v>
      </c>
      <c r="D6734" t="s">
        <v>6881</v>
      </c>
      <c r="E6734" t="s">
        <v>6853</v>
      </c>
      <c r="F6734" t="s">
        <v>22</v>
      </c>
      <c r="G6734">
        <v>8.99</v>
      </c>
      <c r="H6734">
        <v>4</v>
      </c>
      <c r="I6734">
        <v>35.96</v>
      </c>
      <c r="J6734" t="s">
        <v>30</v>
      </c>
      <c r="K6734" t="str">
        <f t="shared" si="105"/>
        <v>Low Quantity</v>
      </c>
      <c r="L6734">
        <f>COUNTBLANK(Table1[[#This Row],[customer_type]])</f>
        <v>0</v>
      </c>
    </row>
    <row r="6735" spans="1:12">
      <c r="A6735">
        <v>6733</v>
      </c>
      <c r="B6735" t="s">
        <v>7020</v>
      </c>
      <c r="C6735" s="1">
        <v>44625.413136574076</v>
      </c>
      <c r="D6735" t="s">
        <v>6862</v>
      </c>
      <c r="E6735" t="s">
        <v>6853</v>
      </c>
      <c r="F6735" t="s">
        <v>19</v>
      </c>
      <c r="G6735">
        <v>8.49</v>
      </c>
      <c r="H6735">
        <v>2</v>
      </c>
      <c r="I6735">
        <v>16.98</v>
      </c>
      <c r="J6735" t="s">
        <v>16</v>
      </c>
      <c r="K6735" t="str">
        <f t="shared" si="105"/>
        <v>High Quantity</v>
      </c>
      <c r="L6735" s="3" t="str">
        <f>IF(Table1[[#This Row],[unit_price]] &gt; 3, "Inflation", "Not Inflation")</f>
        <v>Inflation</v>
      </c>
    </row>
    <row r="6736" spans="1:12" hidden="1">
      <c r="A6736">
        <v>6734</v>
      </c>
      <c r="B6736" t="s">
        <v>7021</v>
      </c>
      <c r="C6736" s="1">
        <v>44622.572129629632</v>
      </c>
      <c r="D6736" t="s">
        <v>6864</v>
      </c>
      <c r="E6736" t="s">
        <v>6853</v>
      </c>
      <c r="F6736" t="s">
        <v>37</v>
      </c>
      <c r="G6736">
        <v>9.49</v>
      </c>
      <c r="H6736">
        <v>1</v>
      </c>
      <c r="I6736">
        <v>9.49</v>
      </c>
      <c r="J6736" t="s">
        <v>28</v>
      </c>
      <c r="K6736" t="str">
        <f t="shared" si="105"/>
        <v>Low Quantity</v>
      </c>
      <c r="L6736">
        <f>COUNTBLANK(Table1[[#This Row],[customer_type]])</f>
        <v>0</v>
      </c>
    </row>
    <row r="6737" spans="1:12">
      <c r="A6737">
        <v>6735</v>
      </c>
      <c r="B6737" t="s">
        <v>7022</v>
      </c>
      <c r="C6737" s="1">
        <v>44625.72619212963</v>
      </c>
      <c r="D6737" t="s">
        <v>7023</v>
      </c>
      <c r="E6737" t="s">
        <v>7024</v>
      </c>
      <c r="F6737" t="s">
        <v>19</v>
      </c>
      <c r="G6737">
        <v>7.49</v>
      </c>
      <c r="H6737">
        <v>3</v>
      </c>
      <c r="I6737">
        <v>22.47</v>
      </c>
      <c r="J6737" t="s">
        <v>16</v>
      </c>
      <c r="K6737" t="str">
        <f t="shared" si="105"/>
        <v>Low Quantity</v>
      </c>
      <c r="L6737" s="3" t="str">
        <f>IF(Table1[[#This Row],[unit_price]] &gt; 3, "Inflation", "Not Inflation")</f>
        <v>Inflation</v>
      </c>
    </row>
    <row r="6738" spans="1:12" hidden="1">
      <c r="A6738">
        <v>6736</v>
      </c>
      <c r="B6738" t="s">
        <v>7025</v>
      </c>
      <c r="C6738" s="1">
        <v>44621.707129629627</v>
      </c>
      <c r="D6738" t="s">
        <v>7026</v>
      </c>
      <c r="E6738" t="s">
        <v>7024</v>
      </c>
      <c r="F6738" t="s">
        <v>19</v>
      </c>
      <c r="G6738">
        <v>14.49</v>
      </c>
      <c r="H6738">
        <v>3</v>
      </c>
      <c r="I6738">
        <v>43.47</v>
      </c>
      <c r="J6738" t="s">
        <v>30</v>
      </c>
      <c r="K6738" t="str">
        <f t="shared" si="105"/>
        <v>High Quantity</v>
      </c>
      <c r="L6738">
        <f>COUNTBLANK(Table1[[#This Row],[customer_type]])</f>
        <v>0</v>
      </c>
    </row>
    <row r="6739" spans="1:12" hidden="1">
      <c r="A6739">
        <v>6737</v>
      </c>
      <c r="B6739" t="s">
        <v>7027</v>
      </c>
      <c r="C6739" s="1">
        <v>44622.766284722224</v>
      </c>
      <c r="D6739" t="s">
        <v>7028</v>
      </c>
      <c r="E6739" t="s">
        <v>7024</v>
      </c>
      <c r="F6739" t="s">
        <v>19</v>
      </c>
      <c r="G6739">
        <v>16.989999999999998</v>
      </c>
      <c r="H6739">
        <v>2</v>
      </c>
      <c r="I6739">
        <v>33.979999999999997</v>
      </c>
      <c r="J6739" t="s">
        <v>28</v>
      </c>
      <c r="K6739" t="str">
        <f t="shared" si="105"/>
        <v>High Quantity</v>
      </c>
      <c r="L6739">
        <f>COUNTBLANK(Table1[[#This Row],[customer_type]])</f>
        <v>0</v>
      </c>
    </row>
    <row r="6740" spans="1:12" hidden="1">
      <c r="A6740">
        <v>6738</v>
      </c>
      <c r="B6740" t="s">
        <v>7029</v>
      </c>
      <c r="C6740" s="1">
        <v>44623.421724537038</v>
      </c>
      <c r="D6740" t="s">
        <v>7030</v>
      </c>
      <c r="E6740" t="s">
        <v>7024</v>
      </c>
      <c r="F6740" t="s">
        <v>22</v>
      </c>
      <c r="G6740">
        <v>5.49</v>
      </c>
      <c r="H6740">
        <v>4</v>
      </c>
      <c r="I6740">
        <v>21.96</v>
      </c>
      <c r="J6740" t="s">
        <v>35</v>
      </c>
      <c r="K6740" t="str">
        <f t="shared" si="105"/>
        <v>Low Quantity</v>
      </c>
      <c r="L6740">
        <f>COUNTBLANK(Table1[[#This Row],[customer_type]])</f>
        <v>0</v>
      </c>
    </row>
    <row r="6741" spans="1:12" hidden="1">
      <c r="A6741">
        <v>6739</v>
      </c>
      <c r="B6741" t="s">
        <v>7031</v>
      </c>
      <c r="C6741" s="1">
        <v>44621.549664351849</v>
      </c>
      <c r="D6741" t="s">
        <v>7023</v>
      </c>
      <c r="E6741" t="s">
        <v>7024</v>
      </c>
      <c r="F6741" t="s">
        <v>15</v>
      </c>
      <c r="G6741">
        <v>7.49</v>
      </c>
      <c r="H6741">
        <v>2</v>
      </c>
      <c r="I6741">
        <v>14.98</v>
      </c>
      <c r="J6741" t="s">
        <v>28</v>
      </c>
      <c r="K6741" t="str">
        <f t="shared" si="105"/>
        <v>High Quantity</v>
      </c>
      <c r="L6741">
        <f>COUNTBLANK(Table1[[#This Row],[customer_type]])</f>
        <v>0</v>
      </c>
    </row>
    <row r="6742" spans="1:12">
      <c r="A6742">
        <v>6740</v>
      </c>
      <c r="B6742" t="s">
        <v>7032</v>
      </c>
      <c r="C6742" s="1">
        <v>44622.536898148152</v>
      </c>
      <c r="D6742" t="s">
        <v>7033</v>
      </c>
      <c r="E6742" t="s">
        <v>7024</v>
      </c>
      <c r="F6742" t="s">
        <v>27</v>
      </c>
      <c r="G6742">
        <v>3.49</v>
      </c>
      <c r="H6742">
        <v>1</v>
      </c>
      <c r="I6742">
        <v>3.49</v>
      </c>
      <c r="J6742" t="s">
        <v>16</v>
      </c>
      <c r="K6742" t="str">
        <f t="shared" si="105"/>
        <v>Low Quantity</v>
      </c>
      <c r="L6742" s="3" t="str">
        <f>IF(Table1[[#This Row],[unit_price]] &gt; 3, "Inflation", "Not Inflation")</f>
        <v>Inflation</v>
      </c>
    </row>
    <row r="6743" spans="1:12" hidden="1">
      <c r="A6743">
        <v>6741</v>
      </c>
      <c r="B6743" t="s">
        <v>7034</v>
      </c>
      <c r="C6743" s="1">
        <v>44625.716006944444</v>
      </c>
      <c r="D6743" t="s">
        <v>7033</v>
      </c>
      <c r="E6743" t="s">
        <v>7024</v>
      </c>
      <c r="F6743" t="s">
        <v>19</v>
      </c>
      <c r="G6743">
        <v>3.49</v>
      </c>
      <c r="H6743">
        <v>3</v>
      </c>
      <c r="I6743">
        <v>10.47</v>
      </c>
      <c r="J6743" t="s">
        <v>28</v>
      </c>
      <c r="K6743" t="str">
        <f t="shared" si="105"/>
        <v>Low Quantity</v>
      </c>
      <c r="L6743">
        <f>COUNTBLANK(Table1[[#This Row],[customer_type]])</f>
        <v>0</v>
      </c>
    </row>
    <row r="6744" spans="1:12" hidden="1">
      <c r="A6744">
        <v>6742</v>
      </c>
      <c r="B6744" t="s">
        <v>7035</v>
      </c>
      <c r="C6744" s="1">
        <v>44621.597245370373</v>
      </c>
      <c r="D6744" t="s">
        <v>7028</v>
      </c>
      <c r="E6744" t="s">
        <v>7024</v>
      </c>
      <c r="F6744" t="s">
        <v>19</v>
      </c>
      <c r="G6744">
        <v>16.989999999999998</v>
      </c>
      <c r="H6744">
        <v>3</v>
      </c>
      <c r="I6744">
        <v>50.97</v>
      </c>
      <c r="J6744" t="s">
        <v>28</v>
      </c>
      <c r="K6744" t="str">
        <f t="shared" si="105"/>
        <v>High Quantity</v>
      </c>
      <c r="L6744">
        <f>COUNTBLANK(Table1[[#This Row],[customer_type]])</f>
        <v>0</v>
      </c>
    </row>
    <row r="6745" spans="1:12" hidden="1">
      <c r="A6745">
        <v>6743</v>
      </c>
      <c r="B6745" t="s">
        <v>7036</v>
      </c>
      <c r="C6745" s="1">
        <v>44624.757777777777</v>
      </c>
      <c r="D6745" t="s">
        <v>7030</v>
      </c>
      <c r="E6745" t="s">
        <v>7024</v>
      </c>
      <c r="F6745" t="s">
        <v>37</v>
      </c>
      <c r="G6745">
        <v>5.49</v>
      </c>
      <c r="H6745">
        <v>1</v>
      </c>
      <c r="I6745">
        <v>5.49</v>
      </c>
      <c r="J6745" t="s">
        <v>28</v>
      </c>
      <c r="K6745" t="str">
        <f t="shared" si="105"/>
        <v>High Quantity</v>
      </c>
      <c r="L6745">
        <f>COUNTBLANK(Table1[[#This Row],[customer_type]])</f>
        <v>0</v>
      </c>
    </row>
    <row r="6746" spans="1:12" hidden="1">
      <c r="A6746">
        <v>6744</v>
      </c>
      <c r="B6746" t="s">
        <v>7037</v>
      </c>
      <c r="C6746" s="1">
        <v>44622.543379629627</v>
      </c>
      <c r="D6746" t="s">
        <v>7033</v>
      </c>
      <c r="E6746" t="s">
        <v>7024</v>
      </c>
      <c r="F6746" t="s">
        <v>19</v>
      </c>
      <c r="G6746">
        <v>3.49</v>
      </c>
      <c r="H6746">
        <v>3</v>
      </c>
      <c r="I6746">
        <v>10.47</v>
      </c>
      <c r="J6746" t="s">
        <v>35</v>
      </c>
      <c r="K6746" t="str">
        <f t="shared" si="105"/>
        <v>Low Quantity</v>
      </c>
      <c r="L6746">
        <f>COUNTBLANK(Table1[[#This Row],[customer_type]])</f>
        <v>0</v>
      </c>
    </row>
    <row r="6747" spans="1:12" hidden="1">
      <c r="A6747">
        <v>6745</v>
      </c>
      <c r="B6747" t="s">
        <v>7038</v>
      </c>
      <c r="C6747" s="1">
        <v>44625.729375000003</v>
      </c>
      <c r="D6747" t="s">
        <v>7030</v>
      </c>
      <c r="E6747" t="s">
        <v>7024</v>
      </c>
      <c r="F6747" t="s">
        <v>22</v>
      </c>
      <c r="G6747">
        <v>5.49</v>
      </c>
      <c r="H6747">
        <v>1</v>
      </c>
      <c r="I6747">
        <v>5.49</v>
      </c>
      <c r="J6747" t="s">
        <v>28</v>
      </c>
      <c r="K6747" t="str">
        <f t="shared" si="105"/>
        <v>High Quantity</v>
      </c>
      <c r="L6747">
        <f>COUNTBLANK(Table1[[#This Row],[customer_type]])</f>
        <v>0</v>
      </c>
    </row>
    <row r="6748" spans="1:12" hidden="1">
      <c r="A6748">
        <v>6746</v>
      </c>
      <c r="B6748" t="s">
        <v>7039</v>
      </c>
      <c r="C6748" s="1">
        <v>44623.494884259257</v>
      </c>
      <c r="D6748" t="s">
        <v>7040</v>
      </c>
      <c r="E6748" t="s">
        <v>7024</v>
      </c>
      <c r="F6748" t="s">
        <v>15</v>
      </c>
      <c r="G6748">
        <v>5.19</v>
      </c>
      <c r="H6748">
        <v>2</v>
      </c>
      <c r="I6748">
        <v>10.38</v>
      </c>
      <c r="J6748" t="s">
        <v>30</v>
      </c>
      <c r="K6748" t="str">
        <f t="shared" si="105"/>
        <v>Low Quantity</v>
      </c>
      <c r="L6748">
        <f>COUNTBLANK(Table1[[#This Row],[customer_type]])</f>
        <v>0</v>
      </c>
    </row>
    <row r="6749" spans="1:12">
      <c r="A6749">
        <v>6747</v>
      </c>
      <c r="B6749" t="s">
        <v>7041</v>
      </c>
      <c r="C6749" s="1">
        <v>44624.651956018519</v>
      </c>
      <c r="D6749" t="s">
        <v>7042</v>
      </c>
      <c r="E6749" t="s">
        <v>7024</v>
      </c>
      <c r="F6749" t="s">
        <v>15</v>
      </c>
      <c r="G6749">
        <v>9.99</v>
      </c>
      <c r="H6749">
        <v>3</v>
      </c>
      <c r="I6749">
        <v>29.97</v>
      </c>
      <c r="J6749" t="s">
        <v>16</v>
      </c>
      <c r="K6749" t="str">
        <f t="shared" si="105"/>
        <v>Low Quantity</v>
      </c>
      <c r="L6749" s="3" t="str">
        <f>IF(Table1[[#This Row],[unit_price]] &gt; 3, "Inflation", "Not Inflation")</f>
        <v>Inflation</v>
      </c>
    </row>
    <row r="6750" spans="1:12" hidden="1">
      <c r="A6750">
        <v>6748</v>
      </c>
      <c r="B6750" t="s">
        <v>7043</v>
      </c>
      <c r="C6750" s="1">
        <v>44622.769976851851</v>
      </c>
      <c r="D6750" t="s">
        <v>7033</v>
      </c>
      <c r="E6750" t="s">
        <v>7024</v>
      </c>
      <c r="F6750" t="s">
        <v>22</v>
      </c>
      <c r="G6750">
        <v>3.49</v>
      </c>
      <c r="H6750">
        <v>4</v>
      </c>
      <c r="I6750">
        <v>13.96</v>
      </c>
      <c r="J6750" t="s">
        <v>30</v>
      </c>
      <c r="K6750" t="str">
        <f t="shared" si="105"/>
        <v>High Quantity</v>
      </c>
      <c r="L6750">
        <f>COUNTBLANK(Table1[[#This Row],[customer_type]])</f>
        <v>0</v>
      </c>
    </row>
    <row r="6751" spans="1:12" hidden="1">
      <c r="A6751">
        <v>6749</v>
      </c>
      <c r="B6751" t="s">
        <v>7044</v>
      </c>
      <c r="C6751" s="1">
        <v>44622.707858796297</v>
      </c>
      <c r="D6751" t="s">
        <v>7040</v>
      </c>
      <c r="E6751" t="s">
        <v>7024</v>
      </c>
      <c r="F6751" t="s">
        <v>22</v>
      </c>
      <c r="G6751">
        <v>5.19</v>
      </c>
      <c r="H6751">
        <v>3</v>
      </c>
      <c r="I6751">
        <v>15.57</v>
      </c>
      <c r="J6751" t="s">
        <v>35</v>
      </c>
      <c r="K6751" t="str">
        <f t="shared" si="105"/>
        <v>High Quantity</v>
      </c>
      <c r="L6751">
        <f>COUNTBLANK(Table1[[#This Row],[customer_type]])</f>
        <v>0</v>
      </c>
    </row>
    <row r="6752" spans="1:12">
      <c r="A6752">
        <v>6750</v>
      </c>
      <c r="B6752" t="s">
        <v>7045</v>
      </c>
      <c r="C6752" s="1">
        <v>44626.402071759258</v>
      </c>
      <c r="D6752" t="s">
        <v>7046</v>
      </c>
      <c r="E6752" t="s">
        <v>7024</v>
      </c>
      <c r="F6752" t="s">
        <v>19</v>
      </c>
      <c r="G6752">
        <v>6.99</v>
      </c>
      <c r="H6752">
        <v>4</v>
      </c>
      <c r="I6752">
        <v>27.96</v>
      </c>
      <c r="J6752" t="s">
        <v>16</v>
      </c>
      <c r="K6752" t="str">
        <f t="shared" si="105"/>
        <v>High Quantity</v>
      </c>
      <c r="L6752" s="3" t="str">
        <f>IF(Table1[[#This Row],[unit_price]] &gt; 3, "Inflation", "Not Inflation")</f>
        <v>Inflation</v>
      </c>
    </row>
    <row r="6753" spans="1:12" hidden="1">
      <c r="A6753">
        <v>6751</v>
      </c>
      <c r="B6753" s="2" t="s">
        <v>7047</v>
      </c>
      <c r="C6753" s="1">
        <v>44627.716111111113</v>
      </c>
      <c r="D6753" t="s">
        <v>7048</v>
      </c>
      <c r="E6753" t="s">
        <v>7024</v>
      </c>
      <c r="F6753" t="s">
        <v>27</v>
      </c>
      <c r="G6753">
        <v>8.49</v>
      </c>
      <c r="H6753">
        <v>3</v>
      </c>
      <c r="I6753">
        <v>25.47</v>
      </c>
      <c r="J6753" t="s">
        <v>28</v>
      </c>
      <c r="K6753" t="str">
        <f t="shared" si="105"/>
        <v>High Quantity</v>
      </c>
      <c r="L6753">
        <f>COUNTBLANK(Table1[[#This Row],[customer_type]])</f>
        <v>0</v>
      </c>
    </row>
    <row r="6754" spans="1:12" hidden="1">
      <c r="A6754">
        <v>6752</v>
      </c>
      <c r="B6754" t="s">
        <v>7049</v>
      </c>
      <c r="C6754" s="1">
        <v>44622.678923611114</v>
      </c>
      <c r="D6754" t="s">
        <v>7028</v>
      </c>
      <c r="E6754" t="s">
        <v>7024</v>
      </c>
      <c r="F6754" t="s">
        <v>22</v>
      </c>
      <c r="G6754">
        <v>16.989999999999998</v>
      </c>
      <c r="H6754">
        <v>4</v>
      </c>
      <c r="I6754">
        <v>67.959999999999994</v>
      </c>
      <c r="J6754" t="s">
        <v>35</v>
      </c>
      <c r="K6754" t="str">
        <f t="shared" si="105"/>
        <v>High Quantity</v>
      </c>
      <c r="L6754">
        <f>COUNTBLANK(Table1[[#This Row],[customer_type]])</f>
        <v>0</v>
      </c>
    </row>
    <row r="6755" spans="1:12">
      <c r="A6755">
        <v>6753</v>
      </c>
      <c r="B6755" t="s">
        <v>7050</v>
      </c>
      <c r="C6755" s="1">
        <v>44627.588136574072</v>
      </c>
      <c r="D6755" t="s">
        <v>7040</v>
      </c>
      <c r="E6755" t="s">
        <v>7024</v>
      </c>
      <c r="F6755" t="s">
        <v>37</v>
      </c>
      <c r="G6755">
        <v>5.19</v>
      </c>
      <c r="H6755">
        <v>2</v>
      </c>
      <c r="I6755">
        <v>10.38</v>
      </c>
      <c r="J6755" t="s">
        <v>16</v>
      </c>
      <c r="K6755" t="str">
        <f t="shared" si="105"/>
        <v>High Quantity</v>
      </c>
      <c r="L6755" s="3" t="str">
        <f>IF(Table1[[#This Row],[unit_price]] &gt; 3, "Inflation", "Not Inflation")</f>
        <v>Inflation</v>
      </c>
    </row>
    <row r="6756" spans="1:12" hidden="1">
      <c r="A6756">
        <v>6754</v>
      </c>
      <c r="B6756" t="s">
        <v>7051</v>
      </c>
      <c r="C6756" s="1">
        <v>44622.806666666664</v>
      </c>
      <c r="D6756" t="s">
        <v>7033</v>
      </c>
      <c r="E6756" t="s">
        <v>7024</v>
      </c>
      <c r="F6756" t="s">
        <v>37</v>
      </c>
      <c r="G6756">
        <v>3.49</v>
      </c>
      <c r="H6756">
        <v>2</v>
      </c>
      <c r="I6756">
        <v>6.98</v>
      </c>
      <c r="J6756" t="s">
        <v>35</v>
      </c>
      <c r="K6756" t="str">
        <f t="shared" si="105"/>
        <v>Low Quantity</v>
      </c>
      <c r="L6756">
        <f>COUNTBLANK(Table1[[#This Row],[customer_type]])</f>
        <v>0</v>
      </c>
    </row>
    <row r="6757" spans="1:12">
      <c r="A6757">
        <v>6755</v>
      </c>
      <c r="B6757" t="s">
        <v>7052</v>
      </c>
      <c r="C6757" s="1">
        <v>44622.703576388885</v>
      </c>
      <c r="D6757" t="s">
        <v>7026</v>
      </c>
      <c r="E6757" t="s">
        <v>7024</v>
      </c>
      <c r="F6757" t="s">
        <v>15</v>
      </c>
      <c r="G6757">
        <v>14.49</v>
      </c>
      <c r="H6757">
        <v>4</v>
      </c>
      <c r="I6757">
        <v>57.96</v>
      </c>
      <c r="J6757" t="s">
        <v>16</v>
      </c>
      <c r="K6757" t="str">
        <f t="shared" si="105"/>
        <v>Low Quantity</v>
      </c>
      <c r="L6757" s="3" t="str">
        <f>IF(Table1[[#This Row],[unit_price]] &gt; 3, "Inflation", "Not Inflation")</f>
        <v>Inflation</v>
      </c>
    </row>
    <row r="6758" spans="1:12" hidden="1">
      <c r="A6758">
        <v>6756</v>
      </c>
      <c r="B6758" t="s">
        <v>7053</v>
      </c>
      <c r="C6758" s="1">
        <v>44622.780624999999</v>
      </c>
      <c r="D6758" t="s">
        <v>7048</v>
      </c>
      <c r="E6758" t="s">
        <v>7024</v>
      </c>
      <c r="F6758" t="s">
        <v>19</v>
      </c>
      <c r="G6758">
        <v>8.49</v>
      </c>
      <c r="H6758">
        <v>2</v>
      </c>
      <c r="I6758">
        <v>16.98</v>
      </c>
      <c r="J6758" t="s">
        <v>30</v>
      </c>
      <c r="K6758" t="str">
        <f t="shared" si="105"/>
        <v>High Quantity</v>
      </c>
      <c r="L6758">
        <f>COUNTBLANK(Table1[[#This Row],[customer_type]])</f>
        <v>0</v>
      </c>
    </row>
    <row r="6759" spans="1:12" hidden="1">
      <c r="A6759">
        <v>6757</v>
      </c>
      <c r="B6759" t="s">
        <v>7054</v>
      </c>
      <c r="C6759" s="1">
        <v>44622.680266203701</v>
      </c>
      <c r="D6759" t="s">
        <v>7055</v>
      </c>
      <c r="E6759" t="s">
        <v>7024</v>
      </c>
      <c r="F6759" t="s">
        <v>22</v>
      </c>
      <c r="G6759">
        <v>10.99</v>
      </c>
      <c r="H6759">
        <v>2</v>
      </c>
      <c r="I6759">
        <v>21.98</v>
      </c>
      <c r="J6759" t="s">
        <v>30</v>
      </c>
      <c r="K6759" t="str">
        <f t="shared" si="105"/>
        <v>Low Quantity</v>
      </c>
      <c r="L6759">
        <f>COUNTBLANK(Table1[[#This Row],[customer_type]])</f>
        <v>0</v>
      </c>
    </row>
    <row r="6760" spans="1:12">
      <c r="A6760">
        <v>6758</v>
      </c>
      <c r="B6760" t="s">
        <v>7056</v>
      </c>
      <c r="C6760" s="1">
        <v>44622.519409722219</v>
      </c>
      <c r="D6760" t="s">
        <v>7028</v>
      </c>
      <c r="E6760" t="s">
        <v>7024</v>
      </c>
      <c r="F6760" t="s">
        <v>22</v>
      </c>
      <c r="G6760">
        <v>16.989999999999998</v>
      </c>
      <c r="H6760">
        <v>1</v>
      </c>
      <c r="I6760">
        <v>16.989999999999998</v>
      </c>
      <c r="J6760" t="s">
        <v>16</v>
      </c>
      <c r="K6760" t="str">
        <f t="shared" si="105"/>
        <v>Low Quantity</v>
      </c>
      <c r="L6760" s="3" t="str">
        <f>IF(Table1[[#This Row],[unit_price]] &gt; 3, "Inflation", "Not Inflation")</f>
        <v>Inflation</v>
      </c>
    </row>
    <row r="6761" spans="1:12">
      <c r="A6761">
        <v>6759</v>
      </c>
      <c r="B6761" t="s">
        <v>7057</v>
      </c>
      <c r="C6761" s="1">
        <v>44627.581030092595</v>
      </c>
      <c r="D6761" t="s">
        <v>7058</v>
      </c>
      <c r="E6761" t="s">
        <v>7024</v>
      </c>
      <c r="F6761" t="s">
        <v>15</v>
      </c>
      <c r="G6761">
        <v>12.19</v>
      </c>
      <c r="H6761">
        <v>2</v>
      </c>
      <c r="I6761">
        <v>24.38</v>
      </c>
      <c r="J6761" t="s">
        <v>16</v>
      </c>
      <c r="K6761" t="str">
        <f t="shared" si="105"/>
        <v>Low Quantity</v>
      </c>
      <c r="L6761" s="3" t="str">
        <f>IF(Table1[[#This Row],[unit_price]] &gt; 3, "Inflation", "Not Inflation")</f>
        <v>Inflation</v>
      </c>
    </row>
    <row r="6762" spans="1:12" hidden="1">
      <c r="A6762">
        <v>6760</v>
      </c>
      <c r="B6762" t="s">
        <v>7059</v>
      </c>
      <c r="C6762" s="1">
        <v>44621.775208333333</v>
      </c>
      <c r="D6762" t="s">
        <v>7046</v>
      </c>
      <c r="E6762" t="s">
        <v>7024</v>
      </c>
      <c r="F6762" t="s">
        <v>27</v>
      </c>
      <c r="G6762">
        <v>6.99</v>
      </c>
      <c r="H6762">
        <v>1</v>
      </c>
      <c r="I6762">
        <v>6.99</v>
      </c>
      <c r="J6762" t="s">
        <v>28</v>
      </c>
      <c r="K6762" t="str">
        <f t="shared" si="105"/>
        <v>Low Quantity</v>
      </c>
      <c r="L6762">
        <f>COUNTBLANK(Table1[[#This Row],[customer_type]])</f>
        <v>0</v>
      </c>
    </row>
    <row r="6763" spans="1:12" hidden="1">
      <c r="A6763">
        <v>6761</v>
      </c>
      <c r="B6763" t="s">
        <v>7060</v>
      </c>
      <c r="C6763" s="1">
        <v>44621.80736111111</v>
      </c>
      <c r="D6763" t="s">
        <v>7040</v>
      </c>
      <c r="E6763" t="s">
        <v>7024</v>
      </c>
      <c r="F6763" t="s">
        <v>15</v>
      </c>
      <c r="G6763">
        <v>5.19</v>
      </c>
      <c r="H6763">
        <v>4</v>
      </c>
      <c r="I6763">
        <v>20.76</v>
      </c>
      <c r="J6763" t="s">
        <v>35</v>
      </c>
      <c r="K6763" t="str">
        <f t="shared" si="105"/>
        <v>Low Quantity</v>
      </c>
      <c r="L6763">
        <f>COUNTBLANK(Table1[[#This Row],[customer_type]])</f>
        <v>0</v>
      </c>
    </row>
    <row r="6764" spans="1:12" hidden="1">
      <c r="A6764">
        <v>6762</v>
      </c>
      <c r="B6764" t="s">
        <v>7061</v>
      </c>
      <c r="C6764" s="1">
        <v>44626.479988425926</v>
      </c>
      <c r="D6764" t="s">
        <v>7030</v>
      </c>
      <c r="E6764" t="s">
        <v>7024</v>
      </c>
      <c r="F6764" t="s">
        <v>19</v>
      </c>
      <c r="G6764">
        <v>5.49</v>
      </c>
      <c r="H6764">
        <v>3</v>
      </c>
      <c r="I6764">
        <v>16.47</v>
      </c>
      <c r="J6764" t="s">
        <v>28</v>
      </c>
      <c r="K6764" t="str">
        <f t="shared" si="105"/>
        <v>High Quantity</v>
      </c>
      <c r="L6764">
        <f>COUNTBLANK(Table1[[#This Row],[customer_type]])</f>
        <v>0</v>
      </c>
    </row>
    <row r="6765" spans="1:12" hidden="1">
      <c r="A6765">
        <v>6763</v>
      </c>
      <c r="B6765" t="s">
        <v>7062</v>
      </c>
      <c r="C6765" s="1">
        <v>44624.640451388892</v>
      </c>
      <c r="D6765" t="s">
        <v>7046</v>
      </c>
      <c r="E6765" t="s">
        <v>7024</v>
      </c>
      <c r="F6765" t="s">
        <v>15</v>
      </c>
      <c r="G6765">
        <v>6.99</v>
      </c>
      <c r="H6765">
        <v>3</v>
      </c>
      <c r="I6765">
        <v>20.97</v>
      </c>
      <c r="J6765" t="s">
        <v>30</v>
      </c>
      <c r="K6765" t="str">
        <f t="shared" si="105"/>
        <v>High Quantity</v>
      </c>
      <c r="L6765">
        <f>COUNTBLANK(Table1[[#This Row],[customer_type]])</f>
        <v>0</v>
      </c>
    </row>
    <row r="6766" spans="1:12" hidden="1">
      <c r="A6766">
        <v>6764</v>
      </c>
      <c r="B6766" t="s">
        <v>7063</v>
      </c>
      <c r="C6766" s="1">
        <v>44626.696828703702</v>
      </c>
      <c r="D6766" t="s">
        <v>7026</v>
      </c>
      <c r="E6766" t="s">
        <v>7024</v>
      </c>
      <c r="F6766" t="s">
        <v>19</v>
      </c>
      <c r="G6766">
        <v>14.49</v>
      </c>
      <c r="H6766">
        <v>1</v>
      </c>
      <c r="I6766">
        <v>14.49</v>
      </c>
      <c r="J6766" t="s">
        <v>28</v>
      </c>
      <c r="K6766" t="str">
        <f t="shared" si="105"/>
        <v>High Quantity</v>
      </c>
      <c r="L6766">
        <f>COUNTBLANK(Table1[[#This Row],[customer_type]])</f>
        <v>0</v>
      </c>
    </row>
    <row r="6767" spans="1:12">
      <c r="A6767">
        <v>6765</v>
      </c>
      <c r="B6767" t="s">
        <v>7064</v>
      </c>
      <c r="C6767" s="1">
        <v>44622.564189814817</v>
      </c>
      <c r="D6767" t="s">
        <v>7040</v>
      </c>
      <c r="E6767" t="s">
        <v>7024</v>
      </c>
      <c r="F6767" t="s">
        <v>19</v>
      </c>
      <c r="G6767">
        <v>5.19</v>
      </c>
      <c r="H6767">
        <v>4</v>
      </c>
      <c r="I6767">
        <v>20.76</v>
      </c>
      <c r="J6767" t="s">
        <v>16</v>
      </c>
      <c r="K6767" t="str">
        <f t="shared" si="105"/>
        <v>Low Quantity</v>
      </c>
      <c r="L6767" s="3" t="str">
        <f>IF(Table1[[#This Row],[unit_price]] &gt; 3, "Inflation", "Not Inflation")</f>
        <v>Inflation</v>
      </c>
    </row>
    <row r="6768" spans="1:12" hidden="1">
      <c r="A6768">
        <v>6766</v>
      </c>
      <c r="B6768" t="s">
        <v>7065</v>
      </c>
      <c r="C6768" s="1">
        <v>44621.401087962964</v>
      </c>
      <c r="D6768" t="s">
        <v>7058</v>
      </c>
      <c r="E6768" t="s">
        <v>7024</v>
      </c>
      <c r="F6768" t="s">
        <v>15</v>
      </c>
      <c r="G6768">
        <v>12.19</v>
      </c>
      <c r="H6768">
        <v>3</v>
      </c>
      <c r="I6768">
        <v>36.57</v>
      </c>
      <c r="J6768" t="s">
        <v>30</v>
      </c>
      <c r="K6768" t="str">
        <f t="shared" si="105"/>
        <v>High Quantity</v>
      </c>
      <c r="L6768">
        <f>COUNTBLANK(Table1[[#This Row],[customer_type]])</f>
        <v>0</v>
      </c>
    </row>
    <row r="6769" spans="1:12" hidden="1">
      <c r="A6769">
        <v>6767</v>
      </c>
      <c r="B6769" t="s">
        <v>7066</v>
      </c>
      <c r="C6769" s="1">
        <v>44621.39508101852</v>
      </c>
      <c r="D6769" t="s">
        <v>7033</v>
      </c>
      <c r="E6769" t="s">
        <v>7024</v>
      </c>
      <c r="F6769" t="s">
        <v>15</v>
      </c>
      <c r="G6769">
        <v>3.49</v>
      </c>
      <c r="H6769">
        <v>3</v>
      </c>
      <c r="I6769">
        <v>10.47</v>
      </c>
      <c r="J6769" t="s">
        <v>28</v>
      </c>
      <c r="K6769" t="str">
        <f t="shared" si="105"/>
        <v>High Quantity</v>
      </c>
      <c r="L6769">
        <f>COUNTBLANK(Table1[[#This Row],[customer_type]])</f>
        <v>0</v>
      </c>
    </row>
    <row r="6770" spans="1:12">
      <c r="A6770">
        <v>6768</v>
      </c>
      <c r="B6770" t="s">
        <v>7067</v>
      </c>
      <c r="C6770" s="1">
        <v>44625.603587962964</v>
      </c>
      <c r="D6770" t="s">
        <v>7046</v>
      </c>
      <c r="E6770" t="s">
        <v>7024</v>
      </c>
      <c r="F6770" t="s">
        <v>27</v>
      </c>
      <c r="G6770">
        <v>6.99</v>
      </c>
      <c r="H6770">
        <v>1</v>
      </c>
      <c r="I6770">
        <v>6.99</v>
      </c>
      <c r="J6770" t="s">
        <v>16</v>
      </c>
      <c r="K6770" t="str">
        <f t="shared" si="105"/>
        <v>High Quantity</v>
      </c>
      <c r="L6770" s="3" t="str">
        <f>IF(Table1[[#This Row],[unit_price]] &gt; 3, "Inflation", "Not Inflation")</f>
        <v>Inflation</v>
      </c>
    </row>
    <row r="6771" spans="1:12" hidden="1">
      <c r="A6771">
        <v>6769</v>
      </c>
      <c r="B6771" t="s">
        <v>7068</v>
      </c>
      <c r="C6771" s="1">
        <v>44627.824270833335</v>
      </c>
      <c r="D6771" t="s">
        <v>7048</v>
      </c>
      <c r="E6771" t="s">
        <v>7024</v>
      </c>
      <c r="F6771" t="s">
        <v>15</v>
      </c>
      <c r="G6771">
        <v>8.49</v>
      </c>
      <c r="H6771">
        <v>3</v>
      </c>
      <c r="I6771">
        <v>25.47</v>
      </c>
      <c r="J6771" t="s">
        <v>30</v>
      </c>
      <c r="K6771" t="str">
        <f t="shared" si="105"/>
        <v>Low Quantity</v>
      </c>
      <c r="L6771">
        <f>COUNTBLANK(Table1[[#This Row],[customer_type]])</f>
        <v>0</v>
      </c>
    </row>
    <row r="6772" spans="1:12" hidden="1">
      <c r="A6772">
        <v>6770</v>
      </c>
      <c r="B6772" t="s">
        <v>7069</v>
      </c>
      <c r="C6772" s="1">
        <v>44626.458287037036</v>
      </c>
      <c r="D6772" t="s">
        <v>7030</v>
      </c>
      <c r="E6772" t="s">
        <v>7024</v>
      </c>
      <c r="F6772" t="s">
        <v>37</v>
      </c>
      <c r="G6772">
        <v>5.49</v>
      </c>
      <c r="H6772">
        <v>3</v>
      </c>
      <c r="I6772">
        <v>16.47</v>
      </c>
      <c r="J6772" t="s">
        <v>28</v>
      </c>
      <c r="K6772" t="str">
        <f t="shared" si="105"/>
        <v>High Quantity</v>
      </c>
      <c r="L6772">
        <f>COUNTBLANK(Table1[[#This Row],[customer_type]])</f>
        <v>0</v>
      </c>
    </row>
    <row r="6773" spans="1:12" hidden="1">
      <c r="A6773">
        <v>6771</v>
      </c>
      <c r="B6773" t="s">
        <v>7070</v>
      </c>
      <c r="C6773" s="1">
        <v>44625.704756944448</v>
      </c>
      <c r="D6773" t="s">
        <v>7033</v>
      </c>
      <c r="E6773" t="s">
        <v>7024</v>
      </c>
      <c r="F6773" t="s">
        <v>19</v>
      </c>
      <c r="G6773">
        <v>3.49</v>
      </c>
      <c r="H6773">
        <v>1</v>
      </c>
      <c r="I6773">
        <v>3.49</v>
      </c>
      <c r="J6773" t="s">
        <v>35</v>
      </c>
      <c r="K6773" t="str">
        <f t="shared" si="105"/>
        <v>High Quantity</v>
      </c>
      <c r="L6773">
        <f>COUNTBLANK(Table1[[#This Row],[customer_type]])</f>
        <v>0</v>
      </c>
    </row>
    <row r="6774" spans="1:12" hidden="1">
      <c r="A6774">
        <v>6772</v>
      </c>
      <c r="B6774" t="s">
        <v>7071</v>
      </c>
      <c r="C6774" s="1">
        <v>44625.646099537036</v>
      </c>
      <c r="D6774" t="s">
        <v>7030</v>
      </c>
      <c r="E6774" t="s">
        <v>7024</v>
      </c>
      <c r="F6774" t="s">
        <v>27</v>
      </c>
      <c r="G6774">
        <v>5.49</v>
      </c>
      <c r="H6774">
        <v>3</v>
      </c>
      <c r="I6774">
        <v>16.47</v>
      </c>
      <c r="J6774" t="s">
        <v>28</v>
      </c>
      <c r="K6774" t="str">
        <f t="shared" si="105"/>
        <v>Low Quantity</v>
      </c>
      <c r="L6774">
        <f>COUNTBLANK(Table1[[#This Row],[customer_type]])</f>
        <v>0</v>
      </c>
    </row>
    <row r="6775" spans="1:12" hidden="1">
      <c r="A6775">
        <v>6773</v>
      </c>
      <c r="B6775" t="s">
        <v>7072</v>
      </c>
      <c r="C6775" s="1">
        <v>44624.684571759259</v>
      </c>
      <c r="D6775" t="s">
        <v>7046</v>
      </c>
      <c r="E6775" t="s">
        <v>7024</v>
      </c>
      <c r="F6775" t="s">
        <v>27</v>
      </c>
      <c r="G6775">
        <v>6.99</v>
      </c>
      <c r="H6775">
        <v>4</v>
      </c>
      <c r="I6775">
        <v>27.96</v>
      </c>
      <c r="J6775" t="s">
        <v>30</v>
      </c>
      <c r="K6775" t="str">
        <f t="shared" si="105"/>
        <v>High Quantity</v>
      </c>
      <c r="L6775">
        <f>COUNTBLANK(Table1[[#This Row],[customer_type]])</f>
        <v>0</v>
      </c>
    </row>
    <row r="6776" spans="1:12" hidden="1">
      <c r="A6776">
        <v>6774</v>
      </c>
      <c r="B6776" t="s">
        <v>7073</v>
      </c>
      <c r="C6776" s="1">
        <v>44626.517870370371</v>
      </c>
      <c r="D6776" t="s">
        <v>7042</v>
      </c>
      <c r="E6776" t="s">
        <v>7024</v>
      </c>
      <c r="F6776" t="s">
        <v>15</v>
      </c>
      <c r="G6776">
        <v>9.99</v>
      </c>
      <c r="H6776">
        <v>2</v>
      </c>
      <c r="I6776">
        <v>19.98</v>
      </c>
      <c r="J6776" t="s">
        <v>35</v>
      </c>
      <c r="K6776" t="str">
        <f t="shared" si="105"/>
        <v>High Quantity</v>
      </c>
      <c r="L6776">
        <f>COUNTBLANK(Table1[[#This Row],[customer_type]])</f>
        <v>0</v>
      </c>
    </row>
    <row r="6777" spans="1:12">
      <c r="A6777">
        <v>6775</v>
      </c>
      <c r="B6777" t="s">
        <v>7074</v>
      </c>
      <c r="C6777" s="1">
        <v>44622.76253472222</v>
      </c>
      <c r="D6777" t="s">
        <v>7042</v>
      </c>
      <c r="E6777" t="s">
        <v>7024</v>
      </c>
      <c r="F6777" t="s">
        <v>15</v>
      </c>
      <c r="G6777">
        <v>9.99</v>
      </c>
      <c r="H6777">
        <v>3</v>
      </c>
      <c r="I6777">
        <v>29.97</v>
      </c>
      <c r="J6777" t="s">
        <v>16</v>
      </c>
      <c r="K6777" t="str">
        <f t="shared" si="105"/>
        <v>Low Quantity</v>
      </c>
      <c r="L6777" s="3" t="str">
        <f>IF(Table1[[#This Row],[unit_price]] &gt; 3, "Inflation", "Not Inflation")</f>
        <v>Inflation</v>
      </c>
    </row>
    <row r="6778" spans="1:12" hidden="1">
      <c r="A6778">
        <v>6776</v>
      </c>
      <c r="B6778" t="s">
        <v>7075</v>
      </c>
      <c r="C6778" s="1">
        <v>44622.480729166666</v>
      </c>
      <c r="D6778" t="s">
        <v>7030</v>
      </c>
      <c r="E6778" t="s">
        <v>7024</v>
      </c>
      <c r="F6778" t="s">
        <v>37</v>
      </c>
      <c r="G6778">
        <v>5.49</v>
      </c>
      <c r="H6778">
        <v>3</v>
      </c>
      <c r="I6778">
        <v>16.47</v>
      </c>
      <c r="J6778" t="s">
        <v>30</v>
      </c>
      <c r="K6778" t="str">
        <f t="shared" si="105"/>
        <v>High Quantity</v>
      </c>
      <c r="L6778">
        <f>COUNTBLANK(Table1[[#This Row],[customer_type]])</f>
        <v>0</v>
      </c>
    </row>
    <row r="6779" spans="1:12" hidden="1">
      <c r="A6779">
        <v>6777</v>
      </c>
      <c r="B6779" t="s">
        <v>7076</v>
      </c>
      <c r="C6779" s="1">
        <v>44625.500856481478</v>
      </c>
      <c r="D6779" t="s">
        <v>7042</v>
      </c>
      <c r="E6779" t="s">
        <v>7024</v>
      </c>
      <c r="F6779" t="s">
        <v>22</v>
      </c>
      <c r="G6779">
        <v>9.99</v>
      </c>
      <c r="H6779">
        <v>4</v>
      </c>
      <c r="I6779">
        <v>39.96</v>
      </c>
      <c r="J6779" t="s">
        <v>30</v>
      </c>
      <c r="K6779" t="str">
        <f t="shared" si="105"/>
        <v>High Quantity</v>
      </c>
      <c r="L6779">
        <f>COUNTBLANK(Table1[[#This Row],[customer_type]])</f>
        <v>0</v>
      </c>
    </row>
    <row r="6780" spans="1:12">
      <c r="A6780">
        <v>6778</v>
      </c>
      <c r="B6780" t="s">
        <v>7077</v>
      </c>
      <c r="C6780" s="1">
        <v>44624.397314814814</v>
      </c>
      <c r="D6780" t="s">
        <v>7078</v>
      </c>
      <c r="E6780" t="s">
        <v>7024</v>
      </c>
      <c r="F6780" t="s">
        <v>15</v>
      </c>
      <c r="G6780">
        <v>4.49</v>
      </c>
      <c r="H6780">
        <v>2</v>
      </c>
      <c r="I6780">
        <v>8.98</v>
      </c>
      <c r="J6780" t="s">
        <v>16</v>
      </c>
      <c r="K6780" t="str">
        <f t="shared" si="105"/>
        <v>High Quantity</v>
      </c>
      <c r="L6780" s="3" t="str">
        <f>IF(Table1[[#This Row],[unit_price]] &gt; 3, "Inflation", "Not Inflation")</f>
        <v>Inflation</v>
      </c>
    </row>
    <row r="6781" spans="1:12" hidden="1">
      <c r="A6781">
        <v>6779</v>
      </c>
      <c r="B6781" t="s">
        <v>7079</v>
      </c>
      <c r="C6781" s="1">
        <v>44623.80300925926</v>
      </c>
      <c r="D6781" t="s">
        <v>7046</v>
      </c>
      <c r="E6781" t="s">
        <v>7024</v>
      </c>
      <c r="F6781" t="s">
        <v>19</v>
      </c>
      <c r="G6781">
        <v>6.99</v>
      </c>
      <c r="H6781">
        <v>2</v>
      </c>
      <c r="I6781">
        <v>13.98</v>
      </c>
      <c r="J6781" t="s">
        <v>35</v>
      </c>
      <c r="K6781" t="str">
        <f t="shared" si="105"/>
        <v>Low Quantity</v>
      </c>
      <c r="L6781">
        <f>COUNTBLANK(Table1[[#This Row],[customer_type]])</f>
        <v>0</v>
      </c>
    </row>
    <row r="6782" spans="1:12">
      <c r="A6782">
        <v>6780</v>
      </c>
      <c r="B6782" t="s">
        <v>7080</v>
      </c>
      <c r="C6782" s="1">
        <v>44625.750520833331</v>
      </c>
      <c r="D6782" t="s">
        <v>7028</v>
      </c>
      <c r="E6782" t="s">
        <v>7024</v>
      </c>
      <c r="F6782" t="s">
        <v>22</v>
      </c>
      <c r="G6782">
        <v>16.989999999999998</v>
      </c>
      <c r="H6782">
        <v>4</v>
      </c>
      <c r="I6782">
        <v>67.959999999999994</v>
      </c>
      <c r="J6782" t="s">
        <v>16</v>
      </c>
      <c r="K6782" t="str">
        <f t="shared" si="105"/>
        <v>Low Quantity</v>
      </c>
      <c r="L6782" s="3" t="str">
        <f>IF(Table1[[#This Row],[unit_price]] &gt; 3, "Inflation", "Not Inflation")</f>
        <v>Inflation</v>
      </c>
    </row>
    <row r="6783" spans="1:12" hidden="1">
      <c r="A6783">
        <v>6781</v>
      </c>
      <c r="B6783" t="s">
        <v>7081</v>
      </c>
      <c r="C6783" s="1">
        <v>44625.474872685183</v>
      </c>
      <c r="D6783" t="s">
        <v>7048</v>
      </c>
      <c r="E6783" t="s">
        <v>7024</v>
      </c>
      <c r="F6783" t="s">
        <v>19</v>
      </c>
      <c r="G6783">
        <v>8.49</v>
      </c>
      <c r="H6783">
        <v>4</v>
      </c>
      <c r="I6783">
        <v>33.96</v>
      </c>
      <c r="J6783" t="s">
        <v>30</v>
      </c>
      <c r="K6783" t="str">
        <f t="shared" si="105"/>
        <v>High Quantity</v>
      </c>
      <c r="L6783">
        <f>COUNTBLANK(Table1[[#This Row],[customer_type]])</f>
        <v>0</v>
      </c>
    </row>
    <row r="6784" spans="1:12">
      <c r="A6784">
        <v>6782</v>
      </c>
      <c r="B6784" t="s">
        <v>7082</v>
      </c>
      <c r="C6784" s="1">
        <v>44625.610671296294</v>
      </c>
      <c r="D6784" t="s">
        <v>7026</v>
      </c>
      <c r="E6784" t="s">
        <v>7024</v>
      </c>
      <c r="F6784" t="s">
        <v>37</v>
      </c>
      <c r="G6784">
        <v>14.49</v>
      </c>
      <c r="H6784">
        <v>2</v>
      </c>
      <c r="I6784">
        <v>28.98</v>
      </c>
      <c r="J6784" t="s">
        <v>16</v>
      </c>
      <c r="K6784" t="str">
        <f t="shared" si="105"/>
        <v>High Quantity</v>
      </c>
      <c r="L6784" s="3" t="str">
        <f>IF(Table1[[#This Row],[unit_price]] &gt; 3, "Inflation", "Not Inflation")</f>
        <v>Inflation</v>
      </c>
    </row>
    <row r="6785" spans="1:12" hidden="1">
      <c r="A6785">
        <v>6783</v>
      </c>
      <c r="B6785" t="s">
        <v>7083</v>
      </c>
      <c r="C6785" s="1">
        <v>44623.377187500002</v>
      </c>
      <c r="D6785" t="s">
        <v>7058</v>
      </c>
      <c r="E6785" t="s">
        <v>7024</v>
      </c>
      <c r="F6785" t="s">
        <v>19</v>
      </c>
      <c r="G6785">
        <v>12.19</v>
      </c>
      <c r="H6785">
        <v>1</v>
      </c>
      <c r="I6785">
        <v>12.19</v>
      </c>
      <c r="J6785" t="s">
        <v>30</v>
      </c>
      <c r="K6785" t="str">
        <f t="shared" si="105"/>
        <v>Low Quantity</v>
      </c>
      <c r="L6785">
        <f>COUNTBLANK(Table1[[#This Row],[customer_type]])</f>
        <v>0</v>
      </c>
    </row>
    <row r="6786" spans="1:12" hidden="1">
      <c r="A6786">
        <v>6784</v>
      </c>
      <c r="B6786" t="s">
        <v>7084</v>
      </c>
      <c r="C6786" s="1">
        <v>44625.43959490741</v>
      </c>
      <c r="D6786" t="s">
        <v>7055</v>
      </c>
      <c r="E6786" t="s">
        <v>7024</v>
      </c>
      <c r="F6786" t="s">
        <v>19</v>
      </c>
      <c r="G6786">
        <v>10.99</v>
      </c>
      <c r="H6786">
        <v>4</v>
      </c>
      <c r="I6786">
        <v>43.96</v>
      </c>
      <c r="J6786" t="s">
        <v>35</v>
      </c>
      <c r="K6786" t="str">
        <f t="shared" ref="K6786:K6849" si="106">IF(H6785 &gt; 2, "High Quantity", "Low Quantity")</f>
        <v>Low Quantity</v>
      </c>
      <c r="L6786">
        <f>COUNTBLANK(Table1[[#This Row],[customer_type]])</f>
        <v>0</v>
      </c>
    </row>
    <row r="6787" spans="1:12" hidden="1">
      <c r="A6787">
        <v>6785</v>
      </c>
      <c r="B6787" t="s">
        <v>7085</v>
      </c>
      <c r="C6787" s="1">
        <v>44627.416250000002</v>
      </c>
      <c r="D6787" t="s">
        <v>7026</v>
      </c>
      <c r="E6787" t="s">
        <v>7024</v>
      </c>
      <c r="F6787" t="s">
        <v>15</v>
      </c>
      <c r="G6787">
        <v>14.49</v>
      </c>
      <c r="H6787">
        <v>1</v>
      </c>
      <c r="I6787">
        <v>14.49</v>
      </c>
      <c r="J6787" t="s">
        <v>30</v>
      </c>
      <c r="K6787" t="str">
        <f t="shared" si="106"/>
        <v>High Quantity</v>
      </c>
      <c r="L6787">
        <f>COUNTBLANK(Table1[[#This Row],[customer_type]])</f>
        <v>0</v>
      </c>
    </row>
    <row r="6788" spans="1:12">
      <c r="A6788">
        <v>6786</v>
      </c>
      <c r="B6788" t="s">
        <v>7086</v>
      </c>
      <c r="C6788" s="1">
        <v>44624.683611111112</v>
      </c>
      <c r="D6788" t="s">
        <v>7040</v>
      </c>
      <c r="E6788" t="s">
        <v>7024</v>
      </c>
      <c r="F6788" t="s">
        <v>19</v>
      </c>
      <c r="G6788">
        <v>5.19</v>
      </c>
      <c r="H6788">
        <v>4</v>
      </c>
      <c r="I6788">
        <v>20.76</v>
      </c>
      <c r="J6788" t="s">
        <v>16</v>
      </c>
      <c r="K6788" t="str">
        <f t="shared" si="106"/>
        <v>Low Quantity</v>
      </c>
      <c r="L6788" s="3" t="str">
        <f>IF(Table1[[#This Row],[unit_price]] &gt; 3, "Inflation", "Not Inflation")</f>
        <v>Inflation</v>
      </c>
    </row>
    <row r="6789" spans="1:12">
      <c r="A6789">
        <v>6787</v>
      </c>
      <c r="B6789" t="s">
        <v>7087</v>
      </c>
      <c r="C6789" s="1">
        <v>44622.659548611111</v>
      </c>
      <c r="D6789" t="s">
        <v>7048</v>
      </c>
      <c r="E6789" t="s">
        <v>7024</v>
      </c>
      <c r="F6789" t="s">
        <v>15</v>
      </c>
      <c r="G6789">
        <v>8.49</v>
      </c>
      <c r="H6789">
        <v>2</v>
      </c>
      <c r="I6789">
        <v>16.98</v>
      </c>
      <c r="J6789" t="s">
        <v>16</v>
      </c>
      <c r="K6789" t="str">
        <f t="shared" si="106"/>
        <v>High Quantity</v>
      </c>
      <c r="L6789" s="3" t="str">
        <f>IF(Table1[[#This Row],[unit_price]] &gt; 3, "Inflation", "Not Inflation")</f>
        <v>Inflation</v>
      </c>
    </row>
    <row r="6790" spans="1:12" hidden="1">
      <c r="A6790">
        <v>6788</v>
      </c>
      <c r="B6790" t="s">
        <v>7088</v>
      </c>
      <c r="C6790" s="1">
        <v>44623.399189814816</v>
      </c>
      <c r="D6790" t="s">
        <v>7078</v>
      </c>
      <c r="E6790" t="s">
        <v>7024</v>
      </c>
      <c r="F6790" t="s">
        <v>37</v>
      </c>
      <c r="G6790">
        <v>4.49</v>
      </c>
      <c r="H6790">
        <v>3</v>
      </c>
      <c r="I6790">
        <v>13.47</v>
      </c>
      <c r="J6790" t="s">
        <v>30</v>
      </c>
      <c r="K6790" t="str">
        <f t="shared" si="106"/>
        <v>Low Quantity</v>
      </c>
      <c r="L6790">
        <f>COUNTBLANK(Table1[[#This Row],[customer_type]])</f>
        <v>0</v>
      </c>
    </row>
    <row r="6791" spans="1:12" hidden="1">
      <c r="A6791">
        <v>6789</v>
      </c>
      <c r="B6791" t="s">
        <v>7089</v>
      </c>
      <c r="C6791" s="1">
        <v>44624.702094907407</v>
      </c>
      <c r="D6791" t="s">
        <v>7028</v>
      </c>
      <c r="E6791" t="s">
        <v>7024</v>
      </c>
      <c r="F6791" t="s">
        <v>37</v>
      </c>
      <c r="G6791">
        <v>16.989999999999998</v>
      </c>
      <c r="H6791">
        <v>3</v>
      </c>
      <c r="I6791">
        <v>50.97</v>
      </c>
      <c r="J6791" t="s">
        <v>30</v>
      </c>
      <c r="K6791" t="str">
        <f t="shared" si="106"/>
        <v>High Quantity</v>
      </c>
      <c r="L6791">
        <f>COUNTBLANK(Table1[[#This Row],[customer_type]])</f>
        <v>0</v>
      </c>
    </row>
    <row r="6792" spans="1:12" hidden="1">
      <c r="A6792">
        <v>6790</v>
      </c>
      <c r="B6792" t="s">
        <v>7090</v>
      </c>
      <c r="C6792" s="1">
        <v>44621.820289351854</v>
      </c>
      <c r="D6792" t="s">
        <v>7026</v>
      </c>
      <c r="E6792" t="s">
        <v>7024</v>
      </c>
      <c r="F6792" t="s">
        <v>15</v>
      </c>
      <c r="G6792">
        <v>14.49</v>
      </c>
      <c r="H6792">
        <v>1</v>
      </c>
      <c r="I6792">
        <v>14.49</v>
      </c>
      <c r="J6792" t="s">
        <v>28</v>
      </c>
      <c r="K6792" t="str">
        <f t="shared" si="106"/>
        <v>High Quantity</v>
      </c>
      <c r="L6792">
        <f>COUNTBLANK(Table1[[#This Row],[customer_type]])</f>
        <v>0</v>
      </c>
    </row>
    <row r="6793" spans="1:12" hidden="1">
      <c r="A6793">
        <v>6791</v>
      </c>
      <c r="B6793" t="s">
        <v>7091</v>
      </c>
      <c r="C6793" s="1">
        <v>44627.524953703702</v>
      </c>
      <c r="D6793" t="s">
        <v>7033</v>
      </c>
      <c r="E6793" t="s">
        <v>7024</v>
      </c>
      <c r="F6793" t="s">
        <v>15</v>
      </c>
      <c r="G6793">
        <v>3.49</v>
      </c>
      <c r="H6793">
        <v>3</v>
      </c>
      <c r="I6793">
        <v>10.47</v>
      </c>
      <c r="J6793" t="s">
        <v>35</v>
      </c>
      <c r="K6793" t="str">
        <f t="shared" si="106"/>
        <v>Low Quantity</v>
      </c>
      <c r="L6793">
        <f>COUNTBLANK(Table1[[#This Row],[customer_type]])</f>
        <v>0</v>
      </c>
    </row>
    <row r="6794" spans="1:12" hidden="1">
      <c r="A6794">
        <v>6792</v>
      </c>
      <c r="B6794" t="s">
        <v>7092</v>
      </c>
      <c r="C6794" s="1">
        <v>44626.446701388886</v>
      </c>
      <c r="D6794" t="s">
        <v>7093</v>
      </c>
      <c r="E6794" t="s">
        <v>7024</v>
      </c>
      <c r="F6794" t="s">
        <v>22</v>
      </c>
      <c r="G6794">
        <v>16.190000000000001</v>
      </c>
      <c r="H6794">
        <v>3</v>
      </c>
      <c r="I6794">
        <v>48.57</v>
      </c>
      <c r="J6794" t="s">
        <v>28</v>
      </c>
      <c r="K6794" t="str">
        <f t="shared" si="106"/>
        <v>High Quantity</v>
      </c>
      <c r="L6794">
        <f>COUNTBLANK(Table1[[#This Row],[customer_type]])</f>
        <v>0</v>
      </c>
    </row>
    <row r="6795" spans="1:12" hidden="1">
      <c r="A6795">
        <v>6793</v>
      </c>
      <c r="B6795" t="s">
        <v>7094</v>
      </c>
      <c r="C6795" s="1">
        <v>44621.791168981479</v>
      </c>
      <c r="D6795" t="s">
        <v>7042</v>
      </c>
      <c r="E6795" t="s">
        <v>7024</v>
      </c>
      <c r="F6795" t="s">
        <v>15</v>
      </c>
      <c r="G6795">
        <v>9.99</v>
      </c>
      <c r="H6795">
        <v>2</v>
      </c>
      <c r="I6795">
        <v>19.98</v>
      </c>
      <c r="J6795" t="s">
        <v>28</v>
      </c>
      <c r="K6795" t="str">
        <f t="shared" si="106"/>
        <v>High Quantity</v>
      </c>
      <c r="L6795">
        <f>COUNTBLANK(Table1[[#This Row],[customer_type]])</f>
        <v>0</v>
      </c>
    </row>
    <row r="6796" spans="1:12" hidden="1">
      <c r="A6796">
        <v>6794</v>
      </c>
      <c r="B6796" t="s">
        <v>7095</v>
      </c>
      <c r="C6796" s="1">
        <v>44622.793541666666</v>
      </c>
      <c r="D6796" t="s">
        <v>7030</v>
      </c>
      <c r="E6796" t="s">
        <v>7024</v>
      </c>
      <c r="F6796" t="s">
        <v>27</v>
      </c>
      <c r="G6796">
        <v>5.49</v>
      </c>
      <c r="H6796">
        <v>3</v>
      </c>
      <c r="I6796">
        <v>16.47</v>
      </c>
      <c r="J6796" t="s">
        <v>28</v>
      </c>
      <c r="K6796" t="str">
        <f t="shared" si="106"/>
        <v>Low Quantity</v>
      </c>
      <c r="L6796">
        <f>COUNTBLANK(Table1[[#This Row],[customer_type]])</f>
        <v>0</v>
      </c>
    </row>
    <row r="6797" spans="1:12">
      <c r="A6797">
        <v>6795</v>
      </c>
      <c r="B6797" t="s">
        <v>7096</v>
      </c>
      <c r="C6797" s="1">
        <v>44622.792546296296</v>
      </c>
      <c r="D6797" t="s">
        <v>7040</v>
      </c>
      <c r="E6797" t="s">
        <v>7024</v>
      </c>
      <c r="F6797" t="s">
        <v>19</v>
      </c>
      <c r="G6797">
        <v>5.19</v>
      </c>
      <c r="H6797">
        <v>4</v>
      </c>
      <c r="I6797">
        <v>20.76</v>
      </c>
      <c r="J6797" t="s">
        <v>16</v>
      </c>
      <c r="K6797" t="str">
        <f t="shared" si="106"/>
        <v>High Quantity</v>
      </c>
      <c r="L6797" s="3" t="str">
        <f>IF(Table1[[#This Row],[unit_price]] &gt; 3, "Inflation", "Not Inflation")</f>
        <v>Inflation</v>
      </c>
    </row>
    <row r="6798" spans="1:12" hidden="1">
      <c r="A6798">
        <v>6796</v>
      </c>
      <c r="B6798" t="s">
        <v>7097</v>
      </c>
      <c r="C6798" s="1">
        <v>44625.450671296298</v>
      </c>
      <c r="D6798" t="s">
        <v>7055</v>
      </c>
      <c r="E6798" t="s">
        <v>7024</v>
      </c>
      <c r="F6798" t="s">
        <v>15</v>
      </c>
      <c r="G6798">
        <v>10.99</v>
      </c>
      <c r="H6798">
        <v>2</v>
      </c>
      <c r="I6798">
        <v>21.98</v>
      </c>
      <c r="J6798" t="s">
        <v>30</v>
      </c>
      <c r="K6798" t="str">
        <f t="shared" si="106"/>
        <v>High Quantity</v>
      </c>
      <c r="L6798">
        <f>COUNTBLANK(Table1[[#This Row],[customer_type]])</f>
        <v>0</v>
      </c>
    </row>
    <row r="6799" spans="1:12" hidden="1">
      <c r="A6799">
        <v>6797</v>
      </c>
      <c r="B6799" t="s">
        <v>7098</v>
      </c>
      <c r="C6799" s="1">
        <v>44623.708078703705</v>
      </c>
      <c r="D6799" t="s">
        <v>7046</v>
      </c>
      <c r="E6799" t="s">
        <v>7024</v>
      </c>
      <c r="F6799" t="s">
        <v>19</v>
      </c>
      <c r="G6799">
        <v>6.99</v>
      </c>
      <c r="H6799">
        <v>3</v>
      </c>
      <c r="I6799">
        <v>20.97</v>
      </c>
      <c r="J6799" t="s">
        <v>28</v>
      </c>
      <c r="K6799" t="str">
        <f t="shared" si="106"/>
        <v>Low Quantity</v>
      </c>
      <c r="L6799">
        <f>COUNTBLANK(Table1[[#This Row],[customer_type]])</f>
        <v>0</v>
      </c>
    </row>
    <row r="6800" spans="1:12" hidden="1">
      <c r="A6800">
        <v>6798</v>
      </c>
      <c r="B6800" t="s">
        <v>7099</v>
      </c>
      <c r="C6800" s="1">
        <v>44622.616122685184</v>
      </c>
      <c r="D6800" t="s">
        <v>7048</v>
      </c>
      <c r="E6800" t="s">
        <v>7024</v>
      </c>
      <c r="F6800" t="s">
        <v>19</v>
      </c>
      <c r="G6800">
        <v>8.49</v>
      </c>
      <c r="H6800">
        <v>1</v>
      </c>
      <c r="I6800">
        <v>8.49</v>
      </c>
      <c r="J6800" t="s">
        <v>35</v>
      </c>
      <c r="K6800" t="str">
        <f t="shared" si="106"/>
        <v>High Quantity</v>
      </c>
      <c r="L6800">
        <f>COUNTBLANK(Table1[[#This Row],[customer_type]])</f>
        <v>0</v>
      </c>
    </row>
    <row r="6801" spans="1:12" hidden="1">
      <c r="A6801">
        <v>6799</v>
      </c>
      <c r="B6801" t="s">
        <v>7100</v>
      </c>
      <c r="C6801" s="1">
        <v>44621.672175925924</v>
      </c>
      <c r="D6801" t="s">
        <v>7078</v>
      </c>
      <c r="E6801" t="s">
        <v>7024</v>
      </c>
      <c r="F6801" t="s">
        <v>37</v>
      </c>
      <c r="G6801">
        <v>4.49</v>
      </c>
      <c r="H6801">
        <v>2</v>
      </c>
      <c r="I6801">
        <v>8.98</v>
      </c>
      <c r="J6801" t="s">
        <v>35</v>
      </c>
      <c r="K6801" t="str">
        <f t="shared" si="106"/>
        <v>Low Quantity</v>
      </c>
      <c r="L6801">
        <f>COUNTBLANK(Table1[[#This Row],[customer_type]])</f>
        <v>0</v>
      </c>
    </row>
    <row r="6802" spans="1:12" hidden="1">
      <c r="A6802">
        <v>6800</v>
      </c>
      <c r="B6802" t="s">
        <v>7101</v>
      </c>
      <c r="C6802" s="1">
        <v>44622.611828703702</v>
      </c>
      <c r="D6802" t="s">
        <v>7040</v>
      </c>
      <c r="E6802" t="s">
        <v>7024</v>
      </c>
      <c r="F6802" t="s">
        <v>15</v>
      </c>
      <c r="G6802">
        <v>5.19</v>
      </c>
      <c r="H6802">
        <v>1</v>
      </c>
      <c r="I6802">
        <v>5.19</v>
      </c>
      <c r="J6802" t="s">
        <v>30</v>
      </c>
      <c r="K6802" t="str">
        <f t="shared" si="106"/>
        <v>Low Quantity</v>
      </c>
      <c r="L6802">
        <f>COUNTBLANK(Table1[[#This Row],[customer_type]])</f>
        <v>0</v>
      </c>
    </row>
    <row r="6803" spans="1:12" hidden="1">
      <c r="A6803">
        <v>6801</v>
      </c>
      <c r="B6803" t="s">
        <v>7102</v>
      </c>
      <c r="C6803" s="1">
        <v>44622.670243055552</v>
      </c>
      <c r="D6803" t="s">
        <v>7040</v>
      </c>
      <c r="E6803" t="s">
        <v>7024</v>
      </c>
      <c r="F6803" t="s">
        <v>27</v>
      </c>
      <c r="G6803">
        <v>5.19</v>
      </c>
      <c r="H6803">
        <v>1</v>
      </c>
      <c r="I6803">
        <v>5.19</v>
      </c>
      <c r="J6803" t="s">
        <v>35</v>
      </c>
      <c r="K6803" t="str">
        <f t="shared" si="106"/>
        <v>Low Quantity</v>
      </c>
      <c r="L6803">
        <f>COUNTBLANK(Table1[[#This Row],[customer_type]])</f>
        <v>0</v>
      </c>
    </row>
    <row r="6804" spans="1:12" hidden="1">
      <c r="A6804">
        <v>6802</v>
      </c>
      <c r="B6804" t="s">
        <v>7103</v>
      </c>
      <c r="C6804" s="1">
        <v>44624.729768518519</v>
      </c>
      <c r="D6804" t="s">
        <v>7030</v>
      </c>
      <c r="E6804" t="s">
        <v>7024</v>
      </c>
      <c r="F6804" t="s">
        <v>22</v>
      </c>
      <c r="G6804">
        <v>5.49</v>
      </c>
      <c r="H6804">
        <v>3</v>
      </c>
      <c r="I6804">
        <v>16.47</v>
      </c>
      <c r="J6804" t="s">
        <v>30</v>
      </c>
      <c r="K6804" t="str">
        <f t="shared" si="106"/>
        <v>Low Quantity</v>
      </c>
      <c r="L6804">
        <f>COUNTBLANK(Table1[[#This Row],[customer_type]])</f>
        <v>0</v>
      </c>
    </row>
    <row r="6805" spans="1:12" hidden="1">
      <c r="A6805">
        <v>6803</v>
      </c>
      <c r="B6805" t="s">
        <v>7104</v>
      </c>
      <c r="C6805" s="1">
        <v>44624.507905092592</v>
      </c>
      <c r="D6805" t="s">
        <v>7055</v>
      </c>
      <c r="E6805" t="s">
        <v>7024</v>
      </c>
      <c r="F6805" t="s">
        <v>19</v>
      </c>
      <c r="G6805">
        <v>10.99</v>
      </c>
      <c r="H6805">
        <v>2</v>
      </c>
      <c r="I6805">
        <v>21.98</v>
      </c>
      <c r="J6805" t="s">
        <v>28</v>
      </c>
      <c r="K6805" t="str">
        <f t="shared" si="106"/>
        <v>High Quantity</v>
      </c>
      <c r="L6805">
        <f>COUNTBLANK(Table1[[#This Row],[customer_type]])</f>
        <v>0</v>
      </c>
    </row>
    <row r="6806" spans="1:12" hidden="1">
      <c r="A6806">
        <v>6804</v>
      </c>
      <c r="B6806" t="s">
        <v>7105</v>
      </c>
      <c r="C6806" s="1">
        <v>44621.585636574076</v>
      </c>
      <c r="D6806" t="s">
        <v>7058</v>
      </c>
      <c r="E6806" t="s">
        <v>7024</v>
      </c>
      <c r="F6806" t="s">
        <v>15</v>
      </c>
      <c r="G6806">
        <v>12.19</v>
      </c>
      <c r="H6806">
        <v>4</v>
      </c>
      <c r="I6806">
        <v>48.76</v>
      </c>
      <c r="J6806" t="s">
        <v>35</v>
      </c>
      <c r="K6806" t="str">
        <f t="shared" si="106"/>
        <v>Low Quantity</v>
      </c>
      <c r="L6806">
        <f>COUNTBLANK(Table1[[#This Row],[customer_type]])</f>
        <v>0</v>
      </c>
    </row>
    <row r="6807" spans="1:12" hidden="1">
      <c r="A6807">
        <v>6805</v>
      </c>
      <c r="B6807" t="s">
        <v>7106</v>
      </c>
      <c r="C6807" s="1">
        <v>44627.467303240737</v>
      </c>
      <c r="D6807" t="s">
        <v>7046</v>
      </c>
      <c r="E6807" t="s">
        <v>7024</v>
      </c>
      <c r="F6807" t="s">
        <v>22</v>
      </c>
      <c r="G6807">
        <v>6.99</v>
      </c>
      <c r="H6807">
        <v>4</v>
      </c>
      <c r="I6807">
        <v>27.96</v>
      </c>
      <c r="J6807" t="s">
        <v>35</v>
      </c>
      <c r="K6807" t="str">
        <f t="shared" si="106"/>
        <v>High Quantity</v>
      </c>
      <c r="L6807">
        <f>COUNTBLANK(Table1[[#This Row],[customer_type]])</f>
        <v>0</v>
      </c>
    </row>
    <row r="6808" spans="1:12" hidden="1">
      <c r="A6808">
        <v>6806</v>
      </c>
      <c r="B6808" t="s">
        <v>7107</v>
      </c>
      <c r="C6808" s="1">
        <v>44624.437476851854</v>
      </c>
      <c r="D6808" t="s">
        <v>7046</v>
      </c>
      <c r="E6808" t="s">
        <v>7024</v>
      </c>
      <c r="F6808" t="s">
        <v>37</v>
      </c>
      <c r="G6808">
        <v>6.99</v>
      </c>
      <c r="H6808">
        <v>4</v>
      </c>
      <c r="I6808">
        <v>27.96</v>
      </c>
      <c r="J6808" t="s">
        <v>28</v>
      </c>
      <c r="K6808" t="str">
        <f t="shared" si="106"/>
        <v>High Quantity</v>
      </c>
      <c r="L6808">
        <f>COUNTBLANK(Table1[[#This Row],[customer_type]])</f>
        <v>0</v>
      </c>
    </row>
    <row r="6809" spans="1:12" hidden="1">
      <c r="A6809">
        <v>6807</v>
      </c>
      <c r="B6809" t="s">
        <v>7108</v>
      </c>
      <c r="C6809" s="1">
        <v>44625.443692129629</v>
      </c>
      <c r="D6809" t="s">
        <v>7033</v>
      </c>
      <c r="E6809" t="s">
        <v>7024</v>
      </c>
      <c r="F6809" t="s">
        <v>19</v>
      </c>
      <c r="G6809">
        <v>3.49</v>
      </c>
      <c r="H6809">
        <v>1</v>
      </c>
      <c r="I6809">
        <v>3.49</v>
      </c>
      <c r="J6809" t="s">
        <v>30</v>
      </c>
      <c r="K6809" t="str">
        <f t="shared" si="106"/>
        <v>High Quantity</v>
      </c>
      <c r="L6809">
        <f>COUNTBLANK(Table1[[#This Row],[customer_type]])</f>
        <v>0</v>
      </c>
    </row>
    <row r="6810" spans="1:12">
      <c r="A6810">
        <v>6808</v>
      </c>
      <c r="B6810" t="s">
        <v>7109</v>
      </c>
      <c r="C6810" s="1">
        <v>44625.66201388889</v>
      </c>
      <c r="D6810" t="s">
        <v>7023</v>
      </c>
      <c r="E6810" t="s">
        <v>7024</v>
      </c>
      <c r="F6810" t="s">
        <v>19</v>
      </c>
      <c r="G6810">
        <v>7.49</v>
      </c>
      <c r="H6810">
        <v>1</v>
      </c>
      <c r="I6810">
        <v>7.49</v>
      </c>
      <c r="J6810" t="s">
        <v>16</v>
      </c>
      <c r="K6810" t="str">
        <f t="shared" si="106"/>
        <v>Low Quantity</v>
      </c>
      <c r="L6810" s="3" t="str">
        <f>IF(Table1[[#This Row],[unit_price]] &gt; 3, "Inflation", "Not Inflation")</f>
        <v>Inflation</v>
      </c>
    </row>
    <row r="6811" spans="1:12">
      <c r="A6811">
        <v>6809</v>
      </c>
      <c r="B6811" t="s">
        <v>7110</v>
      </c>
      <c r="C6811" s="1">
        <v>44623.698541666665</v>
      </c>
      <c r="D6811" t="s">
        <v>7042</v>
      </c>
      <c r="E6811" t="s">
        <v>7024</v>
      </c>
      <c r="F6811" t="s">
        <v>37</v>
      </c>
      <c r="G6811">
        <v>9.99</v>
      </c>
      <c r="H6811">
        <v>2</v>
      </c>
      <c r="I6811">
        <v>19.98</v>
      </c>
      <c r="J6811" t="s">
        <v>16</v>
      </c>
      <c r="K6811" t="str">
        <f t="shared" si="106"/>
        <v>Low Quantity</v>
      </c>
      <c r="L6811" s="3" t="str">
        <f>IF(Table1[[#This Row],[unit_price]] &gt; 3, "Inflation", "Not Inflation")</f>
        <v>Inflation</v>
      </c>
    </row>
    <row r="6812" spans="1:12">
      <c r="A6812">
        <v>6810</v>
      </c>
      <c r="B6812" t="s">
        <v>7111</v>
      </c>
      <c r="C6812" s="1">
        <v>44622.486539351848</v>
      </c>
      <c r="D6812" t="s">
        <v>7048</v>
      </c>
      <c r="E6812" t="s">
        <v>7024</v>
      </c>
      <c r="F6812" t="s">
        <v>37</v>
      </c>
      <c r="G6812">
        <v>8.49</v>
      </c>
      <c r="H6812">
        <v>2</v>
      </c>
      <c r="I6812">
        <v>16.98</v>
      </c>
      <c r="J6812" t="s">
        <v>16</v>
      </c>
      <c r="K6812" t="str">
        <f t="shared" si="106"/>
        <v>Low Quantity</v>
      </c>
      <c r="L6812" s="3" t="str">
        <f>IF(Table1[[#This Row],[unit_price]] &gt; 3, "Inflation", "Not Inflation")</f>
        <v>Inflation</v>
      </c>
    </row>
    <row r="6813" spans="1:12" hidden="1">
      <c r="A6813">
        <v>6811</v>
      </c>
      <c r="B6813" t="s">
        <v>7112</v>
      </c>
      <c r="C6813" s="1">
        <v>44621.79515046296</v>
      </c>
      <c r="D6813" t="s">
        <v>7030</v>
      </c>
      <c r="E6813" t="s">
        <v>7024</v>
      </c>
      <c r="F6813" t="s">
        <v>37</v>
      </c>
      <c r="G6813">
        <v>5.49</v>
      </c>
      <c r="H6813">
        <v>1</v>
      </c>
      <c r="I6813">
        <v>5.49</v>
      </c>
      <c r="J6813" t="s">
        <v>35</v>
      </c>
      <c r="K6813" t="str">
        <f t="shared" si="106"/>
        <v>Low Quantity</v>
      </c>
      <c r="L6813">
        <f>COUNTBLANK(Table1[[#This Row],[customer_type]])</f>
        <v>0</v>
      </c>
    </row>
    <row r="6814" spans="1:12" hidden="1">
      <c r="A6814">
        <v>6812</v>
      </c>
      <c r="B6814" t="s">
        <v>7113</v>
      </c>
      <c r="C6814" s="1">
        <v>44627.823831018519</v>
      </c>
      <c r="D6814" t="s">
        <v>7055</v>
      </c>
      <c r="E6814" t="s">
        <v>7024</v>
      </c>
      <c r="F6814" t="s">
        <v>37</v>
      </c>
      <c r="G6814">
        <v>10.99</v>
      </c>
      <c r="H6814">
        <v>3</v>
      </c>
      <c r="I6814">
        <v>32.97</v>
      </c>
      <c r="J6814" t="s">
        <v>28</v>
      </c>
      <c r="K6814" t="str">
        <f t="shared" si="106"/>
        <v>Low Quantity</v>
      </c>
      <c r="L6814">
        <f>COUNTBLANK(Table1[[#This Row],[customer_type]])</f>
        <v>0</v>
      </c>
    </row>
    <row r="6815" spans="1:12" hidden="1">
      <c r="A6815">
        <v>6813</v>
      </c>
      <c r="B6815" t="s">
        <v>7114</v>
      </c>
      <c r="C6815" s="1">
        <v>44625.606620370374</v>
      </c>
      <c r="D6815" t="s">
        <v>7033</v>
      </c>
      <c r="E6815" t="s">
        <v>7024</v>
      </c>
      <c r="F6815" t="s">
        <v>37</v>
      </c>
      <c r="G6815">
        <v>3.49</v>
      </c>
      <c r="H6815">
        <v>3</v>
      </c>
      <c r="I6815">
        <v>10.47</v>
      </c>
      <c r="J6815" t="s">
        <v>35</v>
      </c>
      <c r="K6815" t="str">
        <f t="shared" si="106"/>
        <v>High Quantity</v>
      </c>
      <c r="L6815">
        <f>COUNTBLANK(Table1[[#This Row],[customer_type]])</f>
        <v>0</v>
      </c>
    </row>
    <row r="6816" spans="1:12" hidden="1">
      <c r="A6816">
        <v>6814</v>
      </c>
      <c r="B6816" t="s">
        <v>7115</v>
      </c>
      <c r="C6816" s="1">
        <v>44621.423541666663</v>
      </c>
      <c r="D6816" t="s">
        <v>7055</v>
      </c>
      <c r="E6816" t="s">
        <v>7024</v>
      </c>
      <c r="F6816" t="s">
        <v>22</v>
      </c>
      <c r="G6816">
        <v>10.99</v>
      </c>
      <c r="H6816">
        <v>4</v>
      </c>
      <c r="I6816">
        <v>43.96</v>
      </c>
      <c r="J6816" t="s">
        <v>28</v>
      </c>
      <c r="K6816" t="str">
        <f t="shared" si="106"/>
        <v>High Quantity</v>
      </c>
      <c r="L6816">
        <f>COUNTBLANK(Table1[[#This Row],[customer_type]])</f>
        <v>0</v>
      </c>
    </row>
    <row r="6817" spans="1:12" hidden="1">
      <c r="A6817">
        <v>6815</v>
      </c>
      <c r="B6817" t="s">
        <v>7116</v>
      </c>
      <c r="C6817" s="1">
        <v>44626.682557870372</v>
      </c>
      <c r="D6817" t="s">
        <v>7058</v>
      </c>
      <c r="E6817" t="s">
        <v>7024</v>
      </c>
      <c r="F6817" t="s">
        <v>27</v>
      </c>
      <c r="G6817">
        <v>12.19</v>
      </c>
      <c r="H6817">
        <v>3</v>
      </c>
      <c r="I6817">
        <v>36.57</v>
      </c>
      <c r="J6817" t="s">
        <v>30</v>
      </c>
      <c r="K6817" t="str">
        <f t="shared" si="106"/>
        <v>High Quantity</v>
      </c>
      <c r="L6817">
        <f>COUNTBLANK(Table1[[#This Row],[customer_type]])</f>
        <v>0</v>
      </c>
    </row>
    <row r="6818" spans="1:12" hidden="1">
      <c r="A6818">
        <v>6816</v>
      </c>
      <c r="B6818" t="s">
        <v>7117</v>
      </c>
      <c r="C6818" s="1">
        <v>44623.771747685183</v>
      </c>
      <c r="D6818" t="s">
        <v>7040</v>
      </c>
      <c r="E6818" t="s">
        <v>7024</v>
      </c>
      <c r="F6818" t="s">
        <v>15</v>
      </c>
      <c r="G6818">
        <v>5.19</v>
      </c>
      <c r="H6818">
        <v>1</v>
      </c>
      <c r="I6818">
        <v>5.19</v>
      </c>
      <c r="J6818" t="s">
        <v>28</v>
      </c>
      <c r="K6818" t="str">
        <f t="shared" si="106"/>
        <v>High Quantity</v>
      </c>
      <c r="L6818">
        <f>COUNTBLANK(Table1[[#This Row],[customer_type]])</f>
        <v>0</v>
      </c>
    </row>
    <row r="6819" spans="1:12" hidden="1">
      <c r="A6819">
        <v>6817</v>
      </c>
      <c r="B6819" t="s">
        <v>7118</v>
      </c>
      <c r="C6819" s="1">
        <v>44625.521331018521</v>
      </c>
      <c r="D6819" t="s">
        <v>7026</v>
      </c>
      <c r="E6819" t="s">
        <v>7024</v>
      </c>
      <c r="F6819" t="s">
        <v>27</v>
      </c>
      <c r="G6819">
        <v>14.49</v>
      </c>
      <c r="H6819">
        <v>4</v>
      </c>
      <c r="I6819">
        <v>57.96</v>
      </c>
      <c r="J6819" t="s">
        <v>35</v>
      </c>
      <c r="K6819" t="str">
        <f t="shared" si="106"/>
        <v>Low Quantity</v>
      </c>
      <c r="L6819">
        <f>COUNTBLANK(Table1[[#This Row],[customer_type]])</f>
        <v>0</v>
      </c>
    </row>
    <row r="6820" spans="1:12" hidden="1">
      <c r="A6820">
        <v>6818</v>
      </c>
      <c r="B6820" t="s">
        <v>7119</v>
      </c>
      <c r="C6820" s="1">
        <v>44625.395868055559</v>
      </c>
      <c r="D6820" t="s">
        <v>7055</v>
      </c>
      <c r="E6820" t="s">
        <v>7024</v>
      </c>
      <c r="F6820" t="s">
        <v>37</v>
      </c>
      <c r="G6820">
        <v>10.99</v>
      </c>
      <c r="H6820">
        <v>2</v>
      </c>
      <c r="I6820">
        <v>21.98</v>
      </c>
      <c r="J6820" t="s">
        <v>35</v>
      </c>
      <c r="K6820" t="str">
        <f t="shared" si="106"/>
        <v>High Quantity</v>
      </c>
      <c r="L6820">
        <f>COUNTBLANK(Table1[[#This Row],[customer_type]])</f>
        <v>0</v>
      </c>
    </row>
    <row r="6821" spans="1:12">
      <c r="A6821">
        <v>6819</v>
      </c>
      <c r="B6821" t="s">
        <v>7120</v>
      </c>
      <c r="C6821" s="1">
        <v>44627.792118055557</v>
      </c>
      <c r="D6821" t="s">
        <v>7042</v>
      </c>
      <c r="E6821" t="s">
        <v>7024</v>
      </c>
      <c r="F6821" t="s">
        <v>22</v>
      </c>
      <c r="G6821">
        <v>9.99</v>
      </c>
      <c r="H6821">
        <v>1</v>
      </c>
      <c r="I6821">
        <v>9.99</v>
      </c>
      <c r="J6821" t="s">
        <v>16</v>
      </c>
      <c r="K6821" t="str">
        <f t="shared" si="106"/>
        <v>Low Quantity</v>
      </c>
      <c r="L6821" s="3" t="str">
        <f>IF(Table1[[#This Row],[unit_price]] &gt; 3, "Inflation", "Not Inflation")</f>
        <v>Inflation</v>
      </c>
    </row>
    <row r="6822" spans="1:12">
      <c r="A6822">
        <v>6820</v>
      </c>
      <c r="B6822" t="s">
        <v>7121</v>
      </c>
      <c r="C6822" s="1">
        <v>44625.732638888891</v>
      </c>
      <c r="D6822" t="s">
        <v>7046</v>
      </c>
      <c r="E6822" t="s">
        <v>7024</v>
      </c>
      <c r="F6822" t="s">
        <v>27</v>
      </c>
      <c r="G6822">
        <v>6.99</v>
      </c>
      <c r="H6822">
        <v>4</v>
      </c>
      <c r="I6822">
        <v>27.96</v>
      </c>
      <c r="J6822" t="s">
        <v>16</v>
      </c>
      <c r="K6822" t="str">
        <f t="shared" si="106"/>
        <v>Low Quantity</v>
      </c>
      <c r="L6822" s="3" t="str">
        <f>IF(Table1[[#This Row],[unit_price]] &gt; 3, "Inflation", "Not Inflation")</f>
        <v>Inflation</v>
      </c>
    </row>
    <row r="6823" spans="1:12">
      <c r="A6823">
        <v>6821</v>
      </c>
      <c r="B6823" t="s">
        <v>7122</v>
      </c>
      <c r="C6823" s="1">
        <v>44627.808611111112</v>
      </c>
      <c r="D6823" t="s">
        <v>7046</v>
      </c>
      <c r="E6823" t="s">
        <v>7024</v>
      </c>
      <c r="F6823" t="s">
        <v>22</v>
      </c>
      <c r="G6823">
        <v>6.99</v>
      </c>
      <c r="H6823">
        <v>4</v>
      </c>
      <c r="I6823">
        <v>27.96</v>
      </c>
      <c r="J6823" t="s">
        <v>16</v>
      </c>
      <c r="K6823" t="str">
        <f t="shared" si="106"/>
        <v>High Quantity</v>
      </c>
      <c r="L6823" s="3" t="str">
        <f>IF(Table1[[#This Row],[unit_price]] &gt; 3, "Inflation", "Not Inflation")</f>
        <v>Inflation</v>
      </c>
    </row>
    <row r="6824" spans="1:12" hidden="1">
      <c r="A6824">
        <v>6822</v>
      </c>
      <c r="B6824" t="s">
        <v>7123</v>
      </c>
      <c r="C6824" s="1">
        <v>44621.437650462962</v>
      </c>
      <c r="D6824" t="s">
        <v>7030</v>
      </c>
      <c r="E6824" t="s">
        <v>7024</v>
      </c>
      <c r="F6824" t="s">
        <v>19</v>
      </c>
      <c r="G6824">
        <v>5.49</v>
      </c>
      <c r="H6824">
        <v>3</v>
      </c>
      <c r="I6824">
        <v>16.47</v>
      </c>
      <c r="J6824" t="s">
        <v>35</v>
      </c>
      <c r="K6824" t="str">
        <f t="shared" si="106"/>
        <v>High Quantity</v>
      </c>
      <c r="L6824">
        <f>COUNTBLANK(Table1[[#This Row],[customer_type]])</f>
        <v>0</v>
      </c>
    </row>
    <row r="6825" spans="1:12">
      <c r="A6825">
        <v>6823</v>
      </c>
      <c r="B6825" t="s">
        <v>7124</v>
      </c>
      <c r="C6825" s="1">
        <v>44626.819432870368</v>
      </c>
      <c r="D6825" t="s">
        <v>7040</v>
      </c>
      <c r="E6825" t="s">
        <v>7024</v>
      </c>
      <c r="F6825" t="s">
        <v>27</v>
      </c>
      <c r="G6825">
        <v>5.19</v>
      </c>
      <c r="H6825">
        <v>3</v>
      </c>
      <c r="I6825">
        <v>15.57</v>
      </c>
      <c r="J6825" t="s">
        <v>16</v>
      </c>
      <c r="K6825" t="str">
        <f t="shared" si="106"/>
        <v>High Quantity</v>
      </c>
      <c r="L6825" s="3" t="str">
        <f>IF(Table1[[#This Row],[unit_price]] &gt; 3, "Inflation", "Not Inflation")</f>
        <v>Inflation</v>
      </c>
    </row>
    <row r="6826" spans="1:12">
      <c r="A6826">
        <v>6824</v>
      </c>
      <c r="B6826" t="s">
        <v>7125</v>
      </c>
      <c r="C6826" s="1">
        <v>44627.493414351855</v>
      </c>
      <c r="D6826" t="s">
        <v>7030</v>
      </c>
      <c r="E6826" t="s">
        <v>7024</v>
      </c>
      <c r="F6826" t="s">
        <v>37</v>
      </c>
      <c r="G6826">
        <v>5.49</v>
      </c>
      <c r="H6826">
        <v>3</v>
      </c>
      <c r="I6826">
        <v>16.47</v>
      </c>
      <c r="J6826" t="s">
        <v>16</v>
      </c>
      <c r="K6826" t="str">
        <f t="shared" si="106"/>
        <v>High Quantity</v>
      </c>
      <c r="L6826" s="3" t="str">
        <f>IF(Table1[[#This Row],[unit_price]] &gt; 3, "Inflation", "Not Inflation")</f>
        <v>Inflation</v>
      </c>
    </row>
    <row r="6827" spans="1:12" hidden="1">
      <c r="A6827">
        <v>6825</v>
      </c>
      <c r="B6827" t="s">
        <v>7126</v>
      </c>
      <c r="C6827" s="1">
        <v>44623.529062499998</v>
      </c>
      <c r="D6827" t="s">
        <v>7058</v>
      </c>
      <c r="E6827" t="s">
        <v>7024</v>
      </c>
      <c r="F6827" t="s">
        <v>19</v>
      </c>
      <c r="G6827">
        <v>12.19</v>
      </c>
      <c r="H6827">
        <v>3</v>
      </c>
      <c r="I6827">
        <v>36.57</v>
      </c>
      <c r="J6827" t="s">
        <v>30</v>
      </c>
      <c r="K6827" t="str">
        <f t="shared" si="106"/>
        <v>High Quantity</v>
      </c>
      <c r="L6827">
        <f>COUNTBLANK(Table1[[#This Row],[customer_type]])</f>
        <v>0</v>
      </c>
    </row>
    <row r="6828" spans="1:12" hidden="1">
      <c r="A6828">
        <v>6826</v>
      </c>
      <c r="B6828" t="s">
        <v>7127</v>
      </c>
      <c r="C6828" s="1">
        <v>44625.796851851854</v>
      </c>
      <c r="D6828" t="s">
        <v>7028</v>
      </c>
      <c r="E6828" t="s">
        <v>7024</v>
      </c>
      <c r="F6828" t="s">
        <v>37</v>
      </c>
      <c r="G6828">
        <v>16.989999999999998</v>
      </c>
      <c r="H6828">
        <v>4</v>
      </c>
      <c r="I6828">
        <v>67.959999999999994</v>
      </c>
      <c r="J6828" t="s">
        <v>30</v>
      </c>
      <c r="K6828" t="str">
        <f t="shared" si="106"/>
        <v>High Quantity</v>
      </c>
      <c r="L6828">
        <f>COUNTBLANK(Table1[[#This Row],[customer_type]])</f>
        <v>0</v>
      </c>
    </row>
    <row r="6829" spans="1:12" hidden="1">
      <c r="A6829">
        <v>6827</v>
      </c>
      <c r="B6829" t="s">
        <v>7128</v>
      </c>
      <c r="C6829" s="1">
        <v>44624.500520833331</v>
      </c>
      <c r="D6829" t="s">
        <v>7093</v>
      </c>
      <c r="E6829" t="s">
        <v>7024</v>
      </c>
      <c r="F6829" t="s">
        <v>22</v>
      </c>
      <c r="G6829">
        <v>16.190000000000001</v>
      </c>
      <c r="H6829">
        <v>3</v>
      </c>
      <c r="I6829">
        <v>48.57</v>
      </c>
      <c r="J6829" t="s">
        <v>35</v>
      </c>
      <c r="K6829" t="str">
        <f t="shared" si="106"/>
        <v>High Quantity</v>
      </c>
      <c r="L6829">
        <f>COUNTBLANK(Table1[[#This Row],[customer_type]])</f>
        <v>0</v>
      </c>
    </row>
    <row r="6830" spans="1:12">
      <c r="A6830">
        <v>6828</v>
      </c>
      <c r="B6830" t="s">
        <v>7129</v>
      </c>
      <c r="C6830" s="1">
        <v>44622.488275462965</v>
      </c>
      <c r="D6830" t="s">
        <v>7048</v>
      </c>
      <c r="E6830" t="s">
        <v>7024</v>
      </c>
      <c r="F6830" t="s">
        <v>15</v>
      </c>
      <c r="G6830">
        <v>8.49</v>
      </c>
      <c r="H6830">
        <v>4</v>
      </c>
      <c r="I6830">
        <v>33.96</v>
      </c>
      <c r="J6830" t="s">
        <v>16</v>
      </c>
      <c r="K6830" t="str">
        <f t="shared" si="106"/>
        <v>High Quantity</v>
      </c>
      <c r="L6830" s="3" t="str">
        <f>IF(Table1[[#This Row],[unit_price]] &gt; 3, "Inflation", "Not Inflation")</f>
        <v>Inflation</v>
      </c>
    </row>
    <row r="6831" spans="1:12" hidden="1">
      <c r="A6831">
        <v>6829</v>
      </c>
      <c r="B6831" t="s">
        <v>7130</v>
      </c>
      <c r="C6831" s="1">
        <v>44627.731423611112</v>
      </c>
      <c r="D6831" t="s">
        <v>7042</v>
      </c>
      <c r="E6831" t="s">
        <v>7024</v>
      </c>
      <c r="F6831" t="s">
        <v>15</v>
      </c>
      <c r="G6831">
        <v>9.99</v>
      </c>
      <c r="H6831">
        <v>4</v>
      </c>
      <c r="I6831">
        <v>39.96</v>
      </c>
      <c r="J6831" t="s">
        <v>28</v>
      </c>
      <c r="K6831" t="str">
        <f t="shared" si="106"/>
        <v>High Quantity</v>
      </c>
      <c r="L6831">
        <f>COUNTBLANK(Table1[[#This Row],[customer_type]])</f>
        <v>0</v>
      </c>
    </row>
    <row r="6832" spans="1:12" hidden="1">
      <c r="A6832">
        <v>6830</v>
      </c>
      <c r="B6832" t="s">
        <v>7131</v>
      </c>
      <c r="C6832" s="1">
        <v>44622.616331018522</v>
      </c>
      <c r="D6832" t="s">
        <v>7048</v>
      </c>
      <c r="E6832" t="s">
        <v>7024</v>
      </c>
      <c r="F6832" t="s">
        <v>27</v>
      </c>
      <c r="G6832">
        <v>8.49</v>
      </c>
      <c r="H6832">
        <v>1</v>
      </c>
      <c r="I6832">
        <v>8.49</v>
      </c>
      <c r="J6832" t="s">
        <v>30</v>
      </c>
      <c r="K6832" t="str">
        <f t="shared" si="106"/>
        <v>High Quantity</v>
      </c>
      <c r="L6832">
        <f>COUNTBLANK(Table1[[#This Row],[customer_type]])</f>
        <v>0</v>
      </c>
    </row>
    <row r="6833" spans="1:12">
      <c r="A6833">
        <v>6831</v>
      </c>
      <c r="B6833" t="s">
        <v>7132</v>
      </c>
      <c r="C6833" s="1">
        <v>44626.548981481479</v>
      </c>
      <c r="D6833" t="s">
        <v>7042</v>
      </c>
      <c r="E6833" t="s">
        <v>7024</v>
      </c>
      <c r="F6833" t="s">
        <v>22</v>
      </c>
      <c r="G6833">
        <v>9.99</v>
      </c>
      <c r="H6833">
        <v>4</v>
      </c>
      <c r="I6833">
        <v>39.96</v>
      </c>
      <c r="J6833" t="s">
        <v>16</v>
      </c>
      <c r="K6833" t="str">
        <f t="shared" si="106"/>
        <v>Low Quantity</v>
      </c>
      <c r="L6833" s="3" t="str">
        <f>IF(Table1[[#This Row],[unit_price]] &gt; 3, "Inflation", "Not Inflation")</f>
        <v>Inflation</v>
      </c>
    </row>
    <row r="6834" spans="1:12" hidden="1">
      <c r="A6834">
        <v>6832</v>
      </c>
      <c r="B6834" t="s">
        <v>7133</v>
      </c>
      <c r="C6834" s="1">
        <v>44623.741539351853</v>
      </c>
      <c r="D6834" t="s">
        <v>7093</v>
      </c>
      <c r="E6834" t="s">
        <v>7024</v>
      </c>
      <c r="F6834" t="s">
        <v>22</v>
      </c>
      <c r="G6834">
        <v>16.190000000000001</v>
      </c>
      <c r="H6834">
        <v>2</v>
      </c>
      <c r="I6834">
        <v>32.380000000000003</v>
      </c>
      <c r="J6834" t="s">
        <v>30</v>
      </c>
      <c r="K6834" t="str">
        <f t="shared" si="106"/>
        <v>High Quantity</v>
      </c>
      <c r="L6834">
        <f>COUNTBLANK(Table1[[#This Row],[customer_type]])</f>
        <v>0</v>
      </c>
    </row>
    <row r="6835" spans="1:12" hidden="1">
      <c r="A6835">
        <v>6833</v>
      </c>
      <c r="B6835" t="s">
        <v>7134</v>
      </c>
      <c r="C6835" s="1">
        <v>44625.402650462966</v>
      </c>
      <c r="D6835" t="s">
        <v>7046</v>
      </c>
      <c r="E6835" t="s">
        <v>7024</v>
      </c>
      <c r="F6835" t="s">
        <v>15</v>
      </c>
      <c r="G6835">
        <v>6.99</v>
      </c>
      <c r="H6835">
        <v>1</v>
      </c>
      <c r="I6835">
        <v>6.99</v>
      </c>
      <c r="J6835" t="s">
        <v>28</v>
      </c>
      <c r="K6835" t="str">
        <f t="shared" si="106"/>
        <v>Low Quantity</v>
      </c>
      <c r="L6835">
        <f>COUNTBLANK(Table1[[#This Row],[customer_type]])</f>
        <v>0</v>
      </c>
    </row>
    <row r="6836" spans="1:12" hidden="1">
      <c r="A6836">
        <v>6834</v>
      </c>
      <c r="B6836" t="s">
        <v>7135</v>
      </c>
      <c r="C6836" s="1">
        <v>44623.533622685187</v>
      </c>
      <c r="D6836" t="s">
        <v>7040</v>
      </c>
      <c r="E6836" t="s">
        <v>7024</v>
      </c>
      <c r="F6836" t="s">
        <v>15</v>
      </c>
      <c r="G6836">
        <v>5.19</v>
      </c>
      <c r="H6836">
        <v>4</v>
      </c>
      <c r="I6836">
        <v>20.76</v>
      </c>
      <c r="J6836" t="s">
        <v>35</v>
      </c>
      <c r="K6836" t="str">
        <f t="shared" si="106"/>
        <v>Low Quantity</v>
      </c>
      <c r="L6836">
        <f>COUNTBLANK(Table1[[#This Row],[customer_type]])</f>
        <v>0</v>
      </c>
    </row>
    <row r="6837" spans="1:12" hidden="1">
      <c r="A6837">
        <v>6835</v>
      </c>
      <c r="B6837" t="s">
        <v>7136</v>
      </c>
      <c r="C6837" s="1">
        <v>44626.700729166667</v>
      </c>
      <c r="D6837" t="s">
        <v>7026</v>
      </c>
      <c r="E6837" t="s">
        <v>7024</v>
      </c>
      <c r="F6837" t="s">
        <v>22</v>
      </c>
      <c r="G6837">
        <v>14.49</v>
      </c>
      <c r="H6837">
        <v>2</v>
      </c>
      <c r="I6837">
        <v>28.98</v>
      </c>
      <c r="J6837" t="s">
        <v>35</v>
      </c>
      <c r="K6837" t="str">
        <f t="shared" si="106"/>
        <v>High Quantity</v>
      </c>
      <c r="L6837">
        <f>COUNTBLANK(Table1[[#This Row],[customer_type]])</f>
        <v>0</v>
      </c>
    </row>
    <row r="6838" spans="1:12" hidden="1">
      <c r="A6838">
        <v>6836</v>
      </c>
      <c r="B6838" t="s">
        <v>7137</v>
      </c>
      <c r="C6838" s="1">
        <v>44621.603460648148</v>
      </c>
      <c r="D6838" t="s">
        <v>7033</v>
      </c>
      <c r="E6838" t="s">
        <v>7024</v>
      </c>
      <c r="F6838" t="s">
        <v>19</v>
      </c>
      <c r="G6838">
        <v>3.49</v>
      </c>
      <c r="H6838">
        <v>3</v>
      </c>
      <c r="I6838">
        <v>10.47</v>
      </c>
      <c r="J6838" t="s">
        <v>30</v>
      </c>
      <c r="K6838" t="str">
        <f t="shared" si="106"/>
        <v>Low Quantity</v>
      </c>
      <c r="L6838">
        <f>COUNTBLANK(Table1[[#This Row],[customer_type]])</f>
        <v>0</v>
      </c>
    </row>
    <row r="6839" spans="1:12" hidden="1">
      <c r="A6839">
        <v>6837</v>
      </c>
      <c r="B6839" t="s">
        <v>7138</v>
      </c>
      <c r="C6839" s="1">
        <v>44624.599814814814</v>
      </c>
      <c r="D6839" t="s">
        <v>7058</v>
      </c>
      <c r="E6839" t="s">
        <v>7024</v>
      </c>
      <c r="F6839" t="s">
        <v>15</v>
      </c>
      <c r="G6839">
        <v>12.19</v>
      </c>
      <c r="H6839">
        <v>3</v>
      </c>
      <c r="I6839">
        <v>36.57</v>
      </c>
      <c r="J6839" t="s">
        <v>35</v>
      </c>
      <c r="K6839" t="str">
        <f t="shared" si="106"/>
        <v>High Quantity</v>
      </c>
      <c r="L6839">
        <f>COUNTBLANK(Table1[[#This Row],[customer_type]])</f>
        <v>0</v>
      </c>
    </row>
    <row r="6840" spans="1:12" hidden="1">
      <c r="A6840">
        <v>6838</v>
      </c>
      <c r="B6840" t="s">
        <v>7139</v>
      </c>
      <c r="C6840" s="1">
        <v>44623.591666666667</v>
      </c>
      <c r="D6840" t="s">
        <v>7055</v>
      </c>
      <c r="E6840" t="s">
        <v>7024</v>
      </c>
      <c r="F6840" t="s">
        <v>37</v>
      </c>
      <c r="G6840">
        <v>10.99</v>
      </c>
      <c r="H6840">
        <v>4</v>
      </c>
      <c r="I6840">
        <v>43.96</v>
      </c>
      <c r="J6840" t="s">
        <v>28</v>
      </c>
      <c r="K6840" t="str">
        <f t="shared" si="106"/>
        <v>High Quantity</v>
      </c>
      <c r="L6840">
        <f>COUNTBLANK(Table1[[#This Row],[customer_type]])</f>
        <v>0</v>
      </c>
    </row>
    <row r="6841" spans="1:12" hidden="1">
      <c r="A6841">
        <v>6839</v>
      </c>
      <c r="B6841" s="2" t="s">
        <v>7140</v>
      </c>
      <c r="C6841" s="1">
        <v>44621.681712962964</v>
      </c>
      <c r="D6841" t="s">
        <v>7026</v>
      </c>
      <c r="E6841" t="s">
        <v>7024</v>
      </c>
      <c r="F6841" t="s">
        <v>15</v>
      </c>
      <c r="G6841">
        <v>14.49</v>
      </c>
      <c r="H6841">
        <v>1</v>
      </c>
      <c r="I6841">
        <v>14.49</v>
      </c>
      <c r="J6841" t="s">
        <v>28</v>
      </c>
      <c r="K6841" t="str">
        <f t="shared" si="106"/>
        <v>High Quantity</v>
      </c>
      <c r="L6841">
        <f>COUNTBLANK(Table1[[#This Row],[customer_type]])</f>
        <v>0</v>
      </c>
    </row>
    <row r="6842" spans="1:12" hidden="1">
      <c r="A6842">
        <v>6840</v>
      </c>
      <c r="B6842" t="s">
        <v>7141</v>
      </c>
      <c r="C6842" s="1">
        <v>44625.483958333331</v>
      </c>
      <c r="D6842" t="s">
        <v>7028</v>
      </c>
      <c r="E6842" t="s">
        <v>7024</v>
      </c>
      <c r="F6842" t="s">
        <v>15</v>
      </c>
      <c r="G6842">
        <v>16.989999999999998</v>
      </c>
      <c r="H6842">
        <v>4</v>
      </c>
      <c r="I6842">
        <v>67.959999999999994</v>
      </c>
      <c r="J6842" t="s">
        <v>35</v>
      </c>
      <c r="K6842" t="str">
        <f t="shared" si="106"/>
        <v>Low Quantity</v>
      </c>
      <c r="L6842">
        <f>COUNTBLANK(Table1[[#This Row],[customer_type]])</f>
        <v>0</v>
      </c>
    </row>
    <row r="6843" spans="1:12">
      <c r="A6843">
        <v>6841</v>
      </c>
      <c r="B6843" t="s">
        <v>7142</v>
      </c>
      <c r="C6843" s="1">
        <v>44623.81449074074</v>
      </c>
      <c r="D6843" t="s">
        <v>7093</v>
      </c>
      <c r="E6843" t="s">
        <v>7024</v>
      </c>
      <c r="F6843" t="s">
        <v>22</v>
      </c>
      <c r="G6843">
        <v>16.190000000000001</v>
      </c>
      <c r="H6843">
        <v>1</v>
      </c>
      <c r="I6843">
        <v>16.190000000000001</v>
      </c>
      <c r="J6843" t="s">
        <v>16</v>
      </c>
      <c r="K6843" t="str">
        <f t="shared" si="106"/>
        <v>High Quantity</v>
      </c>
      <c r="L6843" s="3" t="str">
        <f>IF(Table1[[#This Row],[unit_price]] &gt; 3, "Inflation", "Not Inflation")</f>
        <v>Inflation</v>
      </c>
    </row>
    <row r="6844" spans="1:12" hidden="1">
      <c r="A6844">
        <v>6842</v>
      </c>
      <c r="B6844" t="s">
        <v>7143</v>
      </c>
      <c r="C6844" s="1">
        <v>44623.780138888891</v>
      </c>
      <c r="D6844" t="s">
        <v>7028</v>
      </c>
      <c r="E6844" t="s">
        <v>7024</v>
      </c>
      <c r="F6844" t="s">
        <v>15</v>
      </c>
      <c r="G6844">
        <v>16.989999999999998</v>
      </c>
      <c r="H6844">
        <v>3</v>
      </c>
      <c r="I6844">
        <v>50.97</v>
      </c>
      <c r="J6844" t="s">
        <v>28</v>
      </c>
      <c r="K6844" t="str">
        <f t="shared" si="106"/>
        <v>Low Quantity</v>
      </c>
      <c r="L6844">
        <f>COUNTBLANK(Table1[[#This Row],[customer_type]])</f>
        <v>0</v>
      </c>
    </row>
    <row r="6845" spans="1:12" hidden="1">
      <c r="A6845">
        <v>6843</v>
      </c>
      <c r="B6845" t="s">
        <v>7144</v>
      </c>
      <c r="C6845" s="1">
        <v>44622.668599537035</v>
      </c>
      <c r="D6845" t="s">
        <v>7033</v>
      </c>
      <c r="E6845" t="s">
        <v>7024</v>
      </c>
      <c r="F6845" t="s">
        <v>22</v>
      </c>
      <c r="G6845">
        <v>3.49</v>
      </c>
      <c r="H6845">
        <v>4</v>
      </c>
      <c r="I6845">
        <v>13.96</v>
      </c>
      <c r="J6845" t="s">
        <v>28</v>
      </c>
      <c r="K6845" t="str">
        <f t="shared" si="106"/>
        <v>High Quantity</v>
      </c>
      <c r="L6845">
        <f>COUNTBLANK(Table1[[#This Row],[customer_type]])</f>
        <v>0</v>
      </c>
    </row>
    <row r="6846" spans="1:12" hidden="1">
      <c r="A6846">
        <v>6844</v>
      </c>
      <c r="B6846" t="s">
        <v>7145</v>
      </c>
      <c r="C6846" s="1">
        <v>44627.51090277778</v>
      </c>
      <c r="D6846" t="s">
        <v>7093</v>
      </c>
      <c r="E6846" t="s">
        <v>7024</v>
      </c>
      <c r="F6846" t="s">
        <v>22</v>
      </c>
      <c r="G6846">
        <v>16.190000000000001</v>
      </c>
      <c r="H6846">
        <v>1</v>
      </c>
      <c r="I6846">
        <v>16.190000000000001</v>
      </c>
      <c r="J6846" t="s">
        <v>30</v>
      </c>
      <c r="K6846" t="str">
        <f t="shared" si="106"/>
        <v>High Quantity</v>
      </c>
      <c r="L6846">
        <f>COUNTBLANK(Table1[[#This Row],[customer_type]])</f>
        <v>0</v>
      </c>
    </row>
    <row r="6847" spans="1:12" hidden="1">
      <c r="A6847">
        <v>6845</v>
      </c>
      <c r="B6847" t="s">
        <v>7146</v>
      </c>
      <c r="C6847" s="1">
        <v>44627.764884259261</v>
      </c>
      <c r="D6847" t="s">
        <v>7093</v>
      </c>
      <c r="E6847" t="s">
        <v>7024</v>
      </c>
      <c r="F6847" t="s">
        <v>37</v>
      </c>
      <c r="G6847">
        <v>16.190000000000001</v>
      </c>
      <c r="H6847">
        <v>3</v>
      </c>
      <c r="I6847">
        <v>48.57</v>
      </c>
      <c r="J6847" t="s">
        <v>28</v>
      </c>
      <c r="K6847" t="str">
        <f t="shared" si="106"/>
        <v>Low Quantity</v>
      </c>
      <c r="L6847">
        <f>COUNTBLANK(Table1[[#This Row],[customer_type]])</f>
        <v>0</v>
      </c>
    </row>
    <row r="6848" spans="1:12" hidden="1">
      <c r="A6848">
        <v>6846</v>
      </c>
      <c r="B6848" t="s">
        <v>7147</v>
      </c>
      <c r="C6848" s="1">
        <v>44621.633668981478</v>
      </c>
      <c r="D6848" t="s">
        <v>7023</v>
      </c>
      <c r="E6848" t="s">
        <v>7024</v>
      </c>
      <c r="F6848" t="s">
        <v>27</v>
      </c>
      <c r="G6848">
        <v>7.49</v>
      </c>
      <c r="H6848">
        <v>2</v>
      </c>
      <c r="I6848">
        <v>14.98</v>
      </c>
      <c r="J6848" t="s">
        <v>30</v>
      </c>
      <c r="K6848" t="str">
        <f t="shared" si="106"/>
        <v>High Quantity</v>
      </c>
      <c r="L6848">
        <f>COUNTBLANK(Table1[[#This Row],[customer_type]])</f>
        <v>0</v>
      </c>
    </row>
    <row r="6849" spans="1:12">
      <c r="A6849">
        <v>6847</v>
      </c>
      <c r="B6849" t="s">
        <v>7148</v>
      </c>
      <c r="C6849" s="1">
        <v>44625.831157407411</v>
      </c>
      <c r="D6849" t="s">
        <v>7026</v>
      </c>
      <c r="E6849" t="s">
        <v>7024</v>
      </c>
      <c r="F6849" t="s">
        <v>27</v>
      </c>
      <c r="G6849">
        <v>14.49</v>
      </c>
      <c r="H6849">
        <v>1</v>
      </c>
      <c r="I6849">
        <v>14.49</v>
      </c>
      <c r="J6849" t="s">
        <v>16</v>
      </c>
      <c r="K6849" t="str">
        <f t="shared" si="106"/>
        <v>Low Quantity</v>
      </c>
      <c r="L6849" s="3" t="str">
        <f>IF(Table1[[#This Row],[unit_price]] &gt; 3, "Inflation", "Not Inflation")</f>
        <v>Inflation</v>
      </c>
    </row>
    <row r="6850" spans="1:12">
      <c r="A6850">
        <v>6848</v>
      </c>
      <c r="B6850" t="s">
        <v>7149</v>
      </c>
      <c r="C6850" s="1">
        <v>44625.39634259259</v>
      </c>
      <c r="D6850" t="s">
        <v>7040</v>
      </c>
      <c r="E6850" t="s">
        <v>7024</v>
      </c>
      <c r="F6850" t="s">
        <v>15</v>
      </c>
      <c r="G6850">
        <v>5.19</v>
      </c>
      <c r="H6850">
        <v>2</v>
      </c>
      <c r="I6850">
        <v>10.38</v>
      </c>
      <c r="J6850" t="s">
        <v>16</v>
      </c>
      <c r="K6850" t="str">
        <f t="shared" ref="K6850:K6913" si="107">IF(H6849 &gt; 2, "High Quantity", "Low Quantity")</f>
        <v>Low Quantity</v>
      </c>
      <c r="L6850" s="3" t="str">
        <f>IF(Table1[[#This Row],[unit_price]] &gt; 3, "Inflation", "Not Inflation")</f>
        <v>Inflation</v>
      </c>
    </row>
    <row r="6851" spans="1:12" hidden="1">
      <c r="A6851">
        <v>6849</v>
      </c>
      <c r="B6851" t="s">
        <v>7150</v>
      </c>
      <c r="C6851" s="1">
        <v>44621.656273148146</v>
      </c>
      <c r="D6851" t="s">
        <v>7026</v>
      </c>
      <c r="E6851" t="s">
        <v>7024</v>
      </c>
      <c r="F6851" t="s">
        <v>15</v>
      </c>
      <c r="G6851">
        <v>14.49</v>
      </c>
      <c r="H6851">
        <v>1</v>
      </c>
      <c r="I6851">
        <v>14.49</v>
      </c>
      <c r="J6851" t="s">
        <v>35</v>
      </c>
      <c r="K6851" t="str">
        <f t="shared" si="107"/>
        <v>Low Quantity</v>
      </c>
      <c r="L6851">
        <f>COUNTBLANK(Table1[[#This Row],[customer_type]])</f>
        <v>0</v>
      </c>
    </row>
    <row r="6852" spans="1:12" hidden="1">
      <c r="A6852">
        <v>6850</v>
      </c>
      <c r="B6852" t="s">
        <v>7151</v>
      </c>
      <c r="C6852" s="1">
        <v>44623.77239583333</v>
      </c>
      <c r="D6852" t="s">
        <v>7078</v>
      </c>
      <c r="E6852" t="s">
        <v>7024</v>
      </c>
      <c r="F6852" t="s">
        <v>22</v>
      </c>
      <c r="G6852">
        <v>4.49</v>
      </c>
      <c r="H6852">
        <v>4</v>
      </c>
      <c r="I6852">
        <v>17.96</v>
      </c>
      <c r="J6852" t="s">
        <v>28</v>
      </c>
      <c r="K6852" t="str">
        <f t="shared" si="107"/>
        <v>Low Quantity</v>
      </c>
      <c r="L6852">
        <f>COUNTBLANK(Table1[[#This Row],[customer_type]])</f>
        <v>0</v>
      </c>
    </row>
    <row r="6853" spans="1:12" hidden="1">
      <c r="A6853">
        <v>6851</v>
      </c>
      <c r="B6853" t="s">
        <v>7152</v>
      </c>
      <c r="C6853" s="1">
        <v>44622.419386574074</v>
      </c>
      <c r="D6853" t="s">
        <v>7093</v>
      </c>
      <c r="E6853" t="s">
        <v>7024</v>
      </c>
      <c r="F6853" t="s">
        <v>27</v>
      </c>
      <c r="G6853">
        <v>16.190000000000001</v>
      </c>
      <c r="H6853">
        <v>1</v>
      </c>
      <c r="I6853">
        <v>16.190000000000001</v>
      </c>
      <c r="J6853" t="s">
        <v>28</v>
      </c>
      <c r="K6853" t="str">
        <f t="shared" si="107"/>
        <v>High Quantity</v>
      </c>
      <c r="L6853">
        <f>COUNTBLANK(Table1[[#This Row],[customer_type]])</f>
        <v>0</v>
      </c>
    </row>
    <row r="6854" spans="1:12" hidden="1">
      <c r="A6854">
        <v>6852</v>
      </c>
      <c r="B6854" t="s">
        <v>7153</v>
      </c>
      <c r="C6854" s="1">
        <v>44625.521203703705</v>
      </c>
      <c r="D6854" t="s">
        <v>7030</v>
      </c>
      <c r="E6854" t="s">
        <v>7024</v>
      </c>
      <c r="F6854" t="s">
        <v>27</v>
      </c>
      <c r="G6854">
        <v>5.49</v>
      </c>
      <c r="H6854">
        <v>3</v>
      </c>
      <c r="I6854">
        <v>16.47</v>
      </c>
      <c r="J6854" t="s">
        <v>35</v>
      </c>
      <c r="K6854" t="str">
        <f t="shared" si="107"/>
        <v>Low Quantity</v>
      </c>
      <c r="L6854">
        <f>COUNTBLANK(Table1[[#This Row],[customer_type]])</f>
        <v>0</v>
      </c>
    </row>
    <row r="6855" spans="1:12" hidden="1">
      <c r="A6855">
        <v>6853</v>
      </c>
      <c r="B6855" t="s">
        <v>7154</v>
      </c>
      <c r="C6855" s="1">
        <v>44622.375937500001</v>
      </c>
      <c r="D6855" t="s">
        <v>7055</v>
      </c>
      <c r="E6855" t="s">
        <v>7024</v>
      </c>
      <c r="F6855" t="s">
        <v>15</v>
      </c>
      <c r="G6855">
        <v>10.99</v>
      </c>
      <c r="H6855">
        <v>1</v>
      </c>
      <c r="I6855">
        <v>10.99</v>
      </c>
      <c r="J6855" t="s">
        <v>30</v>
      </c>
      <c r="K6855" t="str">
        <f t="shared" si="107"/>
        <v>High Quantity</v>
      </c>
      <c r="L6855">
        <f>COUNTBLANK(Table1[[#This Row],[customer_type]])</f>
        <v>0</v>
      </c>
    </row>
    <row r="6856" spans="1:12" hidden="1">
      <c r="A6856">
        <v>6854</v>
      </c>
      <c r="B6856" t="s">
        <v>7155</v>
      </c>
      <c r="C6856" s="1">
        <v>44625.661307870374</v>
      </c>
      <c r="D6856" t="s">
        <v>7093</v>
      </c>
      <c r="E6856" t="s">
        <v>7024</v>
      </c>
      <c r="F6856" t="s">
        <v>37</v>
      </c>
      <c r="G6856">
        <v>16.190000000000001</v>
      </c>
      <c r="H6856">
        <v>2</v>
      </c>
      <c r="I6856">
        <v>32.380000000000003</v>
      </c>
      <c r="J6856" t="s">
        <v>30</v>
      </c>
      <c r="K6856" t="str">
        <f t="shared" si="107"/>
        <v>Low Quantity</v>
      </c>
      <c r="L6856">
        <f>COUNTBLANK(Table1[[#This Row],[customer_type]])</f>
        <v>0</v>
      </c>
    </row>
    <row r="6857" spans="1:12" hidden="1">
      <c r="A6857">
        <v>6855</v>
      </c>
      <c r="B6857" t="s">
        <v>7156</v>
      </c>
      <c r="C6857" s="1">
        <v>44623.709293981483</v>
      </c>
      <c r="D6857" t="s">
        <v>7042</v>
      </c>
      <c r="E6857" t="s">
        <v>7024</v>
      </c>
      <c r="F6857" t="s">
        <v>15</v>
      </c>
      <c r="G6857">
        <v>9.99</v>
      </c>
      <c r="H6857">
        <v>3</v>
      </c>
      <c r="I6857">
        <v>29.97</v>
      </c>
      <c r="J6857" t="s">
        <v>28</v>
      </c>
      <c r="K6857" t="str">
        <f t="shared" si="107"/>
        <v>Low Quantity</v>
      </c>
      <c r="L6857">
        <f>COUNTBLANK(Table1[[#This Row],[customer_type]])</f>
        <v>0</v>
      </c>
    </row>
    <row r="6858" spans="1:12">
      <c r="A6858">
        <v>6856</v>
      </c>
      <c r="B6858" t="s">
        <v>7157</v>
      </c>
      <c r="C6858" s="1">
        <v>44621.566284722219</v>
      </c>
      <c r="D6858" t="s">
        <v>7026</v>
      </c>
      <c r="E6858" t="s">
        <v>7024</v>
      </c>
      <c r="F6858" t="s">
        <v>27</v>
      </c>
      <c r="G6858">
        <v>14.49</v>
      </c>
      <c r="H6858">
        <v>2</v>
      </c>
      <c r="I6858">
        <v>28.98</v>
      </c>
      <c r="J6858" t="s">
        <v>16</v>
      </c>
      <c r="K6858" t="str">
        <f t="shared" si="107"/>
        <v>High Quantity</v>
      </c>
      <c r="L6858" s="3" t="str">
        <f>IF(Table1[[#This Row],[unit_price]] &gt; 3, "Inflation", "Not Inflation")</f>
        <v>Inflation</v>
      </c>
    </row>
    <row r="6859" spans="1:12" hidden="1">
      <c r="A6859">
        <v>6857</v>
      </c>
      <c r="B6859" t="s">
        <v>7158</v>
      </c>
      <c r="C6859" s="1">
        <v>44626.758252314816</v>
      </c>
      <c r="D6859" t="s">
        <v>7048</v>
      </c>
      <c r="E6859" t="s">
        <v>7024</v>
      </c>
      <c r="F6859" t="s">
        <v>15</v>
      </c>
      <c r="G6859">
        <v>8.49</v>
      </c>
      <c r="H6859">
        <v>2</v>
      </c>
      <c r="I6859">
        <v>16.98</v>
      </c>
      <c r="J6859" t="s">
        <v>28</v>
      </c>
      <c r="K6859" t="str">
        <f t="shared" si="107"/>
        <v>Low Quantity</v>
      </c>
      <c r="L6859">
        <f>COUNTBLANK(Table1[[#This Row],[customer_type]])</f>
        <v>0</v>
      </c>
    </row>
    <row r="6860" spans="1:12" hidden="1">
      <c r="A6860">
        <v>6858</v>
      </c>
      <c r="B6860" t="s">
        <v>7159</v>
      </c>
      <c r="C6860" s="1">
        <v>44621.73164351852</v>
      </c>
      <c r="D6860" t="s">
        <v>7033</v>
      </c>
      <c r="E6860" t="s">
        <v>7024</v>
      </c>
      <c r="F6860" t="s">
        <v>22</v>
      </c>
      <c r="G6860">
        <v>3.49</v>
      </c>
      <c r="H6860">
        <v>2</v>
      </c>
      <c r="I6860">
        <v>6.98</v>
      </c>
      <c r="J6860" t="s">
        <v>35</v>
      </c>
      <c r="K6860" t="str">
        <f t="shared" si="107"/>
        <v>Low Quantity</v>
      </c>
      <c r="L6860">
        <f>COUNTBLANK(Table1[[#This Row],[customer_type]])</f>
        <v>0</v>
      </c>
    </row>
    <row r="6861" spans="1:12" hidden="1">
      <c r="A6861">
        <v>6859</v>
      </c>
      <c r="B6861" t="s">
        <v>7160</v>
      </c>
      <c r="C6861" s="1">
        <v>44623.427951388891</v>
      </c>
      <c r="D6861" t="s">
        <v>7040</v>
      </c>
      <c r="E6861" t="s">
        <v>7024</v>
      </c>
      <c r="F6861" t="s">
        <v>37</v>
      </c>
      <c r="G6861">
        <v>5.19</v>
      </c>
      <c r="H6861">
        <v>2</v>
      </c>
      <c r="I6861">
        <v>10.38</v>
      </c>
      <c r="J6861" t="s">
        <v>30</v>
      </c>
      <c r="K6861" t="str">
        <f t="shared" si="107"/>
        <v>Low Quantity</v>
      </c>
      <c r="L6861">
        <f>COUNTBLANK(Table1[[#This Row],[customer_type]])</f>
        <v>0</v>
      </c>
    </row>
    <row r="6862" spans="1:12" hidden="1">
      <c r="A6862">
        <v>6860</v>
      </c>
      <c r="B6862" t="s">
        <v>7161</v>
      </c>
      <c r="C6862" s="1">
        <v>44622.596412037034</v>
      </c>
      <c r="D6862" t="s">
        <v>7093</v>
      </c>
      <c r="E6862" t="s">
        <v>7024</v>
      </c>
      <c r="F6862" t="s">
        <v>19</v>
      </c>
      <c r="G6862">
        <v>16.190000000000001</v>
      </c>
      <c r="H6862">
        <v>1</v>
      </c>
      <c r="I6862">
        <v>16.190000000000001</v>
      </c>
      <c r="J6862" t="s">
        <v>30</v>
      </c>
      <c r="K6862" t="str">
        <f t="shared" si="107"/>
        <v>Low Quantity</v>
      </c>
      <c r="L6862">
        <f>COUNTBLANK(Table1[[#This Row],[customer_type]])</f>
        <v>0</v>
      </c>
    </row>
    <row r="6863" spans="1:12" hidden="1">
      <c r="A6863">
        <v>6861</v>
      </c>
      <c r="B6863" t="s">
        <v>7162</v>
      </c>
      <c r="C6863" s="1">
        <v>44623.536168981482</v>
      </c>
      <c r="D6863" t="s">
        <v>7042</v>
      </c>
      <c r="E6863" t="s">
        <v>7024</v>
      </c>
      <c r="F6863" t="s">
        <v>27</v>
      </c>
      <c r="G6863">
        <v>9.99</v>
      </c>
      <c r="H6863">
        <v>2</v>
      </c>
      <c r="I6863">
        <v>19.98</v>
      </c>
      <c r="J6863" t="s">
        <v>35</v>
      </c>
      <c r="K6863" t="str">
        <f t="shared" si="107"/>
        <v>Low Quantity</v>
      </c>
      <c r="L6863">
        <f>COUNTBLANK(Table1[[#This Row],[customer_type]])</f>
        <v>0</v>
      </c>
    </row>
    <row r="6864" spans="1:12">
      <c r="A6864">
        <v>6862</v>
      </c>
      <c r="B6864" t="s">
        <v>7163</v>
      </c>
      <c r="C6864" s="1">
        <v>44624.693229166667</v>
      </c>
      <c r="D6864" t="s">
        <v>7023</v>
      </c>
      <c r="E6864" t="s">
        <v>7024</v>
      </c>
      <c r="F6864" t="s">
        <v>15</v>
      </c>
      <c r="G6864">
        <v>7.49</v>
      </c>
      <c r="H6864">
        <v>2</v>
      </c>
      <c r="I6864">
        <v>14.98</v>
      </c>
      <c r="J6864" t="s">
        <v>16</v>
      </c>
      <c r="K6864" t="str">
        <f t="shared" si="107"/>
        <v>Low Quantity</v>
      </c>
      <c r="L6864" s="3" t="str">
        <f>IF(Table1[[#This Row],[unit_price]] &gt; 3, "Inflation", "Not Inflation")</f>
        <v>Inflation</v>
      </c>
    </row>
    <row r="6865" spans="1:12" hidden="1">
      <c r="A6865">
        <v>6863</v>
      </c>
      <c r="B6865" t="s">
        <v>7164</v>
      </c>
      <c r="C6865" s="1">
        <v>44625.71125</v>
      </c>
      <c r="D6865" t="s">
        <v>7055</v>
      </c>
      <c r="E6865" t="s">
        <v>7024</v>
      </c>
      <c r="F6865" t="s">
        <v>15</v>
      </c>
      <c r="G6865">
        <v>10.99</v>
      </c>
      <c r="H6865">
        <v>4</v>
      </c>
      <c r="I6865">
        <v>43.96</v>
      </c>
      <c r="J6865" t="s">
        <v>35</v>
      </c>
      <c r="K6865" t="str">
        <f t="shared" si="107"/>
        <v>Low Quantity</v>
      </c>
      <c r="L6865">
        <f>COUNTBLANK(Table1[[#This Row],[customer_type]])</f>
        <v>0</v>
      </c>
    </row>
    <row r="6866" spans="1:12" hidden="1">
      <c r="A6866">
        <v>6864</v>
      </c>
      <c r="B6866" t="s">
        <v>7165</v>
      </c>
      <c r="C6866" s="1">
        <v>44621.720439814817</v>
      </c>
      <c r="D6866" t="s">
        <v>7026</v>
      </c>
      <c r="E6866" t="s">
        <v>7024</v>
      </c>
      <c r="F6866" t="s">
        <v>27</v>
      </c>
      <c r="G6866">
        <v>14.49</v>
      </c>
      <c r="H6866">
        <v>3</v>
      </c>
      <c r="I6866">
        <v>43.47</v>
      </c>
      <c r="J6866" t="s">
        <v>35</v>
      </c>
      <c r="K6866" t="str">
        <f t="shared" si="107"/>
        <v>High Quantity</v>
      </c>
      <c r="L6866">
        <f>COUNTBLANK(Table1[[#This Row],[customer_type]])</f>
        <v>0</v>
      </c>
    </row>
    <row r="6867" spans="1:12" hidden="1">
      <c r="A6867">
        <v>6865</v>
      </c>
      <c r="B6867" t="s">
        <v>7166</v>
      </c>
      <c r="C6867" s="1">
        <v>44624.404143518521</v>
      </c>
      <c r="D6867" t="s">
        <v>7078</v>
      </c>
      <c r="E6867" t="s">
        <v>7024</v>
      </c>
      <c r="F6867" t="s">
        <v>19</v>
      </c>
      <c r="G6867">
        <v>4.49</v>
      </c>
      <c r="H6867">
        <v>2</v>
      </c>
      <c r="I6867">
        <v>8.98</v>
      </c>
      <c r="J6867" t="s">
        <v>28</v>
      </c>
      <c r="K6867" t="str">
        <f t="shared" si="107"/>
        <v>High Quantity</v>
      </c>
      <c r="L6867">
        <f>COUNTBLANK(Table1[[#This Row],[customer_type]])</f>
        <v>0</v>
      </c>
    </row>
    <row r="6868" spans="1:12" hidden="1">
      <c r="A6868">
        <v>6866</v>
      </c>
      <c r="B6868" t="s">
        <v>7167</v>
      </c>
      <c r="C6868" s="1">
        <v>44627.427395833336</v>
      </c>
      <c r="D6868" t="s">
        <v>7093</v>
      </c>
      <c r="E6868" t="s">
        <v>7024</v>
      </c>
      <c r="F6868" t="s">
        <v>19</v>
      </c>
      <c r="G6868">
        <v>16.190000000000001</v>
      </c>
      <c r="H6868">
        <v>3</v>
      </c>
      <c r="I6868">
        <v>48.57</v>
      </c>
      <c r="J6868" t="s">
        <v>35</v>
      </c>
      <c r="K6868" t="str">
        <f t="shared" si="107"/>
        <v>Low Quantity</v>
      </c>
      <c r="L6868">
        <f>COUNTBLANK(Table1[[#This Row],[customer_type]])</f>
        <v>0</v>
      </c>
    </row>
    <row r="6869" spans="1:12">
      <c r="A6869">
        <v>6867</v>
      </c>
      <c r="B6869" t="s">
        <v>7168</v>
      </c>
      <c r="C6869" s="1">
        <v>44627.581192129626</v>
      </c>
      <c r="D6869" t="s">
        <v>7026</v>
      </c>
      <c r="E6869" t="s">
        <v>7024</v>
      </c>
      <c r="F6869" t="s">
        <v>15</v>
      </c>
      <c r="G6869">
        <v>14.49</v>
      </c>
      <c r="H6869">
        <v>2</v>
      </c>
      <c r="I6869">
        <v>28.98</v>
      </c>
      <c r="J6869" t="s">
        <v>16</v>
      </c>
      <c r="K6869" t="str">
        <f t="shared" si="107"/>
        <v>High Quantity</v>
      </c>
      <c r="L6869" s="3" t="str">
        <f>IF(Table1[[#This Row],[unit_price]] &gt; 3, "Inflation", "Not Inflation")</f>
        <v>Inflation</v>
      </c>
    </row>
    <row r="6870" spans="1:12">
      <c r="A6870">
        <v>6868</v>
      </c>
      <c r="B6870" t="s">
        <v>7169</v>
      </c>
      <c r="C6870" s="1">
        <v>44627.577094907407</v>
      </c>
      <c r="D6870" t="s">
        <v>7058</v>
      </c>
      <c r="E6870" t="s">
        <v>7024</v>
      </c>
      <c r="F6870" t="s">
        <v>19</v>
      </c>
      <c r="G6870">
        <v>12.19</v>
      </c>
      <c r="H6870">
        <v>3</v>
      </c>
      <c r="I6870">
        <v>36.57</v>
      </c>
      <c r="J6870" t="s">
        <v>16</v>
      </c>
      <c r="K6870" t="str">
        <f t="shared" si="107"/>
        <v>Low Quantity</v>
      </c>
      <c r="L6870" s="3" t="str">
        <f>IF(Table1[[#This Row],[unit_price]] &gt; 3, "Inflation", "Not Inflation")</f>
        <v>Inflation</v>
      </c>
    </row>
    <row r="6871" spans="1:12" hidden="1">
      <c r="A6871">
        <v>6869</v>
      </c>
      <c r="B6871" t="s">
        <v>7170</v>
      </c>
      <c r="C6871" s="1">
        <v>44626.526342592595</v>
      </c>
      <c r="D6871" t="s">
        <v>7026</v>
      </c>
      <c r="E6871" t="s">
        <v>7024</v>
      </c>
      <c r="F6871" t="s">
        <v>37</v>
      </c>
      <c r="G6871">
        <v>14.49</v>
      </c>
      <c r="H6871">
        <v>1</v>
      </c>
      <c r="I6871">
        <v>14.49</v>
      </c>
      <c r="J6871" t="s">
        <v>28</v>
      </c>
      <c r="K6871" t="str">
        <f t="shared" si="107"/>
        <v>High Quantity</v>
      </c>
      <c r="L6871">
        <f>COUNTBLANK(Table1[[#This Row],[customer_type]])</f>
        <v>0</v>
      </c>
    </row>
    <row r="6872" spans="1:12" hidden="1">
      <c r="A6872">
        <v>6870</v>
      </c>
      <c r="B6872" t="s">
        <v>7171</v>
      </c>
      <c r="C6872" s="1">
        <v>44624.666203703702</v>
      </c>
      <c r="D6872" t="s">
        <v>7023</v>
      </c>
      <c r="E6872" t="s">
        <v>7024</v>
      </c>
      <c r="F6872" t="s">
        <v>15</v>
      </c>
      <c r="G6872">
        <v>7.49</v>
      </c>
      <c r="H6872">
        <v>3</v>
      </c>
      <c r="I6872">
        <v>22.47</v>
      </c>
      <c r="J6872" t="s">
        <v>35</v>
      </c>
      <c r="K6872" t="str">
        <f t="shared" si="107"/>
        <v>Low Quantity</v>
      </c>
      <c r="L6872">
        <f>COUNTBLANK(Table1[[#This Row],[customer_type]])</f>
        <v>0</v>
      </c>
    </row>
    <row r="6873" spans="1:12">
      <c r="A6873">
        <v>6871</v>
      </c>
      <c r="B6873" t="s">
        <v>7172</v>
      </c>
      <c r="C6873" s="1">
        <v>44627.774444444447</v>
      </c>
      <c r="D6873" t="s">
        <v>7030</v>
      </c>
      <c r="E6873" t="s">
        <v>7024</v>
      </c>
      <c r="F6873" t="s">
        <v>19</v>
      </c>
      <c r="G6873">
        <v>5.49</v>
      </c>
      <c r="H6873">
        <v>1</v>
      </c>
      <c r="I6873">
        <v>5.49</v>
      </c>
      <c r="J6873" t="s">
        <v>16</v>
      </c>
      <c r="K6873" t="str">
        <f t="shared" si="107"/>
        <v>High Quantity</v>
      </c>
      <c r="L6873" s="3" t="str">
        <f>IF(Table1[[#This Row],[unit_price]] &gt; 3, "Inflation", "Not Inflation")</f>
        <v>Inflation</v>
      </c>
    </row>
    <row r="6874" spans="1:12" hidden="1">
      <c r="A6874">
        <v>6872</v>
      </c>
      <c r="B6874" t="s">
        <v>7173</v>
      </c>
      <c r="C6874" s="1">
        <v>44621.797777777778</v>
      </c>
      <c r="D6874" t="s">
        <v>7058</v>
      </c>
      <c r="E6874" t="s">
        <v>7024</v>
      </c>
      <c r="F6874" t="s">
        <v>37</v>
      </c>
      <c r="G6874">
        <v>12.19</v>
      </c>
      <c r="H6874">
        <v>4</v>
      </c>
      <c r="I6874">
        <v>48.76</v>
      </c>
      <c r="J6874" t="s">
        <v>35</v>
      </c>
      <c r="K6874" t="str">
        <f t="shared" si="107"/>
        <v>Low Quantity</v>
      </c>
      <c r="L6874">
        <f>COUNTBLANK(Table1[[#This Row],[customer_type]])</f>
        <v>0</v>
      </c>
    </row>
    <row r="6875" spans="1:12" hidden="1">
      <c r="A6875">
        <v>6873</v>
      </c>
      <c r="B6875" t="s">
        <v>7174</v>
      </c>
      <c r="C6875" s="1">
        <v>44625.647187499999</v>
      </c>
      <c r="D6875" t="s">
        <v>7055</v>
      </c>
      <c r="E6875" t="s">
        <v>7024</v>
      </c>
      <c r="F6875" t="s">
        <v>19</v>
      </c>
      <c r="G6875">
        <v>10.99</v>
      </c>
      <c r="H6875">
        <v>2</v>
      </c>
      <c r="I6875">
        <v>21.98</v>
      </c>
      <c r="J6875" t="s">
        <v>30</v>
      </c>
      <c r="K6875" t="str">
        <f t="shared" si="107"/>
        <v>High Quantity</v>
      </c>
      <c r="L6875">
        <f>COUNTBLANK(Table1[[#This Row],[customer_type]])</f>
        <v>0</v>
      </c>
    </row>
    <row r="6876" spans="1:12">
      <c r="A6876">
        <v>6874</v>
      </c>
      <c r="B6876" t="s">
        <v>7175</v>
      </c>
      <c r="C6876" s="1">
        <v>44627.456956018519</v>
      </c>
      <c r="D6876" t="s">
        <v>7030</v>
      </c>
      <c r="E6876" t="s">
        <v>7024</v>
      </c>
      <c r="F6876" t="s">
        <v>22</v>
      </c>
      <c r="G6876">
        <v>5.49</v>
      </c>
      <c r="H6876">
        <v>2</v>
      </c>
      <c r="I6876">
        <v>10.98</v>
      </c>
      <c r="J6876" t="s">
        <v>16</v>
      </c>
      <c r="K6876" t="str">
        <f t="shared" si="107"/>
        <v>Low Quantity</v>
      </c>
      <c r="L6876" s="3" t="str">
        <f>IF(Table1[[#This Row],[unit_price]] &gt; 3, "Inflation", "Not Inflation")</f>
        <v>Inflation</v>
      </c>
    </row>
    <row r="6877" spans="1:12" hidden="1">
      <c r="A6877">
        <v>6875</v>
      </c>
      <c r="B6877" t="s">
        <v>7176</v>
      </c>
      <c r="C6877" s="1">
        <v>44626.458252314813</v>
      </c>
      <c r="D6877" t="s">
        <v>7058</v>
      </c>
      <c r="E6877" t="s">
        <v>7024</v>
      </c>
      <c r="F6877" t="s">
        <v>19</v>
      </c>
      <c r="G6877">
        <v>12.19</v>
      </c>
      <c r="H6877">
        <v>4</v>
      </c>
      <c r="I6877">
        <v>48.76</v>
      </c>
      <c r="J6877" t="s">
        <v>30</v>
      </c>
      <c r="K6877" t="str">
        <f t="shared" si="107"/>
        <v>Low Quantity</v>
      </c>
      <c r="L6877">
        <f>COUNTBLANK(Table1[[#This Row],[customer_type]])</f>
        <v>0</v>
      </c>
    </row>
    <row r="6878" spans="1:12">
      <c r="A6878">
        <v>6876</v>
      </c>
      <c r="B6878" t="s">
        <v>7177</v>
      </c>
      <c r="C6878" s="1">
        <v>44624.817777777775</v>
      </c>
      <c r="D6878" t="s">
        <v>7078</v>
      </c>
      <c r="E6878" t="s">
        <v>7024</v>
      </c>
      <c r="F6878" t="s">
        <v>19</v>
      </c>
      <c r="G6878">
        <v>4.49</v>
      </c>
      <c r="H6878">
        <v>1</v>
      </c>
      <c r="I6878">
        <v>4.49</v>
      </c>
      <c r="J6878" t="s">
        <v>16</v>
      </c>
      <c r="K6878" t="str">
        <f t="shared" si="107"/>
        <v>High Quantity</v>
      </c>
      <c r="L6878" s="3" t="str">
        <f>IF(Table1[[#This Row],[unit_price]] &gt; 3, "Inflation", "Not Inflation")</f>
        <v>Inflation</v>
      </c>
    </row>
    <row r="6879" spans="1:12" hidden="1">
      <c r="A6879">
        <v>6877</v>
      </c>
      <c r="B6879" t="s">
        <v>7178</v>
      </c>
      <c r="C6879" s="1">
        <v>44625.738368055558</v>
      </c>
      <c r="D6879" t="s">
        <v>7055</v>
      </c>
      <c r="E6879" t="s">
        <v>7024</v>
      </c>
      <c r="F6879" t="s">
        <v>27</v>
      </c>
      <c r="G6879">
        <v>10.99</v>
      </c>
      <c r="H6879">
        <v>3</v>
      </c>
      <c r="I6879">
        <v>32.97</v>
      </c>
      <c r="J6879" t="s">
        <v>30</v>
      </c>
      <c r="K6879" t="str">
        <f t="shared" si="107"/>
        <v>Low Quantity</v>
      </c>
      <c r="L6879">
        <f>COUNTBLANK(Table1[[#This Row],[customer_type]])</f>
        <v>0</v>
      </c>
    </row>
    <row r="6880" spans="1:12">
      <c r="A6880">
        <v>6878</v>
      </c>
      <c r="B6880" t="s">
        <v>7179</v>
      </c>
      <c r="C6880" s="1">
        <v>44627.62777777778</v>
      </c>
      <c r="D6880" t="s">
        <v>7093</v>
      </c>
      <c r="E6880" t="s">
        <v>7024</v>
      </c>
      <c r="F6880" t="s">
        <v>37</v>
      </c>
      <c r="G6880">
        <v>16.190000000000001</v>
      </c>
      <c r="H6880">
        <v>1</v>
      </c>
      <c r="I6880">
        <v>16.190000000000001</v>
      </c>
      <c r="J6880" t="s">
        <v>16</v>
      </c>
      <c r="K6880" t="str">
        <f t="shared" si="107"/>
        <v>High Quantity</v>
      </c>
      <c r="L6880" s="3" t="str">
        <f>IF(Table1[[#This Row],[unit_price]] &gt; 3, "Inflation", "Not Inflation")</f>
        <v>Inflation</v>
      </c>
    </row>
    <row r="6881" spans="1:12">
      <c r="A6881">
        <v>6879</v>
      </c>
      <c r="B6881" t="s">
        <v>7180</v>
      </c>
      <c r="C6881" s="1">
        <v>44622.499930555554</v>
      </c>
      <c r="D6881" t="s">
        <v>7030</v>
      </c>
      <c r="E6881" t="s">
        <v>7024</v>
      </c>
      <c r="F6881" t="s">
        <v>37</v>
      </c>
      <c r="G6881">
        <v>5.49</v>
      </c>
      <c r="H6881">
        <v>4</v>
      </c>
      <c r="I6881">
        <v>21.96</v>
      </c>
      <c r="J6881" t="s">
        <v>16</v>
      </c>
      <c r="K6881" t="str">
        <f t="shared" si="107"/>
        <v>Low Quantity</v>
      </c>
      <c r="L6881" s="3" t="str">
        <f>IF(Table1[[#This Row],[unit_price]] &gt; 3, "Inflation", "Not Inflation")</f>
        <v>Inflation</v>
      </c>
    </row>
    <row r="6882" spans="1:12" hidden="1">
      <c r="A6882">
        <v>6880</v>
      </c>
      <c r="B6882" t="s">
        <v>7181</v>
      </c>
      <c r="C6882" s="1">
        <v>44626.826145833336</v>
      </c>
      <c r="D6882" t="s">
        <v>7033</v>
      </c>
      <c r="E6882" t="s">
        <v>7024</v>
      </c>
      <c r="F6882" t="s">
        <v>37</v>
      </c>
      <c r="G6882">
        <v>3.49</v>
      </c>
      <c r="H6882">
        <v>4</v>
      </c>
      <c r="I6882">
        <v>13.96</v>
      </c>
      <c r="J6882" t="s">
        <v>30</v>
      </c>
      <c r="K6882" t="str">
        <f t="shared" si="107"/>
        <v>High Quantity</v>
      </c>
      <c r="L6882">
        <f>COUNTBLANK(Table1[[#This Row],[customer_type]])</f>
        <v>0</v>
      </c>
    </row>
    <row r="6883" spans="1:12" hidden="1">
      <c r="A6883">
        <v>6881</v>
      </c>
      <c r="B6883" t="s">
        <v>7182</v>
      </c>
      <c r="C6883" s="1">
        <v>44622.671759259261</v>
      </c>
      <c r="D6883" t="s">
        <v>7033</v>
      </c>
      <c r="E6883" t="s">
        <v>7024</v>
      </c>
      <c r="F6883" t="s">
        <v>19</v>
      </c>
      <c r="G6883">
        <v>3.49</v>
      </c>
      <c r="H6883">
        <v>2</v>
      </c>
      <c r="I6883">
        <v>6.98</v>
      </c>
      <c r="J6883" t="s">
        <v>35</v>
      </c>
      <c r="K6883" t="str">
        <f t="shared" si="107"/>
        <v>High Quantity</v>
      </c>
      <c r="L6883">
        <f>COUNTBLANK(Table1[[#This Row],[customer_type]])</f>
        <v>0</v>
      </c>
    </row>
    <row r="6884" spans="1:12">
      <c r="A6884">
        <v>6882</v>
      </c>
      <c r="B6884" t="s">
        <v>7183</v>
      </c>
      <c r="C6884" s="1">
        <v>44622.707800925928</v>
      </c>
      <c r="D6884" t="s">
        <v>7030</v>
      </c>
      <c r="E6884" t="s">
        <v>7024</v>
      </c>
      <c r="F6884" t="s">
        <v>22</v>
      </c>
      <c r="G6884">
        <v>5.49</v>
      </c>
      <c r="H6884">
        <v>1</v>
      </c>
      <c r="I6884">
        <v>5.49</v>
      </c>
      <c r="J6884" t="s">
        <v>16</v>
      </c>
      <c r="K6884" t="str">
        <f t="shared" si="107"/>
        <v>Low Quantity</v>
      </c>
      <c r="L6884" s="3" t="str">
        <f>IF(Table1[[#This Row],[unit_price]] &gt; 3, "Inflation", "Not Inflation")</f>
        <v>Inflation</v>
      </c>
    </row>
    <row r="6885" spans="1:12" hidden="1">
      <c r="A6885">
        <v>6883</v>
      </c>
      <c r="B6885" t="s">
        <v>7184</v>
      </c>
      <c r="C6885" s="1">
        <v>44621.567337962966</v>
      </c>
      <c r="D6885" t="s">
        <v>7058</v>
      </c>
      <c r="E6885" t="s">
        <v>7024</v>
      </c>
      <c r="F6885" t="s">
        <v>37</v>
      </c>
      <c r="G6885">
        <v>12.19</v>
      </c>
      <c r="H6885">
        <v>3</v>
      </c>
      <c r="I6885">
        <v>36.57</v>
      </c>
      <c r="J6885" t="s">
        <v>30</v>
      </c>
      <c r="K6885" t="str">
        <f t="shared" si="107"/>
        <v>Low Quantity</v>
      </c>
      <c r="L6885">
        <f>COUNTBLANK(Table1[[#This Row],[customer_type]])</f>
        <v>0</v>
      </c>
    </row>
    <row r="6886" spans="1:12" hidden="1">
      <c r="A6886">
        <v>6884</v>
      </c>
      <c r="B6886" t="s">
        <v>7185</v>
      </c>
      <c r="C6886" s="1">
        <v>44622.749444444446</v>
      </c>
      <c r="D6886" t="s">
        <v>7033</v>
      </c>
      <c r="E6886" t="s">
        <v>7024</v>
      </c>
      <c r="F6886" t="s">
        <v>22</v>
      </c>
      <c r="G6886">
        <v>3.49</v>
      </c>
      <c r="H6886">
        <v>3</v>
      </c>
      <c r="I6886">
        <v>10.47</v>
      </c>
      <c r="J6886" t="s">
        <v>35</v>
      </c>
      <c r="K6886" t="str">
        <f t="shared" si="107"/>
        <v>High Quantity</v>
      </c>
      <c r="L6886">
        <f>COUNTBLANK(Table1[[#This Row],[customer_type]])</f>
        <v>0</v>
      </c>
    </row>
    <row r="6887" spans="1:12" hidden="1">
      <c r="A6887">
        <v>6885</v>
      </c>
      <c r="B6887" t="s">
        <v>7186</v>
      </c>
      <c r="C6887" s="1">
        <v>44621.651412037034</v>
      </c>
      <c r="D6887" t="s">
        <v>7030</v>
      </c>
      <c r="E6887" t="s">
        <v>7024</v>
      </c>
      <c r="F6887" t="s">
        <v>22</v>
      </c>
      <c r="G6887">
        <v>5.49</v>
      </c>
      <c r="H6887">
        <v>4</v>
      </c>
      <c r="I6887">
        <v>21.96</v>
      </c>
      <c r="J6887" t="s">
        <v>30</v>
      </c>
      <c r="K6887" t="str">
        <f t="shared" si="107"/>
        <v>High Quantity</v>
      </c>
      <c r="L6887">
        <f>COUNTBLANK(Table1[[#This Row],[customer_type]])</f>
        <v>0</v>
      </c>
    </row>
    <row r="6888" spans="1:12" hidden="1">
      <c r="A6888">
        <v>6886</v>
      </c>
      <c r="B6888" t="s">
        <v>7187</v>
      </c>
      <c r="C6888" s="1">
        <v>44622.573229166665</v>
      </c>
      <c r="D6888" t="s">
        <v>7040</v>
      </c>
      <c r="E6888" t="s">
        <v>7024</v>
      </c>
      <c r="F6888" t="s">
        <v>19</v>
      </c>
      <c r="G6888">
        <v>5.19</v>
      </c>
      <c r="H6888">
        <v>4</v>
      </c>
      <c r="I6888">
        <v>20.76</v>
      </c>
      <c r="J6888" t="s">
        <v>30</v>
      </c>
      <c r="K6888" t="str">
        <f t="shared" si="107"/>
        <v>High Quantity</v>
      </c>
      <c r="L6888">
        <f>COUNTBLANK(Table1[[#This Row],[customer_type]])</f>
        <v>0</v>
      </c>
    </row>
    <row r="6889" spans="1:12" hidden="1">
      <c r="A6889">
        <v>6887</v>
      </c>
      <c r="B6889" t="s">
        <v>7188</v>
      </c>
      <c r="C6889" s="1">
        <v>44621.566712962966</v>
      </c>
      <c r="D6889" t="s">
        <v>7033</v>
      </c>
      <c r="E6889" t="s">
        <v>7024</v>
      </c>
      <c r="F6889" t="s">
        <v>15</v>
      </c>
      <c r="G6889">
        <v>3.49</v>
      </c>
      <c r="H6889">
        <v>3</v>
      </c>
      <c r="I6889">
        <v>10.47</v>
      </c>
      <c r="J6889" t="s">
        <v>30</v>
      </c>
      <c r="K6889" t="str">
        <f t="shared" si="107"/>
        <v>High Quantity</v>
      </c>
      <c r="L6889">
        <f>COUNTBLANK(Table1[[#This Row],[customer_type]])</f>
        <v>0</v>
      </c>
    </row>
    <row r="6890" spans="1:12" hidden="1">
      <c r="A6890">
        <v>6888</v>
      </c>
      <c r="B6890" t="s">
        <v>7189</v>
      </c>
      <c r="C6890" s="1">
        <v>44621.647951388892</v>
      </c>
      <c r="D6890" t="s">
        <v>7033</v>
      </c>
      <c r="E6890" t="s">
        <v>7024</v>
      </c>
      <c r="F6890" t="s">
        <v>15</v>
      </c>
      <c r="G6890">
        <v>3.49</v>
      </c>
      <c r="H6890">
        <v>4</v>
      </c>
      <c r="I6890">
        <v>13.96</v>
      </c>
      <c r="J6890" t="s">
        <v>28</v>
      </c>
      <c r="K6890" t="str">
        <f t="shared" si="107"/>
        <v>High Quantity</v>
      </c>
      <c r="L6890">
        <f>COUNTBLANK(Table1[[#This Row],[customer_type]])</f>
        <v>0</v>
      </c>
    </row>
    <row r="6891" spans="1:12" hidden="1">
      <c r="A6891">
        <v>6889</v>
      </c>
      <c r="B6891" t="s">
        <v>7190</v>
      </c>
      <c r="C6891" s="1">
        <v>44626.795868055553</v>
      </c>
      <c r="D6891" t="s">
        <v>7042</v>
      </c>
      <c r="E6891" t="s">
        <v>7024</v>
      </c>
      <c r="F6891" t="s">
        <v>37</v>
      </c>
      <c r="G6891">
        <v>9.99</v>
      </c>
      <c r="H6891">
        <v>1</v>
      </c>
      <c r="I6891">
        <v>9.99</v>
      </c>
      <c r="J6891" t="s">
        <v>28</v>
      </c>
      <c r="K6891" t="str">
        <f t="shared" si="107"/>
        <v>High Quantity</v>
      </c>
      <c r="L6891">
        <f>COUNTBLANK(Table1[[#This Row],[customer_type]])</f>
        <v>0</v>
      </c>
    </row>
    <row r="6892" spans="1:12" hidden="1">
      <c r="A6892">
        <v>6890</v>
      </c>
      <c r="B6892" t="s">
        <v>7191</v>
      </c>
      <c r="C6892" s="1">
        <v>44621.576481481483</v>
      </c>
      <c r="D6892" t="s">
        <v>7046</v>
      </c>
      <c r="E6892" t="s">
        <v>7024</v>
      </c>
      <c r="F6892" t="s">
        <v>27</v>
      </c>
      <c r="G6892">
        <v>6.99</v>
      </c>
      <c r="H6892">
        <v>2</v>
      </c>
      <c r="I6892">
        <v>13.98</v>
      </c>
      <c r="J6892" t="s">
        <v>28</v>
      </c>
      <c r="K6892" t="str">
        <f t="shared" si="107"/>
        <v>Low Quantity</v>
      </c>
      <c r="L6892">
        <f>COUNTBLANK(Table1[[#This Row],[customer_type]])</f>
        <v>0</v>
      </c>
    </row>
    <row r="6893" spans="1:12" hidden="1">
      <c r="A6893">
        <v>6891</v>
      </c>
      <c r="B6893" t="s">
        <v>7192</v>
      </c>
      <c r="C6893" s="1">
        <v>44627.657395833332</v>
      </c>
      <c r="D6893" t="s">
        <v>7055</v>
      </c>
      <c r="E6893" t="s">
        <v>7024</v>
      </c>
      <c r="F6893" t="s">
        <v>27</v>
      </c>
      <c r="G6893">
        <v>10.99</v>
      </c>
      <c r="H6893">
        <v>2</v>
      </c>
      <c r="I6893">
        <v>21.98</v>
      </c>
      <c r="J6893" t="s">
        <v>30</v>
      </c>
      <c r="K6893" t="str">
        <f t="shared" si="107"/>
        <v>Low Quantity</v>
      </c>
      <c r="L6893">
        <f>COUNTBLANK(Table1[[#This Row],[customer_type]])</f>
        <v>0</v>
      </c>
    </row>
    <row r="6894" spans="1:12" hidden="1">
      <c r="A6894">
        <v>6892</v>
      </c>
      <c r="B6894" t="s">
        <v>7193</v>
      </c>
      <c r="C6894" s="1">
        <v>44626.658125000002</v>
      </c>
      <c r="D6894" t="s">
        <v>7046</v>
      </c>
      <c r="E6894" t="s">
        <v>7024</v>
      </c>
      <c r="F6894" t="s">
        <v>22</v>
      </c>
      <c r="G6894">
        <v>6.99</v>
      </c>
      <c r="H6894">
        <v>4</v>
      </c>
      <c r="I6894">
        <v>27.96</v>
      </c>
      <c r="J6894" t="s">
        <v>30</v>
      </c>
      <c r="K6894" t="str">
        <f t="shared" si="107"/>
        <v>Low Quantity</v>
      </c>
      <c r="L6894">
        <f>COUNTBLANK(Table1[[#This Row],[customer_type]])</f>
        <v>0</v>
      </c>
    </row>
    <row r="6895" spans="1:12" hidden="1">
      <c r="A6895">
        <v>6893</v>
      </c>
      <c r="B6895" t="s">
        <v>7194</v>
      </c>
      <c r="C6895" s="1">
        <v>44627.586469907408</v>
      </c>
      <c r="D6895" t="s">
        <v>7046</v>
      </c>
      <c r="E6895" t="s">
        <v>7024</v>
      </c>
      <c r="F6895" t="s">
        <v>15</v>
      </c>
      <c r="G6895">
        <v>6.99</v>
      </c>
      <c r="H6895">
        <v>2</v>
      </c>
      <c r="I6895">
        <v>13.98</v>
      </c>
      <c r="J6895" t="s">
        <v>30</v>
      </c>
      <c r="K6895" t="str">
        <f t="shared" si="107"/>
        <v>High Quantity</v>
      </c>
      <c r="L6895">
        <f>COUNTBLANK(Table1[[#This Row],[customer_type]])</f>
        <v>0</v>
      </c>
    </row>
    <row r="6896" spans="1:12" hidden="1">
      <c r="A6896">
        <v>6894</v>
      </c>
      <c r="B6896" t="s">
        <v>7195</v>
      </c>
      <c r="C6896" s="1">
        <v>44627.488032407404</v>
      </c>
      <c r="D6896" t="s">
        <v>7028</v>
      </c>
      <c r="E6896" t="s">
        <v>7024</v>
      </c>
      <c r="F6896" t="s">
        <v>37</v>
      </c>
      <c r="G6896">
        <v>16.989999999999998</v>
      </c>
      <c r="H6896">
        <v>3</v>
      </c>
      <c r="I6896">
        <v>50.97</v>
      </c>
      <c r="J6896" t="s">
        <v>28</v>
      </c>
      <c r="K6896" t="str">
        <f t="shared" si="107"/>
        <v>Low Quantity</v>
      </c>
      <c r="L6896">
        <f>COUNTBLANK(Table1[[#This Row],[customer_type]])</f>
        <v>0</v>
      </c>
    </row>
    <row r="6897" spans="1:12" hidden="1">
      <c r="A6897">
        <v>6895</v>
      </c>
      <c r="B6897" t="s">
        <v>7196</v>
      </c>
      <c r="C6897" s="1">
        <v>44621.420648148145</v>
      </c>
      <c r="D6897" t="s">
        <v>7048</v>
      </c>
      <c r="E6897" t="s">
        <v>7024</v>
      </c>
      <c r="F6897" t="s">
        <v>27</v>
      </c>
      <c r="G6897">
        <v>8.49</v>
      </c>
      <c r="H6897">
        <v>3</v>
      </c>
      <c r="I6897">
        <v>25.47</v>
      </c>
      <c r="J6897" t="s">
        <v>35</v>
      </c>
      <c r="K6897" t="str">
        <f t="shared" si="107"/>
        <v>High Quantity</v>
      </c>
      <c r="L6897">
        <f>COUNTBLANK(Table1[[#This Row],[customer_type]])</f>
        <v>0</v>
      </c>
    </row>
    <row r="6898" spans="1:12" hidden="1">
      <c r="A6898">
        <v>6896</v>
      </c>
      <c r="B6898" t="s">
        <v>7197</v>
      </c>
      <c r="C6898" s="1">
        <v>44627.716157407405</v>
      </c>
      <c r="D6898" t="s">
        <v>7026</v>
      </c>
      <c r="E6898" t="s">
        <v>7024</v>
      </c>
      <c r="F6898" t="s">
        <v>22</v>
      </c>
      <c r="G6898">
        <v>14.49</v>
      </c>
      <c r="H6898">
        <v>1</v>
      </c>
      <c r="I6898">
        <v>14.49</v>
      </c>
      <c r="J6898" t="s">
        <v>28</v>
      </c>
      <c r="K6898" t="str">
        <f t="shared" si="107"/>
        <v>High Quantity</v>
      </c>
      <c r="L6898">
        <f>COUNTBLANK(Table1[[#This Row],[customer_type]])</f>
        <v>0</v>
      </c>
    </row>
    <row r="6899" spans="1:12" hidden="1">
      <c r="A6899">
        <v>6897</v>
      </c>
      <c r="B6899" t="s">
        <v>7198</v>
      </c>
      <c r="C6899" s="1">
        <v>44627.692962962959</v>
      </c>
      <c r="D6899" t="s">
        <v>7026</v>
      </c>
      <c r="E6899" t="s">
        <v>7024</v>
      </c>
      <c r="F6899" t="s">
        <v>37</v>
      </c>
      <c r="G6899">
        <v>14.49</v>
      </c>
      <c r="H6899">
        <v>2</v>
      </c>
      <c r="I6899">
        <v>28.98</v>
      </c>
      <c r="J6899" t="s">
        <v>35</v>
      </c>
      <c r="K6899" t="str">
        <f t="shared" si="107"/>
        <v>Low Quantity</v>
      </c>
      <c r="L6899">
        <f>COUNTBLANK(Table1[[#This Row],[customer_type]])</f>
        <v>0</v>
      </c>
    </row>
    <row r="6900" spans="1:12">
      <c r="A6900">
        <v>6898</v>
      </c>
      <c r="B6900" t="s">
        <v>7199</v>
      </c>
      <c r="C6900" s="1">
        <v>44623.644930555558</v>
      </c>
      <c r="D6900" t="s">
        <v>7048</v>
      </c>
      <c r="E6900" t="s">
        <v>7024</v>
      </c>
      <c r="F6900" t="s">
        <v>27</v>
      </c>
      <c r="G6900">
        <v>8.49</v>
      </c>
      <c r="H6900">
        <v>2</v>
      </c>
      <c r="I6900">
        <v>16.98</v>
      </c>
      <c r="J6900" t="s">
        <v>16</v>
      </c>
      <c r="K6900" t="str">
        <f t="shared" si="107"/>
        <v>Low Quantity</v>
      </c>
      <c r="L6900" s="3" t="str">
        <f>IF(Table1[[#This Row],[unit_price]] &gt; 3, "Inflation", "Not Inflation")</f>
        <v>Inflation</v>
      </c>
    </row>
    <row r="6901" spans="1:12">
      <c r="A6901">
        <v>6899</v>
      </c>
      <c r="B6901" t="s">
        <v>7200</v>
      </c>
      <c r="C6901" s="1">
        <v>44625.679259259261</v>
      </c>
      <c r="D6901" t="s">
        <v>7026</v>
      </c>
      <c r="E6901" t="s">
        <v>7024</v>
      </c>
      <c r="F6901" t="s">
        <v>27</v>
      </c>
      <c r="G6901">
        <v>14.49</v>
      </c>
      <c r="H6901">
        <v>1</v>
      </c>
      <c r="I6901">
        <v>14.49</v>
      </c>
      <c r="J6901" t="s">
        <v>16</v>
      </c>
      <c r="K6901" t="str">
        <f t="shared" si="107"/>
        <v>Low Quantity</v>
      </c>
      <c r="L6901" s="3" t="str">
        <f>IF(Table1[[#This Row],[unit_price]] &gt; 3, "Inflation", "Not Inflation")</f>
        <v>Inflation</v>
      </c>
    </row>
    <row r="6902" spans="1:12" hidden="1">
      <c r="A6902">
        <v>6900</v>
      </c>
      <c r="B6902" t="s">
        <v>7201</v>
      </c>
      <c r="C6902" s="1">
        <v>44626.710625</v>
      </c>
      <c r="D6902" t="s">
        <v>7030</v>
      </c>
      <c r="E6902" t="s">
        <v>7024</v>
      </c>
      <c r="F6902" t="s">
        <v>27</v>
      </c>
      <c r="G6902">
        <v>5.49</v>
      </c>
      <c r="H6902">
        <v>4</v>
      </c>
      <c r="I6902">
        <v>21.96</v>
      </c>
      <c r="J6902" t="s">
        <v>35</v>
      </c>
      <c r="K6902" t="str">
        <f t="shared" si="107"/>
        <v>Low Quantity</v>
      </c>
      <c r="L6902">
        <f>COUNTBLANK(Table1[[#This Row],[customer_type]])</f>
        <v>0</v>
      </c>
    </row>
    <row r="6903" spans="1:12" hidden="1">
      <c r="A6903">
        <v>6901</v>
      </c>
      <c r="B6903" t="s">
        <v>7202</v>
      </c>
      <c r="C6903" s="1">
        <v>44624.395497685182</v>
      </c>
      <c r="D6903" t="s">
        <v>7046</v>
      </c>
      <c r="E6903" t="s">
        <v>7024</v>
      </c>
      <c r="F6903" t="s">
        <v>37</v>
      </c>
      <c r="G6903">
        <v>6.99</v>
      </c>
      <c r="H6903">
        <v>2</v>
      </c>
      <c r="I6903">
        <v>13.98</v>
      </c>
      <c r="J6903" t="s">
        <v>35</v>
      </c>
      <c r="K6903" t="str">
        <f t="shared" si="107"/>
        <v>High Quantity</v>
      </c>
      <c r="L6903">
        <f>COUNTBLANK(Table1[[#This Row],[customer_type]])</f>
        <v>0</v>
      </c>
    </row>
    <row r="6904" spans="1:12" hidden="1">
      <c r="A6904">
        <v>6902</v>
      </c>
      <c r="B6904" t="s">
        <v>7203</v>
      </c>
      <c r="C6904" s="1">
        <v>44623.514803240738</v>
      </c>
      <c r="D6904" t="s">
        <v>7078</v>
      </c>
      <c r="E6904" t="s">
        <v>7024</v>
      </c>
      <c r="F6904" t="s">
        <v>27</v>
      </c>
      <c r="G6904">
        <v>4.49</v>
      </c>
      <c r="H6904">
        <v>1</v>
      </c>
      <c r="I6904">
        <v>4.49</v>
      </c>
      <c r="J6904" t="s">
        <v>35</v>
      </c>
      <c r="K6904" t="str">
        <f t="shared" si="107"/>
        <v>Low Quantity</v>
      </c>
      <c r="L6904">
        <f>COUNTBLANK(Table1[[#This Row],[customer_type]])</f>
        <v>0</v>
      </c>
    </row>
    <row r="6905" spans="1:12">
      <c r="A6905">
        <v>6903</v>
      </c>
      <c r="B6905" t="s">
        <v>7204</v>
      </c>
      <c r="C6905" s="1">
        <v>44625.437939814816</v>
      </c>
      <c r="D6905" t="s">
        <v>7078</v>
      </c>
      <c r="E6905" t="s">
        <v>7024</v>
      </c>
      <c r="F6905" t="s">
        <v>15</v>
      </c>
      <c r="G6905">
        <v>4.49</v>
      </c>
      <c r="H6905">
        <v>4</v>
      </c>
      <c r="I6905">
        <v>17.96</v>
      </c>
      <c r="J6905" t="s">
        <v>16</v>
      </c>
      <c r="K6905" t="str">
        <f t="shared" si="107"/>
        <v>Low Quantity</v>
      </c>
      <c r="L6905" s="3" t="str">
        <f>IF(Table1[[#This Row],[unit_price]] &gt; 3, "Inflation", "Not Inflation")</f>
        <v>Inflation</v>
      </c>
    </row>
    <row r="6906" spans="1:12" hidden="1">
      <c r="A6906">
        <v>6904</v>
      </c>
      <c r="B6906" t="s">
        <v>7205</v>
      </c>
      <c r="C6906" s="1">
        <v>44621.797129629631</v>
      </c>
      <c r="D6906" t="s">
        <v>7046</v>
      </c>
      <c r="E6906" t="s">
        <v>7024</v>
      </c>
      <c r="F6906" t="s">
        <v>37</v>
      </c>
      <c r="G6906">
        <v>6.99</v>
      </c>
      <c r="H6906">
        <v>1</v>
      </c>
      <c r="I6906">
        <v>6.99</v>
      </c>
      <c r="J6906" t="s">
        <v>30</v>
      </c>
      <c r="K6906" t="str">
        <f t="shared" si="107"/>
        <v>High Quantity</v>
      </c>
      <c r="L6906">
        <f>COUNTBLANK(Table1[[#This Row],[customer_type]])</f>
        <v>0</v>
      </c>
    </row>
    <row r="6907" spans="1:12" hidden="1">
      <c r="A6907">
        <v>6905</v>
      </c>
      <c r="B6907" t="s">
        <v>7206</v>
      </c>
      <c r="C6907" s="1">
        <v>44624.686643518522</v>
      </c>
      <c r="D6907" t="s">
        <v>7028</v>
      </c>
      <c r="E6907" t="s">
        <v>7024</v>
      </c>
      <c r="F6907" t="s">
        <v>15</v>
      </c>
      <c r="G6907">
        <v>16.989999999999998</v>
      </c>
      <c r="H6907">
        <v>4</v>
      </c>
      <c r="I6907">
        <v>67.959999999999994</v>
      </c>
      <c r="J6907" t="s">
        <v>35</v>
      </c>
      <c r="K6907" t="str">
        <f t="shared" si="107"/>
        <v>Low Quantity</v>
      </c>
      <c r="L6907">
        <f>COUNTBLANK(Table1[[#This Row],[customer_type]])</f>
        <v>0</v>
      </c>
    </row>
    <row r="6908" spans="1:12" hidden="1">
      <c r="A6908">
        <v>6906</v>
      </c>
      <c r="B6908" t="s">
        <v>7207</v>
      </c>
      <c r="C6908" s="1">
        <v>44623.575821759259</v>
      </c>
      <c r="D6908" t="s">
        <v>7055</v>
      </c>
      <c r="E6908" t="s">
        <v>7024</v>
      </c>
      <c r="F6908" t="s">
        <v>27</v>
      </c>
      <c r="G6908">
        <v>10.99</v>
      </c>
      <c r="H6908">
        <v>3</v>
      </c>
      <c r="I6908">
        <v>32.97</v>
      </c>
      <c r="J6908" t="s">
        <v>28</v>
      </c>
      <c r="K6908" t="str">
        <f t="shared" si="107"/>
        <v>High Quantity</v>
      </c>
      <c r="L6908">
        <f>COUNTBLANK(Table1[[#This Row],[customer_type]])</f>
        <v>0</v>
      </c>
    </row>
    <row r="6909" spans="1:12" hidden="1">
      <c r="A6909">
        <v>6907</v>
      </c>
      <c r="B6909" t="s">
        <v>7208</v>
      </c>
      <c r="C6909" s="1">
        <v>44625.81082175926</v>
      </c>
      <c r="D6909" t="s">
        <v>7028</v>
      </c>
      <c r="E6909" t="s">
        <v>7024</v>
      </c>
      <c r="F6909" t="s">
        <v>19</v>
      </c>
      <c r="G6909">
        <v>16.989999999999998</v>
      </c>
      <c r="H6909">
        <v>4</v>
      </c>
      <c r="I6909">
        <v>67.959999999999994</v>
      </c>
      <c r="J6909" t="s">
        <v>28</v>
      </c>
      <c r="K6909" t="str">
        <f t="shared" si="107"/>
        <v>High Quantity</v>
      </c>
      <c r="L6909">
        <f>COUNTBLANK(Table1[[#This Row],[customer_type]])</f>
        <v>0</v>
      </c>
    </row>
    <row r="6910" spans="1:12" hidden="1">
      <c r="A6910">
        <v>6908</v>
      </c>
      <c r="B6910" t="s">
        <v>7209</v>
      </c>
      <c r="C6910" s="1">
        <v>44622.46434027778</v>
      </c>
      <c r="D6910" t="s">
        <v>7078</v>
      </c>
      <c r="E6910" t="s">
        <v>7024</v>
      </c>
      <c r="F6910" t="s">
        <v>19</v>
      </c>
      <c r="G6910">
        <v>4.49</v>
      </c>
      <c r="H6910">
        <v>4</v>
      </c>
      <c r="I6910">
        <v>17.96</v>
      </c>
      <c r="J6910" t="s">
        <v>35</v>
      </c>
      <c r="K6910" t="str">
        <f t="shared" si="107"/>
        <v>High Quantity</v>
      </c>
      <c r="L6910">
        <f>COUNTBLANK(Table1[[#This Row],[customer_type]])</f>
        <v>0</v>
      </c>
    </row>
    <row r="6911" spans="1:12">
      <c r="A6911">
        <v>6909</v>
      </c>
      <c r="B6911" t="s">
        <v>7210</v>
      </c>
      <c r="C6911" s="1">
        <v>44621.460405092592</v>
      </c>
      <c r="D6911" t="s">
        <v>7048</v>
      </c>
      <c r="E6911" t="s">
        <v>7024</v>
      </c>
      <c r="F6911" t="s">
        <v>15</v>
      </c>
      <c r="G6911">
        <v>8.49</v>
      </c>
      <c r="H6911">
        <v>2</v>
      </c>
      <c r="I6911">
        <v>16.98</v>
      </c>
      <c r="J6911" t="s">
        <v>16</v>
      </c>
      <c r="K6911" t="str">
        <f t="shared" si="107"/>
        <v>High Quantity</v>
      </c>
      <c r="L6911" s="3" t="str">
        <f>IF(Table1[[#This Row],[unit_price]] &gt; 3, "Inflation", "Not Inflation")</f>
        <v>Inflation</v>
      </c>
    </row>
    <row r="6912" spans="1:12" hidden="1">
      <c r="A6912">
        <v>6910</v>
      </c>
      <c r="B6912" t="s">
        <v>7211</v>
      </c>
      <c r="C6912" s="1">
        <v>44626.427731481483</v>
      </c>
      <c r="D6912" t="s">
        <v>7026</v>
      </c>
      <c r="E6912" t="s">
        <v>7024</v>
      </c>
      <c r="F6912" t="s">
        <v>27</v>
      </c>
      <c r="G6912">
        <v>14.49</v>
      </c>
      <c r="H6912">
        <v>3</v>
      </c>
      <c r="I6912">
        <v>43.47</v>
      </c>
      <c r="J6912" t="s">
        <v>35</v>
      </c>
      <c r="K6912" t="str">
        <f t="shared" si="107"/>
        <v>Low Quantity</v>
      </c>
      <c r="L6912">
        <f>COUNTBLANK(Table1[[#This Row],[customer_type]])</f>
        <v>0</v>
      </c>
    </row>
    <row r="6913" spans="1:12" hidden="1">
      <c r="A6913">
        <v>6911</v>
      </c>
      <c r="B6913" t="s">
        <v>7212</v>
      </c>
      <c r="C6913" s="1">
        <v>44624.677604166667</v>
      </c>
      <c r="D6913" t="s">
        <v>7033</v>
      </c>
      <c r="E6913" t="s">
        <v>7024</v>
      </c>
      <c r="F6913" t="s">
        <v>22</v>
      </c>
      <c r="G6913">
        <v>3.49</v>
      </c>
      <c r="H6913">
        <v>4</v>
      </c>
      <c r="I6913">
        <v>13.96</v>
      </c>
      <c r="J6913" t="s">
        <v>28</v>
      </c>
      <c r="K6913" t="str">
        <f t="shared" si="107"/>
        <v>High Quantity</v>
      </c>
      <c r="L6913">
        <f>COUNTBLANK(Table1[[#This Row],[customer_type]])</f>
        <v>0</v>
      </c>
    </row>
    <row r="6914" spans="1:12" hidden="1">
      <c r="A6914">
        <v>6912</v>
      </c>
      <c r="B6914" t="s">
        <v>7213</v>
      </c>
      <c r="C6914" s="1">
        <v>44627.783368055556</v>
      </c>
      <c r="D6914" t="s">
        <v>7214</v>
      </c>
      <c r="E6914" t="s">
        <v>7215</v>
      </c>
      <c r="F6914" t="s">
        <v>27</v>
      </c>
      <c r="G6914">
        <v>11.49</v>
      </c>
      <c r="H6914">
        <v>4</v>
      </c>
      <c r="I6914">
        <v>45.96</v>
      </c>
      <c r="J6914" t="s">
        <v>35</v>
      </c>
      <c r="K6914" t="str">
        <f t="shared" ref="K6914:K6977" si="108">IF(H6913 &gt; 2, "High Quantity", "Low Quantity")</f>
        <v>High Quantity</v>
      </c>
      <c r="L6914">
        <f>COUNTBLANK(Table1[[#This Row],[customer_type]])</f>
        <v>0</v>
      </c>
    </row>
    <row r="6915" spans="1:12">
      <c r="A6915">
        <v>6913</v>
      </c>
      <c r="B6915" t="s">
        <v>7216</v>
      </c>
      <c r="C6915" s="1">
        <v>44627.603368055556</v>
      </c>
      <c r="D6915" t="s">
        <v>7217</v>
      </c>
      <c r="E6915" t="s">
        <v>7215</v>
      </c>
      <c r="F6915" t="s">
        <v>22</v>
      </c>
      <c r="G6915">
        <v>19.989999999999998</v>
      </c>
      <c r="H6915">
        <v>1</v>
      </c>
      <c r="I6915">
        <v>19.989999999999998</v>
      </c>
      <c r="J6915" t="s">
        <v>16</v>
      </c>
      <c r="K6915" t="str">
        <f t="shared" si="108"/>
        <v>High Quantity</v>
      </c>
      <c r="L6915" s="3" t="str">
        <f>IF(Table1[[#This Row],[unit_price]] &gt; 3, "Inflation", "Not Inflation")</f>
        <v>Inflation</v>
      </c>
    </row>
    <row r="6916" spans="1:12" hidden="1">
      <c r="A6916">
        <v>6914</v>
      </c>
      <c r="B6916" t="s">
        <v>7218</v>
      </c>
      <c r="C6916" s="1">
        <v>44624.375451388885</v>
      </c>
      <c r="D6916" t="s">
        <v>7217</v>
      </c>
      <c r="E6916" t="s">
        <v>7215</v>
      </c>
      <c r="F6916" t="s">
        <v>19</v>
      </c>
      <c r="G6916">
        <v>19.989999999999998</v>
      </c>
      <c r="H6916">
        <v>2</v>
      </c>
      <c r="I6916">
        <v>39.979999999999997</v>
      </c>
      <c r="J6916" t="s">
        <v>35</v>
      </c>
      <c r="K6916" t="str">
        <f t="shared" si="108"/>
        <v>Low Quantity</v>
      </c>
      <c r="L6916">
        <f>COUNTBLANK(Table1[[#This Row],[customer_type]])</f>
        <v>0</v>
      </c>
    </row>
    <row r="6917" spans="1:12" hidden="1">
      <c r="A6917">
        <v>6915</v>
      </c>
      <c r="B6917" t="s">
        <v>7219</v>
      </c>
      <c r="C6917" s="1">
        <v>44623.537129629629</v>
      </c>
      <c r="D6917" t="s">
        <v>7220</v>
      </c>
      <c r="E6917" t="s">
        <v>7215</v>
      </c>
      <c r="F6917" t="s">
        <v>15</v>
      </c>
      <c r="G6917">
        <v>21.99</v>
      </c>
      <c r="H6917">
        <v>2</v>
      </c>
      <c r="I6917">
        <v>43.98</v>
      </c>
      <c r="J6917" t="s">
        <v>30</v>
      </c>
      <c r="K6917" t="str">
        <f t="shared" si="108"/>
        <v>Low Quantity</v>
      </c>
      <c r="L6917">
        <f>COUNTBLANK(Table1[[#This Row],[customer_type]])</f>
        <v>0</v>
      </c>
    </row>
    <row r="6918" spans="1:12">
      <c r="A6918">
        <v>6916</v>
      </c>
      <c r="B6918" t="s">
        <v>7221</v>
      </c>
      <c r="C6918" s="1">
        <v>44627.525092592594</v>
      </c>
      <c r="D6918" t="s">
        <v>7222</v>
      </c>
      <c r="E6918" t="s">
        <v>7215</v>
      </c>
      <c r="F6918" t="s">
        <v>15</v>
      </c>
      <c r="G6918">
        <v>14.99</v>
      </c>
      <c r="H6918">
        <v>4</v>
      </c>
      <c r="I6918">
        <v>59.96</v>
      </c>
      <c r="J6918" t="s">
        <v>16</v>
      </c>
      <c r="K6918" t="str">
        <f t="shared" si="108"/>
        <v>Low Quantity</v>
      </c>
      <c r="L6918" s="3" t="str">
        <f>IF(Table1[[#This Row],[unit_price]] &gt; 3, "Inflation", "Not Inflation")</f>
        <v>Inflation</v>
      </c>
    </row>
    <row r="6919" spans="1:12">
      <c r="A6919">
        <v>6917</v>
      </c>
      <c r="B6919" t="s">
        <v>7223</v>
      </c>
      <c r="C6919" s="1">
        <v>44626.637916666667</v>
      </c>
      <c r="D6919" t="s">
        <v>7222</v>
      </c>
      <c r="E6919" t="s">
        <v>7215</v>
      </c>
      <c r="F6919" t="s">
        <v>15</v>
      </c>
      <c r="G6919">
        <v>14.99</v>
      </c>
      <c r="H6919">
        <v>1</v>
      </c>
      <c r="I6919">
        <v>14.99</v>
      </c>
      <c r="J6919" t="s">
        <v>16</v>
      </c>
      <c r="K6919" t="str">
        <f t="shared" si="108"/>
        <v>High Quantity</v>
      </c>
      <c r="L6919" s="3" t="str">
        <f>IF(Table1[[#This Row],[unit_price]] &gt; 3, "Inflation", "Not Inflation")</f>
        <v>Inflation</v>
      </c>
    </row>
    <row r="6920" spans="1:12" hidden="1">
      <c r="A6920">
        <v>6918</v>
      </c>
      <c r="B6920" t="s">
        <v>7224</v>
      </c>
      <c r="C6920" s="1">
        <v>44625.585694444446</v>
      </c>
      <c r="D6920" t="s">
        <v>7217</v>
      </c>
      <c r="E6920" t="s">
        <v>7215</v>
      </c>
      <c r="F6920" t="s">
        <v>15</v>
      </c>
      <c r="G6920">
        <v>19.989999999999998</v>
      </c>
      <c r="H6920">
        <v>4</v>
      </c>
      <c r="I6920">
        <v>79.959999999999994</v>
      </c>
      <c r="J6920" t="s">
        <v>30</v>
      </c>
      <c r="K6920" t="str">
        <f t="shared" si="108"/>
        <v>Low Quantity</v>
      </c>
      <c r="L6920">
        <f>COUNTBLANK(Table1[[#This Row],[customer_type]])</f>
        <v>0</v>
      </c>
    </row>
    <row r="6921" spans="1:12">
      <c r="A6921">
        <v>6919</v>
      </c>
      <c r="B6921" t="s">
        <v>7225</v>
      </c>
      <c r="C6921" s="1">
        <v>44627.667372685188</v>
      </c>
      <c r="D6921" t="s">
        <v>7226</v>
      </c>
      <c r="E6921" t="s">
        <v>7215</v>
      </c>
      <c r="F6921" t="s">
        <v>19</v>
      </c>
      <c r="G6921">
        <v>23.99</v>
      </c>
      <c r="H6921">
        <v>3</v>
      </c>
      <c r="I6921">
        <v>71.97</v>
      </c>
      <c r="J6921" t="s">
        <v>16</v>
      </c>
      <c r="K6921" t="str">
        <f t="shared" si="108"/>
        <v>High Quantity</v>
      </c>
      <c r="L6921" s="3" t="str">
        <f>IF(Table1[[#This Row],[unit_price]] &gt; 3, "Inflation", "Not Inflation")</f>
        <v>Inflation</v>
      </c>
    </row>
    <row r="6922" spans="1:12">
      <c r="A6922">
        <v>6920</v>
      </c>
      <c r="B6922" t="s">
        <v>7227</v>
      </c>
      <c r="C6922" s="1">
        <v>44625.412881944445</v>
      </c>
      <c r="D6922" t="s">
        <v>7226</v>
      </c>
      <c r="E6922" t="s">
        <v>7215</v>
      </c>
      <c r="F6922" t="s">
        <v>37</v>
      </c>
      <c r="G6922">
        <v>23.99</v>
      </c>
      <c r="H6922">
        <v>4</v>
      </c>
      <c r="I6922">
        <v>95.96</v>
      </c>
      <c r="J6922" t="s">
        <v>16</v>
      </c>
      <c r="K6922" t="str">
        <f t="shared" si="108"/>
        <v>High Quantity</v>
      </c>
      <c r="L6922" s="3" t="str">
        <f>IF(Table1[[#This Row],[unit_price]] &gt; 3, "Inflation", "Not Inflation")</f>
        <v>Inflation</v>
      </c>
    </row>
    <row r="6923" spans="1:12" hidden="1">
      <c r="A6923">
        <v>6921</v>
      </c>
      <c r="B6923" t="s">
        <v>7228</v>
      </c>
      <c r="C6923" s="1">
        <v>44627.763541666667</v>
      </c>
      <c r="D6923" t="s">
        <v>7217</v>
      </c>
      <c r="E6923" t="s">
        <v>7215</v>
      </c>
      <c r="F6923" t="s">
        <v>22</v>
      </c>
      <c r="G6923">
        <v>19.989999999999998</v>
      </c>
      <c r="H6923">
        <v>2</v>
      </c>
      <c r="I6923">
        <v>39.979999999999997</v>
      </c>
      <c r="J6923" t="s">
        <v>35</v>
      </c>
      <c r="K6923" t="str">
        <f t="shared" si="108"/>
        <v>High Quantity</v>
      </c>
      <c r="L6923">
        <f>COUNTBLANK(Table1[[#This Row],[customer_type]])</f>
        <v>0</v>
      </c>
    </row>
    <row r="6924" spans="1:12" hidden="1">
      <c r="A6924">
        <v>6922</v>
      </c>
      <c r="B6924" t="s">
        <v>7229</v>
      </c>
      <c r="C6924" s="1">
        <v>44625.478680555556</v>
      </c>
      <c r="D6924" t="s">
        <v>7230</v>
      </c>
      <c r="E6924" t="s">
        <v>7215</v>
      </c>
      <c r="F6924" t="s">
        <v>27</v>
      </c>
      <c r="G6924">
        <v>15.49</v>
      </c>
      <c r="H6924">
        <v>1</v>
      </c>
      <c r="I6924">
        <v>15.49</v>
      </c>
      <c r="J6924" t="s">
        <v>28</v>
      </c>
      <c r="K6924" t="str">
        <f t="shared" si="108"/>
        <v>Low Quantity</v>
      </c>
      <c r="L6924">
        <f>COUNTBLANK(Table1[[#This Row],[customer_type]])</f>
        <v>0</v>
      </c>
    </row>
    <row r="6925" spans="1:12" hidden="1">
      <c r="A6925">
        <v>6923</v>
      </c>
      <c r="B6925" t="s">
        <v>7231</v>
      </c>
      <c r="C6925" s="1">
        <v>44623.776238425926</v>
      </c>
      <c r="D6925" t="s">
        <v>7230</v>
      </c>
      <c r="E6925" t="s">
        <v>7215</v>
      </c>
      <c r="F6925" t="s">
        <v>22</v>
      </c>
      <c r="G6925">
        <v>15.49</v>
      </c>
      <c r="H6925">
        <v>4</v>
      </c>
      <c r="I6925">
        <v>61.96</v>
      </c>
      <c r="J6925" t="s">
        <v>35</v>
      </c>
      <c r="K6925" t="str">
        <f t="shared" si="108"/>
        <v>Low Quantity</v>
      </c>
      <c r="L6925">
        <f>COUNTBLANK(Table1[[#This Row],[customer_type]])</f>
        <v>0</v>
      </c>
    </row>
    <row r="6926" spans="1:12" hidden="1">
      <c r="A6926">
        <v>6924</v>
      </c>
      <c r="B6926" t="s">
        <v>7232</v>
      </c>
      <c r="C6926" s="1">
        <v>44622.474814814814</v>
      </c>
      <c r="D6926" t="s">
        <v>7233</v>
      </c>
      <c r="E6926" t="s">
        <v>7215</v>
      </c>
      <c r="F6926" t="s">
        <v>22</v>
      </c>
      <c r="G6926">
        <v>22.19</v>
      </c>
      <c r="H6926">
        <v>3</v>
      </c>
      <c r="I6926">
        <v>66.569999999999993</v>
      </c>
      <c r="J6926" t="s">
        <v>30</v>
      </c>
      <c r="K6926" t="str">
        <f t="shared" si="108"/>
        <v>High Quantity</v>
      </c>
      <c r="L6926">
        <f>COUNTBLANK(Table1[[#This Row],[customer_type]])</f>
        <v>0</v>
      </c>
    </row>
    <row r="6927" spans="1:12">
      <c r="A6927">
        <v>6925</v>
      </c>
      <c r="B6927" t="s">
        <v>7234</v>
      </c>
      <c r="C6927" s="1">
        <v>44622.620625000003</v>
      </c>
      <c r="D6927" t="s">
        <v>7220</v>
      </c>
      <c r="E6927" t="s">
        <v>7215</v>
      </c>
      <c r="F6927" t="s">
        <v>37</v>
      </c>
      <c r="G6927">
        <v>21.99</v>
      </c>
      <c r="H6927">
        <v>2</v>
      </c>
      <c r="I6927">
        <v>43.98</v>
      </c>
      <c r="J6927" t="s">
        <v>16</v>
      </c>
      <c r="K6927" t="str">
        <f t="shared" si="108"/>
        <v>High Quantity</v>
      </c>
      <c r="L6927" s="3" t="str">
        <f>IF(Table1[[#This Row],[unit_price]] &gt; 3, "Inflation", "Not Inflation")</f>
        <v>Inflation</v>
      </c>
    </row>
    <row r="6928" spans="1:12" hidden="1">
      <c r="A6928">
        <v>6926</v>
      </c>
      <c r="B6928" t="s">
        <v>7235</v>
      </c>
      <c r="C6928" s="1">
        <v>44622.802789351852</v>
      </c>
      <c r="D6928" t="s">
        <v>7236</v>
      </c>
      <c r="E6928" t="s">
        <v>7215</v>
      </c>
      <c r="F6928" t="s">
        <v>37</v>
      </c>
      <c r="G6928">
        <v>10.19</v>
      </c>
      <c r="H6928">
        <v>2</v>
      </c>
      <c r="I6928">
        <v>20.38</v>
      </c>
      <c r="J6928" t="s">
        <v>30</v>
      </c>
      <c r="K6928" t="str">
        <f t="shared" si="108"/>
        <v>Low Quantity</v>
      </c>
      <c r="L6928">
        <f>COUNTBLANK(Table1[[#This Row],[customer_type]])</f>
        <v>0</v>
      </c>
    </row>
    <row r="6929" spans="1:12" hidden="1">
      <c r="A6929">
        <v>6927</v>
      </c>
      <c r="B6929" t="s">
        <v>7237</v>
      </c>
      <c r="C6929" s="1">
        <v>44625.822256944448</v>
      </c>
      <c r="D6929" t="s">
        <v>7217</v>
      </c>
      <c r="E6929" t="s">
        <v>7215</v>
      </c>
      <c r="F6929" t="s">
        <v>19</v>
      </c>
      <c r="G6929">
        <v>19.989999999999998</v>
      </c>
      <c r="H6929">
        <v>3</v>
      </c>
      <c r="I6929">
        <v>59.97</v>
      </c>
      <c r="J6929" t="s">
        <v>35</v>
      </c>
      <c r="K6929" t="str">
        <f t="shared" si="108"/>
        <v>Low Quantity</v>
      </c>
      <c r="L6929">
        <f>COUNTBLANK(Table1[[#This Row],[customer_type]])</f>
        <v>0</v>
      </c>
    </row>
    <row r="6930" spans="1:12">
      <c r="A6930">
        <v>6928</v>
      </c>
      <c r="B6930" t="s">
        <v>7238</v>
      </c>
      <c r="C6930" s="1">
        <v>44626.409699074073</v>
      </c>
      <c r="D6930" t="s">
        <v>7233</v>
      </c>
      <c r="E6930" t="s">
        <v>7215</v>
      </c>
      <c r="F6930" t="s">
        <v>37</v>
      </c>
      <c r="G6930">
        <v>22.19</v>
      </c>
      <c r="H6930">
        <v>2</v>
      </c>
      <c r="I6930">
        <v>44.38</v>
      </c>
      <c r="J6930" t="s">
        <v>16</v>
      </c>
      <c r="K6930" t="str">
        <f t="shared" si="108"/>
        <v>High Quantity</v>
      </c>
      <c r="L6930" s="3" t="str">
        <f>IF(Table1[[#This Row],[unit_price]] &gt; 3, "Inflation", "Not Inflation")</f>
        <v>Inflation</v>
      </c>
    </row>
    <row r="6931" spans="1:12">
      <c r="A6931">
        <v>6929</v>
      </c>
      <c r="B6931" t="s">
        <v>7239</v>
      </c>
      <c r="C6931" s="1">
        <v>44621.830509259256</v>
      </c>
      <c r="D6931" t="s">
        <v>7222</v>
      </c>
      <c r="E6931" t="s">
        <v>7215</v>
      </c>
      <c r="F6931" t="s">
        <v>27</v>
      </c>
      <c r="G6931">
        <v>14.99</v>
      </c>
      <c r="H6931">
        <v>1</v>
      </c>
      <c r="I6931">
        <v>14.99</v>
      </c>
      <c r="J6931" t="s">
        <v>16</v>
      </c>
      <c r="K6931" t="str">
        <f t="shared" si="108"/>
        <v>Low Quantity</v>
      </c>
      <c r="L6931" s="3" t="str">
        <f>IF(Table1[[#This Row],[unit_price]] &gt; 3, "Inflation", "Not Inflation")</f>
        <v>Inflation</v>
      </c>
    </row>
    <row r="6932" spans="1:12" hidden="1">
      <c r="A6932">
        <v>6930</v>
      </c>
      <c r="B6932" t="s">
        <v>7240</v>
      </c>
      <c r="C6932" s="1">
        <v>44626.557071759256</v>
      </c>
      <c r="D6932" t="s">
        <v>7214</v>
      </c>
      <c r="E6932" t="s">
        <v>7215</v>
      </c>
      <c r="F6932" t="s">
        <v>22</v>
      </c>
      <c r="G6932">
        <v>11.49</v>
      </c>
      <c r="H6932">
        <v>1</v>
      </c>
      <c r="I6932">
        <v>11.49</v>
      </c>
      <c r="J6932" t="s">
        <v>30</v>
      </c>
      <c r="K6932" t="str">
        <f t="shared" si="108"/>
        <v>Low Quantity</v>
      </c>
      <c r="L6932">
        <f>COUNTBLANK(Table1[[#This Row],[customer_type]])</f>
        <v>0</v>
      </c>
    </row>
    <row r="6933" spans="1:12" hidden="1">
      <c r="A6933">
        <v>6931</v>
      </c>
      <c r="B6933" t="s">
        <v>7241</v>
      </c>
      <c r="C6933" s="1">
        <v>44625.44798611111</v>
      </c>
      <c r="D6933" t="s">
        <v>7214</v>
      </c>
      <c r="E6933" t="s">
        <v>7215</v>
      </c>
      <c r="F6933" t="s">
        <v>27</v>
      </c>
      <c r="G6933">
        <v>11.49</v>
      </c>
      <c r="H6933">
        <v>4</v>
      </c>
      <c r="I6933">
        <v>45.96</v>
      </c>
      <c r="J6933" t="s">
        <v>35</v>
      </c>
      <c r="K6933" t="str">
        <f t="shared" si="108"/>
        <v>Low Quantity</v>
      </c>
      <c r="L6933">
        <f>COUNTBLANK(Table1[[#This Row],[customer_type]])</f>
        <v>0</v>
      </c>
    </row>
    <row r="6934" spans="1:12">
      <c r="A6934">
        <v>6932</v>
      </c>
      <c r="B6934" t="s">
        <v>7242</v>
      </c>
      <c r="C6934" s="1">
        <v>44625.742685185185</v>
      </c>
      <c r="D6934" t="s">
        <v>7230</v>
      </c>
      <c r="E6934" t="s">
        <v>7215</v>
      </c>
      <c r="F6934" t="s">
        <v>27</v>
      </c>
      <c r="G6934">
        <v>15.49</v>
      </c>
      <c r="H6934">
        <v>3</v>
      </c>
      <c r="I6934">
        <v>46.47</v>
      </c>
      <c r="J6934" t="s">
        <v>16</v>
      </c>
      <c r="K6934" t="str">
        <f t="shared" si="108"/>
        <v>High Quantity</v>
      </c>
      <c r="L6934" s="3" t="str">
        <f>IF(Table1[[#This Row],[unit_price]] &gt; 3, "Inflation", "Not Inflation")</f>
        <v>Inflation</v>
      </c>
    </row>
    <row r="6935" spans="1:12">
      <c r="A6935">
        <v>6933</v>
      </c>
      <c r="B6935" t="s">
        <v>7243</v>
      </c>
      <c r="C6935" s="1">
        <v>44627.78266203704</v>
      </c>
      <c r="D6935" t="s">
        <v>7226</v>
      </c>
      <c r="E6935" t="s">
        <v>7215</v>
      </c>
      <c r="F6935" t="s">
        <v>37</v>
      </c>
      <c r="G6935">
        <v>23.99</v>
      </c>
      <c r="H6935">
        <v>2</v>
      </c>
      <c r="I6935">
        <v>47.98</v>
      </c>
      <c r="J6935" t="s">
        <v>16</v>
      </c>
      <c r="K6935" t="str">
        <f t="shared" si="108"/>
        <v>High Quantity</v>
      </c>
      <c r="L6935" s="3" t="str">
        <f>IF(Table1[[#This Row],[unit_price]] &gt; 3, "Inflation", "Not Inflation")</f>
        <v>Inflation</v>
      </c>
    </row>
    <row r="6936" spans="1:12" hidden="1">
      <c r="A6936">
        <v>6934</v>
      </c>
      <c r="B6936" t="s">
        <v>7244</v>
      </c>
      <c r="C6936" s="1">
        <v>44621.539710648147</v>
      </c>
      <c r="D6936" t="s">
        <v>7245</v>
      </c>
      <c r="E6936" t="s">
        <v>7215</v>
      </c>
      <c r="F6936" t="s">
        <v>19</v>
      </c>
      <c r="G6936">
        <v>20.99</v>
      </c>
      <c r="H6936">
        <v>2</v>
      </c>
      <c r="I6936">
        <v>41.98</v>
      </c>
      <c r="J6936" t="s">
        <v>30</v>
      </c>
      <c r="K6936" t="str">
        <f t="shared" si="108"/>
        <v>Low Quantity</v>
      </c>
      <c r="L6936">
        <f>COUNTBLANK(Table1[[#This Row],[customer_type]])</f>
        <v>0</v>
      </c>
    </row>
    <row r="6937" spans="1:12" hidden="1">
      <c r="A6937">
        <v>6935</v>
      </c>
      <c r="B6937" t="s">
        <v>7246</v>
      </c>
      <c r="C6937" s="1">
        <v>44623.768217592595</v>
      </c>
      <c r="D6937" t="s">
        <v>7247</v>
      </c>
      <c r="E6937" t="s">
        <v>7215</v>
      </c>
      <c r="F6937" t="s">
        <v>37</v>
      </c>
      <c r="G6937">
        <v>20.49</v>
      </c>
      <c r="H6937">
        <v>2</v>
      </c>
      <c r="I6937">
        <v>40.98</v>
      </c>
      <c r="J6937" t="s">
        <v>28</v>
      </c>
      <c r="K6937" t="str">
        <f t="shared" si="108"/>
        <v>Low Quantity</v>
      </c>
      <c r="L6937">
        <f>COUNTBLANK(Table1[[#This Row],[customer_type]])</f>
        <v>0</v>
      </c>
    </row>
    <row r="6938" spans="1:12">
      <c r="A6938">
        <v>6936</v>
      </c>
      <c r="B6938" t="s">
        <v>7248</v>
      </c>
      <c r="C6938" s="1">
        <v>44626.750358796293</v>
      </c>
      <c r="D6938" t="s">
        <v>7249</v>
      </c>
      <c r="E6938" t="s">
        <v>7215</v>
      </c>
      <c r="F6938" t="s">
        <v>15</v>
      </c>
      <c r="G6938">
        <v>12.99</v>
      </c>
      <c r="H6938">
        <v>3</v>
      </c>
      <c r="I6938">
        <v>38.97</v>
      </c>
      <c r="J6938" t="s">
        <v>16</v>
      </c>
      <c r="K6938" t="str">
        <f t="shared" si="108"/>
        <v>Low Quantity</v>
      </c>
      <c r="L6938" s="3" t="str">
        <f>IF(Table1[[#This Row],[unit_price]] &gt; 3, "Inflation", "Not Inflation")</f>
        <v>Inflation</v>
      </c>
    </row>
    <row r="6939" spans="1:12">
      <c r="A6939">
        <v>6937</v>
      </c>
      <c r="B6939" t="s">
        <v>7250</v>
      </c>
      <c r="C6939" s="1">
        <v>44621.758530092593</v>
      </c>
      <c r="D6939" t="s">
        <v>7214</v>
      </c>
      <c r="E6939" t="s">
        <v>7215</v>
      </c>
      <c r="F6939" t="s">
        <v>15</v>
      </c>
      <c r="G6939">
        <v>11.49</v>
      </c>
      <c r="H6939">
        <v>1</v>
      </c>
      <c r="I6939">
        <v>11.49</v>
      </c>
      <c r="J6939" t="s">
        <v>16</v>
      </c>
      <c r="K6939" t="str">
        <f t="shared" si="108"/>
        <v>High Quantity</v>
      </c>
      <c r="L6939" s="3" t="str">
        <f>IF(Table1[[#This Row],[unit_price]] &gt; 3, "Inflation", "Not Inflation")</f>
        <v>Inflation</v>
      </c>
    </row>
    <row r="6940" spans="1:12" hidden="1">
      <c r="A6940">
        <v>6938</v>
      </c>
      <c r="B6940" t="s">
        <v>7251</v>
      </c>
      <c r="C6940" s="1">
        <v>44625.477893518517</v>
      </c>
      <c r="D6940" t="s">
        <v>7245</v>
      </c>
      <c r="E6940" t="s">
        <v>7215</v>
      </c>
      <c r="F6940" t="s">
        <v>27</v>
      </c>
      <c r="G6940">
        <v>20.99</v>
      </c>
      <c r="H6940">
        <v>4</v>
      </c>
      <c r="I6940">
        <v>83.96</v>
      </c>
      <c r="J6940" t="s">
        <v>28</v>
      </c>
      <c r="K6940" t="str">
        <f t="shared" si="108"/>
        <v>Low Quantity</v>
      </c>
      <c r="L6940">
        <f>COUNTBLANK(Table1[[#This Row],[customer_type]])</f>
        <v>0</v>
      </c>
    </row>
    <row r="6941" spans="1:12" hidden="1">
      <c r="A6941">
        <v>6939</v>
      </c>
      <c r="B6941" t="s">
        <v>7252</v>
      </c>
      <c r="C6941" s="1">
        <v>44625.6565162037</v>
      </c>
      <c r="D6941" t="s">
        <v>7230</v>
      </c>
      <c r="E6941" t="s">
        <v>7215</v>
      </c>
      <c r="F6941" t="s">
        <v>27</v>
      </c>
      <c r="G6941">
        <v>15.49</v>
      </c>
      <c r="H6941">
        <v>2</v>
      </c>
      <c r="I6941">
        <v>30.98</v>
      </c>
      <c r="J6941" t="s">
        <v>35</v>
      </c>
      <c r="K6941" t="str">
        <f t="shared" si="108"/>
        <v>High Quantity</v>
      </c>
      <c r="L6941">
        <f>COUNTBLANK(Table1[[#This Row],[customer_type]])</f>
        <v>0</v>
      </c>
    </row>
    <row r="6942" spans="1:12" hidden="1">
      <c r="A6942">
        <v>6940</v>
      </c>
      <c r="B6942" t="s">
        <v>7253</v>
      </c>
      <c r="C6942" s="1">
        <v>44627.604618055557</v>
      </c>
      <c r="D6942" t="s">
        <v>7217</v>
      </c>
      <c r="E6942" t="s">
        <v>7215</v>
      </c>
      <c r="F6942" t="s">
        <v>37</v>
      </c>
      <c r="G6942">
        <v>19.989999999999998</v>
      </c>
      <c r="H6942">
        <v>1</v>
      </c>
      <c r="I6942">
        <v>19.989999999999998</v>
      </c>
      <c r="J6942" t="s">
        <v>30</v>
      </c>
      <c r="K6942" t="str">
        <f t="shared" si="108"/>
        <v>Low Quantity</v>
      </c>
      <c r="L6942">
        <f>COUNTBLANK(Table1[[#This Row],[customer_type]])</f>
        <v>0</v>
      </c>
    </row>
    <row r="6943" spans="1:12" hidden="1">
      <c r="A6943">
        <v>6941</v>
      </c>
      <c r="B6943" t="s">
        <v>7254</v>
      </c>
      <c r="C6943" s="1">
        <v>44626.597407407404</v>
      </c>
      <c r="D6943" t="s">
        <v>7220</v>
      </c>
      <c r="E6943" t="s">
        <v>7215</v>
      </c>
      <c r="F6943" t="s">
        <v>15</v>
      </c>
      <c r="G6943">
        <v>21.99</v>
      </c>
      <c r="H6943">
        <v>4</v>
      </c>
      <c r="I6943">
        <v>87.96</v>
      </c>
      <c r="J6943" t="s">
        <v>35</v>
      </c>
      <c r="K6943" t="str">
        <f t="shared" si="108"/>
        <v>Low Quantity</v>
      </c>
      <c r="L6943">
        <f>COUNTBLANK(Table1[[#This Row],[customer_type]])</f>
        <v>0</v>
      </c>
    </row>
    <row r="6944" spans="1:12" hidden="1">
      <c r="A6944">
        <v>6942</v>
      </c>
      <c r="B6944" t="s">
        <v>7255</v>
      </c>
      <c r="C6944" s="1">
        <v>44627.43304398148</v>
      </c>
      <c r="D6944" t="s">
        <v>7230</v>
      </c>
      <c r="E6944" t="s">
        <v>7215</v>
      </c>
      <c r="F6944" t="s">
        <v>27</v>
      </c>
      <c r="G6944">
        <v>15.49</v>
      </c>
      <c r="H6944">
        <v>4</v>
      </c>
      <c r="I6944">
        <v>61.96</v>
      </c>
      <c r="J6944" t="s">
        <v>28</v>
      </c>
      <c r="K6944" t="str">
        <f t="shared" si="108"/>
        <v>High Quantity</v>
      </c>
      <c r="L6944">
        <f>COUNTBLANK(Table1[[#This Row],[customer_type]])</f>
        <v>0</v>
      </c>
    </row>
    <row r="6945" spans="1:12" hidden="1">
      <c r="A6945">
        <v>6943</v>
      </c>
      <c r="B6945" t="s">
        <v>7256</v>
      </c>
      <c r="C6945" s="1">
        <v>44627.744618055556</v>
      </c>
      <c r="D6945" t="s">
        <v>7214</v>
      </c>
      <c r="E6945" t="s">
        <v>7215</v>
      </c>
      <c r="F6945" t="s">
        <v>15</v>
      </c>
      <c r="G6945">
        <v>11.49</v>
      </c>
      <c r="H6945">
        <v>1</v>
      </c>
      <c r="I6945">
        <v>11.49</v>
      </c>
      <c r="J6945" t="s">
        <v>35</v>
      </c>
      <c r="K6945" t="str">
        <f t="shared" si="108"/>
        <v>High Quantity</v>
      </c>
      <c r="L6945">
        <f>COUNTBLANK(Table1[[#This Row],[customer_type]])</f>
        <v>0</v>
      </c>
    </row>
    <row r="6946" spans="1:12" hidden="1">
      <c r="A6946">
        <v>6944</v>
      </c>
      <c r="B6946" t="s">
        <v>7257</v>
      </c>
      <c r="C6946" s="1">
        <v>44623.412974537037</v>
      </c>
      <c r="D6946" t="s">
        <v>7214</v>
      </c>
      <c r="E6946" t="s">
        <v>7215</v>
      </c>
      <c r="F6946" t="s">
        <v>27</v>
      </c>
      <c r="G6946">
        <v>11.49</v>
      </c>
      <c r="H6946">
        <v>3</v>
      </c>
      <c r="I6946">
        <v>34.47</v>
      </c>
      <c r="J6946" t="s">
        <v>28</v>
      </c>
      <c r="K6946" t="str">
        <f t="shared" si="108"/>
        <v>Low Quantity</v>
      </c>
      <c r="L6946">
        <f>COUNTBLANK(Table1[[#This Row],[customer_type]])</f>
        <v>0</v>
      </c>
    </row>
    <row r="6947" spans="1:12" hidden="1">
      <c r="A6947">
        <v>6945</v>
      </c>
      <c r="B6947" t="s">
        <v>7258</v>
      </c>
      <c r="C6947" s="1">
        <v>44624.682488425926</v>
      </c>
      <c r="D6947" t="s">
        <v>7220</v>
      </c>
      <c r="E6947" t="s">
        <v>7215</v>
      </c>
      <c r="F6947" t="s">
        <v>27</v>
      </c>
      <c r="G6947">
        <v>21.99</v>
      </c>
      <c r="H6947">
        <v>1</v>
      </c>
      <c r="I6947">
        <v>21.99</v>
      </c>
      <c r="J6947" t="s">
        <v>28</v>
      </c>
      <c r="K6947" t="str">
        <f t="shared" si="108"/>
        <v>High Quantity</v>
      </c>
      <c r="L6947">
        <f>COUNTBLANK(Table1[[#This Row],[customer_type]])</f>
        <v>0</v>
      </c>
    </row>
    <row r="6948" spans="1:12" hidden="1">
      <c r="A6948">
        <v>6946</v>
      </c>
      <c r="B6948" t="s">
        <v>7259</v>
      </c>
      <c r="C6948" s="1">
        <v>44626.405231481483</v>
      </c>
      <c r="D6948" t="s">
        <v>7222</v>
      </c>
      <c r="E6948" t="s">
        <v>7215</v>
      </c>
      <c r="F6948" t="s">
        <v>27</v>
      </c>
      <c r="G6948">
        <v>14.99</v>
      </c>
      <c r="H6948">
        <v>2</v>
      </c>
      <c r="I6948">
        <v>29.98</v>
      </c>
      <c r="J6948" t="s">
        <v>28</v>
      </c>
      <c r="K6948" t="str">
        <f t="shared" si="108"/>
        <v>Low Quantity</v>
      </c>
      <c r="L6948">
        <f>COUNTBLANK(Table1[[#This Row],[customer_type]])</f>
        <v>0</v>
      </c>
    </row>
    <row r="6949" spans="1:12" hidden="1">
      <c r="A6949">
        <v>6947</v>
      </c>
      <c r="B6949" t="s">
        <v>7260</v>
      </c>
      <c r="C6949" s="1">
        <v>44622.470416666663</v>
      </c>
      <c r="D6949" t="s">
        <v>7226</v>
      </c>
      <c r="E6949" t="s">
        <v>7215</v>
      </c>
      <c r="F6949" t="s">
        <v>27</v>
      </c>
      <c r="G6949">
        <v>23.99</v>
      </c>
      <c r="H6949">
        <v>3</v>
      </c>
      <c r="I6949">
        <v>71.97</v>
      </c>
      <c r="J6949" t="s">
        <v>35</v>
      </c>
      <c r="K6949" t="str">
        <f t="shared" si="108"/>
        <v>Low Quantity</v>
      </c>
      <c r="L6949">
        <f>COUNTBLANK(Table1[[#This Row],[customer_type]])</f>
        <v>0</v>
      </c>
    </row>
    <row r="6950" spans="1:12" hidden="1">
      <c r="A6950">
        <v>6948</v>
      </c>
      <c r="B6950" t="s">
        <v>7261</v>
      </c>
      <c r="C6950" s="1">
        <v>44623.627152777779</v>
      </c>
      <c r="D6950" t="s">
        <v>7222</v>
      </c>
      <c r="E6950" t="s">
        <v>7215</v>
      </c>
      <c r="F6950" t="s">
        <v>22</v>
      </c>
      <c r="G6950">
        <v>14.99</v>
      </c>
      <c r="H6950">
        <v>2</v>
      </c>
      <c r="I6950">
        <v>29.98</v>
      </c>
      <c r="J6950" t="s">
        <v>28</v>
      </c>
      <c r="K6950" t="str">
        <f t="shared" si="108"/>
        <v>High Quantity</v>
      </c>
      <c r="L6950">
        <f>COUNTBLANK(Table1[[#This Row],[customer_type]])</f>
        <v>0</v>
      </c>
    </row>
    <row r="6951" spans="1:12" hidden="1">
      <c r="A6951">
        <v>6949</v>
      </c>
      <c r="B6951" t="s">
        <v>7262</v>
      </c>
      <c r="C6951" s="1">
        <v>44621.605532407404</v>
      </c>
      <c r="D6951" t="s">
        <v>7236</v>
      </c>
      <c r="E6951" t="s">
        <v>7215</v>
      </c>
      <c r="F6951" t="s">
        <v>19</v>
      </c>
      <c r="G6951">
        <v>10.19</v>
      </c>
      <c r="H6951">
        <v>2</v>
      </c>
      <c r="I6951">
        <v>20.38</v>
      </c>
      <c r="J6951" t="s">
        <v>28</v>
      </c>
      <c r="K6951" t="str">
        <f t="shared" si="108"/>
        <v>Low Quantity</v>
      </c>
      <c r="L6951">
        <f>COUNTBLANK(Table1[[#This Row],[customer_type]])</f>
        <v>0</v>
      </c>
    </row>
    <row r="6952" spans="1:12" hidden="1">
      <c r="A6952">
        <v>6950</v>
      </c>
      <c r="B6952" t="s">
        <v>7263</v>
      </c>
      <c r="C6952" s="1">
        <v>44624.681423611109</v>
      </c>
      <c r="D6952" t="s">
        <v>7249</v>
      </c>
      <c r="E6952" t="s">
        <v>7215</v>
      </c>
      <c r="F6952" t="s">
        <v>15</v>
      </c>
      <c r="G6952">
        <v>12.99</v>
      </c>
      <c r="H6952">
        <v>2</v>
      </c>
      <c r="I6952">
        <v>25.98</v>
      </c>
      <c r="J6952" t="s">
        <v>28</v>
      </c>
      <c r="K6952" t="str">
        <f t="shared" si="108"/>
        <v>Low Quantity</v>
      </c>
      <c r="L6952">
        <f>COUNTBLANK(Table1[[#This Row],[customer_type]])</f>
        <v>0</v>
      </c>
    </row>
    <row r="6953" spans="1:12" hidden="1">
      <c r="A6953">
        <v>6951</v>
      </c>
      <c r="B6953" t="s">
        <v>7264</v>
      </c>
      <c r="C6953" s="1">
        <v>44624.461655092593</v>
      </c>
      <c r="D6953" t="s">
        <v>7247</v>
      </c>
      <c r="E6953" t="s">
        <v>7215</v>
      </c>
      <c r="F6953" t="s">
        <v>15</v>
      </c>
      <c r="G6953">
        <v>20.49</v>
      </c>
      <c r="H6953">
        <v>3</v>
      </c>
      <c r="I6953">
        <v>61.47</v>
      </c>
      <c r="J6953" t="s">
        <v>28</v>
      </c>
      <c r="K6953" t="str">
        <f t="shared" si="108"/>
        <v>Low Quantity</v>
      </c>
      <c r="L6953">
        <f>COUNTBLANK(Table1[[#This Row],[customer_type]])</f>
        <v>0</v>
      </c>
    </row>
    <row r="6954" spans="1:12" hidden="1">
      <c r="A6954">
        <v>6952</v>
      </c>
      <c r="B6954" t="s">
        <v>7265</v>
      </c>
      <c r="C6954" s="1">
        <v>44622.452581018515</v>
      </c>
      <c r="D6954" t="s">
        <v>7226</v>
      </c>
      <c r="E6954" t="s">
        <v>7215</v>
      </c>
      <c r="F6954" t="s">
        <v>15</v>
      </c>
      <c r="G6954">
        <v>23.99</v>
      </c>
      <c r="H6954">
        <v>3</v>
      </c>
      <c r="I6954">
        <v>71.97</v>
      </c>
      <c r="J6954" t="s">
        <v>35</v>
      </c>
      <c r="K6954" t="str">
        <f t="shared" si="108"/>
        <v>High Quantity</v>
      </c>
      <c r="L6954">
        <f>COUNTBLANK(Table1[[#This Row],[customer_type]])</f>
        <v>0</v>
      </c>
    </row>
    <row r="6955" spans="1:12" hidden="1">
      <c r="A6955">
        <v>6953</v>
      </c>
      <c r="B6955" t="s">
        <v>7266</v>
      </c>
      <c r="C6955" s="1">
        <v>44623.610069444447</v>
      </c>
      <c r="D6955" t="s">
        <v>7214</v>
      </c>
      <c r="E6955" t="s">
        <v>7215</v>
      </c>
      <c r="F6955" t="s">
        <v>22</v>
      </c>
      <c r="G6955">
        <v>11.49</v>
      </c>
      <c r="H6955">
        <v>4</v>
      </c>
      <c r="I6955">
        <v>45.96</v>
      </c>
      <c r="J6955" t="s">
        <v>30</v>
      </c>
      <c r="K6955" t="str">
        <f t="shared" si="108"/>
        <v>High Quantity</v>
      </c>
      <c r="L6955">
        <f>COUNTBLANK(Table1[[#This Row],[customer_type]])</f>
        <v>0</v>
      </c>
    </row>
    <row r="6956" spans="1:12" hidden="1">
      <c r="A6956">
        <v>6954</v>
      </c>
      <c r="B6956" t="s">
        <v>7267</v>
      </c>
      <c r="C6956" s="1">
        <v>44624.400729166664</v>
      </c>
      <c r="D6956" t="s">
        <v>7230</v>
      </c>
      <c r="E6956" t="s">
        <v>7215</v>
      </c>
      <c r="F6956" t="s">
        <v>37</v>
      </c>
      <c r="G6956">
        <v>15.49</v>
      </c>
      <c r="H6956">
        <v>1</v>
      </c>
      <c r="I6956">
        <v>15.49</v>
      </c>
      <c r="J6956" t="s">
        <v>30</v>
      </c>
      <c r="K6956" t="str">
        <f t="shared" si="108"/>
        <v>High Quantity</v>
      </c>
      <c r="L6956">
        <f>COUNTBLANK(Table1[[#This Row],[customer_type]])</f>
        <v>0</v>
      </c>
    </row>
    <row r="6957" spans="1:12" hidden="1">
      <c r="A6957">
        <v>6955</v>
      </c>
      <c r="B6957" t="s">
        <v>7268</v>
      </c>
      <c r="C6957" s="1">
        <v>44622.481446759259</v>
      </c>
      <c r="D6957" t="s">
        <v>7217</v>
      </c>
      <c r="E6957" t="s">
        <v>7215</v>
      </c>
      <c r="F6957" t="s">
        <v>37</v>
      </c>
      <c r="G6957">
        <v>19.989999999999998</v>
      </c>
      <c r="H6957">
        <v>1</v>
      </c>
      <c r="I6957">
        <v>19.989999999999998</v>
      </c>
      <c r="J6957" t="s">
        <v>28</v>
      </c>
      <c r="K6957" t="str">
        <f t="shared" si="108"/>
        <v>Low Quantity</v>
      </c>
      <c r="L6957">
        <f>COUNTBLANK(Table1[[#This Row],[customer_type]])</f>
        <v>0</v>
      </c>
    </row>
    <row r="6958" spans="1:12">
      <c r="A6958">
        <v>6956</v>
      </c>
      <c r="B6958" t="s">
        <v>7269</v>
      </c>
      <c r="C6958" s="1">
        <v>44626.440162037034</v>
      </c>
      <c r="D6958" t="s">
        <v>7222</v>
      </c>
      <c r="E6958" t="s">
        <v>7215</v>
      </c>
      <c r="F6958" t="s">
        <v>19</v>
      </c>
      <c r="G6958">
        <v>14.99</v>
      </c>
      <c r="H6958">
        <v>2</v>
      </c>
      <c r="I6958">
        <v>29.98</v>
      </c>
      <c r="J6958" t="s">
        <v>16</v>
      </c>
      <c r="K6958" t="str">
        <f t="shared" si="108"/>
        <v>Low Quantity</v>
      </c>
      <c r="L6958" s="3" t="str">
        <f>IF(Table1[[#This Row],[unit_price]] &gt; 3, "Inflation", "Not Inflation")</f>
        <v>Inflation</v>
      </c>
    </row>
    <row r="6959" spans="1:12" hidden="1">
      <c r="A6959">
        <v>6957</v>
      </c>
      <c r="B6959" t="s">
        <v>7270</v>
      </c>
      <c r="C6959" s="1">
        <v>44621.679444444446</v>
      </c>
      <c r="D6959" t="s">
        <v>7230</v>
      </c>
      <c r="E6959" t="s">
        <v>7215</v>
      </c>
      <c r="F6959" t="s">
        <v>27</v>
      </c>
      <c r="G6959">
        <v>15.49</v>
      </c>
      <c r="H6959">
        <v>1</v>
      </c>
      <c r="I6959">
        <v>15.49</v>
      </c>
      <c r="J6959" t="s">
        <v>35</v>
      </c>
      <c r="K6959" t="str">
        <f t="shared" si="108"/>
        <v>Low Quantity</v>
      </c>
      <c r="L6959">
        <f>COUNTBLANK(Table1[[#This Row],[customer_type]])</f>
        <v>0</v>
      </c>
    </row>
    <row r="6960" spans="1:12">
      <c r="A6960">
        <v>6958</v>
      </c>
      <c r="B6960" t="s">
        <v>7271</v>
      </c>
      <c r="C6960" s="1">
        <v>44621.724282407406</v>
      </c>
      <c r="D6960" t="s">
        <v>7222</v>
      </c>
      <c r="E6960" t="s">
        <v>7215</v>
      </c>
      <c r="F6960" t="s">
        <v>27</v>
      </c>
      <c r="G6960">
        <v>14.99</v>
      </c>
      <c r="H6960">
        <v>3</v>
      </c>
      <c r="I6960">
        <v>44.97</v>
      </c>
      <c r="J6960" t="s">
        <v>16</v>
      </c>
      <c r="K6960" t="str">
        <f t="shared" si="108"/>
        <v>Low Quantity</v>
      </c>
      <c r="L6960" s="3" t="str">
        <f>IF(Table1[[#This Row],[unit_price]] &gt; 3, "Inflation", "Not Inflation")</f>
        <v>Inflation</v>
      </c>
    </row>
    <row r="6961" spans="1:12">
      <c r="A6961">
        <v>6959</v>
      </c>
      <c r="B6961" t="s">
        <v>7272</v>
      </c>
      <c r="C6961" s="1">
        <v>44624.750902777778</v>
      </c>
      <c r="D6961" t="s">
        <v>7247</v>
      </c>
      <c r="E6961" t="s">
        <v>7215</v>
      </c>
      <c r="F6961" t="s">
        <v>22</v>
      </c>
      <c r="G6961">
        <v>20.49</v>
      </c>
      <c r="H6961">
        <v>1</v>
      </c>
      <c r="I6961">
        <v>20.49</v>
      </c>
      <c r="J6961" t="s">
        <v>16</v>
      </c>
      <c r="K6961" t="str">
        <f t="shared" si="108"/>
        <v>High Quantity</v>
      </c>
      <c r="L6961" s="3" t="str">
        <f>IF(Table1[[#This Row],[unit_price]] &gt; 3, "Inflation", "Not Inflation")</f>
        <v>Inflation</v>
      </c>
    </row>
    <row r="6962" spans="1:12" hidden="1">
      <c r="A6962">
        <v>6960</v>
      </c>
      <c r="B6962" t="s">
        <v>7273</v>
      </c>
      <c r="C6962" s="1">
        <v>44624.458969907406</v>
      </c>
      <c r="D6962" t="s">
        <v>7236</v>
      </c>
      <c r="E6962" t="s">
        <v>7215</v>
      </c>
      <c r="F6962" t="s">
        <v>15</v>
      </c>
      <c r="G6962">
        <v>10.19</v>
      </c>
      <c r="H6962">
        <v>1</v>
      </c>
      <c r="I6962">
        <v>10.19</v>
      </c>
      <c r="J6962" t="s">
        <v>28</v>
      </c>
      <c r="K6962" t="str">
        <f t="shared" si="108"/>
        <v>Low Quantity</v>
      </c>
      <c r="L6962">
        <f>COUNTBLANK(Table1[[#This Row],[customer_type]])</f>
        <v>0</v>
      </c>
    </row>
    <row r="6963" spans="1:12" hidden="1">
      <c r="A6963">
        <v>6961</v>
      </c>
      <c r="B6963" t="s">
        <v>7274</v>
      </c>
      <c r="C6963" s="1">
        <v>44626.579386574071</v>
      </c>
      <c r="D6963" t="s">
        <v>7249</v>
      </c>
      <c r="E6963" t="s">
        <v>7215</v>
      </c>
      <c r="F6963" t="s">
        <v>37</v>
      </c>
      <c r="G6963">
        <v>12.99</v>
      </c>
      <c r="H6963">
        <v>4</v>
      </c>
      <c r="I6963">
        <v>51.96</v>
      </c>
      <c r="J6963" t="s">
        <v>28</v>
      </c>
      <c r="K6963" t="str">
        <f t="shared" si="108"/>
        <v>Low Quantity</v>
      </c>
      <c r="L6963">
        <f>COUNTBLANK(Table1[[#This Row],[customer_type]])</f>
        <v>0</v>
      </c>
    </row>
    <row r="6964" spans="1:12" hidden="1">
      <c r="A6964">
        <v>6962</v>
      </c>
      <c r="B6964" t="s">
        <v>7275</v>
      </c>
      <c r="C6964" s="1">
        <v>44624.39508101852</v>
      </c>
      <c r="D6964" t="s">
        <v>7230</v>
      </c>
      <c r="E6964" t="s">
        <v>7215</v>
      </c>
      <c r="F6964" t="s">
        <v>37</v>
      </c>
      <c r="G6964">
        <v>15.49</v>
      </c>
      <c r="H6964">
        <v>1</v>
      </c>
      <c r="I6964">
        <v>15.49</v>
      </c>
      <c r="J6964" t="s">
        <v>35</v>
      </c>
      <c r="K6964" t="str">
        <f t="shared" si="108"/>
        <v>High Quantity</v>
      </c>
      <c r="L6964">
        <f>COUNTBLANK(Table1[[#This Row],[customer_type]])</f>
        <v>0</v>
      </c>
    </row>
    <row r="6965" spans="1:12">
      <c r="A6965">
        <v>6963</v>
      </c>
      <c r="B6965" t="s">
        <v>7276</v>
      </c>
      <c r="C6965" s="1">
        <v>44624.600914351853</v>
      </c>
      <c r="D6965" t="s">
        <v>7233</v>
      </c>
      <c r="E6965" t="s">
        <v>7215</v>
      </c>
      <c r="F6965" t="s">
        <v>15</v>
      </c>
      <c r="G6965">
        <v>22.19</v>
      </c>
      <c r="H6965">
        <v>2</v>
      </c>
      <c r="I6965">
        <v>44.38</v>
      </c>
      <c r="J6965" t="s">
        <v>16</v>
      </c>
      <c r="K6965" t="str">
        <f t="shared" si="108"/>
        <v>Low Quantity</v>
      </c>
      <c r="L6965" s="3" t="str">
        <f>IF(Table1[[#This Row],[unit_price]] &gt; 3, "Inflation", "Not Inflation")</f>
        <v>Inflation</v>
      </c>
    </row>
    <row r="6966" spans="1:12" hidden="1">
      <c r="A6966">
        <v>6964</v>
      </c>
      <c r="B6966" t="s">
        <v>7277</v>
      </c>
      <c r="C6966" s="1">
        <v>44621.565868055557</v>
      </c>
      <c r="D6966" t="s">
        <v>7247</v>
      </c>
      <c r="E6966" t="s">
        <v>7215</v>
      </c>
      <c r="F6966" t="s">
        <v>22</v>
      </c>
      <c r="G6966">
        <v>20.49</v>
      </c>
      <c r="H6966">
        <v>3</v>
      </c>
      <c r="I6966">
        <v>61.47</v>
      </c>
      <c r="J6966" t="s">
        <v>28</v>
      </c>
      <c r="K6966" t="str">
        <f t="shared" si="108"/>
        <v>Low Quantity</v>
      </c>
      <c r="L6966">
        <f>COUNTBLANK(Table1[[#This Row],[customer_type]])</f>
        <v>0</v>
      </c>
    </row>
    <row r="6967" spans="1:12" hidden="1">
      <c r="A6967">
        <v>6965</v>
      </c>
      <c r="B6967" t="s">
        <v>7278</v>
      </c>
      <c r="C6967" s="1">
        <v>44624.829965277779</v>
      </c>
      <c r="D6967" t="s">
        <v>7214</v>
      </c>
      <c r="E6967" t="s">
        <v>7215</v>
      </c>
      <c r="F6967" t="s">
        <v>15</v>
      </c>
      <c r="G6967">
        <v>11.49</v>
      </c>
      <c r="H6967">
        <v>1</v>
      </c>
      <c r="I6967">
        <v>11.49</v>
      </c>
      <c r="J6967" t="s">
        <v>30</v>
      </c>
      <c r="K6967" t="str">
        <f t="shared" si="108"/>
        <v>High Quantity</v>
      </c>
      <c r="L6967">
        <f>COUNTBLANK(Table1[[#This Row],[customer_type]])</f>
        <v>0</v>
      </c>
    </row>
    <row r="6968" spans="1:12" hidden="1">
      <c r="A6968">
        <v>6966</v>
      </c>
      <c r="B6968" t="s">
        <v>7279</v>
      </c>
      <c r="C6968" s="1">
        <v>44626.713831018518</v>
      </c>
      <c r="D6968" t="s">
        <v>7226</v>
      </c>
      <c r="E6968" t="s">
        <v>7215</v>
      </c>
      <c r="F6968" t="s">
        <v>19</v>
      </c>
      <c r="G6968">
        <v>23.99</v>
      </c>
      <c r="H6968">
        <v>1</v>
      </c>
      <c r="I6968">
        <v>23.99</v>
      </c>
      <c r="J6968" t="s">
        <v>35</v>
      </c>
      <c r="K6968" t="str">
        <f t="shared" si="108"/>
        <v>Low Quantity</v>
      </c>
      <c r="L6968">
        <f>COUNTBLANK(Table1[[#This Row],[customer_type]])</f>
        <v>0</v>
      </c>
    </row>
    <row r="6969" spans="1:12">
      <c r="A6969">
        <v>6967</v>
      </c>
      <c r="B6969" t="s">
        <v>7280</v>
      </c>
      <c r="C6969" s="1">
        <v>44624.461365740739</v>
      </c>
      <c r="D6969" t="s">
        <v>7230</v>
      </c>
      <c r="E6969" t="s">
        <v>7215</v>
      </c>
      <c r="F6969" t="s">
        <v>19</v>
      </c>
      <c r="G6969">
        <v>15.49</v>
      </c>
      <c r="H6969">
        <v>3</v>
      </c>
      <c r="I6969">
        <v>46.47</v>
      </c>
      <c r="J6969" t="s">
        <v>16</v>
      </c>
      <c r="K6969" t="str">
        <f t="shared" si="108"/>
        <v>Low Quantity</v>
      </c>
      <c r="L6969" s="3" t="str">
        <f>IF(Table1[[#This Row],[unit_price]] &gt; 3, "Inflation", "Not Inflation")</f>
        <v>Inflation</v>
      </c>
    </row>
    <row r="6970" spans="1:12" hidden="1">
      <c r="A6970">
        <v>6968</v>
      </c>
      <c r="B6970" t="s">
        <v>7281</v>
      </c>
      <c r="C6970" s="1">
        <v>44626.534548611111</v>
      </c>
      <c r="D6970" t="s">
        <v>7249</v>
      </c>
      <c r="E6970" t="s">
        <v>7215</v>
      </c>
      <c r="F6970" t="s">
        <v>27</v>
      </c>
      <c r="G6970">
        <v>12.99</v>
      </c>
      <c r="H6970">
        <v>1</v>
      </c>
      <c r="I6970">
        <v>12.99</v>
      </c>
      <c r="J6970" t="s">
        <v>30</v>
      </c>
      <c r="K6970" t="str">
        <f t="shared" si="108"/>
        <v>High Quantity</v>
      </c>
      <c r="L6970">
        <f>COUNTBLANK(Table1[[#This Row],[customer_type]])</f>
        <v>0</v>
      </c>
    </row>
    <row r="6971" spans="1:12" hidden="1">
      <c r="A6971">
        <v>6969</v>
      </c>
      <c r="B6971" t="s">
        <v>7282</v>
      </c>
      <c r="C6971" s="1">
        <v>44622.785196759258</v>
      </c>
      <c r="D6971" t="s">
        <v>7226</v>
      </c>
      <c r="E6971" t="s">
        <v>7215</v>
      </c>
      <c r="F6971" t="s">
        <v>15</v>
      </c>
      <c r="G6971">
        <v>23.99</v>
      </c>
      <c r="H6971">
        <v>1</v>
      </c>
      <c r="I6971">
        <v>23.99</v>
      </c>
      <c r="J6971" t="s">
        <v>30</v>
      </c>
      <c r="K6971" t="str">
        <f t="shared" si="108"/>
        <v>Low Quantity</v>
      </c>
      <c r="L6971">
        <f>COUNTBLANK(Table1[[#This Row],[customer_type]])</f>
        <v>0</v>
      </c>
    </row>
    <row r="6972" spans="1:12" hidden="1">
      <c r="A6972">
        <v>6970</v>
      </c>
      <c r="B6972" t="s">
        <v>7283</v>
      </c>
      <c r="C6972" s="1">
        <v>44625.551493055558</v>
      </c>
      <c r="D6972" t="s">
        <v>7233</v>
      </c>
      <c r="E6972" t="s">
        <v>7215</v>
      </c>
      <c r="F6972" t="s">
        <v>22</v>
      </c>
      <c r="G6972">
        <v>22.19</v>
      </c>
      <c r="H6972">
        <v>4</v>
      </c>
      <c r="I6972">
        <v>88.76</v>
      </c>
      <c r="J6972" t="s">
        <v>30</v>
      </c>
      <c r="K6972" t="str">
        <f t="shared" si="108"/>
        <v>Low Quantity</v>
      </c>
      <c r="L6972">
        <f>COUNTBLANK(Table1[[#This Row],[customer_type]])</f>
        <v>0</v>
      </c>
    </row>
    <row r="6973" spans="1:12" hidden="1">
      <c r="A6973">
        <v>6971</v>
      </c>
      <c r="B6973" t="s">
        <v>7284</v>
      </c>
      <c r="C6973" s="1">
        <v>44623.602175925924</v>
      </c>
      <c r="D6973" t="s">
        <v>7247</v>
      </c>
      <c r="E6973" t="s">
        <v>7215</v>
      </c>
      <c r="F6973" t="s">
        <v>22</v>
      </c>
      <c r="G6973">
        <v>20.49</v>
      </c>
      <c r="H6973">
        <v>4</v>
      </c>
      <c r="I6973">
        <v>81.96</v>
      </c>
      <c r="J6973" t="s">
        <v>35</v>
      </c>
      <c r="K6973" t="str">
        <f t="shared" si="108"/>
        <v>High Quantity</v>
      </c>
      <c r="L6973">
        <f>COUNTBLANK(Table1[[#This Row],[customer_type]])</f>
        <v>0</v>
      </c>
    </row>
    <row r="6974" spans="1:12" hidden="1">
      <c r="A6974">
        <v>6972</v>
      </c>
      <c r="B6974" t="s">
        <v>7285</v>
      </c>
      <c r="C6974" s="1">
        <v>44626.631562499999</v>
      </c>
      <c r="D6974" t="s">
        <v>7222</v>
      </c>
      <c r="E6974" t="s">
        <v>7215</v>
      </c>
      <c r="F6974" t="s">
        <v>19</v>
      </c>
      <c r="G6974">
        <v>14.99</v>
      </c>
      <c r="H6974">
        <v>4</v>
      </c>
      <c r="I6974">
        <v>59.96</v>
      </c>
      <c r="J6974" t="s">
        <v>35</v>
      </c>
      <c r="K6974" t="str">
        <f t="shared" si="108"/>
        <v>High Quantity</v>
      </c>
      <c r="L6974">
        <f>COUNTBLANK(Table1[[#This Row],[customer_type]])</f>
        <v>0</v>
      </c>
    </row>
    <row r="6975" spans="1:12">
      <c r="A6975">
        <v>6973</v>
      </c>
      <c r="B6975" t="s">
        <v>7286</v>
      </c>
      <c r="C6975" s="1">
        <v>44623.767372685186</v>
      </c>
      <c r="D6975" t="s">
        <v>7247</v>
      </c>
      <c r="E6975" t="s">
        <v>7215</v>
      </c>
      <c r="F6975" t="s">
        <v>15</v>
      </c>
      <c r="G6975">
        <v>20.49</v>
      </c>
      <c r="H6975">
        <v>3</v>
      </c>
      <c r="I6975">
        <v>61.47</v>
      </c>
      <c r="J6975" t="s">
        <v>16</v>
      </c>
      <c r="K6975" t="str">
        <f t="shared" si="108"/>
        <v>High Quantity</v>
      </c>
      <c r="L6975" s="3" t="str">
        <f>IF(Table1[[#This Row],[unit_price]] &gt; 3, "Inflation", "Not Inflation")</f>
        <v>Inflation</v>
      </c>
    </row>
    <row r="6976" spans="1:12" hidden="1">
      <c r="A6976">
        <v>6974</v>
      </c>
      <c r="B6976" t="s">
        <v>7287</v>
      </c>
      <c r="C6976" s="1">
        <v>44622.541087962964</v>
      </c>
      <c r="D6976" t="s">
        <v>7236</v>
      </c>
      <c r="E6976" t="s">
        <v>7215</v>
      </c>
      <c r="F6976" t="s">
        <v>15</v>
      </c>
      <c r="G6976">
        <v>10.19</v>
      </c>
      <c r="H6976">
        <v>1</v>
      </c>
      <c r="I6976">
        <v>10.19</v>
      </c>
      <c r="J6976" t="s">
        <v>35</v>
      </c>
      <c r="K6976" t="str">
        <f t="shared" si="108"/>
        <v>High Quantity</v>
      </c>
      <c r="L6976">
        <f>COUNTBLANK(Table1[[#This Row],[customer_type]])</f>
        <v>0</v>
      </c>
    </row>
    <row r="6977" spans="1:12">
      <c r="A6977">
        <v>6975</v>
      </c>
      <c r="B6977" t="s">
        <v>7288</v>
      </c>
      <c r="C6977" s="1">
        <v>44624.510752314818</v>
      </c>
      <c r="D6977" t="s">
        <v>7233</v>
      </c>
      <c r="E6977" t="s">
        <v>7215</v>
      </c>
      <c r="F6977" t="s">
        <v>37</v>
      </c>
      <c r="G6977">
        <v>22.19</v>
      </c>
      <c r="H6977">
        <v>1</v>
      </c>
      <c r="I6977">
        <v>22.19</v>
      </c>
      <c r="J6977" t="s">
        <v>16</v>
      </c>
      <c r="K6977" t="str">
        <f t="shared" si="108"/>
        <v>Low Quantity</v>
      </c>
      <c r="L6977" s="3" t="str">
        <f>IF(Table1[[#This Row],[unit_price]] &gt; 3, "Inflation", "Not Inflation")</f>
        <v>Inflation</v>
      </c>
    </row>
    <row r="6978" spans="1:12" hidden="1">
      <c r="A6978">
        <v>6976</v>
      </c>
      <c r="B6978" t="s">
        <v>7289</v>
      </c>
      <c r="C6978" s="1">
        <v>44625.666597222225</v>
      </c>
      <c r="D6978" t="s">
        <v>7220</v>
      </c>
      <c r="E6978" t="s">
        <v>7215</v>
      </c>
      <c r="F6978" t="s">
        <v>22</v>
      </c>
      <c r="G6978">
        <v>21.99</v>
      </c>
      <c r="H6978">
        <v>1</v>
      </c>
      <c r="I6978">
        <v>21.99</v>
      </c>
      <c r="J6978" t="s">
        <v>35</v>
      </c>
      <c r="K6978" t="str">
        <f t="shared" ref="K6978:K7041" si="109">IF(H6977 &gt; 2, "High Quantity", "Low Quantity")</f>
        <v>Low Quantity</v>
      </c>
      <c r="L6978">
        <f>COUNTBLANK(Table1[[#This Row],[customer_type]])</f>
        <v>0</v>
      </c>
    </row>
    <row r="6979" spans="1:12" hidden="1">
      <c r="A6979">
        <v>6977</v>
      </c>
      <c r="B6979" t="s">
        <v>7290</v>
      </c>
      <c r="C6979" s="1">
        <v>44621.748784722222</v>
      </c>
      <c r="D6979" t="s">
        <v>7217</v>
      </c>
      <c r="E6979" t="s">
        <v>7215</v>
      </c>
      <c r="F6979" t="s">
        <v>37</v>
      </c>
      <c r="G6979">
        <v>19.989999999999998</v>
      </c>
      <c r="H6979">
        <v>4</v>
      </c>
      <c r="I6979">
        <v>79.959999999999994</v>
      </c>
      <c r="J6979" t="s">
        <v>30</v>
      </c>
      <c r="K6979" t="str">
        <f t="shared" si="109"/>
        <v>Low Quantity</v>
      </c>
      <c r="L6979">
        <f>COUNTBLANK(Table1[[#This Row],[customer_type]])</f>
        <v>0</v>
      </c>
    </row>
    <row r="6980" spans="1:12" hidden="1">
      <c r="A6980">
        <v>6978</v>
      </c>
      <c r="B6980" t="s">
        <v>7291</v>
      </c>
      <c r="C6980" s="1">
        <v>44622.569293981483</v>
      </c>
      <c r="D6980" t="s">
        <v>7217</v>
      </c>
      <c r="E6980" t="s">
        <v>7215</v>
      </c>
      <c r="F6980" t="s">
        <v>15</v>
      </c>
      <c r="G6980">
        <v>19.989999999999998</v>
      </c>
      <c r="H6980">
        <v>4</v>
      </c>
      <c r="I6980">
        <v>79.959999999999994</v>
      </c>
      <c r="J6980" t="s">
        <v>35</v>
      </c>
      <c r="K6980" t="str">
        <f t="shared" si="109"/>
        <v>High Quantity</v>
      </c>
      <c r="L6980">
        <f>COUNTBLANK(Table1[[#This Row],[customer_type]])</f>
        <v>0</v>
      </c>
    </row>
    <row r="6981" spans="1:12" hidden="1">
      <c r="A6981">
        <v>6979</v>
      </c>
      <c r="B6981" t="s">
        <v>7292</v>
      </c>
      <c r="C6981" s="1">
        <v>44623.819976851853</v>
      </c>
      <c r="D6981" t="s">
        <v>7245</v>
      </c>
      <c r="E6981" t="s">
        <v>7215</v>
      </c>
      <c r="F6981" t="s">
        <v>22</v>
      </c>
      <c r="G6981">
        <v>20.99</v>
      </c>
      <c r="H6981">
        <v>1</v>
      </c>
      <c r="I6981">
        <v>20.99</v>
      </c>
      <c r="J6981" t="s">
        <v>30</v>
      </c>
      <c r="K6981" t="str">
        <f t="shared" si="109"/>
        <v>High Quantity</v>
      </c>
      <c r="L6981">
        <f>COUNTBLANK(Table1[[#This Row],[customer_type]])</f>
        <v>0</v>
      </c>
    </row>
    <row r="6982" spans="1:12" hidden="1">
      <c r="A6982">
        <v>6980</v>
      </c>
      <c r="B6982" t="s">
        <v>7293</v>
      </c>
      <c r="C6982" s="1">
        <v>44621.560624999998</v>
      </c>
      <c r="D6982" t="s">
        <v>7230</v>
      </c>
      <c r="E6982" t="s">
        <v>7215</v>
      </c>
      <c r="F6982" t="s">
        <v>37</v>
      </c>
      <c r="G6982">
        <v>15.49</v>
      </c>
      <c r="H6982">
        <v>1</v>
      </c>
      <c r="I6982">
        <v>15.49</v>
      </c>
      <c r="J6982" t="s">
        <v>35</v>
      </c>
      <c r="K6982" t="str">
        <f t="shared" si="109"/>
        <v>Low Quantity</v>
      </c>
      <c r="L6982">
        <f>COUNTBLANK(Table1[[#This Row],[customer_type]])</f>
        <v>0</v>
      </c>
    </row>
    <row r="6983" spans="1:12" hidden="1">
      <c r="A6983">
        <v>6981</v>
      </c>
      <c r="B6983" t="s">
        <v>7294</v>
      </c>
      <c r="C6983" s="1">
        <v>44621.749988425923</v>
      </c>
      <c r="D6983" t="s">
        <v>7249</v>
      </c>
      <c r="E6983" t="s">
        <v>7215</v>
      </c>
      <c r="F6983" t="s">
        <v>19</v>
      </c>
      <c r="G6983">
        <v>12.99</v>
      </c>
      <c r="H6983">
        <v>1</v>
      </c>
      <c r="I6983">
        <v>12.99</v>
      </c>
      <c r="J6983" t="s">
        <v>35</v>
      </c>
      <c r="K6983" t="str">
        <f t="shared" si="109"/>
        <v>Low Quantity</v>
      </c>
      <c r="L6983">
        <f>COUNTBLANK(Table1[[#This Row],[customer_type]])</f>
        <v>0</v>
      </c>
    </row>
    <row r="6984" spans="1:12">
      <c r="A6984">
        <v>6982</v>
      </c>
      <c r="B6984" t="s">
        <v>7295</v>
      </c>
      <c r="C6984" s="1">
        <v>44623.637731481482</v>
      </c>
      <c r="D6984" t="s">
        <v>7236</v>
      </c>
      <c r="E6984" t="s">
        <v>7215</v>
      </c>
      <c r="F6984" t="s">
        <v>22</v>
      </c>
      <c r="G6984">
        <v>10.19</v>
      </c>
      <c r="H6984">
        <v>1</v>
      </c>
      <c r="I6984">
        <v>10.19</v>
      </c>
      <c r="J6984" t="s">
        <v>16</v>
      </c>
      <c r="K6984" t="str">
        <f t="shared" si="109"/>
        <v>Low Quantity</v>
      </c>
      <c r="L6984" s="3" t="str">
        <f>IF(Table1[[#This Row],[unit_price]] &gt; 3, "Inflation", "Not Inflation")</f>
        <v>Inflation</v>
      </c>
    </row>
    <row r="6985" spans="1:12" hidden="1">
      <c r="A6985">
        <v>6983</v>
      </c>
      <c r="B6985" t="s">
        <v>7296</v>
      </c>
      <c r="C6985" s="1">
        <v>44626.50445601852</v>
      </c>
      <c r="D6985" t="s">
        <v>7230</v>
      </c>
      <c r="E6985" t="s">
        <v>7215</v>
      </c>
      <c r="F6985" t="s">
        <v>19</v>
      </c>
      <c r="G6985">
        <v>15.49</v>
      </c>
      <c r="H6985">
        <v>3</v>
      </c>
      <c r="I6985">
        <v>46.47</v>
      </c>
      <c r="J6985" t="s">
        <v>35</v>
      </c>
      <c r="K6985" t="str">
        <f t="shared" si="109"/>
        <v>Low Quantity</v>
      </c>
      <c r="L6985">
        <f>COUNTBLANK(Table1[[#This Row],[customer_type]])</f>
        <v>0</v>
      </c>
    </row>
    <row r="6986" spans="1:12">
      <c r="A6986">
        <v>6984</v>
      </c>
      <c r="B6986" t="s">
        <v>7297</v>
      </c>
      <c r="C6986" s="1">
        <v>44627.486851851849</v>
      </c>
      <c r="D6986" t="s">
        <v>7222</v>
      </c>
      <c r="E6986" t="s">
        <v>7215</v>
      </c>
      <c r="F6986" t="s">
        <v>19</v>
      </c>
      <c r="G6986">
        <v>14.99</v>
      </c>
      <c r="H6986">
        <v>1</v>
      </c>
      <c r="I6986">
        <v>14.99</v>
      </c>
      <c r="J6986" t="s">
        <v>16</v>
      </c>
      <c r="K6986" t="str">
        <f t="shared" si="109"/>
        <v>High Quantity</v>
      </c>
      <c r="L6986" s="3" t="str">
        <f>IF(Table1[[#This Row],[unit_price]] &gt; 3, "Inflation", "Not Inflation")</f>
        <v>Inflation</v>
      </c>
    </row>
    <row r="6987" spans="1:12" hidden="1">
      <c r="A6987">
        <v>6985</v>
      </c>
      <c r="B6987" t="s">
        <v>7298</v>
      </c>
      <c r="C6987" s="1">
        <v>44626.676620370374</v>
      </c>
      <c r="D6987" t="s">
        <v>7233</v>
      </c>
      <c r="E6987" t="s">
        <v>7215</v>
      </c>
      <c r="F6987" t="s">
        <v>22</v>
      </c>
      <c r="G6987">
        <v>22.19</v>
      </c>
      <c r="H6987">
        <v>3</v>
      </c>
      <c r="I6987">
        <v>66.569999999999993</v>
      </c>
      <c r="J6987" t="s">
        <v>30</v>
      </c>
      <c r="K6987" t="str">
        <f t="shared" si="109"/>
        <v>Low Quantity</v>
      </c>
      <c r="L6987">
        <f>COUNTBLANK(Table1[[#This Row],[customer_type]])</f>
        <v>0</v>
      </c>
    </row>
    <row r="6988" spans="1:12" hidden="1">
      <c r="A6988">
        <v>6986</v>
      </c>
      <c r="B6988" t="s">
        <v>7299</v>
      </c>
      <c r="C6988" s="1">
        <v>44625.666226851848</v>
      </c>
      <c r="D6988" t="s">
        <v>7233</v>
      </c>
      <c r="E6988" t="s">
        <v>7215</v>
      </c>
      <c r="F6988" t="s">
        <v>22</v>
      </c>
      <c r="G6988">
        <v>22.19</v>
      </c>
      <c r="H6988">
        <v>3</v>
      </c>
      <c r="I6988">
        <v>66.569999999999993</v>
      </c>
      <c r="J6988" t="s">
        <v>30</v>
      </c>
      <c r="K6988" t="str">
        <f t="shared" si="109"/>
        <v>High Quantity</v>
      </c>
      <c r="L6988">
        <f>COUNTBLANK(Table1[[#This Row],[customer_type]])</f>
        <v>0</v>
      </c>
    </row>
    <row r="6989" spans="1:12" hidden="1">
      <c r="A6989">
        <v>6987</v>
      </c>
      <c r="B6989" t="s">
        <v>7300</v>
      </c>
      <c r="C6989" s="1">
        <v>44625.478807870371</v>
      </c>
      <c r="D6989" t="s">
        <v>7222</v>
      </c>
      <c r="E6989" t="s">
        <v>7215</v>
      </c>
      <c r="F6989" t="s">
        <v>27</v>
      </c>
      <c r="G6989">
        <v>14.99</v>
      </c>
      <c r="H6989">
        <v>1</v>
      </c>
      <c r="I6989">
        <v>14.99</v>
      </c>
      <c r="J6989" t="s">
        <v>30</v>
      </c>
      <c r="K6989" t="str">
        <f t="shared" si="109"/>
        <v>High Quantity</v>
      </c>
      <c r="L6989">
        <f>COUNTBLANK(Table1[[#This Row],[customer_type]])</f>
        <v>0</v>
      </c>
    </row>
    <row r="6990" spans="1:12" hidden="1">
      <c r="A6990">
        <v>6988</v>
      </c>
      <c r="B6990" t="s">
        <v>7301</v>
      </c>
      <c r="C6990" s="1">
        <v>44627.623368055552</v>
      </c>
      <c r="D6990" t="s">
        <v>7245</v>
      </c>
      <c r="E6990" t="s">
        <v>7215</v>
      </c>
      <c r="F6990" t="s">
        <v>15</v>
      </c>
      <c r="G6990">
        <v>20.99</v>
      </c>
      <c r="H6990">
        <v>1</v>
      </c>
      <c r="I6990">
        <v>20.99</v>
      </c>
      <c r="J6990" t="s">
        <v>28</v>
      </c>
      <c r="K6990" t="str">
        <f t="shared" si="109"/>
        <v>Low Quantity</v>
      </c>
      <c r="L6990">
        <f>COUNTBLANK(Table1[[#This Row],[customer_type]])</f>
        <v>0</v>
      </c>
    </row>
    <row r="6991" spans="1:12">
      <c r="A6991">
        <v>6989</v>
      </c>
      <c r="B6991" t="s">
        <v>7302</v>
      </c>
      <c r="C6991" s="1">
        <v>44622.470520833333</v>
      </c>
      <c r="D6991" t="s">
        <v>7247</v>
      </c>
      <c r="E6991" t="s">
        <v>7215</v>
      </c>
      <c r="F6991" t="s">
        <v>19</v>
      </c>
      <c r="G6991">
        <v>20.49</v>
      </c>
      <c r="H6991">
        <v>3</v>
      </c>
      <c r="I6991">
        <v>61.47</v>
      </c>
      <c r="J6991" t="s">
        <v>16</v>
      </c>
      <c r="K6991" t="str">
        <f t="shared" si="109"/>
        <v>Low Quantity</v>
      </c>
      <c r="L6991" s="3" t="str">
        <f>IF(Table1[[#This Row],[unit_price]] &gt; 3, "Inflation", "Not Inflation")</f>
        <v>Inflation</v>
      </c>
    </row>
    <row r="6992" spans="1:12" hidden="1">
      <c r="A6992">
        <v>6990</v>
      </c>
      <c r="B6992" t="s">
        <v>7303</v>
      </c>
      <c r="C6992" s="1">
        <v>44625.764085648145</v>
      </c>
      <c r="D6992" t="s">
        <v>7249</v>
      </c>
      <c r="E6992" t="s">
        <v>7215</v>
      </c>
      <c r="F6992" t="s">
        <v>37</v>
      </c>
      <c r="G6992">
        <v>12.99</v>
      </c>
      <c r="H6992">
        <v>2</v>
      </c>
      <c r="I6992">
        <v>25.98</v>
      </c>
      <c r="J6992" t="s">
        <v>30</v>
      </c>
      <c r="K6992" t="str">
        <f t="shared" si="109"/>
        <v>High Quantity</v>
      </c>
      <c r="L6992">
        <f>COUNTBLANK(Table1[[#This Row],[customer_type]])</f>
        <v>0</v>
      </c>
    </row>
    <row r="6993" spans="1:12">
      <c r="A6993">
        <v>6991</v>
      </c>
      <c r="B6993" t="s">
        <v>7304</v>
      </c>
      <c r="C6993" s="1">
        <v>44623.585462962961</v>
      </c>
      <c r="D6993" t="s">
        <v>7217</v>
      </c>
      <c r="E6993" t="s">
        <v>7215</v>
      </c>
      <c r="F6993" t="s">
        <v>22</v>
      </c>
      <c r="G6993">
        <v>19.989999999999998</v>
      </c>
      <c r="H6993">
        <v>4</v>
      </c>
      <c r="I6993">
        <v>79.959999999999994</v>
      </c>
      <c r="J6993" t="s">
        <v>16</v>
      </c>
      <c r="K6993" t="str">
        <f t="shared" si="109"/>
        <v>Low Quantity</v>
      </c>
      <c r="L6993" s="3" t="str">
        <f>IF(Table1[[#This Row],[unit_price]] &gt; 3, "Inflation", "Not Inflation")</f>
        <v>Inflation</v>
      </c>
    </row>
    <row r="6994" spans="1:12" hidden="1">
      <c r="A6994">
        <v>6992</v>
      </c>
      <c r="B6994" t="s">
        <v>7305</v>
      </c>
      <c r="C6994" s="1">
        <v>44622.484942129631</v>
      </c>
      <c r="D6994" t="s">
        <v>7247</v>
      </c>
      <c r="E6994" t="s">
        <v>7215</v>
      </c>
      <c r="F6994" t="s">
        <v>15</v>
      </c>
      <c r="G6994">
        <v>20.49</v>
      </c>
      <c r="H6994">
        <v>3</v>
      </c>
      <c r="I6994">
        <v>61.47</v>
      </c>
      <c r="J6994" t="s">
        <v>28</v>
      </c>
      <c r="K6994" t="str">
        <f t="shared" si="109"/>
        <v>High Quantity</v>
      </c>
      <c r="L6994">
        <f>COUNTBLANK(Table1[[#This Row],[customer_type]])</f>
        <v>0</v>
      </c>
    </row>
    <row r="6995" spans="1:12">
      <c r="A6995">
        <v>6993</v>
      </c>
      <c r="B6995" t="s">
        <v>7306</v>
      </c>
      <c r="C6995" s="1">
        <v>44627.709282407406</v>
      </c>
      <c r="D6995" t="s">
        <v>7247</v>
      </c>
      <c r="E6995" t="s">
        <v>7215</v>
      </c>
      <c r="F6995" t="s">
        <v>27</v>
      </c>
      <c r="G6995">
        <v>20.49</v>
      </c>
      <c r="H6995">
        <v>1</v>
      </c>
      <c r="I6995">
        <v>20.49</v>
      </c>
      <c r="J6995" t="s">
        <v>16</v>
      </c>
      <c r="K6995" t="str">
        <f t="shared" si="109"/>
        <v>High Quantity</v>
      </c>
      <c r="L6995" s="3" t="str">
        <f>IF(Table1[[#This Row],[unit_price]] &gt; 3, "Inflation", "Not Inflation")</f>
        <v>Inflation</v>
      </c>
    </row>
    <row r="6996" spans="1:12">
      <c r="A6996">
        <v>6994</v>
      </c>
      <c r="B6996" t="s">
        <v>7307</v>
      </c>
      <c r="C6996" s="1">
        <v>44627.459618055553</v>
      </c>
      <c r="D6996" t="s">
        <v>7236</v>
      </c>
      <c r="E6996" t="s">
        <v>7215</v>
      </c>
      <c r="F6996" t="s">
        <v>37</v>
      </c>
      <c r="G6996">
        <v>10.19</v>
      </c>
      <c r="H6996">
        <v>3</v>
      </c>
      <c r="I6996">
        <v>30.57</v>
      </c>
      <c r="J6996" t="s">
        <v>16</v>
      </c>
      <c r="K6996" t="str">
        <f t="shared" si="109"/>
        <v>Low Quantity</v>
      </c>
      <c r="L6996" s="3" t="str">
        <f>IF(Table1[[#This Row],[unit_price]] &gt; 3, "Inflation", "Not Inflation")</f>
        <v>Inflation</v>
      </c>
    </row>
    <row r="6997" spans="1:12" hidden="1">
      <c r="A6997">
        <v>6995</v>
      </c>
      <c r="B6997" t="s">
        <v>7308</v>
      </c>
      <c r="C6997" s="1">
        <v>44621.501458333332</v>
      </c>
      <c r="D6997" t="s">
        <v>7247</v>
      </c>
      <c r="E6997" t="s">
        <v>7215</v>
      </c>
      <c r="F6997" t="s">
        <v>15</v>
      </c>
      <c r="G6997">
        <v>20.49</v>
      </c>
      <c r="H6997">
        <v>3</v>
      </c>
      <c r="I6997">
        <v>61.47</v>
      </c>
      <c r="J6997" t="s">
        <v>35</v>
      </c>
      <c r="K6997" t="str">
        <f t="shared" si="109"/>
        <v>High Quantity</v>
      </c>
      <c r="L6997">
        <f>COUNTBLANK(Table1[[#This Row],[customer_type]])</f>
        <v>0</v>
      </c>
    </row>
    <row r="6998" spans="1:12">
      <c r="A6998">
        <v>6996</v>
      </c>
      <c r="B6998" t="s">
        <v>7309</v>
      </c>
      <c r="C6998" s="1">
        <v>44622.808055555557</v>
      </c>
      <c r="D6998" t="s">
        <v>7222</v>
      </c>
      <c r="E6998" t="s">
        <v>7215</v>
      </c>
      <c r="F6998" t="s">
        <v>37</v>
      </c>
      <c r="G6998">
        <v>14.99</v>
      </c>
      <c r="H6998">
        <v>1</v>
      </c>
      <c r="I6998">
        <v>14.99</v>
      </c>
      <c r="J6998" t="s">
        <v>16</v>
      </c>
      <c r="K6998" t="str">
        <f t="shared" si="109"/>
        <v>High Quantity</v>
      </c>
      <c r="L6998" s="3" t="str">
        <f>IF(Table1[[#This Row],[unit_price]] &gt; 3, "Inflation", "Not Inflation")</f>
        <v>Inflation</v>
      </c>
    </row>
    <row r="6999" spans="1:12" hidden="1">
      <c r="A6999">
        <v>6997</v>
      </c>
      <c r="B6999" t="s">
        <v>7310</v>
      </c>
      <c r="C6999" s="1">
        <v>44623.570289351854</v>
      </c>
      <c r="D6999" t="s">
        <v>7249</v>
      </c>
      <c r="E6999" t="s">
        <v>7215</v>
      </c>
      <c r="F6999" t="s">
        <v>37</v>
      </c>
      <c r="G6999">
        <v>12.99</v>
      </c>
      <c r="H6999">
        <v>2</v>
      </c>
      <c r="I6999">
        <v>25.98</v>
      </c>
      <c r="J6999" t="s">
        <v>35</v>
      </c>
      <c r="K6999" t="str">
        <f t="shared" si="109"/>
        <v>Low Quantity</v>
      </c>
      <c r="L6999">
        <f>COUNTBLANK(Table1[[#This Row],[customer_type]])</f>
        <v>0</v>
      </c>
    </row>
    <row r="7000" spans="1:12" hidden="1">
      <c r="A7000">
        <v>6998</v>
      </c>
      <c r="B7000" t="s">
        <v>7311</v>
      </c>
      <c r="C7000" s="1">
        <v>44621.821481481478</v>
      </c>
      <c r="D7000" t="s">
        <v>7233</v>
      </c>
      <c r="E7000" t="s">
        <v>7215</v>
      </c>
      <c r="F7000" t="s">
        <v>37</v>
      </c>
      <c r="G7000">
        <v>22.19</v>
      </c>
      <c r="H7000">
        <v>4</v>
      </c>
      <c r="I7000">
        <v>88.76</v>
      </c>
      <c r="J7000" t="s">
        <v>30</v>
      </c>
      <c r="K7000" t="str">
        <f t="shared" si="109"/>
        <v>Low Quantity</v>
      </c>
      <c r="L7000">
        <f>COUNTBLANK(Table1[[#This Row],[customer_type]])</f>
        <v>0</v>
      </c>
    </row>
    <row r="7001" spans="1:12">
      <c r="A7001">
        <v>6999</v>
      </c>
      <c r="B7001" t="s">
        <v>7312</v>
      </c>
      <c r="C7001" s="1">
        <v>44621.512106481481</v>
      </c>
      <c r="D7001" t="s">
        <v>7249</v>
      </c>
      <c r="E7001" t="s">
        <v>7215</v>
      </c>
      <c r="F7001" t="s">
        <v>27</v>
      </c>
      <c r="G7001">
        <v>12.99</v>
      </c>
      <c r="H7001">
        <v>2</v>
      </c>
      <c r="I7001">
        <v>25.98</v>
      </c>
      <c r="J7001" t="s">
        <v>16</v>
      </c>
      <c r="K7001" t="str">
        <f t="shared" si="109"/>
        <v>High Quantity</v>
      </c>
      <c r="L7001" s="3" t="str">
        <f>IF(Table1[[#This Row],[unit_price]] &gt; 3, "Inflation", "Not Inflation")</f>
        <v>Inflation</v>
      </c>
    </row>
    <row r="7002" spans="1:12">
      <c r="A7002">
        <v>7000</v>
      </c>
      <c r="B7002" t="s">
        <v>7313</v>
      </c>
      <c r="C7002" s="1">
        <v>44621.72148148148</v>
      </c>
      <c r="D7002" t="s">
        <v>7214</v>
      </c>
      <c r="E7002" t="s">
        <v>7215</v>
      </c>
      <c r="F7002" t="s">
        <v>19</v>
      </c>
      <c r="G7002">
        <v>11.49</v>
      </c>
      <c r="H7002">
        <v>4</v>
      </c>
      <c r="I7002">
        <v>45.96</v>
      </c>
      <c r="J7002" t="s">
        <v>16</v>
      </c>
      <c r="K7002" t="str">
        <f t="shared" si="109"/>
        <v>Low Quantity</v>
      </c>
      <c r="L7002" s="3" t="str">
        <f>IF(Table1[[#This Row],[unit_price]] &gt; 3, "Inflation", "Not Inflation")</f>
        <v>Inflation</v>
      </c>
    </row>
    <row r="7003" spans="1:12" hidden="1">
      <c r="A7003">
        <v>7001</v>
      </c>
      <c r="B7003" t="s">
        <v>7314</v>
      </c>
      <c r="C7003" s="1">
        <v>44622.397789351853</v>
      </c>
      <c r="D7003" t="s">
        <v>7217</v>
      </c>
      <c r="E7003" t="s">
        <v>7215</v>
      </c>
      <c r="F7003" t="s">
        <v>22</v>
      </c>
      <c r="G7003">
        <v>19.989999999999998</v>
      </c>
      <c r="H7003">
        <v>3</v>
      </c>
      <c r="I7003">
        <v>59.97</v>
      </c>
      <c r="J7003" t="s">
        <v>30</v>
      </c>
      <c r="K7003" t="str">
        <f t="shared" si="109"/>
        <v>High Quantity</v>
      </c>
      <c r="L7003">
        <f>COUNTBLANK(Table1[[#This Row],[customer_type]])</f>
        <v>0</v>
      </c>
    </row>
    <row r="7004" spans="1:12">
      <c r="A7004">
        <v>7002</v>
      </c>
      <c r="B7004" t="s">
        <v>7315</v>
      </c>
      <c r="C7004" s="1">
        <v>44625.552835648145</v>
      </c>
      <c r="D7004" t="s">
        <v>7245</v>
      </c>
      <c r="E7004" t="s">
        <v>7215</v>
      </c>
      <c r="F7004" t="s">
        <v>19</v>
      </c>
      <c r="G7004">
        <v>20.99</v>
      </c>
      <c r="H7004">
        <v>4</v>
      </c>
      <c r="I7004">
        <v>83.96</v>
      </c>
      <c r="J7004" t="s">
        <v>16</v>
      </c>
      <c r="K7004" t="str">
        <f t="shared" si="109"/>
        <v>High Quantity</v>
      </c>
      <c r="L7004" s="3" t="str">
        <f>IF(Table1[[#This Row],[unit_price]] &gt; 3, "Inflation", "Not Inflation")</f>
        <v>Inflation</v>
      </c>
    </row>
    <row r="7005" spans="1:12" hidden="1">
      <c r="A7005">
        <v>7003</v>
      </c>
      <c r="B7005" t="s">
        <v>7316</v>
      </c>
      <c r="C7005" s="1">
        <v>44623.613692129627</v>
      </c>
      <c r="D7005" t="s">
        <v>7214</v>
      </c>
      <c r="E7005" t="s">
        <v>7215</v>
      </c>
      <c r="F7005" t="s">
        <v>15</v>
      </c>
      <c r="G7005">
        <v>11.49</v>
      </c>
      <c r="H7005">
        <v>1</v>
      </c>
      <c r="I7005">
        <v>11.49</v>
      </c>
      <c r="J7005" t="s">
        <v>30</v>
      </c>
      <c r="K7005" t="str">
        <f t="shared" si="109"/>
        <v>High Quantity</v>
      </c>
      <c r="L7005">
        <f>COUNTBLANK(Table1[[#This Row],[customer_type]])</f>
        <v>0</v>
      </c>
    </row>
    <row r="7006" spans="1:12" hidden="1">
      <c r="A7006">
        <v>7004</v>
      </c>
      <c r="B7006" t="s">
        <v>7317</v>
      </c>
      <c r="C7006" s="1">
        <v>44621.409710648149</v>
      </c>
      <c r="D7006" t="s">
        <v>7222</v>
      </c>
      <c r="E7006" t="s">
        <v>7215</v>
      </c>
      <c r="F7006" t="s">
        <v>37</v>
      </c>
      <c r="G7006">
        <v>14.99</v>
      </c>
      <c r="H7006">
        <v>2</v>
      </c>
      <c r="I7006">
        <v>29.98</v>
      </c>
      <c r="J7006" t="s">
        <v>35</v>
      </c>
      <c r="K7006" t="str">
        <f t="shared" si="109"/>
        <v>Low Quantity</v>
      </c>
      <c r="L7006">
        <f>COUNTBLANK(Table1[[#This Row],[customer_type]])</f>
        <v>0</v>
      </c>
    </row>
    <row r="7007" spans="1:12" hidden="1">
      <c r="A7007">
        <v>7005</v>
      </c>
      <c r="B7007" t="s">
        <v>7318</v>
      </c>
      <c r="C7007" s="1">
        <v>44627.412824074076</v>
      </c>
      <c r="D7007" t="s">
        <v>7236</v>
      </c>
      <c r="E7007" t="s">
        <v>7215</v>
      </c>
      <c r="F7007" t="s">
        <v>22</v>
      </c>
      <c r="G7007">
        <v>10.19</v>
      </c>
      <c r="H7007">
        <v>4</v>
      </c>
      <c r="I7007">
        <v>40.76</v>
      </c>
      <c r="J7007" t="s">
        <v>28</v>
      </c>
      <c r="K7007" t="str">
        <f t="shared" si="109"/>
        <v>Low Quantity</v>
      </c>
      <c r="L7007">
        <f>COUNTBLANK(Table1[[#This Row],[customer_type]])</f>
        <v>0</v>
      </c>
    </row>
    <row r="7008" spans="1:12" hidden="1">
      <c r="A7008">
        <v>7006</v>
      </c>
      <c r="B7008" t="s">
        <v>7319</v>
      </c>
      <c r="C7008" s="1">
        <v>44623.615347222221</v>
      </c>
      <c r="D7008" t="s">
        <v>7236</v>
      </c>
      <c r="E7008" t="s">
        <v>7215</v>
      </c>
      <c r="F7008" t="s">
        <v>37</v>
      </c>
      <c r="G7008">
        <v>10.19</v>
      </c>
      <c r="H7008">
        <v>4</v>
      </c>
      <c r="I7008">
        <v>40.76</v>
      </c>
      <c r="J7008" t="s">
        <v>30</v>
      </c>
      <c r="K7008" t="str">
        <f t="shared" si="109"/>
        <v>High Quantity</v>
      </c>
      <c r="L7008">
        <f>COUNTBLANK(Table1[[#This Row],[customer_type]])</f>
        <v>0</v>
      </c>
    </row>
    <row r="7009" spans="1:12" hidden="1">
      <c r="A7009">
        <v>7007</v>
      </c>
      <c r="B7009" t="s">
        <v>7320</v>
      </c>
      <c r="C7009" s="1">
        <v>44625.465069444443</v>
      </c>
      <c r="D7009" t="s">
        <v>7236</v>
      </c>
      <c r="E7009" t="s">
        <v>7215</v>
      </c>
      <c r="F7009" t="s">
        <v>19</v>
      </c>
      <c r="G7009">
        <v>10.19</v>
      </c>
      <c r="H7009">
        <v>1</v>
      </c>
      <c r="I7009">
        <v>10.19</v>
      </c>
      <c r="J7009" t="s">
        <v>28</v>
      </c>
      <c r="K7009" t="str">
        <f t="shared" si="109"/>
        <v>High Quantity</v>
      </c>
      <c r="L7009">
        <f>COUNTBLANK(Table1[[#This Row],[customer_type]])</f>
        <v>0</v>
      </c>
    </row>
    <row r="7010" spans="1:12" hidden="1">
      <c r="A7010">
        <v>7008</v>
      </c>
      <c r="B7010" t="s">
        <v>7321</v>
      </c>
      <c r="C7010" s="1">
        <v>44622.40488425926</v>
      </c>
      <c r="D7010" t="s">
        <v>7214</v>
      </c>
      <c r="E7010" t="s">
        <v>7215</v>
      </c>
      <c r="F7010" t="s">
        <v>19</v>
      </c>
      <c r="G7010">
        <v>11.49</v>
      </c>
      <c r="H7010">
        <v>3</v>
      </c>
      <c r="I7010">
        <v>34.47</v>
      </c>
      <c r="J7010" t="s">
        <v>28</v>
      </c>
      <c r="K7010" t="str">
        <f t="shared" si="109"/>
        <v>Low Quantity</v>
      </c>
      <c r="L7010">
        <f>COUNTBLANK(Table1[[#This Row],[customer_type]])</f>
        <v>0</v>
      </c>
    </row>
    <row r="7011" spans="1:12">
      <c r="A7011">
        <v>7009</v>
      </c>
      <c r="B7011" t="s">
        <v>7322</v>
      </c>
      <c r="C7011" s="1">
        <v>44623.402638888889</v>
      </c>
      <c r="D7011" t="s">
        <v>7214</v>
      </c>
      <c r="E7011" t="s">
        <v>7215</v>
      </c>
      <c r="F7011" t="s">
        <v>15</v>
      </c>
      <c r="G7011">
        <v>11.49</v>
      </c>
      <c r="H7011">
        <v>4</v>
      </c>
      <c r="I7011">
        <v>45.96</v>
      </c>
      <c r="J7011" t="s">
        <v>16</v>
      </c>
      <c r="K7011" t="str">
        <f t="shared" si="109"/>
        <v>High Quantity</v>
      </c>
      <c r="L7011" s="3" t="str">
        <f>IF(Table1[[#This Row],[unit_price]] &gt; 3, "Inflation", "Not Inflation")</f>
        <v>Inflation</v>
      </c>
    </row>
    <row r="7012" spans="1:12" hidden="1">
      <c r="A7012">
        <v>7010</v>
      </c>
      <c r="B7012" t="s">
        <v>7323</v>
      </c>
      <c r="C7012" s="1">
        <v>44623.587280092594</v>
      </c>
      <c r="D7012" t="s">
        <v>7249</v>
      </c>
      <c r="E7012" t="s">
        <v>7215</v>
      </c>
      <c r="F7012" t="s">
        <v>19</v>
      </c>
      <c r="G7012">
        <v>12.99</v>
      </c>
      <c r="H7012">
        <v>4</v>
      </c>
      <c r="I7012">
        <v>51.96</v>
      </c>
      <c r="J7012" t="s">
        <v>30</v>
      </c>
      <c r="K7012" t="str">
        <f t="shared" si="109"/>
        <v>High Quantity</v>
      </c>
      <c r="L7012">
        <f>COUNTBLANK(Table1[[#This Row],[customer_type]])</f>
        <v>0</v>
      </c>
    </row>
    <row r="7013" spans="1:12" hidden="1">
      <c r="A7013">
        <v>7011</v>
      </c>
      <c r="B7013" t="s">
        <v>7324</v>
      </c>
      <c r="C7013" s="1">
        <v>44625.418368055558</v>
      </c>
      <c r="D7013" t="s">
        <v>7214</v>
      </c>
      <c r="E7013" t="s">
        <v>7215</v>
      </c>
      <c r="F7013" t="s">
        <v>22</v>
      </c>
      <c r="G7013">
        <v>11.49</v>
      </c>
      <c r="H7013">
        <v>2</v>
      </c>
      <c r="I7013">
        <v>22.98</v>
      </c>
      <c r="J7013" t="s">
        <v>28</v>
      </c>
      <c r="K7013" t="str">
        <f t="shared" si="109"/>
        <v>High Quantity</v>
      </c>
      <c r="L7013">
        <f>COUNTBLANK(Table1[[#This Row],[customer_type]])</f>
        <v>0</v>
      </c>
    </row>
    <row r="7014" spans="1:12" hidden="1">
      <c r="A7014">
        <v>7012</v>
      </c>
      <c r="B7014" t="s">
        <v>7325</v>
      </c>
      <c r="C7014" s="1">
        <v>44621.824421296296</v>
      </c>
      <c r="D7014" t="s">
        <v>7217</v>
      </c>
      <c r="E7014" t="s">
        <v>7215</v>
      </c>
      <c r="F7014" t="s">
        <v>22</v>
      </c>
      <c r="G7014">
        <v>19.989999999999998</v>
      </c>
      <c r="H7014">
        <v>2</v>
      </c>
      <c r="I7014">
        <v>39.979999999999997</v>
      </c>
      <c r="J7014" t="s">
        <v>35</v>
      </c>
      <c r="K7014" t="str">
        <f t="shared" si="109"/>
        <v>Low Quantity</v>
      </c>
      <c r="L7014">
        <f>COUNTBLANK(Table1[[#This Row],[customer_type]])</f>
        <v>0</v>
      </c>
    </row>
    <row r="7015" spans="1:12" hidden="1">
      <c r="A7015">
        <v>7013</v>
      </c>
      <c r="B7015" t="s">
        <v>7326</v>
      </c>
      <c r="C7015" s="1">
        <v>44625.597233796296</v>
      </c>
      <c r="D7015" t="s">
        <v>7249</v>
      </c>
      <c r="E7015" t="s">
        <v>7215</v>
      </c>
      <c r="F7015" t="s">
        <v>27</v>
      </c>
      <c r="G7015">
        <v>12.99</v>
      </c>
      <c r="H7015">
        <v>4</v>
      </c>
      <c r="I7015">
        <v>51.96</v>
      </c>
      <c r="J7015" t="s">
        <v>35</v>
      </c>
      <c r="K7015" t="str">
        <f t="shared" si="109"/>
        <v>Low Quantity</v>
      </c>
      <c r="L7015">
        <f>COUNTBLANK(Table1[[#This Row],[customer_type]])</f>
        <v>0</v>
      </c>
    </row>
    <row r="7016" spans="1:12" hidden="1">
      <c r="A7016">
        <v>7014</v>
      </c>
      <c r="B7016" t="s">
        <v>7327</v>
      </c>
      <c r="C7016" s="1">
        <v>44621.728750000002</v>
      </c>
      <c r="D7016" t="s">
        <v>7230</v>
      </c>
      <c r="E7016" t="s">
        <v>7215</v>
      </c>
      <c r="F7016" t="s">
        <v>37</v>
      </c>
      <c r="G7016">
        <v>15.49</v>
      </c>
      <c r="H7016">
        <v>4</v>
      </c>
      <c r="I7016">
        <v>61.96</v>
      </c>
      <c r="J7016" t="s">
        <v>28</v>
      </c>
      <c r="K7016" t="str">
        <f t="shared" si="109"/>
        <v>High Quantity</v>
      </c>
      <c r="L7016">
        <f>COUNTBLANK(Table1[[#This Row],[customer_type]])</f>
        <v>0</v>
      </c>
    </row>
    <row r="7017" spans="1:12" hidden="1">
      <c r="A7017">
        <v>7015</v>
      </c>
      <c r="B7017" t="s">
        <v>7328</v>
      </c>
      <c r="C7017" s="1">
        <v>44626.462025462963</v>
      </c>
      <c r="D7017" t="s">
        <v>7245</v>
      </c>
      <c r="E7017" t="s">
        <v>7215</v>
      </c>
      <c r="F7017" t="s">
        <v>27</v>
      </c>
      <c r="G7017">
        <v>20.99</v>
      </c>
      <c r="H7017">
        <v>3</v>
      </c>
      <c r="I7017">
        <v>62.97</v>
      </c>
      <c r="J7017" t="s">
        <v>28</v>
      </c>
      <c r="K7017" t="str">
        <f t="shared" si="109"/>
        <v>High Quantity</v>
      </c>
      <c r="L7017">
        <f>COUNTBLANK(Table1[[#This Row],[customer_type]])</f>
        <v>0</v>
      </c>
    </row>
    <row r="7018" spans="1:12" hidden="1">
      <c r="A7018">
        <v>7016</v>
      </c>
      <c r="B7018" t="s">
        <v>7329</v>
      </c>
      <c r="C7018" s="1">
        <v>44622.762858796297</v>
      </c>
      <c r="D7018" t="s">
        <v>7249</v>
      </c>
      <c r="E7018" t="s">
        <v>7215</v>
      </c>
      <c r="F7018" t="s">
        <v>37</v>
      </c>
      <c r="G7018">
        <v>12.99</v>
      </c>
      <c r="H7018">
        <v>4</v>
      </c>
      <c r="I7018">
        <v>51.96</v>
      </c>
      <c r="J7018" t="s">
        <v>30</v>
      </c>
      <c r="K7018" t="str">
        <f t="shared" si="109"/>
        <v>High Quantity</v>
      </c>
      <c r="L7018">
        <f>COUNTBLANK(Table1[[#This Row],[customer_type]])</f>
        <v>0</v>
      </c>
    </row>
    <row r="7019" spans="1:12" hidden="1">
      <c r="A7019">
        <v>7017</v>
      </c>
      <c r="B7019" t="s">
        <v>7330</v>
      </c>
      <c r="C7019" s="1">
        <v>44626.689837962964</v>
      </c>
      <c r="D7019" t="s">
        <v>7226</v>
      </c>
      <c r="E7019" t="s">
        <v>7215</v>
      </c>
      <c r="F7019" t="s">
        <v>27</v>
      </c>
      <c r="G7019">
        <v>23.99</v>
      </c>
      <c r="H7019">
        <v>1</v>
      </c>
      <c r="I7019">
        <v>23.99</v>
      </c>
      <c r="J7019" t="s">
        <v>28</v>
      </c>
      <c r="K7019" t="str">
        <f t="shared" si="109"/>
        <v>High Quantity</v>
      </c>
      <c r="L7019">
        <f>COUNTBLANK(Table1[[#This Row],[customer_type]])</f>
        <v>0</v>
      </c>
    </row>
    <row r="7020" spans="1:12" hidden="1">
      <c r="A7020">
        <v>7018</v>
      </c>
      <c r="B7020" t="s">
        <v>7331</v>
      </c>
      <c r="C7020" s="1">
        <v>44625.462175925924</v>
      </c>
      <c r="D7020" t="s">
        <v>7236</v>
      </c>
      <c r="E7020" t="s">
        <v>7215</v>
      </c>
      <c r="F7020" t="s">
        <v>37</v>
      </c>
      <c r="G7020">
        <v>10.19</v>
      </c>
      <c r="H7020">
        <v>2</v>
      </c>
      <c r="I7020">
        <v>20.38</v>
      </c>
      <c r="J7020" t="s">
        <v>30</v>
      </c>
      <c r="K7020" t="str">
        <f t="shared" si="109"/>
        <v>Low Quantity</v>
      </c>
      <c r="L7020">
        <f>COUNTBLANK(Table1[[#This Row],[customer_type]])</f>
        <v>0</v>
      </c>
    </row>
    <row r="7021" spans="1:12" hidden="1">
      <c r="A7021">
        <v>7019</v>
      </c>
      <c r="B7021" t="s">
        <v>7332</v>
      </c>
      <c r="C7021" s="1">
        <v>44624.773275462961</v>
      </c>
      <c r="D7021" t="s">
        <v>7233</v>
      </c>
      <c r="E7021" t="s">
        <v>7215</v>
      </c>
      <c r="F7021" t="s">
        <v>37</v>
      </c>
      <c r="G7021">
        <v>22.19</v>
      </c>
      <c r="H7021">
        <v>4</v>
      </c>
      <c r="I7021">
        <v>88.76</v>
      </c>
      <c r="J7021" t="s">
        <v>28</v>
      </c>
      <c r="K7021" t="str">
        <f t="shared" si="109"/>
        <v>Low Quantity</v>
      </c>
      <c r="L7021">
        <f>COUNTBLANK(Table1[[#This Row],[customer_type]])</f>
        <v>0</v>
      </c>
    </row>
    <row r="7022" spans="1:12" hidden="1">
      <c r="A7022">
        <v>7020</v>
      </c>
      <c r="B7022" t="s">
        <v>7333</v>
      </c>
      <c r="C7022" s="1">
        <v>44621.666932870372</v>
      </c>
      <c r="D7022" t="s">
        <v>7233</v>
      </c>
      <c r="E7022" t="s">
        <v>7215</v>
      </c>
      <c r="F7022" t="s">
        <v>27</v>
      </c>
      <c r="G7022">
        <v>22.19</v>
      </c>
      <c r="H7022">
        <v>3</v>
      </c>
      <c r="I7022">
        <v>66.569999999999993</v>
      </c>
      <c r="J7022" t="s">
        <v>35</v>
      </c>
      <c r="K7022" t="str">
        <f t="shared" si="109"/>
        <v>High Quantity</v>
      </c>
      <c r="L7022">
        <f>COUNTBLANK(Table1[[#This Row],[customer_type]])</f>
        <v>0</v>
      </c>
    </row>
    <row r="7023" spans="1:12" hidden="1">
      <c r="A7023">
        <v>7021</v>
      </c>
      <c r="B7023" t="s">
        <v>7334</v>
      </c>
      <c r="C7023" s="1">
        <v>44627.608900462961</v>
      </c>
      <c r="D7023" t="s">
        <v>7233</v>
      </c>
      <c r="E7023" t="s">
        <v>7215</v>
      </c>
      <c r="F7023" t="s">
        <v>19</v>
      </c>
      <c r="G7023">
        <v>22.19</v>
      </c>
      <c r="H7023">
        <v>3</v>
      </c>
      <c r="I7023">
        <v>66.569999999999993</v>
      </c>
      <c r="J7023" t="s">
        <v>35</v>
      </c>
      <c r="K7023" t="str">
        <f t="shared" si="109"/>
        <v>High Quantity</v>
      </c>
      <c r="L7023">
        <f>COUNTBLANK(Table1[[#This Row],[customer_type]])</f>
        <v>0</v>
      </c>
    </row>
    <row r="7024" spans="1:12">
      <c r="A7024">
        <v>7022</v>
      </c>
      <c r="B7024" t="s">
        <v>7335</v>
      </c>
      <c r="C7024" s="1">
        <v>44624.632314814815</v>
      </c>
      <c r="D7024" t="s">
        <v>7233</v>
      </c>
      <c r="E7024" t="s">
        <v>7215</v>
      </c>
      <c r="F7024" t="s">
        <v>22</v>
      </c>
      <c r="G7024">
        <v>22.19</v>
      </c>
      <c r="H7024">
        <v>1</v>
      </c>
      <c r="I7024">
        <v>22.19</v>
      </c>
      <c r="J7024" t="s">
        <v>16</v>
      </c>
      <c r="K7024" t="str">
        <f t="shared" si="109"/>
        <v>High Quantity</v>
      </c>
      <c r="L7024" s="3" t="str">
        <f>IF(Table1[[#This Row],[unit_price]] &gt; 3, "Inflation", "Not Inflation")</f>
        <v>Inflation</v>
      </c>
    </row>
    <row r="7025" spans="1:12" hidden="1">
      <c r="A7025">
        <v>7023</v>
      </c>
      <c r="B7025" t="s">
        <v>7336</v>
      </c>
      <c r="C7025" s="1">
        <v>44621.459930555553</v>
      </c>
      <c r="D7025" t="s">
        <v>7222</v>
      </c>
      <c r="E7025" t="s">
        <v>7215</v>
      </c>
      <c r="F7025" t="s">
        <v>22</v>
      </c>
      <c r="G7025">
        <v>14.99</v>
      </c>
      <c r="H7025">
        <v>3</v>
      </c>
      <c r="I7025">
        <v>44.97</v>
      </c>
      <c r="J7025" t="s">
        <v>35</v>
      </c>
      <c r="K7025" t="str">
        <f t="shared" si="109"/>
        <v>Low Quantity</v>
      </c>
      <c r="L7025">
        <f>COUNTBLANK(Table1[[#This Row],[customer_type]])</f>
        <v>0</v>
      </c>
    </row>
    <row r="7026" spans="1:12" hidden="1">
      <c r="A7026">
        <v>7024</v>
      </c>
      <c r="B7026" t="s">
        <v>7337</v>
      </c>
      <c r="C7026" s="1">
        <v>44625.698310185187</v>
      </c>
      <c r="D7026" t="s">
        <v>7214</v>
      </c>
      <c r="E7026" t="s">
        <v>7215</v>
      </c>
      <c r="F7026" t="s">
        <v>37</v>
      </c>
      <c r="G7026">
        <v>11.49</v>
      </c>
      <c r="H7026">
        <v>4</v>
      </c>
      <c r="I7026">
        <v>45.96</v>
      </c>
      <c r="J7026" t="s">
        <v>35</v>
      </c>
      <c r="K7026" t="str">
        <f t="shared" si="109"/>
        <v>High Quantity</v>
      </c>
      <c r="L7026">
        <f>COUNTBLANK(Table1[[#This Row],[customer_type]])</f>
        <v>0</v>
      </c>
    </row>
    <row r="7027" spans="1:12" hidden="1">
      <c r="A7027">
        <v>7025</v>
      </c>
      <c r="B7027" t="s">
        <v>7338</v>
      </c>
      <c r="C7027" s="1">
        <v>44622.524305555555</v>
      </c>
      <c r="D7027" t="s">
        <v>7247</v>
      </c>
      <c r="E7027" t="s">
        <v>7215</v>
      </c>
      <c r="F7027" t="s">
        <v>37</v>
      </c>
      <c r="G7027">
        <v>20.49</v>
      </c>
      <c r="H7027">
        <v>4</v>
      </c>
      <c r="I7027">
        <v>81.96</v>
      </c>
      <c r="J7027" t="s">
        <v>35</v>
      </c>
      <c r="K7027" t="str">
        <f t="shared" si="109"/>
        <v>High Quantity</v>
      </c>
      <c r="L7027">
        <f>COUNTBLANK(Table1[[#This Row],[customer_type]])</f>
        <v>0</v>
      </c>
    </row>
    <row r="7028" spans="1:12" hidden="1">
      <c r="A7028">
        <v>7026</v>
      </c>
      <c r="B7028" t="s">
        <v>7339</v>
      </c>
      <c r="C7028" s="1">
        <v>44623.78875</v>
      </c>
      <c r="D7028" t="s">
        <v>7222</v>
      </c>
      <c r="E7028" t="s">
        <v>7215</v>
      </c>
      <c r="F7028" t="s">
        <v>27</v>
      </c>
      <c r="G7028">
        <v>14.99</v>
      </c>
      <c r="H7028">
        <v>3</v>
      </c>
      <c r="I7028">
        <v>44.97</v>
      </c>
      <c r="J7028" t="s">
        <v>28</v>
      </c>
      <c r="K7028" t="str">
        <f t="shared" si="109"/>
        <v>High Quantity</v>
      </c>
      <c r="L7028">
        <f>COUNTBLANK(Table1[[#This Row],[customer_type]])</f>
        <v>0</v>
      </c>
    </row>
    <row r="7029" spans="1:12" hidden="1">
      <c r="A7029">
        <v>7027</v>
      </c>
      <c r="B7029" t="s">
        <v>7340</v>
      </c>
      <c r="C7029" s="1">
        <v>44621.410891203705</v>
      </c>
      <c r="D7029" t="s">
        <v>7230</v>
      </c>
      <c r="E7029" t="s">
        <v>7215</v>
      </c>
      <c r="F7029" t="s">
        <v>19</v>
      </c>
      <c r="G7029">
        <v>15.49</v>
      </c>
      <c r="H7029">
        <v>2</v>
      </c>
      <c r="I7029">
        <v>30.98</v>
      </c>
      <c r="J7029" t="s">
        <v>35</v>
      </c>
      <c r="K7029" t="str">
        <f t="shared" si="109"/>
        <v>High Quantity</v>
      </c>
      <c r="L7029">
        <f>COUNTBLANK(Table1[[#This Row],[customer_type]])</f>
        <v>0</v>
      </c>
    </row>
    <row r="7030" spans="1:12">
      <c r="A7030">
        <v>7028</v>
      </c>
      <c r="B7030" t="s">
        <v>7341</v>
      </c>
      <c r="C7030" s="1">
        <v>44622.749131944445</v>
      </c>
      <c r="D7030" t="s">
        <v>7230</v>
      </c>
      <c r="E7030" t="s">
        <v>7215</v>
      </c>
      <c r="F7030" t="s">
        <v>19</v>
      </c>
      <c r="G7030">
        <v>15.49</v>
      </c>
      <c r="H7030">
        <v>3</v>
      </c>
      <c r="I7030">
        <v>46.47</v>
      </c>
      <c r="J7030" t="s">
        <v>16</v>
      </c>
      <c r="K7030" t="str">
        <f t="shared" si="109"/>
        <v>Low Quantity</v>
      </c>
      <c r="L7030" s="3" t="str">
        <f>IF(Table1[[#This Row],[unit_price]] &gt; 3, "Inflation", "Not Inflation")</f>
        <v>Inflation</v>
      </c>
    </row>
    <row r="7031" spans="1:12">
      <c r="A7031">
        <v>7029</v>
      </c>
      <c r="B7031" t="s">
        <v>7342</v>
      </c>
      <c r="C7031" s="1">
        <v>44624.585798611108</v>
      </c>
      <c r="D7031" t="s">
        <v>7217</v>
      </c>
      <c r="E7031" t="s">
        <v>7215</v>
      </c>
      <c r="F7031" t="s">
        <v>15</v>
      </c>
      <c r="G7031">
        <v>19.989999999999998</v>
      </c>
      <c r="H7031">
        <v>2</v>
      </c>
      <c r="I7031">
        <v>39.979999999999997</v>
      </c>
      <c r="J7031" t="s">
        <v>16</v>
      </c>
      <c r="K7031" t="str">
        <f t="shared" si="109"/>
        <v>High Quantity</v>
      </c>
      <c r="L7031" s="3" t="str">
        <f>IF(Table1[[#This Row],[unit_price]] &gt; 3, "Inflation", "Not Inflation")</f>
        <v>Inflation</v>
      </c>
    </row>
    <row r="7032" spans="1:12" hidden="1">
      <c r="A7032">
        <v>7030</v>
      </c>
      <c r="B7032" t="s">
        <v>7343</v>
      </c>
      <c r="C7032" s="1">
        <v>44623.491284722222</v>
      </c>
      <c r="D7032" t="s">
        <v>7220</v>
      </c>
      <c r="E7032" t="s">
        <v>7215</v>
      </c>
      <c r="F7032" t="s">
        <v>27</v>
      </c>
      <c r="G7032">
        <v>21.99</v>
      </c>
      <c r="H7032">
        <v>4</v>
      </c>
      <c r="I7032">
        <v>87.96</v>
      </c>
      <c r="J7032" t="s">
        <v>35</v>
      </c>
      <c r="K7032" t="str">
        <f t="shared" si="109"/>
        <v>Low Quantity</v>
      </c>
      <c r="L7032">
        <f>COUNTBLANK(Table1[[#This Row],[customer_type]])</f>
        <v>0</v>
      </c>
    </row>
    <row r="7033" spans="1:12" hidden="1">
      <c r="A7033">
        <v>7031</v>
      </c>
      <c r="B7033" t="s">
        <v>7344</v>
      </c>
      <c r="C7033" s="1">
        <v>44627.553854166668</v>
      </c>
      <c r="D7033" t="s">
        <v>7217</v>
      </c>
      <c r="E7033" t="s">
        <v>7215</v>
      </c>
      <c r="F7033" t="s">
        <v>22</v>
      </c>
      <c r="G7033">
        <v>19.989999999999998</v>
      </c>
      <c r="H7033">
        <v>1</v>
      </c>
      <c r="I7033">
        <v>19.989999999999998</v>
      </c>
      <c r="J7033" t="s">
        <v>30</v>
      </c>
      <c r="K7033" t="str">
        <f t="shared" si="109"/>
        <v>High Quantity</v>
      </c>
      <c r="L7033">
        <f>COUNTBLANK(Table1[[#This Row],[customer_type]])</f>
        <v>0</v>
      </c>
    </row>
    <row r="7034" spans="1:12" hidden="1">
      <c r="A7034">
        <v>7032</v>
      </c>
      <c r="B7034" t="s">
        <v>7345</v>
      </c>
      <c r="C7034" s="1">
        <v>44623.524629629632</v>
      </c>
      <c r="D7034" t="s">
        <v>7236</v>
      </c>
      <c r="E7034" t="s">
        <v>7215</v>
      </c>
      <c r="F7034" t="s">
        <v>22</v>
      </c>
      <c r="G7034">
        <v>10.19</v>
      </c>
      <c r="H7034">
        <v>2</v>
      </c>
      <c r="I7034">
        <v>20.38</v>
      </c>
      <c r="J7034" t="s">
        <v>30</v>
      </c>
      <c r="K7034" t="str">
        <f t="shared" si="109"/>
        <v>Low Quantity</v>
      </c>
      <c r="L7034">
        <f>COUNTBLANK(Table1[[#This Row],[customer_type]])</f>
        <v>0</v>
      </c>
    </row>
    <row r="7035" spans="1:12" hidden="1">
      <c r="A7035">
        <v>7033</v>
      </c>
      <c r="B7035" t="s">
        <v>7346</v>
      </c>
      <c r="C7035" s="1">
        <v>44625.737129629626</v>
      </c>
      <c r="D7035" t="s">
        <v>7217</v>
      </c>
      <c r="E7035" t="s">
        <v>7215</v>
      </c>
      <c r="F7035" t="s">
        <v>15</v>
      </c>
      <c r="G7035">
        <v>19.989999999999998</v>
      </c>
      <c r="H7035">
        <v>1</v>
      </c>
      <c r="I7035">
        <v>19.989999999999998</v>
      </c>
      <c r="J7035" t="s">
        <v>28</v>
      </c>
      <c r="K7035" t="str">
        <f t="shared" si="109"/>
        <v>Low Quantity</v>
      </c>
      <c r="L7035">
        <f>COUNTBLANK(Table1[[#This Row],[customer_type]])</f>
        <v>0</v>
      </c>
    </row>
    <row r="7036" spans="1:12" hidden="1">
      <c r="A7036">
        <v>7034</v>
      </c>
      <c r="B7036" t="s">
        <v>7347</v>
      </c>
      <c r="C7036" s="1">
        <v>44624.656921296293</v>
      </c>
      <c r="D7036" t="s">
        <v>7222</v>
      </c>
      <c r="E7036" t="s">
        <v>7215</v>
      </c>
      <c r="F7036" t="s">
        <v>37</v>
      </c>
      <c r="G7036">
        <v>14.99</v>
      </c>
      <c r="H7036">
        <v>1</v>
      </c>
      <c r="I7036">
        <v>14.99</v>
      </c>
      <c r="J7036" t="s">
        <v>35</v>
      </c>
      <c r="K7036" t="str">
        <f t="shared" si="109"/>
        <v>Low Quantity</v>
      </c>
      <c r="L7036">
        <f>COUNTBLANK(Table1[[#This Row],[customer_type]])</f>
        <v>0</v>
      </c>
    </row>
    <row r="7037" spans="1:12" hidden="1">
      <c r="A7037">
        <v>7035</v>
      </c>
      <c r="B7037" t="s">
        <v>7348</v>
      </c>
      <c r="C7037" s="1">
        <v>44622.610115740739</v>
      </c>
      <c r="D7037" t="s">
        <v>7220</v>
      </c>
      <c r="E7037" t="s">
        <v>7215</v>
      </c>
      <c r="F7037" t="s">
        <v>37</v>
      </c>
      <c r="G7037">
        <v>21.99</v>
      </c>
      <c r="H7037">
        <v>2</v>
      </c>
      <c r="I7037">
        <v>43.98</v>
      </c>
      <c r="J7037" t="s">
        <v>35</v>
      </c>
      <c r="K7037" t="str">
        <f t="shared" si="109"/>
        <v>Low Quantity</v>
      </c>
      <c r="L7037">
        <f>COUNTBLANK(Table1[[#This Row],[customer_type]])</f>
        <v>0</v>
      </c>
    </row>
    <row r="7038" spans="1:12" hidden="1">
      <c r="A7038">
        <v>7036</v>
      </c>
      <c r="B7038" t="s">
        <v>7349</v>
      </c>
      <c r="C7038" s="1">
        <v>44627.810034722221</v>
      </c>
      <c r="D7038" t="s">
        <v>7217</v>
      </c>
      <c r="E7038" t="s">
        <v>7215</v>
      </c>
      <c r="F7038" t="s">
        <v>19</v>
      </c>
      <c r="G7038">
        <v>19.989999999999998</v>
      </c>
      <c r="H7038">
        <v>4</v>
      </c>
      <c r="I7038">
        <v>79.959999999999994</v>
      </c>
      <c r="J7038" t="s">
        <v>28</v>
      </c>
      <c r="K7038" t="str">
        <f t="shared" si="109"/>
        <v>Low Quantity</v>
      </c>
      <c r="L7038">
        <f>COUNTBLANK(Table1[[#This Row],[customer_type]])</f>
        <v>0</v>
      </c>
    </row>
    <row r="7039" spans="1:12" hidden="1">
      <c r="A7039">
        <v>7037</v>
      </c>
      <c r="B7039" t="s">
        <v>7350</v>
      </c>
      <c r="C7039" s="1">
        <v>44626.514293981483</v>
      </c>
      <c r="D7039" t="s">
        <v>7217</v>
      </c>
      <c r="E7039" t="s">
        <v>7215</v>
      </c>
      <c r="F7039" t="s">
        <v>37</v>
      </c>
      <c r="G7039">
        <v>19.989999999999998</v>
      </c>
      <c r="H7039">
        <v>3</v>
      </c>
      <c r="I7039">
        <v>59.97</v>
      </c>
      <c r="J7039" t="s">
        <v>35</v>
      </c>
      <c r="K7039" t="str">
        <f t="shared" si="109"/>
        <v>High Quantity</v>
      </c>
      <c r="L7039">
        <f>COUNTBLANK(Table1[[#This Row],[customer_type]])</f>
        <v>0</v>
      </c>
    </row>
    <row r="7040" spans="1:12">
      <c r="A7040">
        <v>7038</v>
      </c>
      <c r="B7040" t="s">
        <v>7351</v>
      </c>
      <c r="C7040" s="1">
        <v>44625.507303240738</v>
      </c>
      <c r="D7040" t="s">
        <v>7220</v>
      </c>
      <c r="E7040" t="s">
        <v>7215</v>
      </c>
      <c r="F7040" t="s">
        <v>19</v>
      </c>
      <c r="G7040">
        <v>21.99</v>
      </c>
      <c r="H7040">
        <v>2</v>
      </c>
      <c r="I7040">
        <v>43.98</v>
      </c>
      <c r="J7040" t="s">
        <v>16</v>
      </c>
      <c r="K7040" t="str">
        <f t="shared" si="109"/>
        <v>High Quantity</v>
      </c>
      <c r="L7040" s="3" t="str">
        <f>IF(Table1[[#This Row],[unit_price]] &gt; 3, "Inflation", "Not Inflation")</f>
        <v>Inflation</v>
      </c>
    </row>
    <row r="7041" spans="1:12" hidden="1">
      <c r="A7041">
        <v>7039</v>
      </c>
      <c r="B7041" t="s">
        <v>7352</v>
      </c>
      <c r="C7041" s="1">
        <v>44626.737812500003</v>
      </c>
      <c r="D7041" t="s">
        <v>7214</v>
      </c>
      <c r="E7041" t="s">
        <v>7215</v>
      </c>
      <c r="F7041" t="s">
        <v>37</v>
      </c>
      <c r="G7041">
        <v>11.49</v>
      </c>
      <c r="H7041">
        <v>2</v>
      </c>
      <c r="I7041">
        <v>22.98</v>
      </c>
      <c r="J7041" t="s">
        <v>30</v>
      </c>
      <c r="K7041" t="str">
        <f t="shared" si="109"/>
        <v>Low Quantity</v>
      </c>
      <c r="L7041">
        <f>COUNTBLANK(Table1[[#This Row],[customer_type]])</f>
        <v>0</v>
      </c>
    </row>
    <row r="7042" spans="1:12" hidden="1">
      <c r="A7042">
        <v>7040</v>
      </c>
      <c r="B7042" t="s">
        <v>7353</v>
      </c>
      <c r="C7042" s="1">
        <v>44623.540914351855</v>
      </c>
      <c r="D7042" t="s">
        <v>7249</v>
      </c>
      <c r="E7042" t="s">
        <v>7215</v>
      </c>
      <c r="F7042" t="s">
        <v>15</v>
      </c>
      <c r="G7042">
        <v>12.99</v>
      </c>
      <c r="H7042">
        <v>3</v>
      </c>
      <c r="I7042">
        <v>38.97</v>
      </c>
      <c r="J7042" t="s">
        <v>35</v>
      </c>
      <c r="K7042" t="str">
        <f t="shared" ref="K7042:K7105" si="110">IF(H7041 &gt; 2, "High Quantity", "Low Quantity")</f>
        <v>Low Quantity</v>
      </c>
      <c r="L7042">
        <f>COUNTBLANK(Table1[[#This Row],[customer_type]])</f>
        <v>0</v>
      </c>
    </row>
    <row r="7043" spans="1:12">
      <c r="A7043">
        <v>7041</v>
      </c>
      <c r="B7043" t="s">
        <v>7354</v>
      </c>
      <c r="C7043" s="1">
        <v>44625.453252314815</v>
      </c>
      <c r="D7043" t="s">
        <v>7226</v>
      </c>
      <c r="E7043" t="s">
        <v>7215</v>
      </c>
      <c r="F7043" t="s">
        <v>22</v>
      </c>
      <c r="G7043">
        <v>23.99</v>
      </c>
      <c r="H7043">
        <v>3</v>
      </c>
      <c r="I7043">
        <v>71.97</v>
      </c>
      <c r="J7043" t="s">
        <v>16</v>
      </c>
      <c r="K7043" t="str">
        <f t="shared" si="110"/>
        <v>High Quantity</v>
      </c>
      <c r="L7043" s="3" t="str">
        <f>IF(Table1[[#This Row],[unit_price]] &gt; 3, "Inflation", "Not Inflation")</f>
        <v>Inflation</v>
      </c>
    </row>
    <row r="7044" spans="1:12" hidden="1">
      <c r="A7044">
        <v>7042</v>
      </c>
      <c r="B7044" t="s">
        <v>7355</v>
      </c>
      <c r="C7044" s="1">
        <v>44627.809629629628</v>
      </c>
      <c r="D7044" t="s">
        <v>7233</v>
      </c>
      <c r="E7044" t="s">
        <v>7215</v>
      </c>
      <c r="F7044" t="s">
        <v>27</v>
      </c>
      <c r="G7044">
        <v>22.19</v>
      </c>
      <c r="H7044">
        <v>4</v>
      </c>
      <c r="I7044">
        <v>88.76</v>
      </c>
      <c r="J7044" t="s">
        <v>30</v>
      </c>
      <c r="K7044" t="str">
        <f t="shared" si="110"/>
        <v>High Quantity</v>
      </c>
      <c r="L7044">
        <f>COUNTBLANK(Table1[[#This Row],[customer_type]])</f>
        <v>0</v>
      </c>
    </row>
    <row r="7045" spans="1:12" hidden="1">
      <c r="A7045">
        <v>7043</v>
      </c>
      <c r="B7045" t="s">
        <v>7356</v>
      </c>
      <c r="C7045" s="1">
        <v>44627.522407407407</v>
      </c>
      <c r="D7045" t="s">
        <v>7217</v>
      </c>
      <c r="E7045" t="s">
        <v>7215</v>
      </c>
      <c r="F7045" t="s">
        <v>22</v>
      </c>
      <c r="G7045">
        <v>19.989999999999998</v>
      </c>
      <c r="H7045">
        <v>3</v>
      </c>
      <c r="I7045">
        <v>59.97</v>
      </c>
      <c r="J7045" t="s">
        <v>28</v>
      </c>
      <c r="K7045" t="str">
        <f t="shared" si="110"/>
        <v>High Quantity</v>
      </c>
      <c r="L7045">
        <f>COUNTBLANK(Table1[[#This Row],[customer_type]])</f>
        <v>0</v>
      </c>
    </row>
    <row r="7046" spans="1:12">
      <c r="A7046">
        <v>7044</v>
      </c>
      <c r="B7046" t="s">
        <v>7357</v>
      </c>
      <c r="C7046" s="1">
        <v>44627.591087962966</v>
      </c>
      <c r="D7046" t="s">
        <v>7230</v>
      </c>
      <c r="E7046" t="s">
        <v>7215</v>
      </c>
      <c r="F7046" t="s">
        <v>22</v>
      </c>
      <c r="G7046">
        <v>15.49</v>
      </c>
      <c r="H7046">
        <v>1</v>
      </c>
      <c r="I7046">
        <v>15.49</v>
      </c>
      <c r="J7046" t="s">
        <v>16</v>
      </c>
      <c r="K7046" t="str">
        <f t="shared" si="110"/>
        <v>High Quantity</v>
      </c>
      <c r="L7046" s="3" t="str">
        <f>IF(Table1[[#This Row],[unit_price]] &gt; 3, "Inflation", "Not Inflation")</f>
        <v>Inflation</v>
      </c>
    </row>
    <row r="7047" spans="1:12" hidden="1">
      <c r="A7047">
        <v>7045</v>
      </c>
      <c r="B7047" t="s">
        <v>7358</v>
      </c>
      <c r="C7047" s="1">
        <v>44623.634155092594</v>
      </c>
      <c r="D7047" t="s">
        <v>7245</v>
      </c>
      <c r="E7047" t="s">
        <v>7215</v>
      </c>
      <c r="F7047" t="s">
        <v>37</v>
      </c>
      <c r="G7047">
        <v>20.99</v>
      </c>
      <c r="H7047">
        <v>4</v>
      </c>
      <c r="I7047">
        <v>83.96</v>
      </c>
      <c r="J7047" t="s">
        <v>35</v>
      </c>
      <c r="K7047" t="str">
        <f t="shared" si="110"/>
        <v>Low Quantity</v>
      </c>
      <c r="L7047">
        <f>COUNTBLANK(Table1[[#This Row],[customer_type]])</f>
        <v>0</v>
      </c>
    </row>
    <row r="7048" spans="1:12" hidden="1">
      <c r="A7048">
        <v>7046</v>
      </c>
      <c r="B7048" t="s">
        <v>7359</v>
      </c>
      <c r="C7048" s="1">
        <v>44626.819236111114</v>
      </c>
      <c r="D7048" t="s">
        <v>7217</v>
      </c>
      <c r="E7048" t="s">
        <v>7215</v>
      </c>
      <c r="F7048" t="s">
        <v>19</v>
      </c>
      <c r="G7048">
        <v>19.989999999999998</v>
      </c>
      <c r="H7048">
        <v>3</v>
      </c>
      <c r="I7048">
        <v>59.97</v>
      </c>
      <c r="J7048" t="s">
        <v>28</v>
      </c>
      <c r="K7048" t="str">
        <f t="shared" si="110"/>
        <v>High Quantity</v>
      </c>
      <c r="L7048">
        <f>COUNTBLANK(Table1[[#This Row],[customer_type]])</f>
        <v>0</v>
      </c>
    </row>
    <row r="7049" spans="1:12">
      <c r="A7049">
        <v>7047</v>
      </c>
      <c r="B7049" t="s">
        <v>7360</v>
      </c>
      <c r="C7049" s="1">
        <v>44627.651377314818</v>
      </c>
      <c r="D7049" t="s">
        <v>7226</v>
      </c>
      <c r="E7049" t="s">
        <v>7215</v>
      </c>
      <c r="F7049" t="s">
        <v>27</v>
      </c>
      <c r="G7049">
        <v>23.99</v>
      </c>
      <c r="H7049">
        <v>3</v>
      </c>
      <c r="I7049">
        <v>71.97</v>
      </c>
      <c r="J7049" t="s">
        <v>16</v>
      </c>
      <c r="K7049" t="str">
        <f t="shared" si="110"/>
        <v>High Quantity</v>
      </c>
      <c r="L7049" s="3" t="str">
        <f>IF(Table1[[#This Row],[unit_price]] &gt; 3, "Inflation", "Not Inflation")</f>
        <v>Inflation</v>
      </c>
    </row>
    <row r="7050" spans="1:12" hidden="1">
      <c r="A7050">
        <v>7048</v>
      </c>
      <c r="B7050" t="s">
        <v>7361</v>
      </c>
      <c r="C7050" s="1">
        <v>44627.589895833335</v>
      </c>
      <c r="D7050" t="s">
        <v>7222</v>
      </c>
      <c r="E7050" t="s">
        <v>7215</v>
      </c>
      <c r="F7050" t="s">
        <v>37</v>
      </c>
      <c r="G7050">
        <v>14.99</v>
      </c>
      <c r="H7050">
        <v>3</v>
      </c>
      <c r="I7050">
        <v>44.97</v>
      </c>
      <c r="J7050" t="s">
        <v>30</v>
      </c>
      <c r="K7050" t="str">
        <f t="shared" si="110"/>
        <v>High Quantity</v>
      </c>
      <c r="L7050">
        <f>COUNTBLANK(Table1[[#This Row],[customer_type]])</f>
        <v>0</v>
      </c>
    </row>
    <row r="7051" spans="1:12" hidden="1">
      <c r="A7051">
        <v>7049</v>
      </c>
      <c r="B7051" t="s">
        <v>7362</v>
      </c>
      <c r="C7051" s="1">
        <v>44627.489374999997</v>
      </c>
      <c r="D7051" t="s">
        <v>7247</v>
      </c>
      <c r="E7051" t="s">
        <v>7215</v>
      </c>
      <c r="F7051" t="s">
        <v>27</v>
      </c>
      <c r="G7051">
        <v>20.49</v>
      </c>
      <c r="H7051">
        <v>4</v>
      </c>
      <c r="I7051">
        <v>81.96</v>
      </c>
      <c r="J7051" t="s">
        <v>30</v>
      </c>
      <c r="K7051" t="str">
        <f t="shared" si="110"/>
        <v>High Quantity</v>
      </c>
      <c r="L7051">
        <f>COUNTBLANK(Table1[[#This Row],[customer_type]])</f>
        <v>0</v>
      </c>
    </row>
    <row r="7052" spans="1:12" hidden="1">
      <c r="A7052">
        <v>7050</v>
      </c>
      <c r="B7052" s="2" t="s">
        <v>7363</v>
      </c>
      <c r="C7052" s="1">
        <v>44621.743113425924</v>
      </c>
      <c r="D7052" t="s">
        <v>7249</v>
      </c>
      <c r="E7052" t="s">
        <v>7215</v>
      </c>
      <c r="F7052" t="s">
        <v>19</v>
      </c>
      <c r="G7052">
        <v>12.99</v>
      </c>
      <c r="H7052">
        <v>4</v>
      </c>
      <c r="I7052">
        <v>51.96</v>
      </c>
      <c r="J7052" t="s">
        <v>35</v>
      </c>
      <c r="K7052" t="str">
        <f t="shared" si="110"/>
        <v>High Quantity</v>
      </c>
      <c r="L7052">
        <f>COUNTBLANK(Table1[[#This Row],[customer_type]])</f>
        <v>0</v>
      </c>
    </row>
    <row r="7053" spans="1:12" hidden="1">
      <c r="A7053">
        <v>7051</v>
      </c>
      <c r="B7053" t="s">
        <v>7364</v>
      </c>
      <c r="C7053" s="1">
        <v>44623.398113425923</v>
      </c>
      <c r="D7053" t="s">
        <v>7245</v>
      </c>
      <c r="E7053" t="s">
        <v>7215</v>
      </c>
      <c r="F7053" t="s">
        <v>37</v>
      </c>
      <c r="G7053">
        <v>20.99</v>
      </c>
      <c r="H7053">
        <v>4</v>
      </c>
      <c r="I7053">
        <v>83.96</v>
      </c>
      <c r="J7053" t="s">
        <v>28</v>
      </c>
      <c r="K7053" t="str">
        <f t="shared" si="110"/>
        <v>High Quantity</v>
      </c>
      <c r="L7053">
        <f>COUNTBLANK(Table1[[#This Row],[customer_type]])</f>
        <v>0</v>
      </c>
    </row>
    <row r="7054" spans="1:12" hidden="1">
      <c r="A7054">
        <v>7052</v>
      </c>
      <c r="B7054" s="2" t="s">
        <v>7365</v>
      </c>
      <c r="C7054" s="1">
        <v>44626.475914351853</v>
      </c>
      <c r="D7054" t="s">
        <v>7245</v>
      </c>
      <c r="E7054" t="s">
        <v>7215</v>
      </c>
      <c r="F7054" t="s">
        <v>37</v>
      </c>
      <c r="G7054">
        <v>20.99</v>
      </c>
      <c r="H7054">
        <v>3</v>
      </c>
      <c r="I7054">
        <v>62.97</v>
      </c>
      <c r="J7054" t="s">
        <v>30</v>
      </c>
      <c r="K7054" t="str">
        <f t="shared" si="110"/>
        <v>High Quantity</v>
      </c>
      <c r="L7054">
        <f>COUNTBLANK(Table1[[#This Row],[customer_type]])</f>
        <v>0</v>
      </c>
    </row>
    <row r="7055" spans="1:12" hidden="1">
      <c r="A7055">
        <v>7053</v>
      </c>
      <c r="B7055" t="s">
        <v>7366</v>
      </c>
      <c r="C7055" s="1">
        <v>44627.555162037039</v>
      </c>
      <c r="D7055" t="s">
        <v>7249</v>
      </c>
      <c r="E7055" t="s">
        <v>7215</v>
      </c>
      <c r="F7055" t="s">
        <v>22</v>
      </c>
      <c r="G7055">
        <v>12.99</v>
      </c>
      <c r="H7055">
        <v>4</v>
      </c>
      <c r="I7055">
        <v>51.96</v>
      </c>
      <c r="J7055" t="s">
        <v>30</v>
      </c>
      <c r="K7055" t="str">
        <f t="shared" si="110"/>
        <v>High Quantity</v>
      </c>
      <c r="L7055">
        <f>COUNTBLANK(Table1[[#This Row],[customer_type]])</f>
        <v>0</v>
      </c>
    </row>
    <row r="7056" spans="1:12">
      <c r="A7056">
        <v>7054</v>
      </c>
      <c r="B7056" t="s">
        <v>7367</v>
      </c>
      <c r="C7056" s="1">
        <v>44627.487581018519</v>
      </c>
      <c r="D7056" t="s">
        <v>7217</v>
      </c>
      <c r="E7056" t="s">
        <v>7215</v>
      </c>
      <c r="F7056" t="s">
        <v>37</v>
      </c>
      <c r="G7056">
        <v>19.989999999999998</v>
      </c>
      <c r="H7056">
        <v>2</v>
      </c>
      <c r="I7056">
        <v>39.979999999999997</v>
      </c>
      <c r="J7056" t="s">
        <v>16</v>
      </c>
      <c r="K7056" t="str">
        <f t="shared" si="110"/>
        <v>High Quantity</v>
      </c>
      <c r="L7056" s="3" t="str">
        <f>IF(Table1[[#This Row],[unit_price]] &gt; 3, "Inflation", "Not Inflation")</f>
        <v>Inflation</v>
      </c>
    </row>
    <row r="7057" spans="1:12">
      <c r="A7057">
        <v>7055</v>
      </c>
      <c r="B7057" t="s">
        <v>7368</v>
      </c>
      <c r="C7057" s="1">
        <v>44626.712824074071</v>
      </c>
      <c r="D7057" t="s">
        <v>7214</v>
      </c>
      <c r="E7057" t="s">
        <v>7215</v>
      </c>
      <c r="F7057" t="s">
        <v>37</v>
      </c>
      <c r="G7057">
        <v>11.49</v>
      </c>
      <c r="H7057">
        <v>2</v>
      </c>
      <c r="I7057">
        <v>22.98</v>
      </c>
      <c r="J7057" t="s">
        <v>16</v>
      </c>
      <c r="K7057" t="str">
        <f t="shared" si="110"/>
        <v>Low Quantity</v>
      </c>
      <c r="L7057" s="3" t="str">
        <f>IF(Table1[[#This Row],[unit_price]] &gt; 3, "Inflation", "Not Inflation")</f>
        <v>Inflation</v>
      </c>
    </row>
    <row r="7058" spans="1:12" hidden="1">
      <c r="A7058">
        <v>7056</v>
      </c>
      <c r="B7058" t="s">
        <v>7369</v>
      </c>
      <c r="C7058" s="1">
        <v>44621.727997685186</v>
      </c>
      <c r="D7058" t="s">
        <v>7217</v>
      </c>
      <c r="E7058" t="s">
        <v>7215</v>
      </c>
      <c r="F7058" t="s">
        <v>37</v>
      </c>
      <c r="G7058">
        <v>19.989999999999998</v>
      </c>
      <c r="H7058">
        <v>2</v>
      </c>
      <c r="I7058">
        <v>39.979999999999997</v>
      </c>
      <c r="J7058" t="s">
        <v>28</v>
      </c>
      <c r="K7058" t="str">
        <f t="shared" si="110"/>
        <v>Low Quantity</v>
      </c>
      <c r="L7058">
        <f>COUNTBLANK(Table1[[#This Row],[customer_type]])</f>
        <v>0</v>
      </c>
    </row>
    <row r="7059" spans="1:12" hidden="1">
      <c r="A7059">
        <v>7057</v>
      </c>
      <c r="B7059" t="s">
        <v>7370</v>
      </c>
      <c r="C7059" s="1">
        <v>44626.75681712963</v>
      </c>
      <c r="D7059" t="s">
        <v>7217</v>
      </c>
      <c r="E7059" t="s">
        <v>7215</v>
      </c>
      <c r="F7059" t="s">
        <v>22</v>
      </c>
      <c r="G7059">
        <v>19.989999999999998</v>
      </c>
      <c r="H7059">
        <v>2</v>
      </c>
      <c r="I7059">
        <v>39.979999999999997</v>
      </c>
      <c r="J7059" t="s">
        <v>28</v>
      </c>
      <c r="K7059" t="str">
        <f t="shared" si="110"/>
        <v>Low Quantity</v>
      </c>
      <c r="L7059">
        <f>COUNTBLANK(Table1[[#This Row],[customer_type]])</f>
        <v>0</v>
      </c>
    </row>
    <row r="7060" spans="1:12" hidden="1">
      <c r="A7060">
        <v>7058</v>
      </c>
      <c r="B7060" s="2" t="s">
        <v>7371</v>
      </c>
      <c r="C7060" s="1">
        <v>44622.603425925925</v>
      </c>
      <c r="D7060" t="s">
        <v>7249</v>
      </c>
      <c r="E7060" t="s">
        <v>7215</v>
      </c>
      <c r="F7060" t="s">
        <v>27</v>
      </c>
      <c r="G7060">
        <v>12.99</v>
      </c>
      <c r="H7060">
        <v>3</v>
      </c>
      <c r="I7060">
        <v>38.97</v>
      </c>
      <c r="J7060" t="s">
        <v>28</v>
      </c>
      <c r="K7060" t="str">
        <f t="shared" si="110"/>
        <v>Low Quantity</v>
      </c>
      <c r="L7060">
        <f>COUNTBLANK(Table1[[#This Row],[customer_type]])</f>
        <v>0</v>
      </c>
    </row>
    <row r="7061" spans="1:12" hidden="1">
      <c r="A7061">
        <v>7059</v>
      </c>
      <c r="B7061" t="s">
        <v>7372</v>
      </c>
      <c r="C7061" s="1">
        <v>44625.705567129633</v>
      </c>
      <c r="D7061" t="s">
        <v>7220</v>
      </c>
      <c r="E7061" t="s">
        <v>7215</v>
      </c>
      <c r="F7061" t="s">
        <v>15</v>
      </c>
      <c r="G7061">
        <v>21.99</v>
      </c>
      <c r="H7061">
        <v>3</v>
      </c>
      <c r="I7061">
        <v>65.97</v>
      </c>
      <c r="J7061" t="s">
        <v>28</v>
      </c>
      <c r="K7061" t="str">
        <f t="shared" si="110"/>
        <v>High Quantity</v>
      </c>
      <c r="L7061">
        <f>COUNTBLANK(Table1[[#This Row],[customer_type]])</f>
        <v>0</v>
      </c>
    </row>
    <row r="7062" spans="1:12" hidden="1">
      <c r="A7062">
        <v>7060</v>
      </c>
      <c r="B7062" t="s">
        <v>7373</v>
      </c>
      <c r="C7062" s="1">
        <v>44623.800300925926</v>
      </c>
      <c r="D7062" t="s">
        <v>7230</v>
      </c>
      <c r="E7062" t="s">
        <v>7215</v>
      </c>
      <c r="F7062" t="s">
        <v>37</v>
      </c>
      <c r="G7062">
        <v>15.49</v>
      </c>
      <c r="H7062">
        <v>1</v>
      </c>
      <c r="I7062">
        <v>15.49</v>
      </c>
      <c r="J7062" t="s">
        <v>30</v>
      </c>
      <c r="K7062" t="str">
        <f t="shared" si="110"/>
        <v>High Quantity</v>
      </c>
      <c r="L7062">
        <f>COUNTBLANK(Table1[[#This Row],[customer_type]])</f>
        <v>0</v>
      </c>
    </row>
    <row r="7063" spans="1:12" hidden="1">
      <c r="A7063">
        <v>7061</v>
      </c>
      <c r="B7063" t="s">
        <v>7374</v>
      </c>
      <c r="C7063" s="1">
        <v>44621.584618055553</v>
      </c>
      <c r="D7063" t="s">
        <v>7247</v>
      </c>
      <c r="E7063" t="s">
        <v>7215</v>
      </c>
      <c r="F7063" t="s">
        <v>27</v>
      </c>
      <c r="G7063">
        <v>20.49</v>
      </c>
      <c r="H7063">
        <v>3</v>
      </c>
      <c r="I7063">
        <v>61.47</v>
      </c>
      <c r="J7063" t="s">
        <v>28</v>
      </c>
      <c r="K7063" t="str">
        <f t="shared" si="110"/>
        <v>Low Quantity</v>
      </c>
      <c r="L7063">
        <f>COUNTBLANK(Table1[[#This Row],[customer_type]])</f>
        <v>0</v>
      </c>
    </row>
    <row r="7064" spans="1:12" hidden="1">
      <c r="A7064">
        <v>7062</v>
      </c>
      <c r="B7064" t="s">
        <v>7375</v>
      </c>
      <c r="C7064" s="1">
        <v>44622.438043981485</v>
      </c>
      <c r="D7064" t="s">
        <v>7247</v>
      </c>
      <c r="E7064" t="s">
        <v>7215</v>
      </c>
      <c r="F7064" t="s">
        <v>37</v>
      </c>
      <c r="G7064">
        <v>20.49</v>
      </c>
      <c r="H7064">
        <v>2</v>
      </c>
      <c r="I7064">
        <v>40.98</v>
      </c>
      <c r="J7064" t="s">
        <v>28</v>
      </c>
      <c r="K7064" t="str">
        <f t="shared" si="110"/>
        <v>High Quantity</v>
      </c>
      <c r="L7064">
        <f>COUNTBLANK(Table1[[#This Row],[customer_type]])</f>
        <v>0</v>
      </c>
    </row>
    <row r="7065" spans="1:12">
      <c r="A7065">
        <v>7063</v>
      </c>
      <c r="B7065" t="s">
        <v>7376</v>
      </c>
      <c r="C7065" s="1">
        <v>44621.754999999997</v>
      </c>
      <c r="D7065" t="s">
        <v>7249</v>
      </c>
      <c r="E7065" t="s">
        <v>7215</v>
      </c>
      <c r="F7065" t="s">
        <v>19</v>
      </c>
      <c r="G7065">
        <v>12.99</v>
      </c>
      <c r="H7065">
        <v>2</v>
      </c>
      <c r="I7065">
        <v>25.98</v>
      </c>
      <c r="J7065" t="s">
        <v>16</v>
      </c>
      <c r="K7065" t="str">
        <f t="shared" si="110"/>
        <v>Low Quantity</v>
      </c>
      <c r="L7065" s="3" t="str">
        <f>IF(Table1[[#This Row],[unit_price]] &gt; 3, "Inflation", "Not Inflation")</f>
        <v>Inflation</v>
      </c>
    </row>
    <row r="7066" spans="1:12" hidden="1">
      <c r="A7066">
        <v>7064</v>
      </c>
      <c r="B7066" t="s">
        <v>7377</v>
      </c>
      <c r="C7066" s="1">
        <v>44626.53334490741</v>
      </c>
      <c r="D7066" t="s">
        <v>7249</v>
      </c>
      <c r="E7066" t="s">
        <v>7215</v>
      </c>
      <c r="F7066" t="s">
        <v>27</v>
      </c>
      <c r="G7066">
        <v>12.99</v>
      </c>
      <c r="H7066">
        <v>1</v>
      </c>
      <c r="I7066">
        <v>12.99</v>
      </c>
      <c r="J7066" t="s">
        <v>28</v>
      </c>
      <c r="K7066" t="str">
        <f t="shared" si="110"/>
        <v>Low Quantity</v>
      </c>
      <c r="L7066">
        <f>COUNTBLANK(Table1[[#This Row],[customer_type]])</f>
        <v>0</v>
      </c>
    </row>
    <row r="7067" spans="1:12" hidden="1">
      <c r="A7067">
        <v>7065</v>
      </c>
      <c r="B7067" t="s">
        <v>7378</v>
      </c>
      <c r="C7067" s="1">
        <v>44625.446932870371</v>
      </c>
      <c r="D7067" t="s">
        <v>7222</v>
      </c>
      <c r="E7067" t="s">
        <v>7215</v>
      </c>
      <c r="F7067" t="s">
        <v>22</v>
      </c>
      <c r="G7067">
        <v>14.99</v>
      </c>
      <c r="H7067">
        <v>3</v>
      </c>
      <c r="I7067">
        <v>44.97</v>
      </c>
      <c r="J7067" t="s">
        <v>35</v>
      </c>
      <c r="K7067" t="str">
        <f t="shared" si="110"/>
        <v>Low Quantity</v>
      </c>
      <c r="L7067">
        <f>COUNTBLANK(Table1[[#This Row],[customer_type]])</f>
        <v>0</v>
      </c>
    </row>
    <row r="7068" spans="1:12" hidden="1">
      <c r="A7068">
        <v>7066</v>
      </c>
      <c r="B7068" t="s">
        <v>7379</v>
      </c>
      <c r="C7068" s="1">
        <v>44627.758750000001</v>
      </c>
      <c r="D7068" t="s">
        <v>7220</v>
      </c>
      <c r="E7068" t="s">
        <v>7215</v>
      </c>
      <c r="F7068" t="s">
        <v>22</v>
      </c>
      <c r="G7068">
        <v>21.99</v>
      </c>
      <c r="H7068">
        <v>4</v>
      </c>
      <c r="I7068">
        <v>87.96</v>
      </c>
      <c r="J7068" t="s">
        <v>28</v>
      </c>
      <c r="K7068" t="str">
        <f t="shared" si="110"/>
        <v>High Quantity</v>
      </c>
      <c r="L7068">
        <f>COUNTBLANK(Table1[[#This Row],[customer_type]])</f>
        <v>0</v>
      </c>
    </row>
    <row r="7069" spans="1:12" hidden="1">
      <c r="A7069">
        <v>7067</v>
      </c>
      <c r="B7069" t="s">
        <v>7380</v>
      </c>
      <c r="C7069" s="1">
        <v>44625.449131944442</v>
      </c>
      <c r="D7069" t="s">
        <v>7247</v>
      </c>
      <c r="E7069" t="s">
        <v>7215</v>
      </c>
      <c r="F7069" t="s">
        <v>27</v>
      </c>
      <c r="G7069">
        <v>20.49</v>
      </c>
      <c r="H7069">
        <v>1</v>
      </c>
      <c r="I7069">
        <v>20.49</v>
      </c>
      <c r="J7069" t="s">
        <v>30</v>
      </c>
      <c r="K7069" t="str">
        <f t="shared" si="110"/>
        <v>High Quantity</v>
      </c>
      <c r="L7069">
        <f>COUNTBLANK(Table1[[#This Row],[customer_type]])</f>
        <v>0</v>
      </c>
    </row>
    <row r="7070" spans="1:12" hidden="1">
      <c r="A7070">
        <v>7068</v>
      </c>
      <c r="B7070" t="s">
        <v>7381</v>
      </c>
      <c r="C7070" s="1">
        <v>44625.703796296293</v>
      </c>
      <c r="D7070" t="s">
        <v>7214</v>
      </c>
      <c r="E7070" t="s">
        <v>7215</v>
      </c>
      <c r="F7070" t="s">
        <v>15</v>
      </c>
      <c r="G7070">
        <v>11.49</v>
      </c>
      <c r="H7070">
        <v>3</v>
      </c>
      <c r="I7070">
        <v>34.47</v>
      </c>
      <c r="J7070" t="s">
        <v>35</v>
      </c>
      <c r="K7070" t="str">
        <f t="shared" si="110"/>
        <v>Low Quantity</v>
      </c>
      <c r="L7070">
        <f>COUNTBLANK(Table1[[#This Row],[customer_type]])</f>
        <v>0</v>
      </c>
    </row>
    <row r="7071" spans="1:12" hidden="1">
      <c r="A7071">
        <v>7069</v>
      </c>
      <c r="B7071" t="s">
        <v>7382</v>
      </c>
      <c r="C7071" s="1">
        <v>44623.719108796293</v>
      </c>
      <c r="D7071" t="s">
        <v>7233</v>
      </c>
      <c r="E7071" t="s">
        <v>7215</v>
      </c>
      <c r="F7071" t="s">
        <v>27</v>
      </c>
      <c r="G7071">
        <v>22.19</v>
      </c>
      <c r="H7071">
        <v>1</v>
      </c>
      <c r="I7071">
        <v>22.19</v>
      </c>
      <c r="J7071" t="s">
        <v>35</v>
      </c>
      <c r="K7071" t="str">
        <f t="shared" si="110"/>
        <v>High Quantity</v>
      </c>
      <c r="L7071">
        <f>COUNTBLANK(Table1[[#This Row],[customer_type]])</f>
        <v>0</v>
      </c>
    </row>
    <row r="7072" spans="1:12" hidden="1">
      <c r="A7072">
        <v>7070</v>
      </c>
      <c r="B7072" t="s">
        <v>7383</v>
      </c>
      <c r="C7072" s="1">
        <v>44621.393240740741</v>
      </c>
      <c r="D7072" t="s">
        <v>7230</v>
      </c>
      <c r="E7072" t="s">
        <v>7215</v>
      </c>
      <c r="F7072" t="s">
        <v>15</v>
      </c>
      <c r="G7072">
        <v>15.49</v>
      </c>
      <c r="H7072">
        <v>4</v>
      </c>
      <c r="I7072">
        <v>61.96</v>
      </c>
      <c r="J7072" t="s">
        <v>35</v>
      </c>
      <c r="K7072" t="str">
        <f t="shared" si="110"/>
        <v>Low Quantity</v>
      </c>
      <c r="L7072">
        <f>COUNTBLANK(Table1[[#This Row],[customer_type]])</f>
        <v>0</v>
      </c>
    </row>
    <row r="7073" spans="1:12">
      <c r="A7073">
        <v>7071</v>
      </c>
      <c r="B7073" t="s">
        <v>7384</v>
      </c>
      <c r="C7073" s="1">
        <v>44626.650671296295</v>
      </c>
      <c r="D7073" t="s">
        <v>7217</v>
      </c>
      <c r="E7073" t="s">
        <v>7215</v>
      </c>
      <c r="F7073" t="s">
        <v>15</v>
      </c>
      <c r="G7073">
        <v>19.989999999999998</v>
      </c>
      <c r="H7073">
        <v>4</v>
      </c>
      <c r="I7073">
        <v>79.959999999999994</v>
      </c>
      <c r="J7073" t="s">
        <v>16</v>
      </c>
      <c r="K7073" t="str">
        <f t="shared" si="110"/>
        <v>High Quantity</v>
      </c>
      <c r="L7073" s="3" t="str">
        <f>IF(Table1[[#This Row],[unit_price]] &gt; 3, "Inflation", "Not Inflation")</f>
        <v>Inflation</v>
      </c>
    </row>
    <row r="7074" spans="1:12">
      <c r="A7074">
        <v>7072</v>
      </c>
      <c r="B7074" t="s">
        <v>7385</v>
      </c>
      <c r="C7074" s="1">
        <v>44627.422037037039</v>
      </c>
      <c r="D7074" t="s">
        <v>7249</v>
      </c>
      <c r="E7074" t="s">
        <v>7215</v>
      </c>
      <c r="F7074" t="s">
        <v>22</v>
      </c>
      <c r="G7074">
        <v>12.99</v>
      </c>
      <c r="H7074">
        <v>2</v>
      </c>
      <c r="I7074">
        <v>25.98</v>
      </c>
      <c r="J7074" t="s">
        <v>16</v>
      </c>
      <c r="K7074" t="str">
        <f t="shared" si="110"/>
        <v>High Quantity</v>
      </c>
      <c r="L7074" s="3" t="str">
        <f>IF(Table1[[#This Row],[unit_price]] &gt; 3, "Inflation", "Not Inflation")</f>
        <v>Inflation</v>
      </c>
    </row>
    <row r="7075" spans="1:12" hidden="1">
      <c r="A7075">
        <v>7073</v>
      </c>
      <c r="B7075" t="s">
        <v>7386</v>
      </c>
      <c r="C7075" s="1">
        <v>44623.456238425926</v>
      </c>
      <c r="D7075" t="s">
        <v>7230</v>
      </c>
      <c r="E7075" t="s">
        <v>7215</v>
      </c>
      <c r="F7075" t="s">
        <v>15</v>
      </c>
      <c r="G7075">
        <v>15.49</v>
      </c>
      <c r="H7075">
        <v>1</v>
      </c>
      <c r="I7075">
        <v>15.49</v>
      </c>
      <c r="J7075" t="s">
        <v>28</v>
      </c>
      <c r="K7075" t="str">
        <f t="shared" si="110"/>
        <v>Low Quantity</v>
      </c>
      <c r="L7075">
        <f>COUNTBLANK(Table1[[#This Row],[customer_type]])</f>
        <v>0</v>
      </c>
    </row>
    <row r="7076" spans="1:12" hidden="1">
      <c r="A7076">
        <v>7074</v>
      </c>
      <c r="B7076" t="s">
        <v>7387</v>
      </c>
      <c r="C7076" s="1">
        <v>44626.483506944445</v>
      </c>
      <c r="D7076" t="s">
        <v>7249</v>
      </c>
      <c r="E7076" t="s">
        <v>7215</v>
      </c>
      <c r="F7076" t="s">
        <v>15</v>
      </c>
      <c r="G7076">
        <v>12.99</v>
      </c>
      <c r="H7076">
        <v>4</v>
      </c>
      <c r="I7076">
        <v>51.96</v>
      </c>
      <c r="J7076" t="s">
        <v>28</v>
      </c>
      <c r="K7076" t="str">
        <f t="shared" si="110"/>
        <v>Low Quantity</v>
      </c>
      <c r="L7076">
        <f>COUNTBLANK(Table1[[#This Row],[customer_type]])</f>
        <v>0</v>
      </c>
    </row>
    <row r="7077" spans="1:12" hidden="1">
      <c r="A7077">
        <v>7075</v>
      </c>
      <c r="B7077" t="s">
        <v>7388</v>
      </c>
      <c r="C7077" s="1">
        <v>44622.787731481483</v>
      </c>
      <c r="D7077" t="s">
        <v>7236</v>
      </c>
      <c r="E7077" t="s">
        <v>7215</v>
      </c>
      <c r="F7077" t="s">
        <v>22</v>
      </c>
      <c r="G7077">
        <v>10.19</v>
      </c>
      <c r="H7077">
        <v>4</v>
      </c>
      <c r="I7077">
        <v>40.76</v>
      </c>
      <c r="J7077" t="s">
        <v>35</v>
      </c>
      <c r="K7077" t="str">
        <f t="shared" si="110"/>
        <v>High Quantity</v>
      </c>
      <c r="L7077">
        <f>COUNTBLANK(Table1[[#This Row],[customer_type]])</f>
        <v>0</v>
      </c>
    </row>
    <row r="7078" spans="1:12">
      <c r="A7078">
        <v>7076</v>
      </c>
      <c r="B7078" t="s">
        <v>7389</v>
      </c>
      <c r="C7078" s="1">
        <v>44624.386828703704</v>
      </c>
      <c r="D7078" t="s">
        <v>7222</v>
      </c>
      <c r="E7078" t="s">
        <v>7215</v>
      </c>
      <c r="F7078" t="s">
        <v>27</v>
      </c>
      <c r="G7078">
        <v>14.99</v>
      </c>
      <c r="H7078">
        <v>1</v>
      </c>
      <c r="I7078">
        <v>14.99</v>
      </c>
      <c r="J7078" t="s">
        <v>16</v>
      </c>
      <c r="K7078" t="str">
        <f t="shared" si="110"/>
        <v>High Quantity</v>
      </c>
      <c r="L7078" s="3" t="str">
        <f>IF(Table1[[#This Row],[unit_price]] &gt; 3, "Inflation", "Not Inflation")</f>
        <v>Inflation</v>
      </c>
    </row>
    <row r="7079" spans="1:12" hidden="1">
      <c r="A7079">
        <v>7077</v>
      </c>
      <c r="B7079" t="s">
        <v>7390</v>
      </c>
      <c r="C7079" s="1">
        <v>44627.684583333335</v>
      </c>
      <c r="D7079" t="s">
        <v>7230</v>
      </c>
      <c r="E7079" t="s">
        <v>7215</v>
      </c>
      <c r="F7079" t="s">
        <v>22</v>
      </c>
      <c r="G7079">
        <v>15.49</v>
      </c>
      <c r="H7079">
        <v>2</v>
      </c>
      <c r="I7079">
        <v>30.98</v>
      </c>
      <c r="J7079" t="s">
        <v>35</v>
      </c>
      <c r="K7079" t="str">
        <f t="shared" si="110"/>
        <v>Low Quantity</v>
      </c>
      <c r="L7079">
        <f>COUNTBLANK(Table1[[#This Row],[customer_type]])</f>
        <v>0</v>
      </c>
    </row>
    <row r="7080" spans="1:12">
      <c r="A7080">
        <v>7078</v>
      </c>
      <c r="B7080" t="s">
        <v>7391</v>
      </c>
      <c r="C7080" s="1">
        <v>44622.513668981483</v>
      </c>
      <c r="D7080" t="s">
        <v>7217</v>
      </c>
      <c r="E7080" t="s">
        <v>7215</v>
      </c>
      <c r="F7080" t="s">
        <v>19</v>
      </c>
      <c r="G7080">
        <v>19.989999999999998</v>
      </c>
      <c r="H7080">
        <v>4</v>
      </c>
      <c r="I7080">
        <v>79.959999999999994</v>
      </c>
      <c r="J7080" t="s">
        <v>16</v>
      </c>
      <c r="K7080" t="str">
        <f t="shared" si="110"/>
        <v>Low Quantity</v>
      </c>
      <c r="L7080" s="3" t="str">
        <f>IF(Table1[[#This Row],[unit_price]] &gt; 3, "Inflation", "Not Inflation")</f>
        <v>Inflation</v>
      </c>
    </row>
    <row r="7081" spans="1:12" hidden="1">
      <c r="A7081">
        <v>7079</v>
      </c>
      <c r="B7081" t="s">
        <v>7392</v>
      </c>
      <c r="C7081" s="1">
        <v>44624.676354166666</v>
      </c>
      <c r="D7081" t="s">
        <v>7249</v>
      </c>
      <c r="E7081" t="s">
        <v>7215</v>
      </c>
      <c r="F7081" t="s">
        <v>37</v>
      </c>
      <c r="G7081">
        <v>12.99</v>
      </c>
      <c r="H7081">
        <v>2</v>
      </c>
      <c r="I7081">
        <v>25.98</v>
      </c>
      <c r="J7081" t="s">
        <v>30</v>
      </c>
      <c r="K7081" t="str">
        <f t="shared" si="110"/>
        <v>High Quantity</v>
      </c>
      <c r="L7081">
        <f>COUNTBLANK(Table1[[#This Row],[customer_type]])</f>
        <v>0</v>
      </c>
    </row>
    <row r="7082" spans="1:12" hidden="1">
      <c r="A7082">
        <v>7080</v>
      </c>
      <c r="B7082" t="s">
        <v>7393</v>
      </c>
      <c r="C7082" s="1">
        <v>44623.678923611114</v>
      </c>
      <c r="D7082" t="s">
        <v>7222</v>
      </c>
      <c r="E7082" t="s">
        <v>7215</v>
      </c>
      <c r="F7082" t="s">
        <v>27</v>
      </c>
      <c r="G7082">
        <v>14.99</v>
      </c>
      <c r="H7082">
        <v>2</v>
      </c>
      <c r="I7082">
        <v>29.98</v>
      </c>
      <c r="J7082" t="s">
        <v>35</v>
      </c>
      <c r="K7082" t="str">
        <f t="shared" si="110"/>
        <v>Low Quantity</v>
      </c>
      <c r="L7082">
        <f>COUNTBLANK(Table1[[#This Row],[customer_type]])</f>
        <v>0</v>
      </c>
    </row>
    <row r="7083" spans="1:12">
      <c r="A7083">
        <v>7081</v>
      </c>
      <c r="B7083" t="s">
        <v>7394</v>
      </c>
      <c r="C7083" s="1">
        <v>44622.511504629627</v>
      </c>
      <c r="D7083" t="s">
        <v>7230</v>
      </c>
      <c r="E7083" t="s">
        <v>7215</v>
      </c>
      <c r="F7083" t="s">
        <v>37</v>
      </c>
      <c r="G7083">
        <v>15.49</v>
      </c>
      <c r="H7083">
        <v>3</v>
      </c>
      <c r="I7083">
        <v>46.47</v>
      </c>
      <c r="J7083" t="s">
        <v>16</v>
      </c>
      <c r="K7083" t="str">
        <f t="shared" si="110"/>
        <v>Low Quantity</v>
      </c>
      <c r="L7083" s="3" t="str">
        <f>IF(Table1[[#This Row],[unit_price]] &gt; 3, "Inflation", "Not Inflation")</f>
        <v>Inflation</v>
      </c>
    </row>
    <row r="7084" spans="1:12">
      <c r="A7084">
        <v>7082</v>
      </c>
      <c r="B7084" t="s">
        <v>7395</v>
      </c>
      <c r="C7084" s="1">
        <v>44625.468009259261</v>
      </c>
      <c r="D7084" t="s">
        <v>7222</v>
      </c>
      <c r="E7084" t="s">
        <v>7215</v>
      </c>
      <c r="F7084" t="s">
        <v>37</v>
      </c>
      <c r="G7084">
        <v>14.99</v>
      </c>
      <c r="H7084">
        <v>2</v>
      </c>
      <c r="I7084">
        <v>29.98</v>
      </c>
      <c r="J7084" t="s">
        <v>16</v>
      </c>
      <c r="K7084" t="str">
        <f t="shared" si="110"/>
        <v>High Quantity</v>
      </c>
      <c r="L7084" s="3" t="str">
        <f>IF(Table1[[#This Row],[unit_price]] &gt; 3, "Inflation", "Not Inflation")</f>
        <v>Inflation</v>
      </c>
    </row>
    <row r="7085" spans="1:12" hidden="1">
      <c r="A7085">
        <v>7083</v>
      </c>
      <c r="B7085" t="s">
        <v>7396</v>
      </c>
      <c r="C7085" s="1">
        <v>44625.789004629631</v>
      </c>
      <c r="D7085" t="s">
        <v>7230</v>
      </c>
      <c r="E7085" t="s">
        <v>7215</v>
      </c>
      <c r="F7085" t="s">
        <v>22</v>
      </c>
      <c r="G7085">
        <v>15.49</v>
      </c>
      <c r="H7085">
        <v>3</v>
      </c>
      <c r="I7085">
        <v>46.47</v>
      </c>
      <c r="J7085" t="s">
        <v>28</v>
      </c>
      <c r="K7085" t="str">
        <f t="shared" si="110"/>
        <v>Low Quantity</v>
      </c>
      <c r="L7085">
        <f>COUNTBLANK(Table1[[#This Row],[customer_type]])</f>
        <v>0</v>
      </c>
    </row>
    <row r="7086" spans="1:12">
      <c r="A7086">
        <v>7084</v>
      </c>
      <c r="B7086" t="s">
        <v>7397</v>
      </c>
      <c r="C7086" s="1">
        <v>44621.791284722225</v>
      </c>
      <c r="D7086" t="s">
        <v>7222</v>
      </c>
      <c r="E7086" t="s">
        <v>7215</v>
      </c>
      <c r="F7086" t="s">
        <v>37</v>
      </c>
      <c r="G7086">
        <v>14.99</v>
      </c>
      <c r="H7086">
        <v>2</v>
      </c>
      <c r="I7086">
        <v>29.98</v>
      </c>
      <c r="J7086" t="s">
        <v>16</v>
      </c>
      <c r="K7086" t="str">
        <f t="shared" si="110"/>
        <v>High Quantity</v>
      </c>
      <c r="L7086" s="3" t="str">
        <f>IF(Table1[[#This Row],[unit_price]] &gt; 3, "Inflation", "Not Inflation")</f>
        <v>Inflation</v>
      </c>
    </row>
    <row r="7087" spans="1:12">
      <c r="A7087">
        <v>7085</v>
      </c>
      <c r="B7087" t="s">
        <v>7398</v>
      </c>
      <c r="C7087" s="1">
        <v>44625.503275462965</v>
      </c>
      <c r="D7087" t="s">
        <v>7247</v>
      </c>
      <c r="E7087" t="s">
        <v>7215</v>
      </c>
      <c r="F7087" t="s">
        <v>37</v>
      </c>
      <c r="G7087">
        <v>20.49</v>
      </c>
      <c r="H7087">
        <v>4</v>
      </c>
      <c r="I7087">
        <v>81.96</v>
      </c>
      <c r="J7087" t="s">
        <v>16</v>
      </c>
      <c r="K7087" t="str">
        <f t="shared" si="110"/>
        <v>Low Quantity</v>
      </c>
      <c r="L7087" s="3" t="str">
        <f>IF(Table1[[#This Row],[unit_price]] &gt; 3, "Inflation", "Not Inflation")</f>
        <v>Inflation</v>
      </c>
    </row>
    <row r="7088" spans="1:12" hidden="1">
      <c r="A7088">
        <v>7086</v>
      </c>
      <c r="B7088" t="s">
        <v>7399</v>
      </c>
      <c r="C7088" s="1">
        <v>44626.408067129632</v>
      </c>
      <c r="D7088" t="s">
        <v>7217</v>
      </c>
      <c r="E7088" t="s">
        <v>7215</v>
      </c>
      <c r="F7088" t="s">
        <v>27</v>
      </c>
      <c r="G7088">
        <v>19.989999999999998</v>
      </c>
      <c r="H7088">
        <v>1</v>
      </c>
      <c r="I7088">
        <v>19.989999999999998</v>
      </c>
      <c r="J7088" t="s">
        <v>35</v>
      </c>
      <c r="K7088" t="str">
        <f t="shared" si="110"/>
        <v>High Quantity</v>
      </c>
      <c r="L7088">
        <f>COUNTBLANK(Table1[[#This Row],[customer_type]])</f>
        <v>0</v>
      </c>
    </row>
    <row r="7089" spans="1:12">
      <c r="A7089">
        <v>7087</v>
      </c>
      <c r="B7089" t="s">
        <v>7400</v>
      </c>
      <c r="C7089" s="1">
        <v>44626.606273148151</v>
      </c>
      <c r="D7089" t="s">
        <v>7214</v>
      </c>
      <c r="E7089" t="s">
        <v>7215</v>
      </c>
      <c r="F7089" t="s">
        <v>15</v>
      </c>
      <c r="G7089">
        <v>11.49</v>
      </c>
      <c r="H7089">
        <v>3</v>
      </c>
      <c r="I7089">
        <v>34.47</v>
      </c>
      <c r="J7089" t="s">
        <v>16</v>
      </c>
      <c r="K7089" t="str">
        <f t="shared" si="110"/>
        <v>Low Quantity</v>
      </c>
      <c r="L7089" s="3" t="str">
        <f>IF(Table1[[#This Row],[unit_price]] &gt; 3, "Inflation", "Not Inflation")</f>
        <v>Inflation</v>
      </c>
    </row>
    <row r="7090" spans="1:12">
      <c r="A7090">
        <v>7088</v>
      </c>
      <c r="B7090" t="s">
        <v>7401</v>
      </c>
      <c r="C7090" s="1">
        <v>44626.66337962963</v>
      </c>
      <c r="D7090" t="s">
        <v>7217</v>
      </c>
      <c r="E7090" t="s">
        <v>7215</v>
      </c>
      <c r="F7090" t="s">
        <v>19</v>
      </c>
      <c r="G7090">
        <v>19.989999999999998</v>
      </c>
      <c r="H7090">
        <v>3</v>
      </c>
      <c r="I7090">
        <v>59.97</v>
      </c>
      <c r="J7090" t="s">
        <v>16</v>
      </c>
      <c r="K7090" t="str">
        <f t="shared" si="110"/>
        <v>High Quantity</v>
      </c>
      <c r="L7090" s="3" t="str">
        <f>IF(Table1[[#This Row],[unit_price]] &gt; 3, "Inflation", "Not Inflation")</f>
        <v>Inflation</v>
      </c>
    </row>
    <row r="7091" spans="1:12" hidden="1">
      <c r="A7091">
        <v>7089</v>
      </c>
      <c r="B7091" t="s">
        <v>7402</v>
      </c>
      <c r="C7091" s="1">
        <v>44626.527083333334</v>
      </c>
      <c r="D7091" t="s">
        <v>7245</v>
      </c>
      <c r="E7091" t="s">
        <v>7215</v>
      </c>
      <c r="F7091" t="s">
        <v>22</v>
      </c>
      <c r="G7091">
        <v>20.99</v>
      </c>
      <c r="H7091">
        <v>2</v>
      </c>
      <c r="I7091">
        <v>41.98</v>
      </c>
      <c r="J7091" t="s">
        <v>30</v>
      </c>
      <c r="K7091" t="str">
        <f t="shared" si="110"/>
        <v>High Quantity</v>
      </c>
      <c r="L7091">
        <f>COUNTBLANK(Table1[[#This Row],[customer_type]])</f>
        <v>0</v>
      </c>
    </row>
    <row r="7092" spans="1:12" hidden="1">
      <c r="A7092">
        <v>7090</v>
      </c>
      <c r="B7092" t="s">
        <v>7403</v>
      </c>
      <c r="C7092" s="1">
        <v>44625.709189814814</v>
      </c>
      <c r="D7092" t="s">
        <v>7222</v>
      </c>
      <c r="E7092" t="s">
        <v>7215</v>
      </c>
      <c r="F7092" t="s">
        <v>22</v>
      </c>
      <c r="G7092">
        <v>14.99</v>
      </c>
      <c r="H7092">
        <v>2</v>
      </c>
      <c r="I7092">
        <v>29.98</v>
      </c>
      <c r="J7092" t="s">
        <v>30</v>
      </c>
      <c r="K7092" t="str">
        <f t="shared" si="110"/>
        <v>Low Quantity</v>
      </c>
      <c r="L7092">
        <f>COUNTBLANK(Table1[[#This Row],[customer_type]])</f>
        <v>0</v>
      </c>
    </row>
    <row r="7093" spans="1:12" hidden="1">
      <c r="A7093">
        <v>7091</v>
      </c>
      <c r="B7093" t="s">
        <v>7404</v>
      </c>
      <c r="C7093" s="1">
        <v>44626.398240740738</v>
      </c>
      <c r="D7093" t="s">
        <v>7249</v>
      </c>
      <c r="E7093" t="s">
        <v>7215</v>
      </c>
      <c r="F7093" t="s">
        <v>37</v>
      </c>
      <c r="G7093">
        <v>12.99</v>
      </c>
      <c r="H7093">
        <v>2</v>
      </c>
      <c r="I7093">
        <v>25.98</v>
      </c>
      <c r="J7093" t="s">
        <v>30</v>
      </c>
      <c r="K7093" t="str">
        <f t="shared" si="110"/>
        <v>Low Quantity</v>
      </c>
      <c r="L7093">
        <f>COUNTBLANK(Table1[[#This Row],[customer_type]])</f>
        <v>0</v>
      </c>
    </row>
    <row r="7094" spans="1:12" hidden="1">
      <c r="A7094">
        <v>7092</v>
      </c>
      <c r="B7094" t="s">
        <v>7405</v>
      </c>
      <c r="C7094" s="1">
        <v>44624.730081018519</v>
      </c>
      <c r="D7094" t="s">
        <v>7236</v>
      </c>
      <c r="E7094" t="s">
        <v>7215</v>
      </c>
      <c r="F7094" t="s">
        <v>27</v>
      </c>
      <c r="G7094">
        <v>10.19</v>
      </c>
      <c r="H7094">
        <v>3</v>
      </c>
      <c r="I7094">
        <v>30.57</v>
      </c>
      <c r="J7094" t="s">
        <v>35</v>
      </c>
      <c r="K7094" t="str">
        <f t="shared" si="110"/>
        <v>Low Quantity</v>
      </c>
      <c r="L7094">
        <f>COUNTBLANK(Table1[[#This Row],[customer_type]])</f>
        <v>0</v>
      </c>
    </row>
    <row r="7095" spans="1:12" hidden="1">
      <c r="A7095">
        <v>7093</v>
      </c>
      <c r="B7095" t="s">
        <v>7406</v>
      </c>
      <c r="C7095" s="1">
        <v>44624.664097222223</v>
      </c>
      <c r="D7095" t="s">
        <v>7217</v>
      </c>
      <c r="E7095" t="s">
        <v>7215</v>
      </c>
      <c r="F7095" t="s">
        <v>27</v>
      </c>
      <c r="G7095">
        <v>19.989999999999998</v>
      </c>
      <c r="H7095">
        <v>2</v>
      </c>
      <c r="I7095">
        <v>39.979999999999997</v>
      </c>
      <c r="J7095" t="s">
        <v>35</v>
      </c>
      <c r="K7095" t="str">
        <f t="shared" si="110"/>
        <v>High Quantity</v>
      </c>
      <c r="L7095">
        <f>COUNTBLANK(Table1[[#This Row],[customer_type]])</f>
        <v>0</v>
      </c>
    </row>
    <row r="7096" spans="1:12" hidden="1">
      <c r="A7096">
        <v>7094</v>
      </c>
      <c r="B7096" t="s">
        <v>7407</v>
      </c>
      <c r="C7096" s="1">
        <v>44624.434791666667</v>
      </c>
      <c r="D7096" t="s">
        <v>7247</v>
      </c>
      <c r="E7096" t="s">
        <v>7215</v>
      </c>
      <c r="F7096" t="s">
        <v>27</v>
      </c>
      <c r="G7096">
        <v>20.49</v>
      </c>
      <c r="H7096">
        <v>1</v>
      </c>
      <c r="I7096">
        <v>20.49</v>
      </c>
      <c r="J7096" t="s">
        <v>30</v>
      </c>
      <c r="K7096" t="str">
        <f t="shared" si="110"/>
        <v>Low Quantity</v>
      </c>
      <c r="L7096">
        <f>COUNTBLANK(Table1[[#This Row],[customer_type]])</f>
        <v>0</v>
      </c>
    </row>
    <row r="7097" spans="1:12" hidden="1">
      <c r="A7097">
        <v>7095</v>
      </c>
      <c r="B7097" t="s">
        <v>7408</v>
      </c>
      <c r="C7097" s="1">
        <v>44626.550023148149</v>
      </c>
      <c r="D7097" t="s">
        <v>7222</v>
      </c>
      <c r="E7097" t="s">
        <v>7215</v>
      </c>
      <c r="F7097" t="s">
        <v>37</v>
      </c>
      <c r="G7097">
        <v>14.99</v>
      </c>
      <c r="H7097">
        <v>2</v>
      </c>
      <c r="I7097">
        <v>29.98</v>
      </c>
      <c r="J7097" t="s">
        <v>30</v>
      </c>
      <c r="K7097" t="str">
        <f t="shared" si="110"/>
        <v>Low Quantity</v>
      </c>
      <c r="L7097">
        <f>COUNTBLANK(Table1[[#This Row],[customer_type]])</f>
        <v>0</v>
      </c>
    </row>
    <row r="7098" spans="1:12" hidden="1">
      <c r="A7098">
        <v>7096</v>
      </c>
      <c r="B7098" t="s">
        <v>7409</v>
      </c>
      <c r="C7098" s="1">
        <v>44626.428854166668</v>
      </c>
      <c r="D7098" t="s">
        <v>7214</v>
      </c>
      <c r="E7098" t="s">
        <v>7215</v>
      </c>
      <c r="F7098" t="s">
        <v>37</v>
      </c>
      <c r="G7098">
        <v>11.49</v>
      </c>
      <c r="H7098">
        <v>2</v>
      </c>
      <c r="I7098">
        <v>22.98</v>
      </c>
      <c r="J7098" t="s">
        <v>28</v>
      </c>
      <c r="K7098" t="str">
        <f t="shared" si="110"/>
        <v>Low Quantity</v>
      </c>
      <c r="L7098">
        <f>COUNTBLANK(Table1[[#This Row],[customer_type]])</f>
        <v>0</v>
      </c>
    </row>
    <row r="7099" spans="1:12">
      <c r="A7099">
        <v>7097</v>
      </c>
      <c r="B7099" t="s">
        <v>7410</v>
      </c>
      <c r="C7099" s="1">
        <v>44621.580289351848</v>
      </c>
      <c r="D7099" t="s">
        <v>7245</v>
      </c>
      <c r="E7099" t="s">
        <v>7215</v>
      </c>
      <c r="F7099" t="s">
        <v>22</v>
      </c>
      <c r="G7099">
        <v>20.99</v>
      </c>
      <c r="H7099">
        <v>2</v>
      </c>
      <c r="I7099">
        <v>41.98</v>
      </c>
      <c r="J7099" t="s">
        <v>16</v>
      </c>
      <c r="K7099" t="str">
        <f t="shared" si="110"/>
        <v>Low Quantity</v>
      </c>
      <c r="L7099" s="3" t="str">
        <f>IF(Table1[[#This Row],[unit_price]] &gt; 3, "Inflation", "Not Inflation")</f>
        <v>Inflation</v>
      </c>
    </row>
    <row r="7100" spans="1:12" hidden="1">
      <c r="A7100">
        <v>7098</v>
      </c>
      <c r="B7100" t="s">
        <v>7411</v>
      </c>
      <c r="C7100" s="1">
        <v>44624.658541666664</v>
      </c>
      <c r="D7100" t="s">
        <v>7230</v>
      </c>
      <c r="E7100" t="s">
        <v>7215</v>
      </c>
      <c r="F7100" t="s">
        <v>37</v>
      </c>
      <c r="G7100">
        <v>15.49</v>
      </c>
      <c r="H7100">
        <v>2</v>
      </c>
      <c r="I7100">
        <v>30.98</v>
      </c>
      <c r="J7100" t="s">
        <v>30</v>
      </c>
      <c r="K7100" t="str">
        <f t="shared" si="110"/>
        <v>Low Quantity</v>
      </c>
      <c r="L7100">
        <f>COUNTBLANK(Table1[[#This Row],[customer_type]])</f>
        <v>0</v>
      </c>
    </row>
    <row r="7101" spans="1:12" hidden="1">
      <c r="A7101">
        <v>7099</v>
      </c>
      <c r="B7101" t="s">
        <v>7412</v>
      </c>
      <c r="C7101" s="1">
        <v>44626.715486111112</v>
      </c>
      <c r="D7101" t="s">
        <v>7245</v>
      </c>
      <c r="E7101" t="s">
        <v>7215</v>
      </c>
      <c r="F7101" t="s">
        <v>19</v>
      </c>
      <c r="G7101">
        <v>20.99</v>
      </c>
      <c r="H7101">
        <v>3</v>
      </c>
      <c r="I7101">
        <v>62.97</v>
      </c>
      <c r="J7101" t="s">
        <v>30</v>
      </c>
      <c r="K7101" t="str">
        <f t="shared" si="110"/>
        <v>Low Quantity</v>
      </c>
      <c r="L7101">
        <f>COUNTBLANK(Table1[[#This Row],[customer_type]])</f>
        <v>0</v>
      </c>
    </row>
    <row r="7102" spans="1:12" hidden="1">
      <c r="A7102">
        <v>7100</v>
      </c>
      <c r="B7102" t="s">
        <v>7413</v>
      </c>
      <c r="C7102" s="1">
        <v>44623.428831018522</v>
      </c>
      <c r="D7102" t="s">
        <v>7220</v>
      </c>
      <c r="E7102" t="s">
        <v>7215</v>
      </c>
      <c r="F7102" t="s">
        <v>19</v>
      </c>
      <c r="G7102">
        <v>21.99</v>
      </c>
      <c r="H7102">
        <v>3</v>
      </c>
      <c r="I7102">
        <v>65.97</v>
      </c>
      <c r="J7102" t="s">
        <v>28</v>
      </c>
      <c r="K7102" t="str">
        <f t="shared" si="110"/>
        <v>High Quantity</v>
      </c>
      <c r="L7102">
        <f>COUNTBLANK(Table1[[#This Row],[customer_type]])</f>
        <v>0</v>
      </c>
    </row>
    <row r="7103" spans="1:12" hidden="1">
      <c r="A7103">
        <v>7101</v>
      </c>
      <c r="B7103" t="s">
        <v>7414</v>
      </c>
      <c r="C7103" s="1">
        <v>44624.51090277778</v>
      </c>
      <c r="D7103" t="s">
        <v>7245</v>
      </c>
      <c r="E7103" t="s">
        <v>7215</v>
      </c>
      <c r="F7103" t="s">
        <v>15</v>
      </c>
      <c r="G7103">
        <v>20.99</v>
      </c>
      <c r="H7103">
        <v>2</v>
      </c>
      <c r="I7103">
        <v>41.98</v>
      </c>
      <c r="J7103" t="s">
        <v>30</v>
      </c>
      <c r="K7103" t="str">
        <f t="shared" si="110"/>
        <v>High Quantity</v>
      </c>
      <c r="L7103">
        <f>COUNTBLANK(Table1[[#This Row],[customer_type]])</f>
        <v>0</v>
      </c>
    </row>
    <row r="7104" spans="1:12" hidden="1">
      <c r="A7104">
        <v>7102</v>
      </c>
      <c r="B7104" t="s">
        <v>7415</v>
      </c>
      <c r="C7104" s="1">
        <v>44627.470625000002</v>
      </c>
      <c r="D7104" t="s">
        <v>7226</v>
      </c>
      <c r="E7104" t="s">
        <v>7215</v>
      </c>
      <c r="F7104" t="s">
        <v>22</v>
      </c>
      <c r="G7104">
        <v>23.99</v>
      </c>
      <c r="H7104">
        <v>4</v>
      </c>
      <c r="I7104">
        <v>95.96</v>
      </c>
      <c r="J7104" t="s">
        <v>35</v>
      </c>
      <c r="K7104" t="str">
        <f t="shared" si="110"/>
        <v>Low Quantity</v>
      </c>
      <c r="L7104">
        <f>COUNTBLANK(Table1[[#This Row],[customer_type]])</f>
        <v>0</v>
      </c>
    </row>
    <row r="7105" spans="1:12" hidden="1">
      <c r="A7105">
        <v>7103</v>
      </c>
      <c r="B7105" t="s">
        <v>7416</v>
      </c>
      <c r="C7105" s="1">
        <v>44621.810891203706</v>
      </c>
      <c r="D7105" t="s">
        <v>7233</v>
      </c>
      <c r="E7105" t="s">
        <v>7215</v>
      </c>
      <c r="F7105" t="s">
        <v>22</v>
      </c>
      <c r="G7105">
        <v>22.19</v>
      </c>
      <c r="H7105">
        <v>4</v>
      </c>
      <c r="I7105">
        <v>88.76</v>
      </c>
      <c r="J7105" t="s">
        <v>28</v>
      </c>
      <c r="K7105" t="str">
        <f t="shared" si="110"/>
        <v>High Quantity</v>
      </c>
      <c r="L7105">
        <f>COUNTBLANK(Table1[[#This Row],[customer_type]])</f>
        <v>0</v>
      </c>
    </row>
    <row r="7106" spans="1:12" hidden="1">
      <c r="A7106">
        <v>7104</v>
      </c>
      <c r="B7106" t="s">
        <v>7417</v>
      </c>
      <c r="C7106" s="1">
        <v>44623.808437500003</v>
      </c>
      <c r="D7106" t="s">
        <v>7249</v>
      </c>
      <c r="E7106" t="s">
        <v>7215</v>
      </c>
      <c r="F7106" t="s">
        <v>37</v>
      </c>
      <c r="G7106">
        <v>12.99</v>
      </c>
      <c r="H7106">
        <v>2</v>
      </c>
      <c r="I7106">
        <v>25.98</v>
      </c>
      <c r="J7106" t="s">
        <v>35</v>
      </c>
      <c r="K7106" t="str">
        <f t="shared" ref="K7106:K7169" si="111">IF(H7105 &gt; 2, "High Quantity", "Low Quantity")</f>
        <v>High Quantity</v>
      </c>
      <c r="L7106">
        <f>COUNTBLANK(Table1[[#This Row],[customer_type]])</f>
        <v>0</v>
      </c>
    </row>
    <row r="7107" spans="1:12" hidden="1">
      <c r="A7107">
        <v>7105</v>
      </c>
      <c r="B7107" t="s">
        <v>7418</v>
      </c>
      <c r="C7107" s="1">
        <v>44625.7887962963</v>
      </c>
      <c r="D7107" t="s">
        <v>7230</v>
      </c>
      <c r="E7107" t="s">
        <v>7215</v>
      </c>
      <c r="F7107" t="s">
        <v>19</v>
      </c>
      <c r="G7107">
        <v>15.49</v>
      </c>
      <c r="H7107">
        <v>1</v>
      </c>
      <c r="I7107">
        <v>15.49</v>
      </c>
      <c r="J7107" t="s">
        <v>30</v>
      </c>
      <c r="K7107" t="str">
        <f t="shared" si="111"/>
        <v>Low Quantity</v>
      </c>
      <c r="L7107">
        <f>COUNTBLANK(Table1[[#This Row],[customer_type]])</f>
        <v>0</v>
      </c>
    </row>
    <row r="7108" spans="1:12" hidden="1">
      <c r="A7108">
        <v>7106</v>
      </c>
      <c r="B7108" t="s">
        <v>7419</v>
      </c>
      <c r="C7108" s="1">
        <v>44621.540243055555</v>
      </c>
      <c r="D7108" t="s">
        <v>7226</v>
      </c>
      <c r="E7108" t="s">
        <v>7215</v>
      </c>
      <c r="F7108" t="s">
        <v>19</v>
      </c>
      <c r="G7108">
        <v>23.99</v>
      </c>
      <c r="H7108">
        <v>2</v>
      </c>
      <c r="I7108">
        <v>47.98</v>
      </c>
      <c r="J7108" t="s">
        <v>35</v>
      </c>
      <c r="K7108" t="str">
        <f t="shared" si="111"/>
        <v>Low Quantity</v>
      </c>
      <c r="L7108">
        <f>COUNTBLANK(Table1[[#This Row],[customer_type]])</f>
        <v>0</v>
      </c>
    </row>
    <row r="7109" spans="1:12">
      <c r="A7109">
        <v>7107</v>
      </c>
      <c r="B7109" t="s">
        <v>7420</v>
      </c>
      <c r="C7109" s="1">
        <v>44621.532326388886</v>
      </c>
      <c r="D7109" t="s">
        <v>7214</v>
      </c>
      <c r="E7109" t="s">
        <v>7215</v>
      </c>
      <c r="F7109" t="s">
        <v>22</v>
      </c>
      <c r="G7109">
        <v>11.49</v>
      </c>
      <c r="H7109">
        <v>2</v>
      </c>
      <c r="I7109">
        <v>22.98</v>
      </c>
      <c r="J7109" t="s">
        <v>16</v>
      </c>
      <c r="K7109" t="str">
        <f t="shared" si="111"/>
        <v>Low Quantity</v>
      </c>
      <c r="L7109" s="3" t="str">
        <f>IF(Table1[[#This Row],[unit_price]] &gt; 3, "Inflation", "Not Inflation")</f>
        <v>Inflation</v>
      </c>
    </row>
    <row r="7110" spans="1:12" hidden="1">
      <c r="A7110">
        <v>7108</v>
      </c>
      <c r="B7110" t="s">
        <v>7421</v>
      </c>
      <c r="C7110" s="1">
        <v>44623.446284722224</v>
      </c>
      <c r="D7110" t="s">
        <v>7222</v>
      </c>
      <c r="E7110" t="s">
        <v>7215</v>
      </c>
      <c r="F7110" t="s">
        <v>22</v>
      </c>
      <c r="G7110">
        <v>14.99</v>
      </c>
      <c r="H7110">
        <v>4</v>
      </c>
      <c r="I7110">
        <v>59.96</v>
      </c>
      <c r="J7110" t="s">
        <v>30</v>
      </c>
      <c r="K7110" t="str">
        <f t="shared" si="111"/>
        <v>Low Quantity</v>
      </c>
      <c r="L7110">
        <f>COUNTBLANK(Table1[[#This Row],[customer_type]])</f>
        <v>0</v>
      </c>
    </row>
    <row r="7111" spans="1:12">
      <c r="A7111">
        <v>7109</v>
      </c>
      <c r="B7111" t="s">
        <v>7422</v>
      </c>
      <c r="C7111" s="1">
        <v>44627.490844907406</v>
      </c>
      <c r="D7111" t="s">
        <v>7214</v>
      </c>
      <c r="E7111" t="s">
        <v>7215</v>
      </c>
      <c r="F7111" t="s">
        <v>15</v>
      </c>
      <c r="G7111">
        <v>11.49</v>
      </c>
      <c r="H7111">
        <v>3</v>
      </c>
      <c r="I7111">
        <v>34.47</v>
      </c>
      <c r="J7111" t="s">
        <v>16</v>
      </c>
      <c r="K7111" t="str">
        <f t="shared" si="111"/>
        <v>High Quantity</v>
      </c>
      <c r="L7111" s="3" t="str">
        <f>IF(Table1[[#This Row],[unit_price]] &gt; 3, "Inflation", "Not Inflation")</f>
        <v>Inflation</v>
      </c>
    </row>
    <row r="7112" spans="1:12" hidden="1">
      <c r="A7112">
        <v>7110</v>
      </c>
      <c r="B7112" t="s">
        <v>7423</v>
      </c>
      <c r="C7112" s="1">
        <v>44625.473032407404</v>
      </c>
      <c r="D7112" t="s">
        <v>7245</v>
      </c>
      <c r="E7112" t="s">
        <v>7215</v>
      </c>
      <c r="F7112" t="s">
        <v>15</v>
      </c>
      <c r="G7112">
        <v>20.99</v>
      </c>
      <c r="H7112">
        <v>1</v>
      </c>
      <c r="I7112">
        <v>20.99</v>
      </c>
      <c r="J7112" t="s">
        <v>28</v>
      </c>
      <c r="K7112" t="str">
        <f t="shared" si="111"/>
        <v>High Quantity</v>
      </c>
      <c r="L7112">
        <f>COUNTBLANK(Table1[[#This Row],[customer_type]])</f>
        <v>0</v>
      </c>
    </row>
    <row r="7113" spans="1:12">
      <c r="A7113">
        <v>7111</v>
      </c>
      <c r="B7113" t="s">
        <v>7424</v>
      </c>
      <c r="C7113" s="1">
        <v>44621.807893518519</v>
      </c>
      <c r="D7113" t="s">
        <v>7214</v>
      </c>
      <c r="E7113" t="s">
        <v>7215</v>
      </c>
      <c r="F7113" t="s">
        <v>19</v>
      </c>
      <c r="G7113">
        <v>11.49</v>
      </c>
      <c r="H7113">
        <v>4</v>
      </c>
      <c r="I7113">
        <v>45.96</v>
      </c>
      <c r="J7113" t="s">
        <v>16</v>
      </c>
      <c r="K7113" t="str">
        <f t="shared" si="111"/>
        <v>Low Quantity</v>
      </c>
      <c r="L7113" s="3" t="str">
        <f>IF(Table1[[#This Row],[unit_price]] &gt; 3, "Inflation", "Not Inflation")</f>
        <v>Inflation</v>
      </c>
    </row>
    <row r="7114" spans="1:12" hidden="1">
      <c r="A7114">
        <v>7112</v>
      </c>
      <c r="B7114" t="s">
        <v>7425</v>
      </c>
      <c r="C7114" s="1">
        <v>44621.766168981485</v>
      </c>
      <c r="D7114" t="s">
        <v>7217</v>
      </c>
      <c r="E7114" t="s">
        <v>7215</v>
      </c>
      <c r="F7114" t="s">
        <v>37</v>
      </c>
      <c r="G7114">
        <v>19.989999999999998</v>
      </c>
      <c r="H7114">
        <v>2</v>
      </c>
      <c r="I7114">
        <v>39.979999999999997</v>
      </c>
      <c r="J7114" t="s">
        <v>35</v>
      </c>
      <c r="K7114" t="str">
        <f t="shared" si="111"/>
        <v>High Quantity</v>
      </c>
      <c r="L7114">
        <f>COUNTBLANK(Table1[[#This Row],[customer_type]])</f>
        <v>0</v>
      </c>
    </row>
    <row r="7115" spans="1:12" hidden="1">
      <c r="A7115">
        <v>7113</v>
      </c>
      <c r="B7115" t="s">
        <v>7426</v>
      </c>
      <c r="C7115" s="1">
        <v>44627.664583333331</v>
      </c>
      <c r="D7115" t="s">
        <v>7247</v>
      </c>
      <c r="E7115" t="s">
        <v>7215</v>
      </c>
      <c r="F7115" t="s">
        <v>27</v>
      </c>
      <c r="G7115">
        <v>20.49</v>
      </c>
      <c r="H7115">
        <v>2</v>
      </c>
      <c r="I7115">
        <v>40.98</v>
      </c>
      <c r="J7115" t="s">
        <v>35</v>
      </c>
      <c r="K7115" t="str">
        <f t="shared" si="111"/>
        <v>Low Quantity</v>
      </c>
      <c r="L7115">
        <f>COUNTBLANK(Table1[[#This Row],[customer_type]])</f>
        <v>0</v>
      </c>
    </row>
    <row r="7116" spans="1:12" hidden="1">
      <c r="A7116">
        <v>7114</v>
      </c>
      <c r="B7116" t="s">
        <v>7427</v>
      </c>
      <c r="C7116" s="1">
        <v>44622.65420138889</v>
      </c>
      <c r="D7116" t="s">
        <v>7245</v>
      </c>
      <c r="E7116" t="s">
        <v>7215</v>
      </c>
      <c r="F7116" t="s">
        <v>27</v>
      </c>
      <c r="G7116">
        <v>20.99</v>
      </c>
      <c r="H7116">
        <v>3</v>
      </c>
      <c r="I7116">
        <v>62.97</v>
      </c>
      <c r="J7116" t="s">
        <v>28</v>
      </c>
      <c r="K7116" t="str">
        <f t="shared" si="111"/>
        <v>Low Quantity</v>
      </c>
      <c r="L7116">
        <f>COUNTBLANK(Table1[[#This Row],[customer_type]])</f>
        <v>0</v>
      </c>
    </row>
    <row r="7117" spans="1:12" hidden="1">
      <c r="A7117">
        <v>7115</v>
      </c>
      <c r="B7117" t="s">
        <v>7428</v>
      </c>
      <c r="C7117" s="1">
        <v>44623.594050925924</v>
      </c>
      <c r="D7117" t="s">
        <v>7233</v>
      </c>
      <c r="E7117" t="s">
        <v>7215</v>
      </c>
      <c r="F7117" t="s">
        <v>37</v>
      </c>
      <c r="G7117">
        <v>22.19</v>
      </c>
      <c r="H7117">
        <v>2</v>
      </c>
      <c r="I7117">
        <v>44.38</v>
      </c>
      <c r="J7117" t="s">
        <v>30</v>
      </c>
      <c r="K7117" t="str">
        <f t="shared" si="111"/>
        <v>High Quantity</v>
      </c>
      <c r="L7117">
        <f>COUNTBLANK(Table1[[#This Row],[customer_type]])</f>
        <v>0</v>
      </c>
    </row>
    <row r="7118" spans="1:12" hidden="1">
      <c r="A7118">
        <v>7116</v>
      </c>
      <c r="B7118" t="s">
        <v>7429</v>
      </c>
      <c r="C7118" s="1">
        <v>44624.716550925928</v>
      </c>
      <c r="D7118" t="s">
        <v>7230</v>
      </c>
      <c r="E7118" t="s">
        <v>7215</v>
      </c>
      <c r="F7118" t="s">
        <v>19</v>
      </c>
      <c r="G7118">
        <v>15.49</v>
      </c>
      <c r="H7118">
        <v>4</v>
      </c>
      <c r="I7118">
        <v>61.96</v>
      </c>
      <c r="J7118" t="s">
        <v>35</v>
      </c>
      <c r="K7118" t="str">
        <f t="shared" si="111"/>
        <v>Low Quantity</v>
      </c>
      <c r="L7118">
        <f>COUNTBLANK(Table1[[#This Row],[customer_type]])</f>
        <v>0</v>
      </c>
    </row>
    <row r="7119" spans="1:12">
      <c r="A7119">
        <v>7117</v>
      </c>
      <c r="B7119" t="s">
        <v>7430</v>
      </c>
      <c r="C7119" s="1">
        <v>44622.79042824074</v>
      </c>
      <c r="D7119" t="s">
        <v>7226</v>
      </c>
      <c r="E7119" t="s">
        <v>7215</v>
      </c>
      <c r="F7119" t="s">
        <v>37</v>
      </c>
      <c r="G7119">
        <v>23.99</v>
      </c>
      <c r="H7119">
        <v>4</v>
      </c>
      <c r="I7119">
        <v>95.96</v>
      </c>
      <c r="J7119" t="s">
        <v>16</v>
      </c>
      <c r="K7119" t="str">
        <f t="shared" si="111"/>
        <v>High Quantity</v>
      </c>
      <c r="L7119" s="3" t="str">
        <f>IF(Table1[[#This Row],[unit_price]] &gt; 3, "Inflation", "Not Inflation")</f>
        <v>Inflation</v>
      </c>
    </row>
    <row r="7120" spans="1:12">
      <c r="A7120">
        <v>7118</v>
      </c>
      <c r="B7120" t="s">
        <v>7431</v>
      </c>
      <c r="C7120" s="1">
        <v>44625.456400462965</v>
      </c>
      <c r="D7120" t="s">
        <v>7217</v>
      </c>
      <c r="E7120" t="s">
        <v>7215</v>
      </c>
      <c r="F7120" t="s">
        <v>27</v>
      </c>
      <c r="G7120">
        <v>19.989999999999998</v>
      </c>
      <c r="H7120">
        <v>2</v>
      </c>
      <c r="I7120">
        <v>39.979999999999997</v>
      </c>
      <c r="J7120" t="s">
        <v>16</v>
      </c>
      <c r="K7120" t="str">
        <f t="shared" si="111"/>
        <v>High Quantity</v>
      </c>
      <c r="L7120" s="3" t="str">
        <f>IF(Table1[[#This Row],[unit_price]] &gt; 3, "Inflation", "Not Inflation")</f>
        <v>Inflation</v>
      </c>
    </row>
    <row r="7121" spans="1:12" hidden="1">
      <c r="A7121">
        <v>7119</v>
      </c>
      <c r="B7121" t="s">
        <v>7432</v>
      </c>
      <c r="C7121" s="1">
        <v>44627.724027777775</v>
      </c>
      <c r="D7121" t="s">
        <v>7249</v>
      </c>
      <c r="E7121" t="s">
        <v>7215</v>
      </c>
      <c r="F7121" t="s">
        <v>19</v>
      </c>
      <c r="G7121">
        <v>12.99</v>
      </c>
      <c r="H7121">
        <v>4</v>
      </c>
      <c r="I7121">
        <v>51.96</v>
      </c>
      <c r="J7121" t="s">
        <v>35</v>
      </c>
      <c r="K7121" t="str">
        <f t="shared" si="111"/>
        <v>Low Quantity</v>
      </c>
      <c r="L7121">
        <f>COUNTBLANK(Table1[[#This Row],[customer_type]])</f>
        <v>0</v>
      </c>
    </row>
    <row r="7122" spans="1:12" hidden="1">
      <c r="A7122">
        <v>7120</v>
      </c>
      <c r="B7122" t="s">
        <v>7433</v>
      </c>
      <c r="C7122" s="1">
        <v>44622.443495370368</v>
      </c>
      <c r="D7122" t="s">
        <v>7220</v>
      </c>
      <c r="E7122" t="s">
        <v>7215</v>
      </c>
      <c r="F7122" t="s">
        <v>37</v>
      </c>
      <c r="G7122">
        <v>21.99</v>
      </c>
      <c r="H7122">
        <v>1</v>
      </c>
      <c r="I7122">
        <v>21.99</v>
      </c>
      <c r="J7122" t="s">
        <v>30</v>
      </c>
      <c r="K7122" t="str">
        <f t="shared" si="111"/>
        <v>High Quantity</v>
      </c>
      <c r="L7122">
        <f>COUNTBLANK(Table1[[#This Row],[customer_type]])</f>
        <v>0</v>
      </c>
    </row>
    <row r="7123" spans="1:12" hidden="1">
      <c r="A7123">
        <v>7121</v>
      </c>
      <c r="B7123" t="s">
        <v>7434</v>
      </c>
      <c r="C7123" s="1">
        <v>44621.597951388889</v>
      </c>
      <c r="D7123" t="s">
        <v>7220</v>
      </c>
      <c r="E7123" t="s">
        <v>7215</v>
      </c>
      <c r="F7123" t="s">
        <v>15</v>
      </c>
      <c r="G7123">
        <v>21.99</v>
      </c>
      <c r="H7123">
        <v>1</v>
      </c>
      <c r="I7123">
        <v>21.99</v>
      </c>
      <c r="J7123" t="s">
        <v>28</v>
      </c>
      <c r="K7123" t="str">
        <f t="shared" si="111"/>
        <v>Low Quantity</v>
      </c>
      <c r="L7123">
        <f>COUNTBLANK(Table1[[#This Row],[customer_type]])</f>
        <v>0</v>
      </c>
    </row>
    <row r="7124" spans="1:12" hidden="1">
      <c r="A7124">
        <v>7122</v>
      </c>
      <c r="B7124" t="s">
        <v>7435</v>
      </c>
      <c r="C7124" s="1">
        <v>44624.511504629627</v>
      </c>
      <c r="D7124" t="s">
        <v>7233</v>
      </c>
      <c r="E7124" t="s">
        <v>7215</v>
      </c>
      <c r="F7124" t="s">
        <v>27</v>
      </c>
      <c r="G7124">
        <v>22.19</v>
      </c>
      <c r="H7124">
        <v>4</v>
      </c>
      <c r="I7124">
        <v>88.76</v>
      </c>
      <c r="J7124" t="s">
        <v>28</v>
      </c>
      <c r="K7124" t="str">
        <f t="shared" si="111"/>
        <v>Low Quantity</v>
      </c>
      <c r="L7124">
        <f>COUNTBLANK(Table1[[#This Row],[customer_type]])</f>
        <v>0</v>
      </c>
    </row>
    <row r="7125" spans="1:12" hidden="1">
      <c r="A7125">
        <v>7123</v>
      </c>
      <c r="B7125" t="s">
        <v>7436</v>
      </c>
      <c r="C7125" s="1">
        <v>44623.599016203705</v>
      </c>
      <c r="D7125" t="s">
        <v>7249</v>
      </c>
      <c r="E7125" t="s">
        <v>7215</v>
      </c>
      <c r="F7125" t="s">
        <v>19</v>
      </c>
      <c r="G7125">
        <v>12.99</v>
      </c>
      <c r="H7125">
        <v>2</v>
      </c>
      <c r="I7125">
        <v>25.98</v>
      </c>
      <c r="J7125" t="s">
        <v>35</v>
      </c>
      <c r="K7125" t="str">
        <f t="shared" si="111"/>
        <v>High Quantity</v>
      </c>
      <c r="L7125">
        <f>COUNTBLANK(Table1[[#This Row],[customer_type]])</f>
        <v>0</v>
      </c>
    </row>
    <row r="7126" spans="1:12" hidden="1">
      <c r="A7126">
        <v>7124</v>
      </c>
      <c r="B7126" t="s">
        <v>7437</v>
      </c>
      <c r="C7126" s="1">
        <v>44622.665266203701</v>
      </c>
      <c r="D7126" t="s">
        <v>7236</v>
      </c>
      <c r="E7126" t="s">
        <v>7215</v>
      </c>
      <c r="F7126" t="s">
        <v>22</v>
      </c>
      <c r="G7126">
        <v>10.19</v>
      </c>
      <c r="H7126">
        <v>1</v>
      </c>
      <c r="I7126">
        <v>10.19</v>
      </c>
      <c r="J7126" t="s">
        <v>30</v>
      </c>
      <c r="K7126" t="str">
        <f t="shared" si="111"/>
        <v>Low Quantity</v>
      </c>
      <c r="L7126">
        <f>COUNTBLANK(Table1[[#This Row],[customer_type]])</f>
        <v>0</v>
      </c>
    </row>
    <row r="7127" spans="1:12" hidden="1">
      <c r="A7127">
        <v>7125</v>
      </c>
      <c r="B7127" t="s">
        <v>7438</v>
      </c>
      <c r="C7127" s="1">
        <v>44621.569594907407</v>
      </c>
      <c r="D7127" t="s">
        <v>7245</v>
      </c>
      <c r="E7127" t="s">
        <v>7215</v>
      </c>
      <c r="F7127" t="s">
        <v>37</v>
      </c>
      <c r="G7127">
        <v>20.99</v>
      </c>
      <c r="H7127">
        <v>3</v>
      </c>
      <c r="I7127">
        <v>62.97</v>
      </c>
      <c r="J7127" t="s">
        <v>35</v>
      </c>
      <c r="K7127" t="str">
        <f t="shared" si="111"/>
        <v>Low Quantity</v>
      </c>
      <c r="L7127">
        <f>COUNTBLANK(Table1[[#This Row],[customer_type]])</f>
        <v>0</v>
      </c>
    </row>
    <row r="7128" spans="1:12">
      <c r="A7128">
        <v>7126</v>
      </c>
      <c r="B7128" t="s">
        <v>7439</v>
      </c>
      <c r="C7128" s="1">
        <v>44626.428888888891</v>
      </c>
      <c r="D7128" t="s">
        <v>7222</v>
      </c>
      <c r="E7128" t="s">
        <v>7215</v>
      </c>
      <c r="F7128" t="s">
        <v>27</v>
      </c>
      <c r="G7128">
        <v>14.99</v>
      </c>
      <c r="H7128">
        <v>3</v>
      </c>
      <c r="I7128">
        <v>44.97</v>
      </c>
      <c r="J7128" t="s">
        <v>16</v>
      </c>
      <c r="K7128" t="str">
        <f t="shared" si="111"/>
        <v>High Quantity</v>
      </c>
      <c r="L7128" s="3" t="str">
        <f>IF(Table1[[#This Row],[unit_price]] &gt; 3, "Inflation", "Not Inflation")</f>
        <v>Inflation</v>
      </c>
    </row>
    <row r="7129" spans="1:12" hidden="1">
      <c r="A7129">
        <v>7127</v>
      </c>
      <c r="B7129" t="s">
        <v>7440</v>
      </c>
      <c r="C7129" s="1">
        <v>44622.672962962963</v>
      </c>
      <c r="D7129" t="s">
        <v>7214</v>
      </c>
      <c r="E7129" t="s">
        <v>7215</v>
      </c>
      <c r="F7129" t="s">
        <v>27</v>
      </c>
      <c r="G7129">
        <v>11.49</v>
      </c>
      <c r="H7129">
        <v>3</v>
      </c>
      <c r="I7129">
        <v>34.47</v>
      </c>
      <c r="J7129" t="s">
        <v>28</v>
      </c>
      <c r="K7129" t="str">
        <f t="shared" si="111"/>
        <v>High Quantity</v>
      </c>
      <c r="L7129">
        <f>COUNTBLANK(Table1[[#This Row],[customer_type]])</f>
        <v>0</v>
      </c>
    </row>
    <row r="7130" spans="1:12">
      <c r="A7130">
        <v>7128</v>
      </c>
      <c r="B7130" t="s">
        <v>7441</v>
      </c>
      <c r="C7130" s="1">
        <v>44624.769189814811</v>
      </c>
      <c r="D7130" t="s">
        <v>7249</v>
      </c>
      <c r="E7130" t="s">
        <v>7215</v>
      </c>
      <c r="F7130" t="s">
        <v>19</v>
      </c>
      <c r="G7130">
        <v>12.99</v>
      </c>
      <c r="H7130">
        <v>4</v>
      </c>
      <c r="I7130">
        <v>51.96</v>
      </c>
      <c r="J7130" t="s">
        <v>16</v>
      </c>
      <c r="K7130" t="str">
        <f t="shared" si="111"/>
        <v>High Quantity</v>
      </c>
      <c r="L7130" s="3" t="str">
        <f>IF(Table1[[#This Row],[unit_price]] &gt; 3, "Inflation", "Not Inflation")</f>
        <v>Inflation</v>
      </c>
    </row>
    <row r="7131" spans="1:12" hidden="1">
      <c r="A7131">
        <v>7129</v>
      </c>
      <c r="B7131" t="s">
        <v>7442</v>
      </c>
      <c r="C7131" s="1">
        <v>44624.803564814814</v>
      </c>
      <c r="D7131" t="s">
        <v>7222</v>
      </c>
      <c r="E7131" t="s">
        <v>7215</v>
      </c>
      <c r="F7131" t="s">
        <v>37</v>
      </c>
      <c r="G7131">
        <v>14.99</v>
      </c>
      <c r="H7131">
        <v>3</v>
      </c>
      <c r="I7131">
        <v>44.97</v>
      </c>
      <c r="J7131" t="s">
        <v>35</v>
      </c>
      <c r="K7131" t="str">
        <f t="shared" si="111"/>
        <v>High Quantity</v>
      </c>
      <c r="L7131">
        <f>COUNTBLANK(Table1[[#This Row],[customer_type]])</f>
        <v>0</v>
      </c>
    </row>
    <row r="7132" spans="1:12" hidden="1">
      <c r="A7132">
        <v>7130</v>
      </c>
      <c r="B7132" t="s">
        <v>7443</v>
      </c>
      <c r="C7132" s="1">
        <v>44623.528495370374</v>
      </c>
      <c r="D7132" t="s">
        <v>7249</v>
      </c>
      <c r="E7132" t="s">
        <v>7215</v>
      </c>
      <c r="F7132" t="s">
        <v>37</v>
      </c>
      <c r="G7132">
        <v>12.99</v>
      </c>
      <c r="H7132">
        <v>3</v>
      </c>
      <c r="I7132">
        <v>38.97</v>
      </c>
      <c r="J7132" t="s">
        <v>28</v>
      </c>
      <c r="K7132" t="str">
        <f t="shared" si="111"/>
        <v>High Quantity</v>
      </c>
      <c r="L7132">
        <f>COUNTBLANK(Table1[[#This Row],[customer_type]])</f>
        <v>0</v>
      </c>
    </row>
    <row r="7133" spans="1:12">
      <c r="A7133">
        <v>7131</v>
      </c>
      <c r="B7133" t="s">
        <v>7444</v>
      </c>
      <c r="C7133" s="1">
        <v>44622.622986111113</v>
      </c>
      <c r="D7133" t="s">
        <v>7220</v>
      </c>
      <c r="E7133" t="s">
        <v>7215</v>
      </c>
      <c r="F7133" t="s">
        <v>22</v>
      </c>
      <c r="G7133">
        <v>21.99</v>
      </c>
      <c r="H7133">
        <v>3</v>
      </c>
      <c r="I7133">
        <v>65.97</v>
      </c>
      <c r="J7133" t="s">
        <v>16</v>
      </c>
      <c r="K7133" t="str">
        <f t="shared" si="111"/>
        <v>High Quantity</v>
      </c>
      <c r="L7133" s="3" t="str">
        <f>IF(Table1[[#This Row],[unit_price]] &gt; 3, "Inflation", "Not Inflation")</f>
        <v>Inflation</v>
      </c>
    </row>
    <row r="7134" spans="1:12" hidden="1">
      <c r="A7134">
        <v>7132</v>
      </c>
      <c r="B7134" t="s">
        <v>7445</v>
      </c>
      <c r="C7134" s="1">
        <v>44622.395428240743</v>
      </c>
      <c r="D7134" t="s">
        <v>7236</v>
      </c>
      <c r="E7134" t="s">
        <v>7215</v>
      </c>
      <c r="F7134" t="s">
        <v>37</v>
      </c>
      <c r="G7134">
        <v>10.19</v>
      </c>
      <c r="H7134">
        <v>3</v>
      </c>
      <c r="I7134">
        <v>30.57</v>
      </c>
      <c r="J7134" t="s">
        <v>28</v>
      </c>
      <c r="K7134" t="str">
        <f t="shared" si="111"/>
        <v>High Quantity</v>
      </c>
      <c r="L7134">
        <f>COUNTBLANK(Table1[[#This Row],[customer_type]])</f>
        <v>0</v>
      </c>
    </row>
    <row r="7135" spans="1:12" hidden="1">
      <c r="A7135">
        <v>7133</v>
      </c>
      <c r="B7135" t="s">
        <v>7446</v>
      </c>
      <c r="C7135" s="1">
        <v>44621.572731481479</v>
      </c>
      <c r="D7135" t="s">
        <v>7233</v>
      </c>
      <c r="E7135" t="s">
        <v>7215</v>
      </c>
      <c r="F7135" t="s">
        <v>15</v>
      </c>
      <c r="G7135">
        <v>22.19</v>
      </c>
      <c r="H7135">
        <v>2</v>
      </c>
      <c r="I7135">
        <v>44.38</v>
      </c>
      <c r="J7135" t="s">
        <v>35</v>
      </c>
      <c r="K7135" t="str">
        <f t="shared" si="111"/>
        <v>High Quantity</v>
      </c>
      <c r="L7135">
        <f>COUNTBLANK(Table1[[#This Row],[customer_type]])</f>
        <v>0</v>
      </c>
    </row>
    <row r="7136" spans="1:12" hidden="1">
      <c r="A7136">
        <v>7134</v>
      </c>
      <c r="B7136" t="s">
        <v>7447</v>
      </c>
      <c r="C7136" s="1">
        <v>44626.487523148149</v>
      </c>
      <c r="D7136" t="s">
        <v>7217</v>
      </c>
      <c r="E7136" t="s">
        <v>7215</v>
      </c>
      <c r="F7136" t="s">
        <v>37</v>
      </c>
      <c r="G7136">
        <v>19.989999999999998</v>
      </c>
      <c r="H7136">
        <v>1</v>
      </c>
      <c r="I7136">
        <v>19.989999999999998</v>
      </c>
      <c r="J7136" t="s">
        <v>30</v>
      </c>
      <c r="K7136" t="str">
        <f t="shared" si="111"/>
        <v>Low Quantity</v>
      </c>
      <c r="L7136">
        <f>COUNTBLANK(Table1[[#This Row],[customer_type]])</f>
        <v>0</v>
      </c>
    </row>
    <row r="7137" spans="1:12">
      <c r="A7137">
        <v>7135</v>
      </c>
      <c r="B7137" t="s">
        <v>7448</v>
      </c>
      <c r="C7137" s="1">
        <v>44626.707824074074</v>
      </c>
      <c r="D7137" t="s">
        <v>7249</v>
      </c>
      <c r="E7137" t="s">
        <v>7215</v>
      </c>
      <c r="F7137" t="s">
        <v>22</v>
      </c>
      <c r="G7137">
        <v>12.99</v>
      </c>
      <c r="H7137">
        <v>2</v>
      </c>
      <c r="I7137">
        <v>25.98</v>
      </c>
      <c r="J7137" t="s">
        <v>16</v>
      </c>
      <c r="K7137" t="str">
        <f t="shared" si="111"/>
        <v>Low Quantity</v>
      </c>
      <c r="L7137" s="3" t="str">
        <f>IF(Table1[[#This Row],[unit_price]] &gt; 3, "Inflation", "Not Inflation")</f>
        <v>Inflation</v>
      </c>
    </row>
    <row r="7138" spans="1:12" hidden="1">
      <c r="A7138">
        <v>7136</v>
      </c>
      <c r="B7138" t="s">
        <v>7449</v>
      </c>
      <c r="C7138" s="1">
        <v>44623.45480324074</v>
      </c>
      <c r="D7138" t="s">
        <v>7249</v>
      </c>
      <c r="E7138" t="s">
        <v>7215</v>
      </c>
      <c r="F7138" t="s">
        <v>37</v>
      </c>
      <c r="G7138">
        <v>12.99</v>
      </c>
      <c r="H7138">
        <v>2</v>
      </c>
      <c r="I7138">
        <v>25.98</v>
      </c>
      <c r="J7138" t="s">
        <v>35</v>
      </c>
      <c r="K7138" t="str">
        <f t="shared" si="111"/>
        <v>Low Quantity</v>
      </c>
      <c r="L7138">
        <f>COUNTBLANK(Table1[[#This Row],[customer_type]])</f>
        <v>0</v>
      </c>
    </row>
    <row r="7139" spans="1:12" hidden="1">
      <c r="A7139">
        <v>7137</v>
      </c>
      <c r="B7139" t="s">
        <v>7450</v>
      </c>
      <c r="C7139" s="1">
        <v>44624.637546296297</v>
      </c>
      <c r="D7139" t="s">
        <v>7217</v>
      </c>
      <c r="E7139" t="s">
        <v>7215</v>
      </c>
      <c r="F7139" t="s">
        <v>22</v>
      </c>
      <c r="G7139">
        <v>19.989999999999998</v>
      </c>
      <c r="H7139">
        <v>4</v>
      </c>
      <c r="I7139">
        <v>79.959999999999994</v>
      </c>
      <c r="J7139" t="s">
        <v>28</v>
      </c>
      <c r="K7139" t="str">
        <f t="shared" si="111"/>
        <v>Low Quantity</v>
      </c>
      <c r="L7139">
        <f>COUNTBLANK(Table1[[#This Row],[customer_type]])</f>
        <v>0</v>
      </c>
    </row>
    <row r="7140" spans="1:12" hidden="1">
      <c r="A7140">
        <v>7138</v>
      </c>
      <c r="B7140" t="s">
        <v>7451</v>
      </c>
      <c r="C7140" s="1">
        <v>44627.832743055558</v>
      </c>
      <c r="D7140" t="s">
        <v>7214</v>
      </c>
      <c r="E7140" t="s">
        <v>7215</v>
      </c>
      <c r="F7140" t="s">
        <v>22</v>
      </c>
      <c r="G7140">
        <v>11.49</v>
      </c>
      <c r="H7140">
        <v>3</v>
      </c>
      <c r="I7140">
        <v>34.47</v>
      </c>
      <c r="J7140" t="s">
        <v>30</v>
      </c>
      <c r="K7140" t="str">
        <f t="shared" si="111"/>
        <v>High Quantity</v>
      </c>
      <c r="L7140">
        <f>COUNTBLANK(Table1[[#This Row],[customer_type]])</f>
        <v>0</v>
      </c>
    </row>
    <row r="7141" spans="1:12" hidden="1">
      <c r="A7141">
        <v>7139</v>
      </c>
      <c r="B7141" t="s">
        <v>7452</v>
      </c>
      <c r="C7141" s="1">
        <v>44627.714039351849</v>
      </c>
      <c r="D7141" t="s">
        <v>7245</v>
      </c>
      <c r="E7141" t="s">
        <v>7215</v>
      </c>
      <c r="F7141" t="s">
        <v>19</v>
      </c>
      <c r="G7141">
        <v>20.99</v>
      </c>
      <c r="H7141">
        <v>1</v>
      </c>
      <c r="I7141">
        <v>20.99</v>
      </c>
      <c r="J7141" t="s">
        <v>35</v>
      </c>
      <c r="K7141" t="str">
        <f t="shared" si="111"/>
        <v>High Quantity</v>
      </c>
      <c r="L7141">
        <f>COUNTBLANK(Table1[[#This Row],[customer_type]])</f>
        <v>0</v>
      </c>
    </row>
    <row r="7142" spans="1:12" hidden="1">
      <c r="A7142">
        <v>7140</v>
      </c>
      <c r="B7142" t="s">
        <v>7453</v>
      </c>
      <c r="C7142" s="1">
        <v>44626.443414351852</v>
      </c>
      <c r="D7142" t="s">
        <v>7220</v>
      </c>
      <c r="E7142" t="s">
        <v>7215</v>
      </c>
      <c r="F7142" t="s">
        <v>37</v>
      </c>
      <c r="G7142">
        <v>21.99</v>
      </c>
      <c r="H7142">
        <v>1</v>
      </c>
      <c r="I7142">
        <v>21.99</v>
      </c>
      <c r="J7142" t="s">
        <v>35</v>
      </c>
      <c r="K7142" t="str">
        <f t="shared" si="111"/>
        <v>Low Quantity</v>
      </c>
      <c r="L7142">
        <f>COUNTBLANK(Table1[[#This Row],[customer_type]])</f>
        <v>0</v>
      </c>
    </row>
    <row r="7143" spans="1:12" hidden="1">
      <c r="A7143">
        <v>7141</v>
      </c>
      <c r="B7143" t="s">
        <v>7454</v>
      </c>
      <c r="C7143" s="1">
        <v>44625.826018518521</v>
      </c>
      <c r="D7143" t="s">
        <v>7247</v>
      </c>
      <c r="E7143" t="s">
        <v>7215</v>
      </c>
      <c r="F7143" t="s">
        <v>22</v>
      </c>
      <c r="G7143">
        <v>20.49</v>
      </c>
      <c r="H7143">
        <v>2</v>
      </c>
      <c r="I7143">
        <v>40.98</v>
      </c>
      <c r="J7143" t="s">
        <v>30</v>
      </c>
      <c r="K7143" t="str">
        <f t="shared" si="111"/>
        <v>Low Quantity</v>
      </c>
      <c r="L7143">
        <f>COUNTBLANK(Table1[[#This Row],[customer_type]])</f>
        <v>0</v>
      </c>
    </row>
    <row r="7144" spans="1:12" hidden="1">
      <c r="A7144">
        <v>7142</v>
      </c>
      <c r="B7144" t="s">
        <v>7455</v>
      </c>
      <c r="C7144" s="1">
        <v>44621.536770833336</v>
      </c>
      <c r="D7144" t="s">
        <v>7249</v>
      </c>
      <c r="E7144" t="s">
        <v>7215</v>
      </c>
      <c r="F7144" t="s">
        <v>19</v>
      </c>
      <c r="G7144">
        <v>12.99</v>
      </c>
      <c r="H7144">
        <v>2</v>
      </c>
      <c r="I7144">
        <v>25.98</v>
      </c>
      <c r="J7144" t="s">
        <v>28</v>
      </c>
      <c r="K7144" t="str">
        <f t="shared" si="111"/>
        <v>Low Quantity</v>
      </c>
      <c r="L7144">
        <f>COUNTBLANK(Table1[[#This Row],[customer_type]])</f>
        <v>0</v>
      </c>
    </row>
    <row r="7145" spans="1:12">
      <c r="A7145">
        <v>7143</v>
      </c>
      <c r="B7145" t="s">
        <v>7456</v>
      </c>
      <c r="C7145" s="1">
        <v>44622.803819444445</v>
      </c>
      <c r="D7145" t="s">
        <v>7247</v>
      </c>
      <c r="E7145" t="s">
        <v>7215</v>
      </c>
      <c r="F7145" t="s">
        <v>15</v>
      </c>
      <c r="G7145">
        <v>20.49</v>
      </c>
      <c r="H7145">
        <v>4</v>
      </c>
      <c r="I7145">
        <v>81.96</v>
      </c>
      <c r="J7145" t="s">
        <v>16</v>
      </c>
      <c r="K7145" t="str">
        <f t="shared" si="111"/>
        <v>Low Quantity</v>
      </c>
      <c r="L7145" s="3" t="str">
        <f>IF(Table1[[#This Row],[unit_price]] &gt; 3, "Inflation", "Not Inflation")</f>
        <v>Inflation</v>
      </c>
    </row>
    <row r="7146" spans="1:12">
      <c r="A7146">
        <v>7144</v>
      </c>
      <c r="B7146" t="s">
        <v>7457</v>
      </c>
      <c r="C7146" s="1">
        <v>44622.739745370367</v>
      </c>
      <c r="D7146" t="s">
        <v>7214</v>
      </c>
      <c r="E7146" t="s">
        <v>7215</v>
      </c>
      <c r="F7146" t="s">
        <v>19</v>
      </c>
      <c r="G7146">
        <v>11.49</v>
      </c>
      <c r="H7146">
        <v>1</v>
      </c>
      <c r="I7146">
        <v>11.49</v>
      </c>
      <c r="J7146" t="s">
        <v>16</v>
      </c>
      <c r="K7146" t="str">
        <f t="shared" si="111"/>
        <v>High Quantity</v>
      </c>
      <c r="L7146" s="3" t="str">
        <f>IF(Table1[[#This Row],[unit_price]] &gt; 3, "Inflation", "Not Inflation")</f>
        <v>Inflation</v>
      </c>
    </row>
    <row r="7147" spans="1:12" hidden="1">
      <c r="A7147">
        <v>7145</v>
      </c>
      <c r="B7147" t="s">
        <v>7458</v>
      </c>
      <c r="C7147" s="1">
        <v>44626.805833333332</v>
      </c>
      <c r="D7147" t="s">
        <v>7247</v>
      </c>
      <c r="E7147" t="s">
        <v>7215</v>
      </c>
      <c r="F7147" t="s">
        <v>27</v>
      </c>
      <c r="G7147">
        <v>20.49</v>
      </c>
      <c r="H7147">
        <v>1</v>
      </c>
      <c r="I7147">
        <v>20.49</v>
      </c>
      <c r="J7147" t="s">
        <v>35</v>
      </c>
      <c r="K7147" t="str">
        <f t="shared" si="111"/>
        <v>Low Quantity</v>
      </c>
      <c r="L7147">
        <f>COUNTBLANK(Table1[[#This Row],[customer_type]])</f>
        <v>0</v>
      </c>
    </row>
    <row r="7148" spans="1:12">
      <c r="A7148">
        <v>7146</v>
      </c>
      <c r="B7148" t="s">
        <v>7459</v>
      </c>
      <c r="C7148" s="1">
        <v>44626.798668981479</v>
      </c>
      <c r="D7148" t="s">
        <v>7249</v>
      </c>
      <c r="E7148" t="s">
        <v>7215</v>
      </c>
      <c r="F7148" t="s">
        <v>15</v>
      </c>
      <c r="G7148">
        <v>12.99</v>
      </c>
      <c r="H7148">
        <v>2</v>
      </c>
      <c r="I7148">
        <v>25.98</v>
      </c>
      <c r="J7148" t="s">
        <v>16</v>
      </c>
      <c r="K7148" t="str">
        <f t="shared" si="111"/>
        <v>Low Quantity</v>
      </c>
      <c r="L7148" s="3" t="str">
        <f>IF(Table1[[#This Row],[unit_price]] &gt; 3, "Inflation", "Not Inflation")</f>
        <v>Inflation</v>
      </c>
    </row>
    <row r="7149" spans="1:12">
      <c r="A7149">
        <v>7147</v>
      </c>
      <c r="B7149" t="s">
        <v>7460</v>
      </c>
      <c r="C7149" s="1">
        <v>44624.523263888892</v>
      </c>
      <c r="D7149" t="s">
        <v>7249</v>
      </c>
      <c r="E7149" t="s">
        <v>7215</v>
      </c>
      <c r="F7149" t="s">
        <v>22</v>
      </c>
      <c r="G7149">
        <v>12.99</v>
      </c>
      <c r="H7149">
        <v>1</v>
      </c>
      <c r="I7149">
        <v>12.99</v>
      </c>
      <c r="J7149" t="s">
        <v>16</v>
      </c>
      <c r="K7149" t="str">
        <f t="shared" si="111"/>
        <v>Low Quantity</v>
      </c>
      <c r="L7149" s="3" t="str">
        <f>IF(Table1[[#This Row],[unit_price]] &gt; 3, "Inflation", "Not Inflation")</f>
        <v>Inflation</v>
      </c>
    </row>
    <row r="7150" spans="1:12" hidden="1">
      <c r="A7150">
        <v>7148</v>
      </c>
      <c r="B7150" t="s">
        <v>7461</v>
      </c>
      <c r="C7150" s="1">
        <v>44626.574652777781</v>
      </c>
      <c r="D7150" t="s">
        <v>7214</v>
      </c>
      <c r="E7150" t="s">
        <v>7215</v>
      </c>
      <c r="F7150" t="s">
        <v>27</v>
      </c>
      <c r="G7150">
        <v>11.49</v>
      </c>
      <c r="H7150">
        <v>1</v>
      </c>
      <c r="I7150">
        <v>11.49</v>
      </c>
      <c r="J7150" t="s">
        <v>35</v>
      </c>
      <c r="K7150" t="str">
        <f t="shared" si="111"/>
        <v>Low Quantity</v>
      </c>
      <c r="L7150">
        <f>COUNTBLANK(Table1[[#This Row],[customer_type]])</f>
        <v>0</v>
      </c>
    </row>
    <row r="7151" spans="1:12" hidden="1">
      <c r="A7151">
        <v>7149</v>
      </c>
      <c r="B7151" t="s">
        <v>7462</v>
      </c>
      <c r="C7151" s="1">
        <v>44625.758379629631</v>
      </c>
      <c r="D7151" t="s">
        <v>7220</v>
      </c>
      <c r="E7151" t="s">
        <v>7215</v>
      </c>
      <c r="F7151" t="s">
        <v>22</v>
      </c>
      <c r="G7151">
        <v>21.99</v>
      </c>
      <c r="H7151">
        <v>4</v>
      </c>
      <c r="I7151">
        <v>87.96</v>
      </c>
      <c r="J7151" t="s">
        <v>35</v>
      </c>
      <c r="K7151" t="str">
        <f t="shared" si="111"/>
        <v>Low Quantity</v>
      </c>
      <c r="L7151">
        <f>COUNTBLANK(Table1[[#This Row],[customer_type]])</f>
        <v>0</v>
      </c>
    </row>
    <row r="7152" spans="1:12" hidden="1">
      <c r="A7152">
        <v>7150</v>
      </c>
      <c r="B7152" t="s">
        <v>7463</v>
      </c>
      <c r="C7152" s="1">
        <v>44621.756631944445</v>
      </c>
      <c r="D7152" t="s">
        <v>7220</v>
      </c>
      <c r="E7152" t="s">
        <v>7215</v>
      </c>
      <c r="F7152" t="s">
        <v>37</v>
      </c>
      <c r="G7152">
        <v>21.99</v>
      </c>
      <c r="H7152">
        <v>3</v>
      </c>
      <c r="I7152">
        <v>65.97</v>
      </c>
      <c r="J7152" t="s">
        <v>28</v>
      </c>
      <c r="K7152" t="str">
        <f t="shared" si="111"/>
        <v>High Quantity</v>
      </c>
      <c r="L7152">
        <f>COUNTBLANK(Table1[[#This Row],[customer_type]])</f>
        <v>0</v>
      </c>
    </row>
    <row r="7153" spans="1:12" hidden="1">
      <c r="A7153">
        <v>7151</v>
      </c>
      <c r="B7153" t="s">
        <v>7464</v>
      </c>
      <c r="C7153" s="1">
        <v>44625.527453703704</v>
      </c>
      <c r="D7153" t="s">
        <v>7222</v>
      </c>
      <c r="E7153" t="s">
        <v>7215</v>
      </c>
      <c r="F7153" t="s">
        <v>22</v>
      </c>
      <c r="G7153">
        <v>14.99</v>
      </c>
      <c r="H7153">
        <v>2</v>
      </c>
      <c r="I7153">
        <v>29.98</v>
      </c>
      <c r="J7153" t="s">
        <v>35</v>
      </c>
      <c r="K7153" t="str">
        <f t="shared" si="111"/>
        <v>High Quantity</v>
      </c>
      <c r="L7153">
        <f>COUNTBLANK(Table1[[#This Row],[customer_type]])</f>
        <v>0</v>
      </c>
    </row>
    <row r="7154" spans="1:12" hidden="1">
      <c r="A7154">
        <v>7152</v>
      </c>
      <c r="B7154" t="s">
        <v>7465</v>
      </c>
      <c r="C7154" s="1">
        <v>44625.578958333332</v>
      </c>
      <c r="D7154" t="s">
        <v>7217</v>
      </c>
      <c r="E7154" t="s">
        <v>7215</v>
      </c>
      <c r="F7154" t="s">
        <v>37</v>
      </c>
      <c r="G7154">
        <v>19.989999999999998</v>
      </c>
      <c r="H7154">
        <v>3</v>
      </c>
      <c r="I7154">
        <v>59.97</v>
      </c>
      <c r="J7154" t="s">
        <v>30</v>
      </c>
      <c r="K7154" t="str">
        <f t="shared" si="111"/>
        <v>Low Quantity</v>
      </c>
      <c r="L7154">
        <f>COUNTBLANK(Table1[[#This Row],[customer_type]])</f>
        <v>0</v>
      </c>
    </row>
    <row r="7155" spans="1:12" hidden="1">
      <c r="A7155">
        <v>7153</v>
      </c>
      <c r="B7155" t="s">
        <v>7466</v>
      </c>
      <c r="C7155" s="1">
        <v>44621.569351851853</v>
      </c>
      <c r="D7155" t="s">
        <v>7214</v>
      </c>
      <c r="E7155" t="s">
        <v>7215</v>
      </c>
      <c r="F7155" t="s">
        <v>27</v>
      </c>
      <c r="G7155">
        <v>11.49</v>
      </c>
      <c r="H7155">
        <v>1</v>
      </c>
      <c r="I7155">
        <v>11.49</v>
      </c>
      <c r="J7155" t="s">
        <v>28</v>
      </c>
      <c r="K7155" t="str">
        <f t="shared" si="111"/>
        <v>High Quantity</v>
      </c>
      <c r="L7155">
        <f>COUNTBLANK(Table1[[#This Row],[customer_type]])</f>
        <v>0</v>
      </c>
    </row>
    <row r="7156" spans="1:12">
      <c r="A7156">
        <v>7154</v>
      </c>
      <c r="B7156" t="s">
        <v>7467</v>
      </c>
      <c r="C7156" s="1">
        <v>44624.441562499997</v>
      </c>
      <c r="D7156" t="s">
        <v>7249</v>
      </c>
      <c r="E7156" t="s">
        <v>7215</v>
      </c>
      <c r="F7156" t="s">
        <v>15</v>
      </c>
      <c r="G7156">
        <v>12.99</v>
      </c>
      <c r="H7156">
        <v>4</v>
      </c>
      <c r="I7156">
        <v>51.96</v>
      </c>
      <c r="J7156" t="s">
        <v>16</v>
      </c>
      <c r="K7156" t="str">
        <f t="shared" si="111"/>
        <v>Low Quantity</v>
      </c>
      <c r="L7156" s="3" t="str">
        <f>IF(Table1[[#This Row],[unit_price]] &gt; 3, "Inflation", "Not Inflation")</f>
        <v>Inflation</v>
      </c>
    </row>
    <row r="7157" spans="1:12" hidden="1">
      <c r="A7157">
        <v>7155</v>
      </c>
      <c r="B7157" t="s">
        <v>7468</v>
      </c>
      <c r="C7157" s="1">
        <v>44627.442777777775</v>
      </c>
      <c r="D7157" t="s">
        <v>7469</v>
      </c>
      <c r="E7157" t="s">
        <v>7470</v>
      </c>
      <c r="F7157" t="s">
        <v>19</v>
      </c>
      <c r="G7157">
        <v>10.19</v>
      </c>
      <c r="H7157">
        <v>4</v>
      </c>
      <c r="I7157">
        <v>40.76</v>
      </c>
      <c r="J7157" t="s">
        <v>28</v>
      </c>
      <c r="K7157" t="str">
        <f t="shared" si="111"/>
        <v>High Quantity</v>
      </c>
      <c r="L7157">
        <f>COUNTBLANK(Table1[[#This Row],[customer_type]])</f>
        <v>0</v>
      </c>
    </row>
    <row r="7158" spans="1:12" hidden="1">
      <c r="A7158">
        <v>7156</v>
      </c>
      <c r="B7158" t="s">
        <v>7471</v>
      </c>
      <c r="C7158" s="1">
        <v>44624.77071759259</v>
      </c>
      <c r="D7158" t="s">
        <v>7472</v>
      </c>
      <c r="E7158" t="s">
        <v>7470</v>
      </c>
      <c r="F7158" t="s">
        <v>27</v>
      </c>
      <c r="G7158">
        <v>13.19</v>
      </c>
      <c r="H7158">
        <v>3</v>
      </c>
      <c r="I7158">
        <v>39.57</v>
      </c>
      <c r="J7158" t="s">
        <v>35</v>
      </c>
      <c r="K7158" t="str">
        <f t="shared" si="111"/>
        <v>High Quantity</v>
      </c>
      <c r="L7158">
        <f>COUNTBLANK(Table1[[#This Row],[customer_type]])</f>
        <v>0</v>
      </c>
    </row>
    <row r="7159" spans="1:12">
      <c r="A7159">
        <v>7157</v>
      </c>
      <c r="B7159" t="s">
        <v>7473</v>
      </c>
      <c r="C7159" s="1">
        <v>44625.666481481479</v>
      </c>
      <c r="D7159" t="s">
        <v>7474</v>
      </c>
      <c r="E7159" t="s">
        <v>7470</v>
      </c>
      <c r="F7159" t="s">
        <v>15</v>
      </c>
      <c r="G7159">
        <v>10.49</v>
      </c>
      <c r="H7159">
        <v>2</v>
      </c>
      <c r="I7159">
        <v>20.98</v>
      </c>
      <c r="J7159" t="s">
        <v>16</v>
      </c>
      <c r="K7159" t="str">
        <f t="shared" si="111"/>
        <v>High Quantity</v>
      </c>
      <c r="L7159" s="3" t="str">
        <f>IF(Table1[[#This Row],[unit_price]] &gt; 3, "Inflation", "Not Inflation")</f>
        <v>Inflation</v>
      </c>
    </row>
    <row r="7160" spans="1:12" hidden="1">
      <c r="A7160">
        <v>7158</v>
      </c>
      <c r="B7160" t="s">
        <v>7475</v>
      </c>
      <c r="C7160" s="1">
        <v>44625.635312500002</v>
      </c>
      <c r="D7160" t="s">
        <v>7476</v>
      </c>
      <c r="E7160" t="s">
        <v>7470</v>
      </c>
      <c r="F7160" t="s">
        <v>27</v>
      </c>
      <c r="G7160">
        <v>18.190000000000001</v>
      </c>
      <c r="H7160">
        <v>2</v>
      </c>
      <c r="I7160">
        <v>36.380000000000003</v>
      </c>
      <c r="J7160" t="s">
        <v>35</v>
      </c>
      <c r="K7160" t="str">
        <f t="shared" si="111"/>
        <v>Low Quantity</v>
      </c>
      <c r="L7160">
        <f>COUNTBLANK(Table1[[#This Row],[customer_type]])</f>
        <v>0</v>
      </c>
    </row>
    <row r="7161" spans="1:12" hidden="1">
      <c r="A7161">
        <v>7159</v>
      </c>
      <c r="B7161" t="s">
        <v>7477</v>
      </c>
      <c r="C7161" s="1">
        <v>44626.441620370373</v>
      </c>
      <c r="D7161" t="s">
        <v>7469</v>
      </c>
      <c r="E7161" t="s">
        <v>7470</v>
      </c>
      <c r="F7161" t="s">
        <v>37</v>
      </c>
      <c r="G7161">
        <v>10.19</v>
      </c>
      <c r="H7161">
        <v>3</v>
      </c>
      <c r="I7161">
        <v>30.57</v>
      </c>
      <c r="J7161" t="s">
        <v>28</v>
      </c>
      <c r="K7161" t="str">
        <f t="shared" si="111"/>
        <v>Low Quantity</v>
      </c>
      <c r="L7161">
        <f>COUNTBLANK(Table1[[#This Row],[customer_type]])</f>
        <v>0</v>
      </c>
    </row>
    <row r="7162" spans="1:12" hidden="1">
      <c r="A7162">
        <v>7160</v>
      </c>
      <c r="B7162" t="s">
        <v>7478</v>
      </c>
      <c r="C7162" s="1">
        <v>44627.796446759261</v>
      </c>
      <c r="D7162" t="s">
        <v>7479</v>
      </c>
      <c r="E7162" t="s">
        <v>7470</v>
      </c>
      <c r="F7162" t="s">
        <v>15</v>
      </c>
      <c r="G7162">
        <v>16.190000000000001</v>
      </c>
      <c r="H7162">
        <v>1</v>
      </c>
      <c r="I7162">
        <v>16.190000000000001</v>
      </c>
      <c r="J7162" t="s">
        <v>35</v>
      </c>
      <c r="K7162" t="str">
        <f t="shared" si="111"/>
        <v>High Quantity</v>
      </c>
      <c r="L7162">
        <f>COUNTBLANK(Table1[[#This Row],[customer_type]])</f>
        <v>0</v>
      </c>
    </row>
    <row r="7163" spans="1:12" hidden="1">
      <c r="A7163">
        <v>7161</v>
      </c>
      <c r="B7163" t="s">
        <v>7480</v>
      </c>
      <c r="C7163" s="1">
        <v>44627.749594907407</v>
      </c>
      <c r="D7163" t="s">
        <v>7481</v>
      </c>
      <c r="E7163" t="s">
        <v>7470</v>
      </c>
      <c r="F7163" t="s">
        <v>22</v>
      </c>
      <c r="G7163">
        <v>11.19</v>
      </c>
      <c r="H7163">
        <v>2</v>
      </c>
      <c r="I7163">
        <v>22.38</v>
      </c>
      <c r="J7163" t="s">
        <v>28</v>
      </c>
      <c r="K7163" t="str">
        <f t="shared" si="111"/>
        <v>Low Quantity</v>
      </c>
      <c r="L7163">
        <f>COUNTBLANK(Table1[[#This Row],[customer_type]])</f>
        <v>0</v>
      </c>
    </row>
    <row r="7164" spans="1:12">
      <c r="A7164">
        <v>7162</v>
      </c>
      <c r="B7164" t="s">
        <v>7482</v>
      </c>
      <c r="C7164" s="1">
        <v>44627.775011574071</v>
      </c>
      <c r="D7164" t="s">
        <v>7483</v>
      </c>
      <c r="E7164" t="s">
        <v>7470</v>
      </c>
      <c r="F7164" t="s">
        <v>19</v>
      </c>
      <c r="G7164">
        <v>18.489999999999998</v>
      </c>
      <c r="H7164">
        <v>1</v>
      </c>
      <c r="I7164">
        <v>18.489999999999998</v>
      </c>
      <c r="J7164" t="s">
        <v>16</v>
      </c>
      <c r="K7164" t="str">
        <f t="shared" si="111"/>
        <v>Low Quantity</v>
      </c>
      <c r="L7164" s="3" t="str">
        <f>IF(Table1[[#This Row],[unit_price]] &gt; 3, "Inflation", "Not Inflation")</f>
        <v>Inflation</v>
      </c>
    </row>
    <row r="7165" spans="1:12">
      <c r="A7165">
        <v>7163</v>
      </c>
      <c r="B7165" t="s">
        <v>7484</v>
      </c>
      <c r="C7165" s="1">
        <v>44626.768229166664</v>
      </c>
      <c r="D7165" t="s">
        <v>7481</v>
      </c>
      <c r="E7165" t="s">
        <v>7470</v>
      </c>
      <c r="F7165" t="s">
        <v>19</v>
      </c>
      <c r="G7165">
        <v>11.19</v>
      </c>
      <c r="H7165">
        <v>2</v>
      </c>
      <c r="I7165">
        <v>22.38</v>
      </c>
      <c r="J7165" t="s">
        <v>16</v>
      </c>
      <c r="K7165" t="str">
        <f t="shared" si="111"/>
        <v>Low Quantity</v>
      </c>
      <c r="L7165" s="3" t="str">
        <f>IF(Table1[[#This Row],[unit_price]] &gt; 3, "Inflation", "Not Inflation")</f>
        <v>Inflation</v>
      </c>
    </row>
    <row r="7166" spans="1:12" hidden="1">
      <c r="A7166">
        <v>7164</v>
      </c>
      <c r="B7166" t="s">
        <v>7485</v>
      </c>
      <c r="C7166" s="1">
        <v>44627.828356481485</v>
      </c>
      <c r="D7166" t="s">
        <v>7469</v>
      </c>
      <c r="E7166" t="s">
        <v>7470</v>
      </c>
      <c r="F7166" t="s">
        <v>15</v>
      </c>
      <c r="G7166">
        <v>10.19</v>
      </c>
      <c r="H7166">
        <v>4</v>
      </c>
      <c r="I7166">
        <v>40.76</v>
      </c>
      <c r="J7166" t="s">
        <v>35</v>
      </c>
      <c r="K7166" t="str">
        <f t="shared" si="111"/>
        <v>Low Quantity</v>
      </c>
      <c r="L7166">
        <f>COUNTBLANK(Table1[[#This Row],[customer_type]])</f>
        <v>0</v>
      </c>
    </row>
    <row r="7167" spans="1:12">
      <c r="A7167">
        <v>7165</v>
      </c>
      <c r="B7167" t="s">
        <v>7486</v>
      </c>
      <c r="C7167" s="1">
        <v>44627.685381944444</v>
      </c>
      <c r="D7167" t="s">
        <v>7487</v>
      </c>
      <c r="E7167" t="s">
        <v>7470</v>
      </c>
      <c r="F7167" t="s">
        <v>15</v>
      </c>
      <c r="G7167">
        <v>18.989999999999998</v>
      </c>
      <c r="H7167">
        <v>3</v>
      </c>
      <c r="I7167">
        <v>56.97</v>
      </c>
      <c r="J7167" t="s">
        <v>16</v>
      </c>
      <c r="K7167" t="str">
        <f t="shared" si="111"/>
        <v>High Quantity</v>
      </c>
      <c r="L7167" s="3" t="str">
        <f>IF(Table1[[#This Row],[unit_price]] &gt; 3, "Inflation", "Not Inflation")</f>
        <v>Inflation</v>
      </c>
    </row>
    <row r="7168" spans="1:12" hidden="1">
      <c r="A7168">
        <v>7166</v>
      </c>
      <c r="B7168" t="s">
        <v>7488</v>
      </c>
      <c r="C7168" s="1">
        <v>44625.435428240744</v>
      </c>
      <c r="D7168" t="s">
        <v>7483</v>
      </c>
      <c r="E7168" t="s">
        <v>7470</v>
      </c>
      <c r="F7168" t="s">
        <v>15</v>
      </c>
      <c r="G7168">
        <v>18.489999999999998</v>
      </c>
      <c r="H7168">
        <v>4</v>
      </c>
      <c r="I7168">
        <v>73.959999999999994</v>
      </c>
      <c r="J7168" t="s">
        <v>35</v>
      </c>
      <c r="K7168" t="str">
        <f t="shared" si="111"/>
        <v>High Quantity</v>
      </c>
      <c r="L7168">
        <f>COUNTBLANK(Table1[[#This Row],[customer_type]])</f>
        <v>0</v>
      </c>
    </row>
    <row r="7169" spans="1:12">
      <c r="A7169">
        <v>7167</v>
      </c>
      <c r="B7169" t="s">
        <v>7489</v>
      </c>
      <c r="C7169" s="1">
        <v>44626.400821759256</v>
      </c>
      <c r="D7169" t="s">
        <v>7483</v>
      </c>
      <c r="E7169" t="s">
        <v>7470</v>
      </c>
      <c r="F7169" t="s">
        <v>22</v>
      </c>
      <c r="G7169">
        <v>18.489999999999998</v>
      </c>
      <c r="H7169">
        <v>2</v>
      </c>
      <c r="I7169">
        <v>36.979999999999997</v>
      </c>
      <c r="J7169" t="s">
        <v>16</v>
      </c>
      <c r="K7169" t="str">
        <f t="shared" si="111"/>
        <v>High Quantity</v>
      </c>
      <c r="L7169" s="3" t="str">
        <f>IF(Table1[[#This Row],[unit_price]] &gt; 3, "Inflation", "Not Inflation")</f>
        <v>Inflation</v>
      </c>
    </row>
    <row r="7170" spans="1:12" hidden="1">
      <c r="A7170">
        <v>7168</v>
      </c>
      <c r="B7170" t="s">
        <v>7490</v>
      </c>
      <c r="C7170" s="1">
        <v>44627.498252314814</v>
      </c>
      <c r="D7170" t="s">
        <v>7487</v>
      </c>
      <c r="E7170" t="s">
        <v>7470</v>
      </c>
      <c r="F7170" t="s">
        <v>19</v>
      </c>
      <c r="G7170">
        <v>18.989999999999998</v>
      </c>
      <c r="H7170">
        <v>1</v>
      </c>
      <c r="I7170">
        <v>18.989999999999998</v>
      </c>
      <c r="J7170" t="s">
        <v>35</v>
      </c>
      <c r="K7170" t="str">
        <f t="shared" ref="K7170:K7233" si="112">IF(H7169 &gt; 2, "High Quantity", "Low Quantity")</f>
        <v>Low Quantity</v>
      </c>
      <c r="L7170">
        <f>COUNTBLANK(Table1[[#This Row],[customer_type]])</f>
        <v>0</v>
      </c>
    </row>
    <row r="7171" spans="1:12" hidden="1">
      <c r="A7171">
        <v>7169</v>
      </c>
      <c r="B7171" t="s">
        <v>7491</v>
      </c>
      <c r="C7171" s="1">
        <v>44621.494351851848</v>
      </c>
      <c r="D7171" t="s">
        <v>7479</v>
      </c>
      <c r="E7171" t="s">
        <v>7470</v>
      </c>
      <c r="F7171" t="s">
        <v>37</v>
      </c>
      <c r="G7171">
        <v>16.190000000000001</v>
      </c>
      <c r="H7171">
        <v>4</v>
      </c>
      <c r="I7171">
        <v>64.760000000000005</v>
      </c>
      <c r="J7171" t="s">
        <v>30</v>
      </c>
      <c r="K7171" t="str">
        <f t="shared" si="112"/>
        <v>Low Quantity</v>
      </c>
      <c r="L7171">
        <f>COUNTBLANK(Table1[[#This Row],[customer_type]])</f>
        <v>0</v>
      </c>
    </row>
    <row r="7172" spans="1:12">
      <c r="A7172">
        <v>7170</v>
      </c>
      <c r="B7172" t="s">
        <v>7492</v>
      </c>
      <c r="C7172" s="1">
        <v>44625.556250000001</v>
      </c>
      <c r="D7172" t="s">
        <v>7481</v>
      </c>
      <c r="E7172" t="s">
        <v>7470</v>
      </c>
      <c r="F7172" t="s">
        <v>15</v>
      </c>
      <c r="G7172">
        <v>11.19</v>
      </c>
      <c r="H7172">
        <v>1</v>
      </c>
      <c r="I7172">
        <v>11.19</v>
      </c>
      <c r="J7172" t="s">
        <v>16</v>
      </c>
      <c r="K7172" t="str">
        <f t="shared" si="112"/>
        <v>High Quantity</v>
      </c>
      <c r="L7172" s="3" t="str">
        <f>IF(Table1[[#This Row],[unit_price]] &gt; 3, "Inflation", "Not Inflation")</f>
        <v>Inflation</v>
      </c>
    </row>
    <row r="7173" spans="1:12" hidden="1">
      <c r="A7173">
        <v>7171</v>
      </c>
      <c r="B7173" t="s">
        <v>7493</v>
      </c>
      <c r="C7173" s="1">
        <v>44624.610208333332</v>
      </c>
      <c r="D7173" t="s">
        <v>7483</v>
      </c>
      <c r="E7173" t="s">
        <v>7470</v>
      </c>
      <c r="F7173" t="s">
        <v>22</v>
      </c>
      <c r="G7173">
        <v>18.489999999999998</v>
      </c>
      <c r="H7173">
        <v>3</v>
      </c>
      <c r="I7173">
        <v>55.47</v>
      </c>
      <c r="J7173" t="s">
        <v>30</v>
      </c>
      <c r="K7173" t="str">
        <f t="shared" si="112"/>
        <v>Low Quantity</v>
      </c>
      <c r="L7173">
        <f>COUNTBLANK(Table1[[#This Row],[customer_type]])</f>
        <v>0</v>
      </c>
    </row>
    <row r="7174" spans="1:12" hidden="1">
      <c r="A7174">
        <v>7172</v>
      </c>
      <c r="B7174" t="s">
        <v>7494</v>
      </c>
      <c r="C7174" s="1">
        <v>44623.677129629628</v>
      </c>
      <c r="D7174" t="s">
        <v>7483</v>
      </c>
      <c r="E7174" t="s">
        <v>7470</v>
      </c>
      <c r="F7174" t="s">
        <v>37</v>
      </c>
      <c r="G7174">
        <v>18.489999999999998</v>
      </c>
      <c r="H7174">
        <v>2</v>
      </c>
      <c r="I7174">
        <v>36.979999999999997</v>
      </c>
      <c r="J7174" t="s">
        <v>35</v>
      </c>
      <c r="K7174" t="str">
        <f t="shared" si="112"/>
        <v>High Quantity</v>
      </c>
      <c r="L7174">
        <f>COUNTBLANK(Table1[[#This Row],[customer_type]])</f>
        <v>0</v>
      </c>
    </row>
    <row r="7175" spans="1:12" hidden="1">
      <c r="A7175">
        <v>7173</v>
      </c>
      <c r="B7175" t="s">
        <v>7495</v>
      </c>
      <c r="C7175" s="1">
        <v>44623.811365740738</v>
      </c>
      <c r="D7175" t="s">
        <v>7483</v>
      </c>
      <c r="E7175" t="s">
        <v>7470</v>
      </c>
      <c r="F7175" t="s">
        <v>19</v>
      </c>
      <c r="G7175">
        <v>18.489999999999998</v>
      </c>
      <c r="H7175">
        <v>4</v>
      </c>
      <c r="I7175">
        <v>73.959999999999994</v>
      </c>
      <c r="J7175" t="s">
        <v>28</v>
      </c>
      <c r="K7175" t="str">
        <f t="shared" si="112"/>
        <v>Low Quantity</v>
      </c>
      <c r="L7175">
        <f>COUNTBLANK(Table1[[#This Row],[customer_type]])</f>
        <v>0</v>
      </c>
    </row>
    <row r="7176" spans="1:12" hidden="1">
      <c r="A7176">
        <v>7174</v>
      </c>
      <c r="B7176" t="s">
        <v>7496</v>
      </c>
      <c r="C7176" s="1">
        <v>44625.578425925924</v>
      </c>
      <c r="D7176" t="s">
        <v>7472</v>
      </c>
      <c r="E7176" t="s">
        <v>7470</v>
      </c>
      <c r="F7176" t="s">
        <v>19</v>
      </c>
      <c r="G7176">
        <v>13.19</v>
      </c>
      <c r="H7176">
        <v>3</v>
      </c>
      <c r="I7176">
        <v>39.57</v>
      </c>
      <c r="J7176" t="s">
        <v>28</v>
      </c>
      <c r="K7176" t="str">
        <f t="shared" si="112"/>
        <v>High Quantity</v>
      </c>
      <c r="L7176">
        <f>COUNTBLANK(Table1[[#This Row],[customer_type]])</f>
        <v>0</v>
      </c>
    </row>
    <row r="7177" spans="1:12" hidden="1">
      <c r="A7177">
        <v>7175</v>
      </c>
      <c r="B7177" t="s">
        <v>7497</v>
      </c>
      <c r="C7177" s="1">
        <v>44621.720439814817</v>
      </c>
      <c r="D7177" t="s">
        <v>7498</v>
      </c>
      <c r="E7177" t="s">
        <v>7470</v>
      </c>
      <c r="F7177" t="s">
        <v>19</v>
      </c>
      <c r="G7177">
        <v>15.49</v>
      </c>
      <c r="H7177">
        <v>3</v>
      </c>
      <c r="I7177">
        <v>46.47</v>
      </c>
      <c r="J7177" t="s">
        <v>30</v>
      </c>
      <c r="K7177" t="str">
        <f t="shared" si="112"/>
        <v>High Quantity</v>
      </c>
      <c r="L7177">
        <f>COUNTBLANK(Table1[[#This Row],[customer_type]])</f>
        <v>0</v>
      </c>
    </row>
    <row r="7178" spans="1:12" hidden="1">
      <c r="A7178">
        <v>7176</v>
      </c>
      <c r="B7178" t="s">
        <v>7499</v>
      </c>
      <c r="C7178" s="1">
        <v>44627.707592592589</v>
      </c>
      <c r="D7178" t="s">
        <v>7487</v>
      </c>
      <c r="E7178" t="s">
        <v>7470</v>
      </c>
      <c r="F7178" t="s">
        <v>37</v>
      </c>
      <c r="G7178">
        <v>18.989999999999998</v>
      </c>
      <c r="H7178">
        <v>4</v>
      </c>
      <c r="I7178">
        <v>75.959999999999994</v>
      </c>
      <c r="J7178" t="s">
        <v>30</v>
      </c>
      <c r="K7178" t="str">
        <f t="shared" si="112"/>
        <v>High Quantity</v>
      </c>
      <c r="L7178">
        <f>COUNTBLANK(Table1[[#This Row],[customer_type]])</f>
        <v>0</v>
      </c>
    </row>
    <row r="7179" spans="1:12" hidden="1">
      <c r="A7179">
        <v>7177</v>
      </c>
      <c r="B7179" t="s">
        <v>7500</v>
      </c>
      <c r="C7179" s="1">
        <v>44626.621712962966</v>
      </c>
      <c r="D7179" t="s">
        <v>7498</v>
      </c>
      <c r="E7179" t="s">
        <v>7470</v>
      </c>
      <c r="F7179" t="s">
        <v>27</v>
      </c>
      <c r="G7179">
        <v>15.49</v>
      </c>
      <c r="H7179">
        <v>3</v>
      </c>
      <c r="I7179">
        <v>46.47</v>
      </c>
      <c r="J7179" t="s">
        <v>30</v>
      </c>
      <c r="K7179" t="str">
        <f t="shared" si="112"/>
        <v>High Quantity</v>
      </c>
      <c r="L7179">
        <f>COUNTBLANK(Table1[[#This Row],[customer_type]])</f>
        <v>0</v>
      </c>
    </row>
    <row r="7180" spans="1:12" hidden="1">
      <c r="A7180">
        <v>7178</v>
      </c>
      <c r="B7180" t="s">
        <v>7501</v>
      </c>
      <c r="C7180" s="1">
        <v>44627.3983912037</v>
      </c>
      <c r="D7180" t="s">
        <v>7479</v>
      </c>
      <c r="E7180" t="s">
        <v>7470</v>
      </c>
      <c r="F7180" t="s">
        <v>27</v>
      </c>
      <c r="G7180">
        <v>16.190000000000001</v>
      </c>
      <c r="H7180">
        <v>3</v>
      </c>
      <c r="I7180">
        <v>48.57</v>
      </c>
      <c r="J7180" t="s">
        <v>30</v>
      </c>
      <c r="K7180" t="str">
        <f t="shared" si="112"/>
        <v>High Quantity</v>
      </c>
      <c r="L7180">
        <f>COUNTBLANK(Table1[[#This Row],[customer_type]])</f>
        <v>0</v>
      </c>
    </row>
    <row r="7181" spans="1:12">
      <c r="A7181">
        <v>7179</v>
      </c>
      <c r="B7181" t="s">
        <v>7502</v>
      </c>
      <c r="C7181" s="1">
        <v>44626.546817129631</v>
      </c>
      <c r="D7181" t="s">
        <v>7476</v>
      </c>
      <c r="E7181" t="s">
        <v>7470</v>
      </c>
      <c r="F7181" t="s">
        <v>22</v>
      </c>
      <c r="G7181">
        <v>18.190000000000001</v>
      </c>
      <c r="H7181">
        <v>2</v>
      </c>
      <c r="I7181">
        <v>36.380000000000003</v>
      </c>
      <c r="J7181" t="s">
        <v>16</v>
      </c>
      <c r="K7181" t="str">
        <f t="shared" si="112"/>
        <v>High Quantity</v>
      </c>
      <c r="L7181" s="3" t="str">
        <f>IF(Table1[[#This Row],[unit_price]] &gt; 3, "Inflation", "Not Inflation")</f>
        <v>Inflation</v>
      </c>
    </row>
    <row r="7182" spans="1:12" hidden="1">
      <c r="A7182">
        <v>7180</v>
      </c>
      <c r="B7182" t="s">
        <v>7503</v>
      </c>
      <c r="C7182" s="1">
        <v>44626.394363425927</v>
      </c>
      <c r="D7182" t="s">
        <v>7472</v>
      </c>
      <c r="E7182" t="s">
        <v>7470</v>
      </c>
      <c r="F7182" t="s">
        <v>22</v>
      </c>
      <c r="G7182">
        <v>13.19</v>
      </c>
      <c r="H7182">
        <v>2</v>
      </c>
      <c r="I7182">
        <v>26.38</v>
      </c>
      <c r="J7182" t="s">
        <v>28</v>
      </c>
      <c r="K7182" t="str">
        <f t="shared" si="112"/>
        <v>Low Quantity</v>
      </c>
      <c r="L7182">
        <f>COUNTBLANK(Table1[[#This Row],[customer_type]])</f>
        <v>0</v>
      </c>
    </row>
    <row r="7183" spans="1:12" hidden="1">
      <c r="A7183">
        <v>7181</v>
      </c>
      <c r="B7183" t="s">
        <v>7504</v>
      </c>
      <c r="C7183" s="1">
        <v>44625.413495370369</v>
      </c>
      <c r="D7183" t="s">
        <v>7483</v>
      </c>
      <c r="E7183" t="s">
        <v>7470</v>
      </c>
      <c r="F7183" t="s">
        <v>19</v>
      </c>
      <c r="G7183">
        <v>18.489999999999998</v>
      </c>
      <c r="H7183">
        <v>2</v>
      </c>
      <c r="I7183">
        <v>36.979999999999997</v>
      </c>
      <c r="J7183" t="s">
        <v>28</v>
      </c>
      <c r="K7183" t="str">
        <f t="shared" si="112"/>
        <v>Low Quantity</v>
      </c>
      <c r="L7183">
        <f>COUNTBLANK(Table1[[#This Row],[customer_type]])</f>
        <v>0</v>
      </c>
    </row>
    <row r="7184" spans="1:12" hidden="1">
      <c r="A7184">
        <v>7182</v>
      </c>
      <c r="B7184" s="2" t="s">
        <v>7505</v>
      </c>
      <c r="C7184" s="1">
        <v>44622.379108796296</v>
      </c>
      <c r="D7184" t="s">
        <v>7498</v>
      </c>
      <c r="E7184" t="s">
        <v>7470</v>
      </c>
      <c r="F7184" t="s">
        <v>15</v>
      </c>
      <c r="G7184">
        <v>15.49</v>
      </c>
      <c r="H7184">
        <v>2</v>
      </c>
      <c r="I7184">
        <v>30.98</v>
      </c>
      <c r="J7184" t="s">
        <v>35</v>
      </c>
      <c r="K7184" t="str">
        <f t="shared" si="112"/>
        <v>Low Quantity</v>
      </c>
      <c r="L7184">
        <f>COUNTBLANK(Table1[[#This Row],[customer_type]])</f>
        <v>0</v>
      </c>
    </row>
    <row r="7185" spans="1:12" hidden="1">
      <c r="A7185">
        <v>7183</v>
      </c>
      <c r="B7185" t="s">
        <v>7506</v>
      </c>
      <c r="C7185" s="1">
        <v>44625.662129629629</v>
      </c>
      <c r="D7185" t="s">
        <v>7472</v>
      </c>
      <c r="E7185" t="s">
        <v>7470</v>
      </c>
      <c r="F7185" t="s">
        <v>22</v>
      </c>
      <c r="G7185">
        <v>13.19</v>
      </c>
      <c r="H7185">
        <v>1</v>
      </c>
      <c r="I7185">
        <v>13.19</v>
      </c>
      <c r="J7185" t="s">
        <v>30</v>
      </c>
      <c r="K7185" t="str">
        <f t="shared" si="112"/>
        <v>Low Quantity</v>
      </c>
      <c r="L7185">
        <f>COUNTBLANK(Table1[[#This Row],[customer_type]])</f>
        <v>0</v>
      </c>
    </row>
    <row r="7186" spans="1:12">
      <c r="A7186">
        <v>7184</v>
      </c>
      <c r="B7186" t="s">
        <v>7507</v>
      </c>
      <c r="C7186" s="1">
        <v>44621.712835648148</v>
      </c>
      <c r="D7186" t="s">
        <v>7472</v>
      </c>
      <c r="E7186" t="s">
        <v>7470</v>
      </c>
      <c r="F7186" t="s">
        <v>37</v>
      </c>
      <c r="G7186">
        <v>13.19</v>
      </c>
      <c r="H7186">
        <v>3</v>
      </c>
      <c r="I7186">
        <v>39.57</v>
      </c>
      <c r="J7186" t="s">
        <v>16</v>
      </c>
      <c r="K7186" t="str">
        <f t="shared" si="112"/>
        <v>Low Quantity</v>
      </c>
      <c r="L7186" s="3" t="str">
        <f>IF(Table1[[#This Row],[unit_price]] &gt; 3, "Inflation", "Not Inflation")</f>
        <v>Inflation</v>
      </c>
    </row>
    <row r="7187" spans="1:12" hidden="1">
      <c r="A7187">
        <v>7185</v>
      </c>
      <c r="B7187" t="s">
        <v>7508</v>
      </c>
      <c r="C7187" s="1">
        <v>44624.564768518518</v>
      </c>
      <c r="D7187" t="s">
        <v>7498</v>
      </c>
      <c r="E7187" t="s">
        <v>7470</v>
      </c>
      <c r="F7187" t="s">
        <v>19</v>
      </c>
      <c r="G7187">
        <v>15.49</v>
      </c>
      <c r="H7187">
        <v>4</v>
      </c>
      <c r="I7187">
        <v>61.96</v>
      </c>
      <c r="J7187" t="s">
        <v>30</v>
      </c>
      <c r="K7187" t="str">
        <f t="shared" si="112"/>
        <v>High Quantity</v>
      </c>
      <c r="L7187">
        <f>COUNTBLANK(Table1[[#This Row],[customer_type]])</f>
        <v>0</v>
      </c>
    </row>
    <row r="7188" spans="1:12" hidden="1">
      <c r="A7188">
        <v>7186</v>
      </c>
      <c r="B7188" t="s">
        <v>7509</v>
      </c>
      <c r="C7188" s="1">
        <v>44621.400682870371</v>
      </c>
      <c r="D7188" t="s">
        <v>7483</v>
      </c>
      <c r="E7188" t="s">
        <v>7470</v>
      </c>
      <c r="F7188" t="s">
        <v>15</v>
      </c>
      <c r="G7188">
        <v>18.489999999999998</v>
      </c>
      <c r="H7188">
        <v>3</v>
      </c>
      <c r="I7188">
        <v>55.47</v>
      </c>
      <c r="J7188" t="s">
        <v>30</v>
      </c>
      <c r="K7188" t="str">
        <f t="shared" si="112"/>
        <v>High Quantity</v>
      </c>
      <c r="L7188">
        <f>COUNTBLANK(Table1[[#This Row],[customer_type]])</f>
        <v>0</v>
      </c>
    </row>
    <row r="7189" spans="1:12" hidden="1">
      <c r="A7189">
        <v>7187</v>
      </c>
      <c r="B7189" t="s">
        <v>7510</v>
      </c>
      <c r="C7189" s="1">
        <v>44623.687210648146</v>
      </c>
      <c r="D7189" t="s">
        <v>7472</v>
      </c>
      <c r="E7189" t="s">
        <v>7470</v>
      </c>
      <c r="F7189" t="s">
        <v>22</v>
      </c>
      <c r="G7189">
        <v>13.19</v>
      </c>
      <c r="H7189">
        <v>2</v>
      </c>
      <c r="I7189">
        <v>26.38</v>
      </c>
      <c r="J7189" t="s">
        <v>30</v>
      </c>
      <c r="K7189" t="str">
        <f t="shared" si="112"/>
        <v>High Quantity</v>
      </c>
      <c r="L7189">
        <f>COUNTBLANK(Table1[[#This Row],[customer_type]])</f>
        <v>0</v>
      </c>
    </row>
    <row r="7190" spans="1:12" hidden="1">
      <c r="A7190">
        <v>7188</v>
      </c>
      <c r="B7190" t="s">
        <v>7511</v>
      </c>
      <c r="C7190" s="1">
        <v>44621.404409722221</v>
      </c>
      <c r="D7190" t="s">
        <v>7479</v>
      </c>
      <c r="E7190" t="s">
        <v>7470</v>
      </c>
      <c r="F7190" t="s">
        <v>15</v>
      </c>
      <c r="G7190">
        <v>16.190000000000001</v>
      </c>
      <c r="H7190">
        <v>2</v>
      </c>
      <c r="I7190">
        <v>32.380000000000003</v>
      </c>
      <c r="J7190" t="s">
        <v>35</v>
      </c>
      <c r="K7190" t="str">
        <f t="shared" si="112"/>
        <v>Low Quantity</v>
      </c>
      <c r="L7190">
        <f>COUNTBLANK(Table1[[#This Row],[customer_type]])</f>
        <v>0</v>
      </c>
    </row>
    <row r="7191" spans="1:12" hidden="1">
      <c r="A7191">
        <v>7189</v>
      </c>
      <c r="B7191" t="s">
        <v>7512</v>
      </c>
      <c r="C7191" s="1">
        <v>44626.475324074076</v>
      </c>
      <c r="D7191" t="s">
        <v>7472</v>
      </c>
      <c r="E7191" t="s">
        <v>7470</v>
      </c>
      <c r="F7191" t="s">
        <v>19</v>
      </c>
      <c r="G7191">
        <v>13.19</v>
      </c>
      <c r="H7191">
        <v>2</v>
      </c>
      <c r="I7191">
        <v>26.38</v>
      </c>
      <c r="J7191" t="s">
        <v>28</v>
      </c>
      <c r="K7191" t="str">
        <f t="shared" si="112"/>
        <v>Low Quantity</v>
      </c>
      <c r="L7191">
        <f>COUNTBLANK(Table1[[#This Row],[customer_type]])</f>
        <v>0</v>
      </c>
    </row>
    <row r="7192" spans="1:12" hidden="1">
      <c r="A7192">
        <v>7190</v>
      </c>
      <c r="B7192" t="s">
        <v>7513</v>
      </c>
      <c r="C7192" s="1">
        <v>44621.668437499997</v>
      </c>
      <c r="D7192" t="s">
        <v>7483</v>
      </c>
      <c r="E7192" t="s">
        <v>7470</v>
      </c>
      <c r="F7192" t="s">
        <v>15</v>
      </c>
      <c r="G7192">
        <v>18.489999999999998</v>
      </c>
      <c r="H7192">
        <v>4</v>
      </c>
      <c r="I7192">
        <v>73.959999999999994</v>
      </c>
      <c r="J7192" t="s">
        <v>30</v>
      </c>
      <c r="K7192" t="str">
        <f t="shared" si="112"/>
        <v>Low Quantity</v>
      </c>
      <c r="L7192">
        <f>COUNTBLANK(Table1[[#This Row],[customer_type]])</f>
        <v>0</v>
      </c>
    </row>
    <row r="7193" spans="1:12" hidden="1">
      <c r="A7193">
        <v>7191</v>
      </c>
      <c r="B7193" t="s">
        <v>7514</v>
      </c>
      <c r="C7193" s="1">
        <v>44625.753460648149</v>
      </c>
      <c r="D7193" t="s">
        <v>7515</v>
      </c>
      <c r="E7193" t="s">
        <v>7470</v>
      </c>
      <c r="F7193" t="s">
        <v>27</v>
      </c>
      <c r="G7193">
        <v>17.190000000000001</v>
      </c>
      <c r="H7193">
        <v>1</v>
      </c>
      <c r="I7193">
        <v>17.190000000000001</v>
      </c>
      <c r="J7193" t="s">
        <v>28</v>
      </c>
      <c r="K7193" t="str">
        <f t="shared" si="112"/>
        <v>High Quantity</v>
      </c>
      <c r="L7193">
        <f>COUNTBLANK(Table1[[#This Row],[customer_type]])</f>
        <v>0</v>
      </c>
    </row>
    <row r="7194" spans="1:12" hidden="1">
      <c r="A7194">
        <v>7192</v>
      </c>
      <c r="B7194" t="s">
        <v>7516</v>
      </c>
      <c r="C7194" s="1">
        <v>44624.620810185188</v>
      </c>
      <c r="D7194" t="s">
        <v>7479</v>
      </c>
      <c r="E7194" t="s">
        <v>7470</v>
      </c>
      <c r="F7194" t="s">
        <v>15</v>
      </c>
      <c r="G7194">
        <v>16.190000000000001</v>
      </c>
      <c r="H7194">
        <v>1</v>
      </c>
      <c r="I7194">
        <v>16.190000000000001</v>
      </c>
      <c r="J7194" t="s">
        <v>30</v>
      </c>
      <c r="K7194" t="str">
        <f t="shared" si="112"/>
        <v>Low Quantity</v>
      </c>
      <c r="L7194">
        <f>COUNTBLANK(Table1[[#This Row],[customer_type]])</f>
        <v>0</v>
      </c>
    </row>
    <row r="7195" spans="1:12">
      <c r="A7195">
        <v>7193</v>
      </c>
      <c r="B7195" t="s">
        <v>7517</v>
      </c>
      <c r="C7195" s="1">
        <v>44621.786064814813</v>
      </c>
      <c r="D7195" t="s">
        <v>7474</v>
      </c>
      <c r="E7195" t="s">
        <v>7470</v>
      </c>
      <c r="F7195" t="s">
        <v>27</v>
      </c>
      <c r="G7195">
        <v>10.49</v>
      </c>
      <c r="H7195">
        <v>1</v>
      </c>
      <c r="I7195">
        <v>10.49</v>
      </c>
      <c r="J7195" t="s">
        <v>16</v>
      </c>
      <c r="K7195" t="str">
        <f t="shared" si="112"/>
        <v>Low Quantity</v>
      </c>
      <c r="L7195" s="3" t="str">
        <f>IF(Table1[[#This Row],[unit_price]] &gt; 3, "Inflation", "Not Inflation")</f>
        <v>Inflation</v>
      </c>
    </row>
    <row r="7196" spans="1:12">
      <c r="A7196">
        <v>7194</v>
      </c>
      <c r="B7196" t="s">
        <v>7518</v>
      </c>
      <c r="C7196" s="1">
        <v>44625.820752314816</v>
      </c>
      <c r="D7196" t="s">
        <v>7469</v>
      </c>
      <c r="E7196" t="s">
        <v>7470</v>
      </c>
      <c r="F7196" t="s">
        <v>19</v>
      </c>
      <c r="G7196">
        <v>10.19</v>
      </c>
      <c r="H7196">
        <v>1</v>
      </c>
      <c r="I7196">
        <v>10.19</v>
      </c>
      <c r="J7196" t="s">
        <v>16</v>
      </c>
      <c r="K7196" t="str">
        <f t="shared" si="112"/>
        <v>Low Quantity</v>
      </c>
      <c r="L7196" s="3" t="str">
        <f>IF(Table1[[#This Row],[unit_price]] &gt; 3, "Inflation", "Not Inflation")</f>
        <v>Inflation</v>
      </c>
    </row>
    <row r="7197" spans="1:12" hidden="1">
      <c r="A7197">
        <v>7195</v>
      </c>
      <c r="B7197" t="s">
        <v>7519</v>
      </c>
      <c r="C7197" s="1">
        <v>44625.488564814812</v>
      </c>
      <c r="D7197" t="s">
        <v>7481</v>
      </c>
      <c r="E7197" t="s">
        <v>7470</v>
      </c>
      <c r="F7197" t="s">
        <v>27</v>
      </c>
      <c r="G7197">
        <v>11.19</v>
      </c>
      <c r="H7197">
        <v>3</v>
      </c>
      <c r="I7197">
        <v>33.57</v>
      </c>
      <c r="J7197" t="s">
        <v>35</v>
      </c>
      <c r="K7197" t="str">
        <f t="shared" si="112"/>
        <v>Low Quantity</v>
      </c>
      <c r="L7197">
        <f>COUNTBLANK(Table1[[#This Row],[customer_type]])</f>
        <v>0</v>
      </c>
    </row>
    <row r="7198" spans="1:12">
      <c r="A7198">
        <v>7196</v>
      </c>
      <c r="B7198" t="s">
        <v>7520</v>
      </c>
      <c r="C7198" s="1">
        <v>44623.505011574074</v>
      </c>
      <c r="D7198" t="s">
        <v>7474</v>
      </c>
      <c r="E7198" t="s">
        <v>7470</v>
      </c>
      <c r="F7198" t="s">
        <v>27</v>
      </c>
      <c r="G7198">
        <v>10.49</v>
      </c>
      <c r="H7198">
        <v>1</v>
      </c>
      <c r="I7198">
        <v>10.49</v>
      </c>
      <c r="J7198" t="s">
        <v>16</v>
      </c>
      <c r="K7198" t="str">
        <f t="shared" si="112"/>
        <v>High Quantity</v>
      </c>
      <c r="L7198" s="3" t="str">
        <f>IF(Table1[[#This Row],[unit_price]] &gt; 3, "Inflation", "Not Inflation")</f>
        <v>Inflation</v>
      </c>
    </row>
    <row r="7199" spans="1:12">
      <c r="A7199">
        <v>7197</v>
      </c>
      <c r="B7199" t="s">
        <v>7521</v>
      </c>
      <c r="C7199" s="1">
        <v>44624.672453703701</v>
      </c>
      <c r="D7199" t="s">
        <v>7481</v>
      </c>
      <c r="E7199" t="s">
        <v>7470</v>
      </c>
      <c r="F7199" t="s">
        <v>27</v>
      </c>
      <c r="G7199">
        <v>11.19</v>
      </c>
      <c r="H7199">
        <v>3</v>
      </c>
      <c r="I7199">
        <v>33.57</v>
      </c>
      <c r="J7199" t="s">
        <v>16</v>
      </c>
      <c r="K7199" t="str">
        <f t="shared" si="112"/>
        <v>Low Quantity</v>
      </c>
      <c r="L7199" s="3" t="str">
        <f>IF(Table1[[#This Row],[unit_price]] &gt; 3, "Inflation", "Not Inflation")</f>
        <v>Inflation</v>
      </c>
    </row>
    <row r="7200" spans="1:12">
      <c r="A7200">
        <v>7198</v>
      </c>
      <c r="B7200" t="s">
        <v>7522</v>
      </c>
      <c r="C7200" s="1">
        <v>44624.684270833335</v>
      </c>
      <c r="D7200" t="s">
        <v>7474</v>
      </c>
      <c r="E7200" t="s">
        <v>7470</v>
      </c>
      <c r="F7200" t="s">
        <v>19</v>
      </c>
      <c r="G7200">
        <v>10.49</v>
      </c>
      <c r="H7200">
        <v>3</v>
      </c>
      <c r="I7200">
        <v>31.47</v>
      </c>
      <c r="J7200" t="s">
        <v>16</v>
      </c>
      <c r="K7200" t="str">
        <f t="shared" si="112"/>
        <v>High Quantity</v>
      </c>
      <c r="L7200" s="3" t="str">
        <f>IF(Table1[[#This Row],[unit_price]] &gt; 3, "Inflation", "Not Inflation")</f>
        <v>Inflation</v>
      </c>
    </row>
    <row r="7201" spans="1:12" hidden="1">
      <c r="A7201">
        <v>7199</v>
      </c>
      <c r="B7201" t="s">
        <v>7523</v>
      </c>
      <c r="C7201" s="1">
        <v>44627.434999999998</v>
      </c>
      <c r="D7201" t="s">
        <v>7469</v>
      </c>
      <c r="E7201" t="s">
        <v>7470</v>
      </c>
      <c r="F7201" t="s">
        <v>37</v>
      </c>
      <c r="G7201">
        <v>10.19</v>
      </c>
      <c r="H7201">
        <v>1</v>
      </c>
      <c r="I7201">
        <v>10.19</v>
      </c>
      <c r="J7201" t="s">
        <v>30</v>
      </c>
      <c r="K7201" t="str">
        <f t="shared" si="112"/>
        <v>High Quantity</v>
      </c>
      <c r="L7201">
        <f>COUNTBLANK(Table1[[#This Row],[customer_type]])</f>
        <v>0</v>
      </c>
    </row>
    <row r="7202" spans="1:12" hidden="1">
      <c r="A7202">
        <v>7200</v>
      </c>
      <c r="B7202" t="s">
        <v>7524</v>
      </c>
      <c r="C7202" s="1">
        <v>44622.629270833335</v>
      </c>
      <c r="D7202" t="s">
        <v>7483</v>
      </c>
      <c r="E7202" t="s">
        <v>7470</v>
      </c>
      <c r="F7202" t="s">
        <v>15</v>
      </c>
      <c r="G7202">
        <v>18.489999999999998</v>
      </c>
      <c r="H7202">
        <v>4</v>
      </c>
      <c r="I7202">
        <v>73.959999999999994</v>
      </c>
      <c r="J7202" t="s">
        <v>30</v>
      </c>
      <c r="K7202" t="str">
        <f t="shared" si="112"/>
        <v>Low Quantity</v>
      </c>
      <c r="L7202">
        <f>COUNTBLANK(Table1[[#This Row],[customer_type]])</f>
        <v>0</v>
      </c>
    </row>
    <row r="7203" spans="1:12" hidden="1">
      <c r="A7203">
        <v>7201</v>
      </c>
      <c r="B7203" t="s">
        <v>7525</v>
      </c>
      <c r="C7203" s="1">
        <v>44627.681319444448</v>
      </c>
      <c r="D7203" t="s">
        <v>7487</v>
      </c>
      <c r="E7203" t="s">
        <v>7470</v>
      </c>
      <c r="F7203" t="s">
        <v>19</v>
      </c>
      <c r="G7203">
        <v>18.989999999999998</v>
      </c>
      <c r="H7203">
        <v>1</v>
      </c>
      <c r="I7203">
        <v>18.989999999999998</v>
      </c>
      <c r="J7203" t="s">
        <v>35</v>
      </c>
      <c r="K7203" t="str">
        <f t="shared" si="112"/>
        <v>High Quantity</v>
      </c>
      <c r="L7203">
        <f>COUNTBLANK(Table1[[#This Row],[customer_type]])</f>
        <v>0</v>
      </c>
    </row>
    <row r="7204" spans="1:12">
      <c r="A7204">
        <v>7202</v>
      </c>
      <c r="B7204" t="s">
        <v>7526</v>
      </c>
      <c r="C7204" s="1">
        <v>44625.546400462961</v>
      </c>
      <c r="D7204" t="s">
        <v>7481</v>
      </c>
      <c r="E7204" t="s">
        <v>7470</v>
      </c>
      <c r="F7204" t="s">
        <v>27</v>
      </c>
      <c r="G7204">
        <v>11.19</v>
      </c>
      <c r="H7204">
        <v>1</v>
      </c>
      <c r="I7204">
        <v>11.19</v>
      </c>
      <c r="J7204" t="s">
        <v>16</v>
      </c>
      <c r="K7204" t="str">
        <f t="shared" si="112"/>
        <v>Low Quantity</v>
      </c>
      <c r="L7204" s="3" t="str">
        <f>IF(Table1[[#This Row],[unit_price]] &gt; 3, "Inflation", "Not Inflation")</f>
        <v>Inflation</v>
      </c>
    </row>
    <row r="7205" spans="1:12" hidden="1">
      <c r="A7205">
        <v>7203</v>
      </c>
      <c r="B7205" t="s">
        <v>7527</v>
      </c>
      <c r="C7205" s="1">
        <v>44622.534097222226</v>
      </c>
      <c r="D7205" t="s">
        <v>7528</v>
      </c>
      <c r="E7205" t="s">
        <v>7470</v>
      </c>
      <c r="F7205" t="s">
        <v>22</v>
      </c>
      <c r="G7205">
        <v>19.190000000000001</v>
      </c>
      <c r="H7205">
        <v>4</v>
      </c>
      <c r="I7205">
        <v>76.760000000000005</v>
      </c>
      <c r="J7205" t="s">
        <v>35</v>
      </c>
      <c r="K7205" t="str">
        <f t="shared" si="112"/>
        <v>Low Quantity</v>
      </c>
      <c r="L7205">
        <f>COUNTBLANK(Table1[[#This Row],[customer_type]])</f>
        <v>0</v>
      </c>
    </row>
    <row r="7206" spans="1:12" hidden="1">
      <c r="A7206">
        <v>7204</v>
      </c>
      <c r="B7206" t="s">
        <v>7529</v>
      </c>
      <c r="C7206" s="1">
        <v>44627.460740740738</v>
      </c>
      <c r="D7206" t="s">
        <v>7474</v>
      </c>
      <c r="E7206" t="s">
        <v>7470</v>
      </c>
      <c r="F7206" t="s">
        <v>37</v>
      </c>
      <c r="G7206">
        <v>10.49</v>
      </c>
      <c r="H7206">
        <v>2</v>
      </c>
      <c r="I7206">
        <v>20.98</v>
      </c>
      <c r="J7206" t="s">
        <v>28</v>
      </c>
      <c r="K7206" t="str">
        <f t="shared" si="112"/>
        <v>High Quantity</v>
      </c>
      <c r="L7206">
        <f>COUNTBLANK(Table1[[#This Row],[customer_type]])</f>
        <v>0</v>
      </c>
    </row>
    <row r="7207" spans="1:12" hidden="1">
      <c r="A7207">
        <v>7205</v>
      </c>
      <c r="B7207" t="s">
        <v>7530</v>
      </c>
      <c r="C7207" s="1">
        <v>44622.630740740744</v>
      </c>
      <c r="D7207" t="s">
        <v>7483</v>
      </c>
      <c r="E7207" t="s">
        <v>7470</v>
      </c>
      <c r="F7207" t="s">
        <v>37</v>
      </c>
      <c r="G7207">
        <v>18.489999999999998</v>
      </c>
      <c r="H7207">
        <v>3</v>
      </c>
      <c r="I7207">
        <v>55.47</v>
      </c>
      <c r="J7207" t="s">
        <v>30</v>
      </c>
      <c r="K7207" t="str">
        <f t="shared" si="112"/>
        <v>Low Quantity</v>
      </c>
      <c r="L7207">
        <f>COUNTBLANK(Table1[[#This Row],[customer_type]])</f>
        <v>0</v>
      </c>
    </row>
    <row r="7208" spans="1:12" hidden="1">
      <c r="A7208">
        <v>7206</v>
      </c>
      <c r="B7208" t="s">
        <v>7531</v>
      </c>
      <c r="C7208" s="1">
        <v>44622.603217592594</v>
      </c>
      <c r="D7208" t="s">
        <v>7474</v>
      </c>
      <c r="E7208" t="s">
        <v>7470</v>
      </c>
      <c r="F7208" t="s">
        <v>27</v>
      </c>
      <c r="G7208">
        <v>10.49</v>
      </c>
      <c r="H7208">
        <v>1</v>
      </c>
      <c r="I7208">
        <v>10.49</v>
      </c>
      <c r="J7208" t="s">
        <v>35</v>
      </c>
      <c r="K7208" t="str">
        <f t="shared" si="112"/>
        <v>High Quantity</v>
      </c>
      <c r="L7208">
        <f>COUNTBLANK(Table1[[#This Row],[customer_type]])</f>
        <v>0</v>
      </c>
    </row>
    <row r="7209" spans="1:12" hidden="1">
      <c r="A7209">
        <v>7207</v>
      </c>
      <c r="B7209" t="s">
        <v>7532</v>
      </c>
      <c r="C7209" s="1">
        <v>44626.474328703705</v>
      </c>
      <c r="D7209" t="s">
        <v>7469</v>
      </c>
      <c r="E7209" t="s">
        <v>7470</v>
      </c>
      <c r="F7209" t="s">
        <v>27</v>
      </c>
      <c r="G7209">
        <v>10.19</v>
      </c>
      <c r="H7209">
        <v>1</v>
      </c>
      <c r="I7209">
        <v>10.19</v>
      </c>
      <c r="J7209" t="s">
        <v>28</v>
      </c>
      <c r="K7209" t="str">
        <f t="shared" si="112"/>
        <v>Low Quantity</v>
      </c>
      <c r="L7209">
        <f>COUNTBLANK(Table1[[#This Row],[customer_type]])</f>
        <v>0</v>
      </c>
    </row>
    <row r="7210" spans="1:12" hidden="1">
      <c r="A7210">
        <v>7208</v>
      </c>
      <c r="B7210" t="s">
        <v>7533</v>
      </c>
      <c r="C7210" s="1">
        <v>44623.646921296298</v>
      </c>
      <c r="D7210" t="s">
        <v>7528</v>
      </c>
      <c r="E7210" t="s">
        <v>7470</v>
      </c>
      <c r="F7210" t="s">
        <v>37</v>
      </c>
      <c r="G7210">
        <v>19.190000000000001</v>
      </c>
      <c r="H7210">
        <v>4</v>
      </c>
      <c r="I7210">
        <v>76.760000000000005</v>
      </c>
      <c r="J7210" t="s">
        <v>28</v>
      </c>
      <c r="K7210" t="str">
        <f t="shared" si="112"/>
        <v>Low Quantity</v>
      </c>
      <c r="L7210">
        <f>COUNTBLANK(Table1[[#This Row],[customer_type]])</f>
        <v>0</v>
      </c>
    </row>
    <row r="7211" spans="1:12">
      <c r="A7211">
        <v>7209</v>
      </c>
      <c r="B7211" t="s">
        <v>7534</v>
      </c>
      <c r="C7211" s="1">
        <v>44624.42523148148</v>
      </c>
      <c r="D7211" t="s">
        <v>7474</v>
      </c>
      <c r="E7211" t="s">
        <v>7470</v>
      </c>
      <c r="F7211" t="s">
        <v>22</v>
      </c>
      <c r="G7211">
        <v>10.49</v>
      </c>
      <c r="H7211">
        <v>1</v>
      </c>
      <c r="I7211">
        <v>10.49</v>
      </c>
      <c r="J7211" t="s">
        <v>16</v>
      </c>
      <c r="K7211" t="str">
        <f t="shared" si="112"/>
        <v>High Quantity</v>
      </c>
      <c r="L7211" s="3" t="str">
        <f>IF(Table1[[#This Row],[unit_price]] &gt; 3, "Inflation", "Not Inflation")</f>
        <v>Inflation</v>
      </c>
    </row>
    <row r="7212" spans="1:12" hidden="1">
      <c r="A7212">
        <v>7210</v>
      </c>
      <c r="B7212" t="s">
        <v>7535</v>
      </c>
      <c r="C7212" s="1">
        <v>44622.700243055559</v>
      </c>
      <c r="D7212" t="s">
        <v>7481</v>
      </c>
      <c r="E7212" t="s">
        <v>7470</v>
      </c>
      <c r="F7212" t="s">
        <v>27</v>
      </c>
      <c r="G7212">
        <v>11.19</v>
      </c>
      <c r="H7212">
        <v>1</v>
      </c>
      <c r="I7212">
        <v>11.19</v>
      </c>
      <c r="J7212" t="s">
        <v>35</v>
      </c>
      <c r="K7212" t="str">
        <f t="shared" si="112"/>
        <v>Low Quantity</v>
      </c>
      <c r="L7212">
        <f>COUNTBLANK(Table1[[#This Row],[customer_type]])</f>
        <v>0</v>
      </c>
    </row>
    <row r="7213" spans="1:12" hidden="1">
      <c r="A7213">
        <v>7211</v>
      </c>
      <c r="B7213" t="s">
        <v>7536</v>
      </c>
      <c r="C7213" s="1">
        <v>44626.81962962963</v>
      </c>
      <c r="D7213" t="s">
        <v>7479</v>
      </c>
      <c r="E7213" t="s">
        <v>7470</v>
      </c>
      <c r="F7213" t="s">
        <v>27</v>
      </c>
      <c r="G7213">
        <v>16.190000000000001</v>
      </c>
      <c r="H7213">
        <v>3</v>
      </c>
      <c r="I7213">
        <v>48.57</v>
      </c>
      <c r="J7213" t="s">
        <v>30</v>
      </c>
      <c r="K7213" t="str">
        <f t="shared" si="112"/>
        <v>Low Quantity</v>
      </c>
      <c r="L7213">
        <f>COUNTBLANK(Table1[[#This Row],[customer_type]])</f>
        <v>0</v>
      </c>
    </row>
    <row r="7214" spans="1:12" hidden="1">
      <c r="A7214">
        <v>7212</v>
      </c>
      <c r="B7214" t="s">
        <v>7537</v>
      </c>
      <c r="C7214" s="1">
        <v>44621.764999999999</v>
      </c>
      <c r="D7214" t="s">
        <v>7479</v>
      </c>
      <c r="E7214" t="s">
        <v>7470</v>
      </c>
      <c r="F7214" t="s">
        <v>27</v>
      </c>
      <c r="G7214">
        <v>16.190000000000001</v>
      </c>
      <c r="H7214">
        <v>4</v>
      </c>
      <c r="I7214">
        <v>64.760000000000005</v>
      </c>
      <c r="J7214" t="s">
        <v>28</v>
      </c>
      <c r="K7214" t="str">
        <f t="shared" si="112"/>
        <v>High Quantity</v>
      </c>
      <c r="L7214">
        <f>COUNTBLANK(Table1[[#This Row],[customer_type]])</f>
        <v>0</v>
      </c>
    </row>
    <row r="7215" spans="1:12" hidden="1">
      <c r="A7215">
        <v>7213</v>
      </c>
      <c r="B7215" t="s">
        <v>7538</v>
      </c>
      <c r="C7215" s="1">
        <v>44622.794432870367</v>
      </c>
      <c r="D7215" t="s">
        <v>7469</v>
      </c>
      <c r="E7215" t="s">
        <v>7470</v>
      </c>
      <c r="F7215" t="s">
        <v>27</v>
      </c>
      <c r="G7215">
        <v>10.19</v>
      </c>
      <c r="H7215">
        <v>1</v>
      </c>
      <c r="I7215">
        <v>10.19</v>
      </c>
      <c r="J7215" t="s">
        <v>28</v>
      </c>
      <c r="K7215" t="str">
        <f t="shared" si="112"/>
        <v>High Quantity</v>
      </c>
      <c r="L7215">
        <f>COUNTBLANK(Table1[[#This Row],[customer_type]])</f>
        <v>0</v>
      </c>
    </row>
    <row r="7216" spans="1:12" hidden="1">
      <c r="A7216">
        <v>7214</v>
      </c>
      <c r="B7216" t="s">
        <v>7539</v>
      </c>
      <c r="C7216" s="1">
        <v>44627.565787037034</v>
      </c>
      <c r="D7216" t="s">
        <v>7481</v>
      </c>
      <c r="E7216" t="s">
        <v>7470</v>
      </c>
      <c r="F7216" t="s">
        <v>19</v>
      </c>
      <c r="G7216">
        <v>11.19</v>
      </c>
      <c r="H7216">
        <v>4</v>
      </c>
      <c r="I7216">
        <v>44.76</v>
      </c>
      <c r="J7216" t="s">
        <v>30</v>
      </c>
      <c r="K7216" t="str">
        <f t="shared" si="112"/>
        <v>Low Quantity</v>
      </c>
      <c r="L7216">
        <f>COUNTBLANK(Table1[[#This Row],[customer_type]])</f>
        <v>0</v>
      </c>
    </row>
    <row r="7217" spans="1:12" hidden="1">
      <c r="A7217">
        <v>7215</v>
      </c>
      <c r="B7217" t="s">
        <v>7540</v>
      </c>
      <c r="C7217" s="1">
        <v>44624.79928240741</v>
      </c>
      <c r="D7217" t="s">
        <v>7472</v>
      </c>
      <c r="E7217" t="s">
        <v>7470</v>
      </c>
      <c r="F7217" t="s">
        <v>27</v>
      </c>
      <c r="G7217">
        <v>13.19</v>
      </c>
      <c r="H7217">
        <v>3</v>
      </c>
      <c r="I7217">
        <v>39.57</v>
      </c>
      <c r="J7217" t="s">
        <v>35</v>
      </c>
      <c r="K7217" t="str">
        <f t="shared" si="112"/>
        <v>High Quantity</v>
      </c>
      <c r="L7217">
        <f>COUNTBLANK(Table1[[#This Row],[customer_type]])</f>
        <v>0</v>
      </c>
    </row>
    <row r="7218" spans="1:12">
      <c r="A7218">
        <v>7216</v>
      </c>
      <c r="B7218" t="s">
        <v>7541</v>
      </c>
      <c r="C7218" s="1">
        <v>44627.623391203706</v>
      </c>
      <c r="D7218" t="s">
        <v>7472</v>
      </c>
      <c r="E7218" t="s">
        <v>7470</v>
      </c>
      <c r="F7218" t="s">
        <v>22</v>
      </c>
      <c r="G7218">
        <v>13.19</v>
      </c>
      <c r="H7218">
        <v>3</v>
      </c>
      <c r="I7218">
        <v>39.57</v>
      </c>
      <c r="J7218" t="s">
        <v>16</v>
      </c>
      <c r="K7218" t="str">
        <f t="shared" si="112"/>
        <v>High Quantity</v>
      </c>
      <c r="L7218" s="3" t="str">
        <f>IF(Table1[[#This Row],[unit_price]] &gt; 3, "Inflation", "Not Inflation")</f>
        <v>Inflation</v>
      </c>
    </row>
    <row r="7219" spans="1:12" hidden="1">
      <c r="A7219">
        <v>7217</v>
      </c>
      <c r="B7219" t="s">
        <v>7542</v>
      </c>
      <c r="C7219" s="1">
        <v>44623.545092592591</v>
      </c>
      <c r="D7219" t="s">
        <v>7498</v>
      </c>
      <c r="E7219" t="s">
        <v>7470</v>
      </c>
      <c r="F7219" t="s">
        <v>22</v>
      </c>
      <c r="G7219">
        <v>15.49</v>
      </c>
      <c r="H7219">
        <v>1</v>
      </c>
      <c r="I7219">
        <v>15.49</v>
      </c>
      <c r="J7219" t="s">
        <v>28</v>
      </c>
      <c r="K7219" t="str">
        <f t="shared" si="112"/>
        <v>High Quantity</v>
      </c>
      <c r="L7219">
        <f>COUNTBLANK(Table1[[#This Row],[customer_type]])</f>
        <v>0</v>
      </c>
    </row>
    <row r="7220" spans="1:12" hidden="1">
      <c r="A7220">
        <v>7218</v>
      </c>
      <c r="B7220" t="s">
        <v>7543</v>
      </c>
      <c r="C7220" s="1">
        <v>44622.45040509259</v>
      </c>
      <c r="D7220" t="s">
        <v>7472</v>
      </c>
      <c r="E7220" t="s">
        <v>7470</v>
      </c>
      <c r="F7220" t="s">
        <v>37</v>
      </c>
      <c r="G7220">
        <v>13.19</v>
      </c>
      <c r="H7220">
        <v>1</v>
      </c>
      <c r="I7220">
        <v>13.19</v>
      </c>
      <c r="J7220" t="s">
        <v>28</v>
      </c>
      <c r="K7220" t="str">
        <f t="shared" si="112"/>
        <v>Low Quantity</v>
      </c>
      <c r="L7220">
        <f>COUNTBLANK(Table1[[#This Row],[customer_type]])</f>
        <v>0</v>
      </c>
    </row>
    <row r="7221" spans="1:12" hidden="1">
      <c r="A7221">
        <v>7219</v>
      </c>
      <c r="B7221" t="s">
        <v>7544</v>
      </c>
      <c r="C7221" s="1">
        <v>44623.515729166669</v>
      </c>
      <c r="D7221" t="s">
        <v>7487</v>
      </c>
      <c r="E7221" t="s">
        <v>7470</v>
      </c>
      <c r="F7221" t="s">
        <v>22</v>
      </c>
      <c r="G7221">
        <v>18.989999999999998</v>
      </c>
      <c r="H7221">
        <v>4</v>
      </c>
      <c r="I7221">
        <v>75.959999999999994</v>
      </c>
      <c r="J7221" t="s">
        <v>35</v>
      </c>
      <c r="K7221" t="str">
        <f t="shared" si="112"/>
        <v>Low Quantity</v>
      </c>
      <c r="L7221">
        <f>COUNTBLANK(Table1[[#This Row],[customer_type]])</f>
        <v>0</v>
      </c>
    </row>
    <row r="7222" spans="1:12" hidden="1">
      <c r="A7222">
        <v>7220</v>
      </c>
      <c r="B7222" t="s">
        <v>7545</v>
      </c>
      <c r="C7222" s="1">
        <v>44622.429745370369</v>
      </c>
      <c r="D7222" t="s">
        <v>7479</v>
      </c>
      <c r="E7222" t="s">
        <v>7470</v>
      </c>
      <c r="F7222" t="s">
        <v>15</v>
      </c>
      <c r="G7222">
        <v>16.190000000000001</v>
      </c>
      <c r="H7222">
        <v>1</v>
      </c>
      <c r="I7222">
        <v>16.190000000000001</v>
      </c>
      <c r="J7222" t="s">
        <v>30</v>
      </c>
      <c r="K7222" t="str">
        <f t="shared" si="112"/>
        <v>High Quantity</v>
      </c>
      <c r="L7222">
        <f>COUNTBLANK(Table1[[#This Row],[customer_type]])</f>
        <v>0</v>
      </c>
    </row>
    <row r="7223" spans="1:12">
      <c r="A7223">
        <v>7221</v>
      </c>
      <c r="B7223" t="s">
        <v>7546</v>
      </c>
      <c r="C7223" s="1">
        <v>44627.645543981482</v>
      </c>
      <c r="D7223" t="s">
        <v>7479</v>
      </c>
      <c r="E7223" t="s">
        <v>7470</v>
      </c>
      <c r="F7223" t="s">
        <v>27</v>
      </c>
      <c r="G7223">
        <v>16.190000000000001</v>
      </c>
      <c r="H7223">
        <v>4</v>
      </c>
      <c r="I7223">
        <v>64.760000000000005</v>
      </c>
      <c r="J7223" t="s">
        <v>16</v>
      </c>
      <c r="K7223" t="str">
        <f t="shared" si="112"/>
        <v>Low Quantity</v>
      </c>
      <c r="L7223" s="3" t="str">
        <f>IF(Table1[[#This Row],[unit_price]] &gt; 3, "Inflation", "Not Inflation")</f>
        <v>Inflation</v>
      </c>
    </row>
    <row r="7224" spans="1:12" hidden="1">
      <c r="A7224">
        <v>7222</v>
      </c>
      <c r="B7224" t="s">
        <v>7547</v>
      </c>
      <c r="C7224" s="1">
        <v>44626.781388888892</v>
      </c>
      <c r="D7224" t="s">
        <v>7476</v>
      </c>
      <c r="E7224" t="s">
        <v>7470</v>
      </c>
      <c r="F7224" t="s">
        <v>27</v>
      </c>
      <c r="G7224">
        <v>18.190000000000001</v>
      </c>
      <c r="H7224">
        <v>1</v>
      </c>
      <c r="I7224">
        <v>18.190000000000001</v>
      </c>
      <c r="J7224" t="s">
        <v>35</v>
      </c>
      <c r="K7224" t="str">
        <f t="shared" si="112"/>
        <v>High Quantity</v>
      </c>
      <c r="L7224">
        <f>COUNTBLANK(Table1[[#This Row],[customer_type]])</f>
        <v>0</v>
      </c>
    </row>
    <row r="7225" spans="1:12">
      <c r="A7225">
        <v>7223</v>
      </c>
      <c r="B7225" t="s">
        <v>7548</v>
      </c>
      <c r="C7225" s="1">
        <v>44622.691134259258</v>
      </c>
      <c r="D7225" t="s">
        <v>7479</v>
      </c>
      <c r="E7225" t="s">
        <v>7470</v>
      </c>
      <c r="F7225" t="s">
        <v>37</v>
      </c>
      <c r="G7225">
        <v>16.190000000000001</v>
      </c>
      <c r="H7225">
        <v>3</v>
      </c>
      <c r="I7225">
        <v>48.57</v>
      </c>
      <c r="J7225" t="s">
        <v>16</v>
      </c>
      <c r="K7225" t="str">
        <f t="shared" si="112"/>
        <v>Low Quantity</v>
      </c>
      <c r="L7225" s="3" t="str">
        <f>IF(Table1[[#This Row],[unit_price]] &gt; 3, "Inflation", "Not Inflation")</f>
        <v>Inflation</v>
      </c>
    </row>
    <row r="7226" spans="1:12" hidden="1">
      <c r="A7226">
        <v>7224</v>
      </c>
      <c r="B7226" t="s">
        <v>7549</v>
      </c>
      <c r="C7226" s="1">
        <v>44624.657395833332</v>
      </c>
      <c r="D7226" t="s">
        <v>7481</v>
      </c>
      <c r="E7226" t="s">
        <v>7470</v>
      </c>
      <c r="F7226" t="s">
        <v>27</v>
      </c>
      <c r="G7226">
        <v>11.19</v>
      </c>
      <c r="H7226">
        <v>3</v>
      </c>
      <c r="I7226">
        <v>33.57</v>
      </c>
      <c r="J7226" t="s">
        <v>28</v>
      </c>
      <c r="K7226" t="str">
        <f t="shared" si="112"/>
        <v>High Quantity</v>
      </c>
      <c r="L7226">
        <f>COUNTBLANK(Table1[[#This Row],[customer_type]])</f>
        <v>0</v>
      </c>
    </row>
    <row r="7227" spans="1:12" hidden="1">
      <c r="A7227">
        <v>7225</v>
      </c>
      <c r="B7227" t="s">
        <v>7550</v>
      </c>
      <c r="C7227" s="1">
        <v>44623.810104166667</v>
      </c>
      <c r="D7227" t="s">
        <v>7472</v>
      </c>
      <c r="E7227" t="s">
        <v>7470</v>
      </c>
      <c r="F7227" t="s">
        <v>37</v>
      </c>
      <c r="G7227">
        <v>13.19</v>
      </c>
      <c r="H7227">
        <v>1</v>
      </c>
      <c r="I7227">
        <v>13.19</v>
      </c>
      <c r="J7227" t="s">
        <v>28</v>
      </c>
      <c r="K7227" t="str">
        <f t="shared" si="112"/>
        <v>High Quantity</v>
      </c>
      <c r="L7227">
        <f>COUNTBLANK(Table1[[#This Row],[customer_type]])</f>
        <v>0</v>
      </c>
    </row>
    <row r="7228" spans="1:12" hidden="1">
      <c r="A7228">
        <v>7226</v>
      </c>
      <c r="B7228" t="s">
        <v>7551</v>
      </c>
      <c r="C7228" s="1">
        <v>44627.815046296295</v>
      </c>
      <c r="D7228" t="s">
        <v>7476</v>
      </c>
      <c r="E7228" t="s">
        <v>7470</v>
      </c>
      <c r="F7228" t="s">
        <v>15</v>
      </c>
      <c r="G7228">
        <v>18.190000000000001</v>
      </c>
      <c r="H7228">
        <v>4</v>
      </c>
      <c r="I7228">
        <v>72.760000000000005</v>
      </c>
      <c r="J7228" t="s">
        <v>30</v>
      </c>
      <c r="K7228" t="str">
        <f t="shared" si="112"/>
        <v>Low Quantity</v>
      </c>
      <c r="L7228">
        <f>COUNTBLANK(Table1[[#This Row],[customer_type]])</f>
        <v>0</v>
      </c>
    </row>
    <row r="7229" spans="1:12" hidden="1">
      <c r="A7229">
        <v>7227</v>
      </c>
      <c r="B7229" t="s">
        <v>7552</v>
      </c>
      <c r="C7229" s="1">
        <v>44624.811273148145</v>
      </c>
      <c r="D7229" t="s">
        <v>7474</v>
      </c>
      <c r="E7229" t="s">
        <v>7470</v>
      </c>
      <c r="F7229" t="s">
        <v>15</v>
      </c>
      <c r="G7229">
        <v>10.49</v>
      </c>
      <c r="H7229">
        <v>3</v>
      </c>
      <c r="I7229">
        <v>31.47</v>
      </c>
      <c r="J7229" t="s">
        <v>30</v>
      </c>
      <c r="K7229" t="str">
        <f t="shared" si="112"/>
        <v>High Quantity</v>
      </c>
      <c r="L7229">
        <f>COUNTBLANK(Table1[[#This Row],[customer_type]])</f>
        <v>0</v>
      </c>
    </row>
    <row r="7230" spans="1:12" hidden="1">
      <c r="A7230">
        <v>7228</v>
      </c>
      <c r="B7230" t="s">
        <v>7553</v>
      </c>
      <c r="C7230" s="1">
        <v>44622.437685185185</v>
      </c>
      <c r="D7230" t="s">
        <v>7515</v>
      </c>
      <c r="E7230" t="s">
        <v>7470</v>
      </c>
      <c r="F7230" t="s">
        <v>15</v>
      </c>
      <c r="G7230">
        <v>17.190000000000001</v>
      </c>
      <c r="H7230">
        <v>2</v>
      </c>
      <c r="I7230">
        <v>34.380000000000003</v>
      </c>
      <c r="J7230" t="s">
        <v>30</v>
      </c>
      <c r="K7230" t="str">
        <f t="shared" si="112"/>
        <v>High Quantity</v>
      </c>
      <c r="L7230">
        <f>COUNTBLANK(Table1[[#This Row],[customer_type]])</f>
        <v>0</v>
      </c>
    </row>
    <row r="7231" spans="1:12" hidden="1">
      <c r="A7231">
        <v>7229</v>
      </c>
      <c r="B7231" t="s">
        <v>7554</v>
      </c>
      <c r="C7231" s="1">
        <v>44621.667546296296</v>
      </c>
      <c r="D7231" t="s">
        <v>7483</v>
      </c>
      <c r="E7231" t="s">
        <v>7470</v>
      </c>
      <c r="F7231" t="s">
        <v>19</v>
      </c>
      <c r="G7231">
        <v>18.489999999999998</v>
      </c>
      <c r="H7231">
        <v>2</v>
      </c>
      <c r="I7231">
        <v>36.979999999999997</v>
      </c>
      <c r="J7231" t="s">
        <v>30</v>
      </c>
      <c r="K7231" t="str">
        <f t="shared" si="112"/>
        <v>Low Quantity</v>
      </c>
      <c r="L7231">
        <f>COUNTBLANK(Table1[[#This Row],[customer_type]])</f>
        <v>0</v>
      </c>
    </row>
    <row r="7232" spans="1:12">
      <c r="A7232">
        <v>7230</v>
      </c>
      <c r="B7232" t="s">
        <v>7555</v>
      </c>
      <c r="C7232" s="1">
        <v>44626.69027777778</v>
      </c>
      <c r="D7232" t="s">
        <v>7476</v>
      </c>
      <c r="E7232" t="s">
        <v>7470</v>
      </c>
      <c r="F7232" t="s">
        <v>37</v>
      </c>
      <c r="G7232">
        <v>18.190000000000001</v>
      </c>
      <c r="H7232">
        <v>3</v>
      </c>
      <c r="I7232">
        <v>54.57</v>
      </c>
      <c r="J7232" t="s">
        <v>16</v>
      </c>
      <c r="K7232" t="str">
        <f t="shared" si="112"/>
        <v>Low Quantity</v>
      </c>
      <c r="L7232" s="3" t="str">
        <f>IF(Table1[[#This Row],[unit_price]] &gt; 3, "Inflation", "Not Inflation")</f>
        <v>Inflation</v>
      </c>
    </row>
    <row r="7233" spans="1:12">
      <c r="A7233">
        <v>7231</v>
      </c>
      <c r="B7233" t="s">
        <v>7556</v>
      </c>
      <c r="C7233" s="1">
        <v>44627.810057870367</v>
      </c>
      <c r="D7233" t="s">
        <v>7487</v>
      </c>
      <c r="E7233" t="s">
        <v>7470</v>
      </c>
      <c r="F7233" t="s">
        <v>37</v>
      </c>
      <c r="G7233">
        <v>18.989999999999998</v>
      </c>
      <c r="H7233">
        <v>3</v>
      </c>
      <c r="I7233">
        <v>56.97</v>
      </c>
      <c r="J7233" t="s">
        <v>16</v>
      </c>
      <c r="K7233" t="str">
        <f t="shared" si="112"/>
        <v>High Quantity</v>
      </c>
      <c r="L7233" s="3" t="str">
        <f>IF(Table1[[#This Row],[unit_price]] &gt; 3, "Inflation", "Not Inflation")</f>
        <v>Inflation</v>
      </c>
    </row>
    <row r="7234" spans="1:12" hidden="1">
      <c r="A7234">
        <v>7232</v>
      </c>
      <c r="B7234" t="s">
        <v>7557</v>
      </c>
      <c r="C7234" s="1">
        <v>44621.52783564815</v>
      </c>
      <c r="D7234" t="s">
        <v>7483</v>
      </c>
      <c r="E7234" t="s">
        <v>7470</v>
      </c>
      <c r="F7234" t="s">
        <v>15</v>
      </c>
      <c r="G7234">
        <v>18.489999999999998</v>
      </c>
      <c r="H7234">
        <v>1</v>
      </c>
      <c r="I7234">
        <v>18.489999999999998</v>
      </c>
      <c r="J7234" t="s">
        <v>35</v>
      </c>
      <c r="K7234" t="str">
        <f t="shared" ref="K7234:K7297" si="113">IF(H7233 &gt; 2, "High Quantity", "Low Quantity")</f>
        <v>High Quantity</v>
      </c>
      <c r="L7234">
        <f>COUNTBLANK(Table1[[#This Row],[customer_type]])</f>
        <v>0</v>
      </c>
    </row>
    <row r="7235" spans="1:12" hidden="1">
      <c r="A7235">
        <v>7233</v>
      </c>
      <c r="B7235" t="s">
        <v>7558</v>
      </c>
      <c r="C7235" s="1">
        <v>44626.776608796295</v>
      </c>
      <c r="D7235" t="s">
        <v>7515</v>
      </c>
      <c r="E7235" t="s">
        <v>7470</v>
      </c>
      <c r="F7235" t="s">
        <v>27</v>
      </c>
      <c r="G7235">
        <v>17.190000000000001</v>
      </c>
      <c r="H7235">
        <v>2</v>
      </c>
      <c r="I7235">
        <v>34.380000000000003</v>
      </c>
      <c r="J7235" t="s">
        <v>30</v>
      </c>
      <c r="K7235" t="str">
        <f t="shared" si="113"/>
        <v>Low Quantity</v>
      </c>
      <c r="L7235">
        <f>COUNTBLANK(Table1[[#This Row],[customer_type]])</f>
        <v>0</v>
      </c>
    </row>
    <row r="7236" spans="1:12">
      <c r="A7236">
        <v>7234</v>
      </c>
      <c r="B7236" t="s">
        <v>7559</v>
      </c>
      <c r="C7236" s="1">
        <v>44627.560868055552</v>
      </c>
      <c r="D7236" t="s">
        <v>7483</v>
      </c>
      <c r="E7236" t="s">
        <v>7470</v>
      </c>
      <c r="F7236" t="s">
        <v>19</v>
      </c>
      <c r="G7236">
        <v>18.489999999999998</v>
      </c>
      <c r="H7236">
        <v>2</v>
      </c>
      <c r="I7236">
        <v>36.979999999999997</v>
      </c>
      <c r="J7236" t="s">
        <v>16</v>
      </c>
      <c r="K7236" t="str">
        <f t="shared" si="113"/>
        <v>Low Quantity</v>
      </c>
      <c r="L7236" s="3" t="str">
        <f>IF(Table1[[#This Row],[unit_price]] &gt; 3, "Inflation", "Not Inflation")</f>
        <v>Inflation</v>
      </c>
    </row>
    <row r="7237" spans="1:12">
      <c r="A7237">
        <v>7235</v>
      </c>
      <c r="B7237" t="s">
        <v>7560</v>
      </c>
      <c r="C7237" s="1">
        <v>44622.418043981481</v>
      </c>
      <c r="D7237" t="s">
        <v>7528</v>
      </c>
      <c r="E7237" t="s">
        <v>7470</v>
      </c>
      <c r="F7237" t="s">
        <v>22</v>
      </c>
      <c r="G7237">
        <v>19.190000000000001</v>
      </c>
      <c r="H7237">
        <v>2</v>
      </c>
      <c r="I7237">
        <v>38.380000000000003</v>
      </c>
      <c r="J7237" t="s">
        <v>16</v>
      </c>
      <c r="K7237" t="str">
        <f t="shared" si="113"/>
        <v>Low Quantity</v>
      </c>
      <c r="L7237" s="3" t="str">
        <f>IF(Table1[[#This Row],[unit_price]] &gt; 3, "Inflation", "Not Inflation")</f>
        <v>Inflation</v>
      </c>
    </row>
    <row r="7238" spans="1:12" hidden="1">
      <c r="A7238">
        <v>7236</v>
      </c>
      <c r="B7238" t="s">
        <v>7561</v>
      </c>
      <c r="C7238" s="1">
        <v>44621.60428240741</v>
      </c>
      <c r="D7238" t="s">
        <v>7474</v>
      </c>
      <c r="E7238" t="s">
        <v>7470</v>
      </c>
      <c r="F7238" t="s">
        <v>19</v>
      </c>
      <c r="G7238">
        <v>10.49</v>
      </c>
      <c r="H7238">
        <v>2</v>
      </c>
      <c r="I7238">
        <v>20.98</v>
      </c>
      <c r="J7238" t="s">
        <v>28</v>
      </c>
      <c r="K7238" t="str">
        <f t="shared" si="113"/>
        <v>Low Quantity</v>
      </c>
      <c r="L7238">
        <f>COUNTBLANK(Table1[[#This Row],[customer_type]])</f>
        <v>0</v>
      </c>
    </row>
    <row r="7239" spans="1:12" hidden="1">
      <c r="A7239">
        <v>7237</v>
      </c>
      <c r="B7239" t="s">
        <v>7562</v>
      </c>
      <c r="C7239" s="1">
        <v>44625.53434027778</v>
      </c>
      <c r="D7239" t="s">
        <v>7487</v>
      </c>
      <c r="E7239" t="s">
        <v>7470</v>
      </c>
      <c r="F7239" t="s">
        <v>37</v>
      </c>
      <c r="G7239">
        <v>18.989999999999998</v>
      </c>
      <c r="H7239">
        <v>3</v>
      </c>
      <c r="I7239">
        <v>56.97</v>
      </c>
      <c r="J7239" t="s">
        <v>35</v>
      </c>
      <c r="K7239" t="str">
        <f t="shared" si="113"/>
        <v>Low Quantity</v>
      </c>
      <c r="L7239">
        <f>COUNTBLANK(Table1[[#This Row],[customer_type]])</f>
        <v>0</v>
      </c>
    </row>
    <row r="7240" spans="1:12" hidden="1">
      <c r="A7240">
        <v>7238</v>
      </c>
      <c r="B7240" t="s">
        <v>7563</v>
      </c>
      <c r="C7240" s="1">
        <v>44626.715324074074</v>
      </c>
      <c r="D7240" t="s">
        <v>7479</v>
      </c>
      <c r="E7240" t="s">
        <v>7470</v>
      </c>
      <c r="F7240" t="s">
        <v>19</v>
      </c>
      <c r="G7240">
        <v>16.190000000000001</v>
      </c>
      <c r="H7240">
        <v>3</v>
      </c>
      <c r="I7240">
        <v>48.57</v>
      </c>
      <c r="J7240" t="s">
        <v>35</v>
      </c>
      <c r="K7240" t="str">
        <f t="shared" si="113"/>
        <v>High Quantity</v>
      </c>
      <c r="L7240">
        <f>COUNTBLANK(Table1[[#This Row],[customer_type]])</f>
        <v>0</v>
      </c>
    </row>
    <row r="7241" spans="1:12" hidden="1">
      <c r="A7241">
        <v>7239</v>
      </c>
      <c r="B7241" t="s">
        <v>7564</v>
      </c>
      <c r="C7241" s="1">
        <v>44627.757835648146</v>
      </c>
      <c r="D7241" t="s">
        <v>7479</v>
      </c>
      <c r="E7241" t="s">
        <v>7470</v>
      </c>
      <c r="F7241" t="s">
        <v>22</v>
      </c>
      <c r="G7241">
        <v>16.190000000000001</v>
      </c>
      <c r="H7241">
        <v>4</v>
      </c>
      <c r="I7241">
        <v>64.760000000000005</v>
      </c>
      <c r="J7241" t="s">
        <v>30</v>
      </c>
      <c r="K7241" t="str">
        <f t="shared" si="113"/>
        <v>High Quantity</v>
      </c>
      <c r="L7241">
        <f>COUNTBLANK(Table1[[#This Row],[customer_type]])</f>
        <v>0</v>
      </c>
    </row>
    <row r="7242" spans="1:12" hidden="1">
      <c r="A7242">
        <v>7240</v>
      </c>
      <c r="B7242" t="s">
        <v>7565</v>
      </c>
      <c r="C7242" s="1">
        <v>44623.46806712963</v>
      </c>
      <c r="D7242" t="s">
        <v>7476</v>
      </c>
      <c r="E7242" t="s">
        <v>7470</v>
      </c>
      <c r="F7242" t="s">
        <v>37</v>
      </c>
      <c r="G7242">
        <v>18.190000000000001</v>
      </c>
      <c r="H7242">
        <v>2</v>
      </c>
      <c r="I7242">
        <v>36.380000000000003</v>
      </c>
      <c r="J7242" t="s">
        <v>35</v>
      </c>
      <c r="K7242" t="str">
        <f t="shared" si="113"/>
        <v>High Quantity</v>
      </c>
      <c r="L7242">
        <f>COUNTBLANK(Table1[[#This Row],[customer_type]])</f>
        <v>0</v>
      </c>
    </row>
    <row r="7243" spans="1:12" hidden="1">
      <c r="A7243">
        <v>7241</v>
      </c>
      <c r="B7243" t="s">
        <v>7566</v>
      </c>
      <c r="C7243" s="1">
        <v>44621.749456018515</v>
      </c>
      <c r="D7243" t="s">
        <v>7481</v>
      </c>
      <c r="E7243" t="s">
        <v>7470</v>
      </c>
      <c r="F7243" t="s">
        <v>27</v>
      </c>
      <c r="G7243">
        <v>11.19</v>
      </c>
      <c r="H7243">
        <v>1</v>
      </c>
      <c r="I7243">
        <v>11.19</v>
      </c>
      <c r="J7243" t="s">
        <v>30</v>
      </c>
      <c r="K7243" t="str">
        <f t="shared" si="113"/>
        <v>Low Quantity</v>
      </c>
      <c r="L7243">
        <f>COUNTBLANK(Table1[[#This Row],[customer_type]])</f>
        <v>0</v>
      </c>
    </row>
    <row r="7244" spans="1:12" hidden="1">
      <c r="A7244">
        <v>7242</v>
      </c>
      <c r="B7244" t="s">
        <v>7567</v>
      </c>
      <c r="C7244" s="1">
        <v>44625.534942129627</v>
      </c>
      <c r="D7244" t="s">
        <v>7487</v>
      </c>
      <c r="E7244" t="s">
        <v>7470</v>
      </c>
      <c r="F7244" t="s">
        <v>27</v>
      </c>
      <c r="G7244">
        <v>18.989999999999998</v>
      </c>
      <c r="H7244">
        <v>3</v>
      </c>
      <c r="I7244">
        <v>56.97</v>
      </c>
      <c r="J7244" t="s">
        <v>30</v>
      </c>
      <c r="K7244" t="str">
        <f t="shared" si="113"/>
        <v>Low Quantity</v>
      </c>
      <c r="L7244">
        <f>COUNTBLANK(Table1[[#This Row],[customer_type]])</f>
        <v>0</v>
      </c>
    </row>
    <row r="7245" spans="1:12">
      <c r="A7245">
        <v>7243</v>
      </c>
      <c r="B7245" t="s">
        <v>7568</v>
      </c>
      <c r="C7245" s="1">
        <v>44624.386030092595</v>
      </c>
      <c r="D7245" t="s">
        <v>7498</v>
      </c>
      <c r="E7245" t="s">
        <v>7470</v>
      </c>
      <c r="F7245" t="s">
        <v>22</v>
      </c>
      <c r="G7245">
        <v>15.49</v>
      </c>
      <c r="H7245">
        <v>1</v>
      </c>
      <c r="I7245">
        <v>15.49</v>
      </c>
      <c r="J7245" t="s">
        <v>16</v>
      </c>
      <c r="K7245" t="str">
        <f t="shared" si="113"/>
        <v>High Quantity</v>
      </c>
      <c r="L7245" s="3" t="str">
        <f>IF(Table1[[#This Row],[unit_price]] &gt; 3, "Inflation", "Not Inflation")</f>
        <v>Inflation</v>
      </c>
    </row>
    <row r="7246" spans="1:12">
      <c r="A7246">
        <v>7244</v>
      </c>
      <c r="B7246" t="s">
        <v>7569</v>
      </c>
      <c r="C7246" s="1">
        <v>44624.760324074072</v>
      </c>
      <c r="D7246" t="s">
        <v>7483</v>
      </c>
      <c r="E7246" t="s">
        <v>7470</v>
      </c>
      <c r="F7246" t="s">
        <v>15</v>
      </c>
      <c r="G7246">
        <v>18.489999999999998</v>
      </c>
      <c r="H7246">
        <v>4</v>
      </c>
      <c r="I7246">
        <v>73.959999999999994</v>
      </c>
      <c r="J7246" t="s">
        <v>16</v>
      </c>
      <c r="K7246" t="str">
        <f t="shared" si="113"/>
        <v>Low Quantity</v>
      </c>
      <c r="L7246" s="3" t="str">
        <f>IF(Table1[[#This Row],[unit_price]] &gt; 3, "Inflation", "Not Inflation")</f>
        <v>Inflation</v>
      </c>
    </row>
    <row r="7247" spans="1:12" hidden="1">
      <c r="A7247">
        <v>7245</v>
      </c>
      <c r="B7247" t="s">
        <v>7570</v>
      </c>
      <c r="C7247" s="1">
        <v>44626.417592592596</v>
      </c>
      <c r="D7247" t="s">
        <v>7472</v>
      </c>
      <c r="E7247" t="s">
        <v>7470</v>
      </c>
      <c r="F7247" t="s">
        <v>27</v>
      </c>
      <c r="G7247">
        <v>13.19</v>
      </c>
      <c r="H7247">
        <v>2</v>
      </c>
      <c r="I7247">
        <v>26.38</v>
      </c>
      <c r="J7247" t="s">
        <v>30</v>
      </c>
      <c r="K7247" t="str">
        <f t="shared" si="113"/>
        <v>High Quantity</v>
      </c>
      <c r="L7247">
        <f>COUNTBLANK(Table1[[#This Row],[customer_type]])</f>
        <v>0</v>
      </c>
    </row>
    <row r="7248" spans="1:12" hidden="1">
      <c r="A7248">
        <v>7246</v>
      </c>
      <c r="B7248" t="s">
        <v>7571</v>
      </c>
      <c r="C7248" s="1">
        <v>44623.597048611111</v>
      </c>
      <c r="D7248" t="s">
        <v>7498</v>
      </c>
      <c r="E7248" t="s">
        <v>7470</v>
      </c>
      <c r="F7248" t="s">
        <v>22</v>
      </c>
      <c r="G7248">
        <v>15.49</v>
      </c>
      <c r="H7248">
        <v>2</v>
      </c>
      <c r="I7248">
        <v>30.98</v>
      </c>
      <c r="J7248" t="s">
        <v>28</v>
      </c>
      <c r="K7248" t="str">
        <f t="shared" si="113"/>
        <v>Low Quantity</v>
      </c>
      <c r="L7248">
        <f>COUNTBLANK(Table1[[#This Row],[customer_type]])</f>
        <v>0</v>
      </c>
    </row>
    <row r="7249" spans="1:12" hidden="1">
      <c r="A7249">
        <v>7247</v>
      </c>
      <c r="B7249" t="s">
        <v>7572</v>
      </c>
      <c r="C7249" s="1">
        <v>44627.771053240744</v>
      </c>
      <c r="D7249" t="s">
        <v>7474</v>
      </c>
      <c r="E7249" t="s">
        <v>7470</v>
      </c>
      <c r="F7249" t="s">
        <v>37</v>
      </c>
      <c r="G7249">
        <v>10.49</v>
      </c>
      <c r="H7249">
        <v>1</v>
      </c>
      <c r="I7249">
        <v>10.49</v>
      </c>
      <c r="J7249" t="s">
        <v>28</v>
      </c>
      <c r="K7249" t="str">
        <f t="shared" si="113"/>
        <v>Low Quantity</v>
      </c>
      <c r="L7249">
        <f>COUNTBLANK(Table1[[#This Row],[customer_type]])</f>
        <v>0</v>
      </c>
    </row>
    <row r="7250" spans="1:12" hidden="1">
      <c r="A7250">
        <v>7248</v>
      </c>
      <c r="B7250" t="s">
        <v>7573</v>
      </c>
      <c r="C7250" s="1">
        <v>44621.758530092593</v>
      </c>
      <c r="D7250" t="s">
        <v>7479</v>
      </c>
      <c r="E7250" t="s">
        <v>7470</v>
      </c>
      <c r="F7250" t="s">
        <v>19</v>
      </c>
      <c r="G7250">
        <v>16.190000000000001</v>
      </c>
      <c r="H7250">
        <v>3</v>
      </c>
      <c r="I7250">
        <v>48.57</v>
      </c>
      <c r="J7250" t="s">
        <v>28</v>
      </c>
      <c r="K7250" t="str">
        <f t="shared" si="113"/>
        <v>Low Quantity</v>
      </c>
      <c r="L7250">
        <f>COUNTBLANK(Table1[[#This Row],[customer_type]])</f>
        <v>0</v>
      </c>
    </row>
    <row r="7251" spans="1:12" hidden="1">
      <c r="A7251">
        <v>7249</v>
      </c>
      <c r="B7251" t="s">
        <v>7574</v>
      </c>
      <c r="C7251" s="1">
        <v>44622.767048611109</v>
      </c>
      <c r="D7251" t="s">
        <v>7487</v>
      </c>
      <c r="E7251" t="s">
        <v>7470</v>
      </c>
      <c r="F7251" t="s">
        <v>19</v>
      </c>
      <c r="G7251">
        <v>18.989999999999998</v>
      </c>
      <c r="H7251">
        <v>2</v>
      </c>
      <c r="I7251">
        <v>37.979999999999997</v>
      </c>
      <c r="J7251" t="s">
        <v>28</v>
      </c>
      <c r="K7251" t="str">
        <f t="shared" si="113"/>
        <v>High Quantity</v>
      </c>
      <c r="L7251">
        <f>COUNTBLANK(Table1[[#This Row],[customer_type]])</f>
        <v>0</v>
      </c>
    </row>
    <row r="7252" spans="1:12">
      <c r="A7252">
        <v>7250</v>
      </c>
      <c r="B7252" t="s">
        <v>7575</v>
      </c>
      <c r="C7252" s="1">
        <v>44625.488182870373</v>
      </c>
      <c r="D7252" t="s">
        <v>7476</v>
      </c>
      <c r="E7252" t="s">
        <v>7470</v>
      </c>
      <c r="F7252" t="s">
        <v>19</v>
      </c>
      <c r="G7252">
        <v>18.190000000000001</v>
      </c>
      <c r="H7252">
        <v>1</v>
      </c>
      <c r="I7252">
        <v>18.190000000000001</v>
      </c>
      <c r="J7252" t="s">
        <v>16</v>
      </c>
      <c r="K7252" t="str">
        <f t="shared" si="113"/>
        <v>Low Quantity</v>
      </c>
      <c r="L7252" s="3" t="str">
        <f>IF(Table1[[#This Row],[unit_price]] &gt; 3, "Inflation", "Not Inflation")</f>
        <v>Inflation</v>
      </c>
    </row>
    <row r="7253" spans="1:12" hidden="1">
      <c r="A7253">
        <v>7251</v>
      </c>
      <c r="B7253" t="s">
        <v>7576</v>
      </c>
      <c r="C7253" s="1">
        <v>44625.782789351855</v>
      </c>
      <c r="D7253" t="s">
        <v>7474</v>
      </c>
      <c r="E7253" t="s">
        <v>7470</v>
      </c>
      <c r="F7253" t="s">
        <v>22</v>
      </c>
      <c r="G7253">
        <v>10.49</v>
      </c>
      <c r="H7253">
        <v>4</v>
      </c>
      <c r="I7253">
        <v>41.96</v>
      </c>
      <c r="J7253" t="s">
        <v>28</v>
      </c>
      <c r="K7253" t="str">
        <f t="shared" si="113"/>
        <v>Low Quantity</v>
      </c>
      <c r="L7253">
        <f>COUNTBLANK(Table1[[#This Row],[customer_type]])</f>
        <v>0</v>
      </c>
    </row>
    <row r="7254" spans="1:12" hidden="1">
      <c r="A7254">
        <v>7252</v>
      </c>
      <c r="B7254" s="2" t="s">
        <v>7577</v>
      </c>
      <c r="C7254" s="1">
        <v>44623.415983796294</v>
      </c>
      <c r="D7254" t="s">
        <v>7469</v>
      </c>
      <c r="E7254" t="s">
        <v>7470</v>
      </c>
      <c r="F7254" t="s">
        <v>19</v>
      </c>
      <c r="G7254">
        <v>10.19</v>
      </c>
      <c r="H7254">
        <v>2</v>
      </c>
      <c r="I7254">
        <v>20.38</v>
      </c>
      <c r="J7254" t="s">
        <v>28</v>
      </c>
      <c r="K7254" t="str">
        <f t="shared" si="113"/>
        <v>High Quantity</v>
      </c>
      <c r="L7254">
        <f>COUNTBLANK(Table1[[#This Row],[customer_type]])</f>
        <v>0</v>
      </c>
    </row>
    <row r="7255" spans="1:12" hidden="1">
      <c r="A7255">
        <v>7253</v>
      </c>
      <c r="B7255" t="s">
        <v>7578</v>
      </c>
      <c r="C7255" s="1">
        <v>44622.387430555558</v>
      </c>
      <c r="D7255" t="s">
        <v>7474</v>
      </c>
      <c r="E7255" t="s">
        <v>7470</v>
      </c>
      <c r="F7255" t="s">
        <v>22</v>
      </c>
      <c r="G7255">
        <v>10.49</v>
      </c>
      <c r="H7255">
        <v>3</v>
      </c>
      <c r="I7255">
        <v>31.47</v>
      </c>
      <c r="J7255" t="s">
        <v>28</v>
      </c>
      <c r="K7255" t="str">
        <f t="shared" si="113"/>
        <v>Low Quantity</v>
      </c>
      <c r="L7255">
        <f>COUNTBLANK(Table1[[#This Row],[customer_type]])</f>
        <v>0</v>
      </c>
    </row>
    <row r="7256" spans="1:12" hidden="1">
      <c r="A7256">
        <v>7254</v>
      </c>
      <c r="B7256" t="s">
        <v>7579</v>
      </c>
      <c r="C7256" s="1">
        <v>44623.808356481481</v>
      </c>
      <c r="D7256" t="s">
        <v>7481</v>
      </c>
      <c r="E7256" t="s">
        <v>7470</v>
      </c>
      <c r="F7256" t="s">
        <v>19</v>
      </c>
      <c r="G7256">
        <v>11.19</v>
      </c>
      <c r="H7256">
        <v>1</v>
      </c>
      <c r="I7256">
        <v>11.19</v>
      </c>
      <c r="J7256" t="s">
        <v>35</v>
      </c>
      <c r="K7256" t="str">
        <f t="shared" si="113"/>
        <v>High Quantity</v>
      </c>
      <c r="L7256">
        <f>COUNTBLANK(Table1[[#This Row],[customer_type]])</f>
        <v>0</v>
      </c>
    </row>
    <row r="7257" spans="1:12" hidden="1">
      <c r="A7257">
        <v>7255</v>
      </c>
      <c r="B7257" t="s">
        <v>7580</v>
      </c>
      <c r="C7257" s="1">
        <v>44622.706250000003</v>
      </c>
      <c r="D7257" t="s">
        <v>7476</v>
      </c>
      <c r="E7257" t="s">
        <v>7470</v>
      </c>
      <c r="F7257" t="s">
        <v>37</v>
      </c>
      <c r="G7257">
        <v>18.190000000000001</v>
      </c>
      <c r="H7257">
        <v>4</v>
      </c>
      <c r="I7257">
        <v>72.760000000000005</v>
      </c>
      <c r="J7257" t="s">
        <v>28</v>
      </c>
      <c r="K7257" t="str">
        <f t="shared" si="113"/>
        <v>Low Quantity</v>
      </c>
      <c r="L7257">
        <f>COUNTBLANK(Table1[[#This Row],[customer_type]])</f>
        <v>0</v>
      </c>
    </row>
    <row r="7258" spans="1:12">
      <c r="A7258">
        <v>7256</v>
      </c>
      <c r="B7258" t="s">
        <v>7581</v>
      </c>
      <c r="C7258" s="1">
        <v>44626.600069444445</v>
      </c>
      <c r="D7258" t="s">
        <v>7528</v>
      </c>
      <c r="E7258" t="s">
        <v>7470</v>
      </c>
      <c r="F7258" t="s">
        <v>22</v>
      </c>
      <c r="G7258">
        <v>19.190000000000001</v>
      </c>
      <c r="H7258">
        <v>3</v>
      </c>
      <c r="I7258">
        <v>57.57</v>
      </c>
      <c r="J7258" t="s">
        <v>16</v>
      </c>
      <c r="K7258" t="str">
        <f t="shared" si="113"/>
        <v>High Quantity</v>
      </c>
      <c r="L7258" s="3" t="str">
        <f>IF(Table1[[#This Row],[unit_price]] &gt; 3, "Inflation", "Not Inflation")</f>
        <v>Inflation</v>
      </c>
    </row>
    <row r="7259" spans="1:12" hidden="1">
      <c r="A7259">
        <v>7257</v>
      </c>
      <c r="B7259" t="s">
        <v>7582</v>
      </c>
      <c r="C7259" s="1">
        <v>44625.686412037037</v>
      </c>
      <c r="D7259" t="s">
        <v>7474</v>
      </c>
      <c r="E7259" t="s">
        <v>7470</v>
      </c>
      <c r="F7259" t="s">
        <v>37</v>
      </c>
      <c r="G7259">
        <v>10.49</v>
      </c>
      <c r="H7259">
        <v>3</v>
      </c>
      <c r="I7259">
        <v>31.47</v>
      </c>
      <c r="J7259" t="s">
        <v>30</v>
      </c>
      <c r="K7259" t="str">
        <f t="shared" si="113"/>
        <v>High Quantity</v>
      </c>
      <c r="L7259">
        <f>COUNTBLANK(Table1[[#This Row],[customer_type]])</f>
        <v>0</v>
      </c>
    </row>
    <row r="7260" spans="1:12">
      <c r="A7260">
        <v>7258</v>
      </c>
      <c r="B7260" t="s">
        <v>7583</v>
      </c>
      <c r="C7260" s="1">
        <v>44623.595358796294</v>
      </c>
      <c r="D7260" t="s">
        <v>7481</v>
      </c>
      <c r="E7260" t="s">
        <v>7470</v>
      </c>
      <c r="F7260" t="s">
        <v>15</v>
      </c>
      <c r="G7260">
        <v>11.19</v>
      </c>
      <c r="H7260">
        <v>1</v>
      </c>
      <c r="I7260">
        <v>11.19</v>
      </c>
      <c r="J7260" t="s">
        <v>16</v>
      </c>
      <c r="K7260" t="str">
        <f t="shared" si="113"/>
        <v>High Quantity</v>
      </c>
      <c r="L7260" s="3" t="str">
        <f>IF(Table1[[#This Row],[unit_price]] &gt; 3, "Inflation", "Not Inflation")</f>
        <v>Inflation</v>
      </c>
    </row>
    <row r="7261" spans="1:12">
      <c r="A7261">
        <v>7259</v>
      </c>
      <c r="B7261" t="s">
        <v>7584</v>
      </c>
      <c r="C7261" s="1">
        <v>44625.587627314817</v>
      </c>
      <c r="D7261" t="s">
        <v>7528</v>
      </c>
      <c r="E7261" t="s">
        <v>7470</v>
      </c>
      <c r="F7261" t="s">
        <v>19</v>
      </c>
      <c r="G7261">
        <v>19.190000000000001</v>
      </c>
      <c r="H7261">
        <v>1</v>
      </c>
      <c r="I7261">
        <v>19.190000000000001</v>
      </c>
      <c r="J7261" t="s">
        <v>16</v>
      </c>
      <c r="K7261" t="str">
        <f t="shared" si="113"/>
        <v>Low Quantity</v>
      </c>
      <c r="L7261" s="3" t="str">
        <f>IF(Table1[[#This Row],[unit_price]] &gt; 3, "Inflation", "Not Inflation")</f>
        <v>Inflation</v>
      </c>
    </row>
    <row r="7262" spans="1:12" hidden="1">
      <c r="A7262">
        <v>7260</v>
      </c>
      <c r="B7262" t="s">
        <v>7585</v>
      </c>
      <c r="C7262" s="1">
        <v>44627.600925925923</v>
      </c>
      <c r="D7262" t="s">
        <v>7474</v>
      </c>
      <c r="E7262" t="s">
        <v>7470</v>
      </c>
      <c r="F7262" t="s">
        <v>19</v>
      </c>
      <c r="G7262">
        <v>10.49</v>
      </c>
      <c r="H7262">
        <v>3</v>
      </c>
      <c r="I7262">
        <v>31.47</v>
      </c>
      <c r="J7262" t="s">
        <v>30</v>
      </c>
      <c r="K7262" t="str">
        <f t="shared" si="113"/>
        <v>Low Quantity</v>
      </c>
      <c r="L7262">
        <f>COUNTBLANK(Table1[[#This Row],[customer_type]])</f>
        <v>0</v>
      </c>
    </row>
    <row r="7263" spans="1:12">
      <c r="A7263">
        <v>7261</v>
      </c>
      <c r="B7263" t="s">
        <v>7586</v>
      </c>
      <c r="C7263" s="1">
        <v>44627.664351851854</v>
      </c>
      <c r="D7263" t="s">
        <v>7528</v>
      </c>
      <c r="E7263" t="s">
        <v>7470</v>
      </c>
      <c r="F7263" t="s">
        <v>22</v>
      </c>
      <c r="G7263">
        <v>19.190000000000001</v>
      </c>
      <c r="H7263">
        <v>3</v>
      </c>
      <c r="I7263">
        <v>57.57</v>
      </c>
      <c r="J7263" t="s">
        <v>16</v>
      </c>
      <c r="K7263" t="str">
        <f t="shared" si="113"/>
        <v>High Quantity</v>
      </c>
      <c r="L7263" s="3" t="str">
        <f>IF(Table1[[#This Row],[unit_price]] &gt; 3, "Inflation", "Not Inflation")</f>
        <v>Inflation</v>
      </c>
    </row>
    <row r="7264" spans="1:12" hidden="1">
      <c r="A7264">
        <v>7262</v>
      </c>
      <c r="B7264" t="s">
        <v>7587</v>
      </c>
      <c r="C7264" s="1">
        <v>44622.399733796294</v>
      </c>
      <c r="D7264" t="s">
        <v>7479</v>
      </c>
      <c r="E7264" t="s">
        <v>7470</v>
      </c>
      <c r="F7264" t="s">
        <v>37</v>
      </c>
      <c r="G7264">
        <v>16.190000000000001</v>
      </c>
      <c r="H7264">
        <v>1</v>
      </c>
      <c r="I7264">
        <v>16.190000000000001</v>
      </c>
      <c r="J7264" t="s">
        <v>28</v>
      </c>
      <c r="K7264" t="str">
        <f t="shared" si="113"/>
        <v>High Quantity</v>
      </c>
      <c r="L7264">
        <f>COUNTBLANK(Table1[[#This Row],[customer_type]])</f>
        <v>0</v>
      </c>
    </row>
    <row r="7265" spans="1:12" hidden="1">
      <c r="A7265">
        <v>7263</v>
      </c>
      <c r="B7265" t="s">
        <v>7588</v>
      </c>
      <c r="C7265" s="1">
        <v>44627.619027777779</v>
      </c>
      <c r="D7265" t="s">
        <v>7498</v>
      </c>
      <c r="E7265" t="s">
        <v>7470</v>
      </c>
      <c r="F7265" t="s">
        <v>37</v>
      </c>
      <c r="G7265">
        <v>15.49</v>
      </c>
      <c r="H7265">
        <v>2</v>
      </c>
      <c r="I7265">
        <v>30.98</v>
      </c>
      <c r="J7265" t="s">
        <v>35</v>
      </c>
      <c r="K7265" t="str">
        <f t="shared" si="113"/>
        <v>Low Quantity</v>
      </c>
      <c r="L7265">
        <f>COUNTBLANK(Table1[[#This Row],[customer_type]])</f>
        <v>0</v>
      </c>
    </row>
    <row r="7266" spans="1:12" hidden="1">
      <c r="A7266">
        <v>7264</v>
      </c>
      <c r="B7266" t="s">
        <v>7589</v>
      </c>
      <c r="C7266" s="1">
        <v>44622.810810185183</v>
      </c>
      <c r="D7266" t="s">
        <v>7474</v>
      </c>
      <c r="E7266" t="s">
        <v>7470</v>
      </c>
      <c r="F7266" t="s">
        <v>15</v>
      </c>
      <c r="G7266">
        <v>10.49</v>
      </c>
      <c r="H7266">
        <v>1</v>
      </c>
      <c r="I7266">
        <v>10.49</v>
      </c>
      <c r="J7266" t="s">
        <v>28</v>
      </c>
      <c r="K7266" t="str">
        <f t="shared" si="113"/>
        <v>Low Quantity</v>
      </c>
      <c r="L7266">
        <f>COUNTBLANK(Table1[[#This Row],[customer_type]])</f>
        <v>0</v>
      </c>
    </row>
    <row r="7267" spans="1:12" hidden="1">
      <c r="A7267">
        <v>7265</v>
      </c>
      <c r="B7267" t="s">
        <v>7590</v>
      </c>
      <c r="C7267" s="1">
        <v>44624.730798611112</v>
      </c>
      <c r="D7267" t="s">
        <v>7528</v>
      </c>
      <c r="E7267" t="s">
        <v>7470</v>
      </c>
      <c r="F7267" t="s">
        <v>27</v>
      </c>
      <c r="G7267">
        <v>19.190000000000001</v>
      </c>
      <c r="H7267">
        <v>1</v>
      </c>
      <c r="I7267">
        <v>19.190000000000001</v>
      </c>
      <c r="J7267" t="s">
        <v>30</v>
      </c>
      <c r="K7267" t="str">
        <f t="shared" si="113"/>
        <v>Low Quantity</v>
      </c>
      <c r="L7267">
        <f>COUNTBLANK(Table1[[#This Row],[customer_type]])</f>
        <v>0</v>
      </c>
    </row>
    <row r="7268" spans="1:12" hidden="1">
      <c r="A7268">
        <v>7266</v>
      </c>
      <c r="B7268" t="s">
        <v>7591</v>
      </c>
      <c r="C7268" s="1">
        <v>44625.595671296294</v>
      </c>
      <c r="D7268" t="s">
        <v>7481</v>
      </c>
      <c r="E7268" t="s">
        <v>7470</v>
      </c>
      <c r="F7268" t="s">
        <v>27</v>
      </c>
      <c r="G7268">
        <v>11.19</v>
      </c>
      <c r="H7268">
        <v>1</v>
      </c>
      <c r="I7268">
        <v>11.19</v>
      </c>
      <c r="J7268" t="s">
        <v>28</v>
      </c>
      <c r="K7268" t="str">
        <f t="shared" si="113"/>
        <v>Low Quantity</v>
      </c>
      <c r="L7268">
        <f>COUNTBLANK(Table1[[#This Row],[customer_type]])</f>
        <v>0</v>
      </c>
    </row>
    <row r="7269" spans="1:12" hidden="1">
      <c r="A7269">
        <v>7267</v>
      </c>
      <c r="B7269" t="s">
        <v>7592</v>
      </c>
      <c r="C7269" s="1">
        <v>44624.667858796296</v>
      </c>
      <c r="D7269" t="s">
        <v>7487</v>
      </c>
      <c r="E7269" t="s">
        <v>7470</v>
      </c>
      <c r="F7269" t="s">
        <v>22</v>
      </c>
      <c r="G7269">
        <v>18.989999999999998</v>
      </c>
      <c r="H7269">
        <v>1</v>
      </c>
      <c r="I7269">
        <v>18.989999999999998</v>
      </c>
      <c r="J7269" t="s">
        <v>35</v>
      </c>
      <c r="K7269" t="str">
        <f t="shared" si="113"/>
        <v>Low Quantity</v>
      </c>
      <c r="L7269">
        <f>COUNTBLANK(Table1[[#This Row],[customer_type]])</f>
        <v>0</v>
      </c>
    </row>
    <row r="7270" spans="1:12" hidden="1">
      <c r="A7270">
        <v>7268</v>
      </c>
      <c r="B7270" s="2" t="s">
        <v>7593</v>
      </c>
      <c r="C7270" s="1">
        <v>44624.530266203707</v>
      </c>
      <c r="D7270" t="s">
        <v>7472</v>
      </c>
      <c r="E7270" t="s">
        <v>7470</v>
      </c>
      <c r="F7270" t="s">
        <v>19</v>
      </c>
      <c r="G7270">
        <v>13.19</v>
      </c>
      <c r="H7270">
        <v>3</v>
      </c>
      <c r="I7270">
        <v>39.57</v>
      </c>
      <c r="J7270" t="s">
        <v>30</v>
      </c>
      <c r="K7270" t="str">
        <f t="shared" si="113"/>
        <v>Low Quantity</v>
      </c>
      <c r="L7270">
        <f>COUNTBLANK(Table1[[#This Row],[customer_type]])</f>
        <v>0</v>
      </c>
    </row>
    <row r="7271" spans="1:12" hidden="1">
      <c r="A7271">
        <v>7269</v>
      </c>
      <c r="B7271" t="s">
        <v>7594</v>
      </c>
      <c r="C7271" s="1">
        <v>44624.674664351849</v>
      </c>
      <c r="D7271" t="s">
        <v>7472</v>
      </c>
      <c r="E7271" t="s">
        <v>7470</v>
      </c>
      <c r="F7271" t="s">
        <v>37</v>
      </c>
      <c r="G7271">
        <v>13.19</v>
      </c>
      <c r="H7271">
        <v>3</v>
      </c>
      <c r="I7271">
        <v>39.57</v>
      </c>
      <c r="J7271" t="s">
        <v>35</v>
      </c>
      <c r="K7271" t="str">
        <f t="shared" si="113"/>
        <v>High Quantity</v>
      </c>
      <c r="L7271">
        <f>COUNTBLANK(Table1[[#This Row],[customer_type]])</f>
        <v>0</v>
      </c>
    </row>
    <row r="7272" spans="1:12" hidden="1">
      <c r="A7272">
        <v>7270</v>
      </c>
      <c r="B7272" t="s">
        <v>7595</v>
      </c>
      <c r="C7272" s="1">
        <v>44625.763344907406</v>
      </c>
      <c r="D7272" t="s">
        <v>7487</v>
      </c>
      <c r="E7272" t="s">
        <v>7470</v>
      </c>
      <c r="F7272" t="s">
        <v>27</v>
      </c>
      <c r="G7272">
        <v>18.989999999999998</v>
      </c>
      <c r="H7272">
        <v>1</v>
      </c>
      <c r="I7272">
        <v>18.989999999999998</v>
      </c>
      <c r="J7272" t="s">
        <v>35</v>
      </c>
      <c r="K7272" t="str">
        <f t="shared" si="113"/>
        <v>High Quantity</v>
      </c>
      <c r="L7272">
        <f>COUNTBLANK(Table1[[#This Row],[customer_type]])</f>
        <v>0</v>
      </c>
    </row>
    <row r="7273" spans="1:12">
      <c r="A7273">
        <v>7271</v>
      </c>
      <c r="B7273" t="s">
        <v>7596</v>
      </c>
      <c r="C7273" s="1">
        <v>44626.575590277775</v>
      </c>
      <c r="D7273" t="s">
        <v>7472</v>
      </c>
      <c r="E7273" t="s">
        <v>7470</v>
      </c>
      <c r="F7273" t="s">
        <v>15</v>
      </c>
      <c r="G7273">
        <v>13.19</v>
      </c>
      <c r="H7273">
        <v>4</v>
      </c>
      <c r="I7273">
        <v>52.76</v>
      </c>
      <c r="J7273" t="s">
        <v>16</v>
      </c>
      <c r="K7273" t="str">
        <f t="shared" si="113"/>
        <v>Low Quantity</v>
      </c>
      <c r="L7273" s="3" t="str">
        <f>IF(Table1[[#This Row],[unit_price]] &gt; 3, "Inflation", "Not Inflation")</f>
        <v>Inflation</v>
      </c>
    </row>
    <row r="7274" spans="1:12">
      <c r="A7274">
        <v>7272</v>
      </c>
      <c r="B7274" t="s">
        <v>7597</v>
      </c>
      <c r="C7274" s="1">
        <v>44621.6794212963</v>
      </c>
      <c r="D7274" t="s">
        <v>7487</v>
      </c>
      <c r="E7274" t="s">
        <v>7470</v>
      </c>
      <c r="F7274" t="s">
        <v>19</v>
      </c>
      <c r="G7274">
        <v>18.989999999999998</v>
      </c>
      <c r="H7274">
        <v>2</v>
      </c>
      <c r="I7274">
        <v>37.979999999999997</v>
      </c>
      <c r="J7274" t="s">
        <v>16</v>
      </c>
      <c r="K7274" t="str">
        <f t="shared" si="113"/>
        <v>High Quantity</v>
      </c>
      <c r="L7274" s="3" t="str">
        <f>IF(Table1[[#This Row],[unit_price]] &gt; 3, "Inflation", "Not Inflation")</f>
        <v>Inflation</v>
      </c>
    </row>
    <row r="7275" spans="1:12" hidden="1">
      <c r="A7275">
        <v>7273</v>
      </c>
      <c r="B7275" t="s">
        <v>7598</v>
      </c>
      <c r="C7275" s="1">
        <v>44625.624791666669</v>
      </c>
      <c r="D7275" t="s">
        <v>7479</v>
      </c>
      <c r="E7275" t="s">
        <v>7470</v>
      </c>
      <c r="F7275" t="s">
        <v>37</v>
      </c>
      <c r="G7275">
        <v>16.190000000000001</v>
      </c>
      <c r="H7275">
        <v>4</v>
      </c>
      <c r="I7275">
        <v>64.760000000000005</v>
      </c>
      <c r="J7275" t="s">
        <v>30</v>
      </c>
      <c r="K7275" t="str">
        <f t="shared" si="113"/>
        <v>Low Quantity</v>
      </c>
      <c r="L7275">
        <f>COUNTBLANK(Table1[[#This Row],[customer_type]])</f>
        <v>0</v>
      </c>
    </row>
    <row r="7276" spans="1:12" hidden="1">
      <c r="A7276">
        <v>7274</v>
      </c>
      <c r="B7276" t="s">
        <v>7599</v>
      </c>
      <c r="C7276" s="1">
        <v>44625.659722222219</v>
      </c>
      <c r="D7276" t="s">
        <v>7472</v>
      </c>
      <c r="E7276" t="s">
        <v>7470</v>
      </c>
      <c r="F7276" t="s">
        <v>15</v>
      </c>
      <c r="G7276">
        <v>13.19</v>
      </c>
      <c r="H7276">
        <v>2</v>
      </c>
      <c r="I7276">
        <v>26.38</v>
      </c>
      <c r="J7276" t="s">
        <v>28</v>
      </c>
      <c r="K7276" t="str">
        <f t="shared" si="113"/>
        <v>High Quantity</v>
      </c>
      <c r="L7276">
        <f>COUNTBLANK(Table1[[#This Row],[customer_type]])</f>
        <v>0</v>
      </c>
    </row>
    <row r="7277" spans="1:12" hidden="1">
      <c r="A7277">
        <v>7275</v>
      </c>
      <c r="B7277" t="s">
        <v>7600</v>
      </c>
      <c r="C7277" s="1">
        <v>44621.498877314814</v>
      </c>
      <c r="D7277" t="s">
        <v>7474</v>
      </c>
      <c r="E7277" t="s">
        <v>7470</v>
      </c>
      <c r="F7277" t="s">
        <v>19</v>
      </c>
      <c r="G7277">
        <v>10.49</v>
      </c>
      <c r="H7277">
        <v>2</v>
      </c>
      <c r="I7277">
        <v>20.98</v>
      </c>
      <c r="J7277" t="s">
        <v>35</v>
      </c>
      <c r="K7277" t="str">
        <f t="shared" si="113"/>
        <v>Low Quantity</v>
      </c>
      <c r="L7277">
        <f>COUNTBLANK(Table1[[#This Row],[customer_type]])</f>
        <v>0</v>
      </c>
    </row>
    <row r="7278" spans="1:12" hidden="1">
      <c r="A7278">
        <v>7276</v>
      </c>
      <c r="B7278" t="s">
        <v>7601</v>
      </c>
      <c r="C7278" s="1">
        <v>44622.49422453704</v>
      </c>
      <c r="D7278" t="s">
        <v>7481</v>
      </c>
      <c r="E7278" t="s">
        <v>7470</v>
      </c>
      <c r="F7278" t="s">
        <v>27</v>
      </c>
      <c r="G7278">
        <v>11.19</v>
      </c>
      <c r="H7278">
        <v>3</v>
      </c>
      <c r="I7278">
        <v>33.57</v>
      </c>
      <c r="J7278" t="s">
        <v>28</v>
      </c>
      <c r="K7278" t="str">
        <f t="shared" si="113"/>
        <v>Low Quantity</v>
      </c>
      <c r="L7278">
        <f>COUNTBLANK(Table1[[#This Row],[customer_type]])</f>
        <v>0</v>
      </c>
    </row>
    <row r="7279" spans="1:12">
      <c r="A7279">
        <v>7277</v>
      </c>
      <c r="B7279" t="s">
        <v>7602</v>
      </c>
      <c r="C7279" s="1">
        <v>44624.60465277778</v>
      </c>
      <c r="D7279" t="s">
        <v>7474</v>
      </c>
      <c r="E7279" t="s">
        <v>7470</v>
      </c>
      <c r="F7279" t="s">
        <v>22</v>
      </c>
      <c r="G7279">
        <v>10.49</v>
      </c>
      <c r="H7279">
        <v>2</v>
      </c>
      <c r="I7279">
        <v>20.98</v>
      </c>
      <c r="J7279" t="s">
        <v>16</v>
      </c>
      <c r="K7279" t="str">
        <f t="shared" si="113"/>
        <v>High Quantity</v>
      </c>
      <c r="L7279" s="3" t="str">
        <f>IF(Table1[[#This Row],[unit_price]] &gt; 3, "Inflation", "Not Inflation")</f>
        <v>Inflation</v>
      </c>
    </row>
    <row r="7280" spans="1:12">
      <c r="A7280">
        <v>7278</v>
      </c>
      <c r="B7280" t="s">
        <v>7603</v>
      </c>
      <c r="C7280" s="1">
        <v>44624.435497685183</v>
      </c>
      <c r="D7280" t="s">
        <v>7487</v>
      </c>
      <c r="E7280" t="s">
        <v>7470</v>
      </c>
      <c r="F7280" t="s">
        <v>37</v>
      </c>
      <c r="G7280">
        <v>18.989999999999998</v>
      </c>
      <c r="H7280">
        <v>2</v>
      </c>
      <c r="I7280">
        <v>37.979999999999997</v>
      </c>
      <c r="J7280" t="s">
        <v>16</v>
      </c>
      <c r="K7280" t="str">
        <f t="shared" si="113"/>
        <v>Low Quantity</v>
      </c>
      <c r="L7280" s="3" t="str">
        <f>IF(Table1[[#This Row],[unit_price]] &gt; 3, "Inflation", "Not Inflation")</f>
        <v>Inflation</v>
      </c>
    </row>
    <row r="7281" spans="1:12">
      <c r="A7281">
        <v>7279</v>
      </c>
      <c r="B7281" t="s">
        <v>7604</v>
      </c>
      <c r="C7281" s="1">
        <v>44627.600995370369</v>
      </c>
      <c r="D7281" t="s">
        <v>7481</v>
      </c>
      <c r="E7281" t="s">
        <v>7470</v>
      </c>
      <c r="F7281" t="s">
        <v>19</v>
      </c>
      <c r="G7281">
        <v>11.19</v>
      </c>
      <c r="H7281">
        <v>4</v>
      </c>
      <c r="I7281">
        <v>44.76</v>
      </c>
      <c r="J7281" t="s">
        <v>16</v>
      </c>
      <c r="K7281" t="str">
        <f t="shared" si="113"/>
        <v>Low Quantity</v>
      </c>
      <c r="L7281" s="3" t="str">
        <f>IF(Table1[[#This Row],[unit_price]] &gt; 3, "Inflation", "Not Inflation")</f>
        <v>Inflation</v>
      </c>
    </row>
    <row r="7282" spans="1:12" hidden="1">
      <c r="A7282">
        <v>7280</v>
      </c>
      <c r="B7282" t="s">
        <v>7605</v>
      </c>
      <c r="C7282" s="1">
        <v>44624.565115740741</v>
      </c>
      <c r="D7282" t="s">
        <v>7469</v>
      </c>
      <c r="E7282" t="s">
        <v>7470</v>
      </c>
      <c r="F7282" t="s">
        <v>15</v>
      </c>
      <c r="G7282">
        <v>10.19</v>
      </c>
      <c r="H7282">
        <v>3</v>
      </c>
      <c r="I7282">
        <v>30.57</v>
      </c>
      <c r="J7282" t="s">
        <v>28</v>
      </c>
      <c r="K7282" t="str">
        <f t="shared" si="113"/>
        <v>High Quantity</v>
      </c>
      <c r="L7282">
        <f>COUNTBLANK(Table1[[#This Row],[customer_type]])</f>
        <v>0</v>
      </c>
    </row>
    <row r="7283" spans="1:12" hidden="1">
      <c r="A7283">
        <v>7281</v>
      </c>
      <c r="B7283" t="s">
        <v>7606</v>
      </c>
      <c r="C7283" s="1">
        <v>44624.708715277775</v>
      </c>
      <c r="D7283" t="s">
        <v>7472</v>
      </c>
      <c r="E7283" t="s">
        <v>7470</v>
      </c>
      <c r="F7283" t="s">
        <v>15</v>
      </c>
      <c r="G7283">
        <v>13.19</v>
      </c>
      <c r="H7283">
        <v>4</v>
      </c>
      <c r="I7283">
        <v>52.76</v>
      </c>
      <c r="J7283" t="s">
        <v>35</v>
      </c>
      <c r="K7283" t="str">
        <f t="shared" si="113"/>
        <v>High Quantity</v>
      </c>
      <c r="L7283">
        <f>COUNTBLANK(Table1[[#This Row],[customer_type]])</f>
        <v>0</v>
      </c>
    </row>
    <row r="7284" spans="1:12" hidden="1">
      <c r="A7284">
        <v>7282</v>
      </c>
      <c r="B7284" t="s">
        <v>7607</v>
      </c>
      <c r="C7284" s="1">
        <v>44623.803796296299</v>
      </c>
      <c r="D7284" t="s">
        <v>7498</v>
      </c>
      <c r="E7284" t="s">
        <v>7470</v>
      </c>
      <c r="F7284" t="s">
        <v>27</v>
      </c>
      <c r="G7284">
        <v>15.49</v>
      </c>
      <c r="H7284">
        <v>1</v>
      </c>
      <c r="I7284">
        <v>15.49</v>
      </c>
      <c r="J7284" t="s">
        <v>28</v>
      </c>
      <c r="K7284" t="str">
        <f t="shared" si="113"/>
        <v>High Quantity</v>
      </c>
      <c r="L7284">
        <f>COUNTBLANK(Table1[[#This Row],[customer_type]])</f>
        <v>0</v>
      </c>
    </row>
    <row r="7285" spans="1:12" hidden="1">
      <c r="A7285">
        <v>7283</v>
      </c>
      <c r="B7285" t="s">
        <v>7608</v>
      </c>
      <c r="C7285" s="1">
        <v>44621.476666666669</v>
      </c>
      <c r="D7285" t="s">
        <v>7528</v>
      </c>
      <c r="E7285" t="s">
        <v>7470</v>
      </c>
      <c r="F7285" t="s">
        <v>27</v>
      </c>
      <c r="G7285">
        <v>19.190000000000001</v>
      </c>
      <c r="H7285">
        <v>2</v>
      </c>
      <c r="I7285">
        <v>38.380000000000003</v>
      </c>
      <c r="J7285" t="s">
        <v>30</v>
      </c>
      <c r="K7285" t="str">
        <f t="shared" si="113"/>
        <v>Low Quantity</v>
      </c>
      <c r="L7285">
        <f>COUNTBLANK(Table1[[#This Row],[customer_type]])</f>
        <v>0</v>
      </c>
    </row>
    <row r="7286" spans="1:12" hidden="1">
      <c r="A7286">
        <v>7284</v>
      </c>
      <c r="B7286" t="s">
        <v>7609</v>
      </c>
      <c r="C7286" s="1">
        <v>44621.794120370374</v>
      </c>
      <c r="D7286" t="s">
        <v>7498</v>
      </c>
      <c r="E7286" t="s">
        <v>7470</v>
      </c>
      <c r="F7286" t="s">
        <v>37</v>
      </c>
      <c r="G7286">
        <v>15.49</v>
      </c>
      <c r="H7286">
        <v>2</v>
      </c>
      <c r="I7286">
        <v>30.98</v>
      </c>
      <c r="J7286" t="s">
        <v>30</v>
      </c>
      <c r="K7286" t="str">
        <f t="shared" si="113"/>
        <v>Low Quantity</v>
      </c>
      <c r="L7286">
        <f>COUNTBLANK(Table1[[#This Row],[customer_type]])</f>
        <v>0</v>
      </c>
    </row>
    <row r="7287" spans="1:12" hidden="1">
      <c r="A7287">
        <v>7285</v>
      </c>
      <c r="B7287" t="s">
        <v>7610</v>
      </c>
      <c r="C7287" s="1">
        <v>44623.571134259262</v>
      </c>
      <c r="D7287" t="s">
        <v>7515</v>
      </c>
      <c r="E7287" t="s">
        <v>7470</v>
      </c>
      <c r="F7287" t="s">
        <v>19</v>
      </c>
      <c r="G7287">
        <v>17.190000000000001</v>
      </c>
      <c r="H7287">
        <v>3</v>
      </c>
      <c r="I7287">
        <v>51.57</v>
      </c>
      <c r="J7287" t="s">
        <v>35</v>
      </c>
      <c r="K7287" t="str">
        <f t="shared" si="113"/>
        <v>Low Quantity</v>
      </c>
      <c r="L7287">
        <f>COUNTBLANK(Table1[[#This Row],[customer_type]])</f>
        <v>0</v>
      </c>
    </row>
    <row r="7288" spans="1:12" hidden="1">
      <c r="A7288">
        <v>7286</v>
      </c>
      <c r="B7288" t="s">
        <v>7611</v>
      </c>
      <c r="C7288" s="1">
        <v>44622.380289351851</v>
      </c>
      <c r="D7288" t="s">
        <v>7476</v>
      </c>
      <c r="E7288" t="s">
        <v>7470</v>
      </c>
      <c r="F7288" t="s">
        <v>37</v>
      </c>
      <c r="G7288">
        <v>18.190000000000001</v>
      </c>
      <c r="H7288">
        <v>2</v>
      </c>
      <c r="I7288">
        <v>36.380000000000003</v>
      </c>
      <c r="J7288" t="s">
        <v>35</v>
      </c>
      <c r="K7288" t="str">
        <f t="shared" si="113"/>
        <v>High Quantity</v>
      </c>
      <c r="L7288">
        <f>COUNTBLANK(Table1[[#This Row],[customer_type]])</f>
        <v>0</v>
      </c>
    </row>
    <row r="7289" spans="1:12">
      <c r="A7289">
        <v>7287</v>
      </c>
      <c r="B7289" t="s">
        <v>7612</v>
      </c>
      <c r="C7289" s="1">
        <v>44624.676585648151</v>
      </c>
      <c r="D7289" t="s">
        <v>7472</v>
      </c>
      <c r="E7289" t="s">
        <v>7470</v>
      </c>
      <c r="F7289" t="s">
        <v>22</v>
      </c>
      <c r="G7289">
        <v>13.19</v>
      </c>
      <c r="H7289">
        <v>4</v>
      </c>
      <c r="I7289">
        <v>52.76</v>
      </c>
      <c r="J7289" t="s">
        <v>16</v>
      </c>
      <c r="K7289" t="str">
        <f t="shared" si="113"/>
        <v>Low Quantity</v>
      </c>
      <c r="L7289" s="3" t="str">
        <f>IF(Table1[[#This Row],[unit_price]] &gt; 3, "Inflation", "Not Inflation")</f>
        <v>Inflation</v>
      </c>
    </row>
    <row r="7290" spans="1:12" hidden="1">
      <c r="A7290">
        <v>7288</v>
      </c>
      <c r="B7290" t="s">
        <v>7613</v>
      </c>
      <c r="C7290" s="1">
        <v>44624.815879629627</v>
      </c>
      <c r="D7290" t="s">
        <v>7476</v>
      </c>
      <c r="E7290" t="s">
        <v>7470</v>
      </c>
      <c r="F7290" t="s">
        <v>22</v>
      </c>
      <c r="G7290">
        <v>18.190000000000001</v>
      </c>
      <c r="H7290">
        <v>4</v>
      </c>
      <c r="I7290">
        <v>72.760000000000005</v>
      </c>
      <c r="J7290" t="s">
        <v>30</v>
      </c>
      <c r="K7290" t="str">
        <f t="shared" si="113"/>
        <v>High Quantity</v>
      </c>
      <c r="L7290">
        <f>COUNTBLANK(Table1[[#This Row],[customer_type]])</f>
        <v>0</v>
      </c>
    </row>
    <row r="7291" spans="1:12" hidden="1">
      <c r="A7291">
        <v>7289</v>
      </c>
      <c r="B7291" t="s">
        <v>7614</v>
      </c>
      <c r="C7291" s="1">
        <v>44621.387777777774</v>
      </c>
      <c r="D7291" t="s">
        <v>7498</v>
      </c>
      <c r="E7291" t="s">
        <v>7470</v>
      </c>
      <c r="F7291" t="s">
        <v>27</v>
      </c>
      <c r="G7291">
        <v>15.49</v>
      </c>
      <c r="H7291">
        <v>1</v>
      </c>
      <c r="I7291">
        <v>15.49</v>
      </c>
      <c r="J7291" t="s">
        <v>28</v>
      </c>
      <c r="K7291" t="str">
        <f t="shared" si="113"/>
        <v>High Quantity</v>
      </c>
      <c r="L7291">
        <f>COUNTBLANK(Table1[[#This Row],[customer_type]])</f>
        <v>0</v>
      </c>
    </row>
    <row r="7292" spans="1:12" hidden="1">
      <c r="A7292">
        <v>7290</v>
      </c>
      <c r="B7292" t="s">
        <v>7615</v>
      </c>
      <c r="C7292" s="1">
        <v>44623.722037037034</v>
      </c>
      <c r="D7292" t="s">
        <v>7469</v>
      </c>
      <c r="E7292" t="s">
        <v>7470</v>
      </c>
      <c r="F7292" t="s">
        <v>15</v>
      </c>
      <c r="G7292">
        <v>10.19</v>
      </c>
      <c r="H7292">
        <v>3</v>
      </c>
      <c r="I7292">
        <v>30.57</v>
      </c>
      <c r="J7292" t="s">
        <v>30</v>
      </c>
      <c r="K7292" t="str">
        <f t="shared" si="113"/>
        <v>Low Quantity</v>
      </c>
      <c r="L7292">
        <f>COUNTBLANK(Table1[[#This Row],[customer_type]])</f>
        <v>0</v>
      </c>
    </row>
    <row r="7293" spans="1:12" hidden="1">
      <c r="A7293">
        <v>7291</v>
      </c>
      <c r="B7293" t="s">
        <v>7616</v>
      </c>
      <c r="C7293" s="1">
        <v>44625.601400462961</v>
      </c>
      <c r="D7293" t="s">
        <v>7476</v>
      </c>
      <c r="E7293" t="s">
        <v>7470</v>
      </c>
      <c r="F7293" t="s">
        <v>27</v>
      </c>
      <c r="G7293">
        <v>18.190000000000001</v>
      </c>
      <c r="H7293">
        <v>3</v>
      </c>
      <c r="I7293">
        <v>54.57</v>
      </c>
      <c r="J7293" t="s">
        <v>30</v>
      </c>
      <c r="K7293" t="str">
        <f t="shared" si="113"/>
        <v>High Quantity</v>
      </c>
      <c r="L7293">
        <f>COUNTBLANK(Table1[[#This Row],[customer_type]])</f>
        <v>0</v>
      </c>
    </row>
    <row r="7294" spans="1:12" hidden="1">
      <c r="A7294">
        <v>7292</v>
      </c>
      <c r="B7294" t="s">
        <v>7617</v>
      </c>
      <c r="C7294" s="1">
        <v>44625.713356481479</v>
      </c>
      <c r="D7294" t="s">
        <v>7481</v>
      </c>
      <c r="E7294" t="s">
        <v>7470</v>
      </c>
      <c r="F7294" t="s">
        <v>15</v>
      </c>
      <c r="G7294">
        <v>11.19</v>
      </c>
      <c r="H7294">
        <v>4</v>
      </c>
      <c r="I7294">
        <v>44.76</v>
      </c>
      <c r="J7294" t="s">
        <v>30</v>
      </c>
      <c r="K7294" t="str">
        <f t="shared" si="113"/>
        <v>High Quantity</v>
      </c>
      <c r="L7294">
        <f>COUNTBLANK(Table1[[#This Row],[customer_type]])</f>
        <v>0</v>
      </c>
    </row>
    <row r="7295" spans="1:12" hidden="1">
      <c r="A7295">
        <v>7293</v>
      </c>
      <c r="B7295" t="s">
        <v>7618</v>
      </c>
      <c r="C7295" s="1">
        <v>44627.713101851848</v>
      </c>
      <c r="D7295" t="s">
        <v>7487</v>
      </c>
      <c r="E7295" t="s">
        <v>7470</v>
      </c>
      <c r="F7295" t="s">
        <v>27</v>
      </c>
      <c r="G7295">
        <v>18.989999999999998</v>
      </c>
      <c r="H7295">
        <v>1</v>
      </c>
      <c r="I7295">
        <v>18.989999999999998</v>
      </c>
      <c r="J7295" t="s">
        <v>30</v>
      </c>
      <c r="K7295" t="str">
        <f t="shared" si="113"/>
        <v>High Quantity</v>
      </c>
      <c r="L7295">
        <f>COUNTBLANK(Table1[[#This Row],[customer_type]])</f>
        <v>0</v>
      </c>
    </row>
    <row r="7296" spans="1:12" hidden="1">
      <c r="A7296">
        <v>7294</v>
      </c>
      <c r="B7296" t="s">
        <v>7619</v>
      </c>
      <c r="C7296" s="1">
        <v>44621.476747685185</v>
      </c>
      <c r="D7296" t="s">
        <v>7474</v>
      </c>
      <c r="E7296" t="s">
        <v>7470</v>
      </c>
      <c r="F7296" t="s">
        <v>15</v>
      </c>
      <c r="G7296">
        <v>10.49</v>
      </c>
      <c r="H7296">
        <v>4</v>
      </c>
      <c r="I7296">
        <v>41.96</v>
      </c>
      <c r="J7296" t="s">
        <v>28</v>
      </c>
      <c r="K7296" t="str">
        <f t="shared" si="113"/>
        <v>Low Quantity</v>
      </c>
      <c r="L7296">
        <f>COUNTBLANK(Table1[[#This Row],[customer_type]])</f>
        <v>0</v>
      </c>
    </row>
    <row r="7297" spans="1:12" hidden="1">
      <c r="A7297">
        <v>7295</v>
      </c>
      <c r="B7297" t="s">
        <v>7620</v>
      </c>
      <c r="C7297" s="1">
        <v>44624.398888888885</v>
      </c>
      <c r="D7297" t="s">
        <v>7498</v>
      </c>
      <c r="E7297" t="s">
        <v>7470</v>
      </c>
      <c r="F7297" t="s">
        <v>37</v>
      </c>
      <c r="G7297">
        <v>15.49</v>
      </c>
      <c r="H7297">
        <v>1</v>
      </c>
      <c r="I7297">
        <v>15.49</v>
      </c>
      <c r="J7297" t="s">
        <v>35</v>
      </c>
      <c r="K7297" t="str">
        <f t="shared" si="113"/>
        <v>High Quantity</v>
      </c>
      <c r="L7297">
        <f>COUNTBLANK(Table1[[#This Row],[customer_type]])</f>
        <v>0</v>
      </c>
    </row>
    <row r="7298" spans="1:12" hidden="1">
      <c r="A7298">
        <v>7296</v>
      </c>
      <c r="B7298" t="s">
        <v>7621</v>
      </c>
      <c r="C7298" s="1">
        <v>44622.804502314815</v>
      </c>
      <c r="D7298" t="s">
        <v>7515</v>
      </c>
      <c r="E7298" t="s">
        <v>7470</v>
      </c>
      <c r="F7298" t="s">
        <v>27</v>
      </c>
      <c r="G7298">
        <v>17.190000000000001</v>
      </c>
      <c r="H7298">
        <v>2</v>
      </c>
      <c r="I7298">
        <v>34.380000000000003</v>
      </c>
      <c r="J7298" t="s">
        <v>28</v>
      </c>
      <c r="K7298" t="str">
        <f t="shared" ref="K7298:K7361" si="114">IF(H7297 &gt; 2, "High Quantity", "Low Quantity")</f>
        <v>Low Quantity</v>
      </c>
      <c r="L7298">
        <f>COUNTBLANK(Table1[[#This Row],[customer_type]])</f>
        <v>0</v>
      </c>
    </row>
    <row r="7299" spans="1:12" hidden="1">
      <c r="A7299">
        <v>7297</v>
      </c>
      <c r="B7299" s="2" t="s">
        <v>7622</v>
      </c>
      <c r="C7299" s="1">
        <v>44623.691111111111</v>
      </c>
      <c r="D7299" t="s">
        <v>7481</v>
      </c>
      <c r="E7299" t="s">
        <v>7470</v>
      </c>
      <c r="F7299" t="s">
        <v>22</v>
      </c>
      <c r="G7299">
        <v>11.19</v>
      </c>
      <c r="H7299">
        <v>1</v>
      </c>
      <c r="I7299">
        <v>11.19</v>
      </c>
      <c r="J7299" t="s">
        <v>28</v>
      </c>
      <c r="K7299" t="str">
        <f t="shared" si="114"/>
        <v>Low Quantity</v>
      </c>
      <c r="L7299">
        <f>COUNTBLANK(Table1[[#This Row],[customer_type]])</f>
        <v>0</v>
      </c>
    </row>
    <row r="7300" spans="1:12" hidden="1">
      <c r="A7300">
        <v>7298</v>
      </c>
      <c r="B7300" t="s">
        <v>7623</v>
      </c>
      <c r="C7300" s="1">
        <v>44626.761550925927</v>
      </c>
      <c r="D7300" t="s">
        <v>7469</v>
      </c>
      <c r="E7300" t="s">
        <v>7470</v>
      </c>
      <c r="F7300" t="s">
        <v>22</v>
      </c>
      <c r="G7300">
        <v>10.19</v>
      </c>
      <c r="H7300">
        <v>3</v>
      </c>
      <c r="I7300">
        <v>30.57</v>
      </c>
      <c r="J7300" t="s">
        <v>30</v>
      </c>
      <c r="K7300" t="str">
        <f t="shared" si="114"/>
        <v>Low Quantity</v>
      </c>
      <c r="L7300">
        <f>COUNTBLANK(Table1[[#This Row],[customer_type]])</f>
        <v>0</v>
      </c>
    </row>
    <row r="7301" spans="1:12" hidden="1">
      <c r="A7301">
        <v>7299</v>
      </c>
      <c r="B7301" t="s">
        <v>7624</v>
      </c>
      <c r="C7301" s="1">
        <v>44621.550543981481</v>
      </c>
      <c r="D7301" t="s">
        <v>7476</v>
      </c>
      <c r="E7301" t="s">
        <v>7470</v>
      </c>
      <c r="F7301" t="s">
        <v>27</v>
      </c>
      <c r="G7301">
        <v>18.190000000000001</v>
      </c>
      <c r="H7301">
        <v>2</v>
      </c>
      <c r="I7301">
        <v>36.380000000000003</v>
      </c>
      <c r="J7301" t="s">
        <v>30</v>
      </c>
      <c r="K7301" t="str">
        <f t="shared" si="114"/>
        <v>High Quantity</v>
      </c>
      <c r="L7301">
        <f>COUNTBLANK(Table1[[#This Row],[customer_type]])</f>
        <v>0</v>
      </c>
    </row>
    <row r="7302" spans="1:12">
      <c r="A7302">
        <v>7300</v>
      </c>
      <c r="B7302" t="s">
        <v>7625</v>
      </c>
      <c r="C7302" s="1">
        <v>44623.628321759257</v>
      </c>
      <c r="D7302" t="s">
        <v>7487</v>
      </c>
      <c r="E7302" t="s">
        <v>7470</v>
      </c>
      <c r="F7302" t="s">
        <v>15</v>
      </c>
      <c r="G7302">
        <v>18.989999999999998</v>
      </c>
      <c r="H7302">
        <v>1</v>
      </c>
      <c r="I7302">
        <v>18.989999999999998</v>
      </c>
      <c r="J7302" t="s">
        <v>16</v>
      </c>
      <c r="K7302" t="str">
        <f t="shared" si="114"/>
        <v>Low Quantity</v>
      </c>
      <c r="L7302" s="3" t="str">
        <f>IF(Table1[[#This Row],[unit_price]] &gt; 3, "Inflation", "Not Inflation")</f>
        <v>Inflation</v>
      </c>
    </row>
    <row r="7303" spans="1:12" hidden="1">
      <c r="A7303">
        <v>7301</v>
      </c>
      <c r="B7303" t="s">
        <v>7626</v>
      </c>
      <c r="C7303" s="1">
        <v>44627.72115740741</v>
      </c>
      <c r="D7303" t="s">
        <v>7528</v>
      </c>
      <c r="E7303" t="s">
        <v>7470</v>
      </c>
      <c r="F7303" t="s">
        <v>22</v>
      </c>
      <c r="G7303">
        <v>19.190000000000001</v>
      </c>
      <c r="H7303">
        <v>2</v>
      </c>
      <c r="I7303">
        <v>38.380000000000003</v>
      </c>
      <c r="J7303" t="s">
        <v>28</v>
      </c>
      <c r="K7303" t="str">
        <f t="shared" si="114"/>
        <v>Low Quantity</v>
      </c>
      <c r="L7303">
        <f>COUNTBLANK(Table1[[#This Row],[customer_type]])</f>
        <v>0</v>
      </c>
    </row>
    <row r="7304" spans="1:12">
      <c r="A7304">
        <v>7302</v>
      </c>
      <c r="B7304" t="s">
        <v>7627</v>
      </c>
      <c r="C7304" s="1">
        <v>44624.749189814815</v>
      </c>
      <c r="D7304" t="s">
        <v>7515</v>
      </c>
      <c r="E7304" t="s">
        <v>7470</v>
      </c>
      <c r="F7304" t="s">
        <v>19</v>
      </c>
      <c r="G7304">
        <v>17.190000000000001</v>
      </c>
      <c r="H7304">
        <v>3</v>
      </c>
      <c r="I7304">
        <v>51.57</v>
      </c>
      <c r="J7304" t="s">
        <v>16</v>
      </c>
      <c r="K7304" t="str">
        <f t="shared" si="114"/>
        <v>Low Quantity</v>
      </c>
      <c r="L7304" s="3" t="str">
        <f>IF(Table1[[#This Row],[unit_price]] &gt; 3, "Inflation", "Not Inflation")</f>
        <v>Inflation</v>
      </c>
    </row>
    <row r="7305" spans="1:12" hidden="1">
      <c r="A7305">
        <v>7303</v>
      </c>
      <c r="B7305" t="s">
        <v>7628</v>
      </c>
      <c r="C7305" s="1">
        <v>44622.832499999997</v>
      </c>
      <c r="D7305" t="s">
        <v>7515</v>
      </c>
      <c r="E7305" t="s">
        <v>7470</v>
      </c>
      <c r="F7305" t="s">
        <v>15</v>
      </c>
      <c r="G7305">
        <v>17.190000000000001</v>
      </c>
      <c r="H7305">
        <v>1</v>
      </c>
      <c r="I7305">
        <v>17.190000000000001</v>
      </c>
      <c r="J7305" t="s">
        <v>35</v>
      </c>
      <c r="K7305" t="str">
        <f t="shared" si="114"/>
        <v>High Quantity</v>
      </c>
      <c r="L7305">
        <f>COUNTBLANK(Table1[[#This Row],[customer_type]])</f>
        <v>0</v>
      </c>
    </row>
    <row r="7306" spans="1:12" hidden="1">
      <c r="A7306">
        <v>7304</v>
      </c>
      <c r="B7306" t="s">
        <v>7629</v>
      </c>
      <c r="C7306" s="1">
        <v>44627.552766203706</v>
      </c>
      <c r="D7306" t="s">
        <v>7498</v>
      </c>
      <c r="E7306" t="s">
        <v>7470</v>
      </c>
      <c r="F7306" t="s">
        <v>27</v>
      </c>
      <c r="G7306">
        <v>15.49</v>
      </c>
      <c r="H7306">
        <v>1</v>
      </c>
      <c r="I7306">
        <v>15.49</v>
      </c>
      <c r="J7306" t="s">
        <v>28</v>
      </c>
      <c r="K7306" t="str">
        <f t="shared" si="114"/>
        <v>Low Quantity</v>
      </c>
      <c r="L7306">
        <f>COUNTBLANK(Table1[[#This Row],[customer_type]])</f>
        <v>0</v>
      </c>
    </row>
    <row r="7307" spans="1:12" hidden="1">
      <c r="A7307">
        <v>7305</v>
      </c>
      <c r="B7307" t="s">
        <v>7630</v>
      </c>
      <c r="C7307" s="1">
        <v>44627.659907407404</v>
      </c>
      <c r="D7307" t="s">
        <v>7481</v>
      </c>
      <c r="E7307" t="s">
        <v>7470</v>
      </c>
      <c r="F7307" t="s">
        <v>19</v>
      </c>
      <c r="G7307">
        <v>11.19</v>
      </c>
      <c r="H7307">
        <v>4</v>
      </c>
      <c r="I7307">
        <v>44.76</v>
      </c>
      <c r="J7307" t="s">
        <v>30</v>
      </c>
      <c r="K7307" t="str">
        <f t="shared" si="114"/>
        <v>Low Quantity</v>
      </c>
      <c r="L7307">
        <f>COUNTBLANK(Table1[[#This Row],[customer_type]])</f>
        <v>0</v>
      </c>
    </row>
    <row r="7308" spans="1:12">
      <c r="A7308">
        <v>7306</v>
      </c>
      <c r="B7308" s="2" t="s">
        <v>7631</v>
      </c>
      <c r="C7308" s="1">
        <v>44623.827893518515</v>
      </c>
      <c r="D7308" t="s">
        <v>7479</v>
      </c>
      <c r="E7308" t="s">
        <v>7470</v>
      </c>
      <c r="F7308" t="s">
        <v>15</v>
      </c>
      <c r="G7308">
        <v>16.190000000000001</v>
      </c>
      <c r="H7308">
        <v>3</v>
      </c>
      <c r="I7308">
        <v>48.57</v>
      </c>
      <c r="J7308" t="s">
        <v>16</v>
      </c>
      <c r="K7308" t="str">
        <f t="shared" si="114"/>
        <v>High Quantity</v>
      </c>
      <c r="L7308" s="3" t="str">
        <f>IF(Table1[[#This Row],[unit_price]] &gt; 3, "Inflation", "Not Inflation")</f>
        <v>Inflation</v>
      </c>
    </row>
    <row r="7309" spans="1:12">
      <c r="A7309">
        <v>7307</v>
      </c>
      <c r="B7309" t="s">
        <v>7632</v>
      </c>
      <c r="C7309" s="1">
        <v>44626.398113425923</v>
      </c>
      <c r="D7309" t="s">
        <v>7479</v>
      </c>
      <c r="E7309" t="s">
        <v>7470</v>
      </c>
      <c r="F7309" t="s">
        <v>37</v>
      </c>
      <c r="G7309">
        <v>16.190000000000001</v>
      </c>
      <c r="H7309">
        <v>3</v>
      </c>
      <c r="I7309">
        <v>48.57</v>
      </c>
      <c r="J7309" t="s">
        <v>16</v>
      </c>
      <c r="K7309" t="str">
        <f t="shared" si="114"/>
        <v>High Quantity</v>
      </c>
      <c r="L7309" s="3" t="str">
        <f>IF(Table1[[#This Row],[unit_price]] &gt; 3, "Inflation", "Not Inflation")</f>
        <v>Inflation</v>
      </c>
    </row>
    <row r="7310" spans="1:12" hidden="1">
      <c r="A7310">
        <v>7308</v>
      </c>
      <c r="B7310" t="s">
        <v>7633</v>
      </c>
      <c r="C7310" s="1">
        <v>44623.444166666668</v>
      </c>
      <c r="D7310" t="s">
        <v>7474</v>
      </c>
      <c r="E7310" t="s">
        <v>7470</v>
      </c>
      <c r="F7310" t="s">
        <v>37</v>
      </c>
      <c r="G7310">
        <v>10.49</v>
      </c>
      <c r="H7310">
        <v>2</v>
      </c>
      <c r="I7310">
        <v>20.98</v>
      </c>
      <c r="J7310" t="s">
        <v>30</v>
      </c>
      <c r="K7310" t="str">
        <f t="shared" si="114"/>
        <v>High Quantity</v>
      </c>
      <c r="L7310">
        <f>COUNTBLANK(Table1[[#This Row],[customer_type]])</f>
        <v>0</v>
      </c>
    </row>
    <row r="7311" spans="1:12" hidden="1">
      <c r="A7311">
        <v>7309</v>
      </c>
      <c r="B7311" t="s">
        <v>7634</v>
      </c>
      <c r="C7311" s="1">
        <v>44626.658414351848</v>
      </c>
      <c r="D7311" t="s">
        <v>7487</v>
      </c>
      <c r="E7311" t="s">
        <v>7470</v>
      </c>
      <c r="F7311" t="s">
        <v>22</v>
      </c>
      <c r="G7311">
        <v>18.989999999999998</v>
      </c>
      <c r="H7311">
        <v>4</v>
      </c>
      <c r="I7311">
        <v>75.959999999999994</v>
      </c>
      <c r="J7311" t="s">
        <v>30</v>
      </c>
      <c r="K7311" t="str">
        <f t="shared" si="114"/>
        <v>Low Quantity</v>
      </c>
      <c r="L7311">
        <f>COUNTBLANK(Table1[[#This Row],[customer_type]])</f>
        <v>0</v>
      </c>
    </row>
    <row r="7312" spans="1:12" hidden="1">
      <c r="A7312">
        <v>7310</v>
      </c>
      <c r="B7312" t="s">
        <v>7635</v>
      </c>
      <c r="C7312" s="1">
        <v>44626.700844907406</v>
      </c>
      <c r="D7312" t="s">
        <v>7498</v>
      </c>
      <c r="E7312" t="s">
        <v>7470</v>
      </c>
      <c r="F7312" t="s">
        <v>27</v>
      </c>
      <c r="G7312">
        <v>15.49</v>
      </c>
      <c r="H7312">
        <v>3</v>
      </c>
      <c r="I7312">
        <v>46.47</v>
      </c>
      <c r="J7312" t="s">
        <v>28</v>
      </c>
      <c r="K7312" t="str">
        <f t="shared" si="114"/>
        <v>High Quantity</v>
      </c>
      <c r="L7312">
        <f>COUNTBLANK(Table1[[#This Row],[customer_type]])</f>
        <v>0</v>
      </c>
    </row>
    <row r="7313" spans="1:12">
      <c r="A7313">
        <v>7311</v>
      </c>
      <c r="B7313" t="s">
        <v>7636</v>
      </c>
      <c r="C7313" s="1">
        <v>44622.702592592592</v>
      </c>
      <c r="D7313" t="s">
        <v>7479</v>
      </c>
      <c r="E7313" t="s">
        <v>7470</v>
      </c>
      <c r="F7313" t="s">
        <v>27</v>
      </c>
      <c r="G7313">
        <v>16.190000000000001</v>
      </c>
      <c r="H7313">
        <v>4</v>
      </c>
      <c r="I7313">
        <v>64.760000000000005</v>
      </c>
      <c r="J7313" t="s">
        <v>16</v>
      </c>
      <c r="K7313" t="str">
        <f t="shared" si="114"/>
        <v>High Quantity</v>
      </c>
      <c r="L7313" s="3" t="str">
        <f>IF(Table1[[#This Row],[unit_price]] &gt; 3, "Inflation", "Not Inflation")</f>
        <v>Inflation</v>
      </c>
    </row>
    <row r="7314" spans="1:12" hidden="1">
      <c r="A7314">
        <v>7312</v>
      </c>
      <c r="B7314" t="s">
        <v>7637</v>
      </c>
      <c r="C7314" s="1">
        <v>44627.62259259259</v>
      </c>
      <c r="D7314" t="s">
        <v>7472</v>
      </c>
      <c r="E7314" t="s">
        <v>7470</v>
      </c>
      <c r="F7314" t="s">
        <v>19</v>
      </c>
      <c r="G7314">
        <v>13.19</v>
      </c>
      <c r="H7314">
        <v>4</v>
      </c>
      <c r="I7314">
        <v>52.76</v>
      </c>
      <c r="J7314" t="s">
        <v>35</v>
      </c>
      <c r="K7314" t="str">
        <f t="shared" si="114"/>
        <v>High Quantity</v>
      </c>
      <c r="L7314">
        <f>COUNTBLANK(Table1[[#This Row],[customer_type]])</f>
        <v>0</v>
      </c>
    </row>
    <row r="7315" spans="1:12">
      <c r="A7315">
        <v>7313</v>
      </c>
      <c r="B7315" t="s">
        <v>7638</v>
      </c>
      <c r="C7315" s="1">
        <v>44621.829502314817</v>
      </c>
      <c r="D7315" t="s">
        <v>7483</v>
      </c>
      <c r="E7315" t="s">
        <v>7470</v>
      </c>
      <c r="F7315" t="s">
        <v>19</v>
      </c>
      <c r="G7315">
        <v>18.489999999999998</v>
      </c>
      <c r="H7315">
        <v>3</v>
      </c>
      <c r="I7315">
        <v>55.47</v>
      </c>
      <c r="J7315" t="s">
        <v>16</v>
      </c>
      <c r="K7315" t="str">
        <f t="shared" si="114"/>
        <v>High Quantity</v>
      </c>
      <c r="L7315" s="3" t="str">
        <f>IF(Table1[[#This Row],[unit_price]] &gt; 3, "Inflation", "Not Inflation")</f>
        <v>Inflation</v>
      </c>
    </row>
    <row r="7316" spans="1:12" hidden="1">
      <c r="A7316">
        <v>7314</v>
      </c>
      <c r="B7316" t="s">
        <v>7639</v>
      </c>
      <c r="C7316" s="1">
        <v>44621.604837962965</v>
      </c>
      <c r="D7316" t="s">
        <v>7474</v>
      </c>
      <c r="E7316" t="s">
        <v>7470</v>
      </c>
      <c r="F7316" t="s">
        <v>27</v>
      </c>
      <c r="G7316">
        <v>10.49</v>
      </c>
      <c r="H7316">
        <v>1</v>
      </c>
      <c r="I7316">
        <v>10.49</v>
      </c>
      <c r="J7316" t="s">
        <v>35</v>
      </c>
      <c r="K7316" t="str">
        <f t="shared" si="114"/>
        <v>High Quantity</v>
      </c>
      <c r="L7316">
        <f>COUNTBLANK(Table1[[#This Row],[customer_type]])</f>
        <v>0</v>
      </c>
    </row>
    <row r="7317" spans="1:12">
      <c r="A7317">
        <v>7315</v>
      </c>
      <c r="B7317" t="s">
        <v>7640</v>
      </c>
      <c r="C7317" s="1">
        <v>44625.405497685184</v>
      </c>
      <c r="D7317" t="s">
        <v>7474</v>
      </c>
      <c r="E7317" t="s">
        <v>7470</v>
      </c>
      <c r="F7317" t="s">
        <v>27</v>
      </c>
      <c r="G7317">
        <v>10.49</v>
      </c>
      <c r="H7317">
        <v>1</v>
      </c>
      <c r="I7317">
        <v>10.49</v>
      </c>
      <c r="J7317" t="s">
        <v>16</v>
      </c>
      <c r="K7317" t="str">
        <f t="shared" si="114"/>
        <v>Low Quantity</v>
      </c>
      <c r="L7317" s="3" t="str">
        <f>IF(Table1[[#This Row],[unit_price]] &gt; 3, "Inflation", "Not Inflation")</f>
        <v>Inflation</v>
      </c>
    </row>
    <row r="7318" spans="1:12">
      <c r="A7318">
        <v>7316</v>
      </c>
      <c r="B7318" t="s">
        <v>7641</v>
      </c>
      <c r="C7318" s="1">
        <v>44625.42732638889</v>
      </c>
      <c r="D7318" t="s">
        <v>7487</v>
      </c>
      <c r="E7318" t="s">
        <v>7470</v>
      </c>
      <c r="F7318" t="s">
        <v>15</v>
      </c>
      <c r="G7318">
        <v>18.989999999999998</v>
      </c>
      <c r="H7318">
        <v>1</v>
      </c>
      <c r="I7318">
        <v>18.989999999999998</v>
      </c>
      <c r="J7318" t="s">
        <v>16</v>
      </c>
      <c r="K7318" t="str">
        <f t="shared" si="114"/>
        <v>Low Quantity</v>
      </c>
      <c r="L7318" s="3" t="str">
        <f>IF(Table1[[#This Row],[unit_price]] &gt; 3, "Inflation", "Not Inflation")</f>
        <v>Inflation</v>
      </c>
    </row>
    <row r="7319" spans="1:12" hidden="1">
      <c r="A7319">
        <v>7317</v>
      </c>
      <c r="B7319" t="s">
        <v>7642</v>
      </c>
      <c r="C7319" s="1">
        <v>44621.516053240739</v>
      </c>
      <c r="D7319" t="s">
        <v>7474</v>
      </c>
      <c r="E7319" t="s">
        <v>7470</v>
      </c>
      <c r="F7319" t="s">
        <v>27</v>
      </c>
      <c r="G7319">
        <v>10.49</v>
      </c>
      <c r="H7319">
        <v>2</v>
      </c>
      <c r="I7319">
        <v>20.98</v>
      </c>
      <c r="J7319" t="s">
        <v>30</v>
      </c>
      <c r="K7319" t="str">
        <f t="shared" si="114"/>
        <v>Low Quantity</v>
      </c>
      <c r="L7319">
        <f>COUNTBLANK(Table1[[#This Row],[customer_type]])</f>
        <v>0</v>
      </c>
    </row>
    <row r="7320" spans="1:12" hidden="1">
      <c r="A7320">
        <v>7318</v>
      </c>
      <c r="B7320" t="s">
        <v>7643</v>
      </c>
      <c r="C7320" s="1">
        <v>44627.497361111113</v>
      </c>
      <c r="D7320" t="s">
        <v>7479</v>
      </c>
      <c r="E7320" t="s">
        <v>7470</v>
      </c>
      <c r="F7320" t="s">
        <v>15</v>
      </c>
      <c r="G7320">
        <v>16.190000000000001</v>
      </c>
      <c r="H7320">
        <v>4</v>
      </c>
      <c r="I7320">
        <v>64.760000000000005</v>
      </c>
      <c r="J7320" t="s">
        <v>35</v>
      </c>
      <c r="K7320" t="str">
        <f t="shared" si="114"/>
        <v>Low Quantity</v>
      </c>
      <c r="L7320">
        <f>COUNTBLANK(Table1[[#This Row],[customer_type]])</f>
        <v>0</v>
      </c>
    </row>
    <row r="7321" spans="1:12" hidden="1">
      <c r="A7321">
        <v>7319</v>
      </c>
      <c r="B7321" t="s">
        <v>7644</v>
      </c>
      <c r="C7321" s="1">
        <v>44624.623553240737</v>
      </c>
      <c r="D7321" t="s">
        <v>7469</v>
      </c>
      <c r="E7321" t="s">
        <v>7470</v>
      </c>
      <c r="F7321" t="s">
        <v>37</v>
      </c>
      <c r="G7321">
        <v>10.19</v>
      </c>
      <c r="H7321">
        <v>3</v>
      </c>
      <c r="I7321">
        <v>30.57</v>
      </c>
      <c r="J7321" t="s">
        <v>30</v>
      </c>
      <c r="K7321" t="str">
        <f t="shared" si="114"/>
        <v>High Quantity</v>
      </c>
      <c r="L7321">
        <f>COUNTBLANK(Table1[[#This Row],[customer_type]])</f>
        <v>0</v>
      </c>
    </row>
    <row r="7322" spans="1:12" hidden="1">
      <c r="A7322">
        <v>7320</v>
      </c>
      <c r="B7322" t="s">
        <v>7645</v>
      </c>
      <c r="C7322" s="1">
        <v>44627.759085648147</v>
      </c>
      <c r="D7322" t="s">
        <v>7528</v>
      </c>
      <c r="E7322" t="s">
        <v>7470</v>
      </c>
      <c r="F7322" t="s">
        <v>22</v>
      </c>
      <c r="G7322">
        <v>19.190000000000001</v>
      </c>
      <c r="H7322">
        <v>2</v>
      </c>
      <c r="I7322">
        <v>38.380000000000003</v>
      </c>
      <c r="J7322" t="s">
        <v>30</v>
      </c>
      <c r="K7322" t="str">
        <f t="shared" si="114"/>
        <v>High Quantity</v>
      </c>
      <c r="L7322">
        <f>COUNTBLANK(Table1[[#This Row],[customer_type]])</f>
        <v>0</v>
      </c>
    </row>
    <row r="7323" spans="1:12" hidden="1">
      <c r="A7323">
        <v>7321</v>
      </c>
      <c r="B7323" t="s">
        <v>7646</v>
      </c>
      <c r="C7323" s="1">
        <v>44621.419814814813</v>
      </c>
      <c r="D7323" t="s">
        <v>7472</v>
      </c>
      <c r="E7323" t="s">
        <v>7470</v>
      </c>
      <c r="F7323" t="s">
        <v>27</v>
      </c>
      <c r="G7323">
        <v>13.19</v>
      </c>
      <c r="H7323">
        <v>3</v>
      </c>
      <c r="I7323">
        <v>39.57</v>
      </c>
      <c r="J7323" t="s">
        <v>35</v>
      </c>
      <c r="K7323" t="str">
        <f t="shared" si="114"/>
        <v>Low Quantity</v>
      </c>
      <c r="L7323">
        <f>COUNTBLANK(Table1[[#This Row],[customer_type]])</f>
        <v>0</v>
      </c>
    </row>
    <row r="7324" spans="1:12" hidden="1">
      <c r="A7324">
        <v>7322</v>
      </c>
      <c r="B7324" t="s">
        <v>7647</v>
      </c>
      <c r="C7324" s="1">
        <v>44625.761030092595</v>
      </c>
      <c r="D7324" t="s">
        <v>7469</v>
      </c>
      <c r="E7324" t="s">
        <v>7470</v>
      </c>
      <c r="F7324" t="s">
        <v>22</v>
      </c>
      <c r="G7324">
        <v>10.19</v>
      </c>
      <c r="H7324">
        <v>3</v>
      </c>
      <c r="I7324">
        <v>30.57</v>
      </c>
      <c r="J7324" t="s">
        <v>35</v>
      </c>
      <c r="K7324" t="str">
        <f t="shared" si="114"/>
        <v>High Quantity</v>
      </c>
      <c r="L7324">
        <f>COUNTBLANK(Table1[[#This Row],[customer_type]])</f>
        <v>0</v>
      </c>
    </row>
    <row r="7325" spans="1:12" hidden="1">
      <c r="A7325">
        <v>7323</v>
      </c>
      <c r="B7325" t="s">
        <v>7648</v>
      </c>
      <c r="C7325" s="1">
        <v>44624.386828703704</v>
      </c>
      <c r="D7325" t="s">
        <v>7483</v>
      </c>
      <c r="E7325" t="s">
        <v>7470</v>
      </c>
      <c r="F7325" t="s">
        <v>19</v>
      </c>
      <c r="G7325">
        <v>18.489999999999998</v>
      </c>
      <c r="H7325">
        <v>4</v>
      </c>
      <c r="I7325">
        <v>73.959999999999994</v>
      </c>
      <c r="J7325" t="s">
        <v>35</v>
      </c>
      <c r="K7325" t="str">
        <f t="shared" si="114"/>
        <v>High Quantity</v>
      </c>
      <c r="L7325">
        <f>COUNTBLANK(Table1[[#This Row],[customer_type]])</f>
        <v>0</v>
      </c>
    </row>
    <row r="7326" spans="1:12" hidden="1">
      <c r="A7326">
        <v>7324</v>
      </c>
      <c r="B7326" t="s">
        <v>7649</v>
      </c>
      <c r="C7326" s="1">
        <v>44627.613518518519</v>
      </c>
      <c r="D7326" t="s">
        <v>7515</v>
      </c>
      <c r="E7326" t="s">
        <v>7470</v>
      </c>
      <c r="F7326" t="s">
        <v>22</v>
      </c>
      <c r="G7326">
        <v>17.190000000000001</v>
      </c>
      <c r="H7326">
        <v>2</v>
      </c>
      <c r="I7326">
        <v>34.380000000000003</v>
      </c>
      <c r="J7326" t="s">
        <v>28</v>
      </c>
      <c r="K7326" t="str">
        <f t="shared" si="114"/>
        <v>High Quantity</v>
      </c>
      <c r="L7326">
        <f>COUNTBLANK(Table1[[#This Row],[customer_type]])</f>
        <v>0</v>
      </c>
    </row>
    <row r="7327" spans="1:12" hidden="1">
      <c r="A7327">
        <v>7325</v>
      </c>
      <c r="B7327" t="s">
        <v>7650</v>
      </c>
      <c r="C7327" s="1">
        <v>44624.396261574075</v>
      </c>
      <c r="D7327" t="s">
        <v>7469</v>
      </c>
      <c r="E7327" t="s">
        <v>7470</v>
      </c>
      <c r="F7327" t="s">
        <v>19</v>
      </c>
      <c r="G7327">
        <v>10.19</v>
      </c>
      <c r="H7327">
        <v>4</v>
      </c>
      <c r="I7327">
        <v>40.76</v>
      </c>
      <c r="J7327" t="s">
        <v>35</v>
      </c>
      <c r="K7327" t="str">
        <f t="shared" si="114"/>
        <v>Low Quantity</v>
      </c>
      <c r="L7327">
        <f>COUNTBLANK(Table1[[#This Row],[customer_type]])</f>
        <v>0</v>
      </c>
    </row>
    <row r="7328" spans="1:12" hidden="1">
      <c r="A7328">
        <v>7326</v>
      </c>
      <c r="B7328" t="s">
        <v>7651</v>
      </c>
      <c r="C7328" s="1">
        <v>44624.380104166667</v>
      </c>
      <c r="D7328" t="s">
        <v>7528</v>
      </c>
      <c r="E7328" t="s">
        <v>7470</v>
      </c>
      <c r="F7328" t="s">
        <v>27</v>
      </c>
      <c r="G7328">
        <v>19.190000000000001</v>
      </c>
      <c r="H7328">
        <v>3</v>
      </c>
      <c r="I7328">
        <v>57.57</v>
      </c>
      <c r="J7328" t="s">
        <v>35</v>
      </c>
      <c r="K7328" t="str">
        <f t="shared" si="114"/>
        <v>High Quantity</v>
      </c>
      <c r="L7328">
        <f>COUNTBLANK(Table1[[#This Row],[customer_type]])</f>
        <v>0</v>
      </c>
    </row>
    <row r="7329" spans="1:12" hidden="1">
      <c r="A7329">
        <v>7327</v>
      </c>
      <c r="B7329" s="2" t="s">
        <v>7652</v>
      </c>
      <c r="C7329" s="1">
        <v>44624.402372685188</v>
      </c>
      <c r="D7329" t="s">
        <v>7479</v>
      </c>
      <c r="E7329" t="s">
        <v>7470</v>
      </c>
      <c r="F7329" t="s">
        <v>15</v>
      </c>
      <c r="G7329">
        <v>16.190000000000001</v>
      </c>
      <c r="H7329">
        <v>1</v>
      </c>
      <c r="I7329">
        <v>16.190000000000001</v>
      </c>
      <c r="J7329" t="s">
        <v>30</v>
      </c>
      <c r="K7329" t="str">
        <f t="shared" si="114"/>
        <v>High Quantity</v>
      </c>
      <c r="L7329">
        <f>COUNTBLANK(Table1[[#This Row],[customer_type]])</f>
        <v>0</v>
      </c>
    </row>
    <row r="7330" spans="1:12" hidden="1">
      <c r="A7330">
        <v>7328</v>
      </c>
      <c r="B7330" t="s">
        <v>7653</v>
      </c>
      <c r="C7330" s="1">
        <v>44621.492361111108</v>
      </c>
      <c r="D7330" t="s">
        <v>7487</v>
      </c>
      <c r="E7330" t="s">
        <v>7470</v>
      </c>
      <c r="F7330" t="s">
        <v>22</v>
      </c>
      <c r="G7330">
        <v>18.989999999999998</v>
      </c>
      <c r="H7330">
        <v>2</v>
      </c>
      <c r="I7330">
        <v>37.979999999999997</v>
      </c>
      <c r="J7330" t="s">
        <v>35</v>
      </c>
      <c r="K7330" t="str">
        <f t="shared" si="114"/>
        <v>Low Quantity</v>
      </c>
      <c r="L7330">
        <f>COUNTBLANK(Table1[[#This Row],[customer_type]])</f>
        <v>0</v>
      </c>
    </row>
    <row r="7331" spans="1:12">
      <c r="A7331">
        <v>7329</v>
      </c>
      <c r="B7331" t="s">
        <v>7654</v>
      </c>
      <c r="C7331" s="1">
        <v>44625.683275462965</v>
      </c>
      <c r="D7331" t="s">
        <v>7472</v>
      </c>
      <c r="E7331" t="s">
        <v>7470</v>
      </c>
      <c r="F7331" t="s">
        <v>37</v>
      </c>
      <c r="G7331">
        <v>13.19</v>
      </c>
      <c r="H7331">
        <v>2</v>
      </c>
      <c r="I7331">
        <v>26.38</v>
      </c>
      <c r="J7331" t="s">
        <v>16</v>
      </c>
      <c r="K7331" t="str">
        <f t="shared" si="114"/>
        <v>Low Quantity</v>
      </c>
      <c r="L7331" s="3" t="str">
        <f>IF(Table1[[#This Row],[unit_price]] &gt; 3, "Inflation", "Not Inflation")</f>
        <v>Inflation</v>
      </c>
    </row>
    <row r="7332" spans="1:12" hidden="1">
      <c r="A7332">
        <v>7330</v>
      </c>
      <c r="B7332" t="s">
        <v>7655</v>
      </c>
      <c r="C7332" s="1">
        <v>44625.808078703703</v>
      </c>
      <c r="D7332" t="s">
        <v>7487</v>
      </c>
      <c r="E7332" t="s">
        <v>7470</v>
      </c>
      <c r="F7332" t="s">
        <v>15</v>
      </c>
      <c r="G7332">
        <v>18.989999999999998</v>
      </c>
      <c r="H7332">
        <v>4</v>
      </c>
      <c r="I7332">
        <v>75.959999999999994</v>
      </c>
      <c r="J7332" t="s">
        <v>30</v>
      </c>
      <c r="K7332" t="str">
        <f t="shared" si="114"/>
        <v>Low Quantity</v>
      </c>
      <c r="L7332">
        <f>COUNTBLANK(Table1[[#This Row],[customer_type]])</f>
        <v>0</v>
      </c>
    </row>
    <row r="7333" spans="1:12" hidden="1">
      <c r="A7333">
        <v>7331</v>
      </c>
      <c r="B7333" t="s">
        <v>7656</v>
      </c>
      <c r="C7333" s="1">
        <v>44621.712569444448</v>
      </c>
      <c r="D7333" t="s">
        <v>7528</v>
      </c>
      <c r="E7333" t="s">
        <v>7470</v>
      </c>
      <c r="F7333" t="s">
        <v>19</v>
      </c>
      <c r="G7333">
        <v>19.190000000000001</v>
      </c>
      <c r="H7333">
        <v>2</v>
      </c>
      <c r="I7333">
        <v>38.380000000000003</v>
      </c>
      <c r="J7333" t="s">
        <v>30</v>
      </c>
      <c r="K7333" t="str">
        <f t="shared" si="114"/>
        <v>High Quantity</v>
      </c>
      <c r="L7333">
        <f>COUNTBLANK(Table1[[#This Row],[customer_type]])</f>
        <v>0</v>
      </c>
    </row>
    <row r="7334" spans="1:12">
      <c r="A7334">
        <v>7332</v>
      </c>
      <c r="B7334" t="s">
        <v>7657</v>
      </c>
      <c r="C7334" s="1">
        <v>44626.637650462966</v>
      </c>
      <c r="D7334" t="s">
        <v>7487</v>
      </c>
      <c r="E7334" t="s">
        <v>7470</v>
      </c>
      <c r="F7334" t="s">
        <v>27</v>
      </c>
      <c r="G7334">
        <v>18.989999999999998</v>
      </c>
      <c r="H7334">
        <v>2</v>
      </c>
      <c r="I7334">
        <v>37.979999999999997</v>
      </c>
      <c r="J7334" t="s">
        <v>16</v>
      </c>
      <c r="K7334" t="str">
        <f t="shared" si="114"/>
        <v>Low Quantity</v>
      </c>
      <c r="L7334" s="3" t="str">
        <f>IF(Table1[[#This Row],[unit_price]] &gt; 3, "Inflation", "Not Inflation")</f>
        <v>Inflation</v>
      </c>
    </row>
    <row r="7335" spans="1:12">
      <c r="A7335">
        <v>7333</v>
      </c>
      <c r="B7335" t="s">
        <v>7658</v>
      </c>
      <c r="C7335" s="1">
        <v>44625.427812499998</v>
      </c>
      <c r="D7335" t="s">
        <v>7469</v>
      </c>
      <c r="E7335" t="s">
        <v>7470</v>
      </c>
      <c r="F7335" t="s">
        <v>27</v>
      </c>
      <c r="G7335">
        <v>10.19</v>
      </c>
      <c r="H7335">
        <v>3</v>
      </c>
      <c r="I7335">
        <v>30.57</v>
      </c>
      <c r="J7335" t="s">
        <v>16</v>
      </c>
      <c r="K7335" t="str">
        <f t="shared" si="114"/>
        <v>Low Quantity</v>
      </c>
      <c r="L7335" s="3" t="str">
        <f>IF(Table1[[#This Row],[unit_price]] &gt; 3, "Inflation", "Not Inflation")</f>
        <v>Inflation</v>
      </c>
    </row>
    <row r="7336" spans="1:12" hidden="1">
      <c r="A7336">
        <v>7334</v>
      </c>
      <c r="B7336" t="s">
        <v>7659</v>
      </c>
      <c r="C7336" s="1">
        <v>44627.62835648148</v>
      </c>
      <c r="D7336" t="s">
        <v>7483</v>
      </c>
      <c r="E7336" t="s">
        <v>7470</v>
      </c>
      <c r="F7336" t="s">
        <v>22</v>
      </c>
      <c r="G7336">
        <v>18.489999999999998</v>
      </c>
      <c r="H7336">
        <v>2</v>
      </c>
      <c r="I7336">
        <v>36.979999999999997</v>
      </c>
      <c r="J7336" t="s">
        <v>35</v>
      </c>
      <c r="K7336" t="str">
        <f t="shared" si="114"/>
        <v>High Quantity</v>
      </c>
      <c r="L7336">
        <f>COUNTBLANK(Table1[[#This Row],[customer_type]])</f>
        <v>0</v>
      </c>
    </row>
    <row r="7337" spans="1:12" hidden="1">
      <c r="A7337">
        <v>7335</v>
      </c>
      <c r="B7337" t="s">
        <v>7660</v>
      </c>
      <c r="C7337" s="1">
        <v>44621.39634259259</v>
      </c>
      <c r="D7337" t="s">
        <v>7528</v>
      </c>
      <c r="E7337" t="s">
        <v>7470</v>
      </c>
      <c r="F7337" t="s">
        <v>27</v>
      </c>
      <c r="G7337">
        <v>19.190000000000001</v>
      </c>
      <c r="H7337">
        <v>3</v>
      </c>
      <c r="I7337">
        <v>57.57</v>
      </c>
      <c r="J7337" t="s">
        <v>35</v>
      </c>
      <c r="K7337" t="str">
        <f t="shared" si="114"/>
        <v>Low Quantity</v>
      </c>
      <c r="L7337">
        <f>COUNTBLANK(Table1[[#This Row],[customer_type]])</f>
        <v>0</v>
      </c>
    </row>
    <row r="7338" spans="1:12" hidden="1">
      <c r="A7338">
        <v>7336</v>
      </c>
      <c r="B7338" t="s">
        <v>7661</v>
      </c>
      <c r="C7338" s="1">
        <v>44623.606469907405</v>
      </c>
      <c r="D7338" t="s">
        <v>7515</v>
      </c>
      <c r="E7338" t="s">
        <v>7470</v>
      </c>
      <c r="F7338" t="s">
        <v>37</v>
      </c>
      <c r="G7338">
        <v>17.190000000000001</v>
      </c>
      <c r="H7338">
        <v>4</v>
      </c>
      <c r="I7338">
        <v>68.760000000000005</v>
      </c>
      <c r="J7338" t="s">
        <v>35</v>
      </c>
      <c r="K7338" t="str">
        <f t="shared" si="114"/>
        <v>High Quantity</v>
      </c>
      <c r="L7338">
        <f>COUNTBLANK(Table1[[#This Row],[customer_type]])</f>
        <v>0</v>
      </c>
    </row>
    <row r="7339" spans="1:12" hidden="1">
      <c r="A7339">
        <v>7337</v>
      </c>
      <c r="B7339" t="s">
        <v>7662</v>
      </c>
      <c r="C7339" s="1">
        <v>44623.781655092593</v>
      </c>
      <c r="D7339" t="s">
        <v>7469</v>
      </c>
      <c r="E7339" t="s">
        <v>7470</v>
      </c>
      <c r="F7339" t="s">
        <v>15</v>
      </c>
      <c r="G7339">
        <v>10.19</v>
      </c>
      <c r="H7339">
        <v>2</v>
      </c>
      <c r="I7339">
        <v>20.38</v>
      </c>
      <c r="J7339" t="s">
        <v>30</v>
      </c>
      <c r="K7339" t="str">
        <f t="shared" si="114"/>
        <v>High Quantity</v>
      </c>
      <c r="L7339">
        <f>COUNTBLANK(Table1[[#This Row],[customer_type]])</f>
        <v>0</v>
      </c>
    </row>
    <row r="7340" spans="1:12" hidden="1">
      <c r="A7340">
        <v>7338</v>
      </c>
      <c r="B7340" t="s">
        <v>7663</v>
      </c>
      <c r="C7340" s="1">
        <v>44626.737233796295</v>
      </c>
      <c r="D7340" t="s">
        <v>7515</v>
      </c>
      <c r="E7340" t="s">
        <v>7470</v>
      </c>
      <c r="F7340" t="s">
        <v>19</v>
      </c>
      <c r="G7340">
        <v>17.190000000000001</v>
      </c>
      <c r="H7340">
        <v>3</v>
      </c>
      <c r="I7340">
        <v>51.57</v>
      </c>
      <c r="J7340" t="s">
        <v>35</v>
      </c>
      <c r="K7340" t="str">
        <f t="shared" si="114"/>
        <v>Low Quantity</v>
      </c>
      <c r="L7340">
        <f>COUNTBLANK(Table1[[#This Row],[customer_type]])</f>
        <v>0</v>
      </c>
    </row>
    <row r="7341" spans="1:12" hidden="1">
      <c r="A7341">
        <v>7339</v>
      </c>
      <c r="B7341" t="s">
        <v>7664</v>
      </c>
      <c r="C7341" s="1">
        <v>44626.7344212963</v>
      </c>
      <c r="D7341" t="s">
        <v>7476</v>
      </c>
      <c r="E7341" t="s">
        <v>7470</v>
      </c>
      <c r="F7341" t="s">
        <v>22</v>
      </c>
      <c r="G7341">
        <v>18.190000000000001</v>
      </c>
      <c r="H7341">
        <v>3</v>
      </c>
      <c r="I7341">
        <v>54.57</v>
      </c>
      <c r="J7341" t="s">
        <v>30</v>
      </c>
      <c r="K7341" t="str">
        <f t="shared" si="114"/>
        <v>High Quantity</v>
      </c>
      <c r="L7341">
        <f>COUNTBLANK(Table1[[#This Row],[customer_type]])</f>
        <v>0</v>
      </c>
    </row>
    <row r="7342" spans="1:12" hidden="1">
      <c r="A7342">
        <v>7340</v>
      </c>
      <c r="B7342" t="s">
        <v>7665</v>
      </c>
      <c r="C7342" s="1">
        <v>44626.707743055558</v>
      </c>
      <c r="D7342" t="s">
        <v>7476</v>
      </c>
      <c r="E7342" t="s">
        <v>7470</v>
      </c>
      <c r="F7342" t="s">
        <v>27</v>
      </c>
      <c r="G7342">
        <v>18.190000000000001</v>
      </c>
      <c r="H7342">
        <v>2</v>
      </c>
      <c r="I7342">
        <v>36.380000000000003</v>
      </c>
      <c r="J7342" t="s">
        <v>28</v>
      </c>
      <c r="K7342" t="str">
        <f t="shared" si="114"/>
        <v>High Quantity</v>
      </c>
      <c r="L7342">
        <f>COUNTBLANK(Table1[[#This Row],[customer_type]])</f>
        <v>0</v>
      </c>
    </row>
    <row r="7343" spans="1:12">
      <c r="A7343">
        <v>7341</v>
      </c>
      <c r="B7343" t="s">
        <v>7666</v>
      </c>
      <c r="C7343" s="1">
        <v>44625.674525462964</v>
      </c>
      <c r="D7343" t="s">
        <v>7481</v>
      </c>
      <c r="E7343" t="s">
        <v>7470</v>
      </c>
      <c r="F7343" t="s">
        <v>19</v>
      </c>
      <c r="G7343">
        <v>11.19</v>
      </c>
      <c r="H7343">
        <v>3</v>
      </c>
      <c r="I7343">
        <v>33.57</v>
      </c>
      <c r="J7343" t="s">
        <v>16</v>
      </c>
      <c r="K7343" t="str">
        <f t="shared" si="114"/>
        <v>Low Quantity</v>
      </c>
      <c r="L7343" s="3" t="str">
        <f>IF(Table1[[#This Row],[unit_price]] &gt; 3, "Inflation", "Not Inflation")</f>
        <v>Inflation</v>
      </c>
    </row>
    <row r="7344" spans="1:12" hidden="1">
      <c r="A7344">
        <v>7342</v>
      </c>
      <c r="B7344" t="s">
        <v>7667</v>
      </c>
      <c r="C7344" s="1">
        <v>44626.798796296294</v>
      </c>
      <c r="D7344" t="s">
        <v>7469</v>
      </c>
      <c r="E7344" t="s">
        <v>7470</v>
      </c>
      <c r="F7344" t="s">
        <v>27</v>
      </c>
      <c r="G7344">
        <v>10.19</v>
      </c>
      <c r="H7344">
        <v>4</v>
      </c>
      <c r="I7344">
        <v>40.76</v>
      </c>
      <c r="J7344" t="s">
        <v>30</v>
      </c>
      <c r="K7344" t="str">
        <f t="shared" si="114"/>
        <v>High Quantity</v>
      </c>
      <c r="L7344">
        <f>COUNTBLANK(Table1[[#This Row],[customer_type]])</f>
        <v>0</v>
      </c>
    </row>
    <row r="7345" spans="1:12" hidden="1">
      <c r="A7345">
        <v>7343</v>
      </c>
      <c r="B7345" t="s">
        <v>7668</v>
      </c>
      <c r="C7345" s="1">
        <v>44623.674189814818</v>
      </c>
      <c r="D7345" t="s">
        <v>7479</v>
      </c>
      <c r="E7345" t="s">
        <v>7470</v>
      </c>
      <c r="F7345" t="s">
        <v>15</v>
      </c>
      <c r="G7345">
        <v>16.190000000000001</v>
      </c>
      <c r="H7345">
        <v>2</v>
      </c>
      <c r="I7345">
        <v>32.380000000000003</v>
      </c>
      <c r="J7345" t="s">
        <v>30</v>
      </c>
      <c r="K7345" t="str">
        <f t="shared" si="114"/>
        <v>High Quantity</v>
      </c>
      <c r="L7345">
        <f>COUNTBLANK(Table1[[#This Row],[customer_type]])</f>
        <v>0</v>
      </c>
    </row>
    <row r="7346" spans="1:12" hidden="1">
      <c r="A7346">
        <v>7344</v>
      </c>
      <c r="B7346" t="s">
        <v>7669</v>
      </c>
      <c r="C7346" s="1">
        <v>44621.623159722221</v>
      </c>
      <c r="D7346" t="s">
        <v>7469</v>
      </c>
      <c r="E7346" t="s">
        <v>7470</v>
      </c>
      <c r="F7346" t="s">
        <v>15</v>
      </c>
      <c r="G7346">
        <v>10.19</v>
      </c>
      <c r="H7346">
        <v>1</v>
      </c>
      <c r="I7346">
        <v>10.19</v>
      </c>
      <c r="J7346" t="s">
        <v>30</v>
      </c>
      <c r="K7346" t="str">
        <f t="shared" si="114"/>
        <v>Low Quantity</v>
      </c>
      <c r="L7346">
        <f>COUNTBLANK(Table1[[#This Row],[customer_type]])</f>
        <v>0</v>
      </c>
    </row>
    <row r="7347" spans="1:12" hidden="1">
      <c r="A7347">
        <v>7345</v>
      </c>
      <c r="B7347" t="s">
        <v>7670</v>
      </c>
      <c r="C7347" s="1">
        <v>44622.607615740744</v>
      </c>
      <c r="D7347" t="s">
        <v>7498</v>
      </c>
      <c r="E7347" t="s">
        <v>7470</v>
      </c>
      <c r="F7347" t="s">
        <v>19</v>
      </c>
      <c r="G7347">
        <v>15.49</v>
      </c>
      <c r="H7347">
        <v>2</v>
      </c>
      <c r="I7347">
        <v>30.98</v>
      </c>
      <c r="J7347" t="s">
        <v>28</v>
      </c>
      <c r="K7347" t="str">
        <f t="shared" si="114"/>
        <v>Low Quantity</v>
      </c>
      <c r="L7347">
        <f>COUNTBLANK(Table1[[#This Row],[customer_type]])</f>
        <v>0</v>
      </c>
    </row>
    <row r="7348" spans="1:12" hidden="1">
      <c r="A7348">
        <v>7346</v>
      </c>
      <c r="B7348" t="s">
        <v>7671</v>
      </c>
      <c r="C7348" s="1">
        <v>44624.611574074072</v>
      </c>
      <c r="D7348" t="s">
        <v>7483</v>
      </c>
      <c r="E7348" t="s">
        <v>7470</v>
      </c>
      <c r="F7348" t="s">
        <v>19</v>
      </c>
      <c r="G7348">
        <v>18.489999999999998</v>
      </c>
      <c r="H7348">
        <v>1</v>
      </c>
      <c r="I7348">
        <v>18.489999999999998</v>
      </c>
      <c r="J7348" t="s">
        <v>30</v>
      </c>
      <c r="K7348" t="str">
        <f t="shared" si="114"/>
        <v>Low Quantity</v>
      </c>
      <c r="L7348">
        <f>COUNTBLANK(Table1[[#This Row],[customer_type]])</f>
        <v>0</v>
      </c>
    </row>
    <row r="7349" spans="1:12" hidden="1">
      <c r="A7349">
        <v>7347</v>
      </c>
      <c r="B7349" t="s">
        <v>7672</v>
      </c>
      <c r="C7349" s="1">
        <v>44626.685659722221</v>
      </c>
      <c r="D7349" t="s">
        <v>7476</v>
      </c>
      <c r="E7349" t="s">
        <v>7470</v>
      </c>
      <c r="F7349" t="s">
        <v>37</v>
      </c>
      <c r="G7349">
        <v>18.190000000000001</v>
      </c>
      <c r="H7349">
        <v>4</v>
      </c>
      <c r="I7349">
        <v>72.760000000000005</v>
      </c>
      <c r="J7349" t="s">
        <v>28</v>
      </c>
      <c r="K7349" t="str">
        <f t="shared" si="114"/>
        <v>Low Quantity</v>
      </c>
      <c r="L7349">
        <f>COUNTBLANK(Table1[[#This Row],[customer_type]])</f>
        <v>0</v>
      </c>
    </row>
    <row r="7350" spans="1:12" hidden="1">
      <c r="A7350">
        <v>7348</v>
      </c>
      <c r="B7350" t="s">
        <v>7673</v>
      </c>
      <c r="C7350" s="1">
        <v>44625.482870370368</v>
      </c>
      <c r="D7350" t="s">
        <v>7498</v>
      </c>
      <c r="E7350" t="s">
        <v>7470</v>
      </c>
      <c r="F7350" t="s">
        <v>37</v>
      </c>
      <c r="G7350">
        <v>15.49</v>
      </c>
      <c r="H7350">
        <v>2</v>
      </c>
      <c r="I7350">
        <v>30.98</v>
      </c>
      <c r="J7350" t="s">
        <v>35</v>
      </c>
      <c r="K7350" t="str">
        <f t="shared" si="114"/>
        <v>High Quantity</v>
      </c>
      <c r="L7350">
        <f>COUNTBLANK(Table1[[#This Row],[customer_type]])</f>
        <v>0</v>
      </c>
    </row>
    <row r="7351" spans="1:12">
      <c r="A7351">
        <v>7349</v>
      </c>
      <c r="B7351" t="s">
        <v>7674</v>
      </c>
      <c r="C7351" s="1">
        <v>44621.518900462965</v>
      </c>
      <c r="D7351" t="s">
        <v>7483</v>
      </c>
      <c r="E7351" t="s">
        <v>7470</v>
      </c>
      <c r="F7351" t="s">
        <v>15</v>
      </c>
      <c r="G7351">
        <v>18.489999999999998</v>
      </c>
      <c r="H7351">
        <v>4</v>
      </c>
      <c r="I7351">
        <v>73.959999999999994</v>
      </c>
      <c r="J7351" t="s">
        <v>16</v>
      </c>
      <c r="K7351" t="str">
        <f t="shared" si="114"/>
        <v>Low Quantity</v>
      </c>
      <c r="L7351" s="3" t="str">
        <f>IF(Table1[[#This Row],[unit_price]] &gt; 3, "Inflation", "Not Inflation")</f>
        <v>Inflation</v>
      </c>
    </row>
    <row r="7352" spans="1:12">
      <c r="A7352">
        <v>7350</v>
      </c>
      <c r="B7352" t="s">
        <v>7675</v>
      </c>
      <c r="C7352" s="1">
        <v>44626.579016203701</v>
      </c>
      <c r="D7352" t="s">
        <v>7472</v>
      </c>
      <c r="E7352" t="s">
        <v>7470</v>
      </c>
      <c r="F7352" t="s">
        <v>22</v>
      </c>
      <c r="G7352">
        <v>13.19</v>
      </c>
      <c r="H7352">
        <v>3</v>
      </c>
      <c r="I7352">
        <v>39.57</v>
      </c>
      <c r="J7352" t="s">
        <v>16</v>
      </c>
      <c r="K7352" t="str">
        <f t="shared" si="114"/>
        <v>High Quantity</v>
      </c>
      <c r="L7352" s="3" t="str">
        <f>IF(Table1[[#This Row],[unit_price]] &gt; 3, "Inflation", "Not Inflation")</f>
        <v>Inflation</v>
      </c>
    </row>
    <row r="7353" spans="1:12" hidden="1">
      <c r="A7353">
        <v>7351</v>
      </c>
      <c r="B7353" t="s">
        <v>7676</v>
      </c>
      <c r="C7353" s="1">
        <v>44625.57849537037</v>
      </c>
      <c r="D7353" t="s">
        <v>7474</v>
      </c>
      <c r="E7353" t="s">
        <v>7470</v>
      </c>
      <c r="F7353" t="s">
        <v>15</v>
      </c>
      <c r="G7353">
        <v>10.49</v>
      </c>
      <c r="H7353">
        <v>4</v>
      </c>
      <c r="I7353">
        <v>41.96</v>
      </c>
      <c r="J7353" t="s">
        <v>30</v>
      </c>
      <c r="K7353" t="str">
        <f t="shared" si="114"/>
        <v>High Quantity</v>
      </c>
      <c r="L7353">
        <f>COUNTBLANK(Table1[[#This Row],[customer_type]])</f>
        <v>0</v>
      </c>
    </row>
    <row r="7354" spans="1:12" hidden="1">
      <c r="A7354">
        <v>7352</v>
      </c>
      <c r="B7354" t="s">
        <v>7677</v>
      </c>
      <c r="C7354" s="1">
        <v>44623.434895833336</v>
      </c>
      <c r="D7354" t="s">
        <v>7476</v>
      </c>
      <c r="E7354" t="s">
        <v>7470</v>
      </c>
      <c r="F7354" t="s">
        <v>22</v>
      </c>
      <c r="G7354">
        <v>18.190000000000001</v>
      </c>
      <c r="H7354">
        <v>2</v>
      </c>
      <c r="I7354">
        <v>36.380000000000003</v>
      </c>
      <c r="J7354" t="s">
        <v>35</v>
      </c>
      <c r="K7354" t="str">
        <f t="shared" si="114"/>
        <v>High Quantity</v>
      </c>
      <c r="L7354">
        <f>COUNTBLANK(Table1[[#This Row],[customer_type]])</f>
        <v>0</v>
      </c>
    </row>
    <row r="7355" spans="1:12" hidden="1">
      <c r="A7355">
        <v>7353</v>
      </c>
      <c r="B7355" t="s">
        <v>7678</v>
      </c>
      <c r="C7355" s="1">
        <v>44625.710821759261</v>
      </c>
      <c r="D7355" t="s">
        <v>7498</v>
      </c>
      <c r="E7355" t="s">
        <v>7470</v>
      </c>
      <c r="F7355" t="s">
        <v>15</v>
      </c>
      <c r="G7355">
        <v>15.49</v>
      </c>
      <c r="H7355">
        <v>4</v>
      </c>
      <c r="I7355">
        <v>61.96</v>
      </c>
      <c r="J7355" t="s">
        <v>28</v>
      </c>
      <c r="K7355" t="str">
        <f t="shared" si="114"/>
        <v>Low Quantity</v>
      </c>
      <c r="L7355">
        <f>COUNTBLANK(Table1[[#This Row],[customer_type]])</f>
        <v>0</v>
      </c>
    </row>
    <row r="7356" spans="1:12">
      <c r="A7356">
        <v>7354</v>
      </c>
      <c r="B7356" t="s">
        <v>7679</v>
      </c>
      <c r="C7356" s="1">
        <v>44621.442870370367</v>
      </c>
      <c r="D7356" t="s">
        <v>7515</v>
      </c>
      <c r="E7356" t="s">
        <v>7470</v>
      </c>
      <c r="F7356" t="s">
        <v>22</v>
      </c>
      <c r="G7356">
        <v>17.190000000000001</v>
      </c>
      <c r="H7356">
        <v>3</v>
      </c>
      <c r="I7356">
        <v>51.57</v>
      </c>
      <c r="J7356" t="s">
        <v>16</v>
      </c>
      <c r="K7356" t="str">
        <f t="shared" si="114"/>
        <v>High Quantity</v>
      </c>
      <c r="L7356" s="3" t="str">
        <f>IF(Table1[[#This Row],[unit_price]] &gt; 3, "Inflation", "Not Inflation")</f>
        <v>Inflation</v>
      </c>
    </row>
    <row r="7357" spans="1:12" hidden="1">
      <c r="A7357">
        <v>7355</v>
      </c>
      <c r="B7357" t="s">
        <v>7680</v>
      </c>
      <c r="C7357" s="1">
        <v>44625.750416666669</v>
      </c>
      <c r="D7357" t="s">
        <v>7479</v>
      </c>
      <c r="E7357" t="s">
        <v>7470</v>
      </c>
      <c r="F7357" t="s">
        <v>15</v>
      </c>
      <c r="G7357">
        <v>16.190000000000001</v>
      </c>
      <c r="H7357">
        <v>4</v>
      </c>
      <c r="I7357">
        <v>64.760000000000005</v>
      </c>
      <c r="J7357" t="s">
        <v>28</v>
      </c>
      <c r="K7357" t="str">
        <f t="shared" si="114"/>
        <v>High Quantity</v>
      </c>
      <c r="L7357">
        <f>COUNTBLANK(Table1[[#This Row],[customer_type]])</f>
        <v>0</v>
      </c>
    </row>
    <row r="7358" spans="1:12" hidden="1">
      <c r="A7358">
        <v>7356</v>
      </c>
      <c r="B7358" t="s">
        <v>7681</v>
      </c>
      <c r="C7358" s="1">
        <v>44621.722233796296</v>
      </c>
      <c r="D7358" t="s">
        <v>7498</v>
      </c>
      <c r="E7358" t="s">
        <v>7470</v>
      </c>
      <c r="F7358" t="s">
        <v>22</v>
      </c>
      <c r="G7358">
        <v>15.49</v>
      </c>
      <c r="H7358">
        <v>3</v>
      </c>
      <c r="I7358">
        <v>46.47</v>
      </c>
      <c r="J7358" t="s">
        <v>28</v>
      </c>
      <c r="K7358" t="str">
        <f t="shared" si="114"/>
        <v>High Quantity</v>
      </c>
      <c r="L7358">
        <f>COUNTBLANK(Table1[[#This Row],[customer_type]])</f>
        <v>0</v>
      </c>
    </row>
    <row r="7359" spans="1:12" hidden="1">
      <c r="A7359">
        <v>7357</v>
      </c>
      <c r="B7359" t="s">
        <v>7682</v>
      </c>
      <c r="C7359" s="1">
        <v>44623.571701388886</v>
      </c>
      <c r="D7359" t="s">
        <v>7515</v>
      </c>
      <c r="E7359" t="s">
        <v>7470</v>
      </c>
      <c r="F7359" t="s">
        <v>19</v>
      </c>
      <c r="G7359">
        <v>17.190000000000001</v>
      </c>
      <c r="H7359">
        <v>1</v>
      </c>
      <c r="I7359">
        <v>17.190000000000001</v>
      </c>
      <c r="J7359" t="s">
        <v>28</v>
      </c>
      <c r="K7359" t="str">
        <f t="shared" si="114"/>
        <v>High Quantity</v>
      </c>
      <c r="L7359">
        <f>COUNTBLANK(Table1[[#This Row],[customer_type]])</f>
        <v>0</v>
      </c>
    </row>
    <row r="7360" spans="1:12">
      <c r="A7360">
        <v>7358</v>
      </c>
      <c r="B7360" t="s">
        <v>7683</v>
      </c>
      <c r="C7360" s="1">
        <v>44622.467476851853</v>
      </c>
      <c r="D7360" t="s">
        <v>7487</v>
      </c>
      <c r="E7360" t="s">
        <v>7470</v>
      </c>
      <c r="F7360" t="s">
        <v>27</v>
      </c>
      <c r="G7360">
        <v>18.989999999999998</v>
      </c>
      <c r="H7360">
        <v>4</v>
      </c>
      <c r="I7360">
        <v>75.959999999999994</v>
      </c>
      <c r="J7360" t="s">
        <v>16</v>
      </c>
      <c r="K7360" t="str">
        <f t="shared" si="114"/>
        <v>Low Quantity</v>
      </c>
      <c r="L7360" s="3" t="str">
        <f>IF(Table1[[#This Row],[unit_price]] &gt; 3, "Inflation", "Not Inflation")</f>
        <v>Inflation</v>
      </c>
    </row>
    <row r="7361" spans="1:12">
      <c r="A7361">
        <v>7359</v>
      </c>
      <c r="B7361" t="s">
        <v>7684</v>
      </c>
      <c r="C7361" s="1">
        <v>44621.400671296295</v>
      </c>
      <c r="D7361" t="s">
        <v>7528</v>
      </c>
      <c r="E7361" t="s">
        <v>7470</v>
      </c>
      <c r="F7361" t="s">
        <v>27</v>
      </c>
      <c r="G7361">
        <v>19.190000000000001</v>
      </c>
      <c r="H7361">
        <v>2</v>
      </c>
      <c r="I7361">
        <v>38.380000000000003</v>
      </c>
      <c r="J7361" t="s">
        <v>16</v>
      </c>
      <c r="K7361" t="str">
        <f t="shared" si="114"/>
        <v>High Quantity</v>
      </c>
      <c r="L7361" s="3" t="str">
        <f>IF(Table1[[#This Row],[unit_price]] &gt; 3, "Inflation", "Not Inflation")</f>
        <v>Inflation</v>
      </c>
    </row>
    <row r="7362" spans="1:12">
      <c r="A7362">
        <v>7360</v>
      </c>
      <c r="B7362" t="s">
        <v>7685</v>
      </c>
      <c r="C7362" s="1">
        <v>44623.746701388889</v>
      </c>
      <c r="D7362" t="s">
        <v>7479</v>
      </c>
      <c r="E7362" t="s">
        <v>7470</v>
      </c>
      <c r="F7362" t="s">
        <v>22</v>
      </c>
      <c r="G7362">
        <v>16.190000000000001</v>
      </c>
      <c r="H7362">
        <v>3</v>
      </c>
      <c r="I7362">
        <v>48.57</v>
      </c>
      <c r="J7362" t="s">
        <v>16</v>
      </c>
      <c r="K7362" t="str">
        <f t="shared" ref="K7362:K7425" si="115">IF(H7361 &gt; 2, "High Quantity", "Low Quantity")</f>
        <v>Low Quantity</v>
      </c>
      <c r="L7362" s="3" t="str">
        <f>IF(Table1[[#This Row],[unit_price]] &gt; 3, "Inflation", "Not Inflation")</f>
        <v>Inflation</v>
      </c>
    </row>
    <row r="7363" spans="1:12" hidden="1">
      <c r="A7363">
        <v>7361</v>
      </c>
      <c r="B7363" t="s">
        <v>7686</v>
      </c>
      <c r="C7363" s="1">
        <v>44624.459548611114</v>
      </c>
      <c r="D7363" t="s">
        <v>7515</v>
      </c>
      <c r="E7363" t="s">
        <v>7470</v>
      </c>
      <c r="F7363" t="s">
        <v>37</v>
      </c>
      <c r="G7363">
        <v>17.190000000000001</v>
      </c>
      <c r="H7363">
        <v>4</v>
      </c>
      <c r="I7363">
        <v>68.760000000000005</v>
      </c>
      <c r="J7363" t="s">
        <v>35</v>
      </c>
      <c r="K7363" t="str">
        <f t="shared" si="115"/>
        <v>High Quantity</v>
      </c>
      <c r="L7363">
        <f>COUNTBLANK(Table1[[#This Row],[customer_type]])</f>
        <v>0</v>
      </c>
    </row>
    <row r="7364" spans="1:12">
      <c r="A7364">
        <v>7362</v>
      </c>
      <c r="B7364" s="2" t="s">
        <v>7687</v>
      </c>
      <c r="C7364" s="1">
        <v>44625.7108912037</v>
      </c>
      <c r="D7364" t="s">
        <v>7483</v>
      </c>
      <c r="E7364" t="s">
        <v>7470</v>
      </c>
      <c r="F7364" t="s">
        <v>37</v>
      </c>
      <c r="G7364">
        <v>18.489999999999998</v>
      </c>
      <c r="H7364">
        <v>4</v>
      </c>
      <c r="I7364">
        <v>73.959999999999994</v>
      </c>
      <c r="J7364" t="s">
        <v>16</v>
      </c>
      <c r="K7364" t="str">
        <f t="shared" si="115"/>
        <v>High Quantity</v>
      </c>
      <c r="L7364" s="3" t="str">
        <f>IF(Table1[[#This Row],[unit_price]] &gt; 3, "Inflation", "Not Inflation")</f>
        <v>Inflation</v>
      </c>
    </row>
    <row r="7365" spans="1:12">
      <c r="A7365">
        <v>7363</v>
      </c>
      <c r="B7365" t="s">
        <v>7688</v>
      </c>
      <c r="C7365" s="1">
        <v>44624.778425925928</v>
      </c>
      <c r="D7365" t="s">
        <v>7498</v>
      </c>
      <c r="E7365" t="s">
        <v>7470</v>
      </c>
      <c r="F7365" t="s">
        <v>15</v>
      </c>
      <c r="G7365">
        <v>15.49</v>
      </c>
      <c r="H7365">
        <v>2</v>
      </c>
      <c r="I7365">
        <v>30.98</v>
      </c>
      <c r="J7365" t="s">
        <v>16</v>
      </c>
      <c r="K7365" t="str">
        <f t="shared" si="115"/>
        <v>High Quantity</v>
      </c>
      <c r="L7365" s="3" t="str">
        <f>IF(Table1[[#This Row],[unit_price]] &gt; 3, "Inflation", "Not Inflation")</f>
        <v>Inflation</v>
      </c>
    </row>
    <row r="7366" spans="1:12">
      <c r="A7366">
        <v>7364</v>
      </c>
      <c r="B7366" t="s">
        <v>7689</v>
      </c>
      <c r="C7366" s="1">
        <v>44626.385949074072</v>
      </c>
      <c r="D7366" t="s">
        <v>7483</v>
      </c>
      <c r="E7366" t="s">
        <v>7470</v>
      </c>
      <c r="F7366" t="s">
        <v>27</v>
      </c>
      <c r="G7366">
        <v>18.489999999999998</v>
      </c>
      <c r="H7366">
        <v>1</v>
      </c>
      <c r="I7366">
        <v>18.489999999999998</v>
      </c>
      <c r="J7366" t="s">
        <v>16</v>
      </c>
      <c r="K7366" t="str">
        <f t="shared" si="115"/>
        <v>Low Quantity</v>
      </c>
      <c r="L7366" s="3" t="str">
        <f>IF(Table1[[#This Row],[unit_price]] &gt; 3, "Inflation", "Not Inflation")</f>
        <v>Inflation</v>
      </c>
    </row>
    <row r="7367" spans="1:12">
      <c r="A7367">
        <v>7365</v>
      </c>
      <c r="B7367" t="s">
        <v>7690</v>
      </c>
      <c r="C7367" s="1">
        <v>44625.755624999998</v>
      </c>
      <c r="D7367" t="s">
        <v>7474</v>
      </c>
      <c r="E7367" t="s">
        <v>7470</v>
      </c>
      <c r="F7367" t="s">
        <v>19</v>
      </c>
      <c r="G7367">
        <v>10.49</v>
      </c>
      <c r="H7367">
        <v>4</v>
      </c>
      <c r="I7367">
        <v>41.96</v>
      </c>
      <c r="J7367" t="s">
        <v>16</v>
      </c>
      <c r="K7367" t="str">
        <f t="shared" si="115"/>
        <v>Low Quantity</v>
      </c>
      <c r="L7367" s="3" t="str">
        <f>IF(Table1[[#This Row],[unit_price]] &gt; 3, "Inflation", "Not Inflation")</f>
        <v>Inflation</v>
      </c>
    </row>
    <row r="7368" spans="1:12" hidden="1">
      <c r="A7368">
        <v>7366</v>
      </c>
      <c r="B7368" t="s">
        <v>7691</v>
      </c>
      <c r="C7368" s="1">
        <v>44621.772048611114</v>
      </c>
      <c r="D7368" t="s">
        <v>7476</v>
      </c>
      <c r="E7368" t="s">
        <v>7470</v>
      </c>
      <c r="F7368" t="s">
        <v>27</v>
      </c>
      <c r="G7368">
        <v>18.190000000000001</v>
      </c>
      <c r="H7368">
        <v>3</v>
      </c>
      <c r="I7368">
        <v>54.57</v>
      </c>
      <c r="J7368" t="s">
        <v>30</v>
      </c>
      <c r="K7368" t="str">
        <f t="shared" si="115"/>
        <v>High Quantity</v>
      </c>
      <c r="L7368">
        <f>COUNTBLANK(Table1[[#This Row],[customer_type]])</f>
        <v>0</v>
      </c>
    </row>
    <row r="7369" spans="1:12" hidden="1">
      <c r="A7369">
        <v>7367</v>
      </c>
      <c r="B7369" t="s">
        <v>7692</v>
      </c>
      <c r="C7369" s="1">
        <v>44623.610196759262</v>
      </c>
      <c r="D7369" t="s">
        <v>7479</v>
      </c>
      <c r="E7369" t="s">
        <v>7470</v>
      </c>
      <c r="F7369" t="s">
        <v>19</v>
      </c>
      <c r="G7369">
        <v>16.190000000000001</v>
      </c>
      <c r="H7369">
        <v>1</v>
      </c>
      <c r="I7369">
        <v>16.190000000000001</v>
      </c>
      <c r="J7369" t="s">
        <v>30</v>
      </c>
      <c r="K7369" t="str">
        <f t="shared" si="115"/>
        <v>High Quantity</v>
      </c>
      <c r="L7369">
        <f>COUNTBLANK(Table1[[#This Row],[customer_type]])</f>
        <v>0</v>
      </c>
    </row>
    <row r="7370" spans="1:12" hidden="1">
      <c r="A7370">
        <v>7368</v>
      </c>
      <c r="B7370" t="s">
        <v>7693</v>
      </c>
      <c r="C7370" s="1">
        <v>44626.393043981479</v>
      </c>
      <c r="D7370" t="s">
        <v>7483</v>
      </c>
      <c r="E7370" t="s">
        <v>7470</v>
      </c>
      <c r="F7370" t="s">
        <v>15</v>
      </c>
      <c r="G7370">
        <v>18.489999999999998</v>
      </c>
      <c r="H7370">
        <v>2</v>
      </c>
      <c r="I7370">
        <v>36.979999999999997</v>
      </c>
      <c r="J7370" t="s">
        <v>30</v>
      </c>
      <c r="K7370" t="str">
        <f t="shared" si="115"/>
        <v>Low Quantity</v>
      </c>
      <c r="L7370">
        <f>COUNTBLANK(Table1[[#This Row],[customer_type]])</f>
        <v>0</v>
      </c>
    </row>
    <row r="7371" spans="1:12" hidden="1">
      <c r="A7371">
        <v>7369</v>
      </c>
      <c r="B7371" t="s">
        <v>7694</v>
      </c>
      <c r="C7371" s="1">
        <v>44625.439733796295</v>
      </c>
      <c r="D7371" t="s">
        <v>7498</v>
      </c>
      <c r="E7371" t="s">
        <v>7470</v>
      </c>
      <c r="F7371" t="s">
        <v>22</v>
      </c>
      <c r="G7371">
        <v>15.49</v>
      </c>
      <c r="H7371">
        <v>4</v>
      </c>
      <c r="I7371">
        <v>61.96</v>
      </c>
      <c r="J7371" t="s">
        <v>28</v>
      </c>
      <c r="K7371" t="str">
        <f t="shared" si="115"/>
        <v>Low Quantity</v>
      </c>
      <c r="L7371">
        <f>COUNTBLANK(Table1[[#This Row],[customer_type]])</f>
        <v>0</v>
      </c>
    </row>
    <row r="7372" spans="1:12" hidden="1">
      <c r="A7372">
        <v>7370</v>
      </c>
      <c r="B7372" t="s">
        <v>7695</v>
      </c>
      <c r="C7372" s="1">
        <v>44622.489155092589</v>
      </c>
      <c r="D7372" t="s">
        <v>7515</v>
      </c>
      <c r="E7372" t="s">
        <v>7470</v>
      </c>
      <c r="F7372" t="s">
        <v>22</v>
      </c>
      <c r="G7372">
        <v>17.190000000000001</v>
      </c>
      <c r="H7372">
        <v>2</v>
      </c>
      <c r="I7372">
        <v>34.380000000000003</v>
      </c>
      <c r="J7372" t="s">
        <v>28</v>
      </c>
      <c r="K7372" t="str">
        <f t="shared" si="115"/>
        <v>High Quantity</v>
      </c>
      <c r="L7372">
        <f>COUNTBLANK(Table1[[#This Row],[customer_type]])</f>
        <v>0</v>
      </c>
    </row>
    <row r="7373" spans="1:12" hidden="1">
      <c r="A7373">
        <v>7371</v>
      </c>
      <c r="B7373" t="s">
        <v>7696</v>
      </c>
      <c r="C7373" s="1">
        <v>44624.693715277775</v>
      </c>
      <c r="D7373" t="s">
        <v>7528</v>
      </c>
      <c r="E7373" t="s">
        <v>7470</v>
      </c>
      <c r="F7373" t="s">
        <v>22</v>
      </c>
      <c r="G7373">
        <v>19.190000000000001</v>
      </c>
      <c r="H7373">
        <v>4</v>
      </c>
      <c r="I7373">
        <v>76.760000000000005</v>
      </c>
      <c r="J7373" t="s">
        <v>35</v>
      </c>
      <c r="K7373" t="str">
        <f t="shared" si="115"/>
        <v>Low Quantity</v>
      </c>
      <c r="L7373">
        <f>COUNTBLANK(Table1[[#This Row],[customer_type]])</f>
        <v>0</v>
      </c>
    </row>
    <row r="7374" spans="1:12" hidden="1">
      <c r="A7374">
        <v>7372</v>
      </c>
      <c r="B7374" t="s">
        <v>7697</v>
      </c>
      <c r="C7374" s="1">
        <v>44621.51059027778</v>
      </c>
      <c r="D7374" t="s">
        <v>7469</v>
      </c>
      <c r="E7374" t="s">
        <v>7470</v>
      </c>
      <c r="F7374" t="s">
        <v>22</v>
      </c>
      <c r="G7374">
        <v>10.19</v>
      </c>
      <c r="H7374">
        <v>4</v>
      </c>
      <c r="I7374">
        <v>40.76</v>
      </c>
      <c r="J7374" t="s">
        <v>30</v>
      </c>
      <c r="K7374" t="str">
        <f t="shared" si="115"/>
        <v>High Quantity</v>
      </c>
      <c r="L7374">
        <f>COUNTBLANK(Table1[[#This Row],[customer_type]])</f>
        <v>0</v>
      </c>
    </row>
    <row r="7375" spans="1:12" hidden="1">
      <c r="A7375">
        <v>7373</v>
      </c>
      <c r="B7375" t="s">
        <v>7698</v>
      </c>
      <c r="C7375" s="1">
        <v>44622.550983796296</v>
      </c>
      <c r="D7375" t="s">
        <v>7528</v>
      </c>
      <c r="E7375" t="s">
        <v>7470</v>
      </c>
      <c r="F7375" t="s">
        <v>27</v>
      </c>
      <c r="G7375">
        <v>19.190000000000001</v>
      </c>
      <c r="H7375">
        <v>4</v>
      </c>
      <c r="I7375">
        <v>76.760000000000005</v>
      </c>
      <c r="J7375" t="s">
        <v>28</v>
      </c>
      <c r="K7375" t="str">
        <f t="shared" si="115"/>
        <v>High Quantity</v>
      </c>
      <c r="L7375">
        <f>COUNTBLANK(Table1[[#This Row],[customer_type]])</f>
        <v>0</v>
      </c>
    </row>
    <row r="7376" spans="1:12" hidden="1">
      <c r="A7376">
        <v>7374</v>
      </c>
      <c r="B7376" t="s">
        <v>7699</v>
      </c>
      <c r="C7376" s="1">
        <v>44624.785717592589</v>
      </c>
      <c r="D7376" t="s">
        <v>7481</v>
      </c>
      <c r="E7376" t="s">
        <v>7470</v>
      </c>
      <c r="F7376" t="s">
        <v>37</v>
      </c>
      <c r="G7376">
        <v>11.19</v>
      </c>
      <c r="H7376">
        <v>1</v>
      </c>
      <c r="I7376">
        <v>11.19</v>
      </c>
      <c r="J7376" t="s">
        <v>30</v>
      </c>
      <c r="K7376" t="str">
        <f t="shared" si="115"/>
        <v>High Quantity</v>
      </c>
      <c r="L7376">
        <f>COUNTBLANK(Table1[[#This Row],[customer_type]])</f>
        <v>0</v>
      </c>
    </row>
    <row r="7377" spans="1:12">
      <c r="A7377">
        <v>7375</v>
      </c>
      <c r="B7377" t="s">
        <v>7700</v>
      </c>
      <c r="C7377" s="1">
        <v>44621.694976851853</v>
      </c>
      <c r="D7377" t="s">
        <v>7469</v>
      </c>
      <c r="E7377" t="s">
        <v>7470</v>
      </c>
      <c r="F7377" t="s">
        <v>15</v>
      </c>
      <c r="G7377">
        <v>10.19</v>
      </c>
      <c r="H7377">
        <v>3</v>
      </c>
      <c r="I7377">
        <v>30.57</v>
      </c>
      <c r="J7377" t="s">
        <v>16</v>
      </c>
      <c r="K7377" t="str">
        <f t="shared" si="115"/>
        <v>Low Quantity</v>
      </c>
      <c r="L7377" s="3" t="str">
        <f>IF(Table1[[#This Row],[unit_price]] &gt; 3, "Inflation", "Not Inflation")</f>
        <v>Inflation</v>
      </c>
    </row>
    <row r="7378" spans="1:12" hidden="1">
      <c r="A7378">
        <v>7376</v>
      </c>
      <c r="B7378" t="s">
        <v>7701</v>
      </c>
      <c r="C7378" s="1">
        <v>44626.773009259261</v>
      </c>
      <c r="D7378" t="s">
        <v>7481</v>
      </c>
      <c r="E7378" t="s">
        <v>7470</v>
      </c>
      <c r="F7378" t="s">
        <v>22</v>
      </c>
      <c r="G7378">
        <v>11.19</v>
      </c>
      <c r="H7378">
        <v>2</v>
      </c>
      <c r="I7378">
        <v>22.38</v>
      </c>
      <c r="J7378" t="s">
        <v>28</v>
      </c>
      <c r="K7378" t="str">
        <f t="shared" si="115"/>
        <v>High Quantity</v>
      </c>
      <c r="L7378">
        <f>COUNTBLANK(Table1[[#This Row],[customer_type]])</f>
        <v>0</v>
      </c>
    </row>
    <row r="7379" spans="1:12" hidden="1">
      <c r="A7379">
        <v>7377</v>
      </c>
      <c r="B7379" t="s">
        <v>7702</v>
      </c>
      <c r="C7379" s="1">
        <v>44623.817418981482</v>
      </c>
      <c r="D7379" t="s">
        <v>7483</v>
      </c>
      <c r="E7379" t="s">
        <v>7470</v>
      </c>
      <c r="F7379" t="s">
        <v>19</v>
      </c>
      <c r="G7379">
        <v>18.489999999999998</v>
      </c>
      <c r="H7379">
        <v>3</v>
      </c>
      <c r="I7379">
        <v>55.47</v>
      </c>
      <c r="J7379" t="s">
        <v>35</v>
      </c>
      <c r="K7379" t="str">
        <f t="shared" si="115"/>
        <v>Low Quantity</v>
      </c>
      <c r="L7379">
        <f>COUNTBLANK(Table1[[#This Row],[customer_type]])</f>
        <v>0</v>
      </c>
    </row>
    <row r="7380" spans="1:12" hidden="1">
      <c r="A7380">
        <v>7378</v>
      </c>
      <c r="B7380" t="s">
        <v>7703</v>
      </c>
      <c r="C7380" s="1">
        <v>44626.773738425924</v>
      </c>
      <c r="D7380" t="s">
        <v>7483</v>
      </c>
      <c r="E7380" t="s">
        <v>7470</v>
      </c>
      <c r="F7380" t="s">
        <v>37</v>
      </c>
      <c r="G7380">
        <v>18.489999999999998</v>
      </c>
      <c r="H7380">
        <v>3</v>
      </c>
      <c r="I7380">
        <v>55.47</v>
      </c>
      <c r="J7380" t="s">
        <v>28</v>
      </c>
      <c r="K7380" t="str">
        <f t="shared" si="115"/>
        <v>High Quantity</v>
      </c>
      <c r="L7380">
        <f>COUNTBLANK(Table1[[#This Row],[customer_type]])</f>
        <v>0</v>
      </c>
    </row>
    <row r="7381" spans="1:12" hidden="1">
      <c r="A7381">
        <v>7379</v>
      </c>
      <c r="B7381" t="s">
        <v>7704</v>
      </c>
      <c r="C7381" s="1">
        <v>44626.450057870374</v>
      </c>
      <c r="D7381" t="s">
        <v>7474</v>
      </c>
      <c r="E7381" t="s">
        <v>7470</v>
      </c>
      <c r="F7381" t="s">
        <v>19</v>
      </c>
      <c r="G7381">
        <v>10.49</v>
      </c>
      <c r="H7381">
        <v>2</v>
      </c>
      <c r="I7381">
        <v>20.98</v>
      </c>
      <c r="J7381" t="s">
        <v>30</v>
      </c>
      <c r="K7381" t="str">
        <f t="shared" si="115"/>
        <v>High Quantity</v>
      </c>
      <c r="L7381">
        <f>COUNTBLANK(Table1[[#This Row],[customer_type]])</f>
        <v>0</v>
      </c>
    </row>
    <row r="7382" spans="1:12" hidden="1">
      <c r="A7382">
        <v>7380</v>
      </c>
      <c r="B7382" t="s">
        <v>7705</v>
      </c>
      <c r="C7382" s="1">
        <v>44622.381782407407</v>
      </c>
      <c r="D7382" t="s">
        <v>7481</v>
      </c>
      <c r="E7382" t="s">
        <v>7470</v>
      </c>
      <c r="F7382" t="s">
        <v>27</v>
      </c>
      <c r="G7382">
        <v>11.19</v>
      </c>
      <c r="H7382">
        <v>4</v>
      </c>
      <c r="I7382">
        <v>44.76</v>
      </c>
      <c r="J7382" t="s">
        <v>35</v>
      </c>
      <c r="K7382" t="str">
        <f t="shared" si="115"/>
        <v>Low Quantity</v>
      </c>
      <c r="L7382">
        <f>COUNTBLANK(Table1[[#This Row],[customer_type]])</f>
        <v>0</v>
      </c>
    </row>
    <row r="7383" spans="1:12">
      <c r="A7383">
        <v>7381</v>
      </c>
      <c r="B7383" t="s">
        <v>7706</v>
      </c>
      <c r="C7383" s="1">
        <v>44627.39943287037</v>
      </c>
      <c r="D7383" t="s">
        <v>7483</v>
      </c>
      <c r="E7383" t="s">
        <v>7470</v>
      </c>
      <c r="F7383" t="s">
        <v>37</v>
      </c>
      <c r="G7383">
        <v>18.489999999999998</v>
      </c>
      <c r="H7383">
        <v>1</v>
      </c>
      <c r="I7383">
        <v>18.489999999999998</v>
      </c>
      <c r="J7383" t="s">
        <v>16</v>
      </c>
      <c r="K7383" t="str">
        <f t="shared" si="115"/>
        <v>High Quantity</v>
      </c>
      <c r="L7383" s="3" t="str">
        <f>IF(Table1[[#This Row],[unit_price]] &gt; 3, "Inflation", "Not Inflation")</f>
        <v>Inflation</v>
      </c>
    </row>
    <row r="7384" spans="1:12" hidden="1">
      <c r="A7384">
        <v>7382</v>
      </c>
      <c r="B7384" t="s">
        <v>7707</v>
      </c>
      <c r="C7384" s="1">
        <v>44625.598935185182</v>
      </c>
      <c r="D7384" t="s">
        <v>7472</v>
      </c>
      <c r="E7384" t="s">
        <v>7470</v>
      </c>
      <c r="F7384" t="s">
        <v>22</v>
      </c>
      <c r="G7384">
        <v>13.19</v>
      </c>
      <c r="H7384">
        <v>2</v>
      </c>
      <c r="I7384">
        <v>26.38</v>
      </c>
      <c r="J7384" t="s">
        <v>30</v>
      </c>
      <c r="K7384" t="str">
        <f t="shared" si="115"/>
        <v>Low Quantity</v>
      </c>
      <c r="L7384">
        <f>COUNTBLANK(Table1[[#This Row],[customer_type]])</f>
        <v>0</v>
      </c>
    </row>
    <row r="7385" spans="1:12" hidden="1">
      <c r="A7385">
        <v>7383</v>
      </c>
      <c r="B7385" t="s">
        <v>7708</v>
      </c>
      <c r="C7385" s="1">
        <v>44626.831585648149</v>
      </c>
      <c r="D7385" t="s">
        <v>7515</v>
      </c>
      <c r="E7385" t="s">
        <v>7470</v>
      </c>
      <c r="F7385" t="s">
        <v>22</v>
      </c>
      <c r="G7385">
        <v>17.190000000000001</v>
      </c>
      <c r="H7385">
        <v>3</v>
      </c>
      <c r="I7385">
        <v>51.57</v>
      </c>
      <c r="J7385" t="s">
        <v>35</v>
      </c>
      <c r="K7385" t="str">
        <f t="shared" si="115"/>
        <v>Low Quantity</v>
      </c>
      <c r="L7385">
        <f>COUNTBLANK(Table1[[#This Row],[customer_type]])</f>
        <v>0</v>
      </c>
    </row>
    <row r="7386" spans="1:12">
      <c r="A7386">
        <v>7384</v>
      </c>
      <c r="B7386" t="s">
        <v>7709</v>
      </c>
      <c r="C7386" s="1">
        <v>44621.770416666666</v>
      </c>
      <c r="D7386" t="s">
        <v>7498</v>
      </c>
      <c r="E7386" t="s">
        <v>7470</v>
      </c>
      <c r="F7386" t="s">
        <v>22</v>
      </c>
      <c r="G7386">
        <v>15.49</v>
      </c>
      <c r="H7386">
        <v>1</v>
      </c>
      <c r="I7386">
        <v>15.49</v>
      </c>
      <c r="J7386" t="s">
        <v>16</v>
      </c>
      <c r="K7386" t="str">
        <f t="shared" si="115"/>
        <v>High Quantity</v>
      </c>
      <c r="L7386" s="3" t="str">
        <f>IF(Table1[[#This Row],[unit_price]] &gt; 3, "Inflation", "Not Inflation")</f>
        <v>Inflation</v>
      </c>
    </row>
    <row r="7387" spans="1:12" hidden="1">
      <c r="A7387">
        <v>7385</v>
      </c>
      <c r="B7387" t="s">
        <v>7710</v>
      </c>
      <c r="C7387" s="1">
        <v>44626.706736111111</v>
      </c>
      <c r="D7387" t="s">
        <v>7479</v>
      </c>
      <c r="E7387" t="s">
        <v>7470</v>
      </c>
      <c r="F7387" t="s">
        <v>15</v>
      </c>
      <c r="G7387">
        <v>16.190000000000001</v>
      </c>
      <c r="H7387">
        <v>3</v>
      </c>
      <c r="I7387">
        <v>48.57</v>
      </c>
      <c r="J7387" t="s">
        <v>30</v>
      </c>
      <c r="K7387" t="str">
        <f t="shared" si="115"/>
        <v>Low Quantity</v>
      </c>
      <c r="L7387">
        <f>COUNTBLANK(Table1[[#This Row],[customer_type]])</f>
        <v>0</v>
      </c>
    </row>
    <row r="7388" spans="1:12" hidden="1">
      <c r="A7388">
        <v>7386</v>
      </c>
      <c r="B7388" t="s">
        <v>7711</v>
      </c>
      <c r="C7388" s="1">
        <v>44626.413449074076</v>
      </c>
      <c r="D7388" t="s">
        <v>7479</v>
      </c>
      <c r="E7388" t="s">
        <v>7470</v>
      </c>
      <c r="F7388" t="s">
        <v>19</v>
      </c>
      <c r="G7388">
        <v>16.190000000000001</v>
      </c>
      <c r="H7388">
        <v>2</v>
      </c>
      <c r="I7388">
        <v>32.380000000000003</v>
      </c>
      <c r="J7388" t="s">
        <v>30</v>
      </c>
      <c r="K7388" t="str">
        <f t="shared" si="115"/>
        <v>High Quantity</v>
      </c>
      <c r="L7388">
        <f>COUNTBLANK(Table1[[#This Row],[customer_type]])</f>
        <v>0</v>
      </c>
    </row>
    <row r="7389" spans="1:12" hidden="1">
      <c r="A7389">
        <v>7387</v>
      </c>
      <c r="B7389" t="s">
        <v>7712</v>
      </c>
      <c r="C7389" s="1">
        <v>44621.378796296296</v>
      </c>
      <c r="D7389" t="s">
        <v>7472</v>
      </c>
      <c r="E7389" t="s">
        <v>7470</v>
      </c>
      <c r="F7389" t="s">
        <v>19</v>
      </c>
      <c r="G7389">
        <v>13.19</v>
      </c>
      <c r="H7389">
        <v>1</v>
      </c>
      <c r="I7389">
        <v>13.19</v>
      </c>
      <c r="J7389" t="s">
        <v>35</v>
      </c>
      <c r="K7389" t="str">
        <f t="shared" si="115"/>
        <v>Low Quantity</v>
      </c>
      <c r="L7389">
        <f>COUNTBLANK(Table1[[#This Row],[customer_type]])</f>
        <v>0</v>
      </c>
    </row>
    <row r="7390" spans="1:12" hidden="1">
      <c r="A7390">
        <v>7388</v>
      </c>
      <c r="B7390" t="s">
        <v>7713</v>
      </c>
      <c r="C7390" s="1">
        <v>44627.710682870369</v>
      </c>
      <c r="D7390" t="s">
        <v>7487</v>
      </c>
      <c r="E7390" t="s">
        <v>7470</v>
      </c>
      <c r="F7390" t="s">
        <v>15</v>
      </c>
      <c r="G7390">
        <v>18.989999999999998</v>
      </c>
      <c r="H7390">
        <v>3</v>
      </c>
      <c r="I7390">
        <v>56.97</v>
      </c>
      <c r="J7390" t="s">
        <v>35</v>
      </c>
      <c r="K7390" t="str">
        <f t="shared" si="115"/>
        <v>Low Quantity</v>
      </c>
      <c r="L7390">
        <f>COUNTBLANK(Table1[[#This Row],[customer_type]])</f>
        <v>0</v>
      </c>
    </row>
    <row r="7391" spans="1:12" hidden="1">
      <c r="A7391">
        <v>7389</v>
      </c>
      <c r="B7391" t="s">
        <v>7714</v>
      </c>
      <c r="C7391" s="1">
        <v>44624.6797337963</v>
      </c>
      <c r="D7391" t="s">
        <v>7476</v>
      </c>
      <c r="E7391" t="s">
        <v>7470</v>
      </c>
      <c r="F7391" t="s">
        <v>15</v>
      </c>
      <c r="G7391">
        <v>18.190000000000001</v>
      </c>
      <c r="H7391">
        <v>1</v>
      </c>
      <c r="I7391">
        <v>18.190000000000001</v>
      </c>
      <c r="J7391" t="s">
        <v>35</v>
      </c>
      <c r="K7391" t="str">
        <f t="shared" si="115"/>
        <v>High Quantity</v>
      </c>
      <c r="L7391">
        <f>COUNTBLANK(Table1[[#This Row],[customer_type]])</f>
        <v>0</v>
      </c>
    </row>
    <row r="7392" spans="1:12" hidden="1">
      <c r="A7392">
        <v>7390</v>
      </c>
      <c r="B7392" t="s">
        <v>7715</v>
      </c>
      <c r="C7392" s="1">
        <v>44622.758831018517</v>
      </c>
      <c r="D7392" t="s">
        <v>7481</v>
      </c>
      <c r="E7392" t="s">
        <v>7470</v>
      </c>
      <c r="F7392" t="s">
        <v>22</v>
      </c>
      <c r="G7392">
        <v>11.19</v>
      </c>
      <c r="H7392">
        <v>3</v>
      </c>
      <c r="I7392">
        <v>33.57</v>
      </c>
      <c r="J7392" t="s">
        <v>28</v>
      </c>
      <c r="K7392" t="str">
        <f t="shared" si="115"/>
        <v>Low Quantity</v>
      </c>
      <c r="L7392">
        <f>COUNTBLANK(Table1[[#This Row],[customer_type]])</f>
        <v>0</v>
      </c>
    </row>
    <row r="7393" spans="1:12">
      <c r="A7393">
        <v>7391</v>
      </c>
      <c r="B7393" t="s">
        <v>7716</v>
      </c>
      <c r="C7393" s="1">
        <v>44627.651921296296</v>
      </c>
      <c r="D7393" t="s">
        <v>7479</v>
      </c>
      <c r="E7393" t="s">
        <v>7470</v>
      </c>
      <c r="F7393" t="s">
        <v>27</v>
      </c>
      <c r="G7393">
        <v>16.190000000000001</v>
      </c>
      <c r="H7393">
        <v>4</v>
      </c>
      <c r="I7393">
        <v>64.760000000000005</v>
      </c>
      <c r="J7393" t="s">
        <v>16</v>
      </c>
      <c r="K7393" t="str">
        <f t="shared" si="115"/>
        <v>High Quantity</v>
      </c>
      <c r="L7393" s="3" t="str">
        <f>IF(Table1[[#This Row],[unit_price]] &gt; 3, "Inflation", "Not Inflation")</f>
        <v>Inflation</v>
      </c>
    </row>
    <row r="7394" spans="1:12" hidden="1">
      <c r="A7394">
        <v>7392</v>
      </c>
      <c r="B7394" t="s">
        <v>7717</v>
      </c>
      <c r="C7394" s="1">
        <v>44625.54414351852</v>
      </c>
      <c r="D7394" t="s">
        <v>7476</v>
      </c>
      <c r="E7394" t="s">
        <v>7470</v>
      </c>
      <c r="F7394" t="s">
        <v>22</v>
      </c>
      <c r="G7394">
        <v>18.190000000000001</v>
      </c>
      <c r="H7394">
        <v>4</v>
      </c>
      <c r="I7394">
        <v>72.760000000000005</v>
      </c>
      <c r="J7394" t="s">
        <v>30</v>
      </c>
      <c r="K7394" t="str">
        <f t="shared" si="115"/>
        <v>High Quantity</v>
      </c>
      <c r="L7394">
        <f>COUNTBLANK(Table1[[#This Row],[customer_type]])</f>
        <v>0</v>
      </c>
    </row>
    <row r="7395" spans="1:12">
      <c r="A7395">
        <v>7393</v>
      </c>
      <c r="B7395" t="s">
        <v>7718</v>
      </c>
      <c r="C7395" s="1">
        <v>44625.446087962962</v>
      </c>
      <c r="D7395" t="s">
        <v>7483</v>
      </c>
      <c r="E7395" t="s">
        <v>7470</v>
      </c>
      <c r="F7395" t="s">
        <v>19</v>
      </c>
      <c r="G7395">
        <v>18.489999999999998</v>
      </c>
      <c r="H7395">
        <v>4</v>
      </c>
      <c r="I7395">
        <v>73.959999999999994</v>
      </c>
      <c r="J7395" t="s">
        <v>16</v>
      </c>
      <c r="K7395" t="str">
        <f t="shared" si="115"/>
        <v>High Quantity</v>
      </c>
      <c r="L7395" s="3" t="str">
        <f>IF(Table1[[#This Row],[unit_price]] &gt; 3, "Inflation", "Not Inflation")</f>
        <v>Inflation</v>
      </c>
    </row>
    <row r="7396" spans="1:12" hidden="1">
      <c r="A7396">
        <v>7394</v>
      </c>
      <c r="B7396" t="s">
        <v>7719</v>
      </c>
      <c r="C7396" s="1">
        <v>44624.621990740743</v>
      </c>
      <c r="D7396" t="s">
        <v>7479</v>
      </c>
      <c r="E7396" t="s">
        <v>7470</v>
      </c>
      <c r="F7396" t="s">
        <v>27</v>
      </c>
      <c r="G7396">
        <v>16.190000000000001</v>
      </c>
      <c r="H7396">
        <v>4</v>
      </c>
      <c r="I7396">
        <v>64.760000000000005</v>
      </c>
      <c r="J7396" t="s">
        <v>30</v>
      </c>
      <c r="K7396" t="str">
        <f t="shared" si="115"/>
        <v>High Quantity</v>
      </c>
      <c r="L7396">
        <f>COUNTBLANK(Table1[[#This Row],[customer_type]])</f>
        <v>0</v>
      </c>
    </row>
    <row r="7397" spans="1:12" hidden="1">
      <c r="A7397">
        <v>7395</v>
      </c>
      <c r="B7397" t="s">
        <v>7720</v>
      </c>
      <c r="C7397" s="1">
        <v>44622.797627314816</v>
      </c>
      <c r="D7397" t="s">
        <v>7481</v>
      </c>
      <c r="E7397" t="s">
        <v>7470</v>
      </c>
      <c r="F7397" t="s">
        <v>27</v>
      </c>
      <c r="G7397">
        <v>11.19</v>
      </c>
      <c r="H7397">
        <v>2</v>
      </c>
      <c r="I7397">
        <v>22.38</v>
      </c>
      <c r="J7397" t="s">
        <v>35</v>
      </c>
      <c r="K7397" t="str">
        <f t="shared" si="115"/>
        <v>High Quantity</v>
      </c>
      <c r="L7397">
        <f>COUNTBLANK(Table1[[#This Row],[customer_type]])</f>
        <v>0</v>
      </c>
    </row>
    <row r="7398" spans="1:12" hidden="1">
      <c r="A7398">
        <v>7396</v>
      </c>
      <c r="B7398" t="s">
        <v>7721</v>
      </c>
      <c r="C7398" s="1">
        <v>44627.580937500003</v>
      </c>
      <c r="D7398" t="s">
        <v>7474</v>
      </c>
      <c r="E7398" t="s">
        <v>7470</v>
      </c>
      <c r="F7398" t="s">
        <v>27</v>
      </c>
      <c r="G7398">
        <v>10.49</v>
      </c>
      <c r="H7398">
        <v>4</v>
      </c>
      <c r="I7398">
        <v>41.96</v>
      </c>
      <c r="J7398" t="s">
        <v>28</v>
      </c>
      <c r="K7398" t="str">
        <f t="shared" si="115"/>
        <v>Low Quantity</v>
      </c>
      <c r="L7398">
        <f>COUNTBLANK(Table1[[#This Row],[customer_type]])</f>
        <v>0</v>
      </c>
    </row>
    <row r="7399" spans="1:12">
      <c r="A7399">
        <v>7397</v>
      </c>
      <c r="B7399" t="s">
        <v>7722</v>
      </c>
      <c r="C7399" s="1">
        <v>44626.48883101852</v>
      </c>
      <c r="D7399" t="s">
        <v>7498</v>
      </c>
      <c r="E7399" t="s">
        <v>7470</v>
      </c>
      <c r="F7399" t="s">
        <v>15</v>
      </c>
      <c r="G7399">
        <v>15.49</v>
      </c>
      <c r="H7399">
        <v>1</v>
      </c>
      <c r="I7399">
        <v>15.49</v>
      </c>
      <c r="J7399" t="s">
        <v>16</v>
      </c>
      <c r="K7399" t="str">
        <f t="shared" si="115"/>
        <v>High Quantity</v>
      </c>
      <c r="L7399" s="3" t="str">
        <f>IF(Table1[[#This Row],[unit_price]] &gt; 3, "Inflation", "Not Inflation")</f>
        <v>Inflation</v>
      </c>
    </row>
    <row r="7400" spans="1:12" hidden="1">
      <c r="A7400">
        <v>7398</v>
      </c>
      <c r="B7400" t="s">
        <v>7723</v>
      </c>
      <c r="C7400" s="1">
        <v>44625.566736111112</v>
      </c>
      <c r="D7400" t="s">
        <v>7481</v>
      </c>
      <c r="E7400" t="s">
        <v>7470</v>
      </c>
      <c r="F7400" t="s">
        <v>27</v>
      </c>
      <c r="G7400">
        <v>11.19</v>
      </c>
      <c r="H7400">
        <v>3</v>
      </c>
      <c r="I7400">
        <v>33.57</v>
      </c>
      <c r="J7400" t="s">
        <v>30</v>
      </c>
      <c r="K7400" t="str">
        <f t="shared" si="115"/>
        <v>Low Quantity</v>
      </c>
      <c r="L7400">
        <f>COUNTBLANK(Table1[[#This Row],[customer_type]])</f>
        <v>0</v>
      </c>
    </row>
    <row r="7401" spans="1:12">
      <c r="A7401">
        <v>7399</v>
      </c>
      <c r="B7401" t="s">
        <v>7724</v>
      </c>
      <c r="C7401" s="1">
        <v>44625.48847222222</v>
      </c>
      <c r="D7401" t="s">
        <v>7528</v>
      </c>
      <c r="E7401" t="s">
        <v>7470</v>
      </c>
      <c r="F7401" t="s">
        <v>15</v>
      </c>
      <c r="G7401">
        <v>19.190000000000001</v>
      </c>
      <c r="H7401">
        <v>2</v>
      </c>
      <c r="I7401">
        <v>38.380000000000003</v>
      </c>
      <c r="J7401" t="s">
        <v>16</v>
      </c>
      <c r="K7401" t="str">
        <f t="shared" si="115"/>
        <v>High Quantity</v>
      </c>
      <c r="L7401" s="3" t="str">
        <f>IF(Table1[[#This Row],[unit_price]] &gt; 3, "Inflation", "Not Inflation")</f>
        <v>Inflation</v>
      </c>
    </row>
    <row r="7402" spans="1:12" hidden="1">
      <c r="A7402">
        <v>7400</v>
      </c>
      <c r="B7402" t="s">
        <v>7725</v>
      </c>
      <c r="C7402" s="1">
        <v>44622.491446759261</v>
      </c>
      <c r="D7402" t="s">
        <v>7479</v>
      </c>
      <c r="E7402" t="s">
        <v>7470</v>
      </c>
      <c r="F7402" t="s">
        <v>15</v>
      </c>
      <c r="G7402">
        <v>16.190000000000001</v>
      </c>
      <c r="H7402">
        <v>1</v>
      </c>
      <c r="I7402">
        <v>16.190000000000001</v>
      </c>
      <c r="J7402" t="s">
        <v>28</v>
      </c>
      <c r="K7402" t="str">
        <f t="shared" si="115"/>
        <v>Low Quantity</v>
      </c>
      <c r="L7402">
        <f>COUNTBLANK(Table1[[#This Row],[customer_type]])</f>
        <v>0</v>
      </c>
    </row>
    <row r="7403" spans="1:12" hidden="1">
      <c r="A7403">
        <v>7401</v>
      </c>
      <c r="B7403" t="s">
        <v>7726</v>
      </c>
      <c r="C7403" s="1">
        <v>44627.551562499997</v>
      </c>
      <c r="D7403" t="s">
        <v>7476</v>
      </c>
      <c r="E7403" t="s">
        <v>7470</v>
      </c>
      <c r="F7403" t="s">
        <v>15</v>
      </c>
      <c r="G7403">
        <v>18.190000000000001</v>
      </c>
      <c r="H7403">
        <v>4</v>
      </c>
      <c r="I7403">
        <v>72.760000000000005</v>
      </c>
      <c r="J7403" t="s">
        <v>35</v>
      </c>
      <c r="K7403" t="str">
        <f t="shared" si="115"/>
        <v>Low Quantity</v>
      </c>
      <c r="L7403">
        <f>COUNTBLANK(Table1[[#This Row],[customer_type]])</f>
        <v>0</v>
      </c>
    </row>
    <row r="7404" spans="1:12" hidden="1">
      <c r="A7404">
        <v>7402</v>
      </c>
      <c r="B7404" t="s">
        <v>7727</v>
      </c>
      <c r="C7404" s="1">
        <v>44623.682592592595</v>
      </c>
      <c r="D7404" t="s">
        <v>7483</v>
      </c>
      <c r="E7404" t="s">
        <v>7470</v>
      </c>
      <c r="F7404" t="s">
        <v>22</v>
      </c>
      <c r="G7404">
        <v>18.489999999999998</v>
      </c>
      <c r="H7404">
        <v>2</v>
      </c>
      <c r="I7404">
        <v>36.979999999999997</v>
      </c>
      <c r="J7404" t="s">
        <v>35</v>
      </c>
      <c r="K7404" t="str">
        <f t="shared" si="115"/>
        <v>High Quantity</v>
      </c>
      <c r="L7404">
        <f>COUNTBLANK(Table1[[#This Row],[customer_type]])</f>
        <v>0</v>
      </c>
    </row>
    <row r="7405" spans="1:12" hidden="1">
      <c r="A7405">
        <v>7403</v>
      </c>
      <c r="B7405" t="s">
        <v>7728</v>
      </c>
      <c r="C7405" s="1">
        <v>44624.746747685182</v>
      </c>
      <c r="D7405" t="s">
        <v>7498</v>
      </c>
      <c r="E7405" t="s">
        <v>7470</v>
      </c>
      <c r="F7405" t="s">
        <v>27</v>
      </c>
      <c r="G7405">
        <v>15.49</v>
      </c>
      <c r="H7405">
        <v>2</v>
      </c>
      <c r="I7405">
        <v>30.98</v>
      </c>
      <c r="J7405" t="s">
        <v>28</v>
      </c>
      <c r="K7405" t="str">
        <f t="shared" si="115"/>
        <v>Low Quantity</v>
      </c>
      <c r="L7405">
        <f>COUNTBLANK(Table1[[#This Row],[customer_type]])</f>
        <v>0</v>
      </c>
    </row>
    <row r="7406" spans="1:12" hidden="1">
      <c r="A7406">
        <v>7404</v>
      </c>
      <c r="B7406" t="s">
        <v>7729</v>
      </c>
      <c r="C7406" s="1">
        <v>44624.805810185186</v>
      </c>
      <c r="D7406" t="s">
        <v>7487</v>
      </c>
      <c r="E7406" t="s">
        <v>7470</v>
      </c>
      <c r="F7406" t="s">
        <v>27</v>
      </c>
      <c r="G7406">
        <v>18.989999999999998</v>
      </c>
      <c r="H7406">
        <v>4</v>
      </c>
      <c r="I7406">
        <v>75.959999999999994</v>
      </c>
      <c r="J7406" t="s">
        <v>30</v>
      </c>
      <c r="K7406" t="str">
        <f t="shared" si="115"/>
        <v>Low Quantity</v>
      </c>
      <c r="L7406">
        <f>COUNTBLANK(Table1[[#This Row],[customer_type]])</f>
        <v>0</v>
      </c>
    </row>
    <row r="7407" spans="1:12" hidden="1">
      <c r="A7407">
        <v>7405</v>
      </c>
      <c r="B7407" t="s">
        <v>7730</v>
      </c>
      <c r="C7407" s="1">
        <v>44622.446446759262</v>
      </c>
      <c r="D7407" t="s">
        <v>7515</v>
      </c>
      <c r="E7407" t="s">
        <v>7470</v>
      </c>
      <c r="F7407" t="s">
        <v>22</v>
      </c>
      <c r="G7407">
        <v>17.190000000000001</v>
      </c>
      <c r="H7407">
        <v>2</v>
      </c>
      <c r="I7407">
        <v>34.380000000000003</v>
      </c>
      <c r="J7407" t="s">
        <v>28</v>
      </c>
      <c r="K7407" t="str">
        <f t="shared" si="115"/>
        <v>High Quantity</v>
      </c>
      <c r="L7407">
        <f>COUNTBLANK(Table1[[#This Row],[customer_type]])</f>
        <v>0</v>
      </c>
    </row>
    <row r="7408" spans="1:12" hidden="1">
      <c r="A7408">
        <v>7406</v>
      </c>
      <c r="B7408" t="s">
        <v>7731</v>
      </c>
      <c r="C7408" s="1">
        <v>44626.532442129632</v>
      </c>
      <c r="D7408" t="s">
        <v>7476</v>
      </c>
      <c r="E7408" t="s">
        <v>7470</v>
      </c>
      <c r="F7408" t="s">
        <v>27</v>
      </c>
      <c r="G7408">
        <v>18.190000000000001</v>
      </c>
      <c r="H7408">
        <v>4</v>
      </c>
      <c r="I7408">
        <v>72.760000000000005</v>
      </c>
      <c r="J7408" t="s">
        <v>28</v>
      </c>
      <c r="K7408" t="str">
        <f t="shared" si="115"/>
        <v>Low Quantity</v>
      </c>
      <c r="L7408">
        <f>COUNTBLANK(Table1[[#This Row],[customer_type]])</f>
        <v>0</v>
      </c>
    </row>
    <row r="7409" spans="1:12" hidden="1">
      <c r="A7409">
        <v>7407</v>
      </c>
      <c r="B7409" t="s">
        <v>7732</v>
      </c>
      <c r="C7409" s="1">
        <v>44621.515659722223</v>
      </c>
      <c r="D7409" t="s">
        <v>7474</v>
      </c>
      <c r="E7409" t="s">
        <v>7470</v>
      </c>
      <c r="F7409" t="s">
        <v>15</v>
      </c>
      <c r="G7409">
        <v>10.49</v>
      </c>
      <c r="H7409">
        <v>4</v>
      </c>
      <c r="I7409">
        <v>41.96</v>
      </c>
      <c r="J7409" t="s">
        <v>28</v>
      </c>
      <c r="K7409" t="str">
        <f t="shared" si="115"/>
        <v>High Quantity</v>
      </c>
      <c r="L7409">
        <f>COUNTBLANK(Table1[[#This Row],[customer_type]])</f>
        <v>0</v>
      </c>
    </row>
    <row r="7410" spans="1:12">
      <c r="A7410">
        <v>7408</v>
      </c>
      <c r="B7410" t="s">
        <v>7733</v>
      </c>
      <c r="C7410" s="1">
        <v>44623.448506944442</v>
      </c>
      <c r="D7410" t="s">
        <v>7472</v>
      </c>
      <c r="E7410" t="s">
        <v>7470</v>
      </c>
      <c r="F7410" t="s">
        <v>15</v>
      </c>
      <c r="G7410">
        <v>13.19</v>
      </c>
      <c r="H7410">
        <v>1</v>
      </c>
      <c r="I7410">
        <v>13.19</v>
      </c>
      <c r="J7410" t="s">
        <v>16</v>
      </c>
      <c r="K7410" t="str">
        <f t="shared" si="115"/>
        <v>High Quantity</v>
      </c>
      <c r="L7410" s="3" t="str">
        <f>IF(Table1[[#This Row],[unit_price]] &gt; 3, "Inflation", "Not Inflation")</f>
        <v>Inflation</v>
      </c>
    </row>
    <row r="7411" spans="1:12" hidden="1">
      <c r="A7411">
        <v>7409</v>
      </c>
      <c r="B7411" t="s">
        <v>7734</v>
      </c>
      <c r="C7411" s="1">
        <v>44625.748530092591</v>
      </c>
      <c r="D7411" t="s">
        <v>7472</v>
      </c>
      <c r="E7411" t="s">
        <v>7470</v>
      </c>
      <c r="F7411" t="s">
        <v>19</v>
      </c>
      <c r="G7411">
        <v>13.19</v>
      </c>
      <c r="H7411">
        <v>4</v>
      </c>
      <c r="I7411">
        <v>52.76</v>
      </c>
      <c r="J7411" t="s">
        <v>35</v>
      </c>
      <c r="K7411" t="str">
        <f t="shared" si="115"/>
        <v>Low Quantity</v>
      </c>
      <c r="L7411">
        <f>COUNTBLANK(Table1[[#This Row],[customer_type]])</f>
        <v>0</v>
      </c>
    </row>
    <row r="7412" spans="1:12" hidden="1">
      <c r="A7412">
        <v>7410</v>
      </c>
      <c r="B7412" t="s">
        <v>7735</v>
      </c>
      <c r="C7412" s="1">
        <v>44624.475868055553</v>
      </c>
      <c r="D7412" t="s">
        <v>7469</v>
      </c>
      <c r="E7412" t="s">
        <v>7470</v>
      </c>
      <c r="F7412" t="s">
        <v>37</v>
      </c>
      <c r="G7412">
        <v>10.19</v>
      </c>
      <c r="H7412">
        <v>4</v>
      </c>
      <c r="I7412">
        <v>40.76</v>
      </c>
      <c r="J7412" t="s">
        <v>28</v>
      </c>
      <c r="K7412" t="str">
        <f t="shared" si="115"/>
        <v>High Quantity</v>
      </c>
      <c r="L7412">
        <f>COUNTBLANK(Table1[[#This Row],[customer_type]])</f>
        <v>0</v>
      </c>
    </row>
    <row r="7413" spans="1:12" hidden="1">
      <c r="A7413">
        <v>7411</v>
      </c>
      <c r="B7413" t="s">
        <v>7736</v>
      </c>
      <c r="C7413" s="1">
        <v>44624.790868055556</v>
      </c>
      <c r="D7413" t="s">
        <v>7483</v>
      </c>
      <c r="E7413" t="s">
        <v>7470</v>
      </c>
      <c r="F7413" t="s">
        <v>27</v>
      </c>
      <c r="G7413">
        <v>18.489999999999998</v>
      </c>
      <c r="H7413">
        <v>4</v>
      </c>
      <c r="I7413">
        <v>73.959999999999994</v>
      </c>
      <c r="J7413" t="s">
        <v>35</v>
      </c>
      <c r="K7413" t="str">
        <f t="shared" si="115"/>
        <v>High Quantity</v>
      </c>
      <c r="L7413">
        <f>COUNTBLANK(Table1[[#This Row],[customer_type]])</f>
        <v>0</v>
      </c>
    </row>
    <row r="7414" spans="1:12" hidden="1">
      <c r="A7414">
        <v>7412</v>
      </c>
      <c r="B7414" t="s">
        <v>7737</v>
      </c>
      <c r="C7414" s="1">
        <v>44625.690115740741</v>
      </c>
      <c r="D7414" t="s">
        <v>7498</v>
      </c>
      <c r="E7414" t="s">
        <v>7470</v>
      </c>
      <c r="F7414" t="s">
        <v>27</v>
      </c>
      <c r="G7414">
        <v>15.49</v>
      </c>
      <c r="H7414">
        <v>1</v>
      </c>
      <c r="I7414">
        <v>15.49</v>
      </c>
      <c r="J7414" t="s">
        <v>28</v>
      </c>
      <c r="K7414" t="str">
        <f t="shared" si="115"/>
        <v>High Quantity</v>
      </c>
      <c r="L7414">
        <f>COUNTBLANK(Table1[[#This Row],[customer_type]])</f>
        <v>0</v>
      </c>
    </row>
    <row r="7415" spans="1:12" hidden="1">
      <c r="A7415">
        <v>7413</v>
      </c>
      <c r="B7415" t="s">
        <v>7738</v>
      </c>
      <c r="C7415" s="1">
        <v>44625.593217592592</v>
      </c>
      <c r="D7415" t="s">
        <v>7528</v>
      </c>
      <c r="E7415" t="s">
        <v>7470</v>
      </c>
      <c r="F7415" t="s">
        <v>15</v>
      </c>
      <c r="G7415">
        <v>19.190000000000001</v>
      </c>
      <c r="H7415">
        <v>2</v>
      </c>
      <c r="I7415">
        <v>38.380000000000003</v>
      </c>
      <c r="J7415" t="s">
        <v>35</v>
      </c>
      <c r="K7415" t="str">
        <f t="shared" si="115"/>
        <v>Low Quantity</v>
      </c>
      <c r="L7415">
        <f>COUNTBLANK(Table1[[#This Row],[customer_type]])</f>
        <v>0</v>
      </c>
    </row>
    <row r="7416" spans="1:12" hidden="1">
      <c r="A7416">
        <v>7414</v>
      </c>
      <c r="B7416" t="s">
        <v>7739</v>
      </c>
      <c r="C7416" s="1">
        <v>44621.549791666665</v>
      </c>
      <c r="D7416" t="s">
        <v>7498</v>
      </c>
      <c r="E7416" t="s">
        <v>7470</v>
      </c>
      <c r="F7416" t="s">
        <v>22</v>
      </c>
      <c r="G7416">
        <v>15.49</v>
      </c>
      <c r="H7416">
        <v>3</v>
      </c>
      <c r="I7416">
        <v>46.47</v>
      </c>
      <c r="J7416" t="s">
        <v>30</v>
      </c>
      <c r="K7416" t="str">
        <f t="shared" si="115"/>
        <v>Low Quantity</v>
      </c>
      <c r="L7416">
        <f>COUNTBLANK(Table1[[#This Row],[customer_type]])</f>
        <v>0</v>
      </c>
    </row>
    <row r="7417" spans="1:12" hidden="1">
      <c r="A7417">
        <v>7415</v>
      </c>
      <c r="B7417" t="s">
        <v>7740</v>
      </c>
      <c r="C7417" s="1">
        <v>44627.746111111112</v>
      </c>
      <c r="D7417" t="s">
        <v>7481</v>
      </c>
      <c r="E7417" t="s">
        <v>7470</v>
      </c>
      <c r="F7417" t="s">
        <v>19</v>
      </c>
      <c r="G7417">
        <v>11.19</v>
      </c>
      <c r="H7417">
        <v>4</v>
      </c>
      <c r="I7417">
        <v>44.76</v>
      </c>
      <c r="J7417" t="s">
        <v>28</v>
      </c>
      <c r="K7417" t="str">
        <f t="shared" si="115"/>
        <v>High Quantity</v>
      </c>
      <c r="L7417">
        <f>COUNTBLANK(Table1[[#This Row],[customer_type]])</f>
        <v>0</v>
      </c>
    </row>
    <row r="7418" spans="1:12" hidden="1">
      <c r="A7418">
        <v>7416</v>
      </c>
      <c r="B7418" t="s">
        <v>7741</v>
      </c>
      <c r="C7418" s="1">
        <v>44622.736481481479</v>
      </c>
      <c r="D7418" t="s">
        <v>7498</v>
      </c>
      <c r="E7418" t="s">
        <v>7470</v>
      </c>
      <c r="F7418" t="s">
        <v>27</v>
      </c>
      <c r="G7418">
        <v>15.49</v>
      </c>
      <c r="H7418">
        <v>2</v>
      </c>
      <c r="I7418">
        <v>30.98</v>
      </c>
      <c r="J7418" t="s">
        <v>28</v>
      </c>
      <c r="K7418" t="str">
        <f t="shared" si="115"/>
        <v>High Quantity</v>
      </c>
      <c r="L7418">
        <f>COUNTBLANK(Table1[[#This Row],[customer_type]])</f>
        <v>0</v>
      </c>
    </row>
    <row r="7419" spans="1:12" hidden="1">
      <c r="A7419">
        <v>7417</v>
      </c>
      <c r="B7419" t="s">
        <v>7742</v>
      </c>
      <c r="C7419" s="1">
        <v>44623.728229166663</v>
      </c>
      <c r="D7419" t="s">
        <v>7479</v>
      </c>
      <c r="E7419" t="s">
        <v>7470</v>
      </c>
      <c r="F7419" t="s">
        <v>37</v>
      </c>
      <c r="G7419">
        <v>16.190000000000001</v>
      </c>
      <c r="H7419">
        <v>1</v>
      </c>
      <c r="I7419">
        <v>16.190000000000001</v>
      </c>
      <c r="J7419" t="s">
        <v>30</v>
      </c>
      <c r="K7419" t="str">
        <f t="shared" si="115"/>
        <v>Low Quantity</v>
      </c>
      <c r="L7419">
        <f>COUNTBLANK(Table1[[#This Row],[customer_type]])</f>
        <v>0</v>
      </c>
    </row>
    <row r="7420" spans="1:12" hidden="1">
      <c r="A7420">
        <v>7418</v>
      </c>
      <c r="B7420" t="s">
        <v>7743</v>
      </c>
      <c r="C7420" s="1">
        <v>44623.683379629627</v>
      </c>
      <c r="D7420" t="s">
        <v>7472</v>
      </c>
      <c r="E7420" t="s">
        <v>7470</v>
      </c>
      <c r="F7420" t="s">
        <v>37</v>
      </c>
      <c r="G7420">
        <v>13.19</v>
      </c>
      <c r="H7420">
        <v>2</v>
      </c>
      <c r="I7420">
        <v>26.38</v>
      </c>
      <c r="J7420" t="s">
        <v>30</v>
      </c>
      <c r="K7420" t="str">
        <f t="shared" si="115"/>
        <v>Low Quantity</v>
      </c>
      <c r="L7420">
        <f>COUNTBLANK(Table1[[#This Row],[customer_type]])</f>
        <v>0</v>
      </c>
    </row>
    <row r="7421" spans="1:12" hidden="1">
      <c r="A7421">
        <v>7419</v>
      </c>
      <c r="B7421" t="s">
        <v>7744</v>
      </c>
      <c r="C7421" s="1">
        <v>44626.722337962965</v>
      </c>
      <c r="D7421" t="s">
        <v>7474</v>
      </c>
      <c r="E7421" t="s">
        <v>7470</v>
      </c>
      <c r="F7421" t="s">
        <v>37</v>
      </c>
      <c r="G7421">
        <v>10.49</v>
      </c>
      <c r="H7421">
        <v>1</v>
      </c>
      <c r="I7421">
        <v>10.49</v>
      </c>
      <c r="J7421" t="s">
        <v>28</v>
      </c>
      <c r="K7421" t="str">
        <f t="shared" si="115"/>
        <v>Low Quantity</v>
      </c>
      <c r="L7421">
        <f>COUNTBLANK(Table1[[#This Row],[customer_type]])</f>
        <v>0</v>
      </c>
    </row>
    <row r="7422" spans="1:12" hidden="1">
      <c r="A7422">
        <v>7420</v>
      </c>
      <c r="B7422" t="s">
        <v>7745</v>
      </c>
      <c r="C7422" s="1">
        <v>44625.680925925924</v>
      </c>
      <c r="D7422" t="s">
        <v>7487</v>
      </c>
      <c r="E7422" t="s">
        <v>7470</v>
      </c>
      <c r="F7422" t="s">
        <v>19</v>
      </c>
      <c r="G7422">
        <v>18.989999999999998</v>
      </c>
      <c r="H7422">
        <v>4</v>
      </c>
      <c r="I7422">
        <v>75.959999999999994</v>
      </c>
      <c r="J7422" t="s">
        <v>35</v>
      </c>
      <c r="K7422" t="str">
        <f t="shared" si="115"/>
        <v>Low Quantity</v>
      </c>
      <c r="L7422">
        <f>COUNTBLANK(Table1[[#This Row],[customer_type]])</f>
        <v>0</v>
      </c>
    </row>
    <row r="7423" spans="1:12" hidden="1">
      <c r="A7423">
        <v>7421</v>
      </c>
      <c r="B7423" t="s">
        <v>7746</v>
      </c>
      <c r="C7423" s="1">
        <v>44625.412141203706</v>
      </c>
      <c r="D7423" t="s">
        <v>7476</v>
      </c>
      <c r="E7423" t="s">
        <v>7470</v>
      </c>
      <c r="F7423" t="s">
        <v>37</v>
      </c>
      <c r="G7423">
        <v>18.190000000000001</v>
      </c>
      <c r="H7423">
        <v>4</v>
      </c>
      <c r="I7423">
        <v>72.760000000000005</v>
      </c>
      <c r="J7423" t="s">
        <v>35</v>
      </c>
      <c r="K7423" t="str">
        <f t="shared" si="115"/>
        <v>High Quantity</v>
      </c>
      <c r="L7423">
        <f>COUNTBLANK(Table1[[#This Row],[customer_type]])</f>
        <v>0</v>
      </c>
    </row>
    <row r="7424" spans="1:12" hidden="1">
      <c r="A7424">
        <v>7422</v>
      </c>
      <c r="B7424" t="s">
        <v>7747</v>
      </c>
      <c r="C7424" s="1">
        <v>44627.57539351852</v>
      </c>
      <c r="D7424" t="s">
        <v>7487</v>
      </c>
      <c r="E7424" t="s">
        <v>7470</v>
      </c>
      <c r="F7424" t="s">
        <v>15</v>
      </c>
      <c r="G7424">
        <v>18.989999999999998</v>
      </c>
      <c r="H7424">
        <v>1</v>
      </c>
      <c r="I7424">
        <v>18.989999999999998</v>
      </c>
      <c r="J7424" t="s">
        <v>28</v>
      </c>
      <c r="K7424" t="str">
        <f t="shared" si="115"/>
        <v>High Quantity</v>
      </c>
      <c r="L7424">
        <f>COUNTBLANK(Table1[[#This Row],[customer_type]])</f>
        <v>0</v>
      </c>
    </row>
    <row r="7425" spans="1:12" hidden="1">
      <c r="A7425">
        <v>7423</v>
      </c>
      <c r="B7425" t="s">
        <v>7748</v>
      </c>
      <c r="C7425" s="1">
        <v>44623.579884259256</v>
      </c>
      <c r="D7425" t="s">
        <v>7487</v>
      </c>
      <c r="E7425" t="s">
        <v>7470</v>
      </c>
      <c r="F7425" t="s">
        <v>22</v>
      </c>
      <c r="G7425">
        <v>18.989999999999998</v>
      </c>
      <c r="H7425">
        <v>4</v>
      </c>
      <c r="I7425">
        <v>75.959999999999994</v>
      </c>
      <c r="J7425" t="s">
        <v>35</v>
      </c>
      <c r="K7425" t="str">
        <f t="shared" si="115"/>
        <v>Low Quantity</v>
      </c>
      <c r="L7425">
        <f>COUNTBLANK(Table1[[#This Row],[customer_type]])</f>
        <v>0</v>
      </c>
    </row>
    <row r="7426" spans="1:12" hidden="1">
      <c r="A7426">
        <v>7424</v>
      </c>
      <c r="B7426" t="s">
        <v>7749</v>
      </c>
      <c r="C7426" s="1">
        <v>44625.61074074074</v>
      </c>
      <c r="D7426" t="s">
        <v>7487</v>
      </c>
      <c r="E7426" t="s">
        <v>7470</v>
      </c>
      <c r="F7426" t="s">
        <v>22</v>
      </c>
      <c r="G7426">
        <v>18.989999999999998</v>
      </c>
      <c r="H7426">
        <v>2</v>
      </c>
      <c r="I7426">
        <v>37.979999999999997</v>
      </c>
      <c r="J7426" t="s">
        <v>30</v>
      </c>
      <c r="K7426" t="str">
        <f t="shared" ref="K7426:K7489" si="116">IF(H7425 &gt; 2, "High Quantity", "Low Quantity")</f>
        <v>High Quantity</v>
      </c>
      <c r="L7426">
        <f>COUNTBLANK(Table1[[#This Row],[customer_type]])</f>
        <v>0</v>
      </c>
    </row>
    <row r="7427" spans="1:12" hidden="1">
      <c r="A7427">
        <v>7425</v>
      </c>
      <c r="B7427" t="s">
        <v>7750</v>
      </c>
      <c r="C7427" s="1">
        <v>44627.765960648147</v>
      </c>
      <c r="D7427" t="s">
        <v>7481</v>
      </c>
      <c r="E7427" t="s">
        <v>7470</v>
      </c>
      <c r="F7427" t="s">
        <v>22</v>
      </c>
      <c r="G7427">
        <v>11.19</v>
      </c>
      <c r="H7427">
        <v>2</v>
      </c>
      <c r="I7427">
        <v>22.38</v>
      </c>
      <c r="J7427" t="s">
        <v>35</v>
      </c>
      <c r="K7427" t="str">
        <f t="shared" si="116"/>
        <v>Low Quantity</v>
      </c>
      <c r="L7427">
        <f>COUNTBLANK(Table1[[#This Row],[customer_type]])</f>
        <v>0</v>
      </c>
    </row>
    <row r="7428" spans="1:12">
      <c r="A7428">
        <v>7426</v>
      </c>
      <c r="B7428" t="s">
        <v>7751</v>
      </c>
      <c r="C7428" s="1">
        <v>44625.486180555556</v>
      </c>
      <c r="D7428" t="s">
        <v>7474</v>
      </c>
      <c r="E7428" t="s">
        <v>7470</v>
      </c>
      <c r="F7428" t="s">
        <v>19</v>
      </c>
      <c r="G7428">
        <v>10.49</v>
      </c>
      <c r="H7428">
        <v>1</v>
      </c>
      <c r="I7428">
        <v>10.49</v>
      </c>
      <c r="J7428" t="s">
        <v>16</v>
      </c>
      <c r="K7428" t="str">
        <f t="shared" si="116"/>
        <v>Low Quantity</v>
      </c>
      <c r="L7428" s="3" t="str">
        <f>IF(Table1[[#This Row],[unit_price]] &gt; 3, "Inflation", "Not Inflation")</f>
        <v>Inflation</v>
      </c>
    </row>
    <row r="7429" spans="1:12" hidden="1">
      <c r="A7429">
        <v>7427</v>
      </c>
      <c r="B7429" t="s">
        <v>7752</v>
      </c>
      <c r="C7429" s="1">
        <v>44625.530347222222</v>
      </c>
      <c r="D7429" t="s">
        <v>7469</v>
      </c>
      <c r="E7429" t="s">
        <v>7470</v>
      </c>
      <c r="F7429" t="s">
        <v>22</v>
      </c>
      <c r="G7429">
        <v>10.19</v>
      </c>
      <c r="H7429">
        <v>2</v>
      </c>
      <c r="I7429">
        <v>20.38</v>
      </c>
      <c r="J7429" t="s">
        <v>30</v>
      </c>
      <c r="K7429" t="str">
        <f t="shared" si="116"/>
        <v>Low Quantity</v>
      </c>
      <c r="L7429">
        <f>COUNTBLANK(Table1[[#This Row],[customer_type]])</f>
        <v>0</v>
      </c>
    </row>
    <row r="7430" spans="1:12" hidden="1">
      <c r="A7430">
        <v>7428</v>
      </c>
      <c r="B7430" t="s">
        <v>7753</v>
      </c>
      <c r="C7430" s="1">
        <v>44622.66642361111</v>
      </c>
      <c r="D7430" t="s">
        <v>7515</v>
      </c>
      <c r="E7430" t="s">
        <v>7470</v>
      </c>
      <c r="F7430" t="s">
        <v>27</v>
      </c>
      <c r="G7430">
        <v>17.190000000000001</v>
      </c>
      <c r="H7430">
        <v>3</v>
      </c>
      <c r="I7430">
        <v>51.57</v>
      </c>
      <c r="J7430" t="s">
        <v>30</v>
      </c>
      <c r="K7430" t="str">
        <f t="shared" si="116"/>
        <v>Low Quantity</v>
      </c>
      <c r="L7430">
        <f>COUNTBLANK(Table1[[#This Row],[customer_type]])</f>
        <v>0</v>
      </c>
    </row>
    <row r="7431" spans="1:12" hidden="1">
      <c r="A7431">
        <v>7429</v>
      </c>
      <c r="B7431" t="s">
        <v>7754</v>
      </c>
      <c r="C7431" s="1">
        <v>44621.50167824074</v>
      </c>
      <c r="D7431" t="s">
        <v>7515</v>
      </c>
      <c r="E7431" t="s">
        <v>7470</v>
      </c>
      <c r="F7431" t="s">
        <v>37</v>
      </c>
      <c r="G7431">
        <v>17.190000000000001</v>
      </c>
      <c r="H7431">
        <v>4</v>
      </c>
      <c r="I7431">
        <v>68.760000000000005</v>
      </c>
      <c r="J7431" t="s">
        <v>30</v>
      </c>
      <c r="K7431" t="str">
        <f t="shared" si="116"/>
        <v>High Quantity</v>
      </c>
      <c r="L7431">
        <f>COUNTBLANK(Table1[[#This Row],[customer_type]])</f>
        <v>0</v>
      </c>
    </row>
    <row r="7432" spans="1:12" hidden="1">
      <c r="A7432">
        <v>7430</v>
      </c>
      <c r="B7432" t="s">
        <v>7755</v>
      </c>
      <c r="C7432" s="1">
        <v>44623.508402777778</v>
      </c>
      <c r="D7432" t="s">
        <v>7498</v>
      </c>
      <c r="E7432" t="s">
        <v>7470</v>
      </c>
      <c r="F7432" t="s">
        <v>22</v>
      </c>
      <c r="G7432">
        <v>15.49</v>
      </c>
      <c r="H7432">
        <v>1</v>
      </c>
      <c r="I7432">
        <v>15.49</v>
      </c>
      <c r="J7432" t="s">
        <v>28</v>
      </c>
      <c r="K7432" t="str">
        <f t="shared" si="116"/>
        <v>High Quantity</v>
      </c>
      <c r="L7432">
        <f>COUNTBLANK(Table1[[#This Row],[customer_type]])</f>
        <v>0</v>
      </c>
    </row>
    <row r="7433" spans="1:12" hidden="1">
      <c r="A7433">
        <v>7431</v>
      </c>
      <c r="B7433" t="s">
        <v>7756</v>
      </c>
      <c r="C7433" s="1">
        <v>44624.640081018515</v>
      </c>
      <c r="D7433" t="s">
        <v>7479</v>
      </c>
      <c r="E7433" t="s">
        <v>7470</v>
      </c>
      <c r="F7433" t="s">
        <v>22</v>
      </c>
      <c r="G7433">
        <v>16.190000000000001</v>
      </c>
      <c r="H7433">
        <v>1</v>
      </c>
      <c r="I7433">
        <v>16.190000000000001</v>
      </c>
      <c r="J7433" t="s">
        <v>30</v>
      </c>
      <c r="K7433" t="str">
        <f t="shared" si="116"/>
        <v>Low Quantity</v>
      </c>
      <c r="L7433">
        <f>COUNTBLANK(Table1[[#This Row],[customer_type]])</f>
        <v>0</v>
      </c>
    </row>
    <row r="7434" spans="1:12" hidden="1">
      <c r="A7434">
        <v>7432</v>
      </c>
      <c r="B7434" t="s">
        <v>7757</v>
      </c>
      <c r="C7434" s="1">
        <v>44626.579131944447</v>
      </c>
      <c r="D7434" t="s">
        <v>7474</v>
      </c>
      <c r="E7434" t="s">
        <v>7470</v>
      </c>
      <c r="F7434" t="s">
        <v>22</v>
      </c>
      <c r="G7434">
        <v>10.49</v>
      </c>
      <c r="H7434">
        <v>1</v>
      </c>
      <c r="I7434">
        <v>10.49</v>
      </c>
      <c r="J7434" t="s">
        <v>35</v>
      </c>
      <c r="K7434" t="str">
        <f t="shared" si="116"/>
        <v>Low Quantity</v>
      </c>
      <c r="L7434">
        <f>COUNTBLANK(Table1[[#This Row],[customer_type]])</f>
        <v>0</v>
      </c>
    </row>
    <row r="7435" spans="1:12" hidden="1">
      <c r="A7435">
        <v>7433</v>
      </c>
      <c r="B7435" t="s">
        <v>7758</v>
      </c>
      <c r="C7435" s="1">
        <v>44627.499641203707</v>
      </c>
      <c r="D7435" t="s">
        <v>7481</v>
      </c>
      <c r="E7435" t="s">
        <v>7470</v>
      </c>
      <c r="F7435" t="s">
        <v>37</v>
      </c>
      <c r="G7435">
        <v>11.19</v>
      </c>
      <c r="H7435">
        <v>3</v>
      </c>
      <c r="I7435">
        <v>33.57</v>
      </c>
      <c r="J7435" t="s">
        <v>35</v>
      </c>
      <c r="K7435" t="str">
        <f t="shared" si="116"/>
        <v>Low Quantity</v>
      </c>
      <c r="L7435">
        <f>COUNTBLANK(Table1[[#This Row],[customer_type]])</f>
        <v>0</v>
      </c>
    </row>
    <row r="7436" spans="1:12" hidden="1">
      <c r="A7436">
        <v>7434</v>
      </c>
      <c r="B7436" t="s">
        <v>7759</v>
      </c>
      <c r="C7436" s="1">
        <v>44625.799664351849</v>
      </c>
      <c r="D7436" t="s">
        <v>7476</v>
      </c>
      <c r="E7436" t="s">
        <v>7470</v>
      </c>
      <c r="F7436" t="s">
        <v>27</v>
      </c>
      <c r="G7436">
        <v>18.190000000000001</v>
      </c>
      <c r="H7436">
        <v>4</v>
      </c>
      <c r="I7436">
        <v>72.760000000000005</v>
      </c>
      <c r="J7436" t="s">
        <v>30</v>
      </c>
      <c r="K7436" t="str">
        <f t="shared" si="116"/>
        <v>High Quantity</v>
      </c>
      <c r="L7436">
        <f>COUNTBLANK(Table1[[#This Row],[customer_type]])</f>
        <v>0</v>
      </c>
    </row>
    <row r="7437" spans="1:12" hidden="1">
      <c r="A7437">
        <v>7435</v>
      </c>
      <c r="B7437" t="s">
        <v>7760</v>
      </c>
      <c r="C7437" s="1">
        <v>44626.402719907404</v>
      </c>
      <c r="D7437" t="s">
        <v>7487</v>
      </c>
      <c r="E7437" t="s">
        <v>7470</v>
      </c>
      <c r="F7437" t="s">
        <v>19</v>
      </c>
      <c r="G7437">
        <v>18.989999999999998</v>
      </c>
      <c r="H7437">
        <v>1</v>
      </c>
      <c r="I7437">
        <v>18.989999999999998</v>
      </c>
      <c r="J7437" t="s">
        <v>28</v>
      </c>
      <c r="K7437" t="str">
        <f t="shared" si="116"/>
        <v>High Quantity</v>
      </c>
      <c r="L7437">
        <f>COUNTBLANK(Table1[[#This Row],[customer_type]])</f>
        <v>0</v>
      </c>
    </row>
    <row r="7438" spans="1:12" hidden="1">
      <c r="A7438">
        <v>7436</v>
      </c>
      <c r="B7438" t="s">
        <v>7761</v>
      </c>
      <c r="C7438" s="1">
        <v>44627.791192129633</v>
      </c>
      <c r="D7438" t="s">
        <v>7483</v>
      </c>
      <c r="E7438" t="s">
        <v>7470</v>
      </c>
      <c r="F7438" t="s">
        <v>19</v>
      </c>
      <c r="G7438">
        <v>18.489999999999998</v>
      </c>
      <c r="H7438">
        <v>3</v>
      </c>
      <c r="I7438">
        <v>55.47</v>
      </c>
      <c r="J7438" t="s">
        <v>28</v>
      </c>
      <c r="K7438" t="str">
        <f t="shared" si="116"/>
        <v>Low Quantity</v>
      </c>
      <c r="L7438">
        <f>COUNTBLANK(Table1[[#This Row],[customer_type]])</f>
        <v>0</v>
      </c>
    </row>
    <row r="7439" spans="1:12" hidden="1">
      <c r="A7439">
        <v>7437</v>
      </c>
      <c r="B7439" t="s">
        <v>7762</v>
      </c>
      <c r="C7439" s="1">
        <v>44623.828553240739</v>
      </c>
      <c r="D7439" t="s">
        <v>7487</v>
      </c>
      <c r="E7439" t="s">
        <v>7470</v>
      </c>
      <c r="F7439" t="s">
        <v>19</v>
      </c>
      <c r="G7439">
        <v>18.989999999999998</v>
      </c>
      <c r="H7439">
        <v>3</v>
      </c>
      <c r="I7439">
        <v>56.97</v>
      </c>
      <c r="J7439" t="s">
        <v>35</v>
      </c>
      <c r="K7439" t="str">
        <f t="shared" si="116"/>
        <v>High Quantity</v>
      </c>
      <c r="L7439">
        <f>COUNTBLANK(Table1[[#This Row],[customer_type]])</f>
        <v>0</v>
      </c>
    </row>
    <row r="7440" spans="1:12">
      <c r="A7440">
        <v>7438</v>
      </c>
      <c r="B7440" t="s">
        <v>7763</v>
      </c>
      <c r="C7440" s="1">
        <v>44621.624641203707</v>
      </c>
      <c r="D7440" t="s">
        <v>7487</v>
      </c>
      <c r="E7440" t="s">
        <v>7470</v>
      </c>
      <c r="F7440" t="s">
        <v>15</v>
      </c>
      <c r="G7440">
        <v>18.989999999999998</v>
      </c>
      <c r="H7440">
        <v>3</v>
      </c>
      <c r="I7440">
        <v>56.97</v>
      </c>
      <c r="J7440" t="s">
        <v>16</v>
      </c>
      <c r="K7440" t="str">
        <f t="shared" si="116"/>
        <v>High Quantity</v>
      </c>
      <c r="L7440" s="3" t="str">
        <f>IF(Table1[[#This Row],[unit_price]] &gt; 3, "Inflation", "Not Inflation")</f>
        <v>Inflation</v>
      </c>
    </row>
    <row r="7441" spans="1:12" hidden="1">
      <c r="A7441">
        <v>7439</v>
      </c>
      <c r="B7441" t="s">
        <v>7764</v>
      </c>
      <c r="C7441" s="1">
        <v>44623.811388888891</v>
      </c>
      <c r="D7441" t="s">
        <v>7472</v>
      </c>
      <c r="E7441" t="s">
        <v>7470</v>
      </c>
      <c r="F7441" t="s">
        <v>37</v>
      </c>
      <c r="G7441">
        <v>13.19</v>
      </c>
      <c r="H7441">
        <v>3</v>
      </c>
      <c r="I7441">
        <v>39.57</v>
      </c>
      <c r="J7441" t="s">
        <v>28</v>
      </c>
      <c r="K7441" t="str">
        <f t="shared" si="116"/>
        <v>High Quantity</v>
      </c>
      <c r="L7441">
        <f>COUNTBLANK(Table1[[#This Row],[customer_type]])</f>
        <v>0</v>
      </c>
    </row>
    <row r="7442" spans="1:12">
      <c r="A7442">
        <v>7440</v>
      </c>
      <c r="B7442" t="s">
        <v>7765</v>
      </c>
      <c r="C7442" s="1">
        <v>44623.4137962963</v>
      </c>
      <c r="D7442" t="s">
        <v>7483</v>
      </c>
      <c r="E7442" t="s">
        <v>7470</v>
      </c>
      <c r="F7442" t="s">
        <v>15</v>
      </c>
      <c r="G7442">
        <v>18.489999999999998</v>
      </c>
      <c r="H7442">
        <v>2</v>
      </c>
      <c r="I7442">
        <v>36.979999999999997</v>
      </c>
      <c r="J7442" t="s">
        <v>16</v>
      </c>
      <c r="K7442" t="str">
        <f t="shared" si="116"/>
        <v>High Quantity</v>
      </c>
      <c r="L7442" s="3" t="str">
        <f>IF(Table1[[#This Row],[unit_price]] &gt; 3, "Inflation", "Not Inflation")</f>
        <v>Inflation</v>
      </c>
    </row>
    <row r="7443" spans="1:12">
      <c r="A7443">
        <v>7441</v>
      </c>
      <c r="B7443" t="s">
        <v>7766</v>
      </c>
      <c r="C7443" s="1">
        <v>44627.809525462966</v>
      </c>
      <c r="D7443" t="s">
        <v>7469</v>
      </c>
      <c r="E7443" t="s">
        <v>7470</v>
      </c>
      <c r="F7443" t="s">
        <v>22</v>
      </c>
      <c r="G7443">
        <v>10.19</v>
      </c>
      <c r="H7443">
        <v>2</v>
      </c>
      <c r="I7443">
        <v>20.38</v>
      </c>
      <c r="J7443" t="s">
        <v>16</v>
      </c>
      <c r="K7443" t="str">
        <f t="shared" si="116"/>
        <v>Low Quantity</v>
      </c>
      <c r="L7443" s="3" t="str">
        <f>IF(Table1[[#This Row],[unit_price]] &gt; 3, "Inflation", "Not Inflation")</f>
        <v>Inflation</v>
      </c>
    </row>
    <row r="7444" spans="1:12" hidden="1">
      <c r="A7444">
        <v>7442</v>
      </c>
      <c r="B7444" t="s">
        <v>7767</v>
      </c>
      <c r="C7444" s="1">
        <v>44626.458101851851</v>
      </c>
      <c r="D7444" t="s">
        <v>7474</v>
      </c>
      <c r="E7444" t="s">
        <v>7470</v>
      </c>
      <c r="F7444" t="s">
        <v>27</v>
      </c>
      <c r="G7444">
        <v>10.49</v>
      </c>
      <c r="H7444">
        <v>2</v>
      </c>
      <c r="I7444">
        <v>20.98</v>
      </c>
      <c r="J7444" t="s">
        <v>30</v>
      </c>
      <c r="K7444" t="str">
        <f t="shared" si="116"/>
        <v>Low Quantity</v>
      </c>
      <c r="L7444">
        <f>COUNTBLANK(Table1[[#This Row],[customer_type]])</f>
        <v>0</v>
      </c>
    </row>
    <row r="7445" spans="1:12">
      <c r="A7445">
        <v>7443</v>
      </c>
      <c r="B7445" t="s">
        <v>7768</v>
      </c>
      <c r="C7445" s="1">
        <v>44625.395787037036</v>
      </c>
      <c r="D7445" t="s">
        <v>7483</v>
      </c>
      <c r="E7445" t="s">
        <v>7470</v>
      </c>
      <c r="F7445" t="s">
        <v>15</v>
      </c>
      <c r="G7445">
        <v>18.489999999999998</v>
      </c>
      <c r="H7445">
        <v>2</v>
      </c>
      <c r="I7445">
        <v>36.979999999999997</v>
      </c>
      <c r="J7445" t="s">
        <v>16</v>
      </c>
      <c r="K7445" t="str">
        <f t="shared" si="116"/>
        <v>Low Quantity</v>
      </c>
      <c r="L7445" s="3" t="str">
        <f>IF(Table1[[#This Row],[unit_price]] &gt; 3, "Inflation", "Not Inflation")</f>
        <v>Inflation</v>
      </c>
    </row>
    <row r="7446" spans="1:12" hidden="1">
      <c r="A7446">
        <v>7444</v>
      </c>
      <c r="B7446" t="s">
        <v>7769</v>
      </c>
      <c r="C7446" s="1">
        <v>44627.549988425926</v>
      </c>
      <c r="D7446" t="s">
        <v>7474</v>
      </c>
      <c r="E7446" t="s">
        <v>7470</v>
      </c>
      <c r="F7446" t="s">
        <v>22</v>
      </c>
      <c r="G7446">
        <v>10.49</v>
      </c>
      <c r="H7446">
        <v>2</v>
      </c>
      <c r="I7446">
        <v>20.98</v>
      </c>
      <c r="J7446" t="s">
        <v>35</v>
      </c>
      <c r="K7446" t="str">
        <f t="shared" si="116"/>
        <v>Low Quantity</v>
      </c>
      <c r="L7446">
        <f>COUNTBLANK(Table1[[#This Row],[customer_type]])</f>
        <v>0</v>
      </c>
    </row>
    <row r="7447" spans="1:12" hidden="1">
      <c r="A7447">
        <v>7445</v>
      </c>
      <c r="B7447" t="s">
        <v>7770</v>
      </c>
      <c r="C7447" s="1">
        <v>44627.65966435185</v>
      </c>
      <c r="D7447" t="s">
        <v>7483</v>
      </c>
      <c r="E7447" t="s">
        <v>7470</v>
      </c>
      <c r="F7447" t="s">
        <v>27</v>
      </c>
      <c r="G7447">
        <v>18.489999999999998</v>
      </c>
      <c r="H7447">
        <v>1</v>
      </c>
      <c r="I7447">
        <v>18.489999999999998</v>
      </c>
      <c r="J7447" t="s">
        <v>35</v>
      </c>
      <c r="K7447" t="str">
        <f t="shared" si="116"/>
        <v>Low Quantity</v>
      </c>
      <c r="L7447">
        <f>COUNTBLANK(Table1[[#This Row],[customer_type]])</f>
        <v>0</v>
      </c>
    </row>
    <row r="7448" spans="1:12" hidden="1">
      <c r="A7448">
        <v>7446</v>
      </c>
      <c r="B7448" t="s">
        <v>7771</v>
      </c>
      <c r="C7448" s="1">
        <v>44625.762384259258</v>
      </c>
      <c r="D7448" t="s">
        <v>7476</v>
      </c>
      <c r="E7448" t="s">
        <v>7470</v>
      </c>
      <c r="F7448" t="s">
        <v>15</v>
      </c>
      <c r="G7448">
        <v>18.190000000000001</v>
      </c>
      <c r="H7448">
        <v>2</v>
      </c>
      <c r="I7448">
        <v>36.380000000000003</v>
      </c>
      <c r="J7448" t="s">
        <v>35</v>
      </c>
      <c r="K7448" t="str">
        <f t="shared" si="116"/>
        <v>Low Quantity</v>
      </c>
      <c r="L7448">
        <f>COUNTBLANK(Table1[[#This Row],[customer_type]])</f>
        <v>0</v>
      </c>
    </row>
    <row r="7449" spans="1:12" hidden="1">
      <c r="A7449">
        <v>7447</v>
      </c>
      <c r="B7449" t="s">
        <v>7772</v>
      </c>
      <c r="C7449" s="1">
        <v>44622.717314814814</v>
      </c>
      <c r="D7449" t="s">
        <v>7469</v>
      </c>
      <c r="E7449" t="s">
        <v>7470</v>
      </c>
      <c r="F7449" t="s">
        <v>22</v>
      </c>
      <c r="G7449">
        <v>10.19</v>
      </c>
      <c r="H7449">
        <v>3</v>
      </c>
      <c r="I7449">
        <v>30.57</v>
      </c>
      <c r="J7449" t="s">
        <v>30</v>
      </c>
      <c r="K7449" t="str">
        <f t="shared" si="116"/>
        <v>Low Quantity</v>
      </c>
      <c r="L7449">
        <f>COUNTBLANK(Table1[[#This Row],[customer_type]])</f>
        <v>0</v>
      </c>
    </row>
    <row r="7450" spans="1:12" hidden="1">
      <c r="A7450">
        <v>7448</v>
      </c>
      <c r="B7450" t="s">
        <v>7773</v>
      </c>
      <c r="C7450" s="1">
        <v>44622.709398148145</v>
      </c>
      <c r="D7450" t="s">
        <v>7483</v>
      </c>
      <c r="E7450" t="s">
        <v>7470</v>
      </c>
      <c r="F7450" t="s">
        <v>15</v>
      </c>
      <c r="G7450">
        <v>18.489999999999998</v>
      </c>
      <c r="H7450">
        <v>3</v>
      </c>
      <c r="I7450">
        <v>55.47</v>
      </c>
      <c r="J7450" t="s">
        <v>35</v>
      </c>
      <c r="K7450" t="str">
        <f t="shared" si="116"/>
        <v>High Quantity</v>
      </c>
      <c r="L7450">
        <f>COUNTBLANK(Table1[[#This Row],[customer_type]])</f>
        <v>0</v>
      </c>
    </row>
    <row r="7451" spans="1:12" hidden="1">
      <c r="A7451">
        <v>7449</v>
      </c>
      <c r="B7451" t="s">
        <v>7774</v>
      </c>
      <c r="C7451" s="1">
        <v>44622.621932870374</v>
      </c>
      <c r="D7451" t="s">
        <v>7472</v>
      </c>
      <c r="E7451" t="s">
        <v>7470</v>
      </c>
      <c r="F7451" t="s">
        <v>15</v>
      </c>
      <c r="G7451">
        <v>13.19</v>
      </c>
      <c r="H7451">
        <v>1</v>
      </c>
      <c r="I7451">
        <v>13.19</v>
      </c>
      <c r="J7451" t="s">
        <v>35</v>
      </c>
      <c r="K7451" t="str">
        <f t="shared" si="116"/>
        <v>High Quantity</v>
      </c>
      <c r="L7451">
        <f>COUNTBLANK(Table1[[#This Row],[customer_type]])</f>
        <v>0</v>
      </c>
    </row>
    <row r="7452" spans="1:12" hidden="1">
      <c r="A7452">
        <v>7450</v>
      </c>
      <c r="B7452" t="s">
        <v>7775</v>
      </c>
      <c r="C7452" s="1">
        <v>44624.568472222221</v>
      </c>
      <c r="D7452" t="s">
        <v>7515</v>
      </c>
      <c r="E7452" t="s">
        <v>7470</v>
      </c>
      <c r="F7452" t="s">
        <v>22</v>
      </c>
      <c r="G7452">
        <v>17.190000000000001</v>
      </c>
      <c r="H7452">
        <v>3</v>
      </c>
      <c r="I7452">
        <v>51.57</v>
      </c>
      <c r="J7452" t="s">
        <v>28</v>
      </c>
      <c r="K7452" t="str">
        <f t="shared" si="116"/>
        <v>Low Quantity</v>
      </c>
      <c r="L7452">
        <f>COUNTBLANK(Table1[[#This Row],[customer_type]])</f>
        <v>0</v>
      </c>
    </row>
    <row r="7453" spans="1:12" hidden="1">
      <c r="A7453">
        <v>7451</v>
      </c>
      <c r="B7453" t="s">
        <v>7776</v>
      </c>
      <c r="C7453" s="1">
        <v>44625.521956018521</v>
      </c>
      <c r="D7453" t="s">
        <v>7515</v>
      </c>
      <c r="E7453" t="s">
        <v>7470</v>
      </c>
      <c r="F7453" t="s">
        <v>27</v>
      </c>
      <c r="G7453">
        <v>17.190000000000001</v>
      </c>
      <c r="H7453">
        <v>4</v>
      </c>
      <c r="I7453">
        <v>68.760000000000005</v>
      </c>
      <c r="J7453" t="s">
        <v>35</v>
      </c>
      <c r="K7453" t="str">
        <f t="shared" si="116"/>
        <v>High Quantity</v>
      </c>
      <c r="L7453">
        <f>COUNTBLANK(Table1[[#This Row],[customer_type]])</f>
        <v>0</v>
      </c>
    </row>
    <row r="7454" spans="1:12" hidden="1">
      <c r="A7454">
        <v>7452</v>
      </c>
      <c r="B7454" t="s">
        <v>7777</v>
      </c>
      <c r="C7454" s="1">
        <v>44626.814062500001</v>
      </c>
      <c r="D7454" t="s">
        <v>7481</v>
      </c>
      <c r="E7454" t="s">
        <v>7470</v>
      </c>
      <c r="F7454" t="s">
        <v>22</v>
      </c>
      <c r="G7454">
        <v>11.19</v>
      </c>
      <c r="H7454">
        <v>1</v>
      </c>
      <c r="I7454">
        <v>11.19</v>
      </c>
      <c r="J7454" t="s">
        <v>30</v>
      </c>
      <c r="K7454" t="str">
        <f t="shared" si="116"/>
        <v>High Quantity</v>
      </c>
      <c r="L7454">
        <f>COUNTBLANK(Table1[[#This Row],[customer_type]])</f>
        <v>0</v>
      </c>
    </row>
    <row r="7455" spans="1:12" hidden="1">
      <c r="A7455">
        <v>7453</v>
      </c>
      <c r="B7455" t="s">
        <v>7778</v>
      </c>
      <c r="C7455" s="1">
        <v>44623.481817129628</v>
      </c>
      <c r="D7455" t="s">
        <v>7528</v>
      </c>
      <c r="E7455" t="s">
        <v>7470</v>
      </c>
      <c r="F7455" t="s">
        <v>37</v>
      </c>
      <c r="G7455">
        <v>19.190000000000001</v>
      </c>
      <c r="H7455">
        <v>2</v>
      </c>
      <c r="I7455">
        <v>38.380000000000003</v>
      </c>
      <c r="J7455" t="s">
        <v>35</v>
      </c>
      <c r="K7455" t="str">
        <f t="shared" si="116"/>
        <v>Low Quantity</v>
      </c>
      <c r="L7455">
        <f>COUNTBLANK(Table1[[#This Row],[customer_type]])</f>
        <v>0</v>
      </c>
    </row>
    <row r="7456" spans="1:12" hidden="1">
      <c r="A7456">
        <v>7454</v>
      </c>
      <c r="B7456" t="s">
        <v>7779</v>
      </c>
      <c r="C7456" s="1">
        <v>44623.67564814815</v>
      </c>
      <c r="D7456" t="s">
        <v>7483</v>
      </c>
      <c r="E7456" t="s">
        <v>7470</v>
      </c>
      <c r="F7456" t="s">
        <v>15</v>
      </c>
      <c r="G7456">
        <v>18.489999999999998</v>
      </c>
      <c r="H7456">
        <v>4</v>
      </c>
      <c r="I7456">
        <v>73.959999999999994</v>
      </c>
      <c r="J7456" t="s">
        <v>28</v>
      </c>
      <c r="K7456" t="str">
        <f t="shared" si="116"/>
        <v>Low Quantity</v>
      </c>
      <c r="L7456">
        <f>COUNTBLANK(Table1[[#This Row],[customer_type]])</f>
        <v>0</v>
      </c>
    </row>
    <row r="7457" spans="1:12">
      <c r="A7457">
        <v>7455</v>
      </c>
      <c r="B7457" t="s">
        <v>7780</v>
      </c>
      <c r="C7457" s="1">
        <v>44624.678611111114</v>
      </c>
      <c r="D7457" t="s">
        <v>7469</v>
      </c>
      <c r="E7457" t="s">
        <v>7470</v>
      </c>
      <c r="F7457" t="s">
        <v>27</v>
      </c>
      <c r="G7457">
        <v>10.19</v>
      </c>
      <c r="H7457">
        <v>3</v>
      </c>
      <c r="I7457">
        <v>30.57</v>
      </c>
      <c r="J7457" t="s">
        <v>16</v>
      </c>
      <c r="K7457" t="str">
        <f t="shared" si="116"/>
        <v>High Quantity</v>
      </c>
      <c r="L7457" s="3" t="str">
        <f>IF(Table1[[#This Row],[unit_price]] &gt; 3, "Inflation", "Not Inflation")</f>
        <v>Inflation</v>
      </c>
    </row>
    <row r="7458" spans="1:12" hidden="1">
      <c r="A7458">
        <v>7456</v>
      </c>
      <c r="B7458" t="s">
        <v>7781</v>
      </c>
      <c r="C7458" s="1">
        <v>44621.486678240741</v>
      </c>
      <c r="D7458" t="s">
        <v>7474</v>
      </c>
      <c r="E7458" t="s">
        <v>7470</v>
      </c>
      <c r="F7458" t="s">
        <v>22</v>
      </c>
      <c r="G7458">
        <v>10.49</v>
      </c>
      <c r="H7458">
        <v>4</v>
      </c>
      <c r="I7458">
        <v>41.96</v>
      </c>
      <c r="J7458" t="s">
        <v>35</v>
      </c>
      <c r="K7458" t="str">
        <f t="shared" si="116"/>
        <v>High Quantity</v>
      </c>
      <c r="L7458">
        <f>COUNTBLANK(Table1[[#This Row],[customer_type]])</f>
        <v>0</v>
      </c>
    </row>
    <row r="7459" spans="1:12" hidden="1">
      <c r="A7459">
        <v>7457</v>
      </c>
      <c r="B7459" t="s">
        <v>7782</v>
      </c>
      <c r="C7459" s="1">
        <v>44627.741782407407</v>
      </c>
      <c r="D7459" t="s">
        <v>7498</v>
      </c>
      <c r="E7459" t="s">
        <v>7470</v>
      </c>
      <c r="F7459" t="s">
        <v>19</v>
      </c>
      <c r="G7459">
        <v>15.49</v>
      </c>
      <c r="H7459">
        <v>4</v>
      </c>
      <c r="I7459">
        <v>61.96</v>
      </c>
      <c r="J7459" t="s">
        <v>28</v>
      </c>
      <c r="K7459" t="str">
        <f t="shared" si="116"/>
        <v>High Quantity</v>
      </c>
      <c r="L7459">
        <f>COUNTBLANK(Table1[[#This Row],[customer_type]])</f>
        <v>0</v>
      </c>
    </row>
    <row r="7460" spans="1:12" hidden="1">
      <c r="A7460">
        <v>7458</v>
      </c>
      <c r="B7460" t="s">
        <v>7783</v>
      </c>
      <c r="C7460" s="1">
        <v>44621.519756944443</v>
      </c>
      <c r="D7460" t="s">
        <v>7487</v>
      </c>
      <c r="E7460" t="s">
        <v>7470</v>
      </c>
      <c r="F7460" t="s">
        <v>15</v>
      </c>
      <c r="G7460">
        <v>18.989999999999998</v>
      </c>
      <c r="H7460">
        <v>3</v>
      </c>
      <c r="I7460">
        <v>56.97</v>
      </c>
      <c r="J7460" t="s">
        <v>30</v>
      </c>
      <c r="K7460" t="str">
        <f t="shared" si="116"/>
        <v>High Quantity</v>
      </c>
      <c r="L7460">
        <f>COUNTBLANK(Table1[[#This Row],[customer_type]])</f>
        <v>0</v>
      </c>
    </row>
    <row r="7461" spans="1:12">
      <c r="A7461">
        <v>7459</v>
      </c>
      <c r="B7461" t="s">
        <v>7784</v>
      </c>
      <c r="C7461" s="1">
        <v>44627.455972222226</v>
      </c>
      <c r="D7461" t="s">
        <v>7515</v>
      </c>
      <c r="E7461" t="s">
        <v>7470</v>
      </c>
      <c r="F7461" t="s">
        <v>27</v>
      </c>
      <c r="G7461">
        <v>17.190000000000001</v>
      </c>
      <c r="H7461">
        <v>3</v>
      </c>
      <c r="I7461">
        <v>51.57</v>
      </c>
      <c r="J7461" t="s">
        <v>16</v>
      </c>
      <c r="K7461" t="str">
        <f t="shared" si="116"/>
        <v>High Quantity</v>
      </c>
      <c r="L7461" s="3" t="str">
        <f>IF(Table1[[#This Row],[unit_price]] &gt; 3, "Inflation", "Not Inflation")</f>
        <v>Inflation</v>
      </c>
    </row>
    <row r="7462" spans="1:12">
      <c r="A7462">
        <v>7460</v>
      </c>
      <c r="B7462" t="s">
        <v>7785</v>
      </c>
      <c r="C7462" s="1">
        <v>44626.776678240742</v>
      </c>
      <c r="D7462" t="s">
        <v>7498</v>
      </c>
      <c r="E7462" t="s">
        <v>7470</v>
      </c>
      <c r="F7462" t="s">
        <v>37</v>
      </c>
      <c r="G7462">
        <v>15.49</v>
      </c>
      <c r="H7462">
        <v>2</v>
      </c>
      <c r="I7462">
        <v>30.98</v>
      </c>
      <c r="J7462" t="s">
        <v>16</v>
      </c>
      <c r="K7462" t="str">
        <f t="shared" si="116"/>
        <v>High Quantity</v>
      </c>
      <c r="L7462" s="3" t="str">
        <f>IF(Table1[[#This Row],[unit_price]] &gt; 3, "Inflation", "Not Inflation")</f>
        <v>Inflation</v>
      </c>
    </row>
    <row r="7463" spans="1:12" hidden="1">
      <c r="A7463">
        <v>7461</v>
      </c>
      <c r="B7463" t="s">
        <v>7786</v>
      </c>
      <c r="C7463" s="1">
        <v>44621.739618055559</v>
      </c>
      <c r="D7463" t="s">
        <v>7476</v>
      </c>
      <c r="E7463" t="s">
        <v>7470</v>
      </c>
      <c r="F7463" t="s">
        <v>19</v>
      </c>
      <c r="G7463">
        <v>18.190000000000001</v>
      </c>
      <c r="H7463">
        <v>4</v>
      </c>
      <c r="I7463">
        <v>72.760000000000005</v>
      </c>
      <c r="J7463" t="s">
        <v>28</v>
      </c>
      <c r="K7463" t="str">
        <f t="shared" si="116"/>
        <v>Low Quantity</v>
      </c>
      <c r="L7463">
        <f>COUNTBLANK(Table1[[#This Row],[customer_type]])</f>
        <v>0</v>
      </c>
    </row>
    <row r="7464" spans="1:12" hidden="1">
      <c r="A7464">
        <v>7462</v>
      </c>
      <c r="B7464" t="s">
        <v>7787</v>
      </c>
      <c r="C7464" s="1">
        <v>44626.583495370367</v>
      </c>
      <c r="D7464" t="s">
        <v>7476</v>
      </c>
      <c r="E7464" t="s">
        <v>7470</v>
      </c>
      <c r="F7464" t="s">
        <v>37</v>
      </c>
      <c r="G7464">
        <v>18.190000000000001</v>
      </c>
      <c r="H7464">
        <v>2</v>
      </c>
      <c r="I7464">
        <v>36.380000000000003</v>
      </c>
      <c r="J7464" t="s">
        <v>28</v>
      </c>
      <c r="K7464" t="str">
        <f t="shared" si="116"/>
        <v>High Quantity</v>
      </c>
      <c r="L7464">
        <f>COUNTBLANK(Table1[[#This Row],[customer_type]])</f>
        <v>0</v>
      </c>
    </row>
    <row r="7465" spans="1:12">
      <c r="A7465">
        <v>7463</v>
      </c>
      <c r="B7465" t="s">
        <v>7788</v>
      </c>
      <c r="C7465" s="1">
        <v>44627.736377314817</v>
      </c>
      <c r="D7465" t="s">
        <v>7515</v>
      </c>
      <c r="E7465" t="s">
        <v>7470</v>
      </c>
      <c r="F7465" t="s">
        <v>19</v>
      </c>
      <c r="G7465">
        <v>17.190000000000001</v>
      </c>
      <c r="H7465">
        <v>3</v>
      </c>
      <c r="I7465">
        <v>51.57</v>
      </c>
      <c r="J7465" t="s">
        <v>16</v>
      </c>
      <c r="K7465" t="str">
        <f t="shared" si="116"/>
        <v>Low Quantity</v>
      </c>
      <c r="L7465" s="3" t="str">
        <f>IF(Table1[[#This Row],[unit_price]] &gt; 3, "Inflation", "Not Inflation")</f>
        <v>Inflation</v>
      </c>
    </row>
    <row r="7466" spans="1:12" hidden="1">
      <c r="A7466">
        <v>7464</v>
      </c>
      <c r="B7466" t="s">
        <v>7789</v>
      </c>
      <c r="C7466" s="1">
        <v>44624.634305555555</v>
      </c>
      <c r="D7466" t="s">
        <v>7469</v>
      </c>
      <c r="E7466" t="s">
        <v>7470</v>
      </c>
      <c r="F7466" t="s">
        <v>15</v>
      </c>
      <c r="G7466">
        <v>10.19</v>
      </c>
      <c r="H7466">
        <v>4</v>
      </c>
      <c r="I7466">
        <v>40.76</v>
      </c>
      <c r="J7466" t="s">
        <v>28</v>
      </c>
      <c r="K7466" t="str">
        <f t="shared" si="116"/>
        <v>High Quantity</v>
      </c>
      <c r="L7466">
        <f>COUNTBLANK(Table1[[#This Row],[customer_type]])</f>
        <v>0</v>
      </c>
    </row>
    <row r="7467" spans="1:12">
      <c r="A7467">
        <v>7465</v>
      </c>
      <c r="B7467" t="s">
        <v>7790</v>
      </c>
      <c r="C7467" s="1">
        <v>44624.621238425927</v>
      </c>
      <c r="D7467" t="s">
        <v>7472</v>
      </c>
      <c r="E7467" t="s">
        <v>7470</v>
      </c>
      <c r="F7467" t="s">
        <v>15</v>
      </c>
      <c r="G7467">
        <v>13.19</v>
      </c>
      <c r="H7467">
        <v>1</v>
      </c>
      <c r="I7467">
        <v>13.19</v>
      </c>
      <c r="J7467" t="s">
        <v>16</v>
      </c>
      <c r="K7467" t="str">
        <f t="shared" si="116"/>
        <v>High Quantity</v>
      </c>
      <c r="L7467" s="3" t="str">
        <f>IF(Table1[[#This Row],[unit_price]] &gt; 3, "Inflation", "Not Inflation")</f>
        <v>Inflation</v>
      </c>
    </row>
    <row r="7468" spans="1:12" hidden="1">
      <c r="A7468">
        <v>7466</v>
      </c>
      <c r="B7468" t="s">
        <v>7791</v>
      </c>
      <c r="C7468" s="1">
        <v>44622.805798611109</v>
      </c>
      <c r="D7468" t="s">
        <v>7469</v>
      </c>
      <c r="E7468" t="s">
        <v>7470</v>
      </c>
      <c r="F7468" t="s">
        <v>37</v>
      </c>
      <c r="G7468">
        <v>10.19</v>
      </c>
      <c r="H7468">
        <v>3</v>
      </c>
      <c r="I7468">
        <v>30.57</v>
      </c>
      <c r="J7468" t="s">
        <v>30</v>
      </c>
      <c r="K7468" t="str">
        <f t="shared" si="116"/>
        <v>Low Quantity</v>
      </c>
      <c r="L7468">
        <f>COUNTBLANK(Table1[[#This Row],[customer_type]])</f>
        <v>0</v>
      </c>
    </row>
    <row r="7469" spans="1:12">
      <c r="A7469">
        <v>7467</v>
      </c>
      <c r="B7469" t="s">
        <v>7792</v>
      </c>
      <c r="C7469" s="1">
        <v>44621.658379629633</v>
      </c>
      <c r="D7469" t="s">
        <v>7476</v>
      </c>
      <c r="E7469" t="s">
        <v>7470</v>
      </c>
      <c r="F7469" t="s">
        <v>22</v>
      </c>
      <c r="G7469">
        <v>18.190000000000001</v>
      </c>
      <c r="H7469">
        <v>2</v>
      </c>
      <c r="I7469">
        <v>36.380000000000003</v>
      </c>
      <c r="J7469" t="s">
        <v>16</v>
      </c>
      <c r="K7469" t="str">
        <f t="shared" si="116"/>
        <v>High Quantity</v>
      </c>
      <c r="L7469" s="3" t="str">
        <f>IF(Table1[[#This Row],[unit_price]] &gt; 3, "Inflation", "Not Inflation")</f>
        <v>Inflation</v>
      </c>
    </row>
    <row r="7470" spans="1:12" hidden="1">
      <c r="A7470">
        <v>7468</v>
      </c>
      <c r="B7470" t="s">
        <v>7793</v>
      </c>
      <c r="C7470" s="1">
        <v>44621.456932870373</v>
      </c>
      <c r="D7470" t="s">
        <v>7487</v>
      </c>
      <c r="E7470" t="s">
        <v>7470</v>
      </c>
      <c r="F7470" t="s">
        <v>22</v>
      </c>
      <c r="G7470">
        <v>18.989999999999998</v>
      </c>
      <c r="H7470">
        <v>4</v>
      </c>
      <c r="I7470">
        <v>75.959999999999994</v>
      </c>
      <c r="J7470" t="s">
        <v>35</v>
      </c>
      <c r="K7470" t="str">
        <f t="shared" si="116"/>
        <v>Low Quantity</v>
      </c>
      <c r="L7470">
        <f>COUNTBLANK(Table1[[#This Row],[customer_type]])</f>
        <v>0</v>
      </c>
    </row>
    <row r="7471" spans="1:12" hidden="1">
      <c r="A7471">
        <v>7469</v>
      </c>
      <c r="B7471" t="s">
        <v>7794</v>
      </c>
      <c r="C7471" s="1">
        <v>44626.483912037038</v>
      </c>
      <c r="D7471" t="s">
        <v>7476</v>
      </c>
      <c r="E7471" t="s">
        <v>7470</v>
      </c>
      <c r="F7471" t="s">
        <v>27</v>
      </c>
      <c r="G7471">
        <v>18.190000000000001</v>
      </c>
      <c r="H7471">
        <v>1</v>
      </c>
      <c r="I7471">
        <v>18.190000000000001</v>
      </c>
      <c r="J7471" t="s">
        <v>35</v>
      </c>
      <c r="K7471" t="str">
        <f t="shared" si="116"/>
        <v>High Quantity</v>
      </c>
      <c r="L7471">
        <f>COUNTBLANK(Table1[[#This Row],[customer_type]])</f>
        <v>0</v>
      </c>
    </row>
    <row r="7472" spans="1:12" hidden="1">
      <c r="A7472">
        <v>7470</v>
      </c>
      <c r="B7472" t="s">
        <v>7795</v>
      </c>
      <c r="C7472" s="1">
        <v>44622.825752314813</v>
      </c>
      <c r="D7472" t="s">
        <v>7479</v>
      </c>
      <c r="E7472" t="s">
        <v>7470</v>
      </c>
      <c r="F7472" t="s">
        <v>19</v>
      </c>
      <c r="G7472">
        <v>16.190000000000001</v>
      </c>
      <c r="H7472">
        <v>1</v>
      </c>
      <c r="I7472">
        <v>16.190000000000001</v>
      </c>
      <c r="J7472" t="s">
        <v>30</v>
      </c>
      <c r="K7472" t="str">
        <f t="shared" si="116"/>
        <v>Low Quantity</v>
      </c>
      <c r="L7472">
        <f>COUNTBLANK(Table1[[#This Row],[customer_type]])</f>
        <v>0</v>
      </c>
    </row>
    <row r="7473" spans="1:12" hidden="1">
      <c r="A7473">
        <v>7471</v>
      </c>
      <c r="B7473" t="s">
        <v>7796</v>
      </c>
      <c r="C7473" s="1">
        <v>44621.387002314812</v>
      </c>
      <c r="D7473" t="s">
        <v>7481</v>
      </c>
      <c r="E7473" t="s">
        <v>7470</v>
      </c>
      <c r="F7473" t="s">
        <v>22</v>
      </c>
      <c r="G7473">
        <v>11.19</v>
      </c>
      <c r="H7473">
        <v>3</v>
      </c>
      <c r="I7473">
        <v>33.57</v>
      </c>
      <c r="J7473" t="s">
        <v>35</v>
      </c>
      <c r="K7473" t="str">
        <f t="shared" si="116"/>
        <v>Low Quantity</v>
      </c>
      <c r="L7473">
        <f>COUNTBLANK(Table1[[#This Row],[customer_type]])</f>
        <v>0</v>
      </c>
    </row>
    <row r="7474" spans="1:12">
      <c r="A7474">
        <v>7472</v>
      </c>
      <c r="B7474" t="s">
        <v>7797</v>
      </c>
      <c r="C7474" s="1">
        <v>44626.75949074074</v>
      </c>
      <c r="D7474" t="s">
        <v>7487</v>
      </c>
      <c r="E7474" t="s">
        <v>7470</v>
      </c>
      <c r="F7474" t="s">
        <v>27</v>
      </c>
      <c r="G7474">
        <v>18.989999999999998</v>
      </c>
      <c r="H7474">
        <v>3</v>
      </c>
      <c r="I7474">
        <v>56.97</v>
      </c>
      <c r="J7474" t="s">
        <v>16</v>
      </c>
      <c r="K7474" t="str">
        <f t="shared" si="116"/>
        <v>High Quantity</v>
      </c>
      <c r="L7474" s="3" t="str">
        <f>IF(Table1[[#This Row],[unit_price]] &gt; 3, "Inflation", "Not Inflation")</f>
        <v>Inflation</v>
      </c>
    </row>
    <row r="7475" spans="1:12" hidden="1">
      <c r="A7475">
        <v>7473</v>
      </c>
      <c r="B7475" t="s">
        <v>7798</v>
      </c>
      <c r="C7475" s="1">
        <v>44626.687685185185</v>
      </c>
      <c r="D7475" t="s">
        <v>7479</v>
      </c>
      <c r="E7475" t="s">
        <v>7470</v>
      </c>
      <c r="F7475" t="s">
        <v>19</v>
      </c>
      <c r="G7475">
        <v>16.190000000000001</v>
      </c>
      <c r="H7475">
        <v>4</v>
      </c>
      <c r="I7475">
        <v>64.760000000000005</v>
      </c>
      <c r="J7475" t="s">
        <v>28</v>
      </c>
      <c r="K7475" t="str">
        <f t="shared" si="116"/>
        <v>High Quantity</v>
      </c>
      <c r="L7475">
        <f>COUNTBLANK(Table1[[#This Row],[customer_type]])</f>
        <v>0</v>
      </c>
    </row>
    <row r="7476" spans="1:12" hidden="1">
      <c r="A7476">
        <v>7474</v>
      </c>
      <c r="B7476" t="s">
        <v>7799</v>
      </c>
      <c r="C7476" s="1">
        <v>44625.752395833333</v>
      </c>
      <c r="D7476" t="s">
        <v>7469</v>
      </c>
      <c r="E7476" t="s">
        <v>7470</v>
      </c>
      <c r="F7476" t="s">
        <v>27</v>
      </c>
      <c r="G7476">
        <v>10.19</v>
      </c>
      <c r="H7476">
        <v>4</v>
      </c>
      <c r="I7476">
        <v>40.76</v>
      </c>
      <c r="J7476" t="s">
        <v>30</v>
      </c>
      <c r="K7476" t="str">
        <f t="shared" si="116"/>
        <v>High Quantity</v>
      </c>
      <c r="L7476">
        <f>COUNTBLANK(Table1[[#This Row],[customer_type]])</f>
        <v>0</v>
      </c>
    </row>
    <row r="7477" spans="1:12" hidden="1">
      <c r="A7477">
        <v>7475</v>
      </c>
      <c r="B7477" t="s">
        <v>7800</v>
      </c>
      <c r="C7477" s="1">
        <v>44626.777025462965</v>
      </c>
      <c r="D7477" t="s">
        <v>7487</v>
      </c>
      <c r="E7477" t="s">
        <v>7470</v>
      </c>
      <c r="F7477" t="s">
        <v>22</v>
      </c>
      <c r="G7477">
        <v>18.989999999999998</v>
      </c>
      <c r="H7477">
        <v>2</v>
      </c>
      <c r="I7477">
        <v>37.979999999999997</v>
      </c>
      <c r="J7477" t="s">
        <v>30</v>
      </c>
      <c r="K7477" t="str">
        <f t="shared" si="116"/>
        <v>High Quantity</v>
      </c>
      <c r="L7477">
        <f>COUNTBLANK(Table1[[#This Row],[customer_type]])</f>
        <v>0</v>
      </c>
    </row>
    <row r="7478" spans="1:12" hidden="1">
      <c r="A7478">
        <v>7476</v>
      </c>
      <c r="B7478" t="s">
        <v>7801</v>
      </c>
      <c r="C7478" s="1">
        <v>44624.716805555552</v>
      </c>
      <c r="D7478" t="s">
        <v>7483</v>
      </c>
      <c r="E7478" t="s">
        <v>7470</v>
      </c>
      <c r="F7478" t="s">
        <v>15</v>
      </c>
      <c r="G7478">
        <v>18.489999999999998</v>
      </c>
      <c r="H7478">
        <v>1</v>
      </c>
      <c r="I7478">
        <v>18.489999999999998</v>
      </c>
      <c r="J7478" t="s">
        <v>35</v>
      </c>
      <c r="K7478" t="str">
        <f t="shared" si="116"/>
        <v>Low Quantity</v>
      </c>
      <c r="L7478">
        <f>COUNTBLANK(Table1[[#This Row],[customer_type]])</f>
        <v>0</v>
      </c>
    </row>
    <row r="7479" spans="1:12" hidden="1">
      <c r="A7479">
        <v>7477</v>
      </c>
      <c r="B7479" t="s">
        <v>7802</v>
      </c>
      <c r="C7479" s="1">
        <v>44627.507430555554</v>
      </c>
      <c r="D7479" t="s">
        <v>7474</v>
      </c>
      <c r="E7479" t="s">
        <v>7470</v>
      </c>
      <c r="F7479" t="s">
        <v>19</v>
      </c>
      <c r="G7479">
        <v>10.49</v>
      </c>
      <c r="H7479">
        <v>2</v>
      </c>
      <c r="I7479">
        <v>20.98</v>
      </c>
      <c r="J7479" t="s">
        <v>30</v>
      </c>
      <c r="K7479" t="str">
        <f t="shared" si="116"/>
        <v>Low Quantity</v>
      </c>
      <c r="L7479">
        <f>COUNTBLANK(Table1[[#This Row],[customer_type]])</f>
        <v>0</v>
      </c>
    </row>
    <row r="7480" spans="1:12" hidden="1">
      <c r="A7480">
        <v>7478</v>
      </c>
      <c r="B7480" t="s">
        <v>7803</v>
      </c>
      <c r="C7480" s="1">
        <v>44627.820833333331</v>
      </c>
      <c r="D7480" t="s">
        <v>7498</v>
      </c>
      <c r="E7480" t="s">
        <v>7470</v>
      </c>
      <c r="F7480" t="s">
        <v>22</v>
      </c>
      <c r="G7480">
        <v>15.49</v>
      </c>
      <c r="H7480">
        <v>1</v>
      </c>
      <c r="I7480">
        <v>15.49</v>
      </c>
      <c r="J7480" t="s">
        <v>30</v>
      </c>
      <c r="K7480" t="str">
        <f t="shared" si="116"/>
        <v>Low Quantity</v>
      </c>
      <c r="L7480">
        <f>COUNTBLANK(Table1[[#This Row],[customer_type]])</f>
        <v>0</v>
      </c>
    </row>
    <row r="7481" spans="1:12" hidden="1">
      <c r="A7481">
        <v>7479</v>
      </c>
      <c r="B7481" t="s">
        <v>7804</v>
      </c>
      <c r="C7481" s="1">
        <v>44627.568680555552</v>
      </c>
      <c r="D7481" t="s">
        <v>7528</v>
      </c>
      <c r="E7481" t="s">
        <v>7470</v>
      </c>
      <c r="F7481" t="s">
        <v>27</v>
      </c>
      <c r="G7481">
        <v>19.190000000000001</v>
      </c>
      <c r="H7481">
        <v>2</v>
      </c>
      <c r="I7481">
        <v>38.380000000000003</v>
      </c>
      <c r="J7481" t="s">
        <v>28</v>
      </c>
      <c r="K7481" t="str">
        <f t="shared" si="116"/>
        <v>Low Quantity</v>
      </c>
      <c r="L7481">
        <f>COUNTBLANK(Table1[[#This Row],[customer_type]])</f>
        <v>0</v>
      </c>
    </row>
    <row r="7482" spans="1:12" hidden="1">
      <c r="A7482">
        <v>7480</v>
      </c>
      <c r="B7482" t="s">
        <v>7805</v>
      </c>
      <c r="C7482" s="1">
        <v>44622.442766203705</v>
      </c>
      <c r="D7482" t="s">
        <v>7515</v>
      </c>
      <c r="E7482" t="s">
        <v>7470</v>
      </c>
      <c r="F7482" t="s">
        <v>37</v>
      </c>
      <c r="G7482">
        <v>17.190000000000001</v>
      </c>
      <c r="H7482">
        <v>1</v>
      </c>
      <c r="I7482">
        <v>17.190000000000001</v>
      </c>
      <c r="J7482" t="s">
        <v>35</v>
      </c>
      <c r="K7482" t="str">
        <f t="shared" si="116"/>
        <v>Low Quantity</v>
      </c>
      <c r="L7482">
        <f>COUNTBLANK(Table1[[#This Row],[customer_type]])</f>
        <v>0</v>
      </c>
    </row>
    <row r="7483" spans="1:12" hidden="1">
      <c r="A7483">
        <v>7481</v>
      </c>
      <c r="B7483" t="s">
        <v>7806</v>
      </c>
      <c r="C7483" s="1">
        <v>44623.547766203701</v>
      </c>
      <c r="D7483" t="s">
        <v>7515</v>
      </c>
      <c r="E7483" t="s">
        <v>7470</v>
      </c>
      <c r="F7483" t="s">
        <v>19</v>
      </c>
      <c r="G7483">
        <v>17.190000000000001</v>
      </c>
      <c r="H7483">
        <v>1</v>
      </c>
      <c r="I7483">
        <v>17.190000000000001</v>
      </c>
      <c r="J7483" t="s">
        <v>28</v>
      </c>
      <c r="K7483" t="str">
        <f t="shared" si="116"/>
        <v>Low Quantity</v>
      </c>
      <c r="L7483">
        <f>COUNTBLANK(Table1[[#This Row],[customer_type]])</f>
        <v>0</v>
      </c>
    </row>
    <row r="7484" spans="1:12" hidden="1">
      <c r="A7484">
        <v>7482</v>
      </c>
      <c r="B7484" t="s">
        <v>7807</v>
      </c>
      <c r="C7484" s="1">
        <v>44627.436574074076</v>
      </c>
      <c r="D7484" t="s">
        <v>7528</v>
      </c>
      <c r="E7484" t="s">
        <v>7470</v>
      </c>
      <c r="F7484" t="s">
        <v>22</v>
      </c>
      <c r="G7484">
        <v>19.190000000000001</v>
      </c>
      <c r="H7484">
        <v>1</v>
      </c>
      <c r="I7484">
        <v>19.190000000000001</v>
      </c>
      <c r="J7484" t="s">
        <v>35</v>
      </c>
      <c r="K7484" t="str">
        <f t="shared" si="116"/>
        <v>Low Quantity</v>
      </c>
      <c r="L7484">
        <f>COUNTBLANK(Table1[[#This Row],[customer_type]])</f>
        <v>0</v>
      </c>
    </row>
    <row r="7485" spans="1:12" hidden="1">
      <c r="A7485">
        <v>7483</v>
      </c>
      <c r="B7485" t="s">
        <v>7808</v>
      </c>
      <c r="C7485" s="1">
        <v>44622.709363425929</v>
      </c>
      <c r="D7485" t="s">
        <v>7515</v>
      </c>
      <c r="E7485" t="s">
        <v>7470</v>
      </c>
      <c r="F7485" t="s">
        <v>37</v>
      </c>
      <c r="G7485">
        <v>17.190000000000001</v>
      </c>
      <c r="H7485">
        <v>2</v>
      </c>
      <c r="I7485">
        <v>34.380000000000003</v>
      </c>
      <c r="J7485" t="s">
        <v>28</v>
      </c>
      <c r="K7485" t="str">
        <f t="shared" si="116"/>
        <v>Low Quantity</v>
      </c>
      <c r="L7485">
        <f>COUNTBLANK(Table1[[#This Row],[customer_type]])</f>
        <v>0</v>
      </c>
    </row>
    <row r="7486" spans="1:12" hidden="1">
      <c r="A7486">
        <v>7484</v>
      </c>
      <c r="B7486" t="s">
        <v>7809</v>
      </c>
      <c r="C7486" s="1">
        <v>44621.593958333331</v>
      </c>
      <c r="D7486" t="s">
        <v>7487</v>
      </c>
      <c r="E7486" t="s">
        <v>7470</v>
      </c>
      <c r="F7486" t="s">
        <v>19</v>
      </c>
      <c r="G7486">
        <v>18.989999999999998</v>
      </c>
      <c r="H7486">
        <v>1</v>
      </c>
      <c r="I7486">
        <v>18.989999999999998</v>
      </c>
      <c r="J7486" t="s">
        <v>28</v>
      </c>
      <c r="K7486" t="str">
        <f t="shared" si="116"/>
        <v>Low Quantity</v>
      </c>
      <c r="L7486">
        <f>COUNTBLANK(Table1[[#This Row],[customer_type]])</f>
        <v>0</v>
      </c>
    </row>
    <row r="7487" spans="1:12">
      <c r="A7487">
        <v>7485</v>
      </c>
      <c r="B7487" t="s">
        <v>7810</v>
      </c>
      <c r="C7487" s="1">
        <v>44621.613078703704</v>
      </c>
      <c r="D7487" t="s">
        <v>7487</v>
      </c>
      <c r="E7487" t="s">
        <v>7470</v>
      </c>
      <c r="F7487" t="s">
        <v>37</v>
      </c>
      <c r="G7487">
        <v>18.989999999999998</v>
      </c>
      <c r="H7487">
        <v>1</v>
      </c>
      <c r="I7487">
        <v>18.989999999999998</v>
      </c>
      <c r="J7487" t="s">
        <v>16</v>
      </c>
      <c r="K7487" t="str">
        <f t="shared" si="116"/>
        <v>Low Quantity</v>
      </c>
      <c r="L7487" s="3" t="str">
        <f>IF(Table1[[#This Row],[unit_price]] &gt; 3, "Inflation", "Not Inflation")</f>
        <v>Inflation</v>
      </c>
    </row>
    <row r="7488" spans="1:12">
      <c r="A7488">
        <v>7486</v>
      </c>
      <c r="B7488" t="s">
        <v>7811</v>
      </c>
      <c r="C7488" s="1">
        <v>44622.395833333336</v>
      </c>
      <c r="D7488" t="s">
        <v>7474</v>
      </c>
      <c r="E7488" t="s">
        <v>7470</v>
      </c>
      <c r="F7488" t="s">
        <v>19</v>
      </c>
      <c r="G7488">
        <v>10.49</v>
      </c>
      <c r="H7488">
        <v>3</v>
      </c>
      <c r="I7488">
        <v>31.47</v>
      </c>
      <c r="J7488" t="s">
        <v>16</v>
      </c>
      <c r="K7488" t="str">
        <f t="shared" si="116"/>
        <v>Low Quantity</v>
      </c>
      <c r="L7488" s="3" t="str">
        <f>IF(Table1[[#This Row],[unit_price]] &gt; 3, "Inflation", "Not Inflation")</f>
        <v>Inflation</v>
      </c>
    </row>
    <row r="7489" spans="1:12" hidden="1">
      <c r="A7489">
        <v>7487</v>
      </c>
      <c r="B7489" t="s">
        <v>7812</v>
      </c>
      <c r="C7489" s="1">
        <v>44627.618784722225</v>
      </c>
      <c r="D7489" t="s">
        <v>7479</v>
      </c>
      <c r="E7489" t="s">
        <v>7470</v>
      </c>
      <c r="F7489" t="s">
        <v>37</v>
      </c>
      <c r="G7489">
        <v>16.190000000000001</v>
      </c>
      <c r="H7489">
        <v>4</v>
      </c>
      <c r="I7489">
        <v>64.760000000000005</v>
      </c>
      <c r="J7489" t="s">
        <v>28</v>
      </c>
      <c r="K7489" t="str">
        <f t="shared" si="116"/>
        <v>High Quantity</v>
      </c>
      <c r="L7489">
        <f>COUNTBLANK(Table1[[#This Row],[customer_type]])</f>
        <v>0</v>
      </c>
    </row>
    <row r="7490" spans="1:12">
      <c r="A7490">
        <v>7488</v>
      </c>
      <c r="B7490" t="s">
        <v>7813</v>
      </c>
      <c r="C7490" s="1">
        <v>44624.772581018522</v>
      </c>
      <c r="D7490" t="s">
        <v>7479</v>
      </c>
      <c r="E7490" t="s">
        <v>7470</v>
      </c>
      <c r="F7490" t="s">
        <v>15</v>
      </c>
      <c r="G7490">
        <v>16.190000000000001</v>
      </c>
      <c r="H7490">
        <v>3</v>
      </c>
      <c r="I7490">
        <v>48.57</v>
      </c>
      <c r="J7490" t="s">
        <v>16</v>
      </c>
      <c r="K7490" t="str">
        <f t="shared" ref="K7490:K7553" si="117">IF(H7489 &gt; 2, "High Quantity", "Low Quantity")</f>
        <v>High Quantity</v>
      </c>
      <c r="L7490" s="3" t="str">
        <f>IF(Table1[[#This Row],[unit_price]] &gt; 3, "Inflation", "Not Inflation")</f>
        <v>Inflation</v>
      </c>
    </row>
    <row r="7491" spans="1:12">
      <c r="A7491">
        <v>7489</v>
      </c>
      <c r="B7491" t="s">
        <v>7814</v>
      </c>
      <c r="C7491" s="1">
        <v>44626.64471064815</v>
      </c>
      <c r="D7491" t="s">
        <v>7469</v>
      </c>
      <c r="E7491" t="s">
        <v>7470</v>
      </c>
      <c r="F7491" t="s">
        <v>27</v>
      </c>
      <c r="G7491">
        <v>10.19</v>
      </c>
      <c r="H7491">
        <v>2</v>
      </c>
      <c r="I7491">
        <v>20.38</v>
      </c>
      <c r="J7491" t="s">
        <v>16</v>
      </c>
      <c r="K7491" t="str">
        <f t="shared" si="117"/>
        <v>High Quantity</v>
      </c>
      <c r="L7491" s="3" t="str">
        <f>IF(Table1[[#This Row],[unit_price]] &gt; 3, "Inflation", "Not Inflation")</f>
        <v>Inflation</v>
      </c>
    </row>
    <row r="7492" spans="1:12" hidden="1">
      <c r="A7492">
        <v>7490</v>
      </c>
      <c r="B7492" s="2" t="s">
        <v>7815</v>
      </c>
      <c r="C7492" s="1">
        <v>44627.740752314814</v>
      </c>
      <c r="D7492" t="s">
        <v>7528</v>
      </c>
      <c r="E7492" t="s">
        <v>7470</v>
      </c>
      <c r="F7492" t="s">
        <v>15</v>
      </c>
      <c r="G7492">
        <v>19.190000000000001</v>
      </c>
      <c r="H7492">
        <v>1</v>
      </c>
      <c r="I7492">
        <v>19.190000000000001</v>
      </c>
      <c r="J7492" t="s">
        <v>28</v>
      </c>
      <c r="K7492" t="str">
        <f t="shared" si="117"/>
        <v>Low Quantity</v>
      </c>
      <c r="L7492">
        <f>COUNTBLANK(Table1[[#This Row],[customer_type]])</f>
        <v>0</v>
      </c>
    </row>
    <row r="7493" spans="1:12" hidden="1">
      <c r="A7493">
        <v>7491</v>
      </c>
      <c r="B7493" t="s">
        <v>7816</v>
      </c>
      <c r="C7493" s="1">
        <v>44625.502291666664</v>
      </c>
      <c r="D7493" t="s">
        <v>7483</v>
      </c>
      <c r="E7493" t="s">
        <v>7470</v>
      </c>
      <c r="F7493" t="s">
        <v>37</v>
      </c>
      <c r="G7493">
        <v>18.489999999999998</v>
      </c>
      <c r="H7493">
        <v>4</v>
      </c>
      <c r="I7493">
        <v>73.959999999999994</v>
      </c>
      <c r="J7493" t="s">
        <v>35</v>
      </c>
      <c r="K7493" t="str">
        <f t="shared" si="117"/>
        <v>Low Quantity</v>
      </c>
      <c r="L7493">
        <f>COUNTBLANK(Table1[[#This Row],[customer_type]])</f>
        <v>0</v>
      </c>
    </row>
    <row r="7494" spans="1:12" hidden="1">
      <c r="A7494">
        <v>7492</v>
      </c>
      <c r="B7494" t="s">
        <v>7817</v>
      </c>
      <c r="C7494" s="1">
        <v>44621.739178240743</v>
      </c>
      <c r="D7494" t="s">
        <v>7498</v>
      </c>
      <c r="E7494" t="s">
        <v>7470</v>
      </c>
      <c r="F7494" t="s">
        <v>15</v>
      </c>
      <c r="G7494">
        <v>15.49</v>
      </c>
      <c r="H7494">
        <v>3</v>
      </c>
      <c r="I7494">
        <v>46.47</v>
      </c>
      <c r="J7494" t="s">
        <v>30</v>
      </c>
      <c r="K7494" t="str">
        <f t="shared" si="117"/>
        <v>High Quantity</v>
      </c>
      <c r="L7494">
        <f>COUNTBLANK(Table1[[#This Row],[customer_type]])</f>
        <v>0</v>
      </c>
    </row>
    <row r="7495" spans="1:12" hidden="1">
      <c r="A7495">
        <v>7493</v>
      </c>
      <c r="B7495" t="s">
        <v>7818</v>
      </c>
      <c r="C7495" s="1">
        <v>44622.524965277778</v>
      </c>
      <c r="D7495" t="s">
        <v>7472</v>
      </c>
      <c r="E7495" t="s">
        <v>7470</v>
      </c>
      <c r="F7495" t="s">
        <v>19</v>
      </c>
      <c r="G7495">
        <v>13.19</v>
      </c>
      <c r="H7495">
        <v>3</v>
      </c>
      <c r="I7495">
        <v>39.57</v>
      </c>
      <c r="J7495" t="s">
        <v>35</v>
      </c>
      <c r="K7495" t="str">
        <f t="shared" si="117"/>
        <v>High Quantity</v>
      </c>
      <c r="L7495">
        <f>COUNTBLANK(Table1[[#This Row],[customer_type]])</f>
        <v>0</v>
      </c>
    </row>
    <row r="7496" spans="1:12" hidden="1">
      <c r="A7496">
        <v>7494</v>
      </c>
      <c r="B7496" t="s">
        <v>7819</v>
      </c>
      <c r="C7496" s="1">
        <v>44623.510763888888</v>
      </c>
      <c r="D7496" t="s">
        <v>7483</v>
      </c>
      <c r="E7496" t="s">
        <v>7470</v>
      </c>
      <c r="F7496" t="s">
        <v>19</v>
      </c>
      <c r="G7496">
        <v>18.489999999999998</v>
      </c>
      <c r="H7496">
        <v>2</v>
      </c>
      <c r="I7496">
        <v>36.979999999999997</v>
      </c>
      <c r="J7496" t="s">
        <v>28</v>
      </c>
      <c r="K7496" t="str">
        <f t="shared" si="117"/>
        <v>High Quantity</v>
      </c>
      <c r="L7496">
        <f>COUNTBLANK(Table1[[#This Row],[customer_type]])</f>
        <v>0</v>
      </c>
    </row>
    <row r="7497" spans="1:12">
      <c r="A7497">
        <v>7495</v>
      </c>
      <c r="B7497" t="s">
        <v>7820</v>
      </c>
      <c r="C7497" s="1">
        <v>44624.519016203703</v>
      </c>
      <c r="D7497" t="s">
        <v>7472</v>
      </c>
      <c r="E7497" t="s">
        <v>7470</v>
      </c>
      <c r="F7497" t="s">
        <v>22</v>
      </c>
      <c r="G7497">
        <v>13.19</v>
      </c>
      <c r="H7497">
        <v>3</v>
      </c>
      <c r="I7497">
        <v>39.57</v>
      </c>
      <c r="J7497" t="s">
        <v>16</v>
      </c>
      <c r="K7497" t="str">
        <f t="shared" si="117"/>
        <v>Low Quantity</v>
      </c>
      <c r="L7497" s="3" t="str">
        <f>IF(Table1[[#This Row],[unit_price]] &gt; 3, "Inflation", "Not Inflation")</f>
        <v>Inflation</v>
      </c>
    </row>
    <row r="7498" spans="1:12" hidden="1">
      <c r="A7498">
        <v>7496</v>
      </c>
      <c r="B7498" t="s">
        <v>7821</v>
      </c>
      <c r="C7498" s="1">
        <v>44622.590740740743</v>
      </c>
      <c r="D7498" t="s">
        <v>7474</v>
      </c>
      <c r="E7498" t="s">
        <v>7470</v>
      </c>
      <c r="F7498" t="s">
        <v>19</v>
      </c>
      <c r="G7498">
        <v>10.49</v>
      </c>
      <c r="H7498">
        <v>2</v>
      </c>
      <c r="I7498">
        <v>20.98</v>
      </c>
      <c r="J7498" t="s">
        <v>30</v>
      </c>
      <c r="K7498" t="str">
        <f t="shared" si="117"/>
        <v>High Quantity</v>
      </c>
      <c r="L7498">
        <f>COUNTBLANK(Table1[[#This Row],[customer_type]])</f>
        <v>0</v>
      </c>
    </row>
    <row r="7499" spans="1:12" hidden="1">
      <c r="A7499">
        <v>7497</v>
      </c>
      <c r="B7499" t="s">
        <v>7822</v>
      </c>
      <c r="C7499" s="1">
        <v>44622.519201388888</v>
      </c>
      <c r="D7499" t="s">
        <v>7476</v>
      </c>
      <c r="E7499" t="s">
        <v>7470</v>
      </c>
      <c r="F7499" t="s">
        <v>22</v>
      </c>
      <c r="G7499">
        <v>18.190000000000001</v>
      </c>
      <c r="H7499">
        <v>2</v>
      </c>
      <c r="I7499">
        <v>36.380000000000003</v>
      </c>
      <c r="J7499" t="s">
        <v>30</v>
      </c>
      <c r="K7499" t="str">
        <f t="shared" si="117"/>
        <v>Low Quantity</v>
      </c>
      <c r="L7499">
        <f>COUNTBLANK(Table1[[#This Row],[customer_type]])</f>
        <v>0</v>
      </c>
    </row>
    <row r="7500" spans="1:12">
      <c r="A7500">
        <v>7498</v>
      </c>
      <c r="B7500" s="2" t="s">
        <v>7823</v>
      </c>
      <c r="C7500" s="1">
        <v>44623.745185185187</v>
      </c>
      <c r="D7500" t="s">
        <v>7474</v>
      </c>
      <c r="E7500" t="s">
        <v>7470</v>
      </c>
      <c r="F7500" t="s">
        <v>15</v>
      </c>
      <c r="G7500">
        <v>10.49</v>
      </c>
      <c r="H7500">
        <v>4</v>
      </c>
      <c r="I7500">
        <v>41.96</v>
      </c>
      <c r="J7500" t="s">
        <v>16</v>
      </c>
      <c r="K7500" t="str">
        <f t="shared" si="117"/>
        <v>Low Quantity</v>
      </c>
      <c r="L7500" s="3" t="str">
        <f>IF(Table1[[#This Row],[unit_price]] &gt; 3, "Inflation", "Not Inflation")</f>
        <v>Inflation</v>
      </c>
    </row>
    <row r="7501" spans="1:12" hidden="1">
      <c r="A7501">
        <v>7499</v>
      </c>
      <c r="B7501" t="s">
        <v>7824</v>
      </c>
      <c r="C7501" s="1">
        <v>44625.740520833337</v>
      </c>
      <c r="D7501" t="s">
        <v>7487</v>
      </c>
      <c r="E7501" t="s">
        <v>7470</v>
      </c>
      <c r="F7501" t="s">
        <v>19</v>
      </c>
      <c r="G7501">
        <v>18.989999999999998</v>
      </c>
      <c r="H7501">
        <v>3</v>
      </c>
      <c r="I7501">
        <v>56.97</v>
      </c>
      <c r="J7501" t="s">
        <v>30</v>
      </c>
      <c r="K7501" t="str">
        <f t="shared" si="117"/>
        <v>High Quantity</v>
      </c>
      <c r="L7501">
        <f>COUNTBLANK(Table1[[#This Row],[customer_type]])</f>
        <v>0</v>
      </c>
    </row>
    <row r="7502" spans="1:12" hidden="1">
      <c r="A7502">
        <v>7500</v>
      </c>
      <c r="B7502" t="s">
        <v>7825</v>
      </c>
      <c r="C7502" s="1">
        <v>44626.622349537036</v>
      </c>
      <c r="D7502" t="s">
        <v>7469</v>
      </c>
      <c r="E7502" t="s">
        <v>7470</v>
      </c>
      <c r="F7502" t="s">
        <v>27</v>
      </c>
      <c r="G7502">
        <v>10.19</v>
      </c>
      <c r="H7502">
        <v>3</v>
      </c>
      <c r="I7502">
        <v>30.57</v>
      </c>
      <c r="J7502" t="s">
        <v>30</v>
      </c>
      <c r="K7502" t="str">
        <f t="shared" si="117"/>
        <v>High Quantity</v>
      </c>
      <c r="L7502">
        <f>COUNTBLANK(Table1[[#This Row],[customer_type]])</f>
        <v>0</v>
      </c>
    </row>
    <row r="7503" spans="1:12" hidden="1">
      <c r="A7503">
        <v>7501</v>
      </c>
      <c r="B7503" t="s">
        <v>7826</v>
      </c>
      <c r="C7503" s="1">
        <v>44624.408796296295</v>
      </c>
      <c r="D7503" t="s">
        <v>7481</v>
      </c>
      <c r="E7503" t="s">
        <v>7470</v>
      </c>
      <c r="F7503" t="s">
        <v>37</v>
      </c>
      <c r="G7503">
        <v>11.19</v>
      </c>
      <c r="H7503">
        <v>1</v>
      </c>
      <c r="I7503">
        <v>11.19</v>
      </c>
      <c r="J7503" t="s">
        <v>35</v>
      </c>
      <c r="K7503" t="str">
        <f t="shared" si="117"/>
        <v>High Quantity</v>
      </c>
      <c r="L7503">
        <f>COUNTBLANK(Table1[[#This Row],[customer_type]])</f>
        <v>0</v>
      </c>
    </row>
    <row r="7504" spans="1:12" hidden="1">
      <c r="A7504">
        <v>7502</v>
      </c>
      <c r="B7504" t="s">
        <v>7827</v>
      </c>
      <c r="C7504" s="1">
        <v>44626.531099537038</v>
      </c>
      <c r="D7504" t="s">
        <v>7474</v>
      </c>
      <c r="E7504" t="s">
        <v>7470</v>
      </c>
      <c r="F7504" t="s">
        <v>19</v>
      </c>
      <c r="G7504">
        <v>10.49</v>
      </c>
      <c r="H7504">
        <v>1</v>
      </c>
      <c r="I7504">
        <v>10.49</v>
      </c>
      <c r="J7504" t="s">
        <v>28</v>
      </c>
      <c r="K7504" t="str">
        <f t="shared" si="117"/>
        <v>Low Quantity</v>
      </c>
      <c r="L7504">
        <f>COUNTBLANK(Table1[[#This Row],[customer_type]])</f>
        <v>0</v>
      </c>
    </row>
    <row r="7505" spans="1:12" hidden="1">
      <c r="A7505">
        <v>7503</v>
      </c>
      <c r="B7505" t="s">
        <v>7828</v>
      </c>
      <c r="C7505" s="1">
        <v>44622.731921296298</v>
      </c>
      <c r="D7505" t="s">
        <v>7481</v>
      </c>
      <c r="E7505" t="s">
        <v>7470</v>
      </c>
      <c r="F7505" t="s">
        <v>19</v>
      </c>
      <c r="G7505">
        <v>11.19</v>
      </c>
      <c r="H7505">
        <v>2</v>
      </c>
      <c r="I7505">
        <v>22.38</v>
      </c>
      <c r="J7505" t="s">
        <v>28</v>
      </c>
      <c r="K7505" t="str">
        <f t="shared" si="117"/>
        <v>Low Quantity</v>
      </c>
      <c r="L7505">
        <f>COUNTBLANK(Table1[[#This Row],[customer_type]])</f>
        <v>0</v>
      </c>
    </row>
    <row r="7506" spans="1:12" hidden="1">
      <c r="A7506">
        <v>7504</v>
      </c>
      <c r="B7506" t="s">
        <v>7829</v>
      </c>
      <c r="C7506" s="1">
        <v>44625.577453703707</v>
      </c>
      <c r="D7506" t="s">
        <v>7472</v>
      </c>
      <c r="E7506" t="s">
        <v>7470</v>
      </c>
      <c r="F7506" t="s">
        <v>37</v>
      </c>
      <c r="G7506">
        <v>13.19</v>
      </c>
      <c r="H7506">
        <v>1</v>
      </c>
      <c r="I7506">
        <v>13.19</v>
      </c>
      <c r="J7506" t="s">
        <v>35</v>
      </c>
      <c r="K7506" t="str">
        <f t="shared" si="117"/>
        <v>Low Quantity</v>
      </c>
      <c r="L7506">
        <f>COUNTBLANK(Table1[[#This Row],[customer_type]])</f>
        <v>0</v>
      </c>
    </row>
    <row r="7507" spans="1:12" hidden="1">
      <c r="A7507">
        <v>7505</v>
      </c>
      <c r="B7507" t="s">
        <v>7830</v>
      </c>
      <c r="C7507" s="1">
        <v>44622.473506944443</v>
      </c>
      <c r="D7507" t="s">
        <v>7528</v>
      </c>
      <c r="E7507" t="s">
        <v>7470</v>
      </c>
      <c r="F7507" t="s">
        <v>37</v>
      </c>
      <c r="G7507">
        <v>19.190000000000001</v>
      </c>
      <c r="H7507">
        <v>2</v>
      </c>
      <c r="I7507">
        <v>38.380000000000003</v>
      </c>
      <c r="J7507" t="s">
        <v>35</v>
      </c>
      <c r="K7507" t="str">
        <f t="shared" si="117"/>
        <v>Low Quantity</v>
      </c>
      <c r="L7507">
        <f>COUNTBLANK(Table1[[#This Row],[customer_type]])</f>
        <v>0</v>
      </c>
    </row>
    <row r="7508" spans="1:12">
      <c r="A7508">
        <v>7506</v>
      </c>
      <c r="B7508" t="s">
        <v>7831</v>
      </c>
      <c r="C7508" s="1">
        <v>44627.400902777779</v>
      </c>
      <c r="D7508" t="s">
        <v>7515</v>
      </c>
      <c r="E7508" t="s">
        <v>7470</v>
      </c>
      <c r="F7508" t="s">
        <v>27</v>
      </c>
      <c r="G7508">
        <v>17.190000000000001</v>
      </c>
      <c r="H7508">
        <v>3</v>
      </c>
      <c r="I7508">
        <v>51.57</v>
      </c>
      <c r="J7508" t="s">
        <v>16</v>
      </c>
      <c r="K7508" t="str">
        <f t="shared" si="117"/>
        <v>Low Quantity</v>
      </c>
      <c r="L7508" s="3" t="str">
        <f>IF(Table1[[#This Row],[unit_price]] &gt; 3, "Inflation", "Not Inflation")</f>
        <v>Inflation</v>
      </c>
    </row>
    <row r="7509" spans="1:12" hidden="1">
      <c r="A7509">
        <v>7507</v>
      </c>
      <c r="B7509" t="s">
        <v>7832</v>
      </c>
      <c r="C7509" s="1">
        <v>44624.79451388889</v>
      </c>
      <c r="D7509" t="s">
        <v>7472</v>
      </c>
      <c r="E7509" t="s">
        <v>7470</v>
      </c>
      <c r="F7509" t="s">
        <v>15</v>
      </c>
      <c r="G7509">
        <v>13.19</v>
      </c>
      <c r="H7509">
        <v>2</v>
      </c>
      <c r="I7509">
        <v>26.38</v>
      </c>
      <c r="J7509" t="s">
        <v>35</v>
      </c>
      <c r="K7509" t="str">
        <f t="shared" si="117"/>
        <v>High Quantity</v>
      </c>
      <c r="L7509">
        <f>COUNTBLANK(Table1[[#This Row],[customer_type]])</f>
        <v>0</v>
      </c>
    </row>
    <row r="7510" spans="1:12" hidden="1">
      <c r="A7510">
        <v>7508</v>
      </c>
      <c r="B7510" t="s">
        <v>7833</v>
      </c>
      <c r="C7510" s="1">
        <v>44621.828206018516</v>
      </c>
      <c r="D7510" t="s">
        <v>7469</v>
      </c>
      <c r="E7510" t="s">
        <v>7470</v>
      </c>
      <c r="F7510" t="s">
        <v>15</v>
      </c>
      <c r="G7510">
        <v>10.19</v>
      </c>
      <c r="H7510">
        <v>3</v>
      </c>
      <c r="I7510">
        <v>30.57</v>
      </c>
      <c r="J7510" t="s">
        <v>30</v>
      </c>
      <c r="K7510" t="str">
        <f t="shared" si="117"/>
        <v>Low Quantity</v>
      </c>
      <c r="L7510">
        <f>COUNTBLANK(Table1[[#This Row],[customer_type]])</f>
        <v>0</v>
      </c>
    </row>
    <row r="7511" spans="1:12">
      <c r="A7511">
        <v>7509</v>
      </c>
      <c r="B7511" t="s">
        <v>7834</v>
      </c>
      <c r="C7511" s="1">
        <v>44624.818703703706</v>
      </c>
      <c r="D7511" t="s">
        <v>7474</v>
      </c>
      <c r="E7511" t="s">
        <v>7470</v>
      </c>
      <c r="F7511" t="s">
        <v>27</v>
      </c>
      <c r="G7511">
        <v>10.49</v>
      </c>
      <c r="H7511">
        <v>4</v>
      </c>
      <c r="I7511">
        <v>41.96</v>
      </c>
      <c r="J7511" t="s">
        <v>16</v>
      </c>
      <c r="K7511" t="str">
        <f t="shared" si="117"/>
        <v>High Quantity</v>
      </c>
      <c r="L7511" s="3" t="str">
        <f>IF(Table1[[#This Row],[unit_price]] &gt; 3, "Inflation", "Not Inflation")</f>
        <v>Inflation</v>
      </c>
    </row>
    <row r="7512" spans="1:12" hidden="1">
      <c r="A7512">
        <v>7510</v>
      </c>
      <c r="B7512" t="s">
        <v>7835</v>
      </c>
      <c r="C7512" s="1">
        <v>44626.606238425928</v>
      </c>
      <c r="D7512" t="s">
        <v>7498</v>
      </c>
      <c r="E7512" t="s">
        <v>7470</v>
      </c>
      <c r="F7512" t="s">
        <v>27</v>
      </c>
      <c r="G7512">
        <v>15.49</v>
      </c>
      <c r="H7512">
        <v>4</v>
      </c>
      <c r="I7512">
        <v>61.96</v>
      </c>
      <c r="J7512" t="s">
        <v>28</v>
      </c>
      <c r="K7512" t="str">
        <f t="shared" si="117"/>
        <v>High Quantity</v>
      </c>
      <c r="L7512">
        <f>COUNTBLANK(Table1[[#This Row],[customer_type]])</f>
        <v>0</v>
      </c>
    </row>
    <row r="7513" spans="1:12" hidden="1">
      <c r="A7513">
        <v>7511</v>
      </c>
      <c r="B7513" t="s">
        <v>7836</v>
      </c>
      <c r="C7513" s="1">
        <v>44627.428877314815</v>
      </c>
      <c r="D7513" t="s">
        <v>7479</v>
      </c>
      <c r="E7513" t="s">
        <v>7470</v>
      </c>
      <c r="F7513" t="s">
        <v>15</v>
      </c>
      <c r="G7513">
        <v>16.190000000000001</v>
      </c>
      <c r="H7513">
        <v>1</v>
      </c>
      <c r="I7513">
        <v>16.190000000000001</v>
      </c>
      <c r="J7513" t="s">
        <v>30</v>
      </c>
      <c r="K7513" t="str">
        <f t="shared" si="117"/>
        <v>High Quantity</v>
      </c>
      <c r="L7513">
        <f>COUNTBLANK(Table1[[#This Row],[customer_type]])</f>
        <v>0</v>
      </c>
    </row>
    <row r="7514" spans="1:12" hidden="1">
      <c r="A7514">
        <v>7512</v>
      </c>
      <c r="B7514" t="s">
        <v>7837</v>
      </c>
      <c r="C7514" s="1">
        <v>44627.499166666668</v>
      </c>
      <c r="D7514" t="s">
        <v>7487</v>
      </c>
      <c r="E7514" t="s">
        <v>7470</v>
      </c>
      <c r="F7514" t="s">
        <v>19</v>
      </c>
      <c r="G7514">
        <v>18.989999999999998</v>
      </c>
      <c r="H7514">
        <v>4</v>
      </c>
      <c r="I7514">
        <v>75.959999999999994</v>
      </c>
      <c r="J7514" t="s">
        <v>35</v>
      </c>
      <c r="K7514" t="str">
        <f t="shared" si="117"/>
        <v>Low Quantity</v>
      </c>
      <c r="L7514">
        <f>COUNTBLANK(Table1[[#This Row],[customer_type]])</f>
        <v>0</v>
      </c>
    </row>
    <row r="7515" spans="1:12">
      <c r="A7515">
        <v>7513</v>
      </c>
      <c r="B7515" t="s">
        <v>7838</v>
      </c>
      <c r="C7515" s="1">
        <v>44622.595138888886</v>
      </c>
      <c r="D7515" t="s">
        <v>7481</v>
      </c>
      <c r="E7515" t="s">
        <v>7470</v>
      </c>
      <c r="F7515" t="s">
        <v>27</v>
      </c>
      <c r="G7515">
        <v>11.19</v>
      </c>
      <c r="H7515">
        <v>4</v>
      </c>
      <c r="I7515">
        <v>44.76</v>
      </c>
      <c r="J7515" t="s">
        <v>16</v>
      </c>
      <c r="K7515" t="str">
        <f t="shared" si="117"/>
        <v>High Quantity</v>
      </c>
      <c r="L7515" s="3" t="str">
        <f>IF(Table1[[#This Row],[unit_price]] &gt; 3, "Inflation", "Not Inflation")</f>
        <v>Inflation</v>
      </c>
    </row>
    <row r="7516" spans="1:12">
      <c r="A7516">
        <v>7514</v>
      </c>
      <c r="B7516" t="s">
        <v>7839</v>
      </c>
      <c r="C7516" s="1">
        <v>44622.664768518516</v>
      </c>
      <c r="D7516" t="s">
        <v>7469</v>
      </c>
      <c r="E7516" t="s">
        <v>7470</v>
      </c>
      <c r="F7516" t="s">
        <v>15</v>
      </c>
      <c r="G7516">
        <v>10.19</v>
      </c>
      <c r="H7516">
        <v>3</v>
      </c>
      <c r="I7516">
        <v>30.57</v>
      </c>
      <c r="J7516" t="s">
        <v>16</v>
      </c>
      <c r="K7516" t="str">
        <f t="shared" si="117"/>
        <v>High Quantity</v>
      </c>
      <c r="L7516" s="3" t="str">
        <f>IF(Table1[[#This Row],[unit_price]] &gt; 3, "Inflation", "Not Inflation")</f>
        <v>Inflation</v>
      </c>
    </row>
    <row r="7517" spans="1:12" hidden="1">
      <c r="A7517">
        <v>7515</v>
      </c>
      <c r="B7517" t="s">
        <v>7840</v>
      </c>
      <c r="C7517" s="1">
        <v>44624.46166666667</v>
      </c>
      <c r="D7517" t="s">
        <v>7472</v>
      </c>
      <c r="E7517" t="s">
        <v>7470</v>
      </c>
      <c r="F7517" t="s">
        <v>19</v>
      </c>
      <c r="G7517">
        <v>13.19</v>
      </c>
      <c r="H7517">
        <v>4</v>
      </c>
      <c r="I7517">
        <v>52.76</v>
      </c>
      <c r="J7517" t="s">
        <v>28</v>
      </c>
      <c r="K7517" t="str">
        <f t="shared" si="117"/>
        <v>High Quantity</v>
      </c>
      <c r="L7517">
        <f>COUNTBLANK(Table1[[#This Row],[customer_type]])</f>
        <v>0</v>
      </c>
    </row>
    <row r="7518" spans="1:12" hidden="1">
      <c r="A7518">
        <v>7516</v>
      </c>
      <c r="B7518" t="s">
        <v>7841</v>
      </c>
      <c r="C7518" s="1">
        <v>44626.520127314812</v>
      </c>
      <c r="D7518" t="s">
        <v>7474</v>
      </c>
      <c r="E7518" t="s">
        <v>7470</v>
      </c>
      <c r="F7518" t="s">
        <v>19</v>
      </c>
      <c r="G7518">
        <v>10.49</v>
      </c>
      <c r="H7518">
        <v>3</v>
      </c>
      <c r="I7518">
        <v>31.47</v>
      </c>
      <c r="J7518" t="s">
        <v>28</v>
      </c>
      <c r="K7518" t="str">
        <f t="shared" si="117"/>
        <v>High Quantity</v>
      </c>
      <c r="L7518">
        <f>COUNTBLANK(Table1[[#This Row],[customer_type]])</f>
        <v>0</v>
      </c>
    </row>
    <row r="7519" spans="1:12" hidden="1">
      <c r="A7519">
        <v>7517</v>
      </c>
      <c r="B7519" t="s">
        <v>7842</v>
      </c>
      <c r="C7519" s="1">
        <v>44624.512638888889</v>
      </c>
      <c r="D7519" t="s">
        <v>7498</v>
      </c>
      <c r="E7519" t="s">
        <v>7470</v>
      </c>
      <c r="F7519" t="s">
        <v>19</v>
      </c>
      <c r="G7519">
        <v>15.49</v>
      </c>
      <c r="H7519">
        <v>4</v>
      </c>
      <c r="I7519">
        <v>61.96</v>
      </c>
      <c r="J7519" t="s">
        <v>30</v>
      </c>
      <c r="K7519" t="str">
        <f t="shared" si="117"/>
        <v>High Quantity</v>
      </c>
      <c r="L7519">
        <f>COUNTBLANK(Table1[[#This Row],[customer_type]])</f>
        <v>0</v>
      </c>
    </row>
    <row r="7520" spans="1:12">
      <c r="A7520">
        <v>7518</v>
      </c>
      <c r="B7520" t="s">
        <v>7843</v>
      </c>
      <c r="C7520" s="1">
        <v>44626.555844907409</v>
      </c>
      <c r="D7520" t="s">
        <v>7498</v>
      </c>
      <c r="E7520" t="s">
        <v>7470</v>
      </c>
      <c r="F7520" t="s">
        <v>19</v>
      </c>
      <c r="G7520">
        <v>15.49</v>
      </c>
      <c r="H7520">
        <v>4</v>
      </c>
      <c r="I7520">
        <v>61.96</v>
      </c>
      <c r="J7520" t="s">
        <v>16</v>
      </c>
      <c r="K7520" t="str">
        <f t="shared" si="117"/>
        <v>High Quantity</v>
      </c>
      <c r="L7520" s="3" t="str">
        <f>IF(Table1[[#This Row],[unit_price]] &gt; 3, "Inflation", "Not Inflation")</f>
        <v>Inflation</v>
      </c>
    </row>
    <row r="7521" spans="1:12" hidden="1">
      <c r="A7521">
        <v>7519</v>
      </c>
      <c r="B7521" t="s">
        <v>7844</v>
      </c>
      <c r="C7521" s="1">
        <v>44624.734907407408</v>
      </c>
      <c r="D7521" t="s">
        <v>7474</v>
      </c>
      <c r="E7521" t="s">
        <v>7470</v>
      </c>
      <c r="F7521" t="s">
        <v>22</v>
      </c>
      <c r="G7521">
        <v>10.49</v>
      </c>
      <c r="H7521">
        <v>1</v>
      </c>
      <c r="I7521">
        <v>10.49</v>
      </c>
      <c r="J7521" t="s">
        <v>35</v>
      </c>
      <c r="K7521" t="str">
        <f t="shared" si="117"/>
        <v>High Quantity</v>
      </c>
      <c r="L7521">
        <f>COUNTBLANK(Table1[[#This Row],[customer_type]])</f>
        <v>0</v>
      </c>
    </row>
    <row r="7522" spans="1:12" hidden="1">
      <c r="A7522">
        <v>7520</v>
      </c>
      <c r="B7522" t="s">
        <v>7845</v>
      </c>
      <c r="C7522" s="1">
        <v>44625.467476851853</v>
      </c>
      <c r="D7522" t="s">
        <v>7481</v>
      </c>
      <c r="E7522" t="s">
        <v>7470</v>
      </c>
      <c r="F7522" t="s">
        <v>27</v>
      </c>
      <c r="G7522">
        <v>11.19</v>
      </c>
      <c r="H7522">
        <v>4</v>
      </c>
      <c r="I7522">
        <v>44.76</v>
      </c>
      <c r="J7522" t="s">
        <v>35</v>
      </c>
      <c r="K7522" t="str">
        <f t="shared" si="117"/>
        <v>Low Quantity</v>
      </c>
      <c r="L7522">
        <f>COUNTBLANK(Table1[[#This Row],[customer_type]])</f>
        <v>0</v>
      </c>
    </row>
    <row r="7523" spans="1:12" hidden="1">
      <c r="A7523">
        <v>7521</v>
      </c>
      <c r="B7523" t="s">
        <v>7846</v>
      </c>
      <c r="C7523" s="1">
        <v>44623.40828703704</v>
      </c>
      <c r="D7523" t="s">
        <v>7476</v>
      </c>
      <c r="E7523" t="s">
        <v>7470</v>
      </c>
      <c r="F7523" t="s">
        <v>15</v>
      </c>
      <c r="G7523">
        <v>18.190000000000001</v>
      </c>
      <c r="H7523">
        <v>4</v>
      </c>
      <c r="I7523">
        <v>72.760000000000005</v>
      </c>
      <c r="J7523" t="s">
        <v>30</v>
      </c>
      <c r="K7523" t="str">
        <f t="shared" si="117"/>
        <v>High Quantity</v>
      </c>
      <c r="L7523">
        <f>COUNTBLANK(Table1[[#This Row],[customer_type]])</f>
        <v>0</v>
      </c>
    </row>
    <row r="7524" spans="1:12" hidden="1">
      <c r="A7524">
        <v>7522</v>
      </c>
      <c r="B7524" t="s">
        <v>7847</v>
      </c>
      <c r="C7524" s="1">
        <v>44627.394212962965</v>
      </c>
      <c r="D7524" t="s">
        <v>7481</v>
      </c>
      <c r="E7524" t="s">
        <v>7470</v>
      </c>
      <c r="F7524" t="s">
        <v>27</v>
      </c>
      <c r="G7524">
        <v>11.19</v>
      </c>
      <c r="H7524">
        <v>2</v>
      </c>
      <c r="I7524">
        <v>22.38</v>
      </c>
      <c r="J7524" t="s">
        <v>35</v>
      </c>
      <c r="K7524" t="str">
        <f t="shared" si="117"/>
        <v>High Quantity</v>
      </c>
      <c r="L7524">
        <f>COUNTBLANK(Table1[[#This Row],[customer_type]])</f>
        <v>0</v>
      </c>
    </row>
    <row r="7525" spans="1:12" hidden="1">
      <c r="A7525">
        <v>7523</v>
      </c>
      <c r="B7525" t="s">
        <v>7848</v>
      </c>
      <c r="C7525" s="1">
        <v>44626.39508101852</v>
      </c>
      <c r="D7525" t="s">
        <v>7487</v>
      </c>
      <c r="E7525" t="s">
        <v>7470</v>
      </c>
      <c r="F7525" t="s">
        <v>22</v>
      </c>
      <c r="G7525">
        <v>18.989999999999998</v>
      </c>
      <c r="H7525">
        <v>2</v>
      </c>
      <c r="I7525">
        <v>37.979999999999997</v>
      </c>
      <c r="J7525" t="s">
        <v>35</v>
      </c>
      <c r="K7525" t="str">
        <f t="shared" si="117"/>
        <v>Low Quantity</v>
      </c>
      <c r="L7525">
        <f>COUNTBLANK(Table1[[#This Row],[customer_type]])</f>
        <v>0</v>
      </c>
    </row>
    <row r="7526" spans="1:12" hidden="1">
      <c r="A7526">
        <v>7524</v>
      </c>
      <c r="B7526" t="s">
        <v>7849</v>
      </c>
      <c r="C7526" s="1">
        <v>44626.482141203705</v>
      </c>
      <c r="D7526" t="s">
        <v>7474</v>
      </c>
      <c r="E7526" t="s">
        <v>7470</v>
      </c>
      <c r="F7526" t="s">
        <v>37</v>
      </c>
      <c r="G7526">
        <v>10.49</v>
      </c>
      <c r="H7526">
        <v>3</v>
      </c>
      <c r="I7526">
        <v>31.47</v>
      </c>
      <c r="J7526" t="s">
        <v>35</v>
      </c>
      <c r="K7526" t="str">
        <f t="shared" si="117"/>
        <v>Low Quantity</v>
      </c>
      <c r="L7526">
        <f>COUNTBLANK(Table1[[#This Row],[customer_type]])</f>
        <v>0</v>
      </c>
    </row>
    <row r="7527" spans="1:12">
      <c r="A7527">
        <v>7525</v>
      </c>
      <c r="B7527" t="s">
        <v>7850</v>
      </c>
      <c r="C7527" s="1">
        <v>44627.53402777778</v>
      </c>
      <c r="D7527" t="s">
        <v>7481</v>
      </c>
      <c r="E7527" t="s">
        <v>7470</v>
      </c>
      <c r="F7527" t="s">
        <v>19</v>
      </c>
      <c r="G7527">
        <v>11.19</v>
      </c>
      <c r="H7527">
        <v>3</v>
      </c>
      <c r="I7527">
        <v>33.57</v>
      </c>
      <c r="J7527" t="s">
        <v>16</v>
      </c>
      <c r="K7527" t="str">
        <f t="shared" si="117"/>
        <v>High Quantity</v>
      </c>
      <c r="L7527" s="3" t="str">
        <f>IF(Table1[[#This Row],[unit_price]] &gt; 3, "Inflation", "Not Inflation")</f>
        <v>Inflation</v>
      </c>
    </row>
    <row r="7528" spans="1:12" hidden="1">
      <c r="A7528">
        <v>7526</v>
      </c>
      <c r="B7528" t="s">
        <v>7851</v>
      </c>
      <c r="C7528" s="1">
        <v>44625.601631944446</v>
      </c>
      <c r="D7528" t="s">
        <v>7474</v>
      </c>
      <c r="E7528" t="s">
        <v>7470</v>
      </c>
      <c r="F7528" t="s">
        <v>27</v>
      </c>
      <c r="G7528">
        <v>10.49</v>
      </c>
      <c r="H7528">
        <v>4</v>
      </c>
      <c r="I7528">
        <v>41.96</v>
      </c>
      <c r="J7528" t="s">
        <v>28</v>
      </c>
      <c r="K7528" t="str">
        <f t="shared" si="117"/>
        <v>High Quantity</v>
      </c>
      <c r="L7528">
        <f>COUNTBLANK(Table1[[#This Row],[customer_type]])</f>
        <v>0</v>
      </c>
    </row>
    <row r="7529" spans="1:12" hidden="1">
      <c r="A7529">
        <v>7527</v>
      </c>
      <c r="B7529" t="s">
        <v>7852</v>
      </c>
      <c r="C7529" s="1">
        <v>44621.570694444446</v>
      </c>
      <c r="D7529" t="s">
        <v>7472</v>
      </c>
      <c r="E7529" t="s">
        <v>7470</v>
      </c>
      <c r="F7529" t="s">
        <v>22</v>
      </c>
      <c r="G7529">
        <v>13.19</v>
      </c>
      <c r="H7529">
        <v>3</v>
      </c>
      <c r="I7529">
        <v>39.57</v>
      </c>
      <c r="J7529" t="s">
        <v>35</v>
      </c>
      <c r="K7529" t="str">
        <f t="shared" si="117"/>
        <v>High Quantity</v>
      </c>
      <c r="L7529">
        <f>COUNTBLANK(Table1[[#This Row],[customer_type]])</f>
        <v>0</v>
      </c>
    </row>
    <row r="7530" spans="1:12" hidden="1">
      <c r="A7530">
        <v>7528</v>
      </c>
      <c r="B7530" t="s">
        <v>7853</v>
      </c>
      <c r="C7530" s="1">
        <v>44625.552847222221</v>
      </c>
      <c r="D7530" t="s">
        <v>7481</v>
      </c>
      <c r="E7530" t="s">
        <v>7470</v>
      </c>
      <c r="F7530" t="s">
        <v>15</v>
      </c>
      <c r="G7530">
        <v>11.19</v>
      </c>
      <c r="H7530">
        <v>4</v>
      </c>
      <c r="I7530">
        <v>44.76</v>
      </c>
      <c r="J7530" t="s">
        <v>35</v>
      </c>
      <c r="K7530" t="str">
        <f t="shared" si="117"/>
        <v>High Quantity</v>
      </c>
      <c r="L7530">
        <f>COUNTBLANK(Table1[[#This Row],[customer_type]])</f>
        <v>0</v>
      </c>
    </row>
    <row r="7531" spans="1:12" hidden="1">
      <c r="A7531">
        <v>7529</v>
      </c>
      <c r="B7531" t="s">
        <v>7854</v>
      </c>
      <c r="C7531" s="1">
        <v>44622.446516203701</v>
      </c>
      <c r="D7531" t="s">
        <v>7481</v>
      </c>
      <c r="E7531" t="s">
        <v>7470</v>
      </c>
      <c r="F7531" t="s">
        <v>37</v>
      </c>
      <c r="G7531">
        <v>11.19</v>
      </c>
      <c r="H7531">
        <v>1</v>
      </c>
      <c r="I7531">
        <v>11.19</v>
      </c>
      <c r="J7531" t="s">
        <v>28</v>
      </c>
      <c r="K7531" t="str">
        <f t="shared" si="117"/>
        <v>High Quantity</v>
      </c>
      <c r="L7531">
        <f>COUNTBLANK(Table1[[#This Row],[customer_type]])</f>
        <v>0</v>
      </c>
    </row>
    <row r="7532" spans="1:12" hidden="1">
      <c r="A7532">
        <v>7530</v>
      </c>
      <c r="B7532" s="2" t="s">
        <v>7855</v>
      </c>
      <c r="C7532" s="1">
        <v>44622.504606481481</v>
      </c>
      <c r="D7532" t="s">
        <v>7469</v>
      </c>
      <c r="E7532" t="s">
        <v>7470</v>
      </c>
      <c r="F7532" t="s">
        <v>37</v>
      </c>
      <c r="G7532">
        <v>10.19</v>
      </c>
      <c r="H7532">
        <v>2</v>
      </c>
      <c r="I7532">
        <v>20.38</v>
      </c>
      <c r="J7532" t="s">
        <v>28</v>
      </c>
      <c r="K7532" t="str">
        <f t="shared" si="117"/>
        <v>Low Quantity</v>
      </c>
      <c r="L7532">
        <f>COUNTBLANK(Table1[[#This Row],[customer_type]])</f>
        <v>0</v>
      </c>
    </row>
    <row r="7533" spans="1:12" hidden="1">
      <c r="A7533">
        <v>7531</v>
      </c>
      <c r="B7533" t="s">
        <v>7856</v>
      </c>
      <c r="C7533" s="1">
        <v>44622.805173611108</v>
      </c>
      <c r="D7533" t="s">
        <v>7483</v>
      </c>
      <c r="E7533" t="s">
        <v>7470</v>
      </c>
      <c r="F7533" t="s">
        <v>37</v>
      </c>
      <c r="G7533">
        <v>18.489999999999998</v>
      </c>
      <c r="H7533">
        <v>3</v>
      </c>
      <c r="I7533">
        <v>55.47</v>
      </c>
      <c r="J7533" t="s">
        <v>35</v>
      </c>
      <c r="K7533" t="str">
        <f t="shared" si="117"/>
        <v>Low Quantity</v>
      </c>
      <c r="L7533">
        <f>COUNTBLANK(Table1[[#This Row],[customer_type]])</f>
        <v>0</v>
      </c>
    </row>
    <row r="7534" spans="1:12" hidden="1">
      <c r="A7534">
        <v>7532</v>
      </c>
      <c r="B7534" t="s">
        <v>7857</v>
      </c>
      <c r="C7534" s="1">
        <v>44627.424224537041</v>
      </c>
      <c r="D7534" t="s">
        <v>7515</v>
      </c>
      <c r="E7534" t="s">
        <v>7470</v>
      </c>
      <c r="F7534" t="s">
        <v>15</v>
      </c>
      <c r="G7534">
        <v>17.190000000000001</v>
      </c>
      <c r="H7534">
        <v>2</v>
      </c>
      <c r="I7534">
        <v>34.380000000000003</v>
      </c>
      <c r="J7534" t="s">
        <v>28</v>
      </c>
      <c r="K7534" t="str">
        <f t="shared" si="117"/>
        <v>High Quantity</v>
      </c>
      <c r="L7534">
        <f>COUNTBLANK(Table1[[#This Row],[customer_type]])</f>
        <v>0</v>
      </c>
    </row>
    <row r="7535" spans="1:12" hidden="1">
      <c r="A7535">
        <v>7533</v>
      </c>
      <c r="B7535" t="s">
        <v>7858</v>
      </c>
      <c r="C7535" s="1">
        <v>44624.488321759258</v>
      </c>
      <c r="D7535" t="s">
        <v>7472</v>
      </c>
      <c r="E7535" t="s">
        <v>7470</v>
      </c>
      <c r="F7535" t="s">
        <v>37</v>
      </c>
      <c r="G7535">
        <v>13.19</v>
      </c>
      <c r="H7535">
        <v>2</v>
      </c>
      <c r="I7535">
        <v>26.38</v>
      </c>
      <c r="J7535" t="s">
        <v>35</v>
      </c>
      <c r="K7535" t="str">
        <f t="shared" si="117"/>
        <v>Low Quantity</v>
      </c>
      <c r="L7535">
        <f>COUNTBLANK(Table1[[#This Row],[customer_type]])</f>
        <v>0</v>
      </c>
    </row>
    <row r="7536" spans="1:12" hidden="1">
      <c r="A7536">
        <v>7534</v>
      </c>
      <c r="B7536" t="s">
        <v>7859</v>
      </c>
      <c r="C7536" s="1">
        <v>44621.810243055559</v>
      </c>
      <c r="D7536" t="s">
        <v>7469</v>
      </c>
      <c r="E7536" t="s">
        <v>7470</v>
      </c>
      <c r="F7536" t="s">
        <v>15</v>
      </c>
      <c r="G7536">
        <v>10.19</v>
      </c>
      <c r="H7536">
        <v>1</v>
      </c>
      <c r="I7536">
        <v>10.19</v>
      </c>
      <c r="J7536" t="s">
        <v>30</v>
      </c>
      <c r="K7536" t="str">
        <f t="shared" si="117"/>
        <v>Low Quantity</v>
      </c>
      <c r="L7536">
        <f>COUNTBLANK(Table1[[#This Row],[customer_type]])</f>
        <v>0</v>
      </c>
    </row>
    <row r="7537" spans="1:12" hidden="1">
      <c r="A7537">
        <v>7535</v>
      </c>
      <c r="B7537" t="s">
        <v>7860</v>
      </c>
      <c r="C7537" s="1">
        <v>44626.665266203701</v>
      </c>
      <c r="D7537" t="s">
        <v>7528</v>
      </c>
      <c r="E7537" t="s">
        <v>7470</v>
      </c>
      <c r="F7537" t="s">
        <v>15</v>
      </c>
      <c r="G7537">
        <v>19.190000000000001</v>
      </c>
      <c r="H7537">
        <v>2</v>
      </c>
      <c r="I7537">
        <v>38.380000000000003</v>
      </c>
      <c r="J7537" t="s">
        <v>30</v>
      </c>
      <c r="K7537" t="str">
        <f t="shared" si="117"/>
        <v>Low Quantity</v>
      </c>
      <c r="L7537">
        <f>COUNTBLANK(Table1[[#This Row],[customer_type]])</f>
        <v>0</v>
      </c>
    </row>
    <row r="7538" spans="1:12">
      <c r="A7538">
        <v>7536</v>
      </c>
      <c r="B7538" t="s">
        <v>7861</v>
      </c>
      <c r="C7538" s="1">
        <v>44625.389745370368</v>
      </c>
      <c r="D7538" t="s">
        <v>7479</v>
      </c>
      <c r="E7538" t="s">
        <v>7470</v>
      </c>
      <c r="F7538" t="s">
        <v>19</v>
      </c>
      <c r="G7538">
        <v>16.190000000000001</v>
      </c>
      <c r="H7538">
        <v>1</v>
      </c>
      <c r="I7538">
        <v>16.190000000000001</v>
      </c>
      <c r="J7538" t="s">
        <v>16</v>
      </c>
      <c r="K7538" t="str">
        <f t="shared" si="117"/>
        <v>Low Quantity</v>
      </c>
      <c r="L7538" s="3" t="str">
        <f>IF(Table1[[#This Row],[unit_price]] &gt; 3, "Inflation", "Not Inflation")</f>
        <v>Inflation</v>
      </c>
    </row>
    <row r="7539" spans="1:12">
      <c r="A7539">
        <v>7537</v>
      </c>
      <c r="B7539" s="2" t="s">
        <v>7862</v>
      </c>
      <c r="C7539" s="1">
        <v>44622.490011574075</v>
      </c>
      <c r="D7539" t="s">
        <v>7863</v>
      </c>
      <c r="E7539" t="s">
        <v>7864</v>
      </c>
      <c r="F7539" t="s">
        <v>19</v>
      </c>
      <c r="G7539">
        <v>7.49</v>
      </c>
      <c r="H7539">
        <v>1</v>
      </c>
      <c r="I7539">
        <v>7.49</v>
      </c>
      <c r="J7539" t="s">
        <v>16</v>
      </c>
      <c r="K7539" t="str">
        <f t="shared" si="117"/>
        <v>Low Quantity</v>
      </c>
      <c r="L7539" s="3" t="str">
        <f>IF(Table1[[#This Row],[unit_price]] &gt; 3, "Inflation", "Not Inflation")</f>
        <v>Inflation</v>
      </c>
    </row>
    <row r="7540" spans="1:12" hidden="1">
      <c r="A7540">
        <v>7538</v>
      </c>
      <c r="B7540" t="s">
        <v>7865</v>
      </c>
      <c r="C7540" s="1">
        <v>44626.522800925923</v>
      </c>
      <c r="D7540" s="2" t="s">
        <v>7866</v>
      </c>
      <c r="E7540" t="s">
        <v>7864</v>
      </c>
      <c r="F7540" t="s">
        <v>22</v>
      </c>
      <c r="G7540">
        <v>16.989999999999998</v>
      </c>
      <c r="H7540">
        <v>4</v>
      </c>
      <c r="I7540">
        <v>67.959999999999994</v>
      </c>
      <c r="J7540" t="s">
        <v>35</v>
      </c>
      <c r="K7540" t="str">
        <f t="shared" si="117"/>
        <v>Low Quantity</v>
      </c>
      <c r="L7540">
        <f>COUNTBLANK(Table1[[#This Row],[customer_type]])</f>
        <v>0</v>
      </c>
    </row>
    <row r="7541" spans="1:12">
      <c r="A7541">
        <v>7539</v>
      </c>
      <c r="B7541" t="s">
        <v>7867</v>
      </c>
      <c r="C7541" s="1">
        <v>44626.602141203701</v>
      </c>
      <c r="D7541" s="2" t="s">
        <v>7866</v>
      </c>
      <c r="E7541" t="s">
        <v>7864</v>
      </c>
      <c r="F7541" t="s">
        <v>19</v>
      </c>
      <c r="G7541">
        <v>16.989999999999998</v>
      </c>
      <c r="H7541">
        <v>2</v>
      </c>
      <c r="I7541">
        <v>33.979999999999997</v>
      </c>
      <c r="J7541" t="s">
        <v>16</v>
      </c>
      <c r="K7541" t="str">
        <f t="shared" si="117"/>
        <v>High Quantity</v>
      </c>
      <c r="L7541" s="3" t="str">
        <f>IF(Table1[[#This Row],[unit_price]] &gt; 3, "Inflation", "Not Inflation")</f>
        <v>Inflation</v>
      </c>
    </row>
    <row r="7542" spans="1:12" hidden="1">
      <c r="A7542">
        <v>7540</v>
      </c>
      <c r="B7542" t="s">
        <v>7868</v>
      </c>
      <c r="C7542" s="1">
        <v>44626.742442129631</v>
      </c>
      <c r="D7542" t="s">
        <v>7869</v>
      </c>
      <c r="E7542" t="s">
        <v>7864</v>
      </c>
      <c r="F7542" t="s">
        <v>15</v>
      </c>
      <c r="G7542">
        <v>14.19</v>
      </c>
      <c r="H7542">
        <v>2</v>
      </c>
      <c r="I7542">
        <v>28.38</v>
      </c>
      <c r="J7542" t="s">
        <v>30</v>
      </c>
      <c r="K7542" t="str">
        <f t="shared" si="117"/>
        <v>Low Quantity</v>
      </c>
      <c r="L7542">
        <f>COUNTBLANK(Table1[[#This Row],[customer_type]])</f>
        <v>0</v>
      </c>
    </row>
    <row r="7543" spans="1:12" hidden="1">
      <c r="A7543">
        <v>7541</v>
      </c>
      <c r="B7543" t="s">
        <v>7870</v>
      </c>
      <c r="C7543" s="1">
        <v>44627.518101851849</v>
      </c>
      <c r="D7543" s="2" t="s">
        <v>7866</v>
      </c>
      <c r="E7543" t="s">
        <v>7864</v>
      </c>
      <c r="F7543" t="s">
        <v>19</v>
      </c>
      <c r="G7543">
        <v>16.989999999999998</v>
      </c>
      <c r="H7543">
        <v>3</v>
      </c>
      <c r="I7543">
        <v>50.97</v>
      </c>
      <c r="J7543" t="s">
        <v>28</v>
      </c>
      <c r="K7543" t="str">
        <f t="shared" si="117"/>
        <v>Low Quantity</v>
      </c>
      <c r="L7543">
        <f>COUNTBLANK(Table1[[#This Row],[customer_type]])</f>
        <v>0</v>
      </c>
    </row>
    <row r="7544" spans="1:12" hidden="1">
      <c r="A7544">
        <v>7542</v>
      </c>
      <c r="B7544" t="s">
        <v>7871</v>
      </c>
      <c r="C7544" s="1">
        <v>44626.59542824074</v>
      </c>
      <c r="D7544" t="s">
        <v>7872</v>
      </c>
      <c r="E7544" t="s">
        <v>7864</v>
      </c>
      <c r="F7544" t="s">
        <v>37</v>
      </c>
      <c r="G7544">
        <v>15.49</v>
      </c>
      <c r="H7544">
        <v>3</v>
      </c>
      <c r="I7544">
        <v>46.47</v>
      </c>
      <c r="J7544" t="s">
        <v>30</v>
      </c>
      <c r="K7544" t="str">
        <f t="shared" si="117"/>
        <v>High Quantity</v>
      </c>
      <c r="L7544">
        <f>COUNTBLANK(Table1[[#This Row],[customer_type]])</f>
        <v>0</v>
      </c>
    </row>
    <row r="7545" spans="1:12" hidden="1">
      <c r="A7545">
        <v>7543</v>
      </c>
      <c r="B7545" t="s">
        <v>7873</v>
      </c>
      <c r="C7545" s="1">
        <v>44621.482106481482</v>
      </c>
      <c r="D7545" t="s">
        <v>7874</v>
      </c>
      <c r="E7545" t="s">
        <v>7864</v>
      </c>
      <c r="F7545" t="s">
        <v>22</v>
      </c>
      <c r="G7545">
        <v>17.190000000000001</v>
      </c>
      <c r="H7545">
        <v>1</v>
      </c>
      <c r="I7545">
        <v>17.190000000000001</v>
      </c>
      <c r="J7545" t="s">
        <v>30</v>
      </c>
      <c r="K7545" t="str">
        <f t="shared" si="117"/>
        <v>High Quantity</v>
      </c>
      <c r="L7545">
        <f>COUNTBLANK(Table1[[#This Row],[customer_type]])</f>
        <v>0</v>
      </c>
    </row>
    <row r="7546" spans="1:12" hidden="1">
      <c r="A7546">
        <v>7544</v>
      </c>
      <c r="B7546" t="s">
        <v>7875</v>
      </c>
      <c r="C7546" s="1">
        <v>44624.488611111112</v>
      </c>
      <c r="D7546" s="2" t="s">
        <v>7866</v>
      </c>
      <c r="E7546" t="s">
        <v>7864</v>
      </c>
      <c r="F7546" t="s">
        <v>19</v>
      </c>
      <c r="G7546">
        <v>16.989999999999998</v>
      </c>
      <c r="H7546">
        <v>2</v>
      </c>
      <c r="I7546">
        <v>33.979999999999997</v>
      </c>
      <c r="J7546" t="s">
        <v>30</v>
      </c>
      <c r="K7546" t="str">
        <f t="shared" si="117"/>
        <v>Low Quantity</v>
      </c>
      <c r="L7546">
        <f>COUNTBLANK(Table1[[#This Row],[customer_type]])</f>
        <v>0</v>
      </c>
    </row>
    <row r="7547" spans="1:12">
      <c r="A7547">
        <v>7545</v>
      </c>
      <c r="B7547" t="s">
        <v>7876</v>
      </c>
      <c r="C7547" s="1">
        <v>44626.620416666665</v>
      </c>
      <c r="D7547" t="s">
        <v>7877</v>
      </c>
      <c r="E7547" t="s">
        <v>7864</v>
      </c>
      <c r="F7547" t="s">
        <v>15</v>
      </c>
      <c r="G7547">
        <v>8.49</v>
      </c>
      <c r="H7547">
        <v>2</v>
      </c>
      <c r="I7547">
        <v>16.98</v>
      </c>
      <c r="J7547" t="s">
        <v>16</v>
      </c>
      <c r="K7547" t="str">
        <f t="shared" si="117"/>
        <v>Low Quantity</v>
      </c>
      <c r="L7547" s="3" t="str">
        <f>IF(Table1[[#This Row],[unit_price]] &gt; 3, "Inflation", "Not Inflation")</f>
        <v>Inflation</v>
      </c>
    </row>
    <row r="7548" spans="1:12" hidden="1">
      <c r="A7548">
        <v>7546</v>
      </c>
      <c r="B7548" t="s">
        <v>7878</v>
      </c>
      <c r="C7548" s="1">
        <v>44624.809849537036</v>
      </c>
      <c r="D7548" t="s">
        <v>7872</v>
      </c>
      <c r="E7548" t="s">
        <v>7864</v>
      </c>
      <c r="F7548" t="s">
        <v>37</v>
      </c>
      <c r="G7548">
        <v>15.49</v>
      </c>
      <c r="H7548">
        <v>4</v>
      </c>
      <c r="I7548">
        <v>61.96</v>
      </c>
      <c r="J7548" t="s">
        <v>35</v>
      </c>
      <c r="K7548" t="str">
        <f t="shared" si="117"/>
        <v>Low Quantity</v>
      </c>
      <c r="L7548">
        <f>COUNTBLANK(Table1[[#This Row],[customer_type]])</f>
        <v>0</v>
      </c>
    </row>
    <row r="7549" spans="1:12" hidden="1">
      <c r="A7549">
        <v>7547</v>
      </c>
      <c r="B7549" t="s">
        <v>7879</v>
      </c>
      <c r="C7549" s="1">
        <v>44623.649930555555</v>
      </c>
      <c r="D7549" t="s">
        <v>7880</v>
      </c>
      <c r="E7549" t="s">
        <v>7864</v>
      </c>
      <c r="F7549" t="s">
        <v>19</v>
      </c>
      <c r="G7549">
        <v>11.99</v>
      </c>
      <c r="H7549">
        <v>4</v>
      </c>
      <c r="I7549">
        <v>47.96</v>
      </c>
      <c r="J7549" t="s">
        <v>35</v>
      </c>
      <c r="K7549" t="str">
        <f t="shared" si="117"/>
        <v>High Quantity</v>
      </c>
      <c r="L7549">
        <f>COUNTBLANK(Table1[[#This Row],[customer_type]])</f>
        <v>0</v>
      </c>
    </row>
    <row r="7550" spans="1:12" hidden="1">
      <c r="A7550">
        <v>7548</v>
      </c>
      <c r="B7550" t="s">
        <v>7881</v>
      </c>
      <c r="C7550" s="1">
        <v>44622.416226851848</v>
      </c>
      <c r="D7550" t="s">
        <v>7882</v>
      </c>
      <c r="E7550" t="s">
        <v>7864</v>
      </c>
      <c r="F7550" t="s">
        <v>22</v>
      </c>
      <c r="G7550">
        <v>16.489999999999998</v>
      </c>
      <c r="H7550">
        <v>1</v>
      </c>
      <c r="I7550">
        <v>16.489999999999998</v>
      </c>
      <c r="J7550" t="s">
        <v>35</v>
      </c>
      <c r="K7550" t="str">
        <f t="shared" si="117"/>
        <v>High Quantity</v>
      </c>
      <c r="L7550">
        <f>COUNTBLANK(Table1[[#This Row],[customer_type]])</f>
        <v>0</v>
      </c>
    </row>
    <row r="7551" spans="1:12">
      <c r="A7551">
        <v>7549</v>
      </c>
      <c r="B7551" t="s">
        <v>7883</v>
      </c>
      <c r="C7551" s="1">
        <v>44621.446759259263</v>
      </c>
      <c r="D7551" s="2" t="s">
        <v>7884</v>
      </c>
      <c r="E7551" t="s">
        <v>7864</v>
      </c>
      <c r="F7551" t="s">
        <v>22</v>
      </c>
      <c r="G7551">
        <v>9.49</v>
      </c>
      <c r="H7551">
        <v>2</v>
      </c>
      <c r="I7551">
        <v>18.98</v>
      </c>
      <c r="J7551" t="s">
        <v>16</v>
      </c>
      <c r="K7551" t="str">
        <f t="shared" si="117"/>
        <v>Low Quantity</v>
      </c>
      <c r="L7551" s="3" t="str">
        <f>IF(Table1[[#This Row],[unit_price]] &gt; 3, "Inflation", "Not Inflation")</f>
        <v>Inflation</v>
      </c>
    </row>
    <row r="7552" spans="1:12" hidden="1">
      <c r="A7552">
        <v>7550</v>
      </c>
      <c r="B7552" t="s">
        <v>7885</v>
      </c>
      <c r="C7552" s="1">
        <v>44626.376666666663</v>
      </c>
      <c r="D7552" t="s">
        <v>7863</v>
      </c>
      <c r="E7552" t="s">
        <v>7864</v>
      </c>
      <c r="F7552" t="s">
        <v>37</v>
      </c>
      <c r="G7552">
        <v>7.49</v>
      </c>
      <c r="H7552">
        <v>2</v>
      </c>
      <c r="I7552">
        <v>14.98</v>
      </c>
      <c r="J7552" t="s">
        <v>30</v>
      </c>
      <c r="K7552" t="str">
        <f t="shared" si="117"/>
        <v>Low Quantity</v>
      </c>
      <c r="L7552">
        <f>COUNTBLANK(Table1[[#This Row],[customer_type]])</f>
        <v>0</v>
      </c>
    </row>
    <row r="7553" spans="1:12" hidden="1">
      <c r="A7553">
        <v>7551</v>
      </c>
      <c r="B7553" t="s">
        <v>7886</v>
      </c>
      <c r="C7553" s="1">
        <v>44624.385289351849</v>
      </c>
      <c r="D7553" t="s">
        <v>7880</v>
      </c>
      <c r="E7553" t="s">
        <v>7864</v>
      </c>
      <c r="F7553" t="s">
        <v>22</v>
      </c>
      <c r="G7553">
        <v>11.99</v>
      </c>
      <c r="H7553">
        <v>2</v>
      </c>
      <c r="I7553">
        <v>23.98</v>
      </c>
      <c r="J7553" t="s">
        <v>30</v>
      </c>
      <c r="K7553" t="str">
        <f t="shared" si="117"/>
        <v>Low Quantity</v>
      </c>
      <c r="L7553">
        <f>COUNTBLANK(Table1[[#This Row],[customer_type]])</f>
        <v>0</v>
      </c>
    </row>
    <row r="7554" spans="1:12" hidden="1">
      <c r="A7554">
        <v>7552</v>
      </c>
      <c r="B7554" t="s">
        <v>7887</v>
      </c>
      <c r="C7554" s="1">
        <v>44623.39508101852</v>
      </c>
      <c r="D7554" t="s">
        <v>7882</v>
      </c>
      <c r="E7554" t="s">
        <v>7864</v>
      </c>
      <c r="F7554" t="s">
        <v>15</v>
      </c>
      <c r="G7554">
        <v>16.489999999999998</v>
      </c>
      <c r="H7554">
        <v>1</v>
      </c>
      <c r="I7554">
        <v>16.489999999999998</v>
      </c>
      <c r="J7554" t="s">
        <v>35</v>
      </c>
      <c r="K7554" t="str">
        <f t="shared" ref="K7554:K7617" si="118">IF(H7553 &gt; 2, "High Quantity", "Low Quantity")</f>
        <v>Low Quantity</v>
      </c>
      <c r="L7554">
        <f>COUNTBLANK(Table1[[#This Row],[customer_type]])</f>
        <v>0</v>
      </c>
    </row>
    <row r="7555" spans="1:12" hidden="1">
      <c r="A7555">
        <v>7553</v>
      </c>
      <c r="B7555" t="s">
        <v>7888</v>
      </c>
      <c r="C7555" s="1">
        <v>44623.760937500003</v>
      </c>
      <c r="D7555" t="s">
        <v>7889</v>
      </c>
      <c r="E7555" t="s">
        <v>7864</v>
      </c>
      <c r="F7555" t="s">
        <v>15</v>
      </c>
      <c r="G7555">
        <v>10.99</v>
      </c>
      <c r="H7555">
        <v>4</v>
      </c>
      <c r="I7555">
        <v>43.96</v>
      </c>
      <c r="J7555" t="s">
        <v>28</v>
      </c>
      <c r="K7555" t="str">
        <f t="shared" si="118"/>
        <v>Low Quantity</v>
      </c>
      <c r="L7555">
        <f>COUNTBLANK(Table1[[#This Row],[customer_type]])</f>
        <v>0</v>
      </c>
    </row>
    <row r="7556" spans="1:12">
      <c r="A7556">
        <v>7554</v>
      </c>
      <c r="B7556" t="s">
        <v>7890</v>
      </c>
      <c r="C7556" s="1">
        <v>44626.509467592594</v>
      </c>
      <c r="D7556" t="s">
        <v>7889</v>
      </c>
      <c r="E7556" t="s">
        <v>7864</v>
      </c>
      <c r="F7556" t="s">
        <v>22</v>
      </c>
      <c r="G7556">
        <v>10.99</v>
      </c>
      <c r="H7556">
        <v>2</v>
      </c>
      <c r="I7556">
        <v>21.98</v>
      </c>
      <c r="J7556" t="s">
        <v>16</v>
      </c>
      <c r="K7556" t="str">
        <f t="shared" si="118"/>
        <v>High Quantity</v>
      </c>
      <c r="L7556" s="3" t="str">
        <f>IF(Table1[[#This Row],[unit_price]] &gt; 3, "Inflation", "Not Inflation")</f>
        <v>Inflation</v>
      </c>
    </row>
    <row r="7557" spans="1:12" hidden="1">
      <c r="A7557">
        <v>7555</v>
      </c>
      <c r="B7557" t="s">
        <v>7891</v>
      </c>
      <c r="C7557" s="1">
        <v>44626.463819444441</v>
      </c>
      <c r="D7557" t="s">
        <v>7892</v>
      </c>
      <c r="E7557" t="s">
        <v>7864</v>
      </c>
      <c r="F7557" t="s">
        <v>15</v>
      </c>
      <c r="G7557">
        <v>9.49</v>
      </c>
      <c r="H7557">
        <v>2</v>
      </c>
      <c r="I7557">
        <v>18.98</v>
      </c>
      <c r="J7557" t="s">
        <v>28</v>
      </c>
      <c r="K7557" t="str">
        <f t="shared" si="118"/>
        <v>Low Quantity</v>
      </c>
      <c r="L7557">
        <f>COUNTBLANK(Table1[[#This Row],[customer_type]])</f>
        <v>0</v>
      </c>
    </row>
    <row r="7558" spans="1:12" hidden="1">
      <c r="A7558">
        <v>7556</v>
      </c>
      <c r="B7558" t="s">
        <v>7893</v>
      </c>
      <c r="C7558" s="1">
        <v>44626.805833333332</v>
      </c>
      <c r="D7558" t="s">
        <v>7872</v>
      </c>
      <c r="E7558" t="s">
        <v>7864</v>
      </c>
      <c r="F7558" t="s">
        <v>27</v>
      </c>
      <c r="G7558">
        <v>15.49</v>
      </c>
      <c r="H7558">
        <v>1</v>
      </c>
      <c r="I7558">
        <v>15.49</v>
      </c>
      <c r="J7558" t="s">
        <v>35</v>
      </c>
      <c r="K7558" t="str">
        <f t="shared" si="118"/>
        <v>Low Quantity</v>
      </c>
      <c r="L7558">
        <f>COUNTBLANK(Table1[[#This Row],[customer_type]])</f>
        <v>0</v>
      </c>
    </row>
    <row r="7559" spans="1:12" hidden="1">
      <c r="A7559">
        <v>7557</v>
      </c>
      <c r="B7559" t="s">
        <v>7894</v>
      </c>
      <c r="C7559" s="1">
        <v>44627.644756944443</v>
      </c>
      <c r="D7559" t="s">
        <v>7895</v>
      </c>
      <c r="E7559" t="s">
        <v>7864</v>
      </c>
      <c r="F7559" t="s">
        <v>27</v>
      </c>
      <c r="G7559">
        <v>8.99</v>
      </c>
      <c r="H7559">
        <v>4</v>
      </c>
      <c r="I7559">
        <v>35.96</v>
      </c>
      <c r="J7559" t="s">
        <v>30</v>
      </c>
      <c r="K7559" t="str">
        <f t="shared" si="118"/>
        <v>Low Quantity</v>
      </c>
      <c r="L7559">
        <f>COUNTBLANK(Table1[[#This Row],[customer_type]])</f>
        <v>0</v>
      </c>
    </row>
    <row r="7560" spans="1:12">
      <c r="A7560">
        <v>7558</v>
      </c>
      <c r="B7560" t="s">
        <v>7896</v>
      </c>
      <c r="C7560" s="1">
        <v>44624.445694444446</v>
      </c>
      <c r="D7560" t="s">
        <v>7889</v>
      </c>
      <c r="E7560" t="s">
        <v>7864</v>
      </c>
      <c r="F7560" t="s">
        <v>15</v>
      </c>
      <c r="G7560">
        <v>10.99</v>
      </c>
      <c r="H7560">
        <v>4</v>
      </c>
      <c r="I7560">
        <v>43.96</v>
      </c>
      <c r="J7560" t="s">
        <v>16</v>
      </c>
      <c r="K7560" t="str">
        <f t="shared" si="118"/>
        <v>High Quantity</v>
      </c>
      <c r="L7560" s="3" t="str">
        <f>IF(Table1[[#This Row],[unit_price]] &gt; 3, "Inflation", "Not Inflation")</f>
        <v>Inflation</v>
      </c>
    </row>
    <row r="7561" spans="1:12" hidden="1">
      <c r="A7561">
        <v>7559</v>
      </c>
      <c r="B7561" t="s">
        <v>7897</v>
      </c>
      <c r="C7561" s="1">
        <v>44621.461377314816</v>
      </c>
      <c r="D7561" t="s">
        <v>7889</v>
      </c>
      <c r="E7561" t="s">
        <v>7864</v>
      </c>
      <c r="F7561" t="s">
        <v>22</v>
      </c>
      <c r="G7561">
        <v>10.99</v>
      </c>
      <c r="H7561">
        <v>1</v>
      </c>
      <c r="I7561">
        <v>10.99</v>
      </c>
      <c r="J7561" t="s">
        <v>35</v>
      </c>
      <c r="K7561" t="str">
        <f t="shared" si="118"/>
        <v>High Quantity</v>
      </c>
      <c r="L7561">
        <f>COUNTBLANK(Table1[[#This Row],[customer_type]])</f>
        <v>0</v>
      </c>
    </row>
    <row r="7562" spans="1:12" hidden="1">
      <c r="A7562">
        <v>7560</v>
      </c>
      <c r="B7562" t="s">
        <v>7898</v>
      </c>
      <c r="C7562" s="1">
        <v>44625.77853009259</v>
      </c>
      <c r="D7562" t="s">
        <v>7895</v>
      </c>
      <c r="E7562" t="s">
        <v>7864</v>
      </c>
      <c r="F7562" t="s">
        <v>19</v>
      </c>
      <c r="G7562">
        <v>8.99</v>
      </c>
      <c r="H7562">
        <v>1</v>
      </c>
      <c r="I7562">
        <v>8.99</v>
      </c>
      <c r="J7562" t="s">
        <v>35</v>
      </c>
      <c r="K7562" t="str">
        <f t="shared" si="118"/>
        <v>Low Quantity</v>
      </c>
      <c r="L7562">
        <f>COUNTBLANK(Table1[[#This Row],[customer_type]])</f>
        <v>0</v>
      </c>
    </row>
    <row r="7563" spans="1:12">
      <c r="A7563">
        <v>7561</v>
      </c>
      <c r="B7563" s="2" t="s">
        <v>7899</v>
      </c>
      <c r="C7563" s="1">
        <v>44626.670162037037</v>
      </c>
      <c r="D7563" t="s">
        <v>7892</v>
      </c>
      <c r="E7563" t="s">
        <v>7864</v>
      </c>
      <c r="F7563" t="s">
        <v>22</v>
      </c>
      <c r="G7563">
        <v>9.49</v>
      </c>
      <c r="H7563">
        <v>4</v>
      </c>
      <c r="I7563">
        <v>37.96</v>
      </c>
      <c r="J7563" t="s">
        <v>16</v>
      </c>
      <c r="K7563" t="str">
        <f t="shared" si="118"/>
        <v>Low Quantity</v>
      </c>
      <c r="L7563" s="3" t="str">
        <f>IF(Table1[[#This Row],[unit_price]] &gt; 3, "Inflation", "Not Inflation")</f>
        <v>Inflation</v>
      </c>
    </row>
    <row r="7564" spans="1:12" hidden="1">
      <c r="A7564">
        <v>7562</v>
      </c>
      <c r="B7564" t="s">
        <v>7900</v>
      </c>
      <c r="C7564" s="1">
        <v>44626.819120370368</v>
      </c>
      <c r="D7564" t="s">
        <v>7872</v>
      </c>
      <c r="E7564" t="s">
        <v>7864</v>
      </c>
      <c r="F7564" t="s">
        <v>37</v>
      </c>
      <c r="G7564">
        <v>15.49</v>
      </c>
      <c r="H7564">
        <v>4</v>
      </c>
      <c r="I7564">
        <v>61.96</v>
      </c>
      <c r="J7564" t="s">
        <v>28</v>
      </c>
      <c r="K7564" t="str">
        <f t="shared" si="118"/>
        <v>High Quantity</v>
      </c>
      <c r="L7564">
        <f>COUNTBLANK(Table1[[#This Row],[customer_type]])</f>
        <v>0</v>
      </c>
    </row>
    <row r="7565" spans="1:12" hidden="1">
      <c r="A7565">
        <v>7563</v>
      </c>
      <c r="B7565" t="s">
        <v>7901</v>
      </c>
      <c r="C7565" s="1">
        <v>44626.815289351849</v>
      </c>
      <c r="D7565" s="2" t="s">
        <v>7866</v>
      </c>
      <c r="E7565" t="s">
        <v>7864</v>
      </c>
      <c r="F7565" t="s">
        <v>15</v>
      </c>
      <c r="G7565">
        <v>16.989999999999998</v>
      </c>
      <c r="H7565">
        <v>2</v>
      </c>
      <c r="I7565">
        <v>33.979999999999997</v>
      </c>
      <c r="J7565" t="s">
        <v>35</v>
      </c>
      <c r="K7565" t="str">
        <f t="shared" si="118"/>
        <v>High Quantity</v>
      </c>
      <c r="L7565">
        <f>COUNTBLANK(Table1[[#This Row],[customer_type]])</f>
        <v>0</v>
      </c>
    </row>
    <row r="7566" spans="1:12" hidden="1">
      <c r="A7566">
        <v>7564</v>
      </c>
      <c r="B7566" t="s">
        <v>7902</v>
      </c>
      <c r="C7566" s="1">
        <v>44627.785196759258</v>
      </c>
      <c r="D7566" t="s">
        <v>7863</v>
      </c>
      <c r="E7566" t="s">
        <v>7864</v>
      </c>
      <c r="F7566" t="s">
        <v>22</v>
      </c>
      <c r="G7566">
        <v>7.49</v>
      </c>
      <c r="H7566">
        <v>2</v>
      </c>
      <c r="I7566">
        <v>14.98</v>
      </c>
      <c r="J7566" t="s">
        <v>30</v>
      </c>
      <c r="K7566" t="str">
        <f t="shared" si="118"/>
        <v>Low Quantity</v>
      </c>
      <c r="L7566">
        <f>COUNTBLANK(Table1[[#This Row],[customer_type]])</f>
        <v>0</v>
      </c>
    </row>
    <row r="7567" spans="1:12" hidden="1">
      <c r="A7567">
        <v>7565</v>
      </c>
      <c r="B7567" t="s">
        <v>7903</v>
      </c>
      <c r="C7567" s="1">
        <v>44626.683333333334</v>
      </c>
      <c r="D7567" t="s">
        <v>7889</v>
      </c>
      <c r="E7567" t="s">
        <v>7864</v>
      </c>
      <c r="F7567" t="s">
        <v>22</v>
      </c>
      <c r="G7567">
        <v>10.99</v>
      </c>
      <c r="H7567">
        <v>4</v>
      </c>
      <c r="I7567">
        <v>43.96</v>
      </c>
      <c r="J7567" t="s">
        <v>30</v>
      </c>
      <c r="K7567" t="str">
        <f t="shared" si="118"/>
        <v>Low Quantity</v>
      </c>
      <c r="L7567">
        <f>COUNTBLANK(Table1[[#This Row],[customer_type]])</f>
        <v>0</v>
      </c>
    </row>
    <row r="7568" spans="1:12" hidden="1">
      <c r="A7568">
        <v>7566</v>
      </c>
      <c r="B7568" t="s">
        <v>7904</v>
      </c>
      <c r="C7568" s="1">
        <v>44625.616064814814</v>
      </c>
      <c r="D7568" t="s">
        <v>7863</v>
      </c>
      <c r="E7568" t="s">
        <v>7864</v>
      </c>
      <c r="F7568" t="s">
        <v>27</v>
      </c>
      <c r="G7568">
        <v>7.49</v>
      </c>
      <c r="H7568">
        <v>1</v>
      </c>
      <c r="I7568">
        <v>7.49</v>
      </c>
      <c r="J7568" t="s">
        <v>35</v>
      </c>
      <c r="K7568" t="str">
        <f t="shared" si="118"/>
        <v>High Quantity</v>
      </c>
      <c r="L7568">
        <f>COUNTBLANK(Table1[[#This Row],[customer_type]])</f>
        <v>0</v>
      </c>
    </row>
    <row r="7569" spans="1:12" hidden="1">
      <c r="A7569">
        <v>7567</v>
      </c>
      <c r="B7569" t="s">
        <v>7905</v>
      </c>
      <c r="C7569" s="1">
        <v>44623.526678240742</v>
      </c>
      <c r="D7569" s="2" t="s">
        <v>7884</v>
      </c>
      <c r="E7569" t="s">
        <v>7864</v>
      </c>
      <c r="F7569" t="s">
        <v>37</v>
      </c>
      <c r="G7569">
        <v>9.49</v>
      </c>
      <c r="H7569">
        <v>1</v>
      </c>
      <c r="I7569">
        <v>9.49</v>
      </c>
      <c r="J7569" t="s">
        <v>28</v>
      </c>
      <c r="K7569" t="str">
        <f t="shared" si="118"/>
        <v>Low Quantity</v>
      </c>
      <c r="L7569">
        <f>COUNTBLANK(Table1[[#This Row],[customer_type]])</f>
        <v>0</v>
      </c>
    </row>
    <row r="7570" spans="1:12" hidden="1">
      <c r="A7570">
        <v>7568</v>
      </c>
      <c r="B7570" t="s">
        <v>7906</v>
      </c>
      <c r="C7570" s="1">
        <v>44622.554027777776</v>
      </c>
      <c r="D7570" s="2" t="s">
        <v>7884</v>
      </c>
      <c r="E7570" t="s">
        <v>7864</v>
      </c>
      <c r="F7570" t="s">
        <v>15</v>
      </c>
      <c r="G7570">
        <v>9.49</v>
      </c>
      <c r="H7570">
        <v>1</v>
      </c>
      <c r="I7570">
        <v>9.49</v>
      </c>
      <c r="J7570" t="s">
        <v>30</v>
      </c>
      <c r="K7570" t="str">
        <f t="shared" si="118"/>
        <v>Low Quantity</v>
      </c>
      <c r="L7570">
        <f>COUNTBLANK(Table1[[#This Row],[customer_type]])</f>
        <v>0</v>
      </c>
    </row>
    <row r="7571" spans="1:12" hidden="1">
      <c r="A7571">
        <v>7569</v>
      </c>
      <c r="B7571" t="s">
        <v>7907</v>
      </c>
      <c r="C7571" s="1">
        <v>44627.737083333333</v>
      </c>
      <c r="D7571" t="s">
        <v>7908</v>
      </c>
      <c r="E7571" t="s">
        <v>7864</v>
      </c>
      <c r="F7571" t="s">
        <v>37</v>
      </c>
      <c r="G7571">
        <v>14.99</v>
      </c>
      <c r="H7571">
        <v>3</v>
      </c>
      <c r="I7571">
        <v>44.97</v>
      </c>
      <c r="J7571" t="s">
        <v>35</v>
      </c>
      <c r="K7571" t="str">
        <f t="shared" si="118"/>
        <v>Low Quantity</v>
      </c>
      <c r="L7571">
        <f>COUNTBLANK(Table1[[#This Row],[customer_type]])</f>
        <v>0</v>
      </c>
    </row>
    <row r="7572" spans="1:12">
      <c r="A7572">
        <v>7570</v>
      </c>
      <c r="B7572" t="s">
        <v>7909</v>
      </c>
      <c r="C7572" s="1">
        <v>44626.482465277775</v>
      </c>
      <c r="D7572" t="s">
        <v>7910</v>
      </c>
      <c r="E7572" t="s">
        <v>7864</v>
      </c>
      <c r="F7572" t="s">
        <v>19</v>
      </c>
      <c r="G7572">
        <v>13.49</v>
      </c>
      <c r="H7572">
        <v>1</v>
      </c>
      <c r="I7572">
        <v>13.49</v>
      </c>
      <c r="J7572" t="s">
        <v>16</v>
      </c>
      <c r="K7572" t="str">
        <f t="shared" si="118"/>
        <v>High Quantity</v>
      </c>
      <c r="L7572" s="3" t="str">
        <f>IF(Table1[[#This Row],[unit_price]] &gt; 3, "Inflation", "Not Inflation")</f>
        <v>Inflation</v>
      </c>
    </row>
    <row r="7573" spans="1:12" hidden="1">
      <c r="A7573">
        <v>7571</v>
      </c>
      <c r="B7573" t="s">
        <v>7911</v>
      </c>
      <c r="C7573" s="1">
        <v>44625.685567129629</v>
      </c>
      <c r="D7573" t="s">
        <v>7869</v>
      </c>
      <c r="E7573" t="s">
        <v>7864</v>
      </c>
      <c r="F7573" t="s">
        <v>37</v>
      </c>
      <c r="G7573">
        <v>14.19</v>
      </c>
      <c r="H7573">
        <v>3</v>
      </c>
      <c r="I7573">
        <v>42.57</v>
      </c>
      <c r="J7573" t="s">
        <v>28</v>
      </c>
      <c r="K7573" t="str">
        <f t="shared" si="118"/>
        <v>Low Quantity</v>
      </c>
      <c r="L7573">
        <f>COUNTBLANK(Table1[[#This Row],[customer_type]])</f>
        <v>0</v>
      </c>
    </row>
    <row r="7574" spans="1:12" hidden="1">
      <c r="A7574">
        <v>7572</v>
      </c>
      <c r="B7574" t="s">
        <v>7912</v>
      </c>
      <c r="C7574" s="1">
        <v>44623.611331018517</v>
      </c>
      <c r="D7574" t="s">
        <v>7913</v>
      </c>
      <c r="E7574" t="s">
        <v>7864</v>
      </c>
      <c r="F7574" t="s">
        <v>22</v>
      </c>
      <c r="G7574">
        <v>14.19</v>
      </c>
      <c r="H7574">
        <v>4</v>
      </c>
      <c r="I7574">
        <v>56.76</v>
      </c>
      <c r="J7574" t="s">
        <v>35</v>
      </c>
      <c r="K7574" t="str">
        <f t="shared" si="118"/>
        <v>High Quantity</v>
      </c>
      <c r="L7574">
        <f>COUNTBLANK(Table1[[#This Row],[customer_type]])</f>
        <v>0</v>
      </c>
    </row>
    <row r="7575" spans="1:12">
      <c r="A7575">
        <v>7573</v>
      </c>
      <c r="B7575" t="s">
        <v>7914</v>
      </c>
      <c r="C7575" s="1">
        <v>44622.568379629629</v>
      </c>
      <c r="D7575" t="s">
        <v>7869</v>
      </c>
      <c r="E7575" t="s">
        <v>7864</v>
      </c>
      <c r="F7575" t="s">
        <v>22</v>
      </c>
      <c r="G7575">
        <v>14.19</v>
      </c>
      <c r="H7575">
        <v>4</v>
      </c>
      <c r="I7575">
        <v>56.76</v>
      </c>
      <c r="J7575" t="s">
        <v>16</v>
      </c>
      <c r="K7575" t="str">
        <f t="shared" si="118"/>
        <v>High Quantity</v>
      </c>
      <c r="L7575" s="3" t="str">
        <f>IF(Table1[[#This Row],[unit_price]] &gt; 3, "Inflation", "Not Inflation")</f>
        <v>Inflation</v>
      </c>
    </row>
    <row r="7576" spans="1:12" hidden="1">
      <c r="A7576">
        <v>7574</v>
      </c>
      <c r="B7576" t="s">
        <v>7915</v>
      </c>
      <c r="C7576" s="1">
        <v>44623.393495370372</v>
      </c>
      <c r="D7576" s="2" t="s">
        <v>7884</v>
      </c>
      <c r="E7576" t="s">
        <v>7864</v>
      </c>
      <c r="F7576" t="s">
        <v>22</v>
      </c>
      <c r="G7576">
        <v>9.49</v>
      </c>
      <c r="H7576">
        <v>1</v>
      </c>
      <c r="I7576">
        <v>9.49</v>
      </c>
      <c r="J7576" t="s">
        <v>35</v>
      </c>
      <c r="K7576" t="str">
        <f t="shared" si="118"/>
        <v>High Quantity</v>
      </c>
      <c r="L7576">
        <f>COUNTBLANK(Table1[[#This Row],[customer_type]])</f>
        <v>0</v>
      </c>
    </row>
    <row r="7577" spans="1:12" hidden="1">
      <c r="A7577">
        <v>7575</v>
      </c>
      <c r="B7577" t="s">
        <v>7916</v>
      </c>
      <c r="C7577" s="1">
        <v>44622.626446759263</v>
      </c>
      <c r="D7577" t="s">
        <v>7863</v>
      </c>
      <c r="E7577" t="s">
        <v>7864</v>
      </c>
      <c r="F7577" t="s">
        <v>19</v>
      </c>
      <c r="G7577">
        <v>7.49</v>
      </c>
      <c r="H7577">
        <v>2</v>
      </c>
      <c r="I7577">
        <v>14.98</v>
      </c>
      <c r="J7577" t="s">
        <v>28</v>
      </c>
      <c r="K7577" t="str">
        <f t="shared" si="118"/>
        <v>Low Quantity</v>
      </c>
      <c r="L7577">
        <f>COUNTBLANK(Table1[[#This Row],[customer_type]])</f>
        <v>0</v>
      </c>
    </row>
    <row r="7578" spans="1:12" hidden="1">
      <c r="A7578">
        <v>7576</v>
      </c>
      <c r="B7578" s="2" t="s">
        <v>7917</v>
      </c>
      <c r="C7578" s="1">
        <v>44626.471770833334</v>
      </c>
      <c r="D7578" t="s">
        <v>7918</v>
      </c>
      <c r="E7578" t="s">
        <v>7864</v>
      </c>
      <c r="F7578" t="s">
        <v>37</v>
      </c>
      <c r="G7578">
        <v>16.989999999999998</v>
      </c>
      <c r="H7578">
        <v>4</v>
      </c>
      <c r="I7578">
        <v>67.959999999999994</v>
      </c>
      <c r="J7578" t="s">
        <v>28</v>
      </c>
      <c r="K7578" t="str">
        <f t="shared" si="118"/>
        <v>Low Quantity</v>
      </c>
      <c r="L7578">
        <f>COUNTBLANK(Table1[[#This Row],[customer_type]])</f>
        <v>0</v>
      </c>
    </row>
    <row r="7579" spans="1:12">
      <c r="A7579">
        <v>7577</v>
      </c>
      <c r="B7579" t="s">
        <v>7919</v>
      </c>
      <c r="C7579" s="1">
        <v>44626.706793981481</v>
      </c>
      <c r="D7579" t="s">
        <v>7908</v>
      </c>
      <c r="E7579" t="s">
        <v>7864</v>
      </c>
      <c r="F7579" t="s">
        <v>19</v>
      </c>
      <c r="G7579">
        <v>14.99</v>
      </c>
      <c r="H7579">
        <v>3</v>
      </c>
      <c r="I7579">
        <v>44.97</v>
      </c>
      <c r="J7579" t="s">
        <v>16</v>
      </c>
      <c r="K7579" t="str">
        <f t="shared" si="118"/>
        <v>High Quantity</v>
      </c>
      <c r="L7579" s="3" t="str">
        <f>IF(Table1[[#This Row],[unit_price]] &gt; 3, "Inflation", "Not Inflation")</f>
        <v>Inflation</v>
      </c>
    </row>
    <row r="7580" spans="1:12" hidden="1">
      <c r="A7580">
        <v>7578</v>
      </c>
      <c r="B7580" t="s">
        <v>7920</v>
      </c>
      <c r="C7580" s="1">
        <v>44624.629756944443</v>
      </c>
      <c r="D7580" t="s">
        <v>7874</v>
      </c>
      <c r="E7580" t="s">
        <v>7864</v>
      </c>
      <c r="F7580" t="s">
        <v>15</v>
      </c>
      <c r="G7580">
        <v>17.190000000000001</v>
      </c>
      <c r="H7580">
        <v>4</v>
      </c>
      <c r="I7580">
        <v>68.760000000000005</v>
      </c>
      <c r="J7580" t="s">
        <v>30</v>
      </c>
      <c r="K7580" t="str">
        <f t="shared" si="118"/>
        <v>High Quantity</v>
      </c>
      <c r="L7580">
        <f>COUNTBLANK(Table1[[#This Row],[customer_type]])</f>
        <v>0</v>
      </c>
    </row>
    <row r="7581" spans="1:12" hidden="1">
      <c r="A7581">
        <v>7579</v>
      </c>
      <c r="B7581" t="s">
        <v>7921</v>
      </c>
      <c r="C7581" s="1">
        <v>44627.421655092592</v>
      </c>
      <c r="D7581" t="s">
        <v>7922</v>
      </c>
      <c r="E7581" t="s">
        <v>7864</v>
      </c>
      <c r="F7581" t="s">
        <v>15</v>
      </c>
      <c r="G7581">
        <v>14.19</v>
      </c>
      <c r="H7581">
        <v>3</v>
      </c>
      <c r="I7581">
        <v>42.57</v>
      </c>
      <c r="J7581" t="s">
        <v>30</v>
      </c>
      <c r="K7581" t="str">
        <f t="shared" si="118"/>
        <v>High Quantity</v>
      </c>
      <c r="L7581">
        <f>COUNTBLANK(Table1[[#This Row],[customer_type]])</f>
        <v>0</v>
      </c>
    </row>
    <row r="7582" spans="1:12">
      <c r="A7582">
        <v>7580</v>
      </c>
      <c r="B7582" t="s">
        <v>7923</v>
      </c>
      <c r="C7582" s="1">
        <v>44626.519143518519</v>
      </c>
      <c r="D7582" t="s">
        <v>7913</v>
      </c>
      <c r="E7582" t="s">
        <v>7864</v>
      </c>
      <c r="F7582" t="s">
        <v>22</v>
      </c>
      <c r="G7582">
        <v>14.19</v>
      </c>
      <c r="H7582">
        <v>3</v>
      </c>
      <c r="I7582">
        <v>42.57</v>
      </c>
      <c r="J7582" t="s">
        <v>16</v>
      </c>
      <c r="K7582" t="str">
        <f t="shared" si="118"/>
        <v>High Quantity</v>
      </c>
      <c r="L7582" s="3" t="str">
        <f>IF(Table1[[#This Row],[unit_price]] &gt; 3, "Inflation", "Not Inflation")</f>
        <v>Inflation</v>
      </c>
    </row>
    <row r="7583" spans="1:12">
      <c r="A7583">
        <v>7581</v>
      </c>
      <c r="B7583" t="s">
        <v>7924</v>
      </c>
      <c r="C7583" s="1">
        <v>44627.570081018515</v>
      </c>
      <c r="D7583" s="2" t="s">
        <v>7884</v>
      </c>
      <c r="E7583" t="s">
        <v>7864</v>
      </c>
      <c r="F7583" t="s">
        <v>27</v>
      </c>
      <c r="G7583">
        <v>9.49</v>
      </c>
      <c r="H7583">
        <v>3</v>
      </c>
      <c r="I7583">
        <v>28.47</v>
      </c>
      <c r="J7583" t="s">
        <v>16</v>
      </c>
      <c r="K7583" t="str">
        <f t="shared" si="118"/>
        <v>High Quantity</v>
      </c>
      <c r="L7583" s="3" t="str">
        <f>IF(Table1[[#This Row],[unit_price]] &gt; 3, "Inflation", "Not Inflation")</f>
        <v>Inflation</v>
      </c>
    </row>
    <row r="7584" spans="1:12" hidden="1">
      <c r="A7584">
        <v>7582</v>
      </c>
      <c r="B7584" t="s">
        <v>7925</v>
      </c>
      <c r="C7584" s="1">
        <v>44621.520752314813</v>
      </c>
      <c r="D7584" t="s">
        <v>7892</v>
      </c>
      <c r="E7584" t="s">
        <v>7864</v>
      </c>
      <c r="F7584" t="s">
        <v>37</v>
      </c>
      <c r="G7584">
        <v>9.49</v>
      </c>
      <c r="H7584">
        <v>4</v>
      </c>
      <c r="I7584">
        <v>37.96</v>
      </c>
      <c r="J7584" t="s">
        <v>28</v>
      </c>
      <c r="K7584" t="str">
        <f t="shared" si="118"/>
        <v>High Quantity</v>
      </c>
      <c r="L7584">
        <f>COUNTBLANK(Table1[[#This Row],[customer_type]])</f>
        <v>0</v>
      </c>
    </row>
    <row r="7585" spans="1:12" hidden="1">
      <c r="A7585">
        <v>7583</v>
      </c>
      <c r="B7585" t="s">
        <v>7926</v>
      </c>
      <c r="C7585" s="1">
        <v>44623.644502314812</v>
      </c>
      <c r="D7585" t="s">
        <v>7877</v>
      </c>
      <c r="E7585" t="s">
        <v>7864</v>
      </c>
      <c r="F7585" t="s">
        <v>37</v>
      </c>
      <c r="G7585">
        <v>8.49</v>
      </c>
      <c r="H7585">
        <v>1</v>
      </c>
      <c r="I7585">
        <v>8.49</v>
      </c>
      <c r="J7585" t="s">
        <v>30</v>
      </c>
      <c r="K7585" t="str">
        <f t="shared" si="118"/>
        <v>High Quantity</v>
      </c>
      <c r="L7585">
        <f>COUNTBLANK(Table1[[#This Row],[customer_type]])</f>
        <v>0</v>
      </c>
    </row>
    <row r="7586" spans="1:12" hidden="1">
      <c r="A7586">
        <v>7584</v>
      </c>
      <c r="B7586" t="s">
        <v>7927</v>
      </c>
      <c r="C7586" s="1">
        <v>44622.53297453704</v>
      </c>
      <c r="D7586" t="s">
        <v>7889</v>
      </c>
      <c r="E7586" t="s">
        <v>7864</v>
      </c>
      <c r="F7586" t="s">
        <v>15</v>
      </c>
      <c r="G7586">
        <v>10.99</v>
      </c>
      <c r="H7586">
        <v>1</v>
      </c>
      <c r="I7586">
        <v>10.99</v>
      </c>
      <c r="J7586" t="s">
        <v>28</v>
      </c>
      <c r="K7586" t="str">
        <f t="shared" si="118"/>
        <v>Low Quantity</v>
      </c>
      <c r="L7586">
        <f>COUNTBLANK(Table1[[#This Row],[customer_type]])</f>
        <v>0</v>
      </c>
    </row>
    <row r="7587" spans="1:12" hidden="1">
      <c r="A7587">
        <v>7585</v>
      </c>
      <c r="B7587" t="s">
        <v>7928</v>
      </c>
      <c r="C7587" s="1">
        <v>44624.800520833334</v>
      </c>
      <c r="D7587" t="s">
        <v>7882</v>
      </c>
      <c r="E7587" t="s">
        <v>7864</v>
      </c>
      <c r="F7587" t="s">
        <v>37</v>
      </c>
      <c r="G7587">
        <v>16.489999999999998</v>
      </c>
      <c r="H7587">
        <v>4</v>
      </c>
      <c r="I7587">
        <v>65.959999999999994</v>
      </c>
      <c r="J7587" t="s">
        <v>28</v>
      </c>
      <c r="K7587" t="str">
        <f t="shared" si="118"/>
        <v>Low Quantity</v>
      </c>
      <c r="L7587">
        <f>COUNTBLANK(Table1[[#This Row],[customer_type]])</f>
        <v>0</v>
      </c>
    </row>
    <row r="7588" spans="1:12" hidden="1">
      <c r="A7588">
        <v>7586</v>
      </c>
      <c r="B7588" t="s">
        <v>7929</v>
      </c>
      <c r="C7588" s="1">
        <v>44627.600393518522</v>
      </c>
      <c r="D7588" t="s">
        <v>7895</v>
      </c>
      <c r="E7588" t="s">
        <v>7864</v>
      </c>
      <c r="F7588" t="s">
        <v>22</v>
      </c>
      <c r="G7588">
        <v>8.99</v>
      </c>
      <c r="H7588">
        <v>1</v>
      </c>
      <c r="I7588">
        <v>8.99</v>
      </c>
      <c r="J7588" t="s">
        <v>28</v>
      </c>
      <c r="K7588" t="str">
        <f t="shared" si="118"/>
        <v>High Quantity</v>
      </c>
      <c r="L7588">
        <f>COUNTBLANK(Table1[[#This Row],[customer_type]])</f>
        <v>0</v>
      </c>
    </row>
    <row r="7589" spans="1:12" hidden="1">
      <c r="A7589">
        <v>7587</v>
      </c>
      <c r="B7589" t="s">
        <v>7930</v>
      </c>
      <c r="C7589" s="1">
        <v>44627.382650462961</v>
      </c>
      <c r="D7589" t="s">
        <v>7922</v>
      </c>
      <c r="E7589" t="s">
        <v>7864</v>
      </c>
      <c r="F7589" t="s">
        <v>22</v>
      </c>
      <c r="G7589">
        <v>14.19</v>
      </c>
      <c r="H7589">
        <v>4</v>
      </c>
      <c r="I7589">
        <v>56.76</v>
      </c>
      <c r="J7589" t="s">
        <v>35</v>
      </c>
      <c r="K7589" t="str">
        <f t="shared" si="118"/>
        <v>Low Quantity</v>
      </c>
      <c r="L7589">
        <f>COUNTBLANK(Table1[[#This Row],[customer_type]])</f>
        <v>0</v>
      </c>
    </row>
    <row r="7590" spans="1:12" hidden="1">
      <c r="A7590">
        <v>7588</v>
      </c>
      <c r="B7590" t="s">
        <v>7931</v>
      </c>
      <c r="C7590" s="1">
        <v>44621.55673611111</v>
      </c>
      <c r="D7590" s="2" t="s">
        <v>7866</v>
      </c>
      <c r="E7590" t="s">
        <v>7864</v>
      </c>
      <c r="F7590" t="s">
        <v>15</v>
      </c>
      <c r="G7590">
        <v>16.989999999999998</v>
      </c>
      <c r="H7590">
        <v>3</v>
      </c>
      <c r="I7590">
        <v>50.97</v>
      </c>
      <c r="J7590" t="s">
        <v>35</v>
      </c>
      <c r="K7590" t="str">
        <f t="shared" si="118"/>
        <v>High Quantity</v>
      </c>
      <c r="L7590">
        <f>COUNTBLANK(Table1[[#This Row],[customer_type]])</f>
        <v>0</v>
      </c>
    </row>
    <row r="7591" spans="1:12" hidden="1">
      <c r="A7591">
        <v>7589</v>
      </c>
      <c r="B7591" t="s">
        <v>7932</v>
      </c>
      <c r="C7591" s="1">
        <v>44626.387488425928</v>
      </c>
      <c r="D7591" s="2" t="s">
        <v>7884</v>
      </c>
      <c r="E7591" t="s">
        <v>7864</v>
      </c>
      <c r="F7591" t="s">
        <v>27</v>
      </c>
      <c r="G7591">
        <v>9.49</v>
      </c>
      <c r="H7591">
        <v>3</v>
      </c>
      <c r="I7591">
        <v>28.47</v>
      </c>
      <c r="J7591" t="s">
        <v>35</v>
      </c>
      <c r="K7591" t="str">
        <f t="shared" si="118"/>
        <v>High Quantity</v>
      </c>
      <c r="L7591">
        <f>COUNTBLANK(Table1[[#This Row],[customer_type]])</f>
        <v>0</v>
      </c>
    </row>
    <row r="7592" spans="1:12">
      <c r="A7592">
        <v>7590</v>
      </c>
      <c r="B7592" t="s">
        <v>7933</v>
      </c>
      <c r="C7592" s="1">
        <v>44623.717962962961</v>
      </c>
      <c r="D7592" t="s">
        <v>7910</v>
      </c>
      <c r="E7592" t="s">
        <v>7864</v>
      </c>
      <c r="F7592" t="s">
        <v>37</v>
      </c>
      <c r="G7592">
        <v>13.49</v>
      </c>
      <c r="H7592">
        <v>3</v>
      </c>
      <c r="I7592">
        <v>40.47</v>
      </c>
      <c r="J7592" t="s">
        <v>16</v>
      </c>
      <c r="K7592" t="str">
        <f t="shared" si="118"/>
        <v>High Quantity</v>
      </c>
      <c r="L7592" s="3" t="str">
        <f>IF(Table1[[#This Row],[unit_price]] &gt; 3, "Inflation", "Not Inflation")</f>
        <v>Inflation</v>
      </c>
    </row>
    <row r="7593" spans="1:12">
      <c r="A7593">
        <v>7591</v>
      </c>
      <c r="B7593" t="s">
        <v>7934</v>
      </c>
      <c r="C7593" s="1">
        <v>44623.817696759259</v>
      </c>
      <c r="D7593" t="s">
        <v>7922</v>
      </c>
      <c r="E7593" t="s">
        <v>7864</v>
      </c>
      <c r="F7593" t="s">
        <v>22</v>
      </c>
      <c r="G7593">
        <v>14.19</v>
      </c>
      <c r="H7593">
        <v>3</v>
      </c>
      <c r="I7593">
        <v>42.57</v>
      </c>
      <c r="J7593" t="s">
        <v>16</v>
      </c>
      <c r="K7593" t="str">
        <f t="shared" si="118"/>
        <v>High Quantity</v>
      </c>
      <c r="L7593" s="3" t="str">
        <f>IF(Table1[[#This Row],[unit_price]] &gt; 3, "Inflation", "Not Inflation")</f>
        <v>Inflation</v>
      </c>
    </row>
    <row r="7594" spans="1:12">
      <c r="A7594">
        <v>7592</v>
      </c>
      <c r="B7594" t="s">
        <v>7935</v>
      </c>
      <c r="C7594" s="1">
        <v>44624.514768518522</v>
      </c>
      <c r="D7594" t="s">
        <v>7880</v>
      </c>
      <c r="E7594" t="s">
        <v>7864</v>
      </c>
      <c r="F7594" t="s">
        <v>37</v>
      </c>
      <c r="G7594">
        <v>11.99</v>
      </c>
      <c r="H7594">
        <v>3</v>
      </c>
      <c r="I7594">
        <v>35.97</v>
      </c>
      <c r="J7594" t="s">
        <v>16</v>
      </c>
      <c r="K7594" t="str">
        <f t="shared" si="118"/>
        <v>High Quantity</v>
      </c>
      <c r="L7594" s="3" t="str">
        <f>IF(Table1[[#This Row],[unit_price]] &gt; 3, "Inflation", "Not Inflation")</f>
        <v>Inflation</v>
      </c>
    </row>
    <row r="7595" spans="1:12" hidden="1">
      <c r="A7595">
        <v>7593</v>
      </c>
      <c r="B7595" t="s">
        <v>7936</v>
      </c>
      <c r="C7595" s="1">
        <v>44626.804386574076</v>
      </c>
      <c r="D7595" t="s">
        <v>7877</v>
      </c>
      <c r="E7595" t="s">
        <v>7864</v>
      </c>
      <c r="F7595" t="s">
        <v>22</v>
      </c>
      <c r="G7595">
        <v>8.49</v>
      </c>
      <c r="H7595">
        <v>4</v>
      </c>
      <c r="I7595">
        <v>33.96</v>
      </c>
      <c r="J7595" t="s">
        <v>35</v>
      </c>
      <c r="K7595" t="str">
        <f t="shared" si="118"/>
        <v>High Quantity</v>
      </c>
      <c r="L7595">
        <f>COUNTBLANK(Table1[[#This Row],[customer_type]])</f>
        <v>0</v>
      </c>
    </row>
    <row r="7596" spans="1:12" hidden="1">
      <c r="A7596">
        <v>7594</v>
      </c>
      <c r="B7596" t="s">
        <v>7937</v>
      </c>
      <c r="C7596" s="1">
        <v>44626.405115740738</v>
      </c>
      <c r="D7596" t="s">
        <v>7882</v>
      </c>
      <c r="E7596" t="s">
        <v>7864</v>
      </c>
      <c r="F7596" t="s">
        <v>22</v>
      </c>
      <c r="G7596">
        <v>16.489999999999998</v>
      </c>
      <c r="H7596">
        <v>3</v>
      </c>
      <c r="I7596">
        <v>49.47</v>
      </c>
      <c r="J7596" t="s">
        <v>35</v>
      </c>
      <c r="K7596" t="str">
        <f t="shared" si="118"/>
        <v>High Quantity</v>
      </c>
      <c r="L7596">
        <f>COUNTBLANK(Table1[[#This Row],[customer_type]])</f>
        <v>0</v>
      </c>
    </row>
    <row r="7597" spans="1:12">
      <c r="A7597">
        <v>7595</v>
      </c>
      <c r="B7597" t="s">
        <v>7938</v>
      </c>
      <c r="C7597" s="1">
        <v>44623.828865740739</v>
      </c>
      <c r="D7597" t="s">
        <v>7918</v>
      </c>
      <c r="E7597" t="s">
        <v>7864</v>
      </c>
      <c r="F7597" t="s">
        <v>22</v>
      </c>
      <c r="G7597">
        <v>16.989999999999998</v>
      </c>
      <c r="H7597">
        <v>4</v>
      </c>
      <c r="I7597">
        <v>67.959999999999994</v>
      </c>
      <c r="J7597" t="s">
        <v>16</v>
      </c>
      <c r="K7597" t="str">
        <f t="shared" si="118"/>
        <v>High Quantity</v>
      </c>
      <c r="L7597" s="3" t="str">
        <f>IF(Table1[[#This Row],[unit_price]] &gt; 3, "Inflation", "Not Inflation")</f>
        <v>Inflation</v>
      </c>
    </row>
    <row r="7598" spans="1:12">
      <c r="A7598">
        <v>7596</v>
      </c>
      <c r="B7598" t="s">
        <v>7939</v>
      </c>
      <c r="C7598" s="1">
        <v>44627.733402777776</v>
      </c>
      <c r="D7598" t="s">
        <v>7863</v>
      </c>
      <c r="E7598" t="s">
        <v>7864</v>
      </c>
      <c r="F7598" t="s">
        <v>22</v>
      </c>
      <c r="G7598">
        <v>7.49</v>
      </c>
      <c r="H7598">
        <v>3</v>
      </c>
      <c r="I7598">
        <v>22.47</v>
      </c>
      <c r="J7598" t="s">
        <v>16</v>
      </c>
      <c r="K7598" t="str">
        <f t="shared" si="118"/>
        <v>High Quantity</v>
      </c>
      <c r="L7598" s="3" t="str">
        <f>IF(Table1[[#This Row],[unit_price]] &gt; 3, "Inflation", "Not Inflation")</f>
        <v>Inflation</v>
      </c>
    </row>
    <row r="7599" spans="1:12">
      <c r="A7599">
        <v>7597</v>
      </c>
      <c r="B7599" t="s">
        <v>7940</v>
      </c>
      <c r="C7599" s="1">
        <v>44624.52853009259</v>
      </c>
      <c r="D7599" t="s">
        <v>7892</v>
      </c>
      <c r="E7599" t="s">
        <v>7864</v>
      </c>
      <c r="F7599" t="s">
        <v>37</v>
      </c>
      <c r="G7599">
        <v>9.49</v>
      </c>
      <c r="H7599">
        <v>4</v>
      </c>
      <c r="I7599">
        <v>37.96</v>
      </c>
      <c r="J7599" t="s">
        <v>16</v>
      </c>
      <c r="K7599" t="str">
        <f t="shared" si="118"/>
        <v>High Quantity</v>
      </c>
      <c r="L7599" s="3" t="str">
        <f>IF(Table1[[#This Row],[unit_price]] &gt; 3, "Inflation", "Not Inflation")</f>
        <v>Inflation</v>
      </c>
    </row>
    <row r="7600" spans="1:12">
      <c r="A7600">
        <v>7598</v>
      </c>
      <c r="B7600" t="s">
        <v>7941</v>
      </c>
      <c r="C7600" s="1">
        <v>44622.617893518516</v>
      </c>
      <c r="D7600" t="s">
        <v>7880</v>
      </c>
      <c r="E7600" t="s">
        <v>7864</v>
      </c>
      <c r="F7600" t="s">
        <v>27</v>
      </c>
      <c r="G7600">
        <v>11.99</v>
      </c>
      <c r="H7600">
        <v>1</v>
      </c>
      <c r="I7600">
        <v>11.99</v>
      </c>
      <c r="J7600" t="s">
        <v>16</v>
      </c>
      <c r="K7600" t="str">
        <f t="shared" si="118"/>
        <v>High Quantity</v>
      </c>
      <c r="L7600" s="3" t="str">
        <f>IF(Table1[[#This Row],[unit_price]] &gt; 3, "Inflation", "Not Inflation")</f>
        <v>Inflation</v>
      </c>
    </row>
    <row r="7601" spans="1:12" hidden="1">
      <c r="A7601">
        <v>7599</v>
      </c>
      <c r="B7601" t="s">
        <v>7942</v>
      </c>
      <c r="C7601" s="1">
        <v>44627.464432870373</v>
      </c>
      <c r="D7601" t="s">
        <v>7922</v>
      </c>
      <c r="E7601" t="s">
        <v>7864</v>
      </c>
      <c r="F7601" t="s">
        <v>27</v>
      </c>
      <c r="G7601">
        <v>14.19</v>
      </c>
      <c r="H7601">
        <v>2</v>
      </c>
      <c r="I7601">
        <v>28.38</v>
      </c>
      <c r="J7601" t="s">
        <v>28</v>
      </c>
      <c r="K7601" t="str">
        <f t="shared" si="118"/>
        <v>Low Quantity</v>
      </c>
      <c r="L7601">
        <f>COUNTBLANK(Table1[[#This Row],[customer_type]])</f>
        <v>0</v>
      </c>
    </row>
    <row r="7602" spans="1:12">
      <c r="A7602">
        <v>7600</v>
      </c>
      <c r="B7602" t="s">
        <v>7943</v>
      </c>
      <c r="C7602" s="1">
        <v>44627.815300925926</v>
      </c>
      <c r="D7602" t="s">
        <v>7880</v>
      </c>
      <c r="E7602" t="s">
        <v>7864</v>
      </c>
      <c r="F7602" t="s">
        <v>15</v>
      </c>
      <c r="G7602">
        <v>11.99</v>
      </c>
      <c r="H7602">
        <v>1</v>
      </c>
      <c r="I7602">
        <v>11.99</v>
      </c>
      <c r="J7602" t="s">
        <v>16</v>
      </c>
      <c r="K7602" t="str">
        <f t="shared" si="118"/>
        <v>Low Quantity</v>
      </c>
      <c r="L7602" s="3" t="str">
        <f>IF(Table1[[#This Row],[unit_price]] &gt; 3, "Inflation", "Not Inflation")</f>
        <v>Inflation</v>
      </c>
    </row>
    <row r="7603" spans="1:12">
      <c r="A7603">
        <v>7601</v>
      </c>
      <c r="B7603" t="s">
        <v>7944</v>
      </c>
      <c r="C7603" s="1">
        <v>44625.471631944441</v>
      </c>
      <c r="D7603" t="s">
        <v>7908</v>
      </c>
      <c r="E7603" t="s">
        <v>7864</v>
      </c>
      <c r="F7603" t="s">
        <v>27</v>
      </c>
      <c r="G7603">
        <v>14.99</v>
      </c>
      <c r="H7603">
        <v>4</v>
      </c>
      <c r="I7603">
        <v>59.96</v>
      </c>
      <c r="J7603" t="s">
        <v>16</v>
      </c>
      <c r="K7603" t="str">
        <f t="shared" si="118"/>
        <v>Low Quantity</v>
      </c>
      <c r="L7603" s="3" t="str">
        <f>IF(Table1[[#This Row],[unit_price]] &gt; 3, "Inflation", "Not Inflation")</f>
        <v>Inflation</v>
      </c>
    </row>
    <row r="7604" spans="1:12" hidden="1">
      <c r="A7604">
        <v>7602</v>
      </c>
      <c r="B7604" t="s">
        <v>7945</v>
      </c>
      <c r="C7604" s="1">
        <v>44627.41511574074</v>
      </c>
      <c r="D7604" t="s">
        <v>7895</v>
      </c>
      <c r="E7604" t="s">
        <v>7864</v>
      </c>
      <c r="F7604" t="s">
        <v>22</v>
      </c>
      <c r="G7604">
        <v>8.99</v>
      </c>
      <c r="H7604">
        <v>4</v>
      </c>
      <c r="I7604">
        <v>35.96</v>
      </c>
      <c r="J7604" t="s">
        <v>30</v>
      </c>
      <c r="K7604" t="str">
        <f t="shared" si="118"/>
        <v>High Quantity</v>
      </c>
      <c r="L7604">
        <f>COUNTBLANK(Table1[[#This Row],[customer_type]])</f>
        <v>0</v>
      </c>
    </row>
    <row r="7605" spans="1:12">
      <c r="A7605">
        <v>7603</v>
      </c>
      <c r="B7605" t="s">
        <v>7946</v>
      </c>
      <c r="C7605" s="1">
        <v>44624.769965277781</v>
      </c>
      <c r="D7605" t="s">
        <v>7869</v>
      </c>
      <c r="E7605" t="s">
        <v>7864</v>
      </c>
      <c r="F7605" t="s">
        <v>15</v>
      </c>
      <c r="G7605">
        <v>14.19</v>
      </c>
      <c r="H7605">
        <v>1</v>
      </c>
      <c r="I7605">
        <v>14.19</v>
      </c>
      <c r="J7605" t="s">
        <v>16</v>
      </c>
      <c r="K7605" t="str">
        <f t="shared" si="118"/>
        <v>High Quantity</v>
      </c>
      <c r="L7605" s="3" t="str">
        <f>IF(Table1[[#This Row],[unit_price]] &gt; 3, "Inflation", "Not Inflation")</f>
        <v>Inflation</v>
      </c>
    </row>
    <row r="7606" spans="1:12" hidden="1">
      <c r="A7606">
        <v>7604</v>
      </c>
      <c r="B7606" t="s">
        <v>7947</v>
      </c>
      <c r="C7606" s="1">
        <v>44624.521226851852</v>
      </c>
      <c r="D7606" t="s">
        <v>7918</v>
      </c>
      <c r="E7606" t="s">
        <v>7864</v>
      </c>
      <c r="F7606" t="s">
        <v>22</v>
      </c>
      <c r="G7606">
        <v>16.989999999999998</v>
      </c>
      <c r="H7606">
        <v>2</v>
      </c>
      <c r="I7606">
        <v>33.979999999999997</v>
      </c>
      <c r="J7606" t="s">
        <v>30</v>
      </c>
      <c r="K7606" t="str">
        <f t="shared" si="118"/>
        <v>Low Quantity</v>
      </c>
      <c r="L7606">
        <f>COUNTBLANK(Table1[[#This Row],[customer_type]])</f>
        <v>0</v>
      </c>
    </row>
    <row r="7607" spans="1:12" hidden="1">
      <c r="A7607">
        <v>7605</v>
      </c>
      <c r="B7607" t="s">
        <v>7948</v>
      </c>
      <c r="C7607" s="1">
        <v>44623.642407407409</v>
      </c>
      <c r="D7607" t="s">
        <v>7922</v>
      </c>
      <c r="E7607" t="s">
        <v>7864</v>
      </c>
      <c r="F7607" t="s">
        <v>27</v>
      </c>
      <c r="G7607">
        <v>14.19</v>
      </c>
      <c r="H7607">
        <v>3</v>
      </c>
      <c r="I7607">
        <v>42.57</v>
      </c>
      <c r="J7607" t="s">
        <v>35</v>
      </c>
      <c r="K7607" t="str">
        <f t="shared" si="118"/>
        <v>Low Quantity</v>
      </c>
      <c r="L7607">
        <f>COUNTBLANK(Table1[[#This Row],[customer_type]])</f>
        <v>0</v>
      </c>
    </row>
    <row r="7608" spans="1:12" hidden="1">
      <c r="A7608">
        <v>7606</v>
      </c>
      <c r="B7608" t="s">
        <v>7949</v>
      </c>
      <c r="C7608" s="1">
        <v>44627.750810185185</v>
      </c>
      <c r="D7608" t="s">
        <v>7874</v>
      </c>
      <c r="E7608" t="s">
        <v>7864</v>
      </c>
      <c r="F7608" t="s">
        <v>27</v>
      </c>
      <c r="G7608">
        <v>17.190000000000001</v>
      </c>
      <c r="H7608">
        <v>2</v>
      </c>
      <c r="I7608">
        <v>34.380000000000003</v>
      </c>
      <c r="J7608" t="s">
        <v>35</v>
      </c>
      <c r="K7608" t="str">
        <f t="shared" si="118"/>
        <v>High Quantity</v>
      </c>
      <c r="L7608">
        <f>COUNTBLANK(Table1[[#This Row],[customer_type]])</f>
        <v>0</v>
      </c>
    </row>
    <row r="7609" spans="1:12">
      <c r="A7609">
        <v>7607</v>
      </c>
      <c r="B7609" t="s">
        <v>7950</v>
      </c>
      <c r="C7609" s="1">
        <v>44625.737442129626</v>
      </c>
      <c r="D7609" t="s">
        <v>7872</v>
      </c>
      <c r="E7609" t="s">
        <v>7864</v>
      </c>
      <c r="F7609" t="s">
        <v>27</v>
      </c>
      <c r="G7609">
        <v>15.49</v>
      </c>
      <c r="H7609">
        <v>1</v>
      </c>
      <c r="I7609">
        <v>15.49</v>
      </c>
      <c r="J7609" t="s">
        <v>16</v>
      </c>
      <c r="K7609" t="str">
        <f t="shared" si="118"/>
        <v>Low Quantity</v>
      </c>
      <c r="L7609" s="3" t="str">
        <f>IF(Table1[[#This Row],[unit_price]] &gt; 3, "Inflation", "Not Inflation")</f>
        <v>Inflation</v>
      </c>
    </row>
    <row r="7610" spans="1:12">
      <c r="A7610">
        <v>7608</v>
      </c>
      <c r="B7610" t="s">
        <v>7951</v>
      </c>
      <c r="C7610" s="1">
        <v>44625.608541666668</v>
      </c>
      <c r="D7610" t="s">
        <v>7918</v>
      </c>
      <c r="E7610" t="s">
        <v>7864</v>
      </c>
      <c r="F7610" t="s">
        <v>22</v>
      </c>
      <c r="G7610">
        <v>16.989999999999998</v>
      </c>
      <c r="H7610">
        <v>1</v>
      </c>
      <c r="I7610">
        <v>16.989999999999998</v>
      </c>
      <c r="J7610" t="s">
        <v>16</v>
      </c>
      <c r="K7610" t="str">
        <f t="shared" si="118"/>
        <v>Low Quantity</v>
      </c>
      <c r="L7610" s="3" t="str">
        <f>IF(Table1[[#This Row],[unit_price]] &gt; 3, "Inflation", "Not Inflation")</f>
        <v>Inflation</v>
      </c>
    </row>
    <row r="7611" spans="1:12">
      <c r="A7611">
        <v>7609</v>
      </c>
      <c r="B7611" t="s">
        <v>7952</v>
      </c>
      <c r="C7611" s="1">
        <v>44625.384282407409</v>
      </c>
      <c r="D7611" t="s">
        <v>7895</v>
      </c>
      <c r="E7611" t="s">
        <v>7864</v>
      </c>
      <c r="F7611" t="s">
        <v>27</v>
      </c>
      <c r="G7611">
        <v>8.99</v>
      </c>
      <c r="H7611">
        <v>1</v>
      </c>
      <c r="I7611">
        <v>8.99</v>
      </c>
      <c r="J7611" t="s">
        <v>16</v>
      </c>
      <c r="K7611" t="str">
        <f t="shared" si="118"/>
        <v>Low Quantity</v>
      </c>
      <c r="L7611" s="3" t="str">
        <f>IF(Table1[[#This Row],[unit_price]] &gt; 3, "Inflation", "Not Inflation")</f>
        <v>Inflation</v>
      </c>
    </row>
    <row r="7612" spans="1:12" hidden="1">
      <c r="A7612">
        <v>7610</v>
      </c>
      <c r="B7612" t="s">
        <v>7953</v>
      </c>
      <c r="C7612" s="1">
        <v>44621.576979166668</v>
      </c>
      <c r="D7612" t="s">
        <v>7895</v>
      </c>
      <c r="E7612" t="s">
        <v>7864</v>
      </c>
      <c r="F7612" t="s">
        <v>22</v>
      </c>
      <c r="G7612">
        <v>8.99</v>
      </c>
      <c r="H7612">
        <v>1</v>
      </c>
      <c r="I7612">
        <v>8.99</v>
      </c>
      <c r="J7612" t="s">
        <v>35</v>
      </c>
      <c r="K7612" t="str">
        <f t="shared" si="118"/>
        <v>Low Quantity</v>
      </c>
      <c r="L7612">
        <f>COUNTBLANK(Table1[[#This Row],[customer_type]])</f>
        <v>0</v>
      </c>
    </row>
    <row r="7613" spans="1:12" hidden="1">
      <c r="A7613">
        <v>7611</v>
      </c>
      <c r="B7613" t="s">
        <v>7954</v>
      </c>
      <c r="C7613" s="1">
        <v>44622.491481481484</v>
      </c>
      <c r="D7613" t="s">
        <v>7882</v>
      </c>
      <c r="E7613" t="s">
        <v>7864</v>
      </c>
      <c r="F7613" t="s">
        <v>22</v>
      </c>
      <c r="G7613">
        <v>16.489999999999998</v>
      </c>
      <c r="H7613">
        <v>4</v>
      </c>
      <c r="I7613">
        <v>65.959999999999994</v>
      </c>
      <c r="J7613" t="s">
        <v>35</v>
      </c>
      <c r="K7613" t="str">
        <f t="shared" si="118"/>
        <v>Low Quantity</v>
      </c>
      <c r="L7613">
        <f>COUNTBLANK(Table1[[#This Row],[customer_type]])</f>
        <v>0</v>
      </c>
    </row>
    <row r="7614" spans="1:12" hidden="1">
      <c r="A7614">
        <v>7612</v>
      </c>
      <c r="B7614" t="s">
        <v>7955</v>
      </c>
      <c r="C7614" s="1">
        <v>44621.517152777778</v>
      </c>
      <c r="D7614" t="s">
        <v>7895</v>
      </c>
      <c r="E7614" t="s">
        <v>7864</v>
      </c>
      <c r="F7614" t="s">
        <v>37</v>
      </c>
      <c r="G7614">
        <v>8.99</v>
      </c>
      <c r="H7614">
        <v>3</v>
      </c>
      <c r="I7614">
        <v>26.97</v>
      </c>
      <c r="J7614" t="s">
        <v>30</v>
      </c>
      <c r="K7614" t="str">
        <f t="shared" si="118"/>
        <v>High Quantity</v>
      </c>
      <c r="L7614">
        <f>COUNTBLANK(Table1[[#This Row],[customer_type]])</f>
        <v>0</v>
      </c>
    </row>
    <row r="7615" spans="1:12" hidden="1">
      <c r="A7615">
        <v>7613</v>
      </c>
      <c r="B7615" t="s">
        <v>7956</v>
      </c>
      <c r="C7615" s="1">
        <v>44626.577847222223</v>
      </c>
      <c r="D7615" t="s">
        <v>7910</v>
      </c>
      <c r="E7615" t="s">
        <v>7864</v>
      </c>
      <c r="F7615" t="s">
        <v>37</v>
      </c>
      <c r="G7615">
        <v>13.49</v>
      </c>
      <c r="H7615">
        <v>3</v>
      </c>
      <c r="I7615">
        <v>40.47</v>
      </c>
      <c r="J7615" t="s">
        <v>35</v>
      </c>
      <c r="K7615" t="str">
        <f t="shared" si="118"/>
        <v>High Quantity</v>
      </c>
      <c r="L7615">
        <f>COUNTBLANK(Table1[[#This Row],[customer_type]])</f>
        <v>0</v>
      </c>
    </row>
    <row r="7616" spans="1:12" hidden="1">
      <c r="A7616">
        <v>7614</v>
      </c>
      <c r="B7616" t="s">
        <v>7957</v>
      </c>
      <c r="C7616" s="1">
        <v>44624.615624999999</v>
      </c>
      <c r="D7616" t="s">
        <v>7889</v>
      </c>
      <c r="E7616" t="s">
        <v>7864</v>
      </c>
      <c r="F7616" t="s">
        <v>22</v>
      </c>
      <c r="G7616">
        <v>10.99</v>
      </c>
      <c r="H7616">
        <v>2</v>
      </c>
      <c r="I7616">
        <v>21.98</v>
      </c>
      <c r="J7616" t="s">
        <v>28</v>
      </c>
      <c r="K7616" t="str">
        <f t="shared" si="118"/>
        <v>High Quantity</v>
      </c>
      <c r="L7616">
        <f>COUNTBLANK(Table1[[#This Row],[customer_type]])</f>
        <v>0</v>
      </c>
    </row>
    <row r="7617" spans="1:12" hidden="1">
      <c r="A7617">
        <v>7615</v>
      </c>
      <c r="B7617" t="s">
        <v>7958</v>
      </c>
      <c r="C7617" s="1">
        <v>44627.627465277779</v>
      </c>
      <c r="D7617" t="s">
        <v>7869</v>
      </c>
      <c r="E7617" t="s">
        <v>7864</v>
      </c>
      <c r="F7617" t="s">
        <v>27</v>
      </c>
      <c r="G7617">
        <v>14.19</v>
      </c>
      <c r="H7617">
        <v>4</v>
      </c>
      <c r="I7617">
        <v>56.76</v>
      </c>
      <c r="J7617" t="s">
        <v>30</v>
      </c>
      <c r="K7617" t="str">
        <f t="shared" si="118"/>
        <v>Low Quantity</v>
      </c>
      <c r="L7617">
        <f>COUNTBLANK(Table1[[#This Row],[customer_type]])</f>
        <v>0</v>
      </c>
    </row>
    <row r="7618" spans="1:12">
      <c r="A7618">
        <v>7616</v>
      </c>
      <c r="B7618" t="s">
        <v>7959</v>
      </c>
      <c r="C7618" s="1">
        <v>44624.431388888886</v>
      </c>
      <c r="D7618" t="s">
        <v>7892</v>
      </c>
      <c r="E7618" t="s">
        <v>7864</v>
      </c>
      <c r="F7618" t="s">
        <v>37</v>
      </c>
      <c r="G7618">
        <v>9.49</v>
      </c>
      <c r="H7618">
        <v>4</v>
      </c>
      <c r="I7618">
        <v>37.96</v>
      </c>
      <c r="J7618" t="s">
        <v>16</v>
      </c>
      <c r="K7618" t="str">
        <f t="shared" ref="K7618:K7681" si="119">IF(H7617 &gt; 2, "High Quantity", "Low Quantity")</f>
        <v>High Quantity</v>
      </c>
      <c r="L7618" s="3" t="str">
        <f>IF(Table1[[#This Row],[unit_price]] &gt; 3, "Inflation", "Not Inflation")</f>
        <v>Inflation</v>
      </c>
    </row>
    <row r="7619" spans="1:12" hidden="1">
      <c r="A7619">
        <v>7617</v>
      </c>
      <c r="B7619" t="s">
        <v>7960</v>
      </c>
      <c r="C7619" s="1">
        <v>44621.577997685185</v>
      </c>
      <c r="D7619" t="s">
        <v>7863</v>
      </c>
      <c r="E7619" t="s">
        <v>7864</v>
      </c>
      <c r="F7619" t="s">
        <v>27</v>
      </c>
      <c r="G7619">
        <v>7.49</v>
      </c>
      <c r="H7619">
        <v>1</v>
      </c>
      <c r="I7619">
        <v>7.49</v>
      </c>
      <c r="J7619" t="s">
        <v>30</v>
      </c>
      <c r="K7619" t="str">
        <f t="shared" si="119"/>
        <v>High Quantity</v>
      </c>
      <c r="L7619">
        <f>COUNTBLANK(Table1[[#This Row],[customer_type]])</f>
        <v>0</v>
      </c>
    </row>
    <row r="7620" spans="1:12" hidden="1">
      <c r="A7620">
        <v>7618</v>
      </c>
      <c r="B7620" t="s">
        <v>7961</v>
      </c>
      <c r="C7620" s="1">
        <v>44626.744756944441</v>
      </c>
      <c r="D7620" t="s">
        <v>7918</v>
      </c>
      <c r="E7620" t="s">
        <v>7864</v>
      </c>
      <c r="F7620" t="s">
        <v>27</v>
      </c>
      <c r="G7620">
        <v>16.989999999999998</v>
      </c>
      <c r="H7620">
        <v>1</v>
      </c>
      <c r="I7620">
        <v>16.989999999999998</v>
      </c>
      <c r="J7620" t="s">
        <v>35</v>
      </c>
      <c r="K7620" t="str">
        <f t="shared" si="119"/>
        <v>Low Quantity</v>
      </c>
      <c r="L7620">
        <f>COUNTBLANK(Table1[[#This Row],[customer_type]])</f>
        <v>0</v>
      </c>
    </row>
    <row r="7621" spans="1:12" hidden="1">
      <c r="A7621">
        <v>7619</v>
      </c>
      <c r="B7621" t="s">
        <v>7962</v>
      </c>
      <c r="C7621" s="1">
        <v>44626.511886574073</v>
      </c>
      <c r="D7621" t="s">
        <v>7877</v>
      </c>
      <c r="E7621" t="s">
        <v>7864</v>
      </c>
      <c r="F7621" t="s">
        <v>37</v>
      </c>
      <c r="G7621">
        <v>8.49</v>
      </c>
      <c r="H7621">
        <v>4</v>
      </c>
      <c r="I7621">
        <v>33.96</v>
      </c>
      <c r="J7621" t="s">
        <v>30</v>
      </c>
      <c r="K7621" t="str">
        <f t="shared" si="119"/>
        <v>Low Quantity</v>
      </c>
      <c r="L7621">
        <f>COUNTBLANK(Table1[[#This Row],[customer_type]])</f>
        <v>0</v>
      </c>
    </row>
    <row r="7622" spans="1:12" hidden="1">
      <c r="A7622">
        <v>7620</v>
      </c>
      <c r="B7622" t="s">
        <v>7963</v>
      </c>
      <c r="C7622" s="1">
        <v>44625.734456018516</v>
      </c>
      <c r="D7622" t="s">
        <v>7880</v>
      </c>
      <c r="E7622" t="s">
        <v>7864</v>
      </c>
      <c r="F7622" t="s">
        <v>22</v>
      </c>
      <c r="G7622">
        <v>11.99</v>
      </c>
      <c r="H7622">
        <v>1</v>
      </c>
      <c r="I7622">
        <v>11.99</v>
      </c>
      <c r="J7622" t="s">
        <v>28</v>
      </c>
      <c r="K7622" t="str">
        <f t="shared" si="119"/>
        <v>High Quantity</v>
      </c>
      <c r="L7622">
        <f>COUNTBLANK(Table1[[#This Row],[customer_type]])</f>
        <v>0</v>
      </c>
    </row>
    <row r="7623" spans="1:12" hidden="1">
      <c r="A7623">
        <v>7621</v>
      </c>
      <c r="B7623" t="s">
        <v>7964</v>
      </c>
      <c r="C7623" s="1">
        <v>44627.512523148151</v>
      </c>
      <c r="D7623" t="s">
        <v>7922</v>
      </c>
      <c r="E7623" t="s">
        <v>7864</v>
      </c>
      <c r="F7623" t="s">
        <v>27</v>
      </c>
      <c r="G7623">
        <v>14.19</v>
      </c>
      <c r="H7623">
        <v>2</v>
      </c>
      <c r="I7623">
        <v>28.38</v>
      </c>
      <c r="J7623" t="s">
        <v>30</v>
      </c>
      <c r="K7623" t="str">
        <f t="shared" si="119"/>
        <v>Low Quantity</v>
      </c>
      <c r="L7623">
        <f>COUNTBLANK(Table1[[#This Row],[customer_type]])</f>
        <v>0</v>
      </c>
    </row>
    <row r="7624" spans="1:12" hidden="1">
      <c r="A7624">
        <v>7622</v>
      </c>
      <c r="B7624" t="s">
        <v>7965</v>
      </c>
      <c r="C7624" s="1">
        <v>44627.573680555557</v>
      </c>
      <c r="D7624" t="s">
        <v>7908</v>
      </c>
      <c r="E7624" t="s">
        <v>7864</v>
      </c>
      <c r="F7624" t="s">
        <v>15</v>
      </c>
      <c r="G7624">
        <v>14.99</v>
      </c>
      <c r="H7624">
        <v>4</v>
      </c>
      <c r="I7624">
        <v>59.96</v>
      </c>
      <c r="J7624" t="s">
        <v>35</v>
      </c>
      <c r="K7624" t="str">
        <f t="shared" si="119"/>
        <v>Low Quantity</v>
      </c>
      <c r="L7624">
        <f>COUNTBLANK(Table1[[#This Row],[customer_type]])</f>
        <v>0</v>
      </c>
    </row>
    <row r="7625" spans="1:12" hidden="1">
      <c r="A7625">
        <v>7623</v>
      </c>
      <c r="B7625" t="s">
        <v>7966</v>
      </c>
      <c r="C7625" s="1">
        <v>44625.551863425928</v>
      </c>
      <c r="D7625" t="s">
        <v>7882</v>
      </c>
      <c r="E7625" t="s">
        <v>7864</v>
      </c>
      <c r="F7625" t="s">
        <v>37</v>
      </c>
      <c r="G7625">
        <v>16.489999999999998</v>
      </c>
      <c r="H7625">
        <v>3</v>
      </c>
      <c r="I7625">
        <v>49.47</v>
      </c>
      <c r="J7625" t="s">
        <v>28</v>
      </c>
      <c r="K7625" t="str">
        <f t="shared" si="119"/>
        <v>High Quantity</v>
      </c>
      <c r="L7625">
        <f>COUNTBLANK(Table1[[#This Row],[customer_type]])</f>
        <v>0</v>
      </c>
    </row>
    <row r="7626" spans="1:12" hidden="1">
      <c r="A7626">
        <v>7624</v>
      </c>
      <c r="B7626" t="s">
        <v>7967</v>
      </c>
      <c r="C7626" s="1">
        <v>44623.564201388886</v>
      </c>
      <c r="D7626" t="s">
        <v>7874</v>
      </c>
      <c r="E7626" t="s">
        <v>7864</v>
      </c>
      <c r="F7626" t="s">
        <v>15</v>
      </c>
      <c r="G7626">
        <v>17.190000000000001</v>
      </c>
      <c r="H7626">
        <v>3</v>
      </c>
      <c r="I7626">
        <v>51.57</v>
      </c>
      <c r="J7626" t="s">
        <v>28</v>
      </c>
      <c r="K7626" t="str">
        <f t="shared" si="119"/>
        <v>High Quantity</v>
      </c>
      <c r="L7626">
        <f>COUNTBLANK(Table1[[#This Row],[customer_type]])</f>
        <v>0</v>
      </c>
    </row>
    <row r="7627" spans="1:12">
      <c r="A7627">
        <v>7625</v>
      </c>
      <c r="B7627" t="s">
        <v>7968</v>
      </c>
      <c r="C7627" s="1">
        <v>44627.401458333334</v>
      </c>
      <c r="D7627" t="s">
        <v>7872</v>
      </c>
      <c r="E7627" t="s">
        <v>7864</v>
      </c>
      <c r="F7627" t="s">
        <v>27</v>
      </c>
      <c r="G7627">
        <v>15.49</v>
      </c>
      <c r="H7627">
        <v>4</v>
      </c>
      <c r="I7627">
        <v>61.96</v>
      </c>
      <c r="J7627" t="s">
        <v>16</v>
      </c>
      <c r="K7627" t="str">
        <f t="shared" si="119"/>
        <v>High Quantity</v>
      </c>
      <c r="L7627" s="3" t="str">
        <f>IF(Table1[[#This Row],[unit_price]] &gt; 3, "Inflation", "Not Inflation")</f>
        <v>Inflation</v>
      </c>
    </row>
    <row r="7628" spans="1:12">
      <c r="A7628">
        <v>7626</v>
      </c>
      <c r="B7628" s="2" t="s">
        <v>7969</v>
      </c>
      <c r="C7628" s="1">
        <v>44624.740254629629</v>
      </c>
      <c r="D7628" t="s">
        <v>7874</v>
      </c>
      <c r="E7628" t="s">
        <v>7864</v>
      </c>
      <c r="F7628" t="s">
        <v>15</v>
      </c>
      <c r="G7628">
        <v>17.190000000000001</v>
      </c>
      <c r="H7628">
        <v>4</v>
      </c>
      <c r="I7628">
        <v>68.760000000000005</v>
      </c>
      <c r="J7628" t="s">
        <v>16</v>
      </c>
      <c r="K7628" t="str">
        <f t="shared" si="119"/>
        <v>High Quantity</v>
      </c>
      <c r="L7628" s="3" t="str">
        <f>IF(Table1[[#This Row],[unit_price]] &gt; 3, "Inflation", "Not Inflation")</f>
        <v>Inflation</v>
      </c>
    </row>
    <row r="7629" spans="1:12">
      <c r="A7629">
        <v>7627</v>
      </c>
      <c r="B7629" t="s">
        <v>7970</v>
      </c>
      <c r="C7629" s="1">
        <v>44624.389641203707</v>
      </c>
      <c r="D7629" t="s">
        <v>7863</v>
      </c>
      <c r="E7629" t="s">
        <v>7864</v>
      </c>
      <c r="F7629" t="s">
        <v>37</v>
      </c>
      <c r="G7629">
        <v>7.49</v>
      </c>
      <c r="H7629">
        <v>2</v>
      </c>
      <c r="I7629">
        <v>14.98</v>
      </c>
      <c r="J7629" t="s">
        <v>16</v>
      </c>
      <c r="K7629" t="str">
        <f t="shared" si="119"/>
        <v>High Quantity</v>
      </c>
      <c r="L7629" s="3" t="str">
        <f>IF(Table1[[#This Row],[unit_price]] &gt; 3, "Inflation", "Not Inflation")</f>
        <v>Inflation</v>
      </c>
    </row>
    <row r="7630" spans="1:12" hidden="1">
      <c r="A7630">
        <v>7628</v>
      </c>
      <c r="B7630" t="s">
        <v>7971</v>
      </c>
      <c r="C7630" s="1">
        <v>44624.431956018518</v>
      </c>
      <c r="D7630" t="s">
        <v>7889</v>
      </c>
      <c r="E7630" t="s">
        <v>7864</v>
      </c>
      <c r="F7630" t="s">
        <v>27</v>
      </c>
      <c r="G7630">
        <v>10.99</v>
      </c>
      <c r="H7630">
        <v>1</v>
      </c>
      <c r="I7630">
        <v>10.99</v>
      </c>
      <c r="J7630" t="s">
        <v>35</v>
      </c>
      <c r="K7630" t="str">
        <f t="shared" si="119"/>
        <v>Low Quantity</v>
      </c>
      <c r="L7630">
        <f>COUNTBLANK(Table1[[#This Row],[customer_type]])</f>
        <v>0</v>
      </c>
    </row>
    <row r="7631" spans="1:12" hidden="1">
      <c r="A7631">
        <v>7629</v>
      </c>
      <c r="B7631" t="s">
        <v>7972</v>
      </c>
      <c r="C7631" s="1">
        <v>44623.484085648146</v>
      </c>
      <c r="D7631" s="2" t="s">
        <v>7866</v>
      </c>
      <c r="E7631" t="s">
        <v>7864</v>
      </c>
      <c r="F7631" t="s">
        <v>27</v>
      </c>
      <c r="G7631">
        <v>16.989999999999998</v>
      </c>
      <c r="H7631">
        <v>1</v>
      </c>
      <c r="I7631">
        <v>16.989999999999998</v>
      </c>
      <c r="J7631" t="s">
        <v>30</v>
      </c>
      <c r="K7631" t="str">
        <f t="shared" si="119"/>
        <v>Low Quantity</v>
      </c>
      <c r="L7631">
        <f>COUNTBLANK(Table1[[#This Row],[customer_type]])</f>
        <v>0</v>
      </c>
    </row>
    <row r="7632" spans="1:12" hidden="1">
      <c r="A7632">
        <v>7630</v>
      </c>
      <c r="B7632" t="s">
        <v>7973</v>
      </c>
      <c r="C7632" s="1">
        <v>44624.808946759258</v>
      </c>
      <c r="D7632" t="s">
        <v>7908</v>
      </c>
      <c r="E7632" t="s">
        <v>7864</v>
      </c>
      <c r="F7632" t="s">
        <v>27</v>
      </c>
      <c r="G7632">
        <v>14.99</v>
      </c>
      <c r="H7632">
        <v>1</v>
      </c>
      <c r="I7632">
        <v>14.99</v>
      </c>
      <c r="J7632" t="s">
        <v>28</v>
      </c>
      <c r="K7632" t="str">
        <f t="shared" si="119"/>
        <v>Low Quantity</v>
      </c>
      <c r="L7632">
        <f>COUNTBLANK(Table1[[#This Row],[customer_type]])</f>
        <v>0</v>
      </c>
    </row>
    <row r="7633" spans="1:12">
      <c r="A7633">
        <v>7631</v>
      </c>
      <c r="B7633" t="s">
        <v>7974</v>
      </c>
      <c r="C7633" s="1">
        <v>44621.660520833335</v>
      </c>
      <c r="D7633" t="s">
        <v>7913</v>
      </c>
      <c r="E7633" t="s">
        <v>7864</v>
      </c>
      <c r="F7633" t="s">
        <v>15</v>
      </c>
      <c r="G7633">
        <v>14.19</v>
      </c>
      <c r="H7633">
        <v>4</v>
      </c>
      <c r="I7633">
        <v>56.76</v>
      </c>
      <c r="J7633" t="s">
        <v>16</v>
      </c>
      <c r="K7633" t="str">
        <f t="shared" si="119"/>
        <v>Low Quantity</v>
      </c>
      <c r="L7633" s="3" t="str">
        <f>IF(Table1[[#This Row],[unit_price]] &gt; 3, "Inflation", "Not Inflation")</f>
        <v>Inflation</v>
      </c>
    </row>
    <row r="7634" spans="1:12" hidden="1">
      <c r="A7634">
        <v>7632</v>
      </c>
      <c r="B7634" t="s">
        <v>7975</v>
      </c>
      <c r="C7634" s="1">
        <v>44623.607847222222</v>
      </c>
      <c r="D7634" t="s">
        <v>7877</v>
      </c>
      <c r="E7634" t="s">
        <v>7864</v>
      </c>
      <c r="F7634" t="s">
        <v>22</v>
      </c>
      <c r="G7634">
        <v>8.49</v>
      </c>
      <c r="H7634">
        <v>3</v>
      </c>
      <c r="I7634">
        <v>25.47</v>
      </c>
      <c r="J7634" t="s">
        <v>28</v>
      </c>
      <c r="K7634" t="str">
        <f t="shared" si="119"/>
        <v>High Quantity</v>
      </c>
      <c r="L7634">
        <f>COUNTBLANK(Table1[[#This Row],[customer_type]])</f>
        <v>0</v>
      </c>
    </row>
    <row r="7635" spans="1:12" hidden="1">
      <c r="A7635">
        <v>7633</v>
      </c>
      <c r="B7635" t="s">
        <v>7976</v>
      </c>
      <c r="C7635" s="1">
        <v>44622.738206018519</v>
      </c>
      <c r="D7635" t="s">
        <v>7877</v>
      </c>
      <c r="E7635" t="s">
        <v>7864</v>
      </c>
      <c r="F7635" t="s">
        <v>37</v>
      </c>
      <c r="G7635">
        <v>8.49</v>
      </c>
      <c r="H7635">
        <v>2</v>
      </c>
      <c r="I7635">
        <v>16.98</v>
      </c>
      <c r="J7635" t="s">
        <v>28</v>
      </c>
      <c r="K7635" t="str">
        <f t="shared" si="119"/>
        <v>High Quantity</v>
      </c>
      <c r="L7635">
        <f>COUNTBLANK(Table1[[#This Row],[customer_type]])</f>
        <v>0</v>
      </c>
    </row>
    <row r="7636" spans="1:12" hidden="1">
      <c r="A7636">
        <v>7634</v>
      </c>
      <c r="B7636" t="s">
        <v>7977</v>
      </c>
      <c r="C7636" s="1">
        <v>44626.539606481485</v>
      </c>
      <c r="D7636" t="s">
        <v>7863</v>
      </c>
      <c r="E7636" t="s">
        <v>7864</v>
      </c>
      <c r="F7636" t="s">
        <v>15</v>
      </c>
      <c r="G7636">
        <v>7.49</v>
      </c>
      <c r="H7636">
        <v>1</v>
      </c>
      <c r="I7636">
        <v>7.49</v>
      </c>
      <c r="J7636" t="s">
        <v>30</v>
      </c>
      <c r="K7636" t="str">
        <f t="shared" si="119"/>
        <v>Low Quantity</v>
      </c>
      <c r="L7636">
        <f>COUNTBLANK(Table1[[#This Row],[customer_type]])</f>
        <v>0</v>
      </c>
    </row>
    <row r="7637" spans="1:12" hidden="1">
      <c r="A7637">
        <v>7635</v>
      </c>
      <c r="B7637" t="s">
        <v>7978</v>
      </c>
      <c r="C7637" s="1">
        <v>44622.470821759256</v>
      </c>
      <c r="D7637" t="s">
        <v>7869</v>
      </c>
      <c r="E7637" t="s">
        <v>7864</v>
      </c>
      <c r="F7637" t="s">
        <v>19</v>
      </c>
      <c r="G7637">
        <v>14.19</v>
      </c>
      <c r="H7637">
        <v>1</v>
      </c>
      <c r="I7637">
        <v>14.19</v>
      </c>
      <c r="J7637" t="s">
        <v>30</v>
      </c>
      <c r="K7637" t="str">
        <f t="shared" si="119"/>
        <v>Low Quantity</v>
      </c>
      <c r="L7637">
        <f>COUNTBLANK(Table1[[#This Row],[customer_type]])</f>
        <v>0</v>
      </c>
    </row>
    <row r="7638" spans="1:12" hidden="1">
      <c r="A7638">
        <v>7636</v>
      </c>
      <c r="B7638" t="s">
        <v>7979</v>
      </c>
      <c r="C7638" s="1">
        <v>44624.537511574075</v>
      </c>
      <c r="D7638" t="s">
        <v>7872</v>
      </c>
      <c r="E7638" t="s">
        <v>7864</v>
      </c>
      <c r="F7638" t="s">
        <v>19</v>
      </c>
      <c r="G7638">
        <v>15.49</v>
      </c>
      <c r="H7638">
        <v>2</v>
      </c>
      <c r="I7638">
        <v>30.98</v>
      </c>
      <c r="J7638" t="s">
        <v>30</v>
      </c>
      <c r="K7638" t="str">
        <f t="shared" si="119"/>
        <v>Low Quantity</v>
      </c>
      <c r="L7638">
        <f>COUNTBLANK(Table1[[#This Row],[customer_type]])</f>
        <v>0</v>
      </c>
    </row>
    <row r="7639" spans="1:12" hidden="1">
      <c r="A7639">
        <v>7637</v>
      </c>
      <c r="B7639" t="s">
        <v>7980</v>
      </c>
      <c r="C7639" s="1">
        <v>44624.470659722225</v>
      </c>
      <c r="D7639" t="s">
        <v>7869</v>
      </c>
      <c r="E7639" t="s">
        <v>7864</v>
      </c>
      <c r="F7639" t="s">
        <v>27</v>
      </c>
      <c r="G7639">
        <v>14.19</v>
      </c>
      <c r="H7639">
        <v>4</v>
      </c>
      <c r="I7639">
        <v>56.76</v>
      </c>
      <c r="J7639" t="s">
        <v>28</v>
      </c>
      <c r="K7639" t="str">
        <f t="shared" si="119"/>
        <v>Low Quantity</v>
      </c>
      <c r="L7639">
        <f>COUNTBLANK(Table1[[#This Row],[customer_type]])</f>
        <v>0</v>
      </c>
    </row>
    <row r="7640" spans="1:12" hidden="1">
      <c r="A7640">
        <v>7638</v>
      </c>
      <c r="B7640" t="s">
        <v>7981</v>
      </c>
      <c r="C7640" s="1">
        <v>44627.593981481485</v>
      </c>
      <c r="D7640" t="s">
        <v>7874</v>
      </c>
      <c r="E7640" t="s">
        <v>7864</v>
      </c>
      <c r="F7640" t="s">
        <v>22</v>
      </c>
      <c r="G7640">
        <v>17.190000000000001</v>
      </c>
      <c r="H7640">
        <v>1</v>
      </c>
      <c r="I7640">
        <v>17.190000000000001</v>
      </c>
      <c r="J7640" t="s">
        <v>30</v>
      </c>
      <c r="K7640" t="str">
        <f t="shared" si="119"/>
        <v>High Quantity</v>
      </c>
      <c r="L7640">
        <f>COUNTBLANK(Table1[[#This Row],[customer_type]])</f>
        <v>0</v>
      </c>
    </row>
    <row r="7641" spans="1:12" hidden="1">
      <c r="A7641">
        <v>7639</v>
      </c>
      <c r="B7641" t="s">
        <v>7982</v>
      </c>
      <c r="C7641" s="1">
        <v>44623.42083333333</v>
      </c>
      <c r="D7641" t="s">
        <v>7882</v>
      </c>
      <c r="E7641" t="s">
        <v>7864</v>
      </c>
      <c r="F7641" t="s">
        <v>27</v>
      </c>
      <c r="G7641">
        <v>16.489999999999998</v>
      </c>
      <c r="H7641">
        <v>3</v>
      </c>
      <c r="I7641">
        <v>49.47</v>
      </c>
      <c r="J7641" t="s">
        <v>35</v>
      </c>
      <c r="K7641" t="str">
        <f t="shared" si="119"/>
        <v>Low Quantity</v>
      </c>
      <c r="L7641">
        <f>COUNTBLANK(Table1[[#This Row],[customer_type]])</f>
        <v>0</v>
      </c>
    </row>
    <row r="7642" spans="1:12" hidden="1">
      <c r="A7642">
        <v>7640</v>
      </c>
      <c r="B7642" t="s">
        <v>7983</v>
      </c>
      <c r="C7642" s="1">
        <v>44624.788993055554</v>
      </c>
      <c r="D7642" t="s">
        <v>7863</v>
      </c>
      <c r="E7642" t="s">
        <v>7864</v>
      </c>
      <c r="F7642" t="s">
        <v>27</v>
      </c>
      <c r="G7642">
        <v>7.49</v>
      </c>
      <c r="H7642">
        <v>2</v>
      </c>
      <c r="I7642">
        <v>14.98</v>
      </c>
      <c r="J7642" t="s">
        <v>35</v>
      </c>
      <c r="K7642" t="str">
        <f t="shared" si="119"/>
        <v>High Quantity</v>
      </c>
      <c r="L7642">
        <f>COUNTBLANK(Table1[[#This Row],[customer_type]])</f>
        <v>0</v>
      </c>
    </row>
    <row r="7643" spans="1:12" hidden="1">
      <c r="A7643">
        <v>7641</v>
      </c>
      <c r="B7643" t="s">
        <v>7984</v>
      </c>
      <c r="C7643" s="1">
        <v>44626.830578703702</v>
      </c>
      <c r="D7643" t="s">
        <v>7922</v>
      </c>
      <c r="E7643" t="s">
        <v>7864</v>
      </c>
      <c r="F7643" t="s">
        <v>37</v>
      </c>
      <c r="G7643">
        <v>14.19</v>
      </c>
      <c r="H7643">
        <v>4</v>
      </c>
      <c r="I7643">
        <v>56.76</v>
      </c>
      <c r="J7643" t="s">
        <v>30</v>
      </c>
      <c r="K7643" t="str">
        <f t="shared" si="119"/>
        <v>Low Quantity</v>
      </c>
      <c r="L7643">
        <f>COUNTBLANK(Table1[[#This Row],[customer_type]])</f>
        <v>0</v>
      </c>
    </row>
    <row r="7644" spans="1:12" hidden="1">
      <c r="A7644">
        <v>7642</v>
      </c>
      <c r="B7644" t="s">
        <v>7985</v>
      </c>
      <c r="C7644" s="1">
        <v>44625.553611111114</v>
      </c>
      <c r="D7644" t="s">
        <v>7874</v>
      </c>
      <c r="E7644" t="s">
        <v>7864</v>
      </c>
      <c r="F7644" t="s">
        <v>19</v>
      </c>
      <c r="G7644">
        <v>17.190000000000001</v>
      </c>
      <c r="H7644">
        <v>3</v>
      </c>
      <c r="I7644">
        <v>51.57</v>
      </c>
      <c r="J7644" t="s">
        <v>35</v>
      </c>
      <c r="K7644" t="str">
        <f t="shared" si="119"/>
        <v>High Quantity</v>
      </c>
      <c r="L7644">
        <f>COUNTBLANK(Table1[[#This Row],[customer_type]])</f>
        <v>0</v>
      </c>
    </row>
    <row r="7645" spans="1:12" hidden="1">
      <c r="A7645">
        <v>7643</v>
      </c>
      <c r="B7645" t="s">
        <v>7986</v>
      </c>
      <c r="C7645" s="1">
        <v>44624.488333333335</v>
      </c>
      <c r="D7645" t="s">
        <v>7908</v>
      </c>
      <c r="E7645" t="s">
        <v>7864</v>
      </c>
      <c r="F7645" t="s">
        <v>19</v>
      </c>
      <c r="G7645">
        <v>14.99</v>
      </c>
      <c r="H7645">
        <v>3</v>
      </c>
      <c r="I7645">
        <v>44.97</v>
      </c>
      <c r="J7645" t="s">
        <v>28</v>
      </c>
      <c r="K7645" t="str">
        <f t="shared" si="119"/>
        <v>High Quantity</v>
      </c>
      <c r="L7645">
        <f>COUNTBLANK(Table1[[#This Row],[customer_type]])</f>
        <v>0</v>
      </c>
    </row>
    <row r="7646" spans="1:12" hidden="1">
      <c r="A7646">
        <v>7644</v>
      </c>
      <c r="B7646" t="s">
        <v>7987</v>
      </c>
      <c r="C7646" s="1">
        <v>44627.650173611109</v>
      </c>
      <c r="D7646" t="s">
        <v>7882</v>
      </c>
      <c r="E7646" t="s">
        <v>7864</v>
      </c>
      <c r="F7646" t="s">
        <v>27</v>
      </c>
      <c r="G7646">
        <v>16.489999999999998</v>
      </c>
      <c r="H7646">
        <v>1</v>
      </c>
      <c r="I7646">
        <v>16.489999999999998</v>
      </c>
      <c r="J7646" t="s">
        <v>28</v>
      </c>
      <c r="K7646" t="str">
        <f t="shared" si="119"/>
        <v>High Quantity</v>
      </c>
      <c r="L7646">
        <f>COUNTBLANK(Table1[[#This Row],[customer_type]])</f>
        <v>0</v>
      </c>
    </row>
    <row r="7647" spans="1:12" hidden="1">
      <c r="A7647">
        <v>7645</v>
      </c>
      <c r="B7647" t="s">
        <v>7988</v>
      </c>
      <c r="C7647" s="1">
        <v>44626.477719907409</v>
      </c>
      <c r="D7647" s="2" t="s">
        <v>7884</v>
      </c>
      <c r="E7647" t="s">
        <v>7864</v>
      </c>
      <c r="F7647" t="s">
        <v>27</v>
      </c>
      <c r="G7647">
        <v>9.49</v>
      </c>
      <c r="H7647">
        <v>3</v>
      </c>
      <c r="I7647">
        <v>28.47</v>
      </c>
      <c r="J7647" t="s">
        <v>30</v>
      </c>
      <c r="K7647" t="str">
        <f t="shared" si="119"/>
        <v>Low Quantity</v>
      </c>
      <c r="L7647">
        <f>COUNTBLANK(Table1[[#This Row],[customer_type]])</f>
        <v>0</v>
      </c>
    </row>
    <row r="7648" spans="1:12" hidden="1">
      <c r="A7648">
        <v>7646</v>
      </c>
      <c r="B7648" t="s">
        <v>7989</v>
      </c>
      <c r="C7648" s="1">
        <v>44625.420902777776</v>
      </c>
      <c r="D7648" t="s">
        <v>7872</v>
      </c>
      <c r="E7648" t="s">
        <v>7864</v>
      </c>
      <c r="F7648" t="s">
        <v>15</v>
      </c>
      <c r="G7648">
        <v>15.49</v>
      </c>
      <c r="H7648">
        <v>1</v>
      </c>
      <c r="I7648">
        <v>15.49</v>
      </c>
      <c r="J7648" t="s">
        <v>28</v>
      </c>
      <c r="K7648" t="str">
        <f t="shared" si="119"/>
        <v>High Quantity</v>
      </c>
      <c r="L7648">
        <f>COUNTBLANK(Table1[[#This Row],[customer_type]])</f>
        <v>0</v>
      </c>
    </row>
    <row r="7649" spans="1:12" hidden="1">
      <c r="A7649">
        <v>7647</v>
      </c>
      <c r="B7649" t="s">
        <v>7990</v>
      </c>
      <c r="C7649" s="1">
        <v>44625.677627314813</v>
      </c>
      <c r="D7649" t="s">
        <v>7895</v>
      </c>
      <c r="E7649" t="s">
        <v>7864</v>
      </c>
      <c r="F7649" t="s">
        <v>22</v>
      </c>
      <c r="G7649">
        <v>8.99</v>
      </c>
      <c r="H7649">
        <v>4</v>
      </c>
      <c r="I7649">
        <v>35.96</v>
      </c>
      <c r="J7649" t="s">
        <v>28</v>
      </c>
      <c r="K7649" t="str">
        <f t="shared" si="119"/>
        <v>Low Quantity</v>
      </c>
      <c r="L7649">
        <f>COUNTBLANK(Table1[[#This Row],[customer_type]])</f>
        <v>0</v>
      </c>
    </row>
    <row r="7650" spans="1:12" hidden="1">
      <c r="A7650">
        <v>7648</v>
      </c>
      <c r="B7650" t="s">
        <v>7991</v>
      </c>
      <c r="C7650" s="1">
        <v>44623.699976851851</v>
      </c>
      <c r="D7650" t="s">
        <v>7918</v>
      </c>
      <c r="E7650" t="s">
        <v>7864</v>
      </c>
      <c r="F7650" t="s">
        <v>27</v>
      </c>
      <c r="G7650">
        <v>16.989999999999998</v>
      </c>
      <c r="H7650">
        <v>3</v>
      </c>
      <c r="I7650">
        <v>50.97</v>
      </c>
      <c r="J7650" t="s">
        <v>30</v>
      </c>
      <c r="K7650" t="str">
        <f t="shared" si="119"/>
        <v>High Quantity</v>
      </c>
      <c r="L7650">
        <f>COUNTBLANK(Table1[[#This Row],[customer_type]])</f>
        <v>0</v>
      </c>
    </row>
    <row r="7651" spans="1:12" hidden="1">
      <c r="A7651">
        <v>7649</v>
      </c>
      <c r="B7651" t="s">
        <v>7992</v>
      </c>
      <c r="C7651" s="1">
        <v>44624.572210648148</v>
      </c>
      <c r="D7651" s="2" t="s">
        <v>7884</v>
      </c>
      <c r="E7651" t="s">
        <v>7864</v>
      </c>
      <c r="F7651" t="s">
        <v>19</v>
      </c>
      <c r="G7651">
        <v>9.49</v>
      </c>
      <c r="H7651">
        <v>4</v>
      </c>
      <c r="I7651">
        <v>37.96</v>
      </c>
      <c r="J7651" t="s">
        <v>30</v>
      </c>
      <c r="K7651" t="str">
        <f t="shared" si="119"/>
        <v>High Quantity</v>
      </c>
      <c r="L7651">
        <f>COUNTBLANK(Table1[[#This Row],[customer_type]])</f>
        <v>0</v>
      </c>
    </row>
    <row r="7652" spans="1:12">
      <c r="A7652">
        <v>7650</v>
      </c>
      <c r="B7652" t="s">
        <v>7993</v>
      </c>
      <c r="C7652" s="1">
        <v>44622.563784722224</v>
      </c>
      <c r="D7652" t="s">
        <v>7874</v>
      </c>
      <c r="E7652" t="s">
        <v>7864</v>
      </c>
      <c r="F7652" t="s">
        <v>22</v>
      </c>
      <c r="G7652">
        <v>17.190000000000001</v>
      </c>
      <c r="H7652">
        <v>3</v>
      </c>
      <c r="I7652">
        <v>51.57</v>
      </c>
      <c r="J7652" t="s">
        <v>16</v>
      </c>
      <c r="K7652" t="str">
        <f t="shared" si="119"/>
        <v>High Quantity</v>
      </c>
      <c r="L7652" s="3" t="str">
        <f>IF(Table1[[#This Row],[unit_price]] &gt; 3, "Inflation", "Not Inflation")</f>
        <v>Inflation</v>
      </c>
    </row>
    <row r="7653" spans="1:12" hidden="1">
      <c r="A7653">
        <v>7651</v>
      </c>
      <c r="B7653" t="s">
        <v>7994</v>
      </c>
      <c r="C7653" s="1">
        <v>44622.626134259262</v>
      </c>
      <c r="D7653" t="s">
        <v>7863</v>
      </c>
      <c r="E7653" t="s">
        <v>7864</v>
      </c>
      <c r="F7653" t="s">
        <v>37</v>
      </c>
      <c r="G7653">
        <v>7.49</v>
      </c>
      <c r="H7653">
        <v>4</v>
      </c>
      <c r="I7653">
        <v>29.96</v>
      </c>
      <c r="J7653" t="s">
        <v>35</v>
      </c>
      <c r="K7653" t="str">
        <f t="shared" si="119"/>
        <v>High Quantity</v>
      </c>
      <c r="L7653">
        <f>COUNTBLANK(Table1[[#This Row],[customer_type]])</f>
        <v>0</v>
      </c>
    </row>
    <row r="7654" spans="1:12" hidden="1">
      <c r="A7654">
        <v>7652</v>
      </c>
      <c r="B7654" t="s">
        <v>7995</v>
      </c>
      <c r="C7654" s="1">
        <v>44627.37903935185</v>
      </c>
      <c r="D7654" t="s">
        <v>7863</v>
      </c>
      <c r="E7654" t="s">
        <v>7864</v>
      </c>
      <c r="F7654" t="s">
        <v>19</v>
      </c>
      <c r="G7654">
        <v>7.49</v>
      </c>
      <c r="H7654">
        <v>4</v>
      </c>
      <c r="I7654">
        <v>29.96</v>
      </c>
      <c r="J7654" t="s">
        <v>35</v>
      </c>
      <c r="K7654" t="str">
        <f t="shared" si="119"/>
        <v>High Quantity</v>
      </c>
      <c r="L7654">
        <f>COUNTBLANK(Table1[[#This Row],[customer_type]])</f>
        <v>0</v>
      </c>
    </row>
    <row r="7655" spans="1:12" hidden="1">
      <c r="A7655">
        <v>7653</v>
      </c>
      <c r="B7655" t="s">
        <v>7996</v>
      </c>
      <c r="C7655" s="1">
        <v>44623.420775462961</v>
      </c>
      <c r="D7655" t="s">
        <v>7863</v>
      </c>
      <c r="E7655" t="s">
        <v>7864</v>
      </c>
      <c r="F7655" t="s">
        <v>27</v>
      </c>
      <c r="G7655">
        <v>7.49</v>
      </c>
      <c r="H7655">
        <v>2</v>
      </c>
      <c r="I7655">
        <v>14.98</v>
      </c>
      <c r="J7655" t="s">
        <v>30</v>
      </c>
      <c r="K7655" t="str">
        <f t="shared" si="119"/>
        <v>High Quantity</v>
      </c>
      <c r="L7655">
        <f>COUNTBLANK(Table1[[#This Row],[customer_type]])</f>
        <v>0</v>
      </c>
    </row>
    <row r="7656" spans="1:12" hidden="1">
      <c r="A7656">
        <v>7654</v>
      </c>
      <c r="B7656" t="s">
        <v>7997</v>
      </c>
      <c r="C7656" s="1">
        <v>44624.517407407409</v>
      </c>
      <c r="D7656" t="s">
        <v>7874</v>
      </c>
      <c r="E7656" t="s">
        <v>7864</v>
      </c>
      <c r="F7656" t="s">
        <v>19</v>
      </c>
      <c r="G7656">
        <v>17.190000000000001</v>
      </c>
      <c r="H7656">
        <v>3</v>
      </c>
      <c r="I7656">
        <v>51.57</v>
      </c>
      <c r="J7656" t="s">
        <v>30</v>
      </c>
      <c r="K7656" t="str">
        <f t="shared" si="119"/>
        <v>Low Quantity</v>
      </c>
      <c r="L7656">
        <f>COUNTBLANK(Table1[[#This Row],[customer_type]])</f>
        <v>0</v>
      </c>
    </row>
    <row r="7657" spans="1:12" hidden="1">
      <c r="A7657">
        <v>7655</v>
      </c>
      <c r="B7657" t="s">
        <v>7998</v>
      </c>
      <c r="C7657" s="1">
        <v>44627.397893518515</v>
      </c>
      <c r="D7657" t="s">
        <v>7910</v>
      </c>
      <c r="E7657" t="s">
        <v>7864</v>
      </c>
      <c r="F7657" t="s">
        <v>19</v>
      </c>
      <c r="G7657">
        <v>13.49</v>
      </c>
      <c r="H7657">
        <v>1</v>
      </c>
      <c r="I7657">
        <v>13.49</v>
      </c>
      <c r="J7657" t="s">
        <v>35</v>
      </c>
      <c r="K7657" t="str">
        <f t="shared" si="119"/>
        <v>High Quantity</v>
      </c>
      <c r="L7657">
        <f>COUNTBLANK(Table1[[#This Row],[customer_type]])</f>
        <v>0</v>
      </c>
    </row>
    <row r="7658" spans="1:12">
      <c r="A7658">
        <v>7656</v>
      </c>
      <c r="B7658" t="s">
        <v>7999</v>
      </c>
      <c r="C7658" s="1">
        <v>44624.493981481479</v>
      </c>
      <c r="D7658" t="s">
        <v>7922</v>
      </c>
      <c r="E7658" t="s">
        <v>7864</v>
      </c>
      <c r="F7658" t="s">
        <v>22</v>
      </c>
      <c r="G7658">
        <v>14.19</v>
      </c>
      <c r="H7658">
        <v>2</v>
      </c>
      <c r="I7658">
        <v>28.38</v>
      </c>
      <c r="J7658" t="s">
        <v>16</v>
      </c>
      <c r="K7658" t="str">
        <f t="shared" si="119"/>
        <v>Low Quantity</v>
      </c>
      <c r="L7658" s="3" t="str">
        <f>IF(Table1[[#This Row],[unit_price]] &gt; 3, "Inflation", "Not Inflation")</f>
        <v>Inflation</v>
      </c>
    </row>
    <row r="7659" spans="1:12" hidden="1">
      <c r="A7659">
        <v>7657</v>
      </c>
      <c r="B7659" t="s">
        <v>8000</v>
      </c>
      <c r="C7659" s="1">
        <v>44624.616111111114</v>
      </c>
      <c r="D7659" t="s">
        <v>7895</v>
      </c>
      <c r="E7659" t="s">
        <v>7864</v>
      </c>
      <c r="F7659" t="s">
        <v>27</v>
      </c>
      <c r="G7659">
        <v>8.99</v>
      </c>
      <c r="H7659">
        <v>1</v>
      </c>
      <c r="I7659">
        <v>8.99</v>
      </c>
      <c r="J7659" t="s">
        <v>35</v>
      </c>
      <c r="K7659" t="str">
        <f t="shared" si="119"/>
        <v>Low Quantity</v>
      </c>
      <c r="L7659">
        <f>COUNTBLANK(Table1[[#This Row],[customer_type]])</f>
        <v>0</v>
      </c>
    </row>
    <row r="7660" spans="1:12" hidden="1">
      <c r="A7660">
        <v>7658</v>
      </c>
      <c r="B7660" t="s">
        <v>8001</v>
      </c>
      <c r="C7660" s="1">
        <v>44623.470254629632</v>
      </c>
      <c r="D7660" t="s">
        <v>7872</v>
      </c>
      <c r="E7660" t="s">
        <v>7864</v>
      </c>
      <c r="F7660" t="s">
        <v>27</v>
      </c>
      <c r="G7660">
        <v>15.49</v>
      </c>
      <c r="H7660">
        <v>4</v>
      </c>
      <c r="I7660">
        <v>61.96</v>
      </c>
      <c r="J7660" t="s">
        <v>35</v>
      </c>
      <c r="K7660" t="str">
        <f t="shared" si="119"/>
        <v>Low Quantity</v>
      </c>
      <c r="L7660">
        <f>COUNTBLANK(Table1[[#This Row],[customer_type]])</f>
        <v>0</v>
      </c>
    </row>
    <row r="7661" spans="1:12" hidden="1">
      <c r="A7661">
        <v>7659</v>
      </c>
      <c r="B7661" t="s">
        <v>8002</v>
      </c>
      <c r="C7661" s="1">
        <v>44623.547546296293</v>
      </c>
      <c r="D7661" t="s">
        <v>7889</v>
      </c>
      <c r="E7661" t="s">
        <v>7864</v>
      </c>
      <c r="F7661" t="s">
        <v>37</v>
      </c>
      <c r="G7661">
        <v>10.99</v>
      </c>
      <c r="H7661">
        <v>3</v>
      </c>
      <c r="I7661">
        <v>32.97</v>
      </c>
      <c r="J7661" t="s">
        <v>28</v>
      </c>
      <c r="K7661" t="str">
        <f t="shared" si="119"/>
        <v>High Quantity</v>
      </c>
      <c r="L7661">
        <f>COUNTBLANK(Table1[[#This Row],[customer_type]])</f>
        <v>0</v>
      </c>
    </row>
    <row r="7662" spans="1:12" hidden="1">
      <c r="A7662">
        <v>7660</v>
      </c>
      <c r="B7662" t="s">
        <v>8003</v>
      </c>
      <c r="C7662" s="1">
        <v>44622.436284722222</v>
      </c>
      <c r="D7662" t="s">
        <v>7892</v>
      </c>
      <c r="E7662" t="s">
        <v>7864</v>
      </c>
      <c r="F7662" t="s">
        <v>15</v>
      </c>
      <c r="G7662">
        <v>9.49</v>
      </c>
      <c r="H7662">
        <v>1</v>
      </c>
      <c r="I7662">
        <v>9.49</v>
      </c>
      <c r="J7662" t="s">
        <v>28</v>
      </c>
      <c r="K7662" t="str">
        <f t="shared" si="119"/>
        <v>High Quantity</v>
      </c>
      <c r="L7662">
        <f>COUNTBLANK(Table1[[#This Row],[customer_type]])</f>
        <v>0</v>
      </c>
    </row>
    <row r="7663" spans="1:12" hidden="1">
      <c r="A7663">
        <v>7661</v>
      </c>
      <c r="B7663" t="s">
        <v>8004</v>
      </c>
      <c r="C7663" s="1">
        <v>44623.613738425927</v>
      </c>
      <c r="D7663" t="s">
        <v>7877</v>
      </c>
      <c r="E7663" t="s">
        <v>7864</v>
      </c>
      <c r="F7663" t="s">
        <v>19</v>
      </c>
      <c r="G7663">
        <v>8.49</v>
      </c>
      <c r="H7663">
        <v>1</v>
      </c>
      <c r="I7663">
        <v>8.49</v>
      </c>
      <c r="J7663" t="s">
        <v>35</v>
      </c>
      <c r="K7663" t="str">
        <f t="shared" si="119"/>
        <v>Low Quantity</v>
      </c>
      <c r="L7663">
        <f>COUNTBLANK(Table1[[#This Row],[customer_type]])</f>
        <v>0</v>
      </c>
    </row>
    <row r="7664" spans="1:12" hidden="1">
      <c r="A7664">
        <v>7662</v>
      </c>
      <c r="B7664" t="s">
        <v>8005</v>
      </c>
      <c r="C7664" s="1">
        <v>44626.490428240744</v>
      </c>
      <c r="D7664" t="s">
        <v>7882</v>
      </c>
      <c r="E7664" t="s">
        <v>7864</v>
      </c>
      <c r="F7664" t="s">
        <v>22</v>
      </c>
      <c r="G7664">
        <v>16.489999999999998</v>
      </c>
      <c r="H7664">
        <v>2</v>
      </c>
      <c r="I7664">
        <v>32.979999999999997</v>
      </c>
      <c r="J7664" t="s">
        <v>35</v>
      </c>
      <c r="K7664" t="str">
        <f t="shared" si="119"/>
        <v>Low Quantity</v>
      </c>
      <c r="L7664">
        <f>COUNTBLANK(Table1[[#This Row],[customer_type]])</f>
        <v>0</v>
      </c>
    </row>
    <row r="7665" spans="1:12" hidden="1">
      <c r="A7665">
        <v>7663</v>
      </c>
      <c r="B7665" t="s">
        <v>8006</v>
      </c>
      <c r="C7665" s="1">
        <v>44621.418206018519</v>
      </c>
      <c r="D7665" s="2" t="s">
        <v>7866</v>
      </c>
      <c r="E7665" t="s">
        <v>7864</v>
      </c>
      <c r="F7665" t="s">
        <v>37</v>
      </c>
      <c r="G7665">
        <v>16.989999999999998</v>
      </c>
      <c r="H7665">
        <v>1</v>
      </c>
      <c r="I7665">
        <v>16.989999999999998</v>
      </c>
      <c r="J7665" t="s">
        <v>35</v>
      </c>
      <c r="K7665" t="str">
        <f t="shared" si="119"/>
        <v>Low Quantity</v>
      </c>
      <c r="L7665">
        <f>COUNTBLANK(Table1[[#This Row],[customer_type]])</f>
        <v>0</v>
      </c>
    </row>
    <row r="7666" spans="1:12" hidden="1">
      <c r="A7666">
        <v>7664</v>
      </c>
      <c r="B7666" t="s">
        <v>8007</v>
      </c>
      <c r="C7666" s="1">
        <v>44624.66207175926</v>
      </c>
      <c r="D7666" t="s">
        <v>7913</v>
      </c>
      <c r="E7666" t="s">
        <v>7864</v>
      </c>
      <c r="F7666" t="s">
        <v>19</v>
      </c>
      <c r="G7666">
        <v>14.19</v>
      </c>
      <c r="H7666">
        <v>4</v>
      </c>
      <c r="I7666">
        <v>56.76</v>
      </c>
      <c r="J7666" t="s">
        <v>30</v>
      </c>
      <c r="K7666" t="str">
        <f t="shared" si="119"/>
        <v>Low Quantity</v>
      </c>
      <c r="L7666">
        <f>COUNTBLANK(Table1[[#This Row],[customer_type]])</f>
        <v>0</v>
      </c>
    </row>
    <row r="7667" spans="1:12">
      <c r="A7667">
        <v>7665</v>
      </c>
      <c r="B7667" t="s">
        <v>8008</v>
      </c>
      <c r="C7667" s="1">
        <v>44621.423298611109</v>
      </c>
      <c r="D7667" t="s">
        <v>7913</v>
      </c>
      <c r="E7667" t="s">
        <v>7864</v>
      </c>
      <c r="F7667" t="s">
        <v>15</v>
      </c>
      <c r="G7667">
        <v>14.19</v>
      </c>
      <c r="H7667">
        <v>3</v>
      </c>
      <c r="I7667">
        <v>42.57</v>
      </c>
      <c r="J7667" t="s">
        <v>16</v>
      </c>
      <c r="K7667" t="str">
        <f t="shared" si="119"/>
        <v>High Quantity</v>
      </c>
      <c r="L7667" s="3" t="str">
        <f>IF(Table1[[#This Row],[unit_price]] &gt; 3, "Inflation", "Not Inflation")</f>
        <v>Inflation</v>
      </c>
    </row>
    <row r="7668" spans="1:12" hidden="1">
      <c r="A7668">
        <v>7666</v>
      </c>
      <c r="B7668" t="s">
        <v>8009</v>
      </c>
      <c r="C7668" s="1">
        <v>44624.440497685187</v>
      </c>
      <c r="D7668" s="2" t="s">
        <v>7884</v>
      </c>
      <c r="E7668" t="s">
        <v>7864</v>
      </c>
      <c r="F7668" t="s">
        <v>37</v>
      </c>
      <c r="G7668">
        <v>9.49</v>
      </c>
      <c r="H7668">
        <v>4</v>
      </c>
      <c r="I7668">
        <v>37.96</v>
      </c>
      <c r="J7668" t="s">
        <v>30</v>
      </c>
      <c r="K7668" t="str">
        <f t="shared" si="119"/>
        <v>High Quantity</v>
      </c>
      <c r="L7668">
        <f>COUNTBLANK(Table1[[#This Row],[customer_type]])</f>
        <v>0</v>
      </c>
    </row>
    <row r="7669" spans="1:12" hidden="1">
      <c r="A7669">
        <v>7667</v>
      </c>
      <c r="B7669" t="s">
        <v>8010</v>
      </c>
      <c r="C7669" s="1">
        <v>44625.451238425929</v>
      </c>
      <c r="D7669" t="s">
        <v>7880</v>
      </c>
      <c r="E7669" t="s">
        <v>7864</v>
      </c>
      <c r="F7669" t="s">
        <v>19</v>
      </c>
      <c r="G7669">
        <v>11.99</v>
      </c>
      <c r="H7669">
        <v>1</v>
      </c>
      <c r="I7669">
        <v>11.99</v>
      </c>
      <c r="J7669" t="s">
        <v>35</v>
      </c>
      <c r="K7669" t="str">
        <f t="shared" si="119"/>
        <v>High Quantity</v>
      </c>
      <c r="L7669">
        <f>COUNTBLANK(Table1[[#This Row],[customer_type]])</f>
        <v>0</v>
      </c>
    </row>
    <row r="7670" spans="1:12" hidden="1">
      <c r="A7670">
        <v>7668</v>
      </c>
      <c r="B7670" t="s">
        <v>8011</v>
      </c>
      <c r="C7670" s="1">
        <v>44624.777280092596</v>
      </c>
      <c r="D7670" t="s">
        <v>7869</v>
      </c>
      <c r="E7670" t="s">
        <v>7864</v>
      </c>
      <c r="F7670" t="s">
        <v>22</v>
      </c>
      <c r="G7670">
        <v>14.19</v>
      </c>
      <c r="H7670">
        <v>3</v>
      </c>
      <c r="I7670">
        <v>42.57</v>
      </c>
      <c r="J7670" t="s">
        <v>28</v>
      </c>
      <c r="K7670" t="str">
        <f t="shared" si="119"/>
        <v>Low Quantity</v>
      </c>
      <c r="L7670">
        <f>COUNTBLANK(Table1[[#This Row],[customer_type]])</f>
        <v>0</v>
      </c>
    </row>
    <row r="7671" spans="1:12" hidden="1">
      <c r="A7671">
        <v>7669</v>
      </c>
      <c r="B7671" t="s">
        <v>8012</v>
      </c>
      <c r="C7671" s="1">
        <v>44621.69940972222</v>
      </c>
      <c r="D7671" s="2" t="s">
        <v>7866</v>
      </c>
      <c r="E7671" t="s">
        <v>7864</v>
      </c>
      <c r="F7671" t="s">
        <v>22</v>
      </c>
      <c r="G7671">
        <v>16.989999999999998</v>
      </c>
      <c r="H7671">
        <v>4</v>
      </c>
      <c r="I7671">
        <v>67.959999999999994</v>
      </c>
      <c r="J7671" t="s">
        <v>35</v>
      </c>
      <c r="K7671" t="str">
        <f t="shared" si="119"/>
        <v>High Quantity</v>
      </c>
      <c r="L7671">
        <f>COUNTBLANK(Table1[[#This Row],[customer_type]])</f>
        <v>0</v>
      </c>
    </row>
    <row r="7672" spans="1:12" hidden="1">
      <c r="A7672">
        <v>7670</v>
      </c>
      <c r="B7672" s="2" t="s">
        <v>8013</v>
      </c>
      <c r="C7672" s="1">
        <v>44623.435902777775</v>
      </c>
      <c r="D7672" t="s">
        <v>7889</v>
      </c>
      <c r="E7672" t="s">
        <v>7864</v>
      </c>
      <c r="F7672" t="s">
        <v>15</v>
      </c>
      <c r="G7672">
        <v>10.99</v>
      </c>
      <c r="H7672">
        <v>2</v>
      </c>
      <c r="I7672">
        <v>21.98</v>
      </c>
      <c r="J7672" t="s">
        <v>30</v>
      </c>
      <c r="K7672" t="str">
        <f t="shared" si="119"/>
        <v>High Quantity</v>
      </c>
      <c r="L7672">
        <f>COUNTBLANK(Table1[[#This Row],[customer_type]])</f>
        <v>0</v>
      </c>
    </row>
    <row r="7673" spans="1:12" hidden="1">
      <c r="A7673">
        <v>7671</v>
      </c>
      <c r="B7673" t="s">
        <v>8014</v>
      </c>
      <c r="C7673" s="1">
        <v>44622.645324074074</v>
      </c>
      <c r="D7673" t="s">
        <v>7918</v>
      </c>
      <c r="E7673" t="s">
        <v>7864</v>
      </c>
      <c r="F7673" t="s">
        <v>15</v>
      </c>
      <c r="G7673">
        <v>16.989999999999998</v>
      </c>
      <c r="H7673">
        <v>1</v>
      </c>
      <c r="I7673">
        <v>16.989999999999998</v>
      </c>
      <c r="J7673" t="s">
        <v>35</v>
      </c>
      <c r="K7673" t="str">
        <f t="shared" si="119"/>
        <v>Low Quantity</v>
      </c>
      <c r="L7673">
        <f>COUNTBLANK(Table1[[#This Row],[customer_type]])</f>
        <v>0</v>
      </c>
    </row>
    <row r="7674" spans="1:12" hidden="1">
      <c r="A7674">
        <v>7672</v>
      </c>
      <c r="B7674" t="s">
        <v>8015</v>
      </c>
      <c r="C7674" s="1">
        <v>44624.472256944442</v>
      </c>
      <c r="D7674" t="s">
        <v>7880</v>
      </c>
      <c r="E7674" t="s">
        <v>7864</v>
      </c>
      <c r="F7674" t="s">
        <v>19</v>
      </c>
      <c r="G7674">
        <v>11.99</v>
      </c>
      <c r="H7674">
        <v>1</v>
      </c>
      <c r="I7674">
        <v>11.99</v>
      </c>
      <c r="J7674" t="s">
        <v>35</v>
      </c>
      <c r="K7674" t="str">
        <f t="shared" si="119"/>
        <v>Low Quantity</v>
      </c>
      <c r="L7674">
        <f>COUNTBLANK(Table1[[#This Row],[customer_type]])</f>
        <v>0</v>
      </c>
    </row>
    <row r="7675" spans="1:12" hidden="1">
      <c r="A7675">
        <v>7673</v>
      </c>
      <c r="B7675" t="s">
        <v>8016</v>
      </c>
      <c r="C7675" s="1">
        <v>44622.496701388889</v>
      </c>
      <c r="D7675" t="s">
        <v>7882</v>
      </c>
      <c r="E7675" t="s">
        <v>7864</v>
      </c>
      <c r="F7675" t="s">
        <v>37</v>
      </c>
      <c r="G7675">
        <v>16.489999999999998</v>
      </c>
      <c r="H7675">
        <v>4</v>
      </c>
      <c r="I7675">
        <v>65.959999999999994</v>
      </c>
      <c r="J7675" t="s">
        <v>35</v>
      </c>
      <c r="K7675" t="str">
        <f t="shared" si="119"/>
        <v>Low Quantity</v>
      </c>
      <c r="L7675">
        <f>COUNTBLANK(Table1[[#This Row],[customer_type]])</f>
        <v>0</v>
      </c>
    </row>
    <row r="7676" spans="1:12" hidden="1">
      <c r="A7676">
        <v>7674</v>
      </c>
      <c r="B7676" t="s">
        <v>8017</v>
      </c>
      <c r="C7676" s="1">
        <v>44627.57953703704</v>
      </c>
      <c r="D7676" t="s">
        <v>7880</v>
      </c>
      <c r="E7676" t="s">
        <v>7864</v>
      </c>
      <c r="F7676" t="s">
        <v>15</v>
      </c>
      <c r="G7676">
        <v>11.99</v>
      </c>
      <c r="H7676">
        <v>3</v>
      </c>
      <c r="I7676">
        <v>35.97</v>
      </c>
      <c r="J7676" t="s">
        <v>28</v>
      </c>
      <c r="K7676" t="str">
        <f t="shared" si="119"/>
        <v>High Quantity</v>
      </c>
      <c r="L7676">
        <f>COUNTBLANK(Table1[[#This Row],[customer_type]])</f>
        <v>0</v>
      </c>
    </row>
    <row r="7677" spans="1:12" hidden="1">
      <c r="A7677">
        <v>7675</v>
      </c>
      <c r="B7677" t="s">
        <v>8018</v>
      </c>
      <c r="C7677" s="1">
        <v>44624.453923611109</v>
      </c>
      <c r="D7677" s="2" t="s">
        <v>7866</v>
      </c>
      <c r="E7677" t="s">
        <v>7864</v>
      </c>
      <c r="F7677" t="s">
        <v>15</v>
      </c>
      <c r="G7677">
        <v>16.989999999999998</v>
      </c>
      <c r="H7677">
        <v>3</v>
      </c>
      <c r="I7677">
        <v>50.97</v>
      </c>
      <c r="J7677" t="s">
        <v>28</v>
      </c>
      <c r="K7677" t="str">
        <f t="shared" si="119"/>
        <v>High Quantity</v>
      </c>
      <c r="L7677">
        <f>COUNTBLANK(Table1[[#This Row],[customer_type]])</f>
        <v>0</v>
      </c>
    </row>
    <row r="7678" spans="1:12" hidden="1">
      <c r="A7678">
        <v>7676</v>
      </c>
      <c r="B7678" t="s">
        <v>8019</v>
      </c>
      <c r="C7678" s="1">
        <v>44621.568252314813</v>
      </c>
      <c r="D7678" t="s">
        <v>7863</v>
      </c>
      <c r="E7678" t="s">
        <v>7864</v>
      </c>
      <c r="F7678" t="s">
        <v>22</v>
      </c>
      <c r="G7678">
        <v>7.49</v>
      </c>
      <c r="H7678">
        <v>2</v>
      </c>
      <c r="I7678">
        <v>14.98</v>
      </c>
      <c r="J7678" t="s">
        <v>30</v>
      </c>
      <c r="K7678" t="str">
        <f t="shared" si="119"/>
        <v>High Quantity</v>
      </c>
      <c r="L7678">
        <f>COUNTBLANK(Table1[[#This Row],[customer_type]])</f>
        <v>0</v>
      </c>
    </row>
    <row r="7679" spans="1:12" hidden="1">
      <c r="A7679">
        <v>7677</v>
      </c>
      <c r="B7679" t="s">
        <v>8020</v>
      </c>
      <c r="C7679" s="1">
        <v>44625.60224537037</v>
      </c>
      <c r="D7679" t="s">
        <v>7874</v>
      </c>
      <c r="E7679" t="s">
        <v>7864</v>
      </c>
      <c r="F7679" t="s">
        <v>15</v>
      </c>
      <c r="G7679">
        <v>17.190000000000001</v>
      </c>
      <c r="H7679">
        <v>4</v>
      </c>
      <c r="I7679">
        <v>68.760000000000005</v>
      </c>
      <c r="J7679" t="s">
        <v>35</v>
      </c>
      <c r="K7679" t="str">
        <f t="shared" si="119"/>
        <v>Low Quantity</v>
      </c>
      <c r="L7679">
        <f>COUNTBLANK(Table1[[#This Row],[customer_type]])</f>
        <v>0</v>
      </c>
    </row>
    <row r="7680" spans="1:12" hidden="1">
      <c r="A7680">
        <v>7678</v>
      </c>
      <c r="B7680" t="s">
        <v>8021</v>
      </c>
      <c r="C7680" s="1">
        <v>44623.380486111113</v>
      </c>
      <c r="D7680" t="s">
        <v>7892</v>
      </c>
      <c r="E7680" t="s">
        <v>7864</v>
      </c>
      <c r="F7680" t="s">
        <v>37</v>
      </c>
      <c r="G7680">
        <v>9.49</v>
      </c>
      <c r="H7680">
        <v>1</v>
      </c>
      <c r="I7680">
        <v>9.49</v>
      </c>
      <c r="J7680" t="s">
        <v>30</v>
      </c>
      <c r="K7680" t="str">
        <f t="shared" si="119"/>
        <v>High Quantity</v>
      </c>
      <c r="L7680">
        <f>COUNTBLANK(Table1[[#This Row],[customer_type]])</f>
        <v>0</v>
      </c>
    </row>
    <row r="7681" spans="1:12" hidden="1">
      <c r="A7681">
        <v>7679</v>
      </c>
      <c r="B7681" t="s">
        <v>8022</v>
      </c>
      <c r="C7681" s="1">
        <v>44626.674398148149</v>
      </c>
      <c r="D7681" t="s">
        <v>7874</v>
      </c>
      <c r="E7681" t="s">
        <v>7864</v>
      </c>
      <c r="F7681" t="s">
        <v>37</v>
      </c>
      <c r="G7681">
        <v>17.190000000000001</v>
      </c>
      <c r="H7681">
        <v>3</v>
      </c>
      <c r="I7681">
        <v>51.57</v>
      </c>
      <c r="J7681" t="s">
        <v>30</v>
      </c>
      <c r="K7681" t="str">
        <f t="shared" si="119"/>
        <v>Low Quantity</v>
      </c>
      <c r="L7681">
        <f>COUNTBLANK(Table1[[#This Row],[customer_type]])</f>
        <v>0</v>
      </c>
    </row>
    <row r="7682" spans="1:12" hidden="1">
      <c r="A7682">
        <v>7680</v>
      </c>
      <c r="B7682" t="s">
        <v>8023</v>
      </c>
      <c r="C7682" s="1">
        <v>44626.820428240739</v>
      </c>
      <c r="D7682" s="2" t="s">
        <v>7866</v>
      </c>
      <c r="E7682" t="s">
        <v>7864</v>
      </c>
      <c r="F7682" t="s">
        <v>19</v>
      </c>
      <c r="G7682">
        <v>16.989999999999998</v>
      </c>
      <c r="H7682">
        <v>2</v>
      </c>
      <c r="I7682">
        <v>33.979999999999997</v>
      </c>
      <c r="J7682" t="s">
        <v>35</v>
      </c>
      <c r="K7682" t="str">
        <f t="shared" ref="K7682:K7745" si="120">IF(H7681 &gt; 2, "High Quantity", "Low Quantity")</f>
        <v>High Quantity</v>
      </c>
      <c r="L7682">
        <f>COUNTBLANK(Table1[[#This Row],[customer_type]])</f>
        <v>0</v>
      </c>
    </row>
    <row r="7683" spans="1:12" hidden="1">
      <c r="A7683">
        <v>7681</v>
      </c>
      <c r="B7683" t="s">
        <v>8024</v>
      </c>
      <c r="C7683" s="1">
        <v>44623.641145833331</v>
      </c>
      <c r="D7683" t="s">
        <v>7889</v>
      </c>
      <c r="E7683" t="s">
        <v>7864</v>
      </c>
      <c r="F7683" t="s">
        <v>37</v>
      </c>
      <c r="G7683">
        <v>10.99</v>
      </c>
      <c r="H7683">
        <v>1</v>
      </c>
      <c r="I7683">
        <v>10.99</v>
      </c>
      <c r="J7683" t="s">
        <v>28</v>
      </c>
      <c r="K7683" t="str">
        <f t="shared" si="120"/>
        <v>Low Quantity</v>
      </c>
      <c r="L7683">
        <f>COUNTBLANK(Table1[[#This Row],[customer_type]])</f>
        <v>0</v>
      </c>
    </row>
    <row r="7684" spans="1:12" hidden="1">
      <c r="A7684">
        <v>7682</v>
      </c>
      <c r="B7684" t="s">
        <v>8025</v>
      </c>
      <c r="C7684" s="1">
        <v>44621.754340277781</v>
      </c>
      <c r="D7684" t="s">
        <v>7892</v>
      </c>
      <c r="E7684" t="s">
        <v>7864</v>
      </c>
      <c r="F7684" t="s">
        <v>19</v>
      </c>
      <c r="G7684">
        <v>9.49</v>
      </c>
      <c r="H7684">
        <v>2</v>
      </c>
      <c r="I7684">
        <v>18.98</v>
      </c>
      <c r="J7684" t="s">
        <v>30</v>
      </c>
      <c r="K7684" t="str">
        <f t="shared" si="120"/>
        <v>Low Quantity</v>
      </c>
      <c r="L7684">
        <f>COUNTBLANK(Table1[[#This Row],[customer_type]])</f>
        <v>0</v>
      </c>
    </row>
    <row r="7685" spans="1:12" hidden="1">
      <c r="A7685">
        <v>7683</v>
      </c>
      <c r="B7685" t="s">
        <v>8026</v>
      </c>
      <c r="C7685" s="1">
        <v>44627.616435185184</v>
      </c>
      <c r="D7685" t="s">
        <v>7880</v>
      </c>
      <c r="E7685" t="s">
        <v>7864</v>
      </c>
      <c r="F7685" t="s">
        <v>15</v>
      </c>
      <c r="G7685">
        <v>11.99</v>
      </c>
      <c r="H7685">
        <v>1</v>
      </c>
      <c r="I7685">
        <v>11.99</v>
      </c>
      <c r="J7685" t="s">
        <v>30</v>
      </c>
      <c r="K7685" t="str">
        <f t="shared" si="120"/>
        <v>Low Quantity</v>
      </c>
      <c r="L7685">
        <f>COUNTBLANK(Table1[[#This Row],[customer_type]])</f>
        <v>0</v>
      </c>
    </row>
    <row r="7686" spans="1:12" hidden="1">
      <c r="A7686">
        <v>7684</v>
      </c>
      <c r="B7686" t="s">
        <v>8027</v>
      </c>
      <c r="C7686" s="1">
        <v>44625.728171296294</v>
      </c>
      <c r="D7686" s="2" t="s">
        <v>7884</v>
      </c>
      <c r="E7686" t="s">
        <v>7864</v>
      </c>
      <c r="F7686" t="s">
        <v>27</v>
      </c>
      <c r="G7686">
        <v>9.49</v>
      </c>
      <c r="H7686">
        <v>1</v>
      </c>
      <c r="I7686">
        <v>9.49</v>
      </c>
      <c r="J7686" t="s">
        <v>30</v>
      </c>
      <c r="K7686" t="str">
        <f t="shared" si="120"/>
        <v>Low Quantity</v>
      </c>
      <c r="L7686">
        <f>COUNTBLANK(Table1[[#This Row],[customer_type]])</f>
        <v>0</v>
      </c>
    </row>
    <row r="7687" spans="1:12">
      <c r="A7687">
        <v>7685</v>
      </c>
      <c r="B7687" t="s">
        <v>8028</v>
      </c>
      <c r="C7687" s="1">
        <v>44626.666192129633</v>
      </c>
      <c r="D7687" t="s">
        <v>7869</v>
      </c>
      <c r="E7687" t="s">
        <v>7864</v>
      </c>
      <c r="F7687" t="s">
        <v>19</v>
      </c>
      <c r="G7687">
        <v>14.19</v>
      </c>
      <c r="H7687">
        <v>1</v>
      </c>
      <c r="I7687">
        <v>14.19</v>
      </c>
      <c r="J7687" t="s">
        <v>16</v>
      </c>
      <c r="K7687" t="str">
        <f t="shared" si="120"/>
        <v>Low Quantity</v>
      </c>
      <c r="L7687" s="3" t="str">
        <f>IF(Table1[[#This Row],[unit_price]] &gt; 3, "Inflation", "Not Inflation")</f>
        <v>Inflation</v>
      </c>
    </row>
    <row r="7688" spans="1:12" hidden="1">
      <c r="A7688">
        <v>7686</v>
      </c>
      <c r="B7688" t="s">
        <v>8029</v>
      </c>
      <c r="C7688" s="1">
        <v>44623.815185185187</v>
      </c>
      <c r="D7688" s="2" t="s">
        <v>7866</v>
      </c>
      <c r="E7688" t="s">
        <v>7864</v>
      </c>
      <c r="F7688" t="s">
        <v>22</v>
      </c>
      <c r="G7688">
        <v>16.989999999999998</v>
      </c>
      <c r="H7688">
        <v>4</v>
      </c>
      <c r="I7688">
        <v>67.959999999999994</v>
      </c>
      <c r="J7688" t="s">
        <v>28</v>
      </c>
      <c r="K7688" t="str">
        <f t="shared" si="120"/>
        <v>Low Quantity</v>
      </c>
      <c r="L7688">
        <f>COUNTBLANK(Table1[[#This Row],[customer_type]])</f>
        <v>0</v>
      </c>
    </row>
    <row r="7689" spans="1:12" hidden="1">
      <c r="A7689">
        <v>7687</v>
      </c>
      <c r="B7689" t="s">
        <v>8030</v>
      </c>
      <c r="C7689" s="1">
        <v>44622.606770833336</v>
      </c>
      <c r="D7689" t="s">
        <v>7877</v>
      </c>
      <c r="E7689" t="s">
        <v>7864</v>
      </c>
      <c r="F7689" t="s">
        <v>15</v>
      </c>
      <c r="G7689">
        <v>8.49</v>
      </c>
      <c r="H7689">
        <v>2</v>
      </c>
      <c r="I7689">
        <v>16.98</v>
      </c>
      <c r="J7689" t="s">
        <v>28</v>
      </c>
      <c r="K7689" t="str">
        <f t="shared" si="120"/>
        <v>High Quantity</v>
      </c>
      <c r="L7689">
        <f>COUNTBLANK(Table1[[#This Row],[customer_type]])</f>
        <v>0</v>
      </c>
    </row>
    <row r="7690" spans="1:12" hidden="1">
      <c r="A7690">
        <v>7688</v>
      </c>
      <c r="B7690" t="s">
        <v>8031</v>
      </c>
      <c r="C7690" s="1">
        <v>44627.464826388888</v>
      </c>
      <c r="D7690" t="s">
        <v>7892</v>
      </c>
      <c r="E7690" t="s">
        <v>7864</v>
      </c>
      <c r="F7690" t="s">
        <v>22</v>
      </c>
      <c r="G7690">
        <v>9.49</v>
      </c>
      <c r="H7690">
        <v>2</v>
      </c>
      <c r="I7690">
        <v>18.98</v>
      </c>
      <c r="J7690" t="s">
        <v>30</v>
      </c>
      <c r="K7690" t="str">
        <f t="shared" si="120"/>
        <v>Low Quantity</v>
      </c>
      <c r="L7690">
        <f>COUNTBLANK(Table1[[#This Row],[customer_type]])</f>
        <v>0</v>
      </c>
    </row>
    <row r="7691" spans="1:12" hidden="1">
      <c r="A7691">
        <v>7689</v>
      </c>
      <c r="B7691" t="s">
        <v>8032</v>
      </c>
      <c r="C7691" s="1">
        <v>44624.70820601852</v>
      </c>
      <c r="D7691" t="s">
        <v>7869</v>
      </c>
      <c r="E7691" t="s">
        <v>7864</v>
      </c>
      <c r="F7691" t="s">
        <v>15</v>
      </c>
      <c r="G7691">
        <v>14.19</v>
      </c>
      <c r="H7691">
        <v>2</v>
      </c>
      <c r="I7691">
        <v>28.38</v>
      </c>
      <c r="J7691" t="s">
        <v>30</v>
      </c>
      <c r="K7691" t="str">
        <f t="shared" si="120"/>
        <v>Low Quantity</v>
      </c>
      <c r="L7691">
        <f>COUNTBLANK(Table1[[#This Row],[customer_type]])</f>
        <v>0</v>
      </c>
    </row>
    <row r="7692" spans="1:12" hidden="1">
      <c r="A7692">
        <v>7690</v>
      </c>
      <c r="B7692" t="s">
        <v>8033</v>
      </c>
      <c r="C7692" s="1">
        <v>44624.54488425926</v>
      </c>
      <c r="D7692" t="s">
        <v>7918</v>
      </c>
      <c r="E7692" t="s">
        <v>7864</v>
      </c>
      <c r="F7692" t="s">
        <v>22</v>
      </c>
      <c r="G7692">
        <v>16.989999999999998</v>
      </c>
      <c r="H7692">
        <v>1</v>
      </c>
      <c r="I7692">
        <v>16.989999999999998</v>
      </c>
      <c r="J7692" t="s">
        <v>35</v>
      </c>
      <c r="K7692" t="str">
        <f t="shared" si="120"/>
        <v>Low Quantity</v>
      </c>
      <c r="L7692">
        <f>COUNTBLANK(Table1[[#This Row],[customer_type]])</f>
        <v>0</v>
      </c>
    </row>
    <row r="7693" spans="1:12" hidden="1">
      <c r="A7693">
        <v>7691</v>
      </c>
      <c r="B7693" t="s">
        <v>8034</v>
      </c>
      <c r="C7693" s="1">
        <v>44627.527511574073</v>
      </c>
      <c r="D7693" t="s">
        <v>7892</v>
      </c>
      <c r="E7693" t="s">
        <v>7864</v>
      </c>
      <c r="F7693" t="s">
        <v>37</v>
      </c>
      <c r="G7693">
        <v>9.49</v>
      </c>
      <c r="H7693">
        <v>1</v>
      </c>
      <c r="I7693">
        <v>9.49</v>
      </c>
      <c r="J7693" t="s">
        <v>30</v>
      </c>
      <c r="K7693" t="str">
        <f t="shared" si="120"/>
        <v>Low Quantity</v>
      </c>
      <c r="L7693">
        <f>COUNTBLANK(Table1[[#This Row],[customer_type]])</f>
        <v>0</v>
      </c>
    </row>
    <row r="7694" spans="1:12" hidden="1">
      <c r="A7694">
        <v>7692</v>
      </c>
      <c r="B7694" t="s">
        <v>8035</v>
      </c>
      <c r="C7694" s="1">
        <v>44621.60670138889</v>
      </c>
      <c r="D7694" s="2" t="s">
        <v>7884</v>
      </c>
      <c r="E7694" t="s">
        <v>7864</v>
      </c>
      <c r="F7694" t="s">
        <v>15</v>
      </c>
      <c r="G7694">
        <v>9.49</v>
      </c>
      <c r="H7694">
        <v>2</v>
      </c>
      <c r="I7694">
        <v>18.98</v>
      </c>
      <c r="J7694" t="s">
        <v>30</v>
      </c>
      <c r="K7694" t="str">
        <f t="shared" si="120"/>
        <v>Low Quantity</v>
      </c>
      <c r="L7694">
        <f>COUNTBLANK(Table1[[#This Row],[customer_type]])</f>
        <v>0</v>
      </c>
    </row>
    <row r="7695" spans="1:12" hidden="1">
      <c r="A7695">
        <v>7693</v>
      </c>
      <c r="B7695" t="s">
        <v>8036</v>
      </c>
      <c r="C7695" s="1">
        <v>44623.694722222222</v>
      </c>
      <c r="D7695" t="s">
        <v>7910</v>
      </c>
      <c r="E7695" t="s">
        <v>7864</v>
      </c>
      <c r="F7695" t="s">
        <v>27</v>
      </c>
      <c r="G7695">
        <v>13.49</v>
      </c>
      <c r="H7695">
        <v>3</v>
      </c>
      <c r="I7695">
        <v>40.47</v>
      </c>
      <c r="J7695" t="s">
        <v>35</v>
      </c>
      <c r="K7695" t="str">
        <f t="shared" si="120"/>
        <v>Low Quantity</v>
      </c>
      <c r="L7695">
        <f>COUNTBLANK(Table1[[#This Row],[customer_type]])</f>
        <v>0</v>
      </c>
    </row>
    <row r="7696" spans="1:12" hidden="1">
      <c r="A7696">
        <v>7694</v>
      </c>
      <c r="B7696" t="s">
        <v>8037</v>
      </c>
      <c r="C7696" s="1">
        <v>44624.815034722225</v>
      </c>
      <c r="D7696" t="s">
        <v>7889</v>
      </c>
      <c r="E7696" t="s">
        <v>7864</v>
      </c>
      <c r="F7696" t="s">
        <v>22</v>
      </c>
      <c r="G7696">
        <v>10.99</v>
      </c>
      <c r="H7696">
        <v>2</v>
      </c>
      <c r="I7696">
        <v>21.98</v>
      </c>
      <c r="J7696" t="s">
        <v>35</v>
      </c>
      <c r="K7696" t="str">
        <f t="shared" si="120"/>
        <v>High Quantity</v>
      </c>
      <c r="L7696">
        <f>COUNTBLANK(Table1[[#This Row],[customer_type]])</f>
        <v>0</v>
      </c>
    </row>
    <row r="7697" spans="1:12" hidden="1">
      <c r="A7697">
        <v>7695</v>
      </c>
      <c r="B7697" t="s">
        <v>8038</v>
      </c>
      <c r="C7697" s="1">
        <v>44622.503032407411</v>
      </c>
      <c r="D7697" s="2" t="s">
        <v>7866</v>
      </c>
      <c r="E7697" t="s">
        <v>7864</v>
      </c>
      <c r="F7697" t="s">
        <v>19</v>
      </c>
      <c r="G7697">
        <v>16.989999999999998</v>
      </c>
      <c r="H7697">
        <v>4</v>
      </c>
      <c r="I7697">
        <v>67.959999999999994</v>
      </c>
      <c r="J7697" t="s">
        <v>30</v>
      </c>
      <c r="K7697" t="str">
        <f t="shared" si="120"/>
        <v>Low Quantity</v>
      </c>
      <c r="L7697">
        <f>COUNTBLANK(Table1[[#This Row],[customer_type]])</f>
        <v>0</v>
      </c>
    </row>
    <row r="7698" spans="1:12" hidden="1">
      <c r="A7698">
        <v>7696</v>
      </c>
      <c r="B7698" s="2" t="s">
        <v>8039</v>
      </c>
      <c r="C7698" s="1">
        <v>44624.615231481483</v>
      </c>
      <c r="D7698" t="s">
        <v>7874</v>
      </c>
      <c r="E7698" t="s">
        <v>7864</v>
      </c>
      <c r="F7698" t="s">
        <v>22</v>
      </c>
      <c r="G7698">
        <v>17.190000000000001</v>
      </c>
      <c r="H7698">
        <v>1</v>
      </c>
      <c r="I7698">
        <v>17.190000000000001</v>
      </c>
      <c r="J7698" t="s">
        <v>28</v>
      </c>
      <c r="K7698" t="str">
        <f t="shared" si="120"/>
        <v>High Quantity</v>
      </c>
      <c r="L7698">
        <f>COUNTBLANK(Table1[[#This Row],[customer_type]])</f>
        <v>0</v>
      </c>
    </row>
    <row r="7699" spans="1:12" hidden="1">
      <c r="A7699">
        <v>7697</v>
      </c>
      <c r="B7699" t="s">
        <v>8040</v>
      </c>
      <c r="C7699" s="1">
        <v>44627.750092592592</v>
      </c>
      <c r="D7699" t="s">
        <v>7869</v>
      </c>
      <c r="E7699" t="s">
        <v>7864</v>
      </c>
      <c r="F7699" t="s">
        <v>15</v>
      </c>
      <c r="G7699">
        <v>14.19</v>
      </c>
      <c r="H7699">
        <v>4</v>
      </c>
      <c r="I7699">
        <v>56.76</v>
      </c>
      <c r="J7699" t="s">
        <v>28</v>
      </c>
      <c r="K7699" t="str">
        <f t="shared" si="120"/>
        <v>Low Quantity</v>
      </c>
      <c r="L7699">
        <f>COUNTBLANK(Table1[[#This Row],[customer_type]])</f>
        <v>0</v>
      </c>
    </row>
    <row r="7700" spans="1:12" hidden="1">
      <c r="A7700">
        <v>7698</v>
      </c>
      <c r="B7700" t="s">
        <v>8041</v>
      </c>
      <c r="C7700" s="1">
        <v>44624.748298611114</v>
      </c>
      <c r="D7700" t="s">
        <v>7863</v>
      </c>
      <c r="E7700" t="s">
        <v>7864</v>
      </c>
      <c r="F7700" t="s">
        <v>27</v>
      </c>
      <c r="G7700">
        <v>7.49</v>
      </c>
      <c r="H7700">
        <v>1</v>
      </c>
      <c r="I7700">
        <v>7.49</v>
      </c>
      <c r="J7700" t="s">
        <v>30</v>
      </c>
      <c r="K7700" t="str">
        <f t="shared" si="120"/>
        <v>High Quantity</v>
      </c>
      <c r="L7700">
        <f>COUNTBLANK(Table1[[#This Row],[customer_type]])</f>
        <v>0</v>
      </c>
    </row>
    <row r="7701" spans="1:12">
      <c r="A7701">
        <v>7699</v>
      </c>
      <c r="B7701" t="s">
        <v>8042</v>
      </c>
      <c r="C7701" s="1">
        <v>44624.608877314815</v>
      </c>
      <c r="D7701" t="s">
        <v>7882</v>
      </c>
      <c r="E7701" t="s">
        <v>7864</v>
      </c>
      <c r="F7701" t="s">
        <v>22</v>
      </c>
      <c r="G7701">
        <v>16.489999999999998</v>
      </c>
      <c r="H7701">
        <v>3</v>
      </c>
      <c r="I7701">
        <v>49.47</v>
      </c>
      <c r="J7701" t="s">
        <v>16</v>
      </c>
      <c r="K7701" t="str">
        <f t="shared" si="120"/>
        <v>Low Quantity</v>
      </c>
      <c r="L7701" s="3" t="str">
        <f>IF(Table1[[#This Row],[unit_price]] &gt; 3, "Inflation", "Not Inflation")</f>
        <v>Inflation</v>
      </c>
    </row>
    <row r="7702" spans="1:12" hidden="1">
      <c r="A7702">
        <v>7700</v>
      </c>
      <c r="B7702" t="s">
        <v>8043</v>
      </c>
      <c r="C7702" s="1">
        <v>44623.717233796298</v>
      </c>
      <c r="D7702" t="s">
        <v>7922</v>
      </c>
      <c r="E7702" t="s">
        <v>7864</v>
      </c>
      <c r="F7702" t="s">
        <v>27</v>
      </c>
      <c r="G7702">
        <v>14.19</v>
      </c>
      <c r="H7702">
        <v>1</v>
      </c>
      <c r="I7702">
        <v>14.19</v>
      </c>
      <c r="J7702" t="s">
        <v>28</v>
      </c>
      <c r="K7702" t="str">
        <f t="shared" si="120"/>
        <v>High Quantity</v>
      </c>
      <c r="L7702">
        <f>COUNTBLANK(Table1[[#This Row],[customer_type]])</f>
        <v>0</v>
      </c>
    </row>
    <row r="7703" spans="1:12" hidden="1">
      <c r="A7703">
        <v>7701</v>
      </c>
      <c r="B7703" t="s">
        <v>8044</v>
      </c>
      <c r="C7703" s="1">
        <v>44626.599386574075</v>
      </c>
      <c r="D7703" s="2" t="s">
        <v>7884</v>
      </c>
      <c r="E7703" t="s">
        <v>7864</v>
      </c>
      <c r="F7703" t="s">
        <v>15</v>
      </c>
      <c r="G7703">
        <v>9.49</v>
      </c>
      <c r="H7703">
        <v>1</v>
      </c>
      <c r="I7703">
        <v>9.49</v>
      </c>
      <c r="J7703" t="s">
        <v>35</v>
      </c>
      <c r="K7703" t="str">
        <f t="shared" si="120"/>
        <v>Low Quantity</v>
      </c>
      <c r="L7703">
        <f>COUNTBLANK(Table1[[#This Row],[customer_type]])</f>
        <v>0</v>
      </c>
    </row>
    <row r="7704" spans="1:12" hidden="1">
      <c r="A7704">
        <v>7702</v>
      </c>
      <c r="B7704" t="s">
        <v>8045</v>
      </c>
      <c r="C7704" s="1">
        <v>44626.651493055557</v>
      </c>
      <c r="D7704" t="s">
        <v>7880</v>
      </c>
      <c r="E7704" t="s">
        <v>7864</v>
      </c>
      <c r="F7704" t="s">
        <v>27</v>
      </c>
      <c r="G7704">
        <v>11.99</v>
      </c>
      <c r="H7704">
        <v>1</v>
      </c>
      <c r="I7704">
        <v>11.99</v>
      </c>
      <c r="J7704" t="s">
        <v>35</v>
      </c>
      <c r="K7704" t="str">
        <f t="shared" si="120"/>
        <v>Low Quantity</v>
      </c>
      <c r="L7704">
        <f>COUNTBLANK(Table1[[#This Row],[customer_type]])</f>
        <v>0</v>
      </c>
    </row>
    <row r="7705" spans="1:12" hidden="1">
      <c r="A7705">
        <v>7703</v>
      </c>
      <c r="B7705" t="s">
        <v>8046</v>
      </c>
      <c r="C7705" s="1">
        <v>44622.701956018522</v>
      </c>
      <c r="D7705" s="2" t="s">
        <v>7884</v>
      </c>
      <c r="E7705" t="s">
        <v>7864</v>
      </c>
      <c r="F7705" t="s">
        <v>22</v>
      </c>
      <c r="G7705">
        <v>9.49</v>
      </c>
      <c r="H7705">
        <v>2</v>
      </c>
      <c r="I7705">
        <v>18.98</v>
      </c>
      <c r="J7705" t="s">
        <v>30</v>
      </c>
      <c r="K7705" t="str">
        <f t="shared" si="120"/>
        <v>Low Quantity</v>
      </c>
      <c r="L7705">
        <f>COUNTBLANK(Table1[[#This Row],[customer_type]])</f>
        <v>0</v>
      </c>
    </row>
    <row r="7706" spans="1:12">
      <c r="A7706">
        <v>7704</v>
      </c>
      <c r="B7706" t="s">
        <v>8047</v>
      </c>
      <c r="C7706" s="1">
        <v>44622.526307870372</v>
      </c>
      <c r="D7706" t="s">
        <v>7889</v>
      </c>
      <c r="E7706" t="s">
        <v>7864</v>
      </c>
      <c r="F7706" t="s">
        <v>37</v>
      </c>
      <c r="G7706">
        <v>10.99</v>
      </c>
      <c r="H7706">
        <v>3</v>
      </c>
      <c r="I7706">
        <v>32.97</v>
      </c>
      <c r="J7706" t="s">
        <v>16</v>
      </c>
      <c r="K7706" t="str">
        <f t="shared" si="120"/>
        <v>Low Quantity</v>
      </c>
      <c r="L7706" s="3" t="str">
        <f>IF(Table1[[#This Row],[unit_price]] &gt; 3, "Inflation", "Not Inflation")</f>
        <v>Inflation</v>
      </c>
    </row>
    <row r="7707" spans="1:12" hidden="1">
      <c r="A7707">
        <v>7705</v>
      </c>
      <c r="B7707" t="s">
        <v>8048</v>
      </c>
      <c r="C7707" s="1">
        <v>44621.734166666669</v>
      </c>
      <c r="D7707" t="s">
        <v>7895</v>
      </c>
      <c r="E7707" t="s">
        <v>7864</v>
      </c>
      <c r="F7707" t="s">
        <v>27</v>
      </c>
      <c r="G7707">
        <v>8.99</v>
      </c>
      <c r="H7707">
        <v>2</v>
      </c>
      <c r="I7707">
        <v>17.98</v>
      </c>
      <c r="J7707" t="s">
        <v>30</v>
      </c>
      <c r="K7707" t="str">
        <f t="shared" si="120"/>
        <v>High Quantity</v>
      </c>
      <c r="L7707">
        <f>COUNTBLANK(Table1[[#This Row],[customer_type]])</f>
        <v>0</v>
      </c>
    </row>
    <row r="7708" spans="1:12" hidden="1">
      <c r="A7708">
        <v>7706</v>
      </c>
      <c r="B7708" t="s">
        <v>8049</v>
      </c>
      <c r="C7708" s="1">
        <v>44626.779004629629</v>
      </c>
      <c r="D7708" t="s">
        <v>7872</v>
      </c>
      <c r="E7708" t="s">
        <v>7864</v>
      </c>
      <c r="F7708" t="s">
        <v>27</v>
      </c>
      <c r="G7708">
        <v>15.49</v>
      </c>
      <c r="H7708">
        <v>2</v>
      </c>
      <c r="I7708">
        <v>30.98</v>
      </c>
      <c r="J7708" t="s">
        <v>35</v>
      </c>
      <c r="K7708" t="str">
        <f t="shared" si="120"/>
        <v>Low Quantity</v>
      </c>
      <c r="L7708">
        <f>COUNTBLANK(Table1[[#This Row],[customer_type]])</f>
        <v>0</v>
      </c>
    </row>
    <row r="7709" spans="1:12" hidden="1">
      <c r="A7709">
        <v>7707</v>
      </c>
      <c r="B7709" t="s">
        <v>8050</v>
      </c>
      <c r="C7709" s="1">
        <v>44623.392870370371</v>
      </c>
      <c r="D7709" t="s">
        <v>7882</v>
      </c>
      <c r="E7709" t="s">
        <v>7864</v>
      </c>
      <c r="F7709" t="s">
        <v>37</v>
      </c>
      <c r="G7709">
        <v>16.489999999999998</v>
      </c>
      <c r="H7709">
        <v>4</v>
      </c>
      <c r="I7709">
        <v>65.959999999999994</v>
      </c>
      <c r="J7709" t="s">
        <v>35</v>
      </c>
      <c r="K7709" t="str">
        <f t="shared" si="120"/>
        <v>Low Quantity</v>
      </c>
      <c r="L7709">
        <f>COUNTBLANK(Table1[[#This Row],[customer_type]])</f>
        <v>0</v>
      </c>
    </row>
    <row r="7710" spans="1:12">
      <c r="A7710">
        <v>7708</v>
      </c>
      <c r="B7710" t="s">
        <v>8051</v>
      </c>
      <c r="C7710" s="1">
        <v>44622.676342592589</v>
      </c>
      <c r="D7710" s="2" t="s">
        <v>7884</v>
      </c>
      <c r="E7710" t="s">
        <v>7864</v>
      </c>
      <c r="F7710" t="s">
        <v>22</v>
      </c>
      <c r="G7710">
        <v>9.49</v>
      </c>
      <c r="H7710">
        <v>1</v>
      </c>
      <c r="I7710">
        <v>9.49</v>
      </c>
      <c r="J7710" t="s">
        <v>16</v>
      </c>
      <c r="K7710" t="str">
        <f t="shared" si="120"/>
        <v>High Quantity</v>
      </c>
      <c r="L7710" s="3" t="str">
        <f>IF(Table1[[#This Row],[unit_price]] &gt; 3, "Inflation", "Not Inflation")</f>
        <v>Inflation</v>
      </c>
    </row>
    <row r="7711" spans="1:12" hidden="1">
      <c r="A7711">
        <v>7709</v>
      </c>
      <c r="B7711" t="s">
        <v>8052</v>
      </c>
      <c r="C7711" s="1">
        <v>44621.658773148149</v>
      </c>
      <c r="D7711" t="s">
        <v>7892</v>
      </c>
      <c r="E7711" t="s">
        <v>7864</v>
      </c>
      <c r="F7711" t="s">
        <v>19</v>
      </c>
      <c r="G7711">
        <v>9.49</v>
      </c>
      <c r="H7711">
        <v>2</v>
      </c>
      <c r="I7711">
        <v>18.98</v>
      </c>
      <c r="J7711" t="s">
        <v>28</v>
      </c>
      <c r="K7711" t="str">
        <f t="shared" si="120"/>
        <v>Low Quantity</v>
      </c>
      <c r="L7711">
        <f>COUNTBLANK(Table1[[#This Row],[customer_type]])</f>
        <v>0</v>
      </c>
    </row>
    <row r="7712" spans="1:12">
      <c r="A7712">
        <v>7710</v>
      </c>
      <c r="B7712" t="s">
        <v>8053</v>
      </c>
      <c r="C7712" s="1">
        <v>44627.551377314812</v>
      </c>
      <c r="D7712" s="2" t="s">
        <v>7884</v>
      </c>
      <c r="E7712" t="s">
        <v>7864</v>
      </c>
      <c r="F7712" t="s">
        <v>19</v>
      </c>
      <c r="G7712">
        <v>9.49</v>
      </c>
      <c r="H7712">
        <v>1</v>
      </c>
      <c r="I7712">
        <v>9.49</v>
      </c>
      <c r="J7712" t="s">
        <v>16</v>
      </c>
      <c r="K7712" t="str">
        <f t="shared" si="120"/>
        <v>Low Quantity</v>
      </c>
      <c r="L7712" s="3" t="str">
        <f>IF(Table1[[#This Row],[unit_price]] &gt; 3, "Inflation", "Not Inflation")</f>
        <v>Inflation</v>
      </c>
    </row>
    <row r="7713" spans="1:12">
      <c r="A7713">
        <v>7711</v>
      </c>
      <c r="B7713" t="s">
        <v>8054</v>
      </c>
      <c r="C7713" s="1">
        <v>44626.459849537037</v>
      </c>
      <c r="D7713" s="2" t="s">
        <v>7866</v>
      </c>
      <c r="E7713" t="s">
        <v>7864</v>
      </c>
      <c r="F7713" t="s">
        <v>22</v>
      </c>
      <c r="G7713">
        <v>16.989999999999998</v>
      </c>
      <c r="H7713">
        <v>4</v>
      </c>
      <c r="I7713">
        <v>67.959999999999994</v>
      </c>
      <c r="J7713" t="s">
        <v>16</v>
      </c>
      <c r="K7713" t="str">
        <f t="shared" si="120"/>
        <v>Low Quantity</v>
      </c>
      <c r="L7713" s="3" t="str">
        <f>IF(Table1[[#This Row],[unit_price]] &gt; 3, "Inflation", "Not Inflation")</f>
        <v>Inflation</v>
      </c>
    </row>
    <row r="7714" spans="1:12" hidden="1">
      <c r="A7714">
        <v>7712</v>
      </c>
      <c r="B7714" t="s">
        <v>8055</v>
      </c>
      <c r="C7714" s="1">
        <v>44625.408310185187</v>
      </c>
      <c r="D7714" t="s">
        <v>7892</v>
      </c>
      <c r="E7714" t="s">
        <v>7864</v>
      </c>
      <c r="F7714" t="s">
        <v>27</v>
      </c>
      <c r="G7714">
        <v>9.49</v>
      </c>
      <c r="H7714">
        <v>4</v>
      </c>
      <c r="I7714">
        <v>37.96</v>
      </c>
      <c r="J7714" t="s">
        <v>30</v>
      </c>
      <c r="K7714" t="str">
        <f t="shared" si="120"/>
        <v>High Quantity</v>
      </c>
      <c r="L7714">
        <f>COUNTBLANK(Table1[[#This Row],[customer_type]])</f>
        <v>0</v>
      </c>
    </row>
    <row r="7715" spans="1:12" hidden="1">
      <c r="A7715">
        <v>7713</v>
      </c>
      <c r="B7715" t="s">
        <v>8056</v>
      </c>
      <c r="C7715" s="1">
        <v>44621.523310185185</v>
      </c>
      <c r="D7715" t="s">
        <v>7895</v>
      </c>
      <c r="E7715" t="s">
        <v>7864</v>
      </c>
      <c r="F7715" t="s">
        <v>37</v>
      </c>
      <c r="G7715">
        <v>8.99</v>
      </c>
      <c r="H7715">
        <v>2</v>
      </c>
      <c r="I7715">
        <v>17.98</v>
      </c>
      <c r="J7715" t="s">
        <v>28</v>
      </c>
      <c r="K7715" t="str">
        <f t="shared" si="120"/>
        <v>High Quantity</v>
      </c>
      <c r="L7715">
        <f>COUNTBLANK(Table1[[#This Row],[customer_type]])</f>
        <v>0</v>
      </c>
    </row>
    <row r="7716" spans="1:12" hidden="1">
      <c r="A7716">
        <v>7714</v>
      </c>
      <c r="B7716" t="s">
        <v>8057</v>
      </c>
      <c r="C7716" s="1">
        <v>44621.709351851852</v>
      </c>
      <c r="D7716" t="s">
        <v>7908</v>
      </c>
      <c r="E7716" t="s">
        <v>7864</v>
      </c>
      <c r="F7716" t="s">
        <v>15</v>
      </c>
      <c r="G7716">
        <v>14.99</v>
      </c>
      <c r="H7716">
        <v>2</v>
      </c>
      <c r="I7716">
        <v>29.98</v>
      </c>
      <c r="J7716" t="s">
        <v>30</v>
      </c>
      <c r="K7716" t="str">
        <f t="shared" si="120"/>
        <v>Low Quantity</v>
      </c>
      <c r="L7716">
        <f>COUNTBLANK(Table1[[#This Row],[customer_type]])</f>
        <v>0</v>
      </c>
    </row>
    <row r="7717" spans="1:12">
      <c r="A7717">
        <v>7715</v>
      </c>
      <c r="B7717" t="s">
        <v>8058</v>
      </c>
      <c r="C7717" s="1">
        <v>44622.387118055558</v>
      </c>
      <c r="D7717" t="s">
        <v>7913</v>
      </c>
      <c r="E7717" t="s">
        <v>7864</v>
      </c>
      <c r="F7717" t="s">
        <v>37</v>
      </c>
      <c r="G7717">
        <v>14.19</v>
      </c>
      <c r="H7717">
        <v>3</v>
      </c>
      <c r="I7717">
        <v>42.57</v>
      </c>
      <c r="J7717" t="s">
        <v>16</v>
      </c>
      <c r="K7717" t="str">
        <f t="shared" si="120"/>
        <v>Low Quantity</v>
      </c>
      <c r="L7717" s="3" t="str">
        <f>IF(Table1[[#This Row],[unit_price]] &gt; 3, "Inflation", "Not Inflation")</f>
        <v>Inflation</v>
      </c>
    </row>
    <row r="7718" spans="1:12" hidden="1">
      <c r="A7718">
        <v>7716</v>
      </c>
      <c r="B7718" t="s">
        <v>8059</v>
      </c>
      <c r="C7718" s="1">
        <v>44624.451550925929</v>
      </c>
      <c r="D7718" t="s">
        <v>7908</v>
      </c>
      <c r="E7718" t="s">
        <v>7864</v>
      </c>
      <c r="F7718" t="s">
        <v>15</v>
      </c>
      <c r="G7718">
        <v>14.99</v>
      </c>
      <c r="H7718">
        <v>1</v>
      </c>
      <c r="I7718">
        <v>14.99</v>
      </c>
      <c r="J7718" t="s">
        <v>35</v>
      </c>
      <c r="K7718" t="str">
        <f t="shared" si="120"/>
        <v>High Quantity</v>
      </c>
      <c r="L7718">
        <f>COUNTBLANK(Table1[[#This Row],[customer_type]])</f>
        <v>0</v>
      </c>
    </row>
    <row r="7719" spans="1:12" hidden="1">
      <c r="A7719">
        <v>7717</v>
      </c>
      <c r="B7719" t="s">
        <v>8060</v>
      </c>
      <c r="C7719" s="1">
        <v>44627.583865740744</v>
      </c>
      <c r="D7719" t="s">
        <v>7892</v>
      </c>
      <c r="E7719" t="s">
        <v>7864</v>
      </c>
      <c r="F7719" t="s">
        <v>37</v>
      </c>
      <c r="G7719">
        <v>9.49</v>
      </c>
      <c r="H7719">
        <v>3</v>
      </c>
      <c r="I7719">
        <v>28.47</v>
      </c>
      <c r="J7719" t="s">
        <v>28</v>
      </c>
      <c r="K7719" t="str">
        <f t="shared" si="120"/>
        <v>Low Quantity</v>
      </c>
      <c r="L7719">
        <f>COUNTBLANK(Table1[[#This Row],[customer_type]])</f>
        <v>0</v>
      </c>
    </row>
    <row r="7720" spans="1:12">
      <c r="A7720">
        <v>7718</v>
      </c>
      <c r="B7720" t="s">
        <v>8061</v>
      </c>
      <c r="C7720" s="1">
        <v>44623.587094907409</v>
      </c>
      <c r="D7720" t="s">
        <v>7880</v>
      </c>
      <c r="E7720" t="s">
        <v>7864</v>
      </c>
      <c r="F7720" t="s">
        <v>37</v>
      </c>
      <c r="G7720">
        <v>11.99</v>
      </c>
      <c r="H7720">
        <v>2</v>
      </c>
      <c r="I7720">
        <v>23.98</v>
      </c>
      <c r="J7720" t="s">
        <v>16</v>
      </c>
      <c r="K7720" t="str">
        <f t="shared" si="120"/>
        <v>High Quantity</v>
      </c>
      <c r="L7720" s="3" t="str">
        <f>IF(Table1[[#This Row],[unit_price]] &gt; 3, "Inflation", "Not Inflation")</f>
        <v>Inflation</v>
      </c>
    </row>
    <row r="7721" spans="1:12" hidden="1">
      <c r="A7721">
        <v>7719</v>
      </c>
      <c r="B7721" t="s">
        <v>8062</v>
      </c>
      <c r="C7721" s="1">
        <v>44625.484155092592</v>
      </c>
      <c r="D7721" t="s">
        <v>7889</v>
      </c>
      <c r="E7721" t="s">
        <v>7864</v>
      </c>
      <c r="F7721" t="s">
        <v>37</v>
      </c>
      <c r="G7721">
        <v>10.99</v>
      </c>
      <c r="H7721">
        <v>2</v>
      </c>
      <c r="I7721">
        <v>21.98</v>
      </c>
      <c r="J7721" t="s">
        <v>28</v>
      </c>
      <c r="K7721" t="str">
        <f t="shared" si="120"/>
        <v>Low Quantity</v>
      </c>
      <c r="L7721">
        <f>COUNTBLANK(Table1[[#This Row],[customer_type]])</f>
        <v>0</v>
      </c>
    </row>
    <row r="7722" spans="1:12" hidden="1">
      <c r="A7722">
        <v>7720</v>
      </c>
      <c r="B7722" t="s">
        <v>8063</v>
      </c>
      <c r="C7722" s="1">
        <v>44621.712164351855</v>
      </c>
      <c r="D7722" t="s">
        <v>7918</v>
      </c>
      <c r="E7722" t="s">
        <v>7864</v>
      </c>
      <c r="F7722" t="s">
        <v>22</v>
      </c>
      <c r="G7722">
        <v>16.989999999999998</v>
      </c>
      <c r="H7722">
        <v>4</v>
      </c>
      <c r="I7722">
        <v>67.959999999999994</v>
      </c>
      <c r="J7722" t="s">
        <v>30</v>
      </c>
      <c r="K7722" t="str">
        <f t="shared" si="120"/>
        <v>Low Quantity</v>
      </c>
      <c r="L7722">
        <f>COUNTBLANK(Table1[[#This Row],[customer_type]])</f>
        <v>0</v>
      </c>
    </row>
    <row r="7723" spans="1:12" hidden="1">
      <c r="A7723">
        <v>7721</v>
      </c>
      <c r="B7723" t="s">
        <v>8064</v>
      </c>
      <c r="C7723" s="1">
        <v>44622.754560185182</v>
      </c>
      <c r="D7723" s="2" t="s">
        <v>7866</v>
      </c>
      <c r="E7723" t="s">
        <v>7864</v>
      </c>
      <c r="F7723" t="s">
        <v>22</v>
      </c>
      <c r="G7723">
        <v>16.989999999999998</v>
      </c>
      <c r="H7723">
        <v>4</v>
      </c>
      <c r="I7723">
        <v>67.959999999999994</v>
      </c>
      <c r="J7723" t="s">
        <v>30</v>
      </c>
      <c r="K7723" t="str">
        <f t="shared" si="120"/>
        <v>High Quantity</v>
      </c>
      <c r="L7723">
        <f>COUNTBLANK(Table1[[#This Row],[customer_type]])</f>
        <v>0</v>
      </c>
    </row>
    <row r="7724" spans="1:12" hidden="1">
      <c r="A7724">
        <v>7722</v>
      </c>
      <c r="B7724" t="s">
        <v>8065</v>
      </c>
      <c r="C7724" s="1">
        <v>44622.487430555557</v>
      </c>
      <c r="D7724" t="s">
        <v>7892</v>
      </c>
      <c r="E7724" t="s">
        <v>7864</v>
      </c>
      <c r="F7724" t="s">
        <v>22</v>
      </c>
      <c r="G7724">
        <v>9.49</v>
      </c>
      <c r="H7724">
        <v>2</v>
      </c>
      <c r="I7724">
        <v>18.98</v>
      </c>
      <c r="J7724" t="s">
        <v>35</v>
      </c>
      <c r="K7724" t="str">
        <f t="shared" si="120"/>
        <v>High Quantity</v>
      </c>
      <c r="L7724">
        <f>COUNTBLANK(Table1[[#This Row],[customer_type]])</f>
        <v>0</v>
      </c>
    </row>
    <row r="7725" spans="1:12">
      <c r="A7725">
        <v>7723</v>
      </c>
      <c r="B7725" t="s">
        <v>8066</v>
      </c>
      <c r="C7725" s="1">
        <v>44623.675983796296</v>
      </c>
      <c r="D7725" t="s">
        <v>7877</v>
      </c>
      <c r="E7725" t="s">
        <v>7864</v>
      </c>
      <c r="F7725" t="s">
        <v>15</v>
      </c>
      <c r="G7725">
        <v>8.49</v>
      </c>
      <c r="H7725">
        <v>2</v>
      </c>
      <c r="I7725">
        <v>16.98</v>
      </c>
      <c r="J7725" t="s">
        <v>16</v>
      </c>
      <c r="K7725" t="str">
        <f t="shared" si="120"/>
        <v>Low Quantity</v>
      </c>
      <c r="L7725" s="3" t="str">
        <f>IF(Table1[[#This Row],[unit_price]] &gt; 3, "Inflation", "Not Inflation")</f>
        <v>Inflation</v>
      </c>
    </row>
    <row r="7726" spans="1:12" hidden="1">
      <c r="A7726">
        <v>7724</v>
      </c>
      <c r="B7726" t="s">
        <v>8067</v>
      </c>
      <c r="C7726" s="1">
        <v>44623.381168981483</v>
      </c>
      <c r="D7726" t="s">
        <v>7895</v>
      </c>
      <c r="E7726" t="s">
        <v>7864</v>
      </c>
      <c r="F7726" t="s">
        <v>37</v>
      </c>
      <c r="G7726">
        <v>8.99</v>
      </c>
      <c r="H7726">
        <v>3</v>
      </c>
      <c r="I7726">
        <v>26.97</v>
      </c>
      <c r="J7726" t="s">
        <v>35</v>
      </c>
      <c r="K7726" t="str">
        <f t="shared" si="120"/>
        <v>Low Quantity</v>
      </c>
      <c r="L7726">
        <f>COUNTBLANK(Table1[[#This Row],[customer_type]])</f>
        <v>0</v>
      </c>
    </row>
    <row r="7727" spans="1:12" hidden="1">
      <c r="A7727">
        <v>7725</v>
      </c>
      <c r="B7727" t="s">
        <v>8068</v>
      </c>
      <c r="C7727" s="1">
        <v>44624.588634259257</v>
      </c>
      <c r="D7727" s="2" t="s">
        <v>7884</v>
      </c>
      <c r="E7727" t="s">
        <v>7864</v>
      </c>
      <c r="F7727" t="s">
        <v>27</v>
      </c>
      <c r="G7727">
        <v>9.49</v>
      </c>
      <c r="H7727">
        <v>4</v>
      </c>
      <c r="I7727">
        <v>37.96</v>
      </c>
      <c r="J7727" t="s">
        <v>28</v>
      </c>
      <c r="K7727" t="str">
        <f t="shared" si="120"/>
        <v>High Quantity</v>
      </c>
      <c r="L7727">
        <f>COUNTBLANK(Table1[[#This Row],[customer_type]])</f>
        <v>0</v>
      </c>
    </row>
    <row r="7728" spans="1:12">
      <c r="A7728">
        <v>7726</v>
      </c>
      <c r="B7728" t="s">
        <v>8069</v>
      </c>
      <c r="C7728" s="1">
        <v>44625.660092592596</v>
      </c>
      <c r="D7728" t="s">
        <v>7880</v>
      </c>
      <c r="E7728" t="s">
        <v>7864</v>
      </c>
      <c r="F7728" t="s">
        <v>37</v>
      </c>
      <c r="G7728">
        <v>11.99</v>
      </c>
      <c r="H7728">
        <v>3</v>
      </c>
      <c r="I7728">
        <v>35.97</v>
      </c>
      <c r="J7728" t="s">
        <v>16</v>
      </c>
      <c r="K7728" t="str">
        <f t="shared" si="120"/>
        <v>High Quantity</v>
      </c>
      <c r="L7728" s="3" t="str">
        <f>IF(Table1[[#This Row],[unit_price]] &gt; 3, "Inflation", "Not Inflation")</f>
        <v>Inflation</v>
      </c>
    </row>
    <row r="7729" spans="1:12">
      <c r="A7729">
        <v>7727</v>
      </c>
      <c r="B7729" t="s">
        <v>8070</v>
      </c>
      <c r="C7729" s="1">
        <v>44624.667083333334</v>
      </c>
      <c r="D7729" t="s">
        <v>7918</v>
      </c>
      <c r="E7729" t="s">
        <v>7864</v>
      </c>
      <c r="F7729" t="s">
        <v>15</v>
      </c>
      <c r="G7729">
        <v>16.989999999999998</v>
      </c>
      <c r="H7729">
        <v>1</v>
      </c>
      <c r="I7729">
        <v>16.989999999999998</v>
      </c>
      <c r="J7729" t="s">
        <v>16</v>
      </c>
      <c r="K7729" t="str">
        <f t="shared" si="120"/>
        <v>High Quantity</v>
      </c>
      <c r="L7729" s="3" t="str">
        <f>IF(Table1[[#This Row],[unit_price]] &gt; 3, "Inflation", "Not Inflation")</f>
        <v>Inflation</v>
      </c>
    </row>
    <row r="7730" spans="1:12">
      <c r="A7730">
        <v>7728</v>
      </c>
      <c r="B7730" t="s">
        <v>8071</v>
      </c>
      <c r="C7730" s="1">
        <v>44622.55369212963</v>
      </c>
      <c r="D7730" t="s">
        <v>7889</v>
      </c>
      <c r="E7730" t="s">
        <v>7864</v>
      </c>
      <c r="F7730" t="s">
        <v>15</v>
      </c>
      <c r="G7730">
        <v>10.99</v>
      </c>
      <c r="H7730">
        <v>1</v>
      </c>
      <c r="I7730">
        <v>10.99</v>
      </c>
      <c r="J7730" t="s">
        <v>16</v>
      </c>
      <c r="K7730" t="str">
        <f t="shared" si="120"/>
        <v>Low Quantity</v>
      </c>
      <c r="L7730" s="3" t="str">
        <f>IF(Table1[[#This Row],[unit_price]] &gt; 3, "Inflation", "Not Inflation")</f>
        <v>Inflation</v>
      </c>
    </row>
    <row r="7731" spans="1:12" hidden="1">
      <c r="A7731">
        <v>7729</v>
      </c>
      <c r="B7731" t="s">
        <v>8072</v>
      </c>
      <c r="C7731" s="1">
        <v>44627.397291666668</v>
      </c>
      <c r="D7731" t="s">
        <v>7869</v>
      </c>
      <c r="E7731" t="s">
        <v>7864</v>
      </c>
      <c r="F7731" t="s">
        <v>37</v>
      </c>
      <c r="G7731">
        <v>14.19</v>
      </c>
      <c r="H7731">
        <v>1</v>
      </c>
      <c r="I7731">
        <v>14.19</v>
      </c>
      <c r="J7731" t="s">
        <v>35</v>
      </c>
      <c r="K7731" t="str">
        <f t="shared" si="120"/>
        <v>Low Quantity</v>
      </c>
      <c r="L7731">
        <f>COUNTBLANK(Table1[[#This Row],[customer_type]])</f>
        <v>0</v>
      </c>
    </row>
    <row r="7732" spans="1:12" hidden="1">
      <c r="A7732">
        <v>7730</v>
      </c>
      <c r="B7732" t="s">
        <v>8073</v>
      </c>
      <c r="C7732" s="1">
        <v>44627.785891203705</v>
      </c>
      <c r="D7732" t="s">
        <v>7880</v>
      </c>
      <c r="E7732" t="s">
        <v>7864</v>
      </c>
      <c r="F7732" t="s">
        <v>22</v>
      </c>
      <c r="G7732">
        <v>11.99</v>
      </c>
      <c r="H7732">
        <v>2</v>
      </c>
      <c r="I7732">
        <v>23.98</v>
      </c>
      <c r="J7732" t="s">
        <v>35</v>
      </c>
      <c r="K7732" t="str">
        <f t="shared" si="120"/>
        <v>Low Quantity</v>
      </c>
      <c r="L7732">
        <f>COUNTBLANK(Table1[[#This Row],[customer_type]])</f>
        <v>0</v>
      </c>
    </row>
    <row r="7733" spans="1:12" hidden="1">
      <c r="A7733">
        <v>7731</v>
      </c>
      <c r="B7733" s="2" t="s">
        <v>8074</v>
      </c>
      <c r="C7733" s="1">
        <v>44624.475925925923</v>
      </c>
      <c r="D7733" s="2" t="s">
        <v>7866</v>
      </c>
      <c r="E7733" t="s">
        <v>7864</v>
      </c>
      <c r="F7733" t="s">
        <v>37</v>
      </c>
      <c r="G7733">
        <v>16.989999999999998</v>
      </c>
      <c r="H7733">
        <v>4</v>
      </c>
      <c r="I7733">
        <v>67.959999999999994</v>
      </c>
      <c r="J7733" t="s">
        <v>30</v>
      </c>
      <c r="K7733" t="str">
        <f t="shared" si="120"/>
        <v>Low Quantity</v>
      </c>
      <c r="L7733">
        <f>COUNTBLANK(Table1[[#This Row],[customer_type]])</f>
        <v>0</v>
      </c>
    </row>
    <row r="7734" spans="1:12" hidden="1">
      <c r="A7734">
        <v>7732</v>
      </c>
      <c r="B7734" t="s">
        <v>8075</v>
      </c>
      <c r="C7734" s="1">
        <v>44622.480833333335</v>
      </c>
      <c r="D7734" t="s">
        <v>7913</v>
      </c>
      <c r="E7734" t="s">
        <v>7864</v>
      </c>
      <c r="F7734" t="s">
        <v>37</v>
      </c>
      <c r="G7734">
        <v>14.19</v>
      </c>
      <c r="H7734">
        <v>4</v>
      </c>
      <c r="I7734">
        <v>56.76</v>
      </c>
      <c r="J7734" t="s">
        <v>30</v>
      </c>
      <c r="K7734" t="str">
        <f t="shared" si="120"/>
        <v>High Quantity</v>
      </c>
      <c r="L7734">
        <f>COUNTBLANK(Table1[[#This Row],[customer_type]])</f>
        <v>0</v>
      </c>
    </row>
    <row r="7735" spans="1:12" hidden="1">
      <c r="A7735">
        <v>7733</v>
      </c>
      <c r="B7735" t="s">
        <v>8076</v>
      </c>
      <c r="C7735" s="1">
        <v>44621.490682870368</v>
      </c>
      <c r="D7735" t="s">
        <v>7895</v>
      </c>
      <c r="E7735" t="s">
        <v>7864</v>
      </c>
      <c r="F7735" t="s">
        <v>19</v>
      </c>
      <c r="G7735">
        <v>8.99</v>
      </c>
      <c r="H7735">
        <v>3</v>
      </c>
      <c r="I7735">
        <v>26.97</v>
      </c>
      <c r="J7735" t="s">
        <v>30</v>
      </c>
      <c r="K7735" t="str">
        <f t="shared" si="120"/>
        <v>High Quantity</v>
      </c>
      <c r="L7735">
        <f>COUNTBLANK(Table1[[#This Row],[customer_type]])</f>
        <v>0</v>
      </c>
    </row>
    <row r="7736" spans="1:12" hidden="1">
      <c r="A7736">
        <v>7734</v>
      </c>
      <c r="B7736" t="s">
        <v>8077</v>
      </c>
      <c r="C7736" s="1">
        <v>44623.678877314815</v>
      </c>
      <c r="D7736" t="s">
        <v>7918</v>
      </c>
      <c r="E7736" t="s">
        <v>7864</v>
      </c>
      <c r="F7736" t="s">
        <v>27</v>
      </c>
      <c r="G7736">
        <v>16.989999999999998</v>
      </c>
      <c r="H7736">
        <v>2</v>
      </c>
      <c r="I7736">
        <v>33.979999999999997</v>
      </c>
      <c r="J7736" t="s">
        <v>28</v>
      </c>
      <c r="K7736" t="str">
        <f t="shared" si="120"/>
        <v>High Quantity</v>
      </c>
      <c r="L7736">
        <f>COUNTBLANK(Table1[[#This Row],[customer_type]])</f>
        <v>0</v>
      </c>
    </row>
    <row r="7737" spans="1:12" hidden="1">
      <c r="A7737">
        <v>7735</v>
      </c>
      <c r="B7737" t="s">
        <v>8078</v>
      </c>
      <c r="C7737" s="1">
        <v>44625.493275462963</v>
      </c>
      <c r="D7737" t="s">
        <v>7908</v>
      </c>
      <c r="E7737" t="s">
        <v>7864</v>
      </c>
      <c r="F7737" t="s">
        <v>15</v>
      </c>
      <c r="G7737">
        <v>14.99</v>
      </c>
      <c r="H7737">
        <v>4</v>
      </c>
      <c r="I7737">
        <v>59.96</v>
      </c>
      <c r="J7737" t="s">
        <v>35</v>
      </c>
      <c r="K7737" t="str">
        <f t="shared" si="120"/>
        <v>Low Quantity</v>
      </c>
      <c r="L7737">
        <f>COUNTBLANK(Table1[[#This Row],[customer_type]])</f>
        <v>0</v>
      </c>
    </row>
    <row r="7738" spans="1:12" hidden="1">
      <c r="A7738">
        <v>7736</v>
      </c>
      <c r="B7738" t="s">
        <v>8079</v>
      </c>
      <c r="C7738" s="1">
        <v>44622.450543981482</v>
      </c>
      <c r="D7738" s="2" t="s">
        <v>7866</v>
      </c>
      <c r="E7738" t="s">
        <v>7864</v>
      </c>
      <c r="F7738" t="s">
        <v>37</v>
      </c>
      <c r="G7738">
        <v>16.989999999999998</v>
      </c>
      <c r="H7738">
        <v>3</v>
      </c>
      <c r="I7738">
        <v>50.97</v>
      </c>
      <c r="J7738" t="s">
        <v>35</v>
      </c>
      <c r="K7738" t="str">
        <f t="shared" si="120"/>
        <v>High Quantity</v>
      </c>
      <c r="L7738">
        <f>COUNTBLANK(Table1[[#This Row],[customer_type]])</f>
        <v>0</v>
      </c>
    </row>
    <row r="7739" spans="1:12" hidden="1">
      <c r="A7739">
        <v>7737</v>
      </c>
      <c r="B7739" t="s">
        <v>8080</v>
      </c>
      <c r="C7739" s="1">
        <v>44627.507997685185</v>
      </c>
      <c r="D7739" t="s">
        <v>7889</v>
      </c>
      <c r="E7739" t="s">
        <v>7864</v>
      </c>
      <c r="F7739" t="s">
        <v>15</v>
      </c>
      <c r="G7739">
        <v>10.99</v>
      </c>
      <c r="H7739">
        <v>1</v>
      </c>
      <c r="I7739">
        <v>10.99</v>
      </c>
      <c r="J7739" t="s">
        <v>35</v>
      </c>
      <c r="K7739" t="str">
        <f t="shared" si="120"/>
        <v>High Quantity</v>
      </c>
      <c r="L7739">
        <f>COUNTBLANK(Table1[[#This Row],[customer_type]])</f>
        <v>0</v>
      </c>
    </row>
    <row r="7740" spans="1:12" hidden="1">
      <c r="A7740">
        <v>7738</v>
      </c>
      <c r="B7740" t="s">
        <v>8081</v>
      </c>
      <c r="C7740" s="1">
        <v>44624.737905092596</v>
      </c>
      <c r="D7740" s="2" t="s">
        <v>7884</v>
      </c>
      <c r="E7740" t="s">
        <v>7864</v>
      </c>
      <c r="F7740" t="s">
        <v>15</v>
      </c>
      <c r="G7740">
        <v>9.49</v>
      </c>
      <c r="H7740">
        <v>1</v>
      </c>
      <c r="I7740">
        <v>9.49</v>
      </c>
      <c r="J7740" t="s">
        <v>28</v>
      </c>
      <c r="K7740" t="str">
        <f t="shared" si="120"/>
        <v>Low Quantity</v>
      </c>
      <c r="L7740">
        <f>COUNTBLANK(Table1[[#This Row],[customer_type]])</f>
        <v>0</v>
      </c>
    </row>
    <row r="7741" spans="1:12">
      <c r="A7741">
        <v>7739</v>
      </c>
      <c r="B7741" t="s">
        <v>8082</v>
      </c>
      <c r="C7741" s="1">
        <v>44623.523078703707</v>
      </c>
      <c r="D7741" t="s">
        <v>7863</v>
      </c>
      <c r="E7741" t="s">
        <v>7864</v>
      </c>
      <c r="F7741" t="s">
        <v>37</v>
      </c>
      <c r="G7741">
        <v>7.49</v>
      </c>
      <c r="H7741">
        <v>2</v>
      </c>
      <c r="I7741">
        <v>14.98</v>
      </c>
      <c r="J7741" t="s">
        <v>16</v>
      </c>
      <c r="K7741" t="str">
        <f t="shared" si="120"/>
        <v>Low Quantity</v>
      </c>
      <c r="L7741" s="3" t="str">
        <f>IF(Table1[[#This Row],[unit_price]] &gt; 3, "Inflation", "Not Inflation")</f>
        <v>Inflation</v>
      </c>
    </row>
    <row r="7742" spans="1:12" hidden="1">
      <c r="A7742">
        <v>7740</v>
      </c>
      <c r="B7742" t="s">
        <v>8083</v>
      </c>
      <c r="C7742" s="1">
        <v>44623.514467592591</v>
      </c>
      <c r="D7742" t="s">
        <v>7918</v>
      </c>
      <c r="E7742" t="s">
        <v>7864</v>
      </c>
      <c r="F7742" t="s">
        <v>19</v>
      </c>
      <c r="G7742">
        <v>16.989999999999998</v>
      </c>
      <c r="H7742">
        <v>2</v>
      </c>
      <c r="I7742">
        <v>33.979999999999997</v>
      </c>
      <c r="J7742" t="s">
        <v>28</v>
      </c>
      <c r="K7742" t="str">
        <f t="shared" si="120"/>
        <v>Low Quantity</v>
      </c>
      <c r="L7742">
        <f>COUNTBLANK(Table1[[#This Row],[customer_type]])</f>
        <v>0</v>
      </c>
    </row>
    <row r="7743" spans="1:12" hidden="1">
      <c r="A7743">
        <v>7741</v>
      </c>
      <c r="B7743" t="s">
        <v>8084</v>
      </c>
      <c r="C7743" s="1">
        <v>44621.498611111114</v>
      </c>
      <c r="D7743" t="s">
        <v>7863</v>
      </c>
      <c r="E7743" t="s">
        <v>7864</v>
      </c>
      <c r="F7743" t="s">
        <v>27</v>
      </c>
      <c r="G7743">
        <v>7.49</v>
      </c>
      <c r="H7743">
        <v>1</v>
      </c>
      <c r="I7743">
        <v>7.49</v>
      </c>
      <c r="J7743" t="s">
        <v>30</v>
      </c>
      <c r="K7743" t="str">
        <f t="shared" si="120"/>
        <v>Low Quantity</v>
      </c>
      <c r="L7743">
        <f>COUNTBLANK(Table1[[#This Row],[customer_type]])</f>
        <v>0</v>
      </c>
    </row>
    <row r="7744" spans="1:12">
      <c r="A7744">
        <v>7742</v>
      </c>
      <c r="B7744" t="s">
        <v>8085</v>
      </c>
      <c r="C7744" s="1">
        <v>44622.830590277779</v>
      </c>
      <c r="D7744" t="s">
        <v>7892</v>
      </c>
      <c r="E7744" t="s">
        <v>7864</v>
      </c>
      <c r="F7744" t="s">
        <v>37</v>
      </c>
      <c r="G7744">
        <v>9.49</v>
      </c>
      <c r="H7744">
        <v>1</v>
      </c>
      <c r="I7744">
        <v>9.49</v>
      </c>
      <c r="J7744" t="s">
        <v>16</v>
      </c>
      <c r="K7744" t="str">
        <f t="shared" si="120"/>
        <v>Low Quantity</v>
      </c>
      <c r="L7744" s="3" t="str">
        <f>IF(Table1[[#This Row],[unit_price]] &gt; 3, "Inflation", "Not Inflation")</f>
        <v>Inflation</v>
      </c>
    </row>
    <row r="7745" spans="1:12" hidden="1">
      <c r="A7745">
        <v>7743</v>
      </c>
      <c r="B7745" t="s">
        <v>8086</v>
      </c>
      <c r="C7745" s="1">
        <v>44624.566192129627</v>
      </c>
      <c r="D7745" t="s">
        <v>7895</v>
      </c>
      <c r="E7745" t="s">
        <v>7864</v>
      </c>
      <c r="F7745" t="s">
        <v>37</v>
      </c>
      <c r="G7745">
        <v>8.99</v>
      </c>
      <c r="H7745">
        <v>1</v>
      </c>
      <c r="I7745">
        <v>8.99</v>
      </c>
      <c r="J7745" t="s">
        <v>28</v>
      </c>
      <c r="K7745" t="str">
        <f t="shared" si="120"/>
        <v>Low Quantity</v>
      </c>
      <c r="L7745">
        <f>COUNTBLANK(Table1[[#This Row],[customer_type]])</f>
        <v>0</v>
      </c>
    </row>
    <row r="7746" spans="1:12" hidden="1">
      <c r="A7746">
        <v>7744</v>
      </c>
      <c r="B7746" t="s">
        <v>8087</v>
      </c>
      <c r="C7746" s="1">
        <v>44623.665636574071</v>
      </c>
      <c r="D7746" t="s">
        <v>7872</v>
      </c>
      <c r="E7746" t="s">
        <v>7864</v>
      </c>
      <c r="F7746" t="s">
        <v>15</v>
      </c>
      <c r="G7746">
        <v>15.49</v>
      </c>
      <c r="H7746">
        <v>2</v>
      </c>
      <c r="I7746">
        <v>30.98</v>
      </c>
      <c r="J7746" t="s">
        <v>28</v>
      </c>
      <c r="K7746" t="str">
        <f t="shared" ref="K7746:K7809" si="121">IF(H7745 &gt; 2, "High Quantity", "Low Quantity")</f>
        <v>Low Quantity</v>
      </c>
      <c r="L7746">
        <f>COUNTBLANK(Table1[[#This Row],[customer_type]])</f>
        <v>0</v>
      </c>
    </row>
    <row r="7747" spans="1:12" hidden="1">
      <c r="A7747">
        <v>7745</v>
      </c>
      <c r="B7747" t="s">
        <v>8088</v>
      </c>
      <c r="C7747" s="1">
        <v>44623.761874999997</v>
      </c>
      <c r="D7747" t="s">
        <v>7892</v>
      </c>
      <c r="E7747" t="s">
        <v>7864</v>
      </c>
      <c r="F7747" t="s">
        <v>22</v>
      </c>
      <c r="G7747">
        <v>9.49</v>
      </c>
      <c r="H7747">
        <v>2</v>
      </c>
      <c r="I7747">
        <v>18.98</v>
      </c>
      <c r="J7747" t="s">
        <v>30</v>
      </c>
      <c r="K7747" t="str">
        <f t="shared" si="121"/>
        <v>Low Quantity</v>
      </c>
      <c r="L7747">
        <f>COUNTBLANK(Table1[[#This Row],[customer_type]])</f>
        <v>0</v>
      </c>
    </row>
    <row r="7748" spans="1:12" hidden="1">
      <c r="A7748">
        <v>7746</v>
      </c>
      <c r="B7748" t="s">
        <v>8089</v>
      </c>
      <c r="C7748" s="1">
        <v>44627.462812500002</v>
      </c>
      <c r="D7748" t="s">
        <v>7908</v>
      </c>
      <c r="E7748" t="s">
        <v>7864</v>
      </c>
      <c r="F7748" t="s">
        <v>19</v>
      </c>
      <c r="G7748">
        <v>14.99</v>
      </c>
      <c r="H7748">
        <v>2</v>
      </c>
      <c r="I7748">
        <v>29.98</v>
      </c>
      <c r="J7748" t="s">
        <v>30</v>
      </c>
      <c r="K7748" t="str">
        <f t="shared" si="121"/>
        <v>Low Quantity</v>
      </c>
      <c r="L7748">
        <f>COUNTBLANK(Table1[[#This Row],[customer_type]])</f>
        <v>0</v>
      </c>
    </row>
    <row r="7749" spans="1:12" hidden="1">
      <c r="A7749">
        <v>7747</v>
      </c>
      <c r="B7749" t="s">
        <v>8090</v>
      </c>
      <c r="C7749" s="1">
        <v>44624.695127314815</v>
      </c>
      <c r="D7749" t="s">
        <v>7874</v>
      </c>
      <c r="E7749" t="s">
        <v>7864</v>
      </c>
      <c r="F7749" t="s">
        <v>19</v>
      </c>
      <c r="G7749">
        <v>17.190000000000001</v>
      </c>
      <c r="H7749">
        <v>4</v>
      </c>
      <c r="I7749">
        <v>68.760000000000005</v>
      </c>
      <c r="J7749" t="s">
        <v>30</v>
      </c>
      <c r="K7749" t="str">
        <f t="shared" si="121"/>
        <v>Low Quantity</v>
      </c>
      <c r="L7749">
        <f>COUNTBLANK(Table1[[#This Row],[customer_type]])</f>
        <v>0</v>
      </c>
    </row>
    <row r="7750" spans="1:12" hidden="1">
      <c r="A7750">
        <v>7748</v>
      </c>
      <c r="B7750" t="s">
        <v>8091</v>
      </c>
      <c r="C7750" s="1">
        <v>44623.67046296296</v>
      </c>
      <c r="D7750" t="s">
        <v>7874</v>
      </c>
      <c r="E7750" t="s">
        <v>7864</v>
      </c>
      <c r="F7750" t="s">
        <v>15</v>
      </c>
      <c r="G7750">
        <v>17.190000000000001</v>
      </c>
      <c r="H7750">
        <v>1</v>
      </c>
      <c r="I7750">
        <v>17.190000000000001</v>
      </c>
      <c r="J7750" t="s">
        <v>35</v>
      </c>
      <c r="K7750" t="str">
        <f t="shared" si="121"/>
        <v>High Quantity</v>
      </c>
      <c r="L7750">
        <f>COUNTBLANK(Table1[[#This Row],[customer_type]])</f>
        <v>0</v>
      </c>
    </row>
    <row r="7751" spans="1:12" hidden="1">
      <c r="A7751">
        <v>7749</v>
      </c>
      <c r="B7751" t="s">
        <v>8092</v>
      </c>
      <c r="C7751" s="1">
        <v>44625.627430555556</v>
      </c>
      <c r="D7751" t="s">
        <v>7908</v>
      </c>
      <c r="E7751" t="s">
        <v>7864</v>
      </c>
      <c r="F7751" t="s">
        <v>15</v>
      </c>
      <c r="G7751">
        <v>14.99</v>
      </c>
      <c r="H7751">
        <v>4</v>
      </c>
      <c r="I7751">
        <v>59.96</v>
      </c>
      <c r="J7751" t="s">
        <v>35</v>
      </c>
      <c r="K7751" t="str">
        <f t="shared" si="121"/>
        <v>Low Quantity</v>
      </c>
      <c r="L7751">
        <f>COUNTBLANK(Table1[[#This Row],[customer_type]])</f>
        <v>0</v>
      </c>
    </row>
    <row r="7752" spans="1:12">
      <c r="A7752">
        <v>7750</v>
      </c>
      <c r="B7752" t="s">
        <v>8093</v>
      </c>
      <c r="C7752" s="1">
        <v>44626.698368055557</v>
      </c>
      <c r="D7752" s="2" t="s">
        <v>7884</v>
      </c>
      <c r="E7752" t="s">
        <v>7864</v>
      </c>
      <c r="F7752" t="s">
        <v>19</v>
      </c>
      <c r="G7752">
        <v>9.49</v>
      </c>
      <c r="H7752">
        <v>4</v>
      </c>
      <c r="I7752">
        <v>37.96</v>
      </c>
      <c r="J7752" t="s">
        <v>16</v>
      </c>
      <c r="K7752" t="str">
        <f t="shared" si="121"/>
        <v>High Quantity</v>
      </c>
      <c r="L7752" s="3" t="str">
        <f>IF(Table1[[#This Row],[unit_price]] &gt; 3, "Inflation", "Not Inflation")</f>
        <v>Inflation</v>
      </c>
    </row>
    <row r="7753" spans="1:12" hidden="1">
      <c r="A7753">
        <v>7751</v>
      </c>
      <c r="B7753" t="s">
        <v>8094</v>
      </c>
      <c r="C7753" s="1">
        <v>44623.56040509259</v>
      </c>
      <c r="D7753" t="s">
        <v>7913</v>
      </c>
      <c r="E7753" t="s">
        <v>7864</v>
      </c>
      <c r="F7753" t="s">
        <v>37</v>
      </c>
      <c r="G7753">
        <v>14.19</v>
      </c>
      <c r="H7753">
        <v>1</v>
      </c>
      <c r="I7753">
        <v>14.19</v>
      </c>
      <c r="J7753" t="s">
        <v>30</v>
      </c>
      <c r="K7753" t="str">
        <f t="shared" si="121"/>
        <v>High Quantity</v>
      </c>
      <c r="L7753">
        <f>COUNTBLANK(Table1[[#This Row],[customer_type]])</f>
        <v>0</v>
      </c>
    </row>
    <row r="7754" spans="1:12" hidden="1">
      <c r="A7754">
        <v>7752</v>
      </c>
      <c r="B7754" t="s">
        <v>8095</v>
      </c>
      <c r="C7754" s="1">
        <v>44623.442349537036</v>
      </c>
      <c r="D7754" t="s">
        <v>7872</v>
      </c>
      <c r="E7754" t="s">
        <v>7864</v>
      </c>
      <c r="F7754" t="s">
        <v>19</v>
      </c>
      <c r="G7754">
        <v>15.49</v>
      </c>
      <c r="H7754">
        <v>3</v>
      </c>
      <c r="I7754">
        <v>46.47</v>
      </c>
      <c r="J7754" t="s">
        <v>28</v>
      </c>
      <c r="K7754" t="str">
        <f t="shared" si="121"/>
        <v>Low Quantity</v>
      </c>
      <c r="L7754">
        <f>COUNTBLANK(Table1[[#This Row],[customer_type]])</f>
        <v>0</v>
      </c>
    </row>
    <row r="7755" spans="1:12" hidden="1">
      <c r="A7755">
        <v>7753</v>
      </c>
      <c r="B7755" t="s">
        <v>8096</v>
      </c>
      <c r="C7755" s="1">
        <v>44623.696655092594</v>
      </c>
      <c r="D7755" s="2" t="s">
        <v>7866</v>
      </c>
      <c r="E7755" t="s">
        <v>7864</v>
      </c>
      <c r="F7755" t="s">
        <v>19</v>
      </c>
      <c r="G7755">
        <v>16.989999999999998</v>
      </c>
      <c r="H7755">
        <v>2</v>
      </c>
      <c r="I7755">
        <v>33.979999999999997</v>
      </c>
      <c r="J7755" t="s">
        <v>35</v>
      </c>
      <c r="K7755" t="str">
        <f t="shared" si="121"/>
        <v>High Quantity</v>
      </c>
      <c r="L7755">
        <f>COUNTBLANK(Table1[[#This Row],[customer_type]])</f>
        <v>0</v>
      </c>
    </row>
    <row r="7756" spans="1:12" hidden="1">
      <c r="A7756">
        <v>7754</v>
      </c>
      <c r="B7756" t="s">
        <v>8097</v>
      </c>
      <c r="C7756" s="1">
        <v>44624.666712962964</v>
      </c>
      <c r="D7756" s="2" t="s">
        <v>7884</v>
      </c>
      <c r="E7756" t="s">
        <v>7864</v>
      </c>
      <c r="F7756" t="s">
        <v>15</v>
      </c>
      <c r="G7756">
        <v>9.49</v>
      </c>
      <c r="H7756">
        <v>1</v>
      </c>
      <c r="I7756">
        <v>9.49</v>
      </c>
      <c r="J7756" t="s">
        <v>35</v>
      </c>
      <c r="K7756" t="str">
        <f t="shared" si="121"/>
        <v>Low Quantity</v>
      </c>
      <c r="L7756">
        <f>COUNTBLANK(Table1[[#This Row],[customer_type]])</f>
        <v>0</v>
      </c>
    </row>
    <row r="7757" spans="1:12" hidden="1">
      <c r="A7757">
        <v>7755</v>
      </c>
      <c r="B7757" t="s">
        <v>8098</v>
      </c>
      <c r="C7757" s="1">
        <v>44624.424131944441</v>
      </c>
      <c r="D7757" t="s">
        <v>7913</v>
      </c>
      <c r="E7757" t="s">
        <v>7864</v>
      </c>
      <c r="F7757" t="s">
        <v>37</v>
      </c>
      <c r="G7757">
        <v>14.19</v>
      </c>
      <c r="H7757">
        <v>4</v>
      </c>
      <c r="I7757">
        <v>56.76</v>
      </c>
      <c r="J7757" t="s">
        <v>30</v>
      </c>
      <c r="K7757" t="str">
        <f t="shared" si="121"/>
        <v>Low Quantity</v>
      </c>
      <c r="L7757">
        <f>COUNTBLANK(Table1[[#This Row],[customer_type]])</f>
        <v>0</v>
      </c>
    </row>
    <row r="7758" spans="1:12" hidden="1">
      <c r="A7758">
        <v>7756</v>
      </c>
      <c r="B7758" t="s">
        <v>8099</v>
      </c>
      <c r="C7758" s="1">
        <v>44626.448900462965</v>
      </c>
      <c r="D7758" t="s">
        <v>7910</v>
      </c>
      <c r="E7758" t="s">
        <v>7864</v>
      </c>
      <c r="F7758" t="s">
        <v>27</v>
      </c>
      <c r="G7758">
        <v>13.49</v>
      </c>
      <c r="H7758">
        <v>3</v>
      </c>
      <c r="I7758">
        <v>40.47</v>
      </c>
      <c r="J7758" t="s">
        <v>28</v>
      </c>
      <c r="K7758" t="str">
        <f t="shared" si="121"/>
        <v>High Quantity</v>
      </c>
      <c r="L7758">
        <f>COUNTBLANK(Table1[[#This Row],[customer_type]])</f>
        <v>0</v>
      </c>
    </row>
    <row r="7759" spans="1:12" hidden="1">
      <c r="A7759">
        <v>7757</v>
      </c>
      <c r="B7759" t="s">
        <v>8100</v>
      </c>
      <c r="C7759" s="1">
        <v>44621.683067129627</v>
      </c>
      <c r="D7759" t="s">
        <v>7872</v>
      </c>
      <c r="E7759" t="s">
        <v>7864</v>
      </c>
      <c r="F7759" t="s">
        <v>19</v>
      </c>
      <c r="G7759">
        <v>15.49</v>
      </c>
      <c r="H7759">
        <v>4</v>
      </c>
      <c r="I7759">
        <v>61.96</v>
      </c>
      <c r="J7759" t="s">
        <v>30</v>
      </c>
      <c r="K7759" t="str">
        <f t="shared" si="121"/>
        <v>High Quantity</v>
      </c>
      <c r="L7759">
        <f>COUNTBLANK(Table1[[#This Row],[customer_type]])</f>
        <v>0</v>
      </c>
    </row>
    <row r="7760" spans="1:12">
      <c r="A7760">
        <v>7758</v>
      </c>
      <c r="B7760" t="s">
        <v>8101</v>
      </c>
      <c r="C7760" s="1">
        <v>44623.51153935185</v>
      </c>
      <c r="D7760" t="s">
        <v>7908</v>
      </c>
      <c r="E7760" t="s">
        <v>7864</v>
      </c>
      <c r="F7760" t="s">
        <v>15</v>
      </c>
      <c r="G7760">
        <v>14.99</v>
      </c>
      <c r="H7760">
        <v>3</v>
      </c>
      <c r="I7760">
        <v>44.97</v>
      </c>
      <c r="J7760" t="s">
        <v>16</v>
      </c>
      <c r="K7760" t="str">
        <f t="shared" si="121"/>
        <v>High Quantity</v>
      </c>
      <c r="L7760" s="3" t="str">
        <f>IF(Table1[[#This Row],[unit_price]] &gt; 3, "Inflation", "Not Inflation")</f>
        <v>Inflation</v>
      </c>
    </row>
    <row r="7761" spans="1:12" hidden="1">
      <c r="A7761">
        <v>7759</v>
      </c>
      <c r="B7761" t="s">
        <v>8102</v>
      </c>
      <c r="C7761" s="1">
        <v>44624.376168981478</v>
      </c>
      <c r="D7761" t="s">
        <v>7889</v>
      </c>
      <c r="E7761" t="s">
        <v>7864</v>
      </c>
      <c r="F7761" t="s">
        <v>37</v>
      </c>
      <c r="G7761">
        <v>10.99</v>
      </c>
      <c r="H7761">
        <v>4</v>
      </c>
      <c r="I7761">
        <v>43.96</v>
      </c>
      <c r="J7761" t="s">
        <v>30</v>
      </c>
      <c r="K7761" t="str">
        <f t="shared" si="121"/>
        <v>High Quantity</v>
      </c>
      <c r="L7761">
        <f>COUNTBLANK(Table1[[#This Row],[customer_type]])</f>
        <v>0</v>
      </c>
    </row>
    <row r="7762" spans="1:12" hidden="1">
      <c r="A7762">
        <v>7760</v>
      </c>
      <c r="B7762" t="s">
        <v>8103</v>
      </c>
      <c r="C7762" s="1">
        <v>44627.400370370371</v>
      </c>
      <c r="D7762" t="s">
        <v>7863</v>
      </c>
      <c r="E7762" t="s">
        <v>7864</v>
      </c>
      <c r="F7762" t="s">
        <v>37</v>
      </c>
      <c r="G7762">
        <v>7.49</v>
      </c>
      <c r="H7762">
        <v>1</v>
      </c>
      <c r="I7762">
        <v>7.49</v>
      </c>
      <c r="J7762" t="s">
        <v>30</v>
      </c>
      <c r="K7762" t="str">
        <f t="shared" si="121"/>
        <v>High Quantity</v>
      </c>
      <c r="L7762">
        <f>COUNTBLANK(Table1[[#This Row],[customer_type]])</f>
        <v>0</v>
      </c>
    </row>
    <row r="7763" spans="1:12">
      <c r="A7763">
        <v>7761</v>
      </c>
      <c r="B7763" t="s">
        <v>8104</v>
      </c>
      <c r="C7763" s="1">
        <v>44623.629965277774</v>
      </c>
      <c r="D7763" s="2" t="s">
        <v>7884</v>
      </c>
      <c r="E7763" t="s">
        <v>7864</v>
      </c>
      <c r="F7763" t="s">
        <v>22</v>
      </c>
      <c r="G7763">
        <v>9.49</v>
      </c>
      <c r="H7763">
        <v>3</v>
      </c>
      <c r="I7763">
        <v>28.47</v>
      </c>
      <c r="J7763" t="s">
        <v>16</v>
      </c>
      <c r="K7763" t="str">
        <f t="shared" si="121"/>
        <v>Low Quantity</v>
      </c>
      <c r="L7763" s="3" t="str">
        <f>IF(Table1[[#This Row],[unit_price]] &gt; 3, "Inflation", "Not Inflation")</f>
        <v>Inflation</v>
      </c>
    </row>
    <row r="7764" spans="1:12" hidden="1">
      <c r="A7764">
        <v>7762</v>
      </c>
      <c r="B7764" t="s">
        <v>8105</v>
      </c>
      <c r="C7764" s="1">
        <v>44623.767245370371</v>
      </c>
      <c r="D7764" t="s">
        <v>7918</v>
      </c>
      <c r="E7764" t="s">
        <v>7864</v>
      </c>
      <c r="F7764" t="s">
        <v>19</v>
      </c>
      <c r="G7764">
        <v>16.989999999999998</v>
      </c>
      <c r="H7764">
        <v>3</v>
      </c>
      <c r="I7764">
        <v>50.97</v>
      </c>
      <c r="J7764" t="s">
        <v>35</v>
      </c>
      <c r="K7764" t="str">
        <f t="shared" si="121"/>
        <v>High Quantity</v>
      </c>
      <c r="L7764">
        <f>COUNTBLANK(Table1[[#This Row],[customer_type]])</f>
        <v>0</v>
      </c>
    </row>
    <row r="7765" spans="1:12">
      <c r="A7765">
        <v>7763</v>
      </c>
      <c r="B7765" t="s">
        <v>8106</v>
      </c>
      <c r="C7765" s="1">
        <v>44623.452743055554</v>
      </c>
      <c r="D7765" s="2" t="s">
        <v>7866</v>
      </c>
      <c r="E7765" t="s">
        <v>7864</v>
      </c>
      <c r="F7765" t="s">
        <v>22</v>
      </c>
      <c r="G7765">
        <v>16.989999999999998</v>
      </c>
      <c r="H7765">
        <v>3</v>
      </c>
      <c r="I7765">
        <v>50.97</v>
      </c>
      <c r="J7765" t="s">
        <v>16</v>
      </c>
      <c r="K7765" t="str">
        <f t="shared" si="121"/>
        <v>High Quantity</v>
      </c>
      <c r="L7765" s="3" t="str">
        <f>IF(Table1[[#This Row],[unit_price]] &gt; 3, "Inflation", "Not Inflation")</f>
        <v>Inflation</v>
      </c>
    </row>
    <row r="7766" spans="1:12" hidden="1">
      <c r="A7766">
        <v>7764</v>
      </c>
      <c r="B7766" t="s">
        <v>8107</v>
      </c>
      <c r="C7766" s="1">
        <v>44621.426840277774</v>
      </c>
      <c r="D7766" t="s">
        <v>7895</v>
      </c>
      <c r="E7766" t="s">
        <v>7864</v>
      </c>
      <c r="F7766" t="s">
        <v>22</v>
      </c>
      <c r="G7766">
        <v>8.99</v>
      </c>
      <c r="H7766">
        <v>4</v>
      </c>
      <c r="I7766">
        <v>35.96</v>
      </c>
      <c r="J7766" t="s">
        <v>30</v>
      </c>
      <c r="K7766" t="str">
        <f t="shared" si="121"/>
        <v>High Quantity</v>
      </c>
      <c r="L7766">
        <f>COUNTBLANK(Table1[[#This Row],[customer_type]])</f>
        <v>0</v>
      </c>
    </row>
    <row r="7767" spans="1:12" hidden="1">
      <c r="A7767">
        <v>7765</v>
      </c>
      <c r="B7767" t="s">
        <v>8108</v>
      </c>
      <c r="C7767" s="1">
        <v>44627.566469907404</v>
      </c>
      <c r="D7767" t="s">
        <v>7918</v>
      </c>
      <c r="E7767" t="s">
        <v>7864</v>
      </c>
      <c r="F7767" t="s">
        <v>19</v>
      </c>
      <c r="G7767">
        <v>16.989999999999998</v>
      </c>
      <c r="H7767">
        <v>2</v>
      </c>
      <c r="I7767">
        <v>33.979999999999997</v>
      </c>
      <c r="J7767" t="s">
        <v>30</v>
      </c>
      <c r="K7767" t="str">
        <f t="shared" si="121"/>
        <v>High Quantity</v>
      </c>
      <c r="L7767">
        <f>COUNTBLANK(Table1[[#This Row],[customer_type]])</f>
        <v>0</v>
      </c>
    </row>
    <row r="7768" spans="1:12" hidden="1">
      <c r="A7768">
        <v>7766</v>
      </c>
      <c r="B7768" t="s">
        <v>8109</v>
      </c>
      <c r="C7768" s="1">
        <v>44626.474317129629</v>
      </c>
      <c r="D7768" t="s">
        <v>7869</v>
      </c>
      <c r="E7768" t="s">
        <v>7864</v>
      </c>
      <c r="F7768" t="s">
        <v>37</v>
      </c>
      <c r="G7768">
        <v>14.19</v>
      </c>
      <c r="H7768">
        <v>3</v>
      </c>
      <c r="I7768">
        <v>42.57</v>
      </c>
      <c r="J7768" t="s">
        <v>30</v>
      </c>
      <c r="K7768" t="str">
        <f t="shared" si="121"/>
        <v>Low Quantity</v>
      </c>
      <c r="L7768">
        <f>COUNTBLANK(Table1[[#This Row],[customer_type]])</f>
        <v>0</v>
      </c>
    </row>
    <row r="7769" spans="1:12" hidden="1">
      <c r="A7769">
        <v>7767</v>
      </c>
      <c r="B7769" t="s">
        <v>8110</v>
      </c>
      <c r="C7769" s="1">
        <v>44627.398993055554</v>
      </c>
      <c r="D7769" t="s">
        <v>7889</v>
      </c>
      <c r="E7769" t="s">
        <v>7864</v>
      </c>
      <c r="F7769" t="s">
        <v>37</v>
      </c>
      <c r="G7769">
        <v>10.99</v>
      </c>
      <c r="H7769">
        <v>2</v>
      </c>
      <c r="I7769">
        <v>21.98</v>
      </c>
      <c r="J7769" t="s">
        <v>30</v>
      </c>
      <c r="K7769" t="str">
        <f t="shared" si="121"/>
        <v>High Quantity</v>
      </c>
      <c r="L7769">
        <f>COUNTBLANK(Table1[[#This Row],[customer_type]])</f>
        <v>0</v>
      </c>
    </row>
    <row r="7770" spans="1:12" hidden="1">
      <c r="A7770">
        <v>7768</v>
      </c>
      <c r="B7770" t="s">
        <v>8111</v>
      </c>
      <c r="C7770" s="1">
        <v>44625.382002314815</v>
      </c>
      <c r="D7770" s="2" t="s">
        <v>7866</v>
      </c>
      <c r="E7770" t="s">
        <v>7864</v>
      </c>
      <c r="F7770" t="s">
        <v>15</v>
      </c>
      <c r="G7770">
        <v>16.989999999999998</v>
      </c>
      <c r="H7770">
        <v>2</v>
      </c>
      <c r="I7770">
        <v>33.979999999999997</v>
      </c>
      <c r="J7770" t="s">
        <v>35</v>
      </c>
      <c r="K7770" t="str">
        <f t="shared" si="121"/>
        <v>Low Quantity</v>
      </c>
      <c r="L7770">
        <f>COUNTBLANK(Table1[[#This Row],[customer_type]])</f>
        <v>0</v>
      </c>
    </row>
    <row r="7771" spans="1:12" hidden="1">
      <c r="A7771">
        <v>7769</v>
      </c>
      <c r="B7771" t="s">
        <v>8112</v>
      </c>
      <c r="C7771" s="1">
        <v>44622.767430555556</v>
      </c>
      <c r="D7771" t="s">
        <v>7872</v>
      </c>
      <c r="E7771" t="s">
        <v>7864</v>
      </c>
      <c r="F7771" t="s">
        <v>22</v>
      </c>
      <c r="G7771">
        <v>15.49</v>
      </c>
      <c r="H7771">
        <v>2</v>
      </c>
      <c r="I7771">
        <v>30.98</v>
      </c>
      <c r="J7771" t="s">
        <v>28</v>
      </c>
      <c r="K7771" t="str">
        <f t="shared" si="121"/>
        <v>Low Quantity</v>
      </c>
      <c r="L7771">
        <f>COUNTBLANK(Table1[[#This Row],[customer_type]])</f>
        <v>0</v>
      </c>
    </row>
    <row r="7772" spans="1:12">
      <c r="A7772">
        <v>7770</v>
      </c>
      <c r="B7772" t="s">
        <v>8113</v>
      </c>
      <c r="C7772" s="1">
        <v>44627.505358796298</v>
      </c>
      <c r="D7772" t="s">
        <v>7889</v>
      </c>
      <c r="E7772" t="s">
        <v>7864</v>
      </c>
      <c r="F7772" t="s">
        <v>27</v>
      </c>
      <c r="G7772">
        <v>10.99</v>
      </c>
      <c r="H7772">
        <v>4</v>
      </c>
      <c r="I7772">
        <v>43.96</v>
      </c>
      <c r="J7772" t="s">
        <v>16</v>
      </c>
      <c r="K7772" t="str">
        <f t="shared" si="121"/>
        <v>Low Quantity</v>
      </c>
      <c r="L7772" s="3" t="str">
        <f>IF(Table1[[#This Row],[unit_price]] &gt; 3, "Inflation", "Not Inflation")</f>
        <v>Inflation</v>
      </c>
    </row>
    <row r="7773" spans="1:12" hidden="1">
      <c r="A7773">
        <v>7771</v>
      </c>
      <c r="B7773" t="s">
        <v>8114</v>
      </c>
      <c r="C7773" s="1">
        <v>44622.814305555556</v>
      </c>
      <c r="D7773" t="s">
        <v>7863</v>
      </c>
      <c r="E7773" t="s">
        <v>7864</v>
      </c>
      <c r="F7773" t="s">
        <v>37</v>
      </c>
      <c r="G7773">
        <v>7.49</v>
      </c>
      <c r="H7773">
        <v>4</v>
      </c>
      <c r="I7773">
        <v>29.96</v>
      </c>
      <c r="J7773" t="s">
        <v>35</v>
      </c>
      <c r="K7773" t="str">
        <f t="shared" si="121"/>
        <v>High Quantity</v>
      </c>
      <c r="L7773">
        <f>COUNTBLANK(Table1[[#This Row],[customer_type]])</f>
        <v>0</v>
      </c>
    </row>
    <row r="7774" spans="1:12" hidden="1">
      <c r="A7774">
        <v>7772</v>
      </c>
      <c r="B7774" t="s">
        <v>8115</v>
      </c>
      <c r="C7774" s="1">
        <v>44627.701979166668</v>
      </c>
      <c r="D7774" t="s">
        <v>7869</v>
      </c>
      <c r="E7774" t="s">
        <v>7864</v>
      </c>
      <c r="F7774" t="s">
        <v>22</v>
      </c>
      <c r="G7774">
        <v>14.19</v>
      </c>
      <c r="H7774">
        <v>4</v>
      </c>
      <c r="I7774">
        <v>56.76</v>
      </c>
      <c r="J7774" t="s">
        <v>30</v>
      </c>
      <c r="K7774" t="str">
        <f t="shared" si="121"/>
        <v>High Quantity</v>
      </c>
      <c r="L7774">
        <f>COUNTBLANK(Table1[[#This Row],[customer_type]])</f>
        <v>0</v>
      </c>
    </row>
    <row r="7775" spans="1:12" hidden="1">
      <c r="A7775">
        <v>7773</v>
      </c>
      <c r="B7775" t="s">
        <v>8116</v>
      </c>
      <c r="C7775" s="1">
        <v>44624.601782407408</v>
      </c>
      <c r="D7775" s="2" t="s">
        <v>7884</v>
      </c>
      <c r="E7775" t="s">
        <v>7864</v>
      </c>
      <c r="F7775" t="s">
        <v>37</v>
      </c>
      <c r="G7775">
        <v>9.49</v>
      </c>
      <c r="H7775">
        <v>1</v>
      </c>
      <c r="I7775">
        <v>9.49</v>
      </c>
      <c r="J7775" t="s">
        <v>28</v>
      </c>
      <c r="K7775" t="str">
        <f t="shared" si="121"/>
        <v>High Quantity</v>
      </c>
      <c r="L7775">
        <f>COUNTBLANK(Table1[[#This Row],[customer_type]])</f>
        <v>0</v>
      </c>
    </row>
    <row r="7776" spans="1:12" hidden="1">
      <c r="A7776">
        <v>7774</v>
      </c>
      <c r="B7776" t="s">
        <v>8117</v>
      </c>
      <c r="C7776" s="1">
        <v>44622.737071759257</v>
      </c>
      <c r="D7776" s="2" t="s">
        <v>7866</v>
      </c>
      <c r="E7776" t="s">
        <v>7864</v>
      </c>
      <c r="F7776" t="s">
        <v>27</v>
      </c>
      <c r="G7776">
        <v>16.989999999999998</v>
      </c>
      <c r="H7776">
        <v>4</v>
      </c>
      <c r="I7776">
        <v>67.959999999999994</v>
      </c>
      <c r="J7776" t="s">
        <v>28</v>
      </c>
      <c r="K7776" t="str">
        <f t="shared" si="121"/>
        <v>Low Quantity</v>
      </c>
      <c r="L7776">
        <f>COUNTBLANK(Table1[[#This Row],[customer_type]])</f>
        <v>0</v>
      </c>
    </row>
    <row r="7777" spans="1:12" hidden="1">
      <c r="A7777">
        <v>7775</v>
      </c>
      <c r="B7777" t="s">
        <v>8118</v>
      </c>
      <c r="C7777" s="1">
        <v>44622.420451388891</v>
      </c>
      <c r="D7777" t="s">
        <v>7872</v>
      </c>
      <c r="E7777" t="s">
        <v>7864</v>
      </c>
      <c r="F7777" t="s">
        <v>27</v>
      </c>
      <c r="G7777">
        <v>15.49</v>
      </c>
      <c r="H7777">
        <v>3</v>
      </c>
      <c r="I7777">
        <v>46.47</v>
      </c>
      <c r="J7777" t="s">
        <v>30</v>
      </c>
      <c r="K7777" t="str">
        <f t="shared" si="121"/>
        <v>High Quantity</v>
      </c>
      <c r="L7777">
        <f>COUNTBLANK(Table1[[#This Row],[customer_type]])</f>
        <v>0</v>
      </c>
    </row>
    <row r="7778" spans="1:12" hidden="1">
      <c r="A7778">
        <v>7776</v>
      </c>
      <c r="B7778" t="s">
        <v>8119</v>
      </c>
      <c r="C7778" s="1">
        <v>44622.445243055554</v>
      </c>
      <c r="D7778" t="s">
        <v>7877</v>
      </c>
      <c r="E7778" t="s">
        <v>7864</v>
      </c>
      <c r="F7778" t="s">
        <v>27</v>
      </c>
      <c r="G7778">
        <v>8.49</v>
      </c>
      <c r="H7778">
        <v>3</v>
      </c>
      <c r="I7778">
        <v>25.47</v>
      </c>
      <c r="J7778" t="s">
        <v>35</v>
      </c>
      <c r="K7778" t="str">
        <f t="shared" si="121"/>
        <v>High Quantity</v>
      </c>
      <c r="L7778">
        <f>COUNTBLANK(Table1[[#This Row],[customer_type]])</f>
        <v>0</v>
      </c>
    </row>
    <row r="7779" spans="1:12" hidden="1">
      <c r="A7779">
        <v>7777</v>
      </c>
      <c r="B7779" t="s">
        <v>8120</v>
      </c>
      <c r="C7779" s="1">
        <v>44627.672106481485</v>
      </c>
      <c r="D7779" t="s">
        <v>7869</v>
      </c>
      <c r="E7779" t="s">
        <v>7864</v>
      </c>
      <c r="F7779" t="s">
        <v>37</v>
      </c>
      <c r="G7779">
        <v>14.19</v>
      </c>
      <c r="H7779">
        <v>1</v>
      </c>
      <c r="I7779">
        <v>14.19</v>
      </c>
      <c r="J7779" t="s">
        <v>28</v>
      </c>
      <c r="K7779" t="str">
        <f t="shared" si="121"/>
        <v>High Quantity</v>
      </c>
      <c r="L7779">
        <f>COUNTBLANK(Table1[[#This Row],[customer_type]])</f>
        <v>0</v>
      </c>
    </row>
    <row r="7780" spans="1:12" hidden="1">
      <c r="A7780">
        <v>7778</v>
      </c>
      <c r="B7780" t="s">
        <v>8121</v>
      </c>
      <c r="C7780" s="1">
        <v>44622.46912037037</v>
      </c>
      <c r="D7780" t="s">
        <v>7892</v>
      </c>
      <c r="E7780" t="s">
        <v>7864</v>
      </c>
      <c r="F7780" t="s">
        <v>27</v>
      </c>
      <c r="G7780">
        <v>9.49</v>
      </c>
      <c r="H7780">
        <v>1</v>
      </c>
      <c r="I7780">
        <v>9.49</v>
      </c>
      <c r="J7780" t="s">
        <v>35</v>
      </c>
      <c r="K7780" t="str">
        <f t="shared" si="121"/>
        <v>Low Quantity</v>
      </c>
      <c r="L7780">
        <f>COUNTBLANK(Table1[[#This Row],[customer_type]])</f>
        <v>0</v>
      </c>
    </row>
    <row r="7781" spans="1:12" hidden="1">
      <c r="A7781">
        <v>7779</v>
      </c>
      <c r="B7781" t="s">
        <v>8122</v>
      </c>
      <c r="C7781" s="1">
        <v>44624.747430555559</v>
      </c>
      <c r="D7781" t="s">
        <v>7892</v>
      </c>
      <c r="E7781" t="s">
        <v>7864</v>
      </c>
      <c r="F7781" t="s">
        <v>19</v>
      </c>
      <c r="G7781">
        <v>9.49</v>
      </c>
      <c r="H7781">
        <v>4</v>
      </c>
      <c r="I7781">
        <v>37.96</v>
      </c>
      <c r="J7781" t="s">
        <v>28</v>
      </c>
      <c r="K7781" t="str">
        <f t="shared" si="121"/>
        <v>Low Quantity</v>
      </c>
      <c r="L7781">
        <f>COUNTBLANK(Table1[[#This Row],[customer_type]])</f>
        <v>0</v>
      </c>
    </row>
    <row r="7782" spans="1:12" hidden="1">
      <c r="A7782">
        <v>7780</v>
      </c>
      <c r="B7782" t="s">
        <v>8123</v>
      </c>
      <c r="C7782" s="1">
        <v>44623.421701388892</v>
      </c>
      <c r="D7782" t="s">
        <v>7869</v>
      </c>
      <c r="E7782" t="s">
        <v>7864</v>
      </c>
      <c r="F7782" t="s">
        <v>22</v>
      </c>
      <c r="G7782">
        <v>14.19</v>
      </c>
      <c r="H7782">
        <v>4</v>
      </c>
      <c r="I7782">
        <v>56.76</v>
      </c>
      <c r="J7782" t="s">
        <v>28</v>
      </c>
      <c r="K7782" t="str">
        <f t="shared" si="121"/>
        <v>High Quantity</v>
      </c>
      <c r="L7782">
        <f>COUNTBLANK(Table1[[#This Row],[customer_type]])</f>
        <v>0</v>
      </c>
    </row>
    <row r="7783" spans="1:12" hidden="1">
      <c r="A7783">
        <v>7781</v>
      </c>
      <c r="B7783" t="s">
        <v>8124</v>
      </c>
      <c r="C7783" s="1">
        <v>44621.58021990741</v>
      </c>
      <c r="D7783" t="s">
        <v>7882</v>
      </c>
      <c r="E7783" t="s">
        <v>7864</v>
      </c>
      <c r="F7783" t="s">
        <v>37</v>
      </c>
      <c r="G7783">
        <v>16.489999999999998</v>
      </c>
      <c r="H7783">
        <v>4</v>
      </c>
      <c r="I7783">
        <v>65.959999999999994</v>
      </c>
      <c r="J7783" t="s">
        <v>28</v>
      </c>
      <c r="K7783" t="str">
        <f t="shared" si="121"/>
        <v>High Quantity</v>
      </c>
      <c r="L7783">
        <f>COUNTBLANK(Table1[[#This Row],[customer_type]])</f>
        <v>0</v>
      </c>
    </row>
    <row r="7784" spans="1:12" hidden="1">
      <c r="A7784">
        <v>7782</v>
      </c>
      <c r="B7784" t="s">
        <v>8125</v>
      </c>
      <c r="C7784" s="1">
        <v>44621.488275462965</v>
      </c>
      <c r="D7784" t="s">
        <v>7889</v>
      </c>
      <c r="E7784" t="s">
        <v>7864</v>
      </c>
      <c r="F7784" t="s">
        <v>22</v>
      </c>
      <c r="G7784">
        <v>10.99</v>
      </c>
      <c r="H7784">
        <v>1</v>
      </c>
      <c r="I7784">
        <v>10.99</v>
      </c>
      <c r="J7784" t="s">
        <v>35</v>
      </c>
      <c r="K7784" t="str">
        <f t="shared" si="121"/>
        <v>High Quantity</v>
      </c>
      <c r="L7784">
        <f>COUNTBLANK(Table1[[#This Row],[customer_type]])</f>
        <v>0</v>
      </c>
    </row>
    <row r="7785" spans="1:12">
      <c r="A7785">
        <v>7783</v>
      </c>
      <c r="B7785" t="s">
        <v>8126</v>
      </c>
      <c r="C7785" s="1">
        <v>44622.591122685182</v>
      </c>
      <c r="D7785" s="2" t="s">
        <v>7866</v>
      </c>
      <c r="E7785" t="s">
        <v>7864</v>
      </c>
      <c r="F7785" t="s">
        <v>37</v>
      </c>
      <c r="G7785">
        <v>16.989999999999998</v>
      </c>
      <c r="H7785">
        <v>2</v>
      </c>
      <c r="I7785">
        <v>33.979999999999997</v>
      </c>
      <c r="J7785" t="s">
        <v>16</v>
      </c>
      <c r="K7785" t="str">
        <f t="shared" si="121"/>
        <v>Low Quantity</v>
      </c>
      <c r="L7785" s="3" t="str">
        <f>IF(Table1[[#This Row],[unit_price]] &gt; 3, "Inflation", "Not Inflation")</f>
        <v>Inflation</v>
      </c>
    </row>
    <row r="7786" spans="1:12" hidden="1">
      <c r="A7786">
        <v>7784</v>
      </c>
      <c r="B7786" t="s">
        <v>8127</v>
      </c>
      <c r="C7786" s="1">
        <v>44624.733449074076</v>
      </c>
      <c r="D7786" t="s">
        <v>7869</v>
      </c>
      <c r="E7786" t="s">
        <v>7864</v>
      </c>
      <c r="F7786" t="s">
        <v>37</v>
      </c>
      <c r="G7786">
        <v>14.19</v>
      </c>
      <c r="H7786">
        <v>1</v>
      </c>
      <c r="I7786">
        <v>14.19</v>
      </c>
      <c r="J7786" t="s">
        <v>35</v>
      </c>
      <c r="K7786" t="str">
        <f t="shared" si="121"/>
        <v>Low Quantity</v>
      </c>
      <c r="L7786">
        <f>COUNTBLANK(Table1[[#This Row],[customer_type]])</f>
        <v>0</v>
      </c>
    </row>
    <row r="7787" spans="1:12" hidden="1">
      <c r="A7787">
        <v>7785</v>
      </c>
      <c r="B7787" t="s">
        <v>8128</v>
      </c>
      <c r="C7787" s="1">
        <v>44622.813703703701</v>
      </c>
      <c r="D7787" t="s">
        <v>7863</v>
      </c>
      <c r="E7787" t="s">
        <v>7864</v>
      </c>
      <c r="F7787" t="s">
        <v>19</v>
      </c>
      <c r="G7787">
        <v>7.49</v>
      </c>
      <c r="H7787">
        <v>1</v>
      </c>
      <c r="I7787">
        <v>7.49</v>
      </c>
      <c r="J7787" t="s">
        <v>30</v>
      </c>
      <c r="K7787" t="str">
        <f t="shared" si="121"/>
        <v>Low Quantity</v>
      </c>
      <c r="L7787">
        <f>COUNTBLANK(Table1[[#This Row],[customer_type]])</f>
        <v>0</v>
      </c>
    </row>
    <row r="7788" spans="1:12" hidden="1">
      <c r="A7788">
        <v>7786</v>
      </c>
      <c r="B7788" t="s">
        <v>8129</v>
      </c>
      <c r="C7788" s="1">
        <v>44626.640960648147</v>
      </c>
      <c r="D7788" t="s">
        <v>7877</v>
      </c>
      <c r="E7788" t="s">
        <v>7864</v>
      </c>
      <c r="F7788" t="s">
        <v>22</v>
      </c>
      <c r="G7788">
        <v>8.49</v>
      </c>
      <c r="H7788">
        <v>2</v>
      </c>
      <c r="I7788">
        <v>16.98</v>
      </c>
      <c r="J7788" t="s">
        <v>28</v>
      </c>
      <c r="K7788" t="str">
        <f t="shared" si="121"/>
        <v>Low Quantity</v>
      </c>
      <c r="L7788">
        <f>COUNTBLANK(Table1[[#This Row],[customer_type]])</f>
        <v>0</v>
      </c>
    </row>
    <row r="7789" spans="1:12">
      <c r="A7789">
        <v>7787</v>
      </c>
      <c r="B7789" t="s">
        <v>8130</v>
      </c>
      <c r="C7789" s="1">
        <v>44627.660231481481</v>
      </c>
      <c r="D7789" t="s">
        <v>7877</v>
      </c>
      <c r="E7789" t="s">
        <v>7864</v>
      </c>
      <c r="F7789" t="s">
        <v>27</v>
      </c>
      <c r="G7789">
        <v>8.49</v>
      </c>
      <c r="H7789">
        <v>4</v>
      </c>
      <c r="I7789">
        <v>33.96</v>
      </c>
      <c r="J7789" t="s">
        <v>16</v>
      </c>
      <c r="K7789" t="str">
        <f t="shared" si="121"/>
        <v>Low Quantity</v>
      </c>
      <c r="L7789" s="3" t="str">
        <f>IF(Table1[[#This Row],[unit_price]] &gt; 3, "Inflation", "Not Inflation")</f>
        <v>Inflation</v>
      </c>
    </row>
    <row r="7790" spans="1:12">
      <c r="A7790">
        <v>7788</v>
      </c>
      <c r="B7790" t="s">
        <v>8131</v>
      </c>
      <c r="C7790" s="1">
        <v>44622.600057870368</v>
      </c>
      <c r="D7790" t="s">
        <v>7880</v>
      </c>
      <c r="E7790" t="s">
        <v>7864</v>
      </c>
      <c r="F7790" t="s">
        <v>27</v>
      </c>
      <c r="G7790">
        <v>11.99</v>
      </c>
      <c r="H7790">
        <v>3</v>
      </c>
      <c r="I7790">
        <v>35.97</v>
      </c>
      <c r="J7790" t="s">
        <v>16</v>
      </c>
      <c r="K7790" t="str">
        <f t="shared" si="121"/>
        <v>High Quantity</v>
      </c>
      <c r="L7790" s="3" t="str">
        <f>IF(Table1[[#This Row],[unit_price]] &gt; 3, "Inflation", "Not Inflation")</f>
        <v>Inflation</v>
      </c>
    </row>
    <row r="7791" spans="1:12" hidden="1">
      <c r="A7791">
        <v>7789</v>
      </c>
      <c r="B7791" t="s">
        <v>8132</v>
      </c>
      <c r="C7791" s="1">
        <v>44622.46466435185</v>
      </c>
      <c r="D7791" s="2" t="s">
        <v>7866</v>
      </c>
      <c r="E7791" t="s">
        <v>7864</v>
      </c>
      <c r="F7791" t="s">
        <v>37</v>
      </c>
      <c r="G7791">
        <v>16.989999999999998</v>
      </c>
      <c r="H7791">
        <v>2</v>
      </c>
      <c r="I7791">
        <v>33.979999999999997</v>
      </c>
      <c r="J7791" t="s">
        <v>35</v>
      </c>
      <c r="K7791" t="str">
        <f t="shared" si="121"/>
        <v>High Quantity</v>
      </c>
      <c r="L7791">
        <f>COUNTBLANK(Table1[[#This Row],[customer_type]])</f>
        <v>0</v>
      </c>
    </row>
    <row r="7792" spans="1:12" hidden="1">
      <c r="A7792">
        <v>7790</v>
      </c>
      <c r="B7792" t="s">
        <v>8133</v>
      </c>
      <c r="C7792" s="1">
        <v>44627.618506944447</v>
      </c>
      <c r="D7792" t="s">
        <v>7880</v>
      </c>
      <c r="E7792" t="s">
        <v>7864</v>
      </c>
      <c r="F7792" t="s">
        <v>22</v>
      </c>
      <c r="G7792">
        <v>11.99</v>
      </c>
      <c r="H7792">
        <v>2</v>
      </c>
      <c r="I7792">
        <v>23.98</v>
      </c>
      <c r="J7792" t="s">
        <v>30</v>
      </c>
      <c r="K7792" t="str">
        <f t="shared" si="121"/>
        <v>Low Quantity</v>
      </c>
      <c r="L7792">
        <f>COUNTBLANK(Table1[[#This Row],[customer_type]])</f>
        <v>0</v>
      </c>
    </row>
    <row r="7793" spans="1:12" hidden="1">
      <c r="A7793">
        <v>7791</v>
      </c>
      <c r="B7793" t="s">
        <v>8134</v>
      </c>
      <c r="C7793" s="1">
        <v>44627.386828703704</v>
      </c>
      <c r="D7793" t="s">
        <v>7918</v>
      </c>
      <c r="E7793" t="s">
        <v>7864</v>
      </c>
      <c r="F7793" t="s">
        <v>37</v>
      </c>
      <c r="G7793">
        <v>16.989999999999998</v>
      </c>
      <c r="H7793">
        <v>2</v>
      </c>
      <c r="I7793">
        <v>33.979999999999997</v>
      </c>
      <c r="J7793" t="s">
        <v>28</v>
      </c>
      <c r="K7793" t="str">
        <f t="shared" si="121"/>
        <v>Low Quantity</v>
      </c>
      <c r="L7793">
        <f>COUNTBLANK(Table1[[#This Row],[customer_type]])</f>
        <v>0</v>
      </c>
    </row>
    <row r="7794" spans="1:12" hidden="1">
      <c r="A7794">
        <v>7792</v>
      </c>
      <c r="B7794" t="s">
        <v>8135</v>
      </c>
      <c r="C7794" s="1">
        <v>44625.424386574072</v>
      </c>
      <c r="D7794" t="s">
        <v>7918</v>
      </c>
      <c r="E7794" t="s">
        <v>7864</v>
      </c>
      <c r="F7794" t="s">
        <v>27</v>
      </c>
      <c r="G7794">
        <v>16.989999999999998</v>
      </c>
      <c r="H7794">
        <v>4</v>
      </c>
      <c r="I7794">
        <v>67.959999999999994</v>
      </c>
      <c r="J7794" t="s">
        <v>30</v>
      </c>
      <c r="K7794" t="str">
        <f t="shared" si="121"/>
        <v>Low Quantity</v>
      </c>
      <c r="L7794">
        <f>COUNTBLANK(Table1[[#This Row],[customer_type]])</f>
        <v>0</v>
      </c>
    </row>
    <row r="7795" spans="1:12" hidden="1">
      <c r="A7795">
        <v>7793</v>
      </c>
      <c r="B7795" t="s">
        <v>8136</v>
      </c>
      <c r="C7795" s="1">
        <v>44622.819652777776</v>
      </c>
      <c r="D7795" t="s">
        <v>7913</v>
      </c>
      <c r="E7795" t="s">
        <v>7864</v>
      </c>
      <c r="F7795" t="s">
        <v>15</v>
      </c>
      <c r="G7795">
        <v>14.19</v>
      </c>
      <c r="H7795">
        <v>2</v>
      </c>
      <c r="I7795">
        <v>28.38</v>
      </c>
      <c r="J7795" t="s">
        <v>30</v>
      </c>
      <c r="K7795" t="str">
        <f t="shared" si="121"/>
        <v>High Quantity</v>
      </c>
      <c r="L7795">
        <f>COUNTBLANK(Table1[[#This Row],[customer_type]])</f>
        <v>0</v>
      </c>
    </row>
    <row r="7796" spans="1:12">
      <c r="A7796">
        <v>7794</v>
      </c>
      <c r="B7796" t="s">
        <v>8137</v>
      </c>
      <c r="C7796" s="1">
        <v>44622.760879629626</v>
      </c>
      <c r="D7796" t="s">
        <v>7892</v>
      </c>
      <c r="E7796" t="s">
        <v>7864</v>
      </c>
      <c r="F7796" t="s">
        <v>15</v>
      </c>
      <c r="G7796">
        <v>9.49</v>
      </c>
      <c r="H7796">
        <v>3</v>
      </c>
      <c r="I7796">
        <v>28.47</v>
      </c>
      <c r="J7796" t="s">
        <v>16</v>
      </c>
      <c r="K7796" t="str">
        <f t="shared" si="121"/>
        <v>Low Quantity</v>
      </c>
      <c r="L7796" s="3" t="str">
        <f>IF(Table1[[#This Row],[unit_price]] &gt; 3, "Inflation", "Not Inflation")</f>
        <v>Inflation</v>
      </c>
    </row>
    <row r="7797" spans="1:12" hidden="1">
      <c r="A7797">
        <v>7795</v>
      </c>
      <c r="B7797" t="s">
        <v>8138</v>
      </c>
      <c r="C7797" s="1">
        <v>44621.474166666667</v>
      </c>
      <c r="D7797" t="s">
        <v>7882</v>
      </c>
      <c r="E7797" t="s">
        <v>7864</v>
      </c>
      <c r="F7797" t="s">
        <v>27</v>
      </c>
      <c r="G7797">
        <v>16.489999999999998</v>
      </c>
      <c r="H7797">
        <v>4</v>
      </c>
      <c r="I7797">
        <v>65.959999999999994</v>
      </c>
      <c r="J7797" t="s">
        <v>30</v>
      </c>
      <c r="K7797" t="str">
        <f t="shared" si="121"/>
        <v>High Quantity</v>
      </c>
      <c r="L7797">
        <f>COUNTBLANK(Table1[[#This Row],[customer_type]])</f>
        <v>0</v>
      </c>
    </row>
    <row r="7798" spans="1:12" hidden="1">
      <c r="A7798">
        <v>7796</v>
      </c>
      <c r="B7798" t="s">
        <v>8139</v>
      </c>
      <c r="C7798" s="1">
        <v>44623.386388888888</v>
      </c>
      <c r="D7798" t="s">
        <v>7892</v>
      </c>
      <c r="E7798" t="s">
        <v>7864</v>
      </c>
      <c r="F7798" t="s">
        <v>22</v>
      </c>
      <c r="G7798">
        <v>9.49</v>
      </c>
      <c r="H7798">
        <v>4</v>
      </c>
      <c r="I7798">
        <v>37.96</v>
      </c>
      <c r="J7798" t="s">
        <v>30</v>
      </c>
      <c r="K7798" t="str">
        <f t="shared" si="121"/>
        <v>High Quantity</v>
      </c>
      <c r="L7798">
        <f>COUNTBLANK(Table1[[#This Row],[customer_type]])</f>
        <v>0</v>
      </c>
    </row>
    <row r="7799" spans="1:12" hidden="1">
      <c r="A7799">
        <v>7797</v>
      </c>
      <c r="B7799" t="s">
        <v>8140</v>
      </c>
      <c r="C7799" s="1">
        <v>44623.728356481479</v>
      </c>
      <c r="D7799" t="s">
        <v>7863</v>
      </c>
      <c r="E7799" t="s">
        <v>7864</v>
      </c>
      <c r="F7799" t="s">
        <v>27</v>
      </c>
      <c r="G7799">
        <v>7.49</v>
      </c>
      <c r="H7799">
        <v>3</v>
      </c>
      <c r="I7799">
        <v>22.47</v>
      </c>
      <c r="J7799" t="s">
        <v>28</v>
      </c>
      <c r="K7799" t="str">
        <f t="shared" si="121"/>
        <v>High Quantity</v>
      </c>
      <c r="L7799">
        <f>COUNTBLANK(Table1[[#This Row],[customer_type]])</f>
        <v>0</v>
      </c>
    </row>
    <row r="7800" spans="1:12" hidden="1">
      <c r="A7800">
        <v>7798</v>
      </c>
      <c r="B7800" t="s">
        <v>8141</v>
      </c>
      <c r="C7800" s="1">
        <v>44623.610347222224</v>
      </c>
      <c r="D7800" t="s">
        <v>7877</v>
      </c>
      <c r="E7800" t="s">
        <v>7864</v>
      </c>
      <c r="F7800" t="s">
        <v>15</v>
      </c>
      <c r="G7800">
        <v>8.49</v>
      </c>
      <c r="H7800">
        <v>4</v>
      </c>
      <c r="I7800">
        <v>33.96</v>
      </c>
      <c r="J7800" t="s">
        <v>30</v>
      </c>
      <c r="K7800" t="str">
        <f t="shared" si="121"/>
        <v>High Quantity</v>
      </c>
      <c r="L7800">
        <f>COUNTBLANK(Table1[[#This Row],[customer_type]])</f>
        <v>0</v>
      </c>
    </row>
    <row r="7801" spans="1:12" hidden="1">
      <c r="A7801">
        <v>7799</v>
      </c>
      <c r="B7801" t="s">
        <v>8142</v>
      </c>
      <c r="C7801" s="1">
        <v>44625.527800925927</v>
      </c>
      <c r="D7801" t="s">
        <v>7910</v>
      </c>
      <c r="E7801" t="s">
        <v>7864</v>
      </c>
      <c r="F7801" t="s">
        <v>15</v>
      </c>
      <c r="G7801">
        <v>13.49</v>
      </c>
      <c r="H7801">
        <v>2</v>
      </c>
      <c r="I7801">
        <v>26.98</v>
      </c>
      <c r="J7801" t="s">
        <v>35</v>
      </c>
      <c r="K7801" t="str">
        <f t="shared" si="121"/>
        <v>High Quantity</v>
      </c>
      <c r="L7801">
        <f>COUNTBLANK(Table1[[#This Row],[customer_type]])</f>
        <v>0</v>
      </c>
    </row>
    <row r="7802" spans="1:12">
      <c r="A7802">
        <v>7800</v>
      </c>
      <c r="B7802" t="s">
        <v>8143</v>
      </c>
      <c r="C7802" s="1">
        <v>44622.720046296294</v>
      </c>
      <c r="D7802" t="s">
        <v>7895</v>
      </c>
      <c r="E7802" t="s">
        <v>7864</v>
      </c>
      <c r="F7802" t="s">
        <v>19</v>
      </c>
      <c r="G7802">
        <v>8.99</v>
      </c>
      <c r="H7802">
        <v>2</v>
      </c>
      <c r="I7802">
        <v>17.98</v>
      </c>
      <c r="J7802" t="s">
        <v>16</v>
      </c>
      <c r="K7802" t="str">
        <f t="shared" si="121"/>
        <v>Low Quantity</v>
      </c>
      <c r="L7802" s="3" t="str">
        <f>IF(Table1[[#This Row],[unit_price]] &gt; 3, "Inflation", "Not Inflation")</f>
        <v>Inflation</v>
      </c>
    </row>
    <row r="7803" spans="1:12" hidden="1">
      <c r="A7803">
        <v>7801</v>
      </c>
      <c r="B7803" s="2" t="s">
        <v>8144</v>
      </c>
      <c r="C7803" s="1">
        <v>44625.469236111108</v>
      </c>
      <c r="D7803" t="s">
        <v>7922</v>
      </c>
      <c r="E7803" t="s">
        <v>7864</v>
      </c>
      <c r="F7803" t="s">
        <v>37</v>
      </c>
      <c r="G7803">
        <v>14.19</v>
      </c>
      <c r="H7803">
        <v>4</v>
      </c>
      <c r="I7803">
        <v>56.76</v>
      </c>
      <c r="J7803" t="s">
        <v>35</v>
      </c>
      <c r="K7803" t="str">
        <f t="shared" si="121"/>
        <v>Low Quantity</v>
      </c>
      <c r="L7803">
        <f>COUNTBLANK(Table1[[#This Row],[customer_type]])</f>
        <v>0</v>
      </c>
    </row>
    <row r="7804" spans="1:12" hidden="1">
      <c r="A7804">
        <v>7802</v>
      </c>
      <c r="B7804" t="s">
        <v>8145</v>
      </c>
      <c r="C7804" s="1">
        <v>44622.500648148147</v>
      </c>
      <c r="D7804" t="s">
        <v>7882</v>
      </c>
      <c r="E7804" t="s">
        <v>7864</v>
      </c>
      <c r="F7804" t="s">
        <v>22</v>
      </c>
      <c r="G7804">
        <v>16.489999999999998</v>
      </c>
      <c r="H7804">
        <v>2</v>
      </c>
      <c r="I7804">
        <v>32.979999999999997</v>
      </c>
      <c r="J7804" t="s">
        <v>35</v>
      </c>
      <c r="K7804" t="str">
        <f t="shared" si="121"/>
        <v>High Quantity</v>
      </c>
      <c r="L7804">
        <f>COUNTBLANK(Table1[[#This Row],[customer_type]])</f>
        <v>0</v>
      </c>
    </row>
    <row r="7805" spans="1:12" hidden="1">
      <c r="A7805">
        <v>7803</v>
      </c>
      <c r="B7805" t="s">
        <v>8146</v>
      </c>
      <c r="C7805" s="1">
        <v>44627.617222222223</v>
      </c>
      <c r="D7805" t="s">
        <v>7882</v>
      </c>
      <c r="E7805" t="s">
        <v>7864</v>
      </c>
      <c r="F7805" t="s">
        <v>19</v>
      </c>
      <c r="G7805">
        <v>16.489999999999998</v>
      </c>
      <c r="H7805">
        <v>3</v>
      </c>
      <c r="I7805">
        <v>49.47</v>
      </c>
      <c r="J7805" t="s">
        <v>30</v>
      </c>
      <c r="K7805" t="str">
        <f t="shared" si="121"/>
        <v>Low Quantity</v>
      </c>
      <c r="L7805">
        <f>COUNTBLANK(Table1[[#This Row],[customer_type]])</f>
        <v>0</v>
      </c>
    </row>
    <row r="7806" spans="1:12">
      <c r="A7806">
        <v>7804</v>
      </c>
      <c r="B7806" t="s">
        <v>8147</v>
      </c>
      <c r="C7806" s="1">
        <v>44622.717118055552</v>
      </c>
      <c r="D7806" t="s">
        <v>7869</v>
      </c>
      <c r="E7806" t="s">
        <v>7864</v>
      </c>
      <c r="F7806" t="s">
        <v>37</v>
      </c>
      <c r="G7806">
        <v>14.19</v>
      </c>
      <c r="H7806">
        <v>2</v>
      </c>
      <c r="I7806">
        <v>28.38</v>
      </c>
      <c r="J7806" t="s">
        <v>16</v>
      </c>
      <c r="K7806" t="str">
        <f t="shared" si="121"/>
        <v>High Quantity</v>
      </c>
      <c r="L7806" s="3" t="str">
        <f>IF(Table1[[#This Row],[unit_price]] &gt; 3, "Inflation", "Not Inflation")</f>
        <v>Inflation</v>
      </c>
    </row>
    <row r="7807" spans="1:12" hidden="1">
      <c r="A7807">
        <v>7805</v>
      </c>
      <c r="B7807" t="s">
        <v>8148</v>
      </c>
      <c r="C7807" s="1">
        <v>44626.66265046296</v>
      </c>
      <c r="D7807" s="2" t="s">
        <v>7866</v>
      </c>
      <c r="E7807" t="s">
        <v>7864</v>
      </c>
      <c r="F7807" t="s">
        <v>15</v>
      </c>
      <c r="G7807">
        <v>16.989999999999998</v>
      </c>
      <c r="H7807">
        <v>2</v>
      </c>
      <c r="I7807">
        <v>33.979999999999997</v>
      </c>
      <c r="J7807" t="s">
        <v>35</v>
      </c>
      <c r="K7807" t="str">
        <f t="shared" si="121"/>
        <v>Low Quantity</v>
      </c>
      <c r="L7807">
        <f>COUNTBLANK(Table1[[#This Row],[customer_type]])</f>
        <v>0</v>
      </c>
    </row>
    <row r="7808" spans="1:12">
      <c r="A7808">
        <v>7806</v>
      </c>
      <c r="B7808" t="s">
        <v>8149</v>
      </c>
      <c r="C7808" s="1">
        <v>44623.707777777781</v>
      </c>
      <c r="D7808" s="2" t="s">
        <v>7884</v>
      </c>
      <c r="E7808" t="s">
        <v>7864</v>
      </c>
      <c r="F7808" t="s">
        <v>19</v>
      </c>
      <c r="G7808">
        <v>9.49</v>
      </c>
      <c r="H7808">
        <v>2</v>
      </c>
      <c r="I7808">
        <v>18.98</v>
      </c>
      <c r="J7808" t="s">
        <v>16</v>
      </c>
      <c r="K7808" t="str">
        <f t="shared" si="121"/>
        <v>Low Quantity</v>
      </c>
      <c r="L7808" s="3" t="str">
        <f>IF(Table1[[#This Row],[unit_price]] &gt; 3, "Inflation", "Not Inflation")</f>
        <v>Inflation</v>
      </c>
    </row>
    <row r="7809" spans="1:12" hidden="1">
      <c r="A7809">
        <v>7807</v>
      </c>
      <c r="B7809" t="s">
        <v>8150</v>
      </c>
      <c r="C7809" s="1">
        <v>44624.713020833333</v>
      </c>
      <c r="D7809" t="s">
        <v>7910</v>
      </c>
      <c r="E7809" t="s">
        <v>7864</v>
      </c>
      <c r="F7809" t="s">
        <v>19</v>
      </c>
      <c r="G7809">
        <v>13.49</v>
      </c>
      <c r="H7809">
        <v>1</v>
      </c>
      <c r="I7809">
        <v>13.49</v>
      </c>
      <c r="J7809" t="s">
        <v>30</v>
      </c>
      <c r="K7809" t="str">
        <f t="shared" si="121"/>
        <v>Low Quantity</v>
      </c>
      <c r="L7809">
        <f>COUNTBLANK(Table1[[#This Row],[customer_type]])</f>
        <v>0</v>
      </c>
    </row>
    <row r="7810" spans="1:12">
      <c r="A7810">
        <v>7808</v>
      </c>
      <c r="B7810" t="s">
        <v>8151</v>
      </c>
      <c r="C7810" s="1">
        <v>44626.469988425924</v>
      </c>
      <c r="D7810" t="s">
        <v>7922</v>
      </c>
      <c r="E7810" t="s">
        <v>7864</v>
      </c>
      <c r="F7810" t="s">
        <v>37</v>
      </c>
      <c r="G7810">
        <v>14.19</v>
      </c>
      <c r="H7810">
        <v>4</v>
      </c>
      <c r="I7810">
        <v>56.76</v>
      </c>
      <c r="J7810" t="s">
        <v>16</v>
      </c>
      <c r="K7810" t="str">
        <f t="shared" ref="K7810:K7830" si="122">IF(H7809 &gt; 2, "High Quantity", "Low Quantity")</f>
        <v>Low Quantity</v>
      </c>
      <c r="L7810" s="3" t="str">
        <f>IF(Table1[[#This Row],[unit_price]] &gt; 3, "Inflation", "Not Inflation")</f>
        <v>Inflation</v>
      </c>
    </row>
    <row r="7811" spans="1:12" hidden="1">
      <c r="A7811">
        <v>7809</v>
      </c>
      <c r="B7811" t="s">
        <v>8152</v>
      </c>
      <c r="C7811" s="1">
        <v>44624.557037037041</v>
      </c>
      <c r="D7811" t="s">
        <v>7892</v>
      </c>
      <c r="E7811" t="s">
        <v>7864</v>
      </c>
      <c r="F7811" t="s">
        <v>27</v>
      </c>
      <c r="G7811">
        <v>9.49</v>
      </c>
      <c r="H7811">
        <v>2</v>
      </c>
      <c r="I7811">
        <v>18.98</v>
      </c>
      <c r="J7811" t="s">
        <v>30</v>
      </c>
      <c r="K7811" t="str">
        <f t="shared" si="122"/>
        <v>High Quantity</v>
      </c>
      <c r="L7811">
        <f>COUNTBLANK(Table1[[#This Row],[customer_type]])</f>
        <v>0</v>
      </c>
    </row>
    <row r="7812" spans="1:12" hidden="1">
      <c r="A7812">
        <v>7810</v>
      </c>
      <c r="B7812" t="s">
        <v>8153</v>
      </c>
      <c r="C7812" s="1">
        <v>44622.762407407405</v>
      </c>
      <c r="D7812" s="2" t="s">
        <v>7884</v>
      </c>
      <c r="E7812" t="s">
        <v>7864</v>
      </c>
      <c r="F7812" t="s">
        <v>37</v>
      </c>
      <c r="G7812">
        <v>9.49</v>
      </c>
      <c r="H7812">
        <v>3</v>
      </c>
      <c r="I7812">
        <v>28.47</v>
      </c>
      <c r="J7812" t="s">
        <v>35</v>
      </c>
      <c r="K7812" t="str">
        <f t="shared" si="122"/>
        <v>Low Quantity</v>
      </c>
      <c r="L7812">
        <f>COUNTBLANK(Table1[[#This Row],[customer_type]])</f>
        <v>0</v>
      </c>
    </row>
    <row r="7813" spans="1:12" hidden="1">
      <c r="A7813">
        <v>7811</v>
      </c>
      <c r="B7813" t="s">
        <v>8154</v>
      </c>
      <c r="C7813" s="1">
        <v>44625.387430555558</v>
      </c>
      <c r="D7813" t="s">
        <v>7863</v>
      </c>
      <c r="E7813" t="s">
        <v>7864</v>
      </c>
      <c r="F7813" t="s">
        <v>19</v>
      </c>
      <c r="G7813">
        <v>7.49</v>
      </c>
      <c r="H7813">
        <v>2</v>
      </c>
      <c r="I7813">
        <v>14.98</v>
      </c>
      <c r="J7813" t="s">
        <v>28</v>
      </c>
      <c r="K7813" t="str">
        <f t="shared" si="122"/>
        <v>High Quantity</v>
      </c>
      <c r="L7813">
        <f>COUNTBLANK(Table1[[#This Row],[customer_type]])</f>
        <v>0</v>
      </c>
    </row>
    <row r="7814" spans="1:12" hidden="1">
      <c r="A7814">
        <v>7812</v>
      </c>
      <c r="B7814" t="s">
        <v>8155</v>
      </c>
      <c r="C7814" s="1">
        <v>44625.582777777781</v>
      </c>
      <c r="D7814" s="2" t="s">
        <v>7866</v>
      </c>
      <c r="E7814" t="s">
        <v>7864</v>
      </c>
      <c r="F7814" t="s">
        <v>19</v>
      </c>
      <c r="G7814">
        <v>16.989999999999998</v>
      </c>
      <c r="H7814">
        <v>3</v>
      </c>
      <c r="I7814">
        <v>50.97</v>
      </c>
      <c r="J7814" t="s">
        <v>30</v>
      </c>
      <c r="K7814" t="str">
        <f t="shared" si="122"/>
        <v>Low Quantity</v>
      </c>
      <c r="L7814">
        <f>COUNTBLANK(Table1[[#This Row],[customer_type]])</f>
        <v>0</v>
      </c>
    </row>
    <row r="7815" spans="1:12" hidden="1">
      <c r="A7815">
        <v>7813</v>
      </c>
      <c r="B7815" t="s">
        <v>8156</v>
      </c>
      <c r="C7815" s="1">
        <v>44622.700219907405</v>
      </c>
      <c r="D7815" t="s">
        <v>7918</v>
      </c>
      <c r="E7815" t="s">
        <v>7864</v>
      </c>
      <c r="F7815" t="s">
        <v>19</v>
      </c>
      <c r="G7815">
        <v>16.989999999999998</v>
      </c>
      <c r="H7815">
        <v>4</v>
      </c>
      <c r="I7815">
        <v>67.959999999999994</v>
      </c>
      <c r="J7815" t="s">
        <v>28</v>
      </c>
      <c r="K7815" t="str">
        <f t="shared" si="122"/>
        <v>High Quantity</v>
      </c>
      <c r="L7815">
        <f>COUNTBLANK(Table1[[#This Row],[customer_type]])</f>
        <v>0</v>
      </c>
    </row>
    <row r="7816" spans="1:12" hidden="1">
      <c r="A7816">
        <v>7814</v>
      </c>
      <c r="B7816" t="s">
        <v>8157</v>
      </c>
      <c r="C7816" s="1">
        <v>44624.406689814816</v>
      </c>
      <c r="D7816" t="s">
        <v>7874</v>
      </c>
      <c r="E7816" t="s">
        <v>7864</v>
      </c>
      <c r="F7816" t="s">
        <v>27</v>
      </c>
      <c r="G7816">
        <v>17.190000000000001</v>
      </c>
      <c r="H7816">
        <v>2</v>
      </c>
      <c r="I7816">
        <v>34.380000000000003</v>
      </c>
      <c r="J7816" t="s">
        <v>30</v>
      </c>
      <c r="K7816" t="str">
        <f t="shared" si="122"/>
        <v>High Quantity</v>
      </c>
      <c r="L7816">
        <f>COUNTBLANK(Table1[[#This Row],[customer_type]])</f>
        <v>0</v>
      </c>
    </row>
    <row r="7817" spans="1:12" hidden="1">
      <c r="A7817">
        <v>7815</v>
      </c>
      <c r="B7817" t="s">
        <v>8158</v>
      </c>
      <c r="C7817" s="1">
        <v>44625.569768518515</v>
      </c>
      <c r="D7817" s="2" t="s">
        <v>7884</v>
      </c>
      <c r="E7817" t="s">
        <v>7864</v>
      </c>
      <c r="F7817" t="s">
        <v>19</v>
      </c>
      <c r="G7817">
        <v>9.49</v>
      </c>
      <c r="H7817">
        <v>2</v>
      </c>
      <c r="I7817">
        <v>18.98</v>
      </c>
      <c r="J7817" t="s">
        <v>30</v>
      </c>
      <c r="K7817" t="str">
        <f t="shared" si="122"/>
        <v>Low Quantity</v>
      </c>
      <c r="L7817">
        <f>COUNTBLANK(Table1[[#This Row],[customer_type]])</f>
        <v>0</v>
      </c>
    </row>
    <row r="7818" spans="1:12" hidden="1">
      <c r="A7818">
        <v>7816</v>
      </c>
      <c r="B7818" t="s">
        <v>8159</v>
      </c>
      <c r="C7818" s="1">
        <v>44627.420949074076</v>
      </c>
      <c r="D7818" t="s">
        <v>7895</v>
      </c>
      <c r="E7818" t="s">
        <v>7864</v>
      </c>
      <c r="F7818" t="s">
        <v>15</v>
      </c>
      <c r="G7818">
        <v>8.99</v>
      </c>
      <c r="H7818">
        <v>1</v>
      </c>
      <c r="I7818">
        <v>8.99</v>
      </c>
      <c r="J7818" t="s">
        <v>28</v>
      </c>
      <c r="K7818" t="str">
        <f t="shared" si="122"/>
        <v>Low Quantity</v>
      </c>
      <c r="L7818">
        <f>COUNTBLANK(Table1[[#This Row],[customer_type]])</f>
        <v>0</v>
      </c>
    </row>
    <row r="7819" spans="1:12" hidden="1">
      <c r="A7819">
        <v>7817</v>
      </c>
      <c r="B7819" t="s">
        <v>8160</v>
      </c>
      <c r="C7819" s="1">
        <v>44621.392071759263</v>
      </c>
      <c r="D7819" t="s">
        <v>7892</v>
      </c>
      <c r="E7819" t="s">
        <v>7864</v>
      </c>
      <c r="F7819" t="s">
        <v>15</v>
      </c>
      <c r="G7819">
        <v>9.49</v>
      </c>
      <c r="H7819">
        <v>3</v>
      </c>
      <c r="I7819">
        <v>28.47</v>
      </c>
      <c r="J7819" t="s">
        <v>30</v>
      </c>
      <c r="K7819" t="str">
        <f t="shared" si="122"/>
        <v>Low Quantity</v>
      </c>
      <c r="L7819">
        <f>COUNTBLANK(Table1[[#This Row],[customer_type]])</f>
        <v>0</v>
      </c>
    </row>
    <row r="7820" spans="1:12" hidden="1">
      <c r="A7820">
        <v>7818</v>
      </c>
      <c r="B7820" t="s">
        <v>8161</v>
      </c>
      <c r="C7820" s="1">
        <v>44623.520520833335</v>
      </c>
      <c r="D7820" t="s">
        <v>7895</v>
      </c>
      <c r="E7820" t="s">
        <v>7864</v>
      </c>
      <c r="F7820" t="s">
        <v>37</v>
      </c>
      <c r="G7820">
        <v>8.99</v>
      </c>
      <c r="H7820">
        <v>2</v>
      </c>
      <c r="I7820">
        <v>17.98</v>
      </c>
      <c r="J7820" t="s">
        <v>35</v>
      </c>
      <c r="K7820" t="str">
        <f t="shared" si="122"/>
        <v>High Quantity</v>
      </c>
      <c r="L7820">
        <f>COUNTBLANK(Table1[[#This Row],[customer_type]])</f>
        <v>0</v>
      </c>
    </row>
    <row r="7821" spans="1:12" hidden="1">
      <c r="A7821">
        <v>7819</v>
      </c>
      <c r="B7821" t="s">
        <v>8162</v>
      </c>
      <c r="C7821" s="1">
        <v>44627.555775462963</v>
      </c>
      <c r="D7821" t="s">
        <v>7869</v>
      </c>
      <c r="E7821" t="s">
        <v>7864</v>
      </c>
      <c r="F7821" t="s">
        <v>22</v>
      </c>
      <c r="G7821">
        <v>14.19</v>
      </c>
      <c r="H7821">
        <v>3</v>
      </c>
      <c r="I7821">
        <v>42.57</v>
      </c>
      <c r="J7821" t="s">
        <v>35</v>
      </c>
      <c r="K7821" t="str">
        <f t="shared" si="122"/>
        <v>Low Quantity</v>
      </c>
      <c r="L7821">
        <f>COUNTBLANK(Table1[[#This Row],[customer_type]])</f>
        <v>0</v>
      </c>
    </row>
    <row r="7822" spans="1:12" hidden="1">
      <c r="A7822">
        <v>7820</v>
      </c>
      <c r="B7822" t="s">
        <v>8163</v>
      </c>
      <c r="C7822" s="1">
        <v>44621.798148148147</v>
      </c>
      <c r="D7822" t="s">
        <v>7913</v>
      </c>
      <c r="E7822" t="s">
        <v>7864</v>
      </c>
      <c r="F7822" t="s">
        <v>15</v>
      </c>
      <c r="G7822">
        <v>14.19</v>
      </c>
      <c r="H7822">
        <v>3</v>
      </c>
      <c r="I7822">
        <v>42.57</v>
      </c>
      <c r="J7822" t="s">
        <v>28</v>
      </c>
      <c r="K7822" t="str">
        <f t="shared" si="122"/>
        <v>High Quantity</v>
      </c>
      <c r="L7822">
        <f>COUNTBLANK(Table1[[#This Row],[customer_type]])</f>
        <v>0</v>
      </c>
    </row>
    <row r="7823" spans="1:12" hidden="1">
      <c r="A7823">
        <v>7821</v>
      </c>
      <c r="B7823" t="s">
        <v>8164</v>
      </c>
      <c r="C7823" s="1">
        <v>44622.446342592593</v>
      </c>
      <c r="D7823" t="s">
        <v>7872</v>
      </c>
      <c r="E7823" t="s">
        <v>7864</v>
      </c>
      <c r="F7823" t="s">
        <v>15</v>
      </c>
      <c r="G7823">
        <v>15.49</v>
      </c>
      <c r="H7823">
        <v>4</v>
      </c>
      <c r="I7823">
        <v>61.96</v>
      </c>
      <c r="J7823" t="s">
        <v>35</v>
      </c>
      <c r="K7823" t="str">
        <f t="shared" si="122"/>
        <v>High Quantity</v>
      </c>
      <c r="L7823">
        <f>COUNTBLANK(Table1[[#This Row],[customer_type]])</f>
        <v>0</v>
      </c>
    </row>
    <row r="7824" spans="1:12" hidden="1">
      <c r="A7824">
        <v>7822</v>
      </c>
      <c r="B7824" t="s">
        <v>8165</v>
      </c>
      <c r="C7824" s="1">
        <v>44624.462881944448</v>
      </c>
      <c r="D7824" t="s">
        <v>7895</v>
      </c>
      <c r="E7824" t="s">
        <v>7864</v>
      </c>
      <c r="F7824" t="s">
        <v>19</v>
      </c>
      <c r="G7824">
        <v>8.99</v>
      </c>
      <c r="H7824">
        <v>3</v>
      </c>
      <c r="I7824">
        <v>26.97</v>
      </c>
      <c r="J7824" t="s">
        <v>28</v>
      </c>
      <c r="K7824" t="str">
        <f t="shared" si="122"/>
        <v>High Quantity</v>
      </c>
      <c r="L7824">
        <f>COUNTBLANK(Table1[[#This Row],[customer_type]])</f>
        <v>0</v>
      </c>
    </row>
    <row r="7825" spans="1:12" hidden="1">
      <c r="A7825">
        <v>7823</v>
      </c>
      <c r="B7825" t="s">
        <v>8166</v>
      </c>
      <c r="C7825" s="1">
        <v>44627.531053240738</v>
      </c>
      <c r="D7825" t="s">
        <v>7922</v>
      </c>
      <c r="E7825" t="s">
        <v>7864</v>
      </c>
      <c r="F7825" t="s">
        <v>27</v>
      </c>
      <c r="G7825">
        <v>14.19</v>
      </c>
      <c r="H7825">
        <v>2</v>
      </c>
      <c r="I7825">
        <v>28.38</v>
      </c>
      <c r="J7825" t="s">
        <v>35</v>
      </c>
      <c r="K7825" t="str">
        <f t="shared" si="122"/>
        <v>High Quantity</v>
      </c>
      <c r="L7825">
        <f>COUNTBLANK(Table1[[#This Row],[customer_type]])</f>
        <v>0</v>
      </c>
    </row>
    <row r="7826" spans="1:12">
      <c r="A7826">
        <v>7824</v>
      </c>
      <c r="B7826" t="s">
        <v>8167</v>
      </c>
      <c r="C7826" s="1">
        <v>44623.765381944446</v>
      </c>
      <c r="D7826" t="s">
        <v>7922</v>
      </c>
      <c r="E7826" t="s">
        <v>7864</v>
      </c>
      <c r="F7826" t="s">
        <v>27</v>
      </c>
      <c r="G7826">
        <v>14.19</v>
      </c>
      <c r="H7826">
        <v>2</v>
      </c>
      <c r="I7826">
        <v>28.38</v>
      </c>
      <c r="J7826" t="s">
        <v>16</v>
      </c>
      <c r="K7826" t="str">
        <f t="shared" si="122"/>
        <v>Low Quantity</v>
      </c>
      <c r="L7826" s="3" t="str">
        <f>IF(Table1[[#This Row],[unit_price]] &gt; 3, "Inflation", "Not Inflation")</f>
        <v>Inflation</v>
      </c>
    </row>
    <row r="7827" spans="1:12" hidden="1">
      <c r="A7827">
        <v>7825</v>
      </c>
      <c r="B7827" t="s">
        <v>8168</v>
      </c>
      <c r="C7827" s="1">
        <v>44624.801921296297</v>
      </c>
      <c r="D7827" s="2" t="s">
        <v>7866</v>
      </c>
      <c r="E7827" t="s">
        <v>7864</v>
      </c>
      <c r="F7827" t="s">
        <v>19</v>
      </c>
      <c r="G7827">
        <v>16.989999999999998</v>
      </c>
      <c r="H7827">
        <v>1</v>
      </c>
      <c r="I7827">
        <v>16.989999999999998</v>
      </c>
      <c r="J7827" t="s">
        <v>35</v>
      </c>
      <c r="K7827" t="str">
        <f t="shared" si="122"/>
        <v>Low Quantity</v>
      </c>
      <c r="L7827">
        <f>COUNTBLANK(Table1[[#This Row],[customer_type]])</f>
        <v>0</v>
      </c>
    </row>
    <row r="7828" spans="1:12" hidden="1">
      <c r="A7828">
        <v>7826</v>
      </c>
      <c r="B7828" t="s">
        <v>8169</v>
      </c>
      <c r="C7828" s="1">
        <v>44623.583437499998</v>
      </c>
      <c r="D7828" t="s">
        <v>7913</v>
      </c>
      <c r="E7828" t="s">
        <v>7864</v>
      </c>
      <c r="F7828" t="s">
        <v>27</v>
      </c>
      <c r="G7828">
        <v>14.19</v>
      </c>
      <c r="H7828">
        <v>2</v>
      </c>
      <c r="I7828">
        <v>28.38</v>
      </c>
      <c r="J7828" t="s">
        <v>35</v>
      </c>
      <c r="K7828" t="str">
        <f t="shared" si="122"/>
        <v>Low Quantity</v>
      </c>
      <c r="L7828">
        <f>COUNTBLANK(Table1[[#This Row],[customer_type]])</f>
        <v>0</v>
      </c>
    </row>
    <row r="7829" spans="1:12" hidden="1">
      <c r="A7829">
        <v>7827</v>
      </c>
      <c r="B7829" t="s">
        <v>8170</v>
      </c>
      <c r="C7829" s="1">
        <v>44624.6330787037</v>
      </c>
      <c r="D7829" s="2" t="s">
        <v>7866</v>
      </c>
      <c r="E7829" t="s">
        <v>7864</v>
      </c>
      <c r="F7829" t="s">
        <v>27</v>
      </c>
      <c r="G7829">
        <v>16.989999999999998</v>
      </c>
      <c r="H7829">
        <v>4</v>
      </c>
      <c r="I7829">
        <v>67.959999999999994</v>
      </c>
      <c r="J7829" t="s">
        <v>30</v>
      </c>
      <c r="K7829" t="str">
        <f t="shared" si="122"/>
        <v>Low Quantity</v>
      </c>
      <c r="L7829">
        <f>COUNTBLANK(Table1[[#This Row],[customer_type]])</f>
        <v>0</v>
      </c>
    </row>
    <row r="7830" spans="1:12" hidden="1">
      <c r="A7830">
        <v>7828</v>
      </c>
      <c r="B7830" t="s">
        <v>8171</v>
      </c>
      <c r="C7830" s="1">
        <v>44626.576805555553</v>
      </c>
      <c r="D7830" t="s">
        <v>7908</v>
      </c>
      <c r="E7830" t="s">
        <v>7864</v>
      </c>
      <c r="F7830" t="s">
        <v>37</v>
      </c>
      <c r="G7830">
        <v>14.99</v>
      </c>
      <c r="H7830">
        <v>4</v>
      </c>
      <c r="I7830">
        <v>59.96</v>
      </c>
      <c r="J7830" t="s">
        <v>28</v>
      </c>
      <c r="K7830" t="str">
        <f t="shared" si="122"/>
        <v>High Quantity</v>
      </c>
      <c r="L7830">
        <f>COUNTBLANK(Table1[[#This Row],[customer_type]])</f>
        <v>0</v>
      </c>
    </row>
    <row r="7831" spans="1:12">
      <c r="C7831" s="1"/>
      <c r="I7831" t="e" cm="1">
        <f t="array" aca="1" ref="I7831" ca="1">AVG(I2:I7826)</f>
        <v>#NAME?</v>
      </c>
      <c r="K7831" s="4"/>
      <c r="L7831" s="3"/>
    </row>
    <row r="7832" spans="1:12">
      <c r="C7832" s="1"/>
      <c r="K7832" s="4"/>
      <c r="L7832" s="3"/>
    </row>
    <row r="7833" spans="1:12">
      <c r="C7833" s="1"/>
      <c r="K7833" s="4"/>
      <c r="L7833" s="3"/>
    </row>
    <row r="7834" spans="1:12">
      <c r="C7834" s="1"/>
      <c r="K7834" s="4"/>
      <c r="L7834" s="3"/>
    </row>
    <row r="7835" spans="1:12">
      <c r="C7835" s="1"/>
      <c r="K7835" s="4"/>
      <c r="L7835" s="3"/>
    </row>
    <row r="7836" spans="1:12">
      <c r="C7836" s="1"/>
      <c r="K7836" s="4"/>
      <c r="L7836" s="3"/>
    </row>
    <row r="7837" spans="1:12">
      <c r="C7837" s="1"/>
      <c r="K7837" s="4"/>
      <c r="L7837" s="3"/>
    </row>
    <row r="7838" spans="1:12">
      <c r="C7838" s="1"/>
      <c r="K7838" s="4"/>
      <c r="L7838" s="3"/>
    </row>
    <row r="7839" spans="1:12">
      <c r="C7839" s="1"/>
      <c r="K7839" s="4"/>
      <c r="L7839" s="3"/>
    </row>
    <row r="7840" spans="1:12">
      <c r="C7840" s="1"/>
      <c r="K7840" s="4"/>
      <c r="L7840" s="3"/>
    </row>
    <row r="7841" spans="3:12">
      <c r="C7841" s="1"/>
      <c r="K7841" s="4"/>
      <c r="L7841" s="3"/>
    </row>
    <row r="7842" spans="3:12">
      <c r="C7842" s="1"/>
      <c r="K7842" s="4"/>
      <c r="L7842" s="3"/>
    </row>
    <row r="7843" spans="3:12">
      <c r="C7843" s="1"/>
      <c r="K7843" s="4"/>
      <c r="L7843" s="3"/>
    </row>
    <row r="7844" spans="3:12">
      <c r="C7844" s="1"/>
      <c r="K7844" s="4"/>
      <c r="L7844" s="3"/>
    </row>
    <row r="7845" spans="3:12">
      <c r="C7845" s="1"/>
      <c r="K7845" s="4"/>
      <c r="L7845" s="3"/>
    </row>
    <row r="7846" spans="3:12">
      <c r="C7846" s="1"/>
      <c r="K7846" s="4"/>
      <c r="L7846" s="3"/>
    </row>
    <row r="7847" spans="3:12">
      <c r="C7847" s="1"/>
      <c r="K7847" s="4"/>
      <c r="L7847" s="3"/>
    </row>
    <row r="7848" spans="3:12">
      <c r="C7848" s="1"/>
      <c r="K7848" s="4"/>
      <c r="L7848" s="3"/>
    </row>
    <row r="7849" spans="3:12">
      <c r="C7849" s="1"/>
      <c r="K7849" s="4"/>
      <c r="L7849" s="3"/>
    </row>
    <row r="7850" spans="3:12">
      <c r="C7850" s="1"/>
      <c r="K7850" s="4"/>
      <c r="L7850" s="3"/>
    </row>
    <row r="7851" spans="3:12">
      <c r="C7851" s="1"/>
      <c r="K7851" s="4"/>
      <c r="L7851" s="3"/>
    </row>
    <row r="7852" spans="3:12">
      <c r="C7852" s="1"/>
      <c r="K7852" s="4"/>
      <c r="L7852" s="3"/>
    </row>
    <row r="7853" spans="3:12">
      <c r="C7853" s="1"/>
      <c r="K7853" s="4"/>
      <c r="L7853" s="3"/>
    </row>
    <row r="7854" spans="3:12">
      <c r="C7854" s="1"/>
      <c r="K7854" s="4"/>
      <c r="L7854" s="3"/>
    </row>
    <row r="7855" spans="3:12">
      <c r="C7855" s="1"/>
      <c r="K7855" s="4"/>
      <c r="L7855" s="3"/>
    </row>
    <row r="7856" spans="3:12">
      <c r="C7856" s="1"/>
      <c r="K7856" s="4"/>
      <c r="L7856" s="3"/>
    </row>
    <row r="7857" spans="3:12">
      <c r="C7857" s="1"/>
      <c r="K7857" s="4"/>
      <c r="L7857" s="3"/>
    </row>
    <row r="7858" spans="3:12">
      <c r="C7858" s="1"/>
      <c r="K7858" s="4"/>
      <c r="L7858" s="3"/>
    </row>
    <row r="7859" spans="3:12">
      <c r="C7859" s="1"/>
      <c r="K7859" s="4"/>
      <c r="L7859" s="3"/>
    </row>
    <row r="7860" spans="3:12">
      <c r="C7860" s="1"/>
      <c r="K7860" s="4"/>
      <c r="L7860" s="3"/>
    </row>
    <row r="7861" spans="3:12">
      <c r="C7861" s="1"/>
      <c r="K7861" s="4"/>
      <c r="L7861" s="3"/>
    </row>
    <row r="7862" spans="3:12">
      <c r="C7862" s="1"/>
      <c r="K7862" s="4"/>
      <c r="L7862" s="3"/>
    </row>
    <row r="7863" spans="3:12">
      <c r="C7863" s="1"/>
      <c r="K7863" s="4"/>
      <c r="L7863" s="3"/>
    </row>
    <row r="7864" spans="3:12">
      <c r="C7864" s="1"/>
      <c r="K7864" s="4"/>
      <c r="L7864" s="3"/>
    </row>
    <row r="7865" spans="3:12">
      <c r="C7865" s="1"/>
      <c r="K7865" s="4"/>
      <c r="L7865" s="3"/>
    </row>
    <row r="7866" spans="3:12">
      <c r="C7866" s="1"/>
      <c r="K7866" s="4"/>
      <c r="L7866" s="3"/>
    </row>
    <row r="7867" spans="3:12">
      <c r="C7867" s="1"/>
      <c r="K7867" s="4"/>
      <c r="L7867" s="3"/>
    </row>
    <row r="7868" spans="3:12">
      <c r="C7868" s="1"/>
      <c r="K7868" s="4"/>
      <c r="L7868" s="3"/>
    </row>
    <row r="7869" spans="3:12">
      <c r="C7869" s="1"/>
      <c r="K7869" s="4"/>
      <c r="L7869" s="3"/>
    </row>
    <row r="7870" spans="3:12">
      <c r="C7870" s="1"/>
      <c r="K7870" s="4"/>
      <c r="L7870" s="3"/>
    </row>
    <row r="7871" spans="3:12">
      <c r="C7871" s="1"/>
      <c r="K7871" s="4"/>
      <c r="L7871" s="3"/>
    </row>
    <row r="7872" spans="3:12">
      <c r="C7872" s="1"/>
      <c r="K7872" s="4"/>
      <c r="L7872" s="3"/>
    </row>
    <row r="7873" spans="3:12">
      <c r="C7873" s="1"/>
      <c r="K7873" s="4"/>
      <c r="L7873" s="3"/>
    </row>
    <row r="7874" spans="3:12">
      <c r="C7874" s="1"/>
      <c r="K7874" s="4"/>
      <c r="L7874" s="3"/>
    </row>
    <row r="7875" spans="3:12">
      <c r="C7875" s="1"/>
      <c r="K7875" s="4"/>
      <c r="L7875" s="3"/>
    </row>
    <row r="7876" spans="3:12">
      <c r="C7876" s="1"/>
      <c r="K7876" s="4"/>
      <c r="L7876" s="3"/>
    </row>
    <row r="7877" spans="3:12">
      <c r="C7877" s="1"/>
      <c r="K7877" s="4"/>
      <c r="L7877" s="3"/>
    </row>
    <row r="7878" spans="3:12">
      <c r="C7878" s="1"/>
      <c r="K7878" s="4"/>
      <c r="L7878" s="3"/>
    </row>
    <row r="7879" spans="3:12">
      <c r="C7879" s="1"/>
      <c r="K7879" s="4"/>
      <c r="L7879" s="3"/>
    </row>
    <row r="7880" spans="3:12">
      <c r="C7880" s="1"/>
      <c r="K7880" s="4"/>
      <c r="L7880" s="3"/>
    </row>
    <row r="7881" spans="3:12">
      <c r="C7881" s="1"/>
      <c r="K7881" s="4"/>
      <c r="L7881" s="3"/>
    </row>
    <row r="7882" spans="3:12">
      <c r="C7882" s="1"/>
      <c r="K7882" s="4"/>
      <c r="L7882" s="3"/>
    </row>
    <row r="7883" spans="3:12">
      <c r="C7883" s="1"/>
      <c r="K7883" s="4"/>
      <c r="L7883" s="3"/>
    </row>
    <row r="7884" spans="3:12">
      <c r="C7884" s="1"/>
      <c r="K7884" s="4"/>
      <c r="L7884" s="3"/>
    </row>
    <row r="7885" spans="3:12">
      <c r="C7885" s="1"/>
      <c r="K7885" s="4"/>
      <c r="L7885" s="3"/>
    </row>
    <row r="7886" spans="3:12">
      <c r="C7886" s="1"/>
      <c r="K7886" s="4"/>
      <c r="L7886" s="3"/>
    </row>
    <row r="7887" spans="3:12">
      <c r="C7887" s="1"/>
      <c r="K7887" s="4"/>
      <c r="L7887" s="3"/>
    </row>
    <row r="7888" spans="3:12">
      <c r="C7888" s="1"/>
      <c r="K7888" s="4"/>
      <c r="L7888" s="3"/>
    </row>
    <row r="7889" spans="3:12">
      <c r="C7889" s="1"/>
      <c r="K7889" s="4"/>
      <c r="L7889" s="3"/>
    </row>
    <row r="7890" spans="3:12">
      <c r="C7890" s="1"/>
      <c r="K7890" s="4"/>
      <c r="L7890" s="3"/>
    </row>
    <row r="7891" spans="3:12">
      <c r="C7891" s="1"/>
      <c r="K7891" s="4"/>
      <c r="L7891" s="3"/>
    </row>
    <row r="7892" spans="3:12">
      <c r="C7892" s="1"/>
      <c r="K7892" s="4"/>
      <c r="L7892" s="3"/>
    </row>
    <row r="7893" spans="3:12">
      <c r="C7893" s="1"/>
      <c r="K7893" s="4"/>
      <c r="L7893" s="3"/>
    </row>
    <row r="7894" spans="3:12">
      <c r="C7894" s="1"/>
      <c r="K7894" s="4"/>
      <c r="L7894" s="3"/>
    </row>
    <row r="7895" spans="3:12">
      <c r="C7895" s="1"/>
      <c r="K7895" s="4"/>
      <c r="L7895" s="3"/>
    </row>
    <row r="7896" spans="3:12">
      <c r="C7896" s="1"/>
      <c r="K7896" s="4"/>
      <c r="L7896" s="3"/>
    </row>
    <row r="7897" spans="3:12">
      <c r="C7897" s="1"/>
      <c r="K7897" s="4"/>
      <c r="L7897" s="3"/>
    </row>
    <row r="7898" spans="3:12">
      <c r="C7898" s="1"/>
      <c r="K7898" s="4"/>
      <c r="L7898" s="3"/>
    </row>
    <row r="7899" spans="3:12">
      <c r="C7899" s="1"/>
      <c r="K7899" s="4"/>
      <c r="L7899" s="3"/>
    </row>
    <row r="7900" spans="3:12">
      <c r="C7900" s="1"/>
      <c r="K7900" s="4"/>
      <c r="L7900" s="3"/>
    </row>
    <row r="7901" spans="3:12">
      <c r="C7901" s="1"/>
      <c r="K7901" s="4"/>
      <c r="L7901" s="3"/>
    </row>
    <row r="7902" spans="3:12">
      <c r="C7902" s="1"/>
      <c r="K7902" s="4"/>
      <c r="L7902" s="3"/>
    </row>
    <row r="7903" spans="3:12">
      <c r="C7903" s="1"/>
      <c r="K7903" s="4"/>
      <c r="L7903" s="3"/>
    </row>
    <row r="7904" spans="3:12">
      <c r="C7904" s="1"/>
      <c r="K7904" s="4"/>
      <c r="L7904" s="3"/>
    </row>
    <row r="7905" spans="3:12">
      <c r="C7905" s="1"/>
      <c r="K7905" s="4"/>
      <c r="L7905" s="3"/>
    </row>
    <row r="7906" spans="3:12">
      <c r="C7906" s="1"/>
      <c r="K7906" s="4"/>
      <c r="L7906" s="3"/>
    </row>
    <row r="7907" spans="3:12">
      <c r="C7907" s="1"/>
      <c r="K7907" s="4"/>
      <c r="L7907" s="3"/>
    </row>
    <row r="7908" spans="3:12">
      <c r="C7908" s="1"/>
      <c r="K7908" s="4"/>
      <c r="L7908" s="3"/>
    </row>
    <row r="7909" spans="3:12">
      <c r="C7909" s="1"/>
      <c r="K7909" s="4"/>
      <c r="L7909" s="3"/>
    </row>
    <row r="7910" spans="3:12">
      <c r="C7910" s="1"/>
      <c r="K7910" s="4"/>
      <c r="L7910" s="3"/>
    </row>
    <row r="7911" spans="3:12">
      <c r="C7911" s="1"/>
      <c r="K7911" s="4"/>
      <c r="L7911" s="3"/>
    </row>
    <row r="7912" spans="3:12">
      <c r="C7912" s="1"/>
      <c r="K7912" s="4"/>
      <c r="L7912" s="3"/>
    </row>
    <row r="7913" spans="3:12">
      <c r="C7913" s="1"/>
      <c r="K7913" s="4"/>
      <c r="L7913" s="3"/>
    </row>
    <row r="7914" spans="3:12">
      <c r="C7914" s="1"/>
      <c r="K7914" s="4"/>
      <c r="L7914" s="3"/>
    </row>
    <row r="7915" spans="3:12">
      <c r="C7915" s="1"/>
      <c r="K7915" s="4"/>
      <c r="L7915" s="3"/>
    </row>
    <row r="7916" spans="3:12">
      <c r="C7916" s="1"/>
      <c r="K7916" s="4"/>
      <c r="L7916" s="3"/>
    </row>
    <row r="7917" spans="3:12">
      <c r="C7917" s="1"/>
      <c r="K7917" s="4"/>
      <c r="L7917" s="3"/>
    </row>
    <row r="7918" spans="3:12">
      <c r="C7918" s="1"/>
      <c r="K7918" s="4"/>
      <c r="L7918" s="3"/>
    </row>
    <row r="7919" spans="3:12">
      <c r="C7919" s="1"/>
      <c r="K7919" s="4"/>
      <c r="L7919" s="3"/>
    </row>
    <row r="7920" spans="3:12">
      <c r="C7920" s="1"/>
      <c r="K7920" s="4"/>
      <c r="L7920" s="3"/>
    </row>
    <row r="7921" spans="3:12">
      <c r="C7921" s="1"/>
      <c r="K7921" s="4"/>
      <c r="L7921" s="3"/>
    </row>
    <row r="7922" spans="3:12">
      <c r="C7922" s="1"/>
      <c r="K7922" s="4"/>
      <c r="L7922" s="3"/>
    </row>
    <row r="7923" spans="3:12">
      <c r="C7923" s="1"/>
      <c r="K7923" s="4"/>
      <c r="L7923" s="3"/>
    </row>
    <row r="7924" spans="3:12">
      <c r="C7924" s="1"/>
      <c r="K7924" s="4"/>
      <c r="L7924" s="3"/>
    </row>
    <row r="7925" spans="3:12">
      <c r="C7925" s="1"/>
      <c r="K7925" s="4"/>
      <c r="L7925" s="3"/>
    </row>
    <row r="7926" spans="3:12">
      <c r="C7926" s="1"/>
      <c r="K7926" s="4"/>
      <c r="L7926" s="3"/>
    </row>
    <row r="7927" spans="3:12">
      <c r="C7927" s="1"/>
      <c r="K7927" s="4"/>
      <c r="L7927" s="3"/>
    </row>
    <row r="7928" spans="3:12">
      <c r="C7928" s="1"/>
      <c r="K7928" s="4"/>
      <c r="L7928" s="3"/>
    </row>
    <row r="7929" spans="3:12">
      <c r="C7929" s="1"/>
      <c r="K7929" s="4"/>
      <c r="L7929" s="3"/>
    </row>
    <row r="7930" spans="3:12">
      <c r="C7930" s="1"/>
      <c r="K7930" s="4"/>
      <c r="L7930" s="3"/>
    </row>
    <row r="7931" spans="3:12">
      <c r="C7931" s="1"/>
      <c r="K7931" s="4"/>
      <c r="L7931" s="3"/>
    </row>
    <row r="7932" spans="3:12">
      <c r="C7932" s="1"/>
      <c r="K7932" s="4"/>
      <c r="L7932" s="3"/>
    </row>
    <row r="7933" spans="3:12">
      <c r="C7933" s="1"/>
      <c r="K7933" s="4"/>
      <c r="L7933" s="3"/>
    </row>
    <row r="7934" spans="3:12">
      <c r="C7934" s="1"/>
      <c r="K7934" s="4"/>
      <c r="L7934" s="3"/>
    </row>
    <row r="7935" spans="3:12">
      <c r="C7935" s="1"/>
      <c r="K7935" s="4"/>
      <c r="L7935" s="3"/>
    </row>
    <row r="7936" spans="3:12">
      <c r="C7936" s="1"/>
      <c r="K7936" s="4"/>
      <c r="L7936" s="3"/>
    </row>
    <row r="7937" spans="3:12">
      <c r="C7937" s="1"/>
      <c r="K7937" s="4"/>
      <c r="L7937" s="3"/>
    </row>
    <row r="7938" spans="3:12">
      <c r="C7938" s="1"/>
      <c r="K7938" s="4"/>
      <c r="L7938" s="3"/>
    </row>
    <row r="7939" spans="3:12">
      <c r="C7939" s="1"/>
      <c r="K7939" s="4"/>
      <c r="L7939" s="3"/>
    </row>
    <row r="7940" spans="3:12">
      <c r="C7940" s="1"/>
      <c r="K7940" s="4"/>
      <c r="L7940" s="3"/>
    </row>
    <row r="7941" spans="3:12">
      <c r="C7941" s="1"/>
      <c r="K7941" s="4"/>
      <c r="L7941" s="3"/>
    </row>
    <row r="7942" spans="3:12">
      <c r="C7942" s="1"/>
      <c r="K7942" s="4"/>
      <c r="L7942" s="3"/>
    </row>
    <row r="7943" spans="3:12">
      <c r="C7943" s="1"/>
      <c r="K7943" s="4"/>
      <c r="L7943" s="3"/>
    </row>
    <row r="7944" spans="3:12">
      <c r="C7944" s="1"/>
      <c r="K7944" s="4"/>
      <c r="L7944" s="3"/>
    </row>
    <row r="7945" spans="3:12">
      <c r="C7945" s="1"/>
      <c r="K7945" s="4"/>
      <c r="L7945" s="3"/>
    </row>
    <row r="7946" spans="3:12">
      <c r="C7946" s="1"/>
      <c r="K7946" s="4"/>
      <c r="L7946" s="3"/>
    </row>
    <row r="7947" spans="3:12">
      <c r="C7947" s="1"/>
      <c r="K7947" s="4"/>
      <c r="L7947" s="3"/>
    </row>
    <row r="7948" spans="3:12">
      <c r="C7948" s="1"/>
      <c r="K7948" s="4"/>
      <c r="L7948" s="3"/>
    </row>
    <row r="7949" spans="3:12">
      <c r="C7949" s="1"/>
      <c r="K7949" s="4"/>
      <c r="L7949" s="3"/>
    </row>
    <row r="7950" spans="3:12">
      <c r="C7950" s="1"/>
      <c r="K7950" s="4"/>
      <c r="L7950" s="3"/>
    </row>
    <row r="7951" spans="3:12">
      <c r="C7951" s="1"/>
      <c r="K7951" s="4"/>
      <c r="L7951" s="3"/>
    </row>
    <row r="7952" spans="3:12">
      <c r="C7952" s="1"/>
      <c r="K7952" s="4"/>
      <c r="L7952" s="3"/>
    </row>
    <row r="7953" spans="3:12">
      <c r="C7953" s="1"/>
      <c r="K7953" s="4"/>
      <c r="L7953" s="3"/>
    </row>
    <row r="7954" spans="3:12">
      <c r="C7954" s="1"/>
      <c r="K7954" s="4"/>
      <c r="L7954" s="3"/>
    </row>
    <row r="7955" spans="3:12">
      <c r="C7955" s="1"/>
      <c r="K7955" s="4"/>
      <c r="L7955" s="3"/>
    </row>
    <row r="7956" spans="3:12">
      <c r="C7956" s="1"/>
      <c r="K7956" s="4"/>
      <c r="L7956" s="3"/>
    </row>
    <row r="7957" spans="3:12">
      <c r="C7957" s="1"/>
      <c r="K7957" s="4"/>
      <c r="L7957" s="3"/>
    </row>
    <row r="7958" spans="3:12">
      <c r="C7958" s="1"/>
      <c r="K7958" s="4"/>
      <c r="L7958" s="3"/>
    </row>
    <row r="7959" spans="3:12">
      <c r="C7959" s="1"/>
      <c r="K7959" s="4"/>
      <c r="L7959" s="3"/>
    </row>
    <row r="7960" spans="3:12">
      <c r="C7960" s="1"/>
      <c r="K7960" s="4"/>
      <c r="L7960" s="3"/>
    </row>
    <row r="7961" spans="3:12">
      <c r="C7961" s="1"/>
      <c r="K7961" s="4"/>
      <c r="L7961" s="3"/>
    </row>
    <row r="7962" spans="3:12">
      <c r="C7962" s="1"/>
      <c r="K7962" s="4"/>
      <c r="L7962" s="3"/>
    </row>
    <row r="7963" spans="3:12">
      <c r="C7963" s="1"/>
      <c r="K7963" s="4"/>
      <c r="L7963" s="3"/>
    </row>
    <row r="7964" spans="3:12">
      <c r="C7964" s="1"/>
      <c r="K7964" s="4"/>
      <c r="L7964" s="3"/>
    </row>
    <row r="7965" spans="3:12">
      <c r="C7965" s="1"/>
      <c r="K7965" s="4"/>
      <c r="L7965" s="3"/>
    </row>
    <row r="7966" spans="3:12">
      <c r="C7966" s="1"/>
      <c r="K7966" s="4"/>
      <c r="L7966" s="3"/>
    </row>
    <row r="7967" spans="3:12">
      <c r="C7967" s="1"/>
      <c r="K7967" s="4"/>
      <c r="L7967" s="3"/>
    </row>
    <row r="7968" spans="3:12">
      <c r="C7968" s="1"/>
      <c r="K7968" s="4"/>
      <c r="L7968" s="3"/>
    </row>
    <row r="7969" spans="3:12">
      <c r="C7969" s="1"/>
      <c r="K7969" s="4"/>
      <c r="L7969" s="3"/>
    </row>
    <row r="7970" spans="3:12">
      <c r="C7970" s="1"/>
      <c r="K7970" s="4"/>
      <c r="L7970" s="3"/>
    </row>
    <row r="7971" spans="3:12">
      <c r="C7971" s="1"/>
      <c r="K7971" s="4"/>
      <c r="L7971" s="3"/>
    </row>
    <row r="7972" spans="3:12">
      <c r="C7972" s="1"/>
      <c r="K7972" s="4"/>
      <c r="L7972" s="3"/>
    </row>
    <row r="7973" spans="3:12">
      <c r="C7973" s="1"/>
      <c r="K7973" s="4"/>
      <c r="L7973" s="3"/>
    </row>
    <row r="7974" spans="3:12">
      <c r="C7974" s="1"/>
      <c r="K7974" s="4"/>
      <c r="L7974" s="3"/>
    </row>
    <row r="7975" spans="3:12">
      <c r="C7975" s="1"/>
      <c r="K7975" s="4"/>
      <c r="L7975" s="3"/>
    </row>
    <row r="7976" spans="3:12">
      <c r="C7976" s="1"/>
      <c r="K7976" s="4"/>
      <c r="L7976" s="3"/>
    </row>
    <row r="7977" spans="3:12">
      <c r="C7977" s="1"/>
      <c r="K7977" s="4"/>
      <c r="L7977" s="3"/>
    </row>
    <row r="7978" spans="3:12">
      <c r="C7978" s="1"/>
      <c r="K7978" s="4"/>
      <c r="L7978" s="3"/>
    </row>
    <row r="7979" spans="3:12">
      <c r="C7979" s="1"/>
      <c r="K7979" s="4"/>
      <c r="L7979" s="3"/>
    </row>
    <row r="7980" spans="3:12">
      <c r="C7980" s="1"/>
      <c r="K7980" s="4"/>
      <c r="L7980" s="3"/>
    </row>
    <row r="7981" spans="3:12">
      <c r="C7981" s="1"/>
      <c r="K7981" s="4"/>
      <c r="L7981" s="3"/>
    </row>
    <row r="7982" spans="3:12">
      <c r="C7982" s="1"/>
      <c r="K7982" s="4"/>
      <c r="L7982" s="3"/>
    </row>
    <row r="7983" spans="3:12">
      <c r="C7983" s="1"/>
      <c r="K7983" s="4"/>
      <c r="L7983" s="3"/>
    </row>
    <row r="7984" spans="3:12">
      <c r="C7984" s="1"/>
      <c r="K7984" s="4"/>
      <c r="L7984" s="3"/>
    </row>
    <row r="7985" spans="3:12">
      <c r="C7985" s="1"/>
      <c r="K7985" s="4"/>
      <c r="L7985" s="3"/>
    </row>
    <row r="7986" spans="3:12">
      <c r="C7986" s="1"/>
      <c r="K7986" s="4"/>
      <c r="L7986" s="3"/>
    </row>
    <row r="7987" spans="3:12">
      <c r="C7987" s="1"/>
      <c r="K7987" s="4"/>
      <c r="L7987" s="3"/>
    </row>
    <row r="7988" spans="3:12">
      <c r="C7988" s="1"/>
      <c r="K7988" s="4"/>
      <c r="L7988" s="3"/>
    </row>
    <row r="7989" spans="3:12">
      <c r="C7989" s="1"/>
      <c r="K7989" s="4"/>
      <c r="L7989" s="3"/>
    </row>
    <row r="7990" spans="3:12">
      <c r="C7990" s="1"/>
      <c r="K7990" s="4"/>
      <c r="L7990" s="3"/>
    </row>
    <row r="7991" spans="3:12">
      <c r="C7991" s="1"/>
      <c r="K7991" s="4"/>
      <c r="L7991" s="3"/>
    </row>
    <row r="7992" spans="3:12">
      <c r="C7992" s="1"/>
      <c r="K7992" s="4"/>
      <c r="L7992" s="3"/>
    </row>
    <row r="7993" spans="3:12">
      <c r="C7993" s="1"/>
      <c r="K7993" s="4"/>
      <c r="L7993" s="3"/>
    </row>
    <row r="7994" spans="3:12">
      <c r="C7994" s="1"/>
      <c r="K7994" s="4"/>
      <c r="L7994" s="3"/>
    </row>
    <row r="7995" spans="3:12">
      <c r="C7995" s="1"/>
      <c r="K7995" s="4"/>
      <c r="L7995" s="3"/>
    </row>
    <row r="7996" spans="3:12">
      <c r="C7996" s="1"/>
      <c r="K7996" s="4"/>
      <c r="L7996" s="3"/>
    </row>
    <row r="7997" spans="3:12">
      <c r="C7997" s="1"/>
      <c r="K7997" s="4"/>
      <c r="L7997" s="3"/>
    </row>
    <row r="7998" spans="3:12">
      <c r="C7998" s="1"/>
      <c r="K7998" s="4"/>
      <c r="L7998" s="3"/>
    </row>
    <row r="7999" spans="3:12">
      <c r="C7999" s="1"/>
      <c r="K7999" s="4"/>
      <c r="L7999" s="3"/>
    </row>
    <row r="8000" spans="3:12">
      <c r="C8000" s="1"/>
      <c r="K8000" s="4"/>
      <c r="L8000" s="3"/>
    </row>
    <row r="8001" spans="3:12">
      <c r="C8001" s="1"/>
      <c r="K8001" s="4"/>
      <c r="L8001" s="3"/>
    </row>
    <row r="8002" spans="3:12">
      <c r="C8002" s="1"/>
      <c r="K8002" s="4"/>
      <c r="L8002" s="3"/>
    </row>
    <row r="8003" spans="3:12">
      <c r="C8003" s="1"/>
      <c r="K8003" s="4"/>
      <c r="L8003" s="3"/>
    </row>
    <row r="8004" spans="3:12">
      <c r="C8004" s="1"/>
      <c r="K8004" s="4"/>
      <c r="L8004" s="3"/>
    </row>
    <row r="8005" spans="3:12">
      <c r="C8005" s="1"/>
      <c r="K8005" s="4"/>
      <c r="L8005" s="3"/>
    </row>
    <row r="8006" spans="3:12">
      <c r="C8006" s="1"/>
      <c r="K8006" s="4"/>
      <c r="L8006" s="3"/>
    </row>
    <row r="8007" spans="3:12">
      <c r="C8007" s="1"/>
      <c r="K8007" s="4"/>
      <c r="L8007" s="3"/>
    </row>
    <row r="8008" spans="3:12">
      <c r="C8008" s="1"/>
      <c r="K8008" s="4"/>
      <c r="L8008" s="3"/>
    </row>
    <row r="8009" spans="3:12">
      <c r="C8009" s="1"/>
      <c r="K8009" s="4"/>
      <c r="L8009" s="3"/>
    </row>
    <row r="8010" spans="3:12">
      <c r="C8010" s="1"/>
      <c r="K8010" s="4"/>
      <c r="L8010" s="3"/>
    </row>
    <row r="8011" spans="3:12">
      <c r="C8011" s="1"/>
      <c r="K8011" s="4"/>
      <c r="L8011" s="3"/>
    </row>
    <row r="8012" spans="3:12">
      <c r="C8012" s="1"/>
      <c r="K8012" s="4"/>
      <c r="L8012" s="3"/>
    </row>
    <row r="8013" spans="3:12">
      <c r="C8013" s="1"/>
      <c r="K8013" s="4"/>
      <c r="L8013" s="3"/>
    </row>
    <row r="8014" spans="3:12">
      <c r="C8014" s="1"/>
      <c r="K8014" s="4"/>
      <c r="L8014" s="3"/>
    </row>
    <row r="8015" spans="3:12">
      <c r="C8015" s="1"/>
      <c r="K8015" s="4"/>
      <c r="L8015" s="3"/>
    </row>
    <row r="8016" spans="3:12">
      <c r="C8016" s="1"/>
      <c r="K8016" s="4"/>
      <c r="L8016" s="3"/>
    </row>
    <row r="8017" spans="3:12">
      <c r="C8017" s="1"/>
      <c r="K8017" s="4"/>
      <c r="L8017" s="3"/>
    </row>
    <row r="8018" spans="3:12">
      <c r="C8018" s="1"/>
      <c r="K8018" s="4"/>
      <c r="L8018" s="3"/>
    </row>
    <row r="8019" spans="3:12">
      <c r="C8019" s="1"/>
      <c r="K8019" s="4"/>
      <c r="L8019" s="3"/>
    </row>
    <row r="8020" spans="3:12">
      <c r="C8020" s="1"/>
      <c r="K8020" s="4"/>
      <c r="L8020" s="3"/>
    </row>
    <row r="8021" spans="3:12">
      <c r="C8021" s="1"/>
      <c r="K8021" s="4"/>
      <c r="L8021" s="3"/>
    </row>
    <row r="8022" spans="3:12">
      <c r="C8022" s="1"/>
      <c r="K8022" s="4"/>
      <c r="L8022" s="3"/>
    </row>
    <row r="8023" spans="3:12">
      <c r="C8023" s="1"/>
      <c r="K8023" s="4"/>
      <c r="L8023" s="3"/>
    </row>
    <row r="8024" spans="3:12">
      <c r="C8024" s="1"/>
      <c r="K8024" s="4"/>
      <c r="L8024" s="3"/>
    </row>
    <row r="8025" spans="3:12">
      <c r="C8025" s="1"/>
      <c r="K8025" s="4"/>
      <c r="L8025" s="3"/>
    </row>
    <row r="8026" spans="3:12">
      <c r="C8026" s="1"/>
      <c r="K8026" s="4"/>
      <c r="L8026" s="3"/>
    </row>
    <row r="8027" spans="3:12">
      <c r="C8027" s="1"/>
      <c r="K8027" s="4"/>
      <c r="L8027" s="3"/>
    </row>
    <row r="8028" spans="3:12">
      <c r="C8028" s="1"/>
      <c r="K8028" s="4"/>
      <c r="L8028" s="3"/>
    </row>
    <row r="8029" spans="3:12">
      <c r="C8029" s="1"/>
      <c r="K8029" s="4"/>
      <c r="L8029" s="3"/>
    </row>
    <row r="8030" spans="3:12">
      <c r="C8030" s="1"/>
      <c r="K8030" s="4"/>
      <c r="L8030" s="3"/>
    </row>
    <row r="8031" spans="3:12">
      <c r="C8031" s="1"/>
      <c r="K8031" s="4"/>
      <c r="L8031" s="3"/>
    </row>
    <row r="8032" spans="3:12">
      <c r="C8032" s="1"/>
      <c r="K8032" s="4"/>
      <c r="L8032" s="3"/>
    </row>
    <row r="8033" spans="3:12">
      <c r="C8033" s="1"/>
      <c r="K8033" s="4"/>
      <c r="L8033" s="3"/>
    </row>
    <row r="8034" spans="3:12">
      <c r="C8034" s="1"/>
      <c r="K8034" s="4"/>
      <c r="L8034" s="3"/>
    </row>
    <row r="8035" spans="3:12">
      <c r="C8035" s="1"/>
      <c r="K8035" s="4"/>
      <c r="L8035" s="3"/>
    </row>
    <row r="8036" spans="3:12">
      <c r="C8036" s="1"/>
      <c r="K8036" s="4"/>
      <c r="L8036" s="3"/>
    </row>
    <row r="8037" spans="3:12">
      <c r="C8037" s="1"/>
      <c r="K8037" s="4"/>
      <c r="L8037" s="3"/>
    </row>
    <row r="8038" spans="3:12">
      <c r="C8038" s="1"/>
      <c r="K8038" s="4"/>
      <c r="L8038" s="3"/>
    </row>
    <row r="8039" spans="3:12">
      <c r="C8039" s="1"/>
      <c r="K8039" s="4"/>
      <c r="L8039" s="3"/>
    </row>
    <row r="8040" spans="3:12">
      <c r="C8040" s="1"/>
      <c r="K8040" s="4"/>
      <c r="L8040" s="3"/>
    </row>
    <row r="8041" spans="3:12">
      <c r="C8041" s="1"/>
      <c r="K8041" s="4"/>
      <c r="L8041" s="3"/>
    </row>
    <row r="8042" spans="3:12">
      <c r="C8042" s="1"/>
      <c r="K8042" s="4"/>
      <c r="L8042" s="3"/>
    </row>
    <row r="8043" spans="3:12">
      <c r="C8043" s="1"/>
      <c r="K8043" s="4"/>
      <c r="L8043" s="3"/>
    </row>
    <row r="8044" spans="3:12">
      <c r="C8044" s="1"/>
      <c r="K8044" s="4"/>
      <c r="L8044" s="3"/>
    </row>
    <row r="8045" spans="3:12">
      <c r="C8045" s="1"/>
      <c r="K8045" s="4"/>
      <c r="L8045" s="3"/>
    </row>
    <row r="8046" spans="3:12">
      <c r="C8046" s="1"/>
      <c r="K8046" s="4"/>
      <c r="L8046" s="3"/>
    </row>
    <row r="8047" spans="3:12">
      <c r="C8047" s="1"/>
      <c r="K8047" s="4"/>
      <c r="L8047" s="3"/>
    </row>
    <row r="8048" spans="3:12">
      <c r="C8048" s="1"/>
      <c r="K8048" s="4"/>
      <c r="L8048" s="3"/>
    </row>
    <row r="8049" spans="3:12">
      <c r="C8049" s="1"/>
      <c r="K8049" s="4"/>
      <c r="L8049" s="3"/>
    </row>
    <row r="8050" spans="3:12">
      <c r="C8050" s="1"/>
      <c r="K8050" s="4"/>
      <c r="L8050" s="3"/>
    </row>
    <row r="8051" spans="3:12">
      <c r="C8051" s="1"/>
      <c r="K8051" s="4"/>
      <c r="L8051" s="3"/>
    </row>
    <row r="8052" spans="3:12">
      <c r="C8052" s="1"/>
      <c r="K8052" s="4"/>
      <c r="L8052" s="3"/>
    </row>
    <row r="8053" spans="3:12">
      <c r="C8053" s="1"/>
      <c r="K8053" s="4"/>
      <c r="L8053" s="3"/>
    </row>
    <row r="8054" spans="3:12">
      <c r="C8054" s="1"/>
      <c r="K8054" s="4"/>
      <c r="L8054" s="3"/>
    </row>
    <row r="8055" spans="3:12">
      <c r="C8055" s="1"/>
      <c r="K8055" s="4"/>
      <c r="L8055" s="3"/>
    </row>
    <row r="8056" spans="3:12">
      <c r="C8056" s="1"/>
      <c r="K8056" s="4"/>
      <c r="L8056" s="3"/>
    </row>
    <row r="8057" spans="3:12">
      <c r="C8057" s="1"/>
      <c r="K8057" s="4"/>
      <c r="L8057" s="3"/>
    </row>
    <row r="8058" spans="3:12">
      <c r="C8058" s="1"/>
      <c r="K8058" s="4"/>
      <c r="L8058" s="3"/>
    </row>
    <row r="8059" spans="3:12">
      <c r="C8059" s="1"/>
      <c r="K8059" s="4"/>
      <c r="L8059" s="3"/>
    </row>
    <row r="8060" spans="3:12">
      <c r="C8060" s="1"/>
      <c r="K8060" s="4"/>
      <c r="L8060" s="3"/>
    </row>
    <row r="8061" spans="3:12">
      <c r="C8061" s="1"/>
      <c r="K8061" s="4"/>
      <c r="L8061" s="3"/>
    </row>
    <row r="8062" spans="3:12">
      <c r="C8062" s="1"/>
      <c r="K8062" s="4"/>
      <c r="L8062" s="3"/>
    </row>
    <row r="8063" spans="3:12">
      <c r="C8063" s="1"/>
      <c r="K8063" s="4"/>
      <c r="L8063" s="3"/>
    </row>
    <row r="8064" spans="3:12">
      <c r="C8064" s="1"/>
      <c r="K8064" s="4"/>
      <c r="L8064" s="3"/>
    </row>
    <row r="8065" spans="3:12">
      <c r="C8065" s="1"/>
      <c r="K8065" s="4"/>
      <c r="L8065" s="3"/>
    </row>
    <row r="8066" spans="3:12">
      <c r="C8066" s="1"/>
      <c r="K8066" s="4"/>
      <c r="L8066" s="3"/>
    </row>
    <row r="8067" spans="3:12">
      <c r="C8067" s="1"/>
      <c r="K8067" s="4"/>
      <c r="L8067" s="3"/>
    </row>
    <row r="8068" spans="3:12">
      <c r="C8068" s="1"/>
      <c r="K8068" s="4"/>
      <c r="L8068" s="3"/>
    </row>
    <row r="8069" spans="3:12">
      <c r="C8069" s="1"/>
      <c r="K8069" s="4"/>
      <c r="L8069" s="3"/>
    </row>
    <row r="8070" spans="3:12">
      <c r="C8070" s="1"/>
      <c r="K8070" s="4"/>
      <c r="L8070" s="3"/>
    </row>
    <row r="8071" spans="3:12">
      <c r="C8071" s="1"/>
      <c r="K8071" s="4"/>
      <c r="L8071" s="3"/>
    </row>
    <row r="8072" spans="3:12">
      <c r="C8072" s="1"/>
      <c r="K8072" s="4"/>
      <c r="L8072" s="3"/>
    </row>
    <row r="8073" spans="3:12">
      <c r="C8073" s="1"/>
      <c r="K8073" s="4"/>
      <c r="L8073" s="3"/>
    </row>
    <row r="8074" spans="3:12">
      <c r="C8074" s="1"/>
      <c r="K8074" s="4"/>
      <c r="L8074" s="3"/>
    </row>
    <row r="8075" spans="3:12">
      <c r="C8075" s="1"/>
      <c r="K8075" s="4"/>
      <c r="L8075" s="3"/>
    </row>
    <row r="8076" spans="3:12">
      <c r="C8076" s="1"/>
      <c r="K8076" s="4"/>
      <c r="L8076" s="3"/>
    </row>
    <row r="8077" spans="3:12">
      <c r="C8077" s="1"/>
      <c r="K8077" s="4"/>
      <c r="L8077" s="3"/>
    </row>
    <row r="8078" spans="3:12">
      <c r="C8078" s="1"/>
      <c r="K8078" s="4"/>
      <c r="L8078" s="3"/>
    </row>
    <row r="8079" spans="3:12">
      <c r="C8079" s="1"/>
      <c r="K8079" s="4"/>
      <c r="L8079" s="3"/>
    </row>
    <row r="8080" spans="3:12">
      <c r="C8080" s="1"/>
      <c r="K8080" s="4"/>
      <c r="L8080" s="3"/>
    </row>
    <row r="8081" spans="3:12">
      <c r="C8081" s="1"/>
      <c r="K8081" s="4"/>
      <c r="L8081" s="3"/>
    </row>
    <row r="8082" spans="3:12">
      <c r="C8082" s="1"/>
      <c r="K8082" s="4"/>
      <c r="L8082" s="3"/>
    </row>
    <row r="8083" spans="3:12">
      <c r="C8083" s="1"/>
      <c r="K8083" s="4"/>
      <c r="L8083" s="3"/>
    </row>
    <row r="8084" spans="3:12">
      <c r="C8084" s="1"/>
      <c r="K8084" s="4"/>
      <c r="L8084" s="3"/>
    </row>
    <row r="8085" spans="3:12">
      <c r="C8085" s="1"/>
      <c r="K8085" s="4"/>
      <c r="L8085" s="3"/>
    </row>
    <row r="8086" spans="3:12">
      <c r="C8086" s="1"/>
      <c r="K8086" s="4"/>
      <c r="L8086" s="3"/>
    </row>
    <row r="8087" spans="3:12">
      <c r="C8087" s="1"/>
      <c r="K8087" s="4"/>
      <c r="L8087" s="3"/>
    </row>
    <row r="8088" spans="3:12">
      <c r="C8088" s="1"/>
      <c r="K8088" s="4"/>
      <c r="L8088" s="3"/>
    </row>
    <row r="8089" spans="3:12">
      <c r="C8089" s="1"/>
      <c r="K8089" s="4"/>
      <c r="L8089" s="3"/>
    </row>
    <row r="8090" spans="3:12">
      <c r="C8090" s="1"/>
      <c r="K8090" s="4"/>
      <c r="L8090" s="3"/>
    </row>
    <row r="8091" spans="3:12">
      <c r="C8091" s="1"/>
      <c r="K8091" s="4"/>
      <c r="L8091" s="3"/>
    </row>
    <row r="8092" spans="3:12">
      <c r="C8092" s="1"/>
      <c r="K8092" s="4"/>
      <c r="L8092" s="3"/>
    </row>
    <row r="8093" spans="3:12">
      <c r="C8093" s="1"/>
      <c r="K8093" s="4"/>
      <c r="L8093" s="3"/>
    </row>
    <row r="8094" spans="3:12">
      <c r="C8094" s="1"/>
      <c r="K8094" s="4"/>
      <c r="L8094" s="3"/>
    </row>
    <row r="8095" spans="3:12">
      <c r="C8095" s="1"/>
      <c r="K8095" s="4"/>
      <c r="L8095" s="3"/>
    </row>
    <row r="8096" spans="3:12">
      <c r="C8096" s="1"/>
      <c r="K8096" s="4"/>
      <c r="L8096" s="3"/>
    </row>
    <row r="8097" spans="3:12">
      <c r="C8097" s="1"/>
      <c r="K8097" s="4"/>
      <c r="L8097" s="3"/>
    </row>
    <row r="8098" spans="3:12">
      <c r="C8098" s="1"/>
      <c r="K8098" s="4"/>
      <c r="L8098" s="3"/>
    </row>
    <row r="8099" spans="3:12">
      <c r="C8099" s="1"/>
      <c r="K8099" s="4"/>
      <c r="L8099" s="3"/>
    </row>
    <row r="8100" spans="3:12">
      <c r="C8100" s="1"/>
      <c r="K8100" s="4"/>
      <c r="L8100" s="3"/>
    </row>
    <row r="8101" spans="3:12">
      <c r="C8101" s="1"/>
      <c r="K8101" s="4"/>
      <c r="L8101" s="3"/>
    </row>
    <row r="8102" spans="3:12">
      <c r="C8102" s="1"/>
      <c r="K8102" s="4"/>
      <c r="L8102" s="3"/>
    </row>
    <row r="8103" spans="3:12">
      <c r="C8103" s="1"/>
      <c r="K8103" s="4"/>
      <c r="L8103" s="3"/>
    </row>
    <row r="8104" spans="3:12">
      <c r="C8104" s="1"/>
      <c r="K8104" s="4"/>
      <c r="L8104" s="3"/>
    </row>
    <row r="8105" spans="3:12">
      <c r="C8105" s="1"/>
      <c r="K8105" s="4"/>
      <c r="L8105" s="3"/>
    </row>
    <row r="8106" spans="3:12">
      <c r="C8106" s="1"/>
      <c r="K8106" s="4"/>
      <c r="L8106" s="3"/>
    </row>
    <row r="8107" spans="3:12">
      <c r="C8107" s="1"/>
      <c r="K8107" s="4"/>
      <c r="L8107" s="3"/>
    </row>
    <row r="8108" spans="3:12">
      <c r="C8108" s="1"/>
      <c r="K8108" s="4"/>
      <c r="L8108" s="3"/>
    </row>
    <row r="8109" spans="3:12">
      <c r="C8109" s="1"/>
      <c r="K8109" s="4"/>
      <c r="L8109" s="3"/>
    </row>
    <row r="8110" spans="3:12">
      <c r="C8110" s="1"/>
      <c r="K8110" s="4"/>
      <c r="L8110" s="3"/>
    </row>
    <row r="8111" spans="3:12">
      <c r="C8111" s="1"/>
      <c r="K8111" s="4"/>
      <c r="L8111" s="3"/>
    </row>
    <row r="8112" spans="3:12">
      <c r="C8112" s="1"/>
      <c r="K8112" s="4"/>
      <c r="L8112" s="3"/>
    </row>
    <row r="8113" spans="3:12">
      <c r="C8113" s="1"/>
      <c r="K8113" s="4"/>
      <c r="L8113" s="3"/>
    </row>
    <row r="8114" spans="3:12">
      <c r="C8114" s="1"/>
      <c r="K8114" s="4"/>
      <c r="L8114" s="3"/>
    </row>
    <row r="8115" spans="3:12">
      <c r="C8115" s="1"/>
      <c r="K8115" s="4"/>
      <c r="L8115" s="3"/>
    </row>
    <row r="8116" spans="3:12">
      <c r="C8116" s="1"/>
      <c r="K8116" s="4"/>
      <c r="L8116" s="3"/>
    </row>
    <row r="8117" spans="3:12">
      <c r="C8117" s="1"/>
      <c r="K8117" s="4"/>
      <c r="L8117" s="3"/>
    </row>
    <row r="8118" spans="3:12">
      <c r="C8118" s="1"/>
      <c r="K8118" s="4"/>
      <c r="L8118" s="3"/>
    </row>
    <row r="8119" spans="3:12">
      <c r="C8119" s="1"/>
      <c r="K8119" s="4"/>
      <c r="L8119" s="3"/>
    </row>
    <row r="8120" spans="3:12">
      <c r="C8120" s="1"/>
      <c r="K8120" s="4"/>
      <c r="L8120" s="3"/>
    </row>
    <row r="8121" spans="3:12">
      <c r="C8121" s="1"/>
      <c r="K8121" s="4"/>
      <c r="L8121" s="3"/>
    </row>
    <row r="8122" spans="3:12">
      <c r="C8122" s="1"/>
      <c r="K8122" s="4"/>
      <c r="L8122" s="3"/>
    </row>
    <row r="8123" spans="3:12">
      <c r="C8123" s="1"/>
      <c r="K8123" s="4"/>
      <c r="L8123" s="3"/>
    </row>
    <row r="8124" spans="3:12">
      <c r="C8124" s="1"/>
      <c r="K8124" s="4"/>
      <c r="L8124" s="3"/>
    </row>
    <row r="8125" spans="3:12">
      <c r="C8125" s="1"/>
      <c r="K8125" s="4"/>
      <c r="L8125" s="3"/>
    </row>
    <row r="8126" spans="3:12">
      <c r="C8126" s="1"/>
      <c r="K8126" s="4"/>
      <c r="L8126" s="3"/>
    </row>
    <row r="8127" spans="3:12">
      <c r="C8127" s="1"/>
      <c r="K8127" s="4"/>
      <c r="L8127" s="3"/>
    </row>
    <row r="8128" spans="3:12">
      <c r="C8128" s="1"/>
      <c r="K8128" s="4"/>
      <c r="L8128" s="3"/>
    </row>
    <row r="8129" spans="3:12">
      <c r="C8129" s="1"/>
      <c r="K8129" s="4"/>
      <c r="L8129" s="3"/>
    </row>
    <row r="8130" spans="3:12">
      <c r="C8130" s="1"/>
      <c r="K8130" s="4"/>
      <c r="L8130" s="3"/>
    </row>
    <row r="8131" spans="3:12">
      <c r="C8131" s="1"/>
      <c r="K8131" s="4"/>
      <c r="L8131" s="3"/>
    </row>
    <row r="8132" spans="3:12">
      <c r="C8132" s="1"/>
      <c r="K8132" s="4"/>
      <c r="L8132" s="3"/>
    </row>
    <row r="8133" spans="3:12">
      <c r="C8133" s="1"/>
      <c r="K8133" s="4"/>
      <c r="L8133" s="3"/>
    </row>
    <row r="8134" spans="3:12">
      <c r="C8134" s="1"/>
      <c r="K8134" s="4"/>
      <c r="L8134" s="3"/>
    </row>
    <row r="8135" spans="3:12">
      <c r="C8135" s="1"/>
      <c r="K8135" s="4"/>
      <c r="L8135" s="3"/>
    </row>
    <row r="8136" spans="3:12">
      <c r="C8136" s="1"/>
      <c r="K8136" s="4"/>
      <c r="L8136" s="3"/>
    </row>
    <row r="8137" spans="3:12">
      <c r="C8137" s="1"/>
      <c r="K8137" s="4"/>
      <c r="L8137" s="3"/>
    </row>
    <row r="8138" spans="3:12">
      <c r="C8138" s="1"/>
      <c r="K8138" s="4"/>
      <c r="L8138" s="3"/>
    </row>
    <row r="8139" spans="3:12">
      <c r="C8139" s="1"/>
      <c r="K8139" s="4"/>
      <c r="L8139" s="3"/>
    </row>
    <row r="8140" spans="3:12">
      <c r="C8140" s="1"/>
      <c r="K8140" s="4"/>
      <c r="L8140" s="3"/>
    </row>
    <row r="8141" spans="3:12">
      <c r="C8141" s="1"/>
      <c r="K8141" s="4"/>
      <c r="L8141" s="3"/>
    </row>
    <row r="8142" spans="3:12">
      <c r="C8142" s="1"/>
      <c r="K8142" s="4"/>
      <c r="L8142" s="3"/>
    </row>
    <row r="8143" spans="3:12">
      <c r="C8143" s="1"/>
      <c r="K8143" s="4"/>
      <c r="L8143" s="3"/>
    </row>
    <row r="8144" spans="3:12">
      <c r="C8144" s="1"/>
      <c r="K8144" s="4"/>
      <c r="L8144" s="3"/>
    </row>
    <row r="8145" spans="3:12">
      <c r="C8145" s="1"/>
      <c r="K8145" s="4"/>
      <c r="L8145" s="3"/>
    </row>
    <row r="8146" spans="3:12">
      <c r="C8146" s="1"/>
      <c r="K8146" s="4"/>
      <c r="L8146" s="3"/>
    </row>
    <row r="8147" spans="3:12">
      <c r="C8147" s="1"/>
      <c r="K8147" s="4"/>
      <c r="L8147" s="3"/>
    </row>
    <row r="8148" spans="3:12">
      <c r="C8148" s="1"/>
      <c r="K8148" s="4"/>
      <c r="L8148" s="3"/>
    </row>
    <row r="8149" spans="3:12">
      <c r="C8149" s="1"/>
      <c r="K8149" s="4"/>
      <c r="L8149" s="3"/>
    </row>
    <row r="8150" spans="3:12">
      <c r="C8150" s="1"/>
      <c r="K8150" s="4"/>
      <c r="L8150" s="3"/>
    </row>
    <row r="8151" spans="3:12">
      <c r="C8151" s="1"/>
      <c r="K8151" s="4"/>
      <c r="L8151" s="3"/>
    </row>
    <row r="8152" spans="3:12">
      <c r="C8152" s="1"/>
      <c r="K8152" s="4"/>
      <c r="L8152" s="3"/>
    </row>
    <row r="8153" spans="3:12">
      <c r="C8153" s="1"/>
      <c r="K8153" s="4"/>
      <c r="L8153" s="3"/>
    </row>
    <row r="8154" spans="3:12">
      <c r="C8154" s="1"/>
      <c r="K8154" s="4"/>
      <c r="L8154" s="3"/>
    </row>
    <row r="8155" spans="3:12">
      <c r="C8155" s="1"/>
      <c r="K8155" s="4"/>
      <c r="L8155" s="3"/>
    </row>
    <row r="8156" spans="3:12">
      <c r="C8156" s="1"/>
      <c r="K8156" s="4"/>
      <c r="L8156" s="3"/>
    </row>
    <row r="8157" spans="3:12">
      <c r="C8157" s="1"/>
      <c r="K8157" s="4"/>
      <c r="L8157" s="3"/>
    </row>
    <row r="8158" spans="3:12">
      <c r="C8158" s="1"/>
      <c r="K8158" s="4"/>
      <c r="L8158" s="3"/>
    </row>
    <row r="8159" spans="3:12">
      <c r="C8159" s="1"/>
      <c r="K8159" s="4"/>
      <c r="L8159" s="3"/>
    </row>
    <row r="8160" spans="3:12">
      <c r="C8160" s="1"/>
      <c r="K8160" s="4"/>
      <c r="L8160" s="3"/>
    </row>
    <row r="8161" spans="3:12">
      <c r="C8161" s="1"/>
      <c r="K8161" s="4"/>
      <c r="L8161" s="3"/>
    </row>
    <row r="8162" spans="3:12">
      <c r="C8162" s="1"/>
      <c r="K8162" s="4"/>
      <c r="L8162" s="3"/>
    </row>
    <row r="8163" spans="3:12">
      <c r="C8163" s="1"/>
      <c r="K8163" s="4"/>
      <c r="L8163" s="3"/>
    </row>
    <row r="8164" spans="3:12">
      <c r="C8164" s="1"/>
      <c r="K8164" s="4"/>
      <c r="L8164" s="3"/>
    </row>
    <row r="8165" spans="3:12">
      <c r="C8165" s="1"/>
      <c r="K8165" s="4"/>
      <c r="L8165" s="3"/>
    </row>
    <row r="8166" spans="3:12">
      <c r="C8166" s="1"/>
      <c r="K8166" s="4"/>
      <c r="L8166" s="3"/>
    </row>
    <row r="8167" spans="3:12">
      <c r="C8167" s="1"/>
      <c r="K8167" s="4"/>
      <c r="L8167" s="3"/>
    </row>
    <row r="8168" spans="3:12">
      <c r="C8168" s="1"/>
      <c r="K8168" s="4"/>
      <c r="L8168" s="3"/>
    </row>
    <row r="8169" spans="3:12">
      <c r="C8169" s="1"/>
      <c r="K8169" s="4"/>
      <c r="L8169" s="3"/>
    </row>
    <row r="8170" spans="3:12">
      <c r="C8170" s="1"/>
      <c r="K8170" s="4"/>
      <c r="L8170" s="3"/>
    </row>
    <row r="8171" spans="3:12">
      <c r="C8171" s="1"/>
      <c r="K8171" s="4"/>
      <c r="L8171" s="3"/>
    </row>
    <row r="8172" spans="3:12">
      <c r="C8172" s="1"/>
      <c r="K8172" s="4"/>
      <c r="L8172" s="3"/>
    </row>
    <row r="8173" spans="3:12">
      <c r="C8173" s="1"/>
      <c r="K8173" s="4"/>
      <c r="L8173" s="3"/>
    </row>
    <row r="8174" spans="3:12">
      <c r="C8174" s="1"/>
      <c r="K8174" s="4"/>
      <c r="L8174" s="3"/>
    </row>
    <row r="8175" spans="3:12">
      <c r="C8175" s="1"/>
      <c r="K8175" s="4"/>
      <c r="L8175" s="3"/>
    </row>
    <row r="8176" spans="3:12">
      <c r="C8176" s="1"/>
      <c r="K8176" s="4"/>
      <c r="L8176" s="3"/>
    </row>
    <row r="8177" spans="3:12">
      <c r="C8177" s="1"/>
      <c r="K8177" s="4"/>
      <c r="L8177" s="3"/>
    </row>
    <row r="8178" spans="3:12">
      <c r="C8178" s="1"/>
      <c r="K8178" s="4"/>
      <c r="L8178" s="3"/>
    </row>
    <row r="8179" spans="3:12">
      <c r="C8179" s="1"/>
      <c r="K8179" s="4"/>
      <c r="L8179" s="3"/>
    </row>
    <row r="8180" spans="3:12">
      <c r="C8180" s="1"/>
      <c r="K8180" s="4"/>
      <c r="L8180" s="3"/>
    </row>
    <row r="8181" spans="3:12">
      <c r="C8181" s="1"/>
      <c r="K8181" s="4"/>
      <c r="L8181" s="3"/>
    </row>
    <row r="8182" spans="3:12">
      <c r="C8182" s="1"/>
      <c r="K8182" s="4"/>
      <c r="L8182" s="3"/>
    </row>
    <row r="8183" spans="3:12">
      <c r="C8183" s="1"/>
      <c r="K8183" s="4"/>
      <c r="L8183" s="3"/>
    </row>
    <row r="8184" spans="3:12">
      <c r="C8184" s="1"/>
      <c r="K8184" s="4"/>
      <c r="L8184" s="3"/>
    </row>
    <row r="8185" spans="3:12">
      <c r="C8185" s="1"/>
      <c r="K8185" s="4"/>
      <c r="L8185" s="3"/>
    </row>
    <row r="8186" spans="3:12">
      <c r="C8186" s="1"/>
      <c r="K8186" s="4"/>
      <c r="L8186" s="3"/>
    </row>
    <row r="8187" spans="3:12">
      <c r="C8187" s="1"/>
      <c r="K8187" s="4"/>
      <c r="L8187" s="3"/>
    </row>
    <row r="8188" spans="3:12">
      <c r="C8188" s="1"/>
      <c r="K8188" s="4"/>
      <c r="L8188" s="3"/>
    </row>
    <row r="8189" spans="3:12">
      <c r="C8189" s="1"/>
      <c r="K8189" s="4"/>
      <c r="L8189" s="3"/>
    </row>
    <row r="8190" spans="3:12">
      <c r="C8190" s="1"/>
      <c r="K8190" s="4"/>
      <c r="L8190" s="3"/>
    </row>
    <row r="8191" spans="3:12">
      <c r="C8191" s="1"/>
      <c r="K8191" s="4"/>
      <c r="L8191" s="3"/>
    </row>
    <row r="8192" spans="3:12">
      <c r="C8192" s="1"/>
      <c r="K8192" s="4"/>
      <c r="L8192" s="3"/>
    </row>
    <row r="8193" spans="3:12">
      <c r="C8193" s="1"/>
      <c r="K8193" s="4"/>
      <c r="L8193" s="3"/>
    </row>
    <row r="8194" spans="3:12">
      <c r="C8194" s="1"/>
      <c r="K8194" s="4"/>
      <c r="L8194" s="3"/>
    </row>
    <row r="8195" spans="3:12">
      <c r="C8195" s="1"/>
      <c r="K8195" s="4"/>
      <c r="L8195" s="3"/>
    </row>
    <row r="8196" spans="3:12">
      <c r="C8196" s="1"/>
      <c r="K8196" s="4"/>
      <c r="L8196" s="3"/>
    </row>
    <row r="8197" spans="3:12">
      <c r="C8197" s="1"/>
      <c r="K8197" s="4"/>
      <c r="L8197" s="3"/>
    </row>
    <row r="8198" spans="3:12">
      <c r="C8198" s="1"/>
      <c r="K8198" s="4"/>
      <c r="L8198" s="3"/>
    </row>
    <row r="8199" spans="3:12">
      <c r="C8199" s="1"/>
      <c r="K8199" s="4"/>
      <c r="L8199" s="3"/>
    </row>
    <row r="8200" spans="3:12">
      <c r="C8200" s="1"/>
      <c r="K8200" s="4"/>
      <c r="L8200" s="3"/>
    </row>
    <row r="8201" spans="3:12">
      <c r="C8201" s="1"/>
      <c r="K8201" s="4"/>
      <c r="L8201" s="3"/>
    </row>
    <row r="8202" spans="3:12">
      <c r="C8202" s="1"/>
      <c r="K8202" s="4"/>
      <c r="L8202" s="3"/>
    </row>
    <row r="8203" spans="3:12">
      <c r="C8203" s="1"/>
      <c r="K8203" s="4"/>
      <c r="L8203" s="3"/>
    </row>
    <row r="8204" spans="3:12">
      <c r="C8204" s="1"/>
      <c r="K8204" s="4"/>
      <c r="L8204" s="3"/>
    </row>
    <row r="8205" spans="3:12">
      <c r="C8205" s="1"/>
      <c r="K8205" s="4"/>
      <c r="L8205" s="3"/>
    </row>
    <row r="8206" spans="3:12">
      <c r="C8206" s="1"/>
      <c r="K8206" s="4"/>
      <c r="L8206" s="3"/>
    </row>
    <row r="8207" spans="3:12">
      <c r="C8207" s="1"/>
      <c r="K8207" s="4"/>
      <c r="L8207" s="3"/>
    </row>
    <row r="8208" spans="3:12">
      <c r="C8208" s="1"/>
      <c r="K8208" s="4"/>
      <c r="L8208" s="3"/>
    </row>
    <row r="8209" spans="3:12">
      <c r="C8209" s="1"/>
      <c r="K8209" s="4"/>
      <c r="L8209" s="3"/>
    </row>
    <row r="8210" spans="3:12">
      <c r="C8210" s="1"/>
      <c r="K8210" s="4"/>
      <c r="L8210" s="3"/>
    </row>
    <row r="8211" spans="3:12">
      <c r="C8211" s="1"/>
      <c r="K8211" s="4"/>
      <c r="L8211" s="3"/>
    </row>
    <row r="8212" spans="3:12">
      <c r="C8212" s="1"/>
      <c r="K8212" s="4"/>
      <c r="L8212" s="3"/>
    </row>
    <row r="8213" spans="3:12">
      <c r="C8213" s="1"/>
      <c r="K8213" s="4"/>
      <c r="L8213" s="3"/>
    </row>
    <row r="8214" spans="3:12">
      <c r="C8214" s="1"/>
      <c r="K8214" s="4"/>
      <c r="L8214" s="3"/>
    </row>
    <row r="8215" spans="3:12">
      <c r="C8215" s="1"/>
      <c r="K8215" s="4"/>
      <c r="L8215" s="3"/>
    </row>
    <row r="8216" spans="3:12">
      <c r="C8216" s="1"/>
      <c r="K8216" s="4"/>
      <c r="L8216" s="3"/>
    </row>
    <row r="8217" spans="3:12">
      <c r="C8217" s="1"/>
      <c r="K8217" s="4"/>
      <c r="L8217" s="3"/>
    </row>
    <row r="8218" spans="3:12">
      <c r="C8218" s="1"/>
      <c r="K8218" s="4"/>
      <c r="L8218" s="3"/>
    </row>
    <row r="8219" spans="3:12">
      <c r="C8219" s="1"/>
      <c r="K8219" s="4"/>
      <c r="L8219" s="3"/>
    </row>
    <row r="8220" spans="3:12">
      <c r="C8220" s="1"/>
      <c r="K8220" s="4"/>
      <c r="L8220" s="3"/>
    </row>
    <row r="8221" spans="3:12">
      <c r="C8221" s="1"/>
      <c r="K8221" s="4"/>
      <c r="L8221" s="3"/>
    </row>
    <row r="8222" spans="3:12">
      <c r="C8222" s="1"/>
      <c r="K8222" s="4"/>
      <c r="L8222" s="3"/>
    </row>
    <row r="8223" spans="3:12">
      <c r="C8223" s="1"/>
      <c r="K8223" s="4"/>
      <c r="L8223" s="3"/>
    </row>
    <row r="8224" spans="3:12">
      <c r="C8224" s="1"/>
      <c r="K8224" s="4"/>
      <c r="L8224" s="3"/>
    </row>
    <row r="8225" spans="3:12">
      <c r="C8225" s="1"/>
      <c r="K8225" s="4"/>
      <c r="L8225" s="3"/>
    </row>
    <row r="8226" spans="3:12">
      <c r="C8226" s="1"/>
      <c r="K8226" s="4"/>
      <c r="L8226" s="3"/>
    </row>
    <row r="8227" spans="3:12">
      <c r="C8227" s="1"/>
      <c r="K8227" s="4"/>
      <c r="L8227" s="3"/>
    </row>
    <row r="8228" spans="3:12">
      <c r="C8228" s="1"/>
      <c r="K8228" s="4"/>
      <c r="L8228" s="3"/>
    </row>
    <row r="8229" spans="3:12">
      <c r="C8229" s="1"/>
      <c r="K8229" s="4"/>
      <c r="L8229" s="3"/>
    </row>
    <row r="8230" spans="3:12">
      <c r="C8230" s="1"/>
      <c r="K8230" s="4"/>
      <c r="L8230" s="3"/>
    </row>
    <row r="8231" spans="3:12">
      <c r="C8231" s="1"/>
      <c r="K8231" s="4"/>
      <c r="L8231" s="3"/>
    </row>
    <row r="8232" spans="3:12">
      <c r="C8232" s="1"/>
      <c r="K8232" s="4"/>
      <c r="L8232" s="3"/>
    </row>
    <row r="8233" spans="3:12">
      <c r="C8233" s="1"/>
      <c r="K8233" s="4"/>
      <c r="L8233" s="3"/>
    </row>
    <row r="8234" spans="3:12">
      <c r="C8234" s="1"/>
      <c r="K8234" s="4"/>
      <c r="L8234" s="3"/>
    </row>
    <row r="8235" spans="3:12">
      <c r="C8235" s="1"/>
      <c r="K8235" s="4"/>
      <c r="L8235" s="3"/>
    </row>
    <row r="8236" spans="3:12">
      <c r="C8236" s="1"/>
      <c r="K8236" s="4"/>
      <c r="L8236" s="3"/>
    </row>
    <row r="8237" spans="3:12">
      <c r="C8237" s="1"/>
      <c r="K8237" s="4"/>
      <c r="L8237" s="3"/>
    </row>
    <row r="8238" spans="3:12">
      <c r="C8238" s="1"/>
      <c r="K8238" s="4"/>
      <c r="L8238" s="3"/>
    </row>
    <row r="8239" spans="3:12">
      <c r="C8239" s="1"/>
      <c r="K8239" s="4"/>
      <c r="L8239" s="3"/>
    </row>
    <row r="8240" spans="3:12">
      <c r="C8240" s="1"/>
      <c r="K8240" s="4"/>
      <c r="L8240" s="3"/>
    </row>
    <row r="8241" spans="3:12">
      <c r="C8241" s="1"/>
      <c r="K8241" s="4"/>
      <c r="L8241" s="3"/>
    </row>
    <row r="8242" spans="3:12">
      <c r="C8242" s="1"/>
      <c r="K8242" s="4"/>
      <c r="L8242" s="3"/>
    </row>
    <row r="8243" spans="3:12">
      <c r="C8243" s="1"/>
      <c r="K8243" s="4"/>
      <c r="L8243" s="3"/>
    </row>
    <row r="8244" spans="3:12">
      <c r="C8244" s="1"/>
      <c r="K8244" s="4"/>
      <c r="L8244" s="3"/>
    </row>
    <row r="8245" spans="3:12">
      <c r="C8245" s="1"/>
      <c r="K8245" s="4"/>
      <c r="L8245" s="3"/>
    </row>
    <row r="8246" spans="3:12">
      <c r="C8246" s="1"/>
      <c r="K8246" s="4"/>
      <c r="L8246" s="3"/>
    </row>
    <row r="8247" spans="3:12">
      <c r="C8247" s="1"/>
      <c r="K8247" s="4"/>
      <c r="L8247" s="3"/>
    </row>
    <row r="8248" spans="3:12">
      <c r="C8248" s="1"/>
      <c r="K8248" s="4"/>
      <c r="L8248" s="3"/>
    </row>
    <row r="8249" spans="3:12">
      <c r="C8249" s="1"/>
      <c r="K8249" s="4"/>
      <c r="L8249" s="3"/>
    </row>
    <row r="8250" spans="3:12">
      <c r="C8250" s="1"/>
      <c r="K8250" s="4"/>
      <c r="L8250" s="3"/>
    </row>
    <row r="8251" spans="3:12">
      <c r="C8251" s="1"/>
      <c r="K8251" s="4"/>
      <c r="L8251" s="3"/>
    </row>
    <row r="8252" spans="3:12">
      <c r="C8252" s="1"/>
      <c r="K8252" s="4"/>
      <c r="L8252" s="3"/>
    </row>
    <row r="8253" spans="3:12">
      <c r="C8253" s="1"/>
      <c r="K8253" s="4"/>
      <c r="L8253" s="3"/>
    </row>
    <row r="8254" spans="3:12">
      <c r="C8254" s="1"/>
      <c r="K8254" s="4"/>
      <c r="L8254" s="3"/>
    </row>
    <row r="8255" spans="3:12">
      <c r="C8255" s="1"/>
      <c r="K8255" s="4"/>
      <c r="L8255" s="3"/>
    </row>
    <row r="8256" spans="3:12">
      <c r="C8256" s="1"/>
      <c r="K8256" s="4"/>
      <c r="L8256" s="3"/>
    </row>
    <row r="8257" spans="3:12">
      <c r="C8257" s="1"/>
      <c r="K8257" s="4"/>
      <c r="L8257" s="3"/>
    </row>
    <row r="8258" spans="3:12">
      <c r="C8258" s="1"/>
      <c r="K8258" s="4"/>
      <c r="L8258" s="3"/>
    </row>
    <row r="8259" spans="3:12">
      <c r="C8259" s="1"/>
      <c r="K8259" s="4"/>
      <c r="L8259" s="3"/>
    </row>
    <row r="8260" spans="3:12">
      <c r="C8260" s="1"/>
      <c r="K8260" s="4"/>
      <c r="L8260" s="3"/>
    </row>
    <row r="8261" spans="3:12">
      <c r="C8261" s="1"/>
      <c r="K8261" s="4"/>
      <c r="L8261" s="3"/>
    </row>
    <row r="8262" spans="3:12">
      <c r="C8262" s="1"/>
      <c r="K8262" s="4"/>
      <c r="L8262" s="3"/>
    </row>
    <row r="8263" spans="3:12">
      <c r="C8263" s="1"/>
      <c r="K8263" s="4"/>
      <c r="L8263" s="3"/>
    </row>
    <row r="8264" spans="3:12">
      <c r="C8264" s="1"/>
      <c r="K8264" s="4"/>
      <c r="L8264" s="3"/>
    </row>
    <row r="8265" spans="3:12">
      <c r="C8265" s="1"/>
      <c r="K8265" s="4"/>
      <c r="L8265" s="3"/>
    </row>
    <row r="8266" spans="3:12">
      <c r="C8266" s="1"/>
      <c r="K8266" s="4"/>
      <c r="L8266" s="3"/>
    </row>
    <row r="8267" spans="3:12">
      <c r="C8267" s="1"/>
      <c r="K8267" s="4"/>
      <c r="L8267" s="3"/>
    </row>
    <row r="8268" spans="3:12">
      <c r="C8268" s="1"/>
      <c r="K8268" s="4"/>
      <c r="L8268" s="3"/>
    </row>
    <row r="8269" spans="3:12">
      <c r="C8269" s="1"/>
      <c r="K8269" s="4"/>
      <c r="L8269" s="3"/>
    </row>
    <row r="8270" spans="3:12">
      <c r="C8270" s="1"/>
      <c r="K8270" s="4"/>
      <c r="L8270" s="3"/>
    </row>
    <row r="8271" spans="3:12">
      <c r="C8271" s="1"/>
      <c r="K8271" s="4"/>
      <c r="L8271" s="3"/>
    </row>
    <row r="8272" spans="3:12">
      <c r="C8272" s="1"/>
      <c r="K8272" s="4"/>
      <c r="L8272" s="3"/>
    </row>
    <row r="8273" spans="3:12">
      <c r="C8273" s="1"/>
      <c r="K8273" s="4"/>
      <c r="L8273" s="3"/>
    </row>
    <row r="8274" spans="3:12">
      <c r="C8274" s="1"/>
      <c r="K8274" s="4"/>
      <c r="L8274" s="3"/>
    </row>
    <row r="8275" spans="3:12">
      <c r="C8275" s="1"/>
      <c r="K8275" s="4"/>
      <c r="L8275" s="3"/>
    </row>
    <row r="8276" spans="3:12">
      <c r="C8276" s="1"/>
      <c r="K8276" s="4"/>
      <c r="L8276" s="3"/>
    </row>
    <row r="8277" spans="3:12">
      <c r="C8277" s="1"/>
      <c r="K8277" s="4"/>
      <c r="L8277" s="3"/>
    </row>
    <row r="8278" spans="3:12">
      <c r="C8278" s="1"/>
      <c r="K8278" s="4"/>
      <c r="L8278" s="3"/>
    </row>
    <row r="8279" spans="3:12">
      <c r="C8279" s="1"/>
      <c r="K8279" s="4"/>
      <c r="L8279" s="3"/>
    </row>
    <row r="8280" spans="3:12">
      <c r="C8280" s="1"/>
      <c r="K8280" s="4"/>
      <c r="L8280" s="3"/>
    </row>
    <row r="8281" spans="3:12">
      <c r="C8281" s="1"/>
      <c r="K8281" s="4"/>
      <c r="L8281" s="3"/>
    </row>
    <row r="8282" spans="3:12">
      <c r="C8282" s="1"/>
      <c r="K8282" s="4"/>
      <c r="L8282" s="3"/>
    </row>
    <row r="8283" spans="3:12">
      <c r="C8283" s="1"/>
      <c r="K8283" s="4"/>
      <c r="L8283" s="3"/>
    </row>
    <row r="8284" spans="3:12">
      <c r="C8284" s="1"/>
      <c r="K8284" s="4"/>
      <c r="L8284" s="3"/>
    </row>
    <row r="8285" spans="3:12">
      <c r="C8285" s="1"/>
      <c r="K8285" s="4"/>
      <c r="L8285" s="3"/>
    </row>
    <row r="8286" spans="3:12">
      <c r="C8286" s="1"/>
      <c r="K8286" s="4"/>
      <c r="L8286" s="3"/>
    </row>
    <row r="8287" spans="3:12">
      <c r="C8287" s="1"/>
      <c r="K8287" s="4"/>
      <c r="L8287" s="3"/>
    </row>
    <row r="8288" spans="3:12">
      <c r="C8288" s="1"/>
      <c r="K8288" s="4"/>
      <c r="L8288" s="3"/>
    </row>
    <row r="8289" spans="3:12">
      <c r="C8289" s="1"/>
      <c r="K8289" s="4"/>
      <c r="L8289" s="3"/>
    </row>
    <row r="8290" spans="3:12">
      <c r="C8290" s="1"/>
      <c r="K8290" s="4"/>
      <c r="L8290" s="3"/>
    </row>
    <row r="8291" spans="3:12">
      <c r="C8291" s="1"/>
      <c r="K8291" s="4"/>
      <c r="L8291" s="3"/>
    </row>
    <row r="8292" spans="3:12">
      <c r="C8292" s="1"/>
      <c r="K8292" s="4"/>
      <c r="L8292" s="3"/>
    </row>
    <row r="8293" spans="3:12">
      <c r="C8293" s="1"/>
      <c r="K8293" s="4"/>
      <c r="L8293" s="3"/>
    </row>
    <row r="8294" spans="3:12">
      <c r="C8294" s="1"/>
      <c r="K8294" s="4"/>
      <c r="L8294" s="3"/>
    </row>
    <row r="8295" spans="3:12">
      <c r="C8295" s="1"/>
      <c r="K8295" s="4"/>
      <c r="L8295" s="3"/>
    </row>
    <row r="8296" spans="3:12">
      <c r="C8296" s="1"/>
      <c r="K8296" s="4"/>
      <c r="L8296" s="3"/>
    </row>
    <row r="8297" spans="3:12">
      <c r="C8297" s="1"/>
      <c r="K8297" s="4"/>
      <c r="L8297" s="3"/>
    </row>
    <row r="8298" spans="3:12">
      <c r="C8298" s="1"/>
      <c r="K8298" s="4"/>
      <c r="L8298" s="3"/>
    </row>
    <row r="8299" spans="3:12">
      <c r="C8299" s="1"/>
      <c r="K8299" s="4"/>
      <c r="L8299" s="3"/>
    </row>
    <row r="8300" spans="3:12">
      <c r="C8300" s="1"/>
      <c r="K8300" s="4"/>
      <c r="L8300" s="3"/>
    </row>
    <row r="8301" spans="3:12">
      <c r="C8301" s="1"/>
      <c r="K8301" s="4"/>
      <c r="L8301" s="3"/>
    </row>
    <row r="8302" spans="3:12">
      <c r="C8302" s="1"/>
      <c r="K8302" s="4"/>
      <c r="L8302" s="3"/>
    </row>
    <row r="8303" spans="3:12">
      <c r="C8303" s="1"/>
      <c r="K8303" s="4"/>
      <c r="L8303" s="3"/>
    </row>
    <row r="8304" spans="3:12">
      <c r="C8304" s="1"/>
      <c r="K8304" s="4"/>
      <c r="L8304" s="3"/>
    </row>
    <row r="8305" spans="3:12">
      <c r="C8305" s="1"/>
      <c r="K8305" s="4"/>
      <c r="L8305" s="3"/>
    </row>
    <row r="8306" spans="3:12">
      <c r="C8306" s="1"/>
      <c r="K8306" s="4"/>
      <c r="L8306" s="3"/>
    </row>
    <row r="8307" spans="3:12">
      <c r="C8307" s="1"/>
      <c r="K8307" s="4"/>
      <c r="L8307" s="3"/>
    </row>
    <row r="8308" spans="3:12">
      <c r="C8308" s="1"/>
      <c r="K8308" s="4"/>
      <c r="L8308" s="3"/>
    </row>
    <row r="8309" spans="3:12">
      <c r="C8309" s="1"/>
      <c r="K8309" s="4"/>
      <c r="L8309" s="3"/>
    </row>
    <row r="8310" spans="3:12">
      <c r="C8310" s="1"/>
      <c r="K8310" s="4"/>
      <c r="L8310" s="3"/>
    </row>
    <row r="8311" spans="3:12">
      <c r="C8311" s="1"/>
      <c r="K8311" s="4"/>
      <c r="L8311" s="3"/>
    </row>
    <row r="8312" spans="3:12">
      <c r="C8312" s="1"/>
      <c r="K8312" s="4"/>
      <c r="L8312" s="3"/>
    </row>
    <row r="8313" spans="3:12">
      <c r="C8313" s="1"/>
      <c r="K8313" s="4"/>
      <c r="L8313" s="3"/>
    </row>
    <row r="8314" spans="3:12">
      <c r="C8314" s="1"/>
      <c r="K8314" s="4"/>
      <c r="L8314" s="3"/>
    </row>
    <row r="8315" spans="3:12">
      <c r="C8315" s="1"/>
      <c r="K8315" s="4"/>
      <c r="L8315" s="3"/>
    </row>
    <row r="8316" spans="3:12">
      <c r="C8316" s="1"/>
      <c r="K8316" s="4"/>
      <c r="L8316" s="3"/>
    </row>
    <row r="8317" spans="3:12">
      <c r="C8317" s="1"/>
      <c r="K8317" s="4"/>
      <c r="L8317" s="3"/>
    </row>
    <row r="8318" spans="3:12">
      <c r="C8318" s="1"/>
      <c r="K8318" s="4"/>
      <c r="L8318" s="3"/>
    </row>
    <row r="8319" spans="3:12">
      <c r="C8319" s="1"/>
      <c r="K8319" s="4"/>
      <c r="L8319" s="3"/>
    </row>
    <row r="8320" spans="3:12">
      <c r="C8320" s="1"/>
      <c r="K8320" s="4"/>
      <c r="L8320" s="3"/>
    </row>
    <row r="8321" spans="3:12">
      <c r="C8321" s="1"/>
      <c r="K8321" s="4"/>
      <c r="L8321" s="3"/>
    </row>
    <row r="8322" spans="3:12">
      <c r="C8322" s="1"/>
      <c r="K8322" s="4"/>
      <c r="L8322" s="3"/>
    </row>
    <row r="8323" spans="3:12">
      <c r="C8323" s="1"/>
      <c r="K8323" s="4"/>
      <c r="L8323" s="3"/>
    </row>
    <row r="8324" spans="3:12">
      <c r="C8324" s="1"/>
      <c r="K8324" s="4"/>
      <c r="L8324" s="3"/>
    </row>
    <row r="8325" spans="3:12">
      <c r="C8325" s="1"/>
      <c r="K8325" s="4"/>
      <c r="L8325" s="3"/>
    </row>
    <row r="8326" spans="3:12">
      <c r="C8326" s="1"/>
      <c r="K8326" s="4"/>
      <c r="L8326" s="3"/>
    </row>
    <row r="8327" spans="3:12">
      <c r="C8327" s="1"/>
      <c r="K8327" s="4"/>
      <c r="L8327" s="3"/>
    </row>
    <row r="8328" spans="3:12">
      <c r="C8328" s="1"/>
      <c r="K8328" s="4"/>
      <c r="L8328" s="3"/>
    </row>
    <row r="8329" spans="3:12">
      <c r="C8329" s="1"/>
      <c r="K8329" s="4"/>
      <c r="L8329" s="3"/>
    </row>
    <row r="8330" spans="3:12">
      <c r="C8330" s="1"/>
      <c r="K8330" s="4"/>
      <c r="L8330" s="3"/>
    </row>
    <row r="8331" spans="3:12">
      <c r="C8331" s="1"/>
      <c r="K8331" s="4"/>
      <c r="L8331" s="3"/>
    </row>
    <row r="8332" spans="3:12">
      <c r="C8332" s="1"/>
      <c r="K8332" s="4"/>
      <c r="L8332" s="3"/>
    </row>
    <row r="8333" spans="3:12">
      <c r="C8333" s="1"/>
      <c r="K8333" s="4"/>
      <c r="L8333" s="3"/>
    </row>
    <row r="8334" spans="3:12">
      <c r="C8334" s="1"/>
      <c r="K8334" s="4"/>
      <c r="L8334" s="3"/>
    </row>
    <row r="8335" spans="3:12">
      <c r="C8335" s="1"/>
      <c r="K8335" s="4"/>
      <c r="L8335" s="3"/>
    </row>
    <row r="8336" spans="3:12">
      <c r="C8336" s="1"/>
      <c r="K8336" s="4"/>
      <c r="L8336" s="3"/>
    </row>
    <row r="8337" spans="3:12">
      <c r="C8337" s="1"/>
      <c r="K8337" s="4"/>
      <c r="L8337" s="3"/>
    </row>
    <row r="8338" spans="3:12">
      <c r="C8338" s="1"/>
      <c r="K8338" s="4"/>
      <c r="L8338" s="3"/>
    </row>
    <row r="8339" spans="3:12">
      <c r="C8339" s="1"/>
      <c r="K8339" s="4"/>
      <c r="L8339" s="3"/>
    </row>
    <row r="8340" spans="3:12">
      <c r="C8340" s="1"/>
      <c r="K8340" s="4"/>
      <c r="L8340" s="3"/>
    </row>
    <row r="8341" spans="3:12">
      <c r="C8341" s="1"/>
      <c r="K8341" s="4"/>
      <c r="L8341" s="3"/>
    </row>
    <row r="8342" spans="3:12">
      <c r="C8342" s="1"/>
      <c r="K8342" s="4"/>
      <c r="L8342" s="3"/>
    </row>
    <row r="8343" spans="3:12">
      <c r="C8343" s="1"/>
      <c r="K8343" s="4"/>
      <c r="L8343" s="3"/>
    </row>
    <row r="8344" spans="3:12">
      <c r="C8344" s="1"/>
      <c r="K8344" s="4"/>
      <c r="L8344" s="3"/>
    </row>
    <row r="8345" spans="3:12">
      <c r="C8345" s="1"/>
      <c r="K8345" s="4"/>
      <c r="L8345" s="3"/>
    </row>
    <row r="8346" spans="3:12">
      <c r="C8346" s="1"/>
      <c r="K8346" s="4"/>
      <c r="L8346" s="3"/>
    </row>
    <row r="8347" spans="3:12">
      <c r="C8347" s="1"/>
      <c r="K8347" s="4"/>
      <c r="L8347" s="3"/>
    </row>
    <row r="8348" spans="3:12">
      <c r="C8348" s="1"/>
      <c r="K8348" s="4"/>
      <c r="L8348" s="3"/>
    </row>
    <row r="8349" spans="3:12">
      <c r="C8349" s="1"/>
      <c r="K8349" s="4"/>
      <c r="L8349" s="3"/>
    </row>
    <row r="8350" spans="3:12">
      <c r="C8350" s="1"/>
      <c r="K8350" s="4"/>
      <c r="L8350" s="3"/>
    </row>
    <row r="8351" spans="3:12">
      <c r="C8351" s="1"/>
      <c r="K8351" s="4"/>
      <c r="L8351" s="3"/>
    </row>
    <row r="8352" spans="3:12">
      <c r="C8352" s="1"/>
      <c r="K8352" s="4"/>
      <c r="L8352" s="3"/>
    </row>
    <row r="8353" spans="3:12">
      <c r="C8353" s="1"/>
      <c r="K8353" s="4"/>
      <c r="L8353" s="3"/>
    </row>
    <row r="8354" spans="3:12">
      <c r="C8354" s="1"/>
      <c r="K8354" s="4"/>
      <c r="L8354" s="3"/>
    </row>
    <row r="8355" spans="3:12">
      <c r="C8355" s="1"/>
      <c r="K8355" s="4"/>
      <c r="L8355" s="3"/>
    </row>
    <row r="8356" spans="3:12">
      <c r="C8356" s="1"/>
      <c r="K8356" s="4"/>
      <c r="L8356" s="3"/>
    </row>
    <row r="8357" spans="3:12">
      <c r="C8357" s="1"/>
      <c r="K8357" s="4"/>
      <c r="L8357" s="3"/>
    </row>
    <row r="8358" spans="3:12">
      <c r="C8358" s="1"/>
      <c r="K8358" s="4"/>
      <c r="L8358" s="3"/>
    </row>
    <row r="8359" spans="3:12">
      <c r="C8359" s="1"/>
      <c r="K8359" s="4"/>
      <c r="L8359" s="3"/>
    </row>
    <row r="8360" spans="3:12">
      <c r="C8360" s="1"/>
      <c r="K8360" s="4"/>
      <c r="L8360" s="3"/>
    </row>
    <row r="8361" spans="3:12">
      <c r="C8361" s="1"/>
      <c r="K8361" s="4"/>
      <c r="L8361" s="3"/>
    </row>
    <row r="8362" spans="3:12">
      <c r="C8362" s="1"/>
      <c r="K8362" s="4"/>
      <c r="L8362" s="3"/>
    </row>
    <row r="8363" spans="3:12">
      <c r="C8363" s="1"/>
      <c r="K8363" s="4"/>
      <c r="L8363" s="3"/>
    </row>
    <row r="8364" spans="3:12">
      <c r="C8364" s="1"/>
      <c r="K8364" s="4"/>
      <c r="L8364" s="3"/>
    </row>
    <row r="8365" spans="3:12">
      <c r="C8365" s="1"/>
      <c r="K8365" s="4"/>
      <c r="L8365" s="3"/>
    </row>
    <row r="8366" spans="3:12">
      <c r="C8366" s="1"/>
      <c r="K8366" s="4"/>
      <c r="L8366" s="3"/>
    </row>
    <row r="8367" spans="3:12">
      <c r="C8367" s="1"/>
      <c r="K8367" s="4"/>
      <c r="L8367" s="3"/>
    </row>
    <row r="8368" spans="3:12">
      <c r="C8368" s="1"/>
      <c r="K8368" s="4"/>
      <c r="L8368" s="3"/>
    </row>
    <row r="8369" spans="3:12">
      <c r="C8369" s="1"/>
      <c r="K8369" s="4"/>
      <c r="L8369" s="3"/>
    </row>
    <row r="8370" spans="3:12">
      <c r="C8370" s="1"/>
      <c r="K8370" s="4"/>
      <c r="L8370" s="3"/>
    </row>
    <row r="8371" spans="3:12">
      <c r="C8371" s="1"/>
      <c r="K8371" s="4"/>
      <c r="L8371" s="3"/>
    </row>
    <row r="8372" spans="3:12">
      <c r="C8372" s="1"/>
      <c r="K8372" s="4"/>
      <c r="L8372" s="3"/>
    </row>
    <row r="8373" spans="3:12">
      <c r="C8373" s="1"/>
      <c r="K8373" s="4"/>
      <c r="L8373" s="3"/>
    </row>
    <row r="8374" spans="3:12">
      <c r="C8374" s="1"/>
      <c r="K8374" s="4"/>
      <c r="L8374" s="3"/>
    </row>
    <row r="8375" spans="3:12">
      <c r="C8375" s="1"/>
      <c r="K8375" s="4"/>
      <c r="L8375" s="3"/>
    </row>
    <row r="8376" spans="3:12">
      <c r="C8376" s="1"/>
      <c r="K8376" s="4"/>
      <c r="L8376" s="3"/>
    </row>
    <row r="8377" spans="3:12">
      <c r="C8377" s="1"/>
      <c r="K8377" s="4"/>
      <c r="L8377" s="3"/>
    </row>
    <row r="8378" spans="3:12">
      <c r="C8378" s="1"/>
      <c r="K8378" s="4"/>
      <c r="L8378" s="3"/>
    </row>
    <row r="8379" spans="3:12">
      <c r="C8379" s="1"/>
      <c r="K8379" s="4"/>
      <c r="L8379" s="3"/>
    </row>
    <row r="8380" spans="3:12">
      <c r="C8380" s="1"/>
      <c r="K8380" s="4"/>
      <c r="L8380" s="3"/>
    </row>
    <row r="8381" spans="3:12">
      <c r="C8381" s="1"/>
      <c r="K8381" s="4"/>
      <c r="L8381" s="3"/>
    </row>
    <row r="8382" spans="3:12">
      <c r="C8382" s="1"/>
      <c r="K8382" s="4"/>
      <c r="L8382" s="3"/>
    </row>
    <row r="8383" spans="3:12">
      <c r="C8383" s="1"/>
      <c r="K8383" s="4"/>
      <c r="L8383" s="3"/>
    </row>
    <row r="8384" spans="3:12">
      <c r="C8384" s="1"/>
      <c r="K8384" s="4"/>
      <c r="L8384" s="3"/>
    </row>
    <row r="8385" spans="3:12">
      <c r="C8385" s="1"/>
      <c r="K8385" s="4"/>
      <c r="L8385" s="3"/>
    </row>
    <row r="8386" spans="3:12">
      <c r="C8386" s="1"/>
      <c r="K8386" s="4"/>
      <c r="L8386" s="3"/>
    </row>
    <row r="8387" spans="3:12">
      <c r="C8387" s="1"/>
      <c r="K8387" s="4"/>
      <c r="L8387" s="3"/>
    </row>
    <row r="8388" spans="3:12">
      <c r="C8388" s="1"/>
      <c r="K8388" s="4"/>
      <c r="L8388" s="3"/>
    </row>
    <row r="8389" spans="3:12">
      <c r="C8389" s="1"/>
      <c r="K8389" s="4"/>
      <c r="L8389" s="3"/>
    </row>
    <row r="8390" spans="3:12">
      <c r="C8390" s="1"/>
      <c r="K8390" s="4"/>
      <c r="L8390" s="3"/>
    </row>
    <row r="8391" spans="3:12">
      <c r="C8391" s="1"/>
      <c r="K8391" s="4"/>
      <c r="L8391" s="3"/>
    </row>
    <row r="8392" spans="3:12">
      <c r="C8392" s="1"/>
      <c r="K8392" s="4"/>
      <c r="L8392" s="3"/>
    </row>
    <row r="8393" spans="3:12">
      <c r="C8393" s="1"/>
      <c r="K8393" s="4"/>
      <c r="L8393" s="3"/>
    </row>
    <row r="8394" spans="3:12">
      <c r="C8394" s="1"/>
      <c r="K8394" s="4"/>
      <c r="L8394" s="3"/>
    </row>
    <row r="8395" spans="3:12">
      <c r="C8395" s="1"/>
      <c r="K8395" s="4"/>
      <c r="L8395" s="3"/>
    </row>
    <row r="8396" spans="3:12">
      <c r="C8396" s="1"/>
      <c r="K8396" s="4"/>
      <c r="L8396" s="3"/>
    </row>
    <row r="8397" spans="3:12">
      <c r="C8397" s="1"/>
      <c r="K8397" s="4"/>
      <c r="L8397" s="3"/>
    </row>
    <row r="8398" spans="3:12">
      <c r="C8398" s="1"/>
      <c r="K8398" s="4"/>
      <c r="L8398" s="3"/>
    </row>
    <row r="8399" spans="3:12">
      <c r="C8399" s="1"/>
      <c r="K8399" s="4"/>
      <c r="L8399" s="3"/>
    </row>
    <row r="8400" spans="3:12">
      <c r="C8400" s="1"/>
      <c r="K8400" s="4"/>
      <c r="L8400" s="3"/>
    </row>
    <row r="8401" spans="3:12">
      <c r="C8401" s="1"/>
      <c r="K8401" s="4"/>
      <c r="L8401" s="3"/>
    </row>
    <row r="8402" spans="3:12">
      <c r="C8402" s="1"/>
      <c r="K8402" s="4"/>
      <c r="L8402" s="3"/>
    </row>
    <row r="8403" spans="3:12">
      <c r="C8403" s="1"/>
      <c r="K8403" s="4"/>
      <c r="L8403" s="3"/>
    </row>
    <row r="8404" spans="3:12">
      <c r="C8404" s="1"/>
      <c r="K8404" s="4"/>
      <c r="L8404" s="3"/>
    </row>
    <row r="8405" spans="3:12">
      <c r="C8405" s="1"/>
      <c r="K8405" s="4"/>
      <c r="L8405" s="3"/>
    </row>
    <row r="8406" spans="3:12">
      <c r="C8406" s="1"/>
      <c r="K8406" s="4"/>
      <c r="L8406" s="3"/>
    </row>
    <row r="8407" spans="3:12">
      <c r="C8407" s="1"/>
      <c r="K8407" s="4"/>
      <c r="L8407" s="3"/>
    </row>
    <row r="8408" spans="3:12">
      <c r="C8408" s="1"/>
      <c r="K8408" s="4"/>
      <c r="L8408" s="3"/>
    </row>
    <row r="8409" spans="3:12">
      <c r="C8409" s="1"/>
      <c r="K8409" s="4"/>
      <c r="L8409" s="3"/>
    </row>
    <row r="8410" spans="3:12">
      <c r="C8410" s="1"/>
      <c r="K8410" s="4"/>
      <c r="L8410" s="3"/>
    </row>
    <row r="8411" spans="3:12">
      <c r="C8411" s="1"/>
      <c r="K8411" s="4"/>
      <c r="L8411" s="3"/>
    </row>
    <row r="8412" spans="3:12">
      <c r="C8412" s="1"/>
      <c r="K8412" s="4"/>
      <c r="L8412" s="3"/>
    </row>
    <row r="8413" spans="3:12">
      <c r="C8413" s="1"/>
      <c r="K8413" s="4"/>
      <c r="L8413" s="3"/>
    </row>
    <row r="8414" spans="3:12">
      <c r="C8414" s="1"/>
      <c r="K8414" s="4"/>
      <c r="L8414" s="3"/>
    </row>
    <row r="8415" spans="3:12">
      <c r="C8415" s="1"/>
      <c r="K8415" s="4"/>
      <c r="L8415" s="3"/>
    </row>
    <row r="8416" spans="3:12">
      <c r="C8416" s="1"/>
      <c r="K8416" s="4"/>
      <c r="L8416" s="3"/>
    </row>
    <row r="8417" spans="3:12">
      <c r="C8417" s="1"/>
      <c r="K8417" s="4"/>
      <c r="L8417" s="3"/>
    </row>
    <row r="8418" spans="3:12">
      <c r="C8418" s="1"/>
      <c r="K8418" s="4"/>
      <c r="L8418" s="3"/>
    </row>
    <row r="8419" spans="3:12">
      <c r="C8419" s="1"/>
      <c r="K8419" s="4"/>
      <c r="L8419" s="3"/>
    </row>
    <row r="8420" spans="3:12">
      <c r="C8420" s="1"/>
      <c r="K8420" s="4"/>
      <c r="L8420" s="3"/>
    </row>
    <row r="8421" spans="3:12">
      <c r="C8421" s="1"/>
      <c r="K8421" s="4"/>
      <c r="L8421" s="3"/>
    </row>
    <row r="8422" spans="3:12">
      <c r="C8422" s="1"/>
      <c r="K8422" s="4"/>
      <c r="L8422" s="3"/>
    </row>
    <row r="8423" spans="3:12">
      <c r="C8423" s="1"/>
      <c r="K8423" s="4"/>
      <c r="L8423" s="3"/>
    </row>
    <row r="8424" spans="3:12">
      <c r="C8424" s="1"/>
      <c r="K8424" s="4"/>
      <c r="L8424" s="3"/>
    </row>
    <row r="8425" spans="3:12">
      <c r="C8425" s="1"/>
      <c r="K8425" s="4"/>
      <c r="L8425" s="3"/>
    </row>
    <row r="8426" spans="3:12">
      <c r="C8426" s="1"/>
      <c r="K8426" s="4"/>
      <c r="L8426" s="3"/>
    </row>
    <row r="8427" spans="3:12">
      <c r="C8427" s="1"/>
      <c r="K8427" s="4"/>
      <c r="L8427" s="3"/>
    </row>
    <row r="8428" spans="3:12">
      <c r="C8428" s="1"/>
      <c r="K8428" s="4"/>
      <c r="L8428" s="3"/>
    </row>
    <row r="8429" spans="3:12">
      <c r="C8429" s="1"/>
      <c r="K8429" s="4"/>
      <c r="L8429" s="3"/>
    </row>
    <row r="8430" spans="3:12">
      <c r="C8430" s="1"/>
      <c r="K8430" s="4"/>
      <c r="L8430" s="3"/>
    </row>
    <row r="8431" spans="3:12">
      <c r="C8431" s="1"/>
      <c r="K8431" s="4"/>
      <c r="L8431" s="3"/>
    </row>
    <row r="8432" spans="3:12">
      <c r="C8432" s="1"/>
      <c r="K8432" s="4"/>
      <c r="L8432" s="3"/>
    </row>
    <row r="8433" spans="3:12">
      <c r="C8433" s="1"/>
      <c r="K8433" s="4"/>
      <c r="L8433" s="3"/>
    </row>
    <row r="8434" spans="3:12">
      <c r="C8434" s="1"/>
      <c r="K8434" s="4"/>
      <c r="L8434" s="3"/>
    </row>
    <row r="8435" spans="3:12">
      <c r="C8435" s="1"/>
      <c r="K8435" s="4"/>
      <c r="L8435" s="3"/>
    </row>
    <row r="8436" spans="3:12">
      <c r="C8436" s="1"/>
      <c r="K8436" s="4"/>
      <c r="L8436" s="3"/>
    </row>
    <row r="8437" spans="3:12">
      <c r="C8437" s="1"/>
      <c r="K8437" s="4"/>
      <c r="L8437" s="3"/>
    </row>
    <row r="8438" spans="3:12">
      <c r="C8438" s="1"/>
      <c r="K8438" s="4"/>
      <c r="L8438" s="3"/>
    </row>
    <row r="8439" spans="3:12">
      <c r="C8439" s="1"/>
      <c r="K8439" s="4"/>
      <c r="L8439" s="3"/>
    </row>
    <row r="8440" spans="3:12">
      <c r="C8440" s="1"/>
      <c r="K8440" s="4"/>
      <c r="L8440" s="3"/>
    </row>
    <row r="8441" spans="3:12">
      <c r="C8441" s="1"/>
      <c r="K8441" s="4"/>
      <c r="L8441" s="3"/>
    </row>
    <row r="8442" spans="3:12">
      <c r="C8442" s="1"/>
      <c r="K8442" s="4"/>
      <c r="L8442" s="3"/>
    </row>
    <row r="8443" spans="3:12">
      <c r="C8443" s="1"/>
      <c r="K8443" s="4"/>
      <c r="L8443" s="3"/>
    </row>
    <row r="8444" spans="3:12">
      <c r="C8444" s="1"/>
      <c r="K8444" s="4"/>
      <c r="L8444" s="3"/>
    </row>
    <row r="8445" spans="3:12">
      <c r="C8445" s="1"/>
      <c r="K8445" s="4"/>
      <c r="L8445" s="3"/>
    </row>
    <row r="8446" spans="3:12">
      <c r="C8446" s="1"/>
      <c r="K8446" s="4"/>
      <c r="L8446" s="3"/>
    </row>
    <row r="8447" spans="3:12">
      <c r="C8447" s="1"/>
      <c r="K8447" s="4"/>
      <c r="L8447" s="3"/>
    </row>
    <row r="8448" spans="3:12">
      <c r="C8448" s="1"/>
      <c r="K8448" s="4"/>
      <c r="L8448" s="3"/>
    </row>
    <row r="8449" spans="3:12">
      <c r="C8449" s="1"/>
      <c r="K8449" s="4"/>
      <c r="L8449" s="3"/>
    </row>
    <row r="8450" spans="3:12">
      <c r="C8450" s="1"/>
      <c r="K8450" s="4"/>
      <c r="L8450" s="3"/>
    </row>
    <row r="8451" spans="3:12">
      <c r="C8451" s="1"/>
      <c r="K8451" s="4"/>
      <c r="L8451" s="3"/>
    </row>
    <row r="8452" spans="3:12">
      <c r="C8452" s="1"/>
      <c r="K8452" s="4"/>
      <c r="L8452" s="3"/>
    </row>
    <row r="8453" spans="3:12">
      <c r="C8453" s="1"/>
      <c r="K8453" s="4"/>
      <c r="L8453" s="3"/>
    </row>
    <row r="8454" spans="3:12">
      <c r="C8454" s="1"/>
      <c r="K8454" s="4"/>
      <c r="L8454" s="3"/>
    </row>
    <row r="8455" spans="3:12">
      <c r="C8455" s="1"/>
      <c r="K8455" s="4"/>
      <c r="L8455" s="3"/>
    </row>
    <row r="8456" spans="3:12">
      <c r="C8456" s="1"/>
      <c r="K8456" s="4"/>
      <c r="L8456" s="3"/>
    </row>
    <row r="8457" spans="3:12">
      <c r="C8457" s="1"/>
      <c r="K8457" s="4"/>
      <c r="L8457" s="3"/>
    </row>
    <row r="8458" spans="3:12">
      <c r="C8458" s="1"/>
      <c r="K8458" s="4"/>
      <c r="L8458" s="3"/>
    </row>
    <row r="8459" spans="3:12">
      <c r="C8459" s="1"/>
      <c r="K8459" s="4"/>
      <c r="L8459" s="3"/>
    </row>
    <row r="8460" spans="3:12">
      <c r="C8460" s="1"/>
      <c r="K8460" s="4"/>
      <c r="L8460" s="3"/>
    </row>
    <row r="8461" spans="3:12">
      <c r="C8461" s="1"/>
      <c r="K8461" s="4"/>
      <c r="L8461" s="3"/>
    </row>
    <row r="8462" spans="3:12">
      <c r="C8462" s="1"/>
      <c r="K8462" s="4"/>
      <c r="L8462" s="3"/>
    </row>
    <row r="8463" spans="3:12">
      <c r="C8463" s="1"/>
      <c r="K8463" s="4"/>
      <c r="L8463" s="3"/>
    </row>
    <row r="8464" spans="3:12">
      <c r="C8464" s="1"/>
      <c r="K8464" s="4"/>
      <c r="L8464" s="3"/>
    </row>
    <row r="8465" spans="3:12">
      <c r="C8465" s="1"/>
      <c r="K8465" s="4"/>
      <c r="L8465" s="3"/>
    </row>
    <row r="8466" spans="3:12">
      <c r="C8466" s="1"/>
      <c r="K8466" s="4"/>
      <c r="L8466" s="3"/>
    </row>
    <row r="8467" spans="3:12">
      <c r="C8467" s="1"/>
      <c r="K8467" s="4"/>
      <c r="L8467" s="3"/>
    </row>
    <row r="8468" spans="3:12">
      <c r="C8468" s="1"/>
      <c r="K8468" s="4"/>
      <c r="L8468" s="3"/>
    </row>
    <row r="8469" spans="3:12">
      <c r="C8469" s="1"/>
      <c r="K8469" s="4"/>
      <c r="L8469" s="3"/>
    </row>
    <row r="8470" spans="3:12">
      <c r="C8470" s="1"/>
      <c r="K8470" s="4"/>
      <c r="L8470" s="3"/>
    </row>
    <row r="8471" spans="3:12">
      <c r="C8471" s="1"/>
      <c r="K8471" s="4"/>
      <c r="L8471" s="3"/>
    </row>
    <row r="8472" spans="3:12">
      <c r="C8472" s="1"/>
      <c r="K8472" s="4"/>
      <c r="L8472" s="3"/>
    </row>
    <row r="8473" spans="3:12">
      <c r="C8473" s="1"/>
      <c r="K8473" s="4"/>
      <c r="L8473" s="3"/>
    </row>
    <row r="8474" spans="3:12">
      <c r="C8474" s="1"/>
      <c r="K8474" s="4"/>
      <c r="L8474" s="3"/>
    </row>
    <row r="8475" spans="3:12">
      <c r="C8475" s="1"/>
      <c r="K8475" s="4"/>
      <c r="L8475" s="3"/>
    </row>
    <row r="8476" spans="3:12">
      <c r="C8476" s="1"/>
      <c r="K8476" s="4"/>
      <c r="L8476" s="3"/>
    </row>
    <row r="8477" spans="3:12">
      <c r="C8477" s="1"/>
      <c r="K8477" s="4"/>
      <c r="L8477" s="3"/>
    </row>
    <row r="8478" spans="3:12">
      <c r="C8478" s="1"/>
      <c r="K8478" s="4"/>
      <c r="L8478" s="3"/>
    </row>
    <row r="8479" spans="3:12">
      <c r="C8479" s="1"/>
      <c r="K8479" s="4"/>
      <c r="L8479" s="3"/>
    </row>
    <row r="8480" spans="3:12">
      <c r="C8480" s="1"/>
      <c r="K8480" s="4"/>
      <c r="L8480" s="3"/>
    </row>
    <row r="8481" spans="3:12">
      <c r="C8481" s="1"/>
      <c r="K8481" s="4"/>
      <c r="L8481" s="3"/>
    </row>
    <row r="8482" spans="3:12">
      <c r="C8482" s="1"/>
      <c r="K8482" s="4"/>
      <c r="L8482" s="3"/>
    </row>
    <row r="8483" spans="3:12">
      <c r="C8483" s="1"/>
      <c r="K8483" s="4"/>
      <c r="L8483" s="3"/>
    </row>
    <row r="8484" spans="3:12">
      <c r="C8484" s="1"/>
      <c r="K8484" s="4"/>
      <c r="L8484" s="3"/>
    </row>
    <row r="8485" spans="3:12">
      <c r="C8485" s="1"/>
      <c r="K8485" s="4"/>
      <c r="L8485" s="3"/>
    </row>
    <row r="8486" spans="3:12">
      <c r="C8486" s="1"/>
      <c r="K8486" s="4"/>
      <c r="L8486" s="3"/>
    </row>
    <row r="8487" spans="3:12">
      <c r="C8487" s="1"/>
      <c r="K8487" s="4"/>
      <c r="L8487" s="3"/>
    </row>
    <row r="8488" spans="3:12">
      <c r="C8488" s="1"/>
      <c r="K8488" s="4"/>
      <c r="L8488" s="3"/>
    </row>
    <row r="8489" spans="3:12">
      <c r="C8489" s="1"/>
      <c r="K8489" s="4"/>
      <c r="L8489" s="3"/>
    </row>
    <row r="8490" spans="3:12">
      <c r="C8490" s="1"/>
      <c r="K8490" s="4"/>
      <c r="L8490" s="3"/>
    </row>
    <row r="8491" spans="3:12">
      <c r="C8491" s="1"/>
      <c r="K8491" s="4"/>
      <c r="L8491" s="3"/>
    </row>
    <row r="8492" spans="3:12">
      <c r="C8492" s="1"/>
      <c r="K8492" s="4"/>
      <c r="L8492" s="3"/>
    </row>
    <row r="8493" spans="3:12">
      <c r="C8493" s="1"/>
      <c r="K8493" s="4"/>
      <c r="L8493" s="3"/>
    </row>
    <row r="8494" spans="3:12">
      <c r="C8494" s="1"/>
      <c r="K8494" s="4"/>
      <c r="L8494" s="3"/>
    </row>
    <row r="8495" spans="3:12">
      <c r="C8495" s="1"/>
      <c r="K8495" s="4"/>
      <c r="L8495" s="3"/>
    </row>
    <row r="8496" spans="3:12">
      <c r="C8496" s="1"/>
      <c r="K8496" s="4"/>
      <c r="L8496" s="3"/>
    </row>
    <row r="8497" spans="3:12">
      <c r="C8497" s="1"/>
      <c r="K8497" s="4"/>
      <c r="L8497" s="3"/>
    </row>
    <row r="8498" spans="3:12">
      <c r="C8498" s="1"/>
      <c r="K8498" s="4"/>
      <c r="L8498" s="3"/>
    </row>
    <row r="8499" spans="3:12">
      <c r="C8499" s="1"/>
      <c r="K8499" s="4"/>
      <c r="L8499" s="3"/>
    </row>
    <row r="8500" spans="3:12">
      <c r="C8500" s="1"/>
      <c r="K8500" s="4"/>
      <c r="L8500" s="3"/>
    </row>
    <row r="8501" spans="3:12">
      <c r="C8501" s="1"/>
      <c r="K8501" s="4"/>
      <c r="L8501" s="3"/>
    </row>
    <row r="8502" spans="3:12">
      <c r="C8502" s="1"/>
      <c r="K8502" s="4"/>
      <c r="L8502" s="3"/>
    </row>
    <row r="8503" spans="3:12">
      <c r="C8503" s="1"/>
      <c r="K8503" s="4"/>
      <c r="L8503" s="3"/>
    </row>
    <row r="8504" spans="3:12">
      <c r="C8504" s="1"/>
      <c r="K8504" s="4"/>
      <c r="L8504" s="3"/>
    </row>
    <row r="8505" spans="3:12">
      <c r="C8505" s="1"/>
      <c r="K8505" s="4"/>
      <c r="L8505" s="3"/>
    </row>
    <row r="8506" spans="3:12">
      <c r="C8506" s="1"/>
      <c r="K8506" s="4"/>
      <c r="L8506" s="3"/>
    </row>
    <row r="8507" spans="3:12">
      <c r="C8507" s="1"/>
      <c r="K8507" s="4"/>
      <c r="L8507" s="3"/>
    </row>
    <row r="8508" spans="3:12">
      <c r="C8508" s="1"/>
      <c r="K8508" s="4"/>
      <c r="L8508" s="3"/>
    </row>
    <row r="8509" spans="3:12">
      <c r="C8509" s="1"/>
      <c r="K8509" s="4"/>
      <c r="L8509" s="3"/>
    </row>
    <row r="8510" spans="3:12">
      <c r="C8510" s="1"/>
      <c r="K8510" s="4"/>
      <c r="L8510" s="3"/>
    </row>
    <row r="8511" spans="3:12">
      <c r="C8511" s="1"/>
      <c r="K8511" s="4"/>
      <c r="L8511" s="3"/>
    </row>
    <row r="8512" spans="3:12">
      <c r="C8512" s="1"/>
      <c r="K8512" s="4"/>
      <c r="L8512" s="3"/>
    </row>
    <row r="8513" spans="3:12">
      <c r="C8513" s="1"/>
      <c r="K8513" s="4"/>
      <c r="L8513" s="3"/>
    </row>
    <row r="8514" spans="3:12">
      <c r="C8514" s="1"/>
      <c r="K8514" s="4"/>
      <c r="L8514" s="3"/>
    </row>
    <row r="8515" spans="3:12">
      <c r="C8515" s="1"/>
      <c r="K8515" s="4"/>
      <c r="L8515" s="3"/>
    </row>
    <row r="8516" spans="3:12">
      <c r="C8516" s="1"/>
      <c r="K8516" s="4"/>
      <c r="L8516" s="3"/>
    </row>
    <row r="8517" spans="3:12">
      <c r="C8517" s="1"/>
      <c r="K8517" s="4"/>
      <c r="L8517" s="3"/>
    </row>
    <row r="8518" spans="3:12">
      <c r="C8518" s="1"/>
      <c r="K8518" s="4"/>
      <c r="L8518" s="3"/>
    </row>
    <row r="8519" spans="3:12">
      <c r="C8519" s="1"/>
      <c r="K8519" s="4"/>
      <c r="L8519" s="3"/>
    </row>
    <row r="8520" spans="3:12">
      <c r="C8520" s="1"/>
      <c r="K8520" s="4"/>
      <c r="L8520" s="3"/>
    </row>
    <row r="8521" spans="3:12">
      <c r="C8521" s="1"/>
      <c r="K8521" s="4"/>
      <c r="L8521" s="3"/>
    </row>
    <row r="8522" spans="3:12">
      <c r="C8522" s="1"/>
      <c r="K8522" s="4"/>
      <c r="L8522" s="3"/>
    </row>
    <row r="8523" spans="3:12">
      <c r="C8523" s="1"/>
      <c r="K8523" s="4"/>
      <c r="L8523" s="3"/>
    </row>
    <row r="8524" spans="3:12">
      <c r="C8524" s="1"/>
      <c r="K8524" s="4"/>
      <c r="L8524" s="3"/>
    </row>
    <row r="8525" spans="3:12">
      <c r="C8525" s="1"/>
      <c r="K8525" s="4"/>
      <c r="L8525" s="3"/>
    </row>
    <row r="8526" spans="3:12">
      <c r="C8526" s="1"/>
      <c r="K8526" s="4"/>
      <c r="L8526" s="3"/>
    </row>
    <row r="8527" spans="3:12">
      <c r="C8527" s="1"/>
      <c r="K8527" s="4"/>
      <c r="L8527" s="3"/>
    </row>
    <row r="8528" spans="3:12">
      <c r="C8528" s="1"/>
      <c r="K8528" s="4"/>
      <c r="L8528" s="3"/>
    </row>
    <row r="8529" spans="3:12">
      <c r="C8529" s="1"/>
      <c r="K8529" s="4"/>
      <c r="L8529" s="3"/>
    </row>
    <row r="8530" spans="3:12">
      <c r="C8530" s="1"/>
      <c r="K8530" s="4"/>
      <c r="L8530" s="3"/>
    </row>
    <row r="8531" spans="3:12">
      <c r="C8531" s="1"/>
      <c r="K8531" s="4"/>
      <c r="L8531" s="3"/>
    </row>
    <row r="8532" spans="3:12">
      <c r="C8532" s="1"/>
      <c r="K8532" s="4"/>
      <c r="L8532" s="3"/>
    </row>
    <row r="8533" spans="3:12">
      <c r="C8533" s="1"/>
      <c r="K8533" s="4"/>
      <c r="L8533" s="3"/>
    </row>
    <row r="8534" spans="3:12">
      <c r="C8534" s="1"/>
      <c r="K8534" s="4"/>
      <c r="L8534" s="3"/>
    </row>
    <row r="8535" spans="3:12">
      <c r="C8535" s="1"/>
      <c r="K8535" s="4"/>
      <c r="L8535" s="3"/>
    </row>
    <row r="8536" spans="3:12">
      <c r="C8536" s="1"/>
      <c r="K8536" s="4"/>
      <c r="L8536" s="3"/>
    </row>
    <row r="8537" spans="3:12">
      <c r="C8537" s="1"/>
      <c r="K8537" s="4"/>
      <c r="L8537" s="3"/>
    </row>
    <row r="8538" spans="3:12">
      <c r="C8538" s="1"/>
      <c r="K8538" s="4"/>
      <c r="L8538" s="3"/>
    </row>
    <row r="8539" spans="3:12">
      <c r="C8539" s="1"/>
      <c r="K8539" s="4"/>
      <c r="L8539" s="3"/>
    </row>
    <row r="8540" spans="3:12">
      <c r="C8540" s="1"/>
      <c r="K8540" s="4"/>
      <c r="L8540" s="3"/>
    </row>
    <row r="8541" spans="3:12">
      <c r="C8541" s="1"/>
      <c r="K8541" s="4"/>
      <c r="L8541" s="3"/>
    </row>
    <row r="8542" spans="3:12">
      <c r="C8542" s="1"/>
      <c r="K8542" s="4"/>
      <c r="L8542" s="3"/>
    </row>
    <row r="8543" spans="3:12">
      <c r="C8543" s="1"/>
      <c r="K8543" s="4"/>
      <c r="L8543" s="3"/>
    </row>
    <row r="8544" spans="3:12">
      <c r="C8544" s="1"/>
      <c r="K8544" s="4"/>
      <c r="L8544" s="3"/>
    </row>
    <row r="8545" spans="3:12">
      <c r="C8545" s="1"/>
      <c r="K8545" s="4"/>
      <c r="L8545" s="3"/>
    </row>
    <row r="8546" spans="3:12">
      <c r="C8546" s="1"/>
      <c r="K8546" s="4"/>
      <c r="L8546" s="3"/>
    </row>
    <row r="8547" spans="3:12">
      <c r="C8547" s="1"/>
      <c r="K8547" s="4"/>
      <c r="L8547" s="3"/>
    </row>
    <row r="8548" spans="3:12">
      <c r="C8548" s="1"/>
      <c r="K8548" s="4"/>
      <c r="L8548" s="3"/>
    </row>
    <row r="8549" spans="3:12">
      <c r="C8549" s="1"/>
      <c r="K8549" s="4"/>
      <c r="L8549" s="3"/>
    </row>
    <row r="8550" spans="3:12">
      <c r="C8550" s="1"/>
      <c r="K8550" s="4"/>
      <c r="L8550" s="3"/>
    </row>
    <row r="8551" spans="3:12">
      <c r="C8551" s="1"/>
      <c r="K8551" s="4"/>
      <c r="L8551" s="3"/>
    </row>
    <row r="8552" spans="3:12">
      <c r="C8552" s="1"/>
      <c r="K8552" s="4"/>
      <c r="L8552" s="3"/>
    </row>
    <row r="8553" spans="3:12">
      <c r="C8553" s="1"/>
      <c r="K8553" s="4"/>
      <c r="L8553" s="3"/>
    </row>
    <row r="8554" spans="3:12">
      <c r="C8554" s="1"/>
      <c r="K8554" s="4"/>
      <c r="L8554" s="3"/>
    </row>
    <row r="8555" spans="3:12">
      <c r="C8555" s="1"/>
      <c r="K8555" s="4"/>
      <c r="L8555" s="3"/>
    </row>
    <row r="8556" spans="3:12">
      <c r="C8556" s="1"/>
      <c r="K8556" s="4"/>
      <c r="L8556" s="3"/>
    </row>
    <row r="8557" spans="3:12">
      <c r="C8557" s="1"/>
      <c r="K8557" s="4"/>
      <c r="L8557" s="3"/>
    </row>
    <row r="8558" spans="3:12">
      <c r="C8558" s="1"/>
      <c r="K8558" s="4"/>
      <c r="L8558" s="3"/>
    </row>
    <row r="8559" spans="3:12">
      <c r="C8559" s="1"/>
      <c r="K8559" s="4"/>
      <c r="L8559" s="3"/>
    </row>
    <row r="8560" spans="3:12">
      <c r="C8560" s="1"/>
      <c r="K8560" s="4"/>
      <c r="L8560" s="3"/>
    </row>
    <row r="8561" spans="3:12">
      <c r="C8561" s="1"/>
      <c r="K8561" s="4"/>
      <c r="L8561" s="3"/>
    </row>
    <row r="8562" spans="3:12">
      <c r="C8562" s="1"/>
      <c r="K8562" s="4"/>
      <c r="L8562" s="3"/>
    </row>
    <row r="8563" spans="3:12">
      <c r="C8563" s="1"/>
      <c r="K8563" s="4"/>
      <c r="L8563" s="3"/>
    </row>
    <row r="8564" spans="3:12">
      <c r="C8564" s="1"/>
      <c r="K8564" s="4"/>
      <c r="L8564" s="3"/>
    </row>
    <row r="8565" spans="3:12">
      <c r="C8565" s="1"/>
      <c r="K8565" s="4"/>
      <c r="L8565" s="3"/>
    </row>
    <row r="8566" spans="3:12">
      <c r="C8566" s="1"/>
      <c r="K8566" s="4"/>
      <c r="L8566" s="3"/>
    </row>
    <row r="8567" spans="3:12">
      <c r="C8567" s="1"/>
      <c r="K8567" s="4"/>
      <c r="L8567" s="3"/>
    </row>
    <row r="8568" spans="3:12">
      <c r="C8568" s="1"/>
      <c r="K8568" s="4"/>
      <c r="L8568" s="3"/>
    </row>
    <row r="8569" spans="3:12">
      <c r="C8569" s="1"/>
      <c r="K8569" s="4"/>
      <c r="L8569" s="3"/>
    </row>
    <row r="8570" spans="3:12">
      <c r="C8570" s="1"/>
      <c r="K8570" s="4"/>
      <c r="L8570" s="3"/>
    </row>
    <row r="8571" spans="3:12">
      <c r="C8571" s="1"/>
      <c r="K8571" s="4"/>
      <c r="L8571" s="3"/>
    </row>
    <row r="8572" spans="3:12">
      <c r="C8572" s="1"/>
      <c r="K8572" s="4"/>
      <c r="L8572" s="3"/>
    </row>
    <row r="8573" spans="3:12">
      <c r="C8573" s="1"/>
      <c r="K8573" s="4"/>
      <c r="L8573" s="3"/>
    </row>
    <row r="8574" spans="3:12">
      <c r="C8574" s="1"/>
      <c r="K8574" s="4"/>
      <c r="L8574" s="3"/>
    </row>
    <row r="8575" spans="3:12">
      <c r="C8575" s="1"/>
      <c r="K8575" s="4"/>
      <c r="L8575" s="3"/>
    </row>
    <row r="8576" spans="3:12">
      <c r="C8576" s="1"/>
      <c r="K8576" s="4"/>
      <c r="L8576" s="3"/>
    </row>
    <row r="8577" spans="3:12">
      <c r="C8577" s="1"/>
      <c r="K8577" s="4"/>
      <c r="L8577" s="3"/>
    </row>
    <row r="8578" spans="3:12">
      <c r="C8578" s="1"/>
      <c r="K8578" s="4"/>
      <c r="L8578" s="3"/>
    </row>
    <row r="8579" spans="3:12">
      <c r="C8579" s="1"/>
      <c r="K8579" s="4"/>
      <c r="L8579" s="3"/>
    </row>
    <row r="8580" spans="3:12">
      <c r="C8580" s="1"/>
      <c r="K8580" s="4"/>
      <c r="L8580" s="3"/>
    </row>
    <row r="8581" spans="3:12">
      <c r="C8581" s="1"/>
      <c r="K8581" s="4"/>
      <c r="L8581" s="3"/>
    </row>
    <row r="8582" spans="3:12">
      <c r="C8582" s="1"/>
      <c r="K8582" s="4"/>
      <c r="L8582" s="3"/>
    </row>
    <row r="8583" spans="3:12">
      <c r="C8583" s="1"/>
      <c r="K8583" s="4"/>
      <c r="L8583" s="3"/>
    </row>
    <row r="8584" spans="3:12">
      <c r="C8584" s="1"/>
      <c r="K8584" s="4"/>
      <c r="L8584" s="3"/>
    </row>
    <row r="8585" spans="3:12">
      <c r="C8585" s="1"/>
      <c r="K8585" s="4"/>
      <c r="L8585" s="3"/>
    </row>
    <row r="8586" spans="3:12">
      <c r="C8586" s="1"/>
      <c r="K8586" s="4"/>
      <c r="L8586" s="3"/>
    </row>
    <row r="8587" spans="3:12">
      <c r="C8587" s="1"/>
      <c r="K8587" s="4"/>
      <c r="L8587" s="3"/>
    </row>
    <row r="8588" spans="3:12">
      <c r="C8588" s="1"/>
      <c r="K8588" s="4"/>
      <c r="L8588" s="3"/>
    </row>
    <row r="8589" spans="3:12">
      <c r="C8589" s="1"/>
      <c r="K8589" s="4"/>
      <c r="L8589" s="3"/>
    </row>
    <row r="8590" spans="3:12">
      <c r="C8590" s="1"/>
      <c r="K8590" s="4"/>
      <c r="L8590" s="3"/>
    </row>
    <row r="8591" spans="3:12">
      <c r="C8591" s="1"/>
      <c r="K8591" s="4"/>
      <c r="L8591" s="3"/>
    </row>
    <row r="8592" spans="3:12">
      <c r="C8592" s="1"/>
      <c r="K8592" s="4"/>
      <c r="L8592" s="3"/>
    </row>
    <row r="8593" spans="3:12">
      <c r="C8593" s="1"/>
      <c r="K8593" s="4"/>
      <c r="L8593" s="3"/>
    </row>
    <row r="8594" spans="3:12">
      <c r="C8594" s="1"/>
      <c r="K8594" s="4"/>
      <c r="L8594" s="3"/>
    </row>
    <row r="8595" spans="3:12">
      <c r="C8595" s="1"/>
      <c r="K8595" s="4"/>
      <c r="L8595" s="3"/>
    </row>
    <row r="8596" spans="3:12">
      <c r="C8596" s="1"/>
      <c r="K8596" s="4"/>
      <c r="L8596" s="3"/>
    </row>
    <row r="8597" spans="3:12">
      <c r="C8597" s="1"/>
      <c r="K8597" s="4"/>
      <c r="L8597" s="3"/>
    </row>
    <row r="8598" spans="3:12">
      <c r="C8598" s="1"/>
      <c r="K8598" s="4"/>
      <c r="L8598" s="3"/>
    </row>
    <row r="8599" spans="3:12">
      <c r="C8599" s="1"/>
      <c r="K8599" s="4"/>
      <c r="L8599" s="3"/>
    </row>
    <row r="8600" spans="3:12">
      <c r="C8600" s="1"/>
      <c r="K8600" s="4"/>
      <c r="L8600" s="3"/>
    </row>
    <row r="8601" spans="3:12">
      <c r="C8601" s="1"/>
      <c r="K8601" s="4"/>
      <c r="L8601" s="3"/>
    </row>
    <row r="8602" spans="3:12">
      <c r="C8602" s="1"/>
      <c r="K8602" s="4"/>
      <c r="L8602" s="3"/>
    </row>
    <row r="8603" spans="3:12">
      <c r="C8603" s="1"/>
      <c r="K8603" s="4"/>
      <c r="L8603" s="3"/>
    </row>
    <row r="8604" spans="3:12">
      <c r="C8604" s="1"/>
      <c r="K8604" s="4"/>
      <c r="L8604" s="3"/>
    </row>
    <row r="8605" spans="3:12">
      <c r="C8605" s="1"/>
      <c r="K8605" s="4"/>
      <c r="L8605" s="3"/>
    </row>
    <row r="8606" spans="3:12">
      <c r="C8606" s="1"/>
      <c r="K8606" s="4"/>
      <c r="L8606" s="3"/>
    </row>
    <row r="8607" spans="3:12">
      <c r="C8607" s="1"/>
      <c r="K8607" s="4"/>
      <c r="L8607" s="3"/>
    </row>
    <row r="8608" spans="3:12">
      <c r="C8608" s="1"/>
      <c r="K8608" s="4"/>
      <c r="L8608" s="3"/>
    </row>
    <row r="8609" spans="3:12">
      <c r="C8609" s="1"/>
      <c r="K8609" s="4"/>
      <c r="L8609" s="3"/>
    </row>
    <row r="8610" spans="3:12">
      <c r="C8610" s="1"/>
      <c r="K8610" s="4"/>
      <c r="L8610" s="3"/>
    </row>
    <row r="8611" spans="3:12">
      <c r="C8611" s="1"/>
      <c r="K8611" s="4"/>
      <c r="L8611" s="3"/>
    </row>
    <row r="8612" spans="3:12">
      <c r="C8612" s="1"/>
      <c r="K8612" s="4"/>
      <c r="L8612" s="3"/>
    </row>
    <row r="8613" spans="3:12">
      <c r="C8613" s="1"/>
      <c r="K8613" s="4"/>
      <c r="L8613" s="3"/>
    </row>
    <row r="8614" spans="3:12">
      <c r="C8614" s="1"/>
      <c r="K8614" s="4"/>
      <c r="L8614" s="3"/>
    </row>
    <row r="8615" spans="3:12">
      <c r="C8615" s="1"/>
      <c r="K8615" s="4"/>
      <c r="L8615" s="3"/>
    </row>
    <row r="8616" spans="3:12">
      <c r="C8616" s="1"/>
      <c r="K8616" s="4"/>
      <c r="L8616" s="3"/>
    </row>
    <row r="8617" spans="3:12">
      <c r="C8617" s="1"/>
      <c r="K8617" s="4"/>
      <c r="L8617" s="3"/>
    </row>
    <row r="8618" spans="3:12">
      <c r="C8618" s="1"/>
      <c r="K8618" s="4"/>
      <c r="L8618" s="3"/>
    </row>
    <row r="8619" spans="3:12">
      <c r="C8619" s="1"/>
      <c r="K8619" s="4"/>
      <c r="L8619" s="3"/>
    </row>
    <row r="8620" spans="3:12">
      <c r="C8620" s="1"/>
      <c r="K8620" s="4"/>
      <c r="L8620" s="3"/>
    </row>
    <row r="8621" spans="3:12">
      <c r="C8621" s="1"/>
      <c r="K8621" s="4"/>
      <c r="L8621" s="3"/>
    </row>
    <row r="8622" spans="3:12">
      <c r="C8622" s="1"/>
      <c r="K8622" s="4"/>
      <c r="L8622" s="3"/>
    </row>
    <row r="8623" spans="3:12">
      <c r="C8623" s="1"/>
      <c r="K8623" s="4"/>
      <c r="L8623" s="3"/>
    </row>
    <row r="8624" spans="3:12">
      <c r="C8624" s="1"/>
      <c r="K8624" s="4"/>
      <c r="L8624" s="3"/>
    </row>
    <row r="8625" spans="3:12">
      <c r="C8625" s="1"/>
      <c r="K8625" s="4"/>
      <c r="L8625" s="3"/>
    </row>
    <row r="8626" spans="3:12">
      <c r="C8626" s="1"/>
      <c r="K8626" s="4"/>
      <c r="L8626" s="3"/>
    </row>
    <row r="8627" spans="3:12">
      <c r="C8627" s="1"/>
      <c r="K8627" s="4"/>
      <c r="L8627" s="3"/>
    </row>
    <row r="8628" spans="3:12">
      <c r="C8628" s="1"/>
      <c r="K8628" s="4"/>
      <c r="L8628" s="3"/>
    </row>
    <row r="8629" spans="3:12">
      <c r="C8629" s="1"/>
      <c r="K8629" s="4"/>
      <c r="L8629" s="3"/>
    </row>
    <row r="8630" spans="3:12">
      <c r="C8630" s="1"/>
      <c r="K8630" s="4"/>
      <c r="L8630" s="3"/>
    </row>
    <row r="8631" spans="3:12">
      <c r="C8631" s="1"/>
      <c r="K8631" s="4"/>
      <c r="L8631" s="3"/>
    </row>
    <row r="8632" spans="3:12">
      <c r="C8632" s="1"/>
      <c r="K8632" s="4"/>
      <c r="L8632" s="3"/>
    </row>
    <row r="8633" spans="3:12">
      <c r="C8633" s="1"/>
      <c r="K8633" s="4"/>
      <c r="L8633" s="3"/>
    </row>
    <row r="8634" spans="3:12">
      <c r="C8634" s="1"/>
      <c r="K8634" s="4"/>
      <c r="L8634" s="3"/>
    </row>
    <row r="8635" spans="3:12">
      <c r="C8635" s="1"/>
      <c r="K8635" s="4"/>
      <c r="L8635" s="3"/>
    </row>
    <row r="8636" spans="3:12">
      <c r="C8636" s="1"/>
      <c r="K8636" s="4"/>
      <c r="L8636" s="3"/>
    </row>
    <row r="8637" spans="3:12">
      <c r="C8637" s="1"/>
      <c r="K8637" s="4"/>
      <c r="L8637" s="3"/>
    </row>
    <row r="8638" spans="3:12">
      <c r="C8638" s="1"/>
      <c r="K8638" s="4"/>
      <c r="L8638" s="3"/>
    </row>
    <row r="8639" spans="3:12">
      <c r="C8639" s="1"/>
      <c r="K8639" s="4"/>
      <c r="L8639" s="3"/>
    </row>
    <row r="8640" spans="3:12">
      <c r="C8640" s="1"/>
      <c r="K8640" s="4"/>
      <c r="L8640" s="3"/>
    </row>
    <row r="8641" spans="3:12">
      <c r="C8641" s="1"/>
      <c r="K8641" s="4"/>
      <c r="L8641" s="3"/>
    </row>
    <row r="8642" spans="3:12">
      <c r="C8642" s="1"/>
      <c r="K8642" s="4"/>
      <c r="L8642" s="3"/>
    </row>
    <row r="8643" spans="3:12">
      <c r="C8643" s="1"/>
      <c r="K8643" s="4"/>
      <c r="L8643" s="3"/>
    </row>
    <row r="8644" spans="3:12">
      <c r="C8644" s="1"/>
      <c r="K8644" s="4"/>
      <c r="L8644" s="3"/>
    </row>
    <row r="8645" spans="3:12">
      <c r="C8645" s="1"/>
      <c r="K8645" s="4"/>
      <c r="L8645" s="3"/>
    </row>
    <row r="8646" spans="3:12">
      <c r="C8646" s="1"/>
      <c r="K8646" s="4"/>
      <c r="L8646" s="3"/>
    </row>
    <row r="8647" spans="3:12">
      <c r="C8647" s="1"/>
      <c r="K8647" s="4"/>
      <c r="L8647" s="3"/>
    </row>
    <row r="8648" spans="3:12">
      <c r="C8648" s="1"/>
      <c r="K8648" s="4"/>
      <c r="L8648" s="3"/>
    </row>
    <row r="8649" spans="3:12">
      <c r="C8649" s="1"/>
      <c r="K8649" s="4"/>
      <c r="L8649" s="3"/>
    </row>
    <row r="8650" spans="3:12">
      <c r="C8650" s="1"/>
      <c r="K8650" s="4"/>
      <c r="L8650" s="3"/>
    </row>
    <row r="8651" spans="3:12">
      <c r="C8651" s="1"/>
      <c r="K8651" s="4"/>
      <c r="L8651" s="3"/>
    </row>
    <row r="8652" spans="3:12">
      <c r="C8652" s="1"/>
      <c r="K8652" s="4"/>
      <c r="L8652" s="3"/>
    </row>
    <row r="8653" spans="3:12">
      <c r="C8653" s="1"/>
      <c r="K8653" s="4"/>
      <c r="L8653" s="3"/>
    </row>
    <row r="8654" spans="3:12">
      <c r="C8654" s="1"/>
      <c r="K8654" s="4"/>
      <c r="L8654" s="3"/>
    </row>
    <row r="8655" spans="3:12">
      <c r="C8655" s="1"/>
      <c r="K8655" s="4"/>
      <c r="L8655" s="3"/>
    </row>
    <row r="8656" spans="3:12">
      <c r="C8656" s="1"/>
      <c r="K8656" s="4"/>
      <c r="L8656" s="3"/>
    </row>
    <row r="8657" spans="3:12">
      <c r="C8657" s="1"/>
      <c r="K8657" s="4"/>
      <c r="L8657" s="3"/>
    </row>
    <row r="8658" spans="3:12">
      <c r="C8658" s="1"/>
      <c r="K8658" s="4"/>
      <c r="L8658" s="3"/>
    </row>
    <row r="8659" spans="3:12">
      <c r="C8659" s="1"/>
      <c r="K8659" s="4"/>
      <c r="L8659" s="3"/>
    </row>
    <row r="8660" spans="3:12">
      <c r="C8660" s="1"/>
      <c r="K8660" s="4"/>
      <c r="L8660" s="3"/>
    </row>
    <row r="8661" spans="3:12">
      <c r="C8661" s="1"/>
      <c r="K8661" s="4"/>
      <c r="L8661" s="3"/>
    </row>
    <row r="8662" spans="3:12">
      <c r="C8662" s="1"/>
      <c r="K8662" s="4"/>
      <c r="L8662" s="3"/>
    </row>
    <row r="8663" spans="3:12">
      <c r="C8663" s="1"/>
      <c r="K8663" s="4"/>
      <c r="L8663" s="3"/>
    </row>
    <row r="8664" spans="3:12">
      <c r="C8664" s="1"/>
      <c r="K8664" s="4"/>
      <c r="L8664" s="3"/>
    </row>
    <row r="8665" spans="3:12">
      <c r="C8665" s="1"/>
      <c r="K8665" s="4"/>
      <c r="L8665" s="3"/>
    </row>
    <row r="8666" spans="3:12">
      <c r="C8666" s="1"/>
      <c r="K8666" s="4"/>
      <c r="L8666" s="3"/>
    </row>
    <row r="8667" spans="3:12">
      <c r="C8667" s="1"/>
      <c r="K8667" s="4"/>
      <c r="L8667" s="3"/>
    </row>
    <row r="8668" spans="3:12">
      <c r="C8668" s="1"/>
      <c r="K8668" s="4"/>
      <c r="L8668" s="3"/>
    </row>
    <row r="8669" spans="3:12">
      <c r="C8669" s="1"/>
      <c r="K8669" s="4"/>
      <c r="L8669" s="3"/>
    </row>
    <row r="8670" spans="3:12">
      <c r="C8670" s="1"/>
      <c r="K8670" s="4"/>
      <c r="L8670" s="3"/>
    </row>
    <row r="8671" spans="3:12">
      <c r="C8671" s="1"/>
      <c r="K8671" s="4"/>
      <c r="L8671" s="3"/>
    </row>
    <row r="8672" spans="3:12">
      <c r="C8672" s="1"/>
      <c r="K8672" s="4"/>
      <c r="L8672" s="3"/>
    </row>
    <row r="8673" spans="3:12">
      <c r="C8673" s="1"/>
      <c r="K8673" s="4"/>
      <c r="L8673" s="3"/>
    </row>
    <row r="8674" spans="3:12">
      <c r="C8674" s="1"/>
      <c r="K8674" s="4"/>
      <c r="L8674" s="3"/>
    </row>
    <row r="8675" spans="3:12">
      <c r="C8675" s="1"/>
      <c r="K8675" s="4"/>
      <c r="L8675" s="3"/>
    </row>
    <row r="8676" spans="3:12">
      <c r="C8676" s="1"/>
      <c r="K8676" s="4"/>
      <c r="L8676" s="3"/>
    </row>
    <row r="8677" spans="3:12">
      <c r="C8677" s="1"/>
      <c r="K8677" s="4"/>
      <c r="L8677" s="3"/>
    </row>
    <row r="8678" spans="3:12">
      <c r="C8678" s="1"/>
      <c r="K8678" s="4"/>
      <c r="L8678" s="3"/>
    </row>
    <row r="8679" spans="3:12">
      <c r="C8679" s="1"/>
      <c r="K8679" s="4"/>
      <c r="L8679" s="3"/>
    </row>
    <row r="8680" spans="3:12">
      <c r="C8680" s="1"/>
      <c r="K8680" s="4"/>
      <c r="L8680" s="3"/>
    </row>
    <row r="8681" spans="3:12">
      <c r="C8681" s="1"/>
      <c r="K8681" s="4"/>
      <c r="L8681" s="3"/>
    </row>
    <row r="8682" spans="3:12">
      <c r="C8682" s="1"/>
      <c r="K8682" s="4"/>
      <c r="L8682" s="3"/>
    </row>
    <row r="8683" spans="3:12">
      <c r="C8683" s="1"/>
      <c r="K8683" s="4"/>
      <c r="L8683" s="3"/>
    </row>
    <row r="8684" spans="3:12">
      <c r="C8684" s="1"/>
      <c r="K8684" s="4"/>
      <c r="L8684" s="3"/>
    </row>
    <row r="8685" spans="3:12">
      <c r="C8685" s="1"/>
      <c r="K8685" s="4"/>
      <c r="L8685" s="3"/>
    </row>
    <row r="8686" spans="3:12">
      <c r="C8686" s="1"/>
      <c r="K8686" s="4"/>
      <c r="L8686" s="3"/>
    </row>
    <row r="8687" spans="3:12">
      <c r="C8687" s="1"/>
      <c r="K8687" s="4"/>
      <c r="L8687" s="3"/>
    </row>
    <row r="8688" spans="3:12">
      <c r="C8688" s="1"/>
      <c r="K8688" s="4"/>
      <c r="L8688" s="3"/>
    </row>
    <row r="8689" spans="3:12">
      <c r="C8689" s="1"/>
      <c r="K8689" s="4"/>
      <c r="L8689" s="3"/>
    </row>
    <row r="8690" spans="3:12">
      <c r="C8690" s="1"/>
      <c r="K8690" s="4"/>
      <c r="L8690" s="3"/>
    </row>
    <row r="8691" spans="3:12">
      <c r="C8691" s="1"/>
      <c r="K8691" s="4"/>
      <c r="L8691" s="3"/>
    </row>
    <row r="8692" spans="3:12">
      <c r="C8692" s="1"/>
      <c r="K8692" s="4"/>
      <c r="L8692" s="3"/>
    </row>
    <row r="8693" spans="3:12">
      <c r="C8693" s="1"/>
      <c r="K8693" s="4"/>
      <c r="L8693" s="3"/>
    </row>
    <row r="8694" spans="3:12">
      <c r="C8694" s="1"/>
      <c r="K8694" s="4"/>
      <c r="L8694" s="3"/>
    </row>
    <row r="8695" spans="3:12">
      <c r="C8695" s="1"/>
      <c r="K8695" s="4"/>
      <c r="L8695" s="3"/>
    </row>
    <row r="8696" spans="3:12">
      <c r="C8696" s="1"/>
      <c r="K8696" s="4"/>
      <c r="L8696" s="3"/>
    </row>
    <row r="8697" spans="3:12">
      <c r="C8697" s="1"/>
      <c r="K8697" s="4"/>
      <c r="L8697" s="3"/>
    </row>
    <row r="8698" spans="3:12">
      <c r="C8698" s="1"/>
      <c r="K8698" s="4"/>
      <c r="L8698" s="3"/>
    </row>
    <row r="8699" spans="3:12">
      <c r="C8699" s="1"/>
      <c r="K8699" s="4"/>
      <c r="L8699" s="3"/>
    </row>
    <row r="8700" spans="3:12">
      <c r="C8700" s="1"/>
      <c r="K8700" s="4"/>
      <c r="L8700" s="3"/>
    </row>
    <row r="8701" spans="3:12">
      <c r="C8701" s="1"/>
      <c r="K8701" s="4"/>
      <c r="L8701" s="3"/>
    </row>
    <row r="8702" spans="3:12">
      <c r="C8702" s="1"/>
      <c r="K8702" s="4"/>
      <c r="L8702" s="3"/>
    </row>
    <row r="8703" spans="3:12">
      <c r="C8703" s="1"/>
      <c r="K8703" s="4"/>
      <c r="L8703" s="3"/>
    </row>
    <row r="8704" spans="3:12">
      <c r="C8704" s="1"/>
      <c r="K8704" s="4"/>
      <c r="L8704" s="3"/>
    </row>
    <row r="8705" spans="3:12">
      <c r="C8705" s="1"/>
      <c r="K8705" s="4"/>
      <c r="L8705" s="3"/>
    </row>
    <row r="8706" spans="3:12">
      <c r="C8706" s="1"/>
      <c r="K8706" s="4"/>
      <c r="L8706" s="3"/>
    </row>
    <row r="8707" spans="3:12">
      <c r="C8707" s="1"/>
      <c r="K8707" s="4"/>
      <c r="L8707" s="3"/>
    </row>
    <row r="8708" spans="3:12">
      <c r="C8708" s="1"/>
      <c r="K8708" s="4"/>
      <c r="L8708" s="3"/>
    </row>
    <row r="8709" spans="3:12">
      <c r="C8709" s="1"/>
      <c r="K8709" s="4"/>
      <c r="L8709" s="3"/>
    </row>
    <row r="8710" spans="3:12">
      <c r="C8710" s="1"/>
      <c r="K8710" s="4"/>
      <c r="L8710" s="3"/>
    </row>
    <row r="8711" spans="3:12">
      <c r="C8711" s="1"/>
      <c r="K8711" s="4"/>
      <c r="L8711" s="3"/>
    </row>
    <row r="8712" spans="3:12">
      <c r="C8712" s="1"/>
      <c r="K8712" s="4"/>
      <c r="L8712" s="3"/>
    </row>
    <row r="8713" spans="3:12">
      <c r="C8713" s="1"/>
      <c r="K8713" s="4"/>
      <c r="L8713" s="3"/>
    </row>
    <row r="8714" spans="3:12">
      <c r="C8714" s="1"/>
      <c r="K8714" s="4"/>
      <c r="L8714" s="3"/>
    </row>
    <row r="8715" spans="3:12">
      <c r="C8715" s="1"/>
      <c r="K8715" s="4"/>
      <c r="L8715" s="3"/>
    </row>
    <row r="8716" spans="3:12">
      <c r="C8716" s="1"/>
      <c r="K8716" s="4"/>
      <c r="L8716" s="3"/>
    </row>
    <row r="8717" spans="3:12">
      <c r="C8717" s="1"/>
      <c r="K8717" s="4"/>
      <c r="L8717" s="3"/>
    </row>
    <row r="8718" spans="3:12">
      <c r="C8718" s="1"/>
      <c r="K8718" s="4"/>
      <c r="L8718" s="3"/>
    </row>
    <row r="8719" spans="3:12">
      <c r="C8719" s="1"/>
      <c r="K8719" s="4"/>
      <c r="L8719" s="3"/>
    </row>
    <row r="8720" spans="3:12">
      <c r="C8720" s="1"/>
      <c r="K8720" s="4"/>
      <c r="L8720" s="3"/>
    </row>
    <row r="8721" spans="3:12">
      <c r="C8721" s="1"/>
      <c r="K8721" s="4"/>
      <c r="L8721" s="3"/>
    </row>
    <row r="8722" spans="3:12">
      <c r="C8722" s="1"/>
      <c r="K8722" s="4"/>
      <c r="L8722" s="3"/>
    </row>
    <row r="8723" spans="3:12">
      <c r="C8723" s="1"/>
      <c r="K8723" s="4"/>
      <c r="L8723" s="3"/>
    </row>
    <row r="8724" spans="3:12">
      <c r="C8724" s="1"/>
      <c r="K8724" s="4"/>
      <c r="L8724" s="3"/>
    </row>
    <row r="8725" spans="3:12">
      <c r="C8725" s="1"/>
      <c r="K8725" s="4"/>
      <c r="L8725" s="3"/>
    </row>
    <row r="8726" spans="3:12">
      <c r="C8726" s="1"/>
      <c r="K8726" s="4"/>
      <c r="L8726" s="3"/>
    </row>
    <row r="8727" spans="3:12">
      <c r="C8727" s="1"/>
      <c r="K8727" s="4"/>
      <c r="L8727" s="3"/>
    </row>
    <row r="8728" spans="3:12">
      <c r="C8728" s="1"/>
      <c r="K8728" s="4"/>
      <c r="L8728" s="3"/>
    </row>
    <row r="8729" spans="3:12">
      <c r="C8729" s="1"/>
      <c r="K8729" s="4"/>
      <c r="L8729" s="3"/>
    </row>
    <row r="8730" spans="3:12">
      <c r="C8730" s="1"/>
      <c r="K8730" s="4"/>
      <c r="L8730" s="3"/>
    </row>
    <row r="8731" spans="3:12">
      <c r="C8731" s="1"/>
      <c r="K8731" s="4"/>
      <c r="L8731" s="3"/>
    </row>
    <row r="8732" spans="3:12">
      <c r="C8732" s="1"/>
      <c r="K8732" s="4"/>
      <c r="L8732" s="3"/>
    </row>
    <row r="8733" spans="3:12">
      <c r="C8733" s="1"/>
      <c r="K8733" s="4"/>
      <c r="L8733" s="3"/>
    </row>
    <row r="8734" spans="3:12">
      <c r="C8734" s="1"/>
      <c r="K8734" s="4"/>
      <c r="L8734" s="3"/>
    </row>
    <row r="8735" spans="3:12">
      <c r="C8735" s="1"/>
      <c r="K8735" s="4"/>
      <c r="L8735" s="3"/>
    </row>
    <row r="8736" spans="3:12">
      <c r="C8736" s="1"/>
      <c r="K8736" s="4"/>
      <c r="L8736" s="3"/>
    </row>
    <row r="8737" spans="3:12">
      <c r="C8737" s="1"/>
      <c r="K8737" s="4"/>
      <c r="L8737" s="3"/>
    </row>
    <row r="8738" spans="3:12">
      <c r="C8738" s="1"/>
      <c r="K8738" s="4"/>
      <c r="L8738" s="3"/>
    </row>
    <row r="8739" spans="3:12">
      <c r="C8739" s="1"/>
      <c r="K8739" s="4"/>
      <c r="L8739" s="3"/>
    </row>
    <row r="8740" spans="3:12">
      <c r="C8740" s="1"/>
      <c r="K8740" s="4"/>
      <c r="L8740" s="3"/>
    </row>
    <row r="8741" spans="3:12">
      <c r="C8741" s="1"/>
      <c r="K8741" s="4"/>
      <c r="L8741" s="3"/>
    </row>
    <row r="8742" spans="3:12">
      <c r="C8742" s="1"/>
      <c r="K8742" s="4"/>
      <c r="L8742" s="3"/>
    </row>
    <row r="8743" spans="3:12">
      <c r="C8743" s="1"/>
      <c r="K8743" s="4"/>
      <c r="L8743" s="3"/>
    </row>
    <row r="8744" spans="3:12">
      <c r="C8744" s="1"/>
      <c r="K8744" s="4"/>
      <c r="L8744" s="3"/>
    </row>
    <row r="8745" spans="3:12">
      <c r="C8745" s="1"/>
      <c r="K8745" s="4"/>
      <c r="L8745" s="3"/>
    </row>
    <row r="8746" spans="3:12">
      <c r="C8746" s="1"/>
      <c r="K8746" s="4"/>
      <c r="L8746" s="3"/>
    </row>
    <row r="8747" spans="3:12">
      <c r="C8747" s="1"/>
      <c r="K8747" s="4"/>
      <c r="L8747" s="3"/>
    </row>
    <row r="8748" spans="3:12">
      <c r="C8748" s="1"/>
      <c r="K8748" s="4"/>
      <c r="L8748" s="3"/>
    </row>
    <row r="8749" spans="3:12">
      <c r="C8749" s="1"/>
      <c r="K8749" s="4"/>
      <c r="L8749" s="3"/>
    </row>
    <row r="8750" spans="3:12">
      <c r="C8750" s="1"/>
      <c r="K8750" s="4"/>
      <c r="L8750" s="3"/>
    </row>
    <row r="8751" spans="3:12">
      <c r="C8751" s="1"/>
      <c r="K8751" s="4"/>
      <c r="L8751" s="3"/>
    </row>
    <row r="8752" spans="3:12">
      <c r="C8752" s="1"/>
      <c r="K8752" s="4"/>
      <c r="L8752" s="3"/>
    </row>
    <row r="8753" spans="3:12">
      <c r="C8753" s="1"/>
      <c r="K8753" s="4"/>
      <c r="L8753" s="3"/>
    </row>
    <row r="8754" spans="3:12">
      <c r="C8754" s="1"/>
      <c r="K8754" s="4"/>
      <c r="L8754" s="3"/>
    </row>
    <row r="8755" spans="3:12">
      <c r="C8755" s="1"/>
      <c r="K8755" s="4"/>
      <c r="L8755" s="3"/>
    </row>
    <row r="8756" spans="3:12">
      <c r="C8756" s="1"/>
      <c r="K8756" s="4"/>
      <c r="L8756" s="3"/>
    </row>
    <row r="8757" spans="3:12">
      <c r="C8757" s="1"/>
      <c r="K8757" s="4"/>
      <c r="L8757" s="3"/>
    </row>
    <row r="8758" spans="3:12">
      <c r="C8758" s="1"/>
      <c r="K8758" s="4"/>
      <c r="L8758" s="3"/>
    </row>
    <row r="8759" spans="3:12">
      <c r="C8759" s="1"/>
      <c r="K8759" s="4"/>
      <c r="L8759" s="3"/>
    </row>
    <row r="8760" spans="3:12">
      <c r="C8760" s="1"/>
      <c r="K8760" s="4"/>
      <c r="L8760" s="3"/>
    </row>
    <row r="8761" spans="3:12">
      <c r="C8761" s="1"/>
      <c r="K8761" s="4"/>
      <c r="L8761" s="3"/>
    </row>
    <row r="8762" spans="3:12">
      <c r="C8762" s="1"/>
      <c r="K8762" s="4"/>
      <c r="L8762" s="3"/>
    </row>
    <row r="8763" spans="3:12">
      <c r="C8763" s="1"/>
      <c r="K8763" s="4"/>
      <c r="L8763" s="3"/>
    </row>
    <row r="8764" spans="3:12">
      <c r="C8764" s="1"/>
      <c r="K8764" s="4"/>
      <c r="L8764" s="3"/>
    </row>
    <row r="8765" spans="3:12">
      <c r="C8765" s="1"/>
      <c r="K8765" s="4"/>
      <c r="L8765" s="3"/>
    </row>
    <row r="8766" spans="3:12">
      <c r="C8766" s="1"/>
      <c r="K8766" s="4"/>
      <c r="L8766" s="3"/>
    </row>
    <row r="8767" spans="3:12">
      <c r="C8767" s="1"/>
      <c r="K8767" s="4"/>
      <c r="L8767" s="3"/>
    </row>
    <row r="8768" spans="3:12">
      <c r="C8768" s="1"/>
      <c r="K8768" s="4"/>
      <c r="L8768" s="3"/>
    </row>
    <row r="8769" spans="3:12">
      <c r="C8769" s="1"/>
      <c r="K8769" s="4"/>
      <c r="L8769" s="3"/>
    </row>
    <row r="8770" spans="3:12">
      <c r="C8770" s="1"/>
      <c r="K8770" s="4"/>
      <c r="L8770" s="3"/>
    </row>
    <row r="8771" spans="3:12">
      <c r="C8771" s="1"/>
      <c r="K8771" s="4"/>
      <c r="L8771" s="3"/>
    </row>
    <row r="8772" spans="3:12">
      <c r="C8772" s="1"/>
      <c r="K8772" s="4"/>
      <c r="L8772" s="3"/>
    </row>
    <row r="8773" spans="3:12">
      <c r="C8773" s="1"/>
      <c r="K8773" s="4"/>
      <c r="L8773" s="3"/>
    </row>
    <row r="8774" spans="3:12">
      <c r="C8774" s="1"/>
      <c r="K8774" s="4"/>
      <c r="L8774" s="3"/>
    </row>
    <row r="8775" spans="3:12">
      <c r="C8775" s="1"/>
      <c r="K8775" s="4"/>
      <c r="L8775" s="3"/>
    </row>
    <row r="8776" spans="3:12">
      <c r="C8776" s="1"/>
      <c r="K8776" s="4"/>
      <c r="L8776" s="3"/>
    </row>
    <row r="8777" spans="3:12">
      <c r="C8777" s="1"/>
      <c r="K8777" s="4"/>
      <c r="L8777" s="3"/>
    </row>
    <row r="8778" spans="3:12">
      <c r="C8778" s="1"/>
      <c r="K8778" s="4"/>
      <c r="L8778" s="3"/>
    </row>
    <row r="8779" spans="3:12">
      <c r="C8779" s="1"/>
      <c r="K8779" s="4"/>
      <c r="L8779" s="3"/>
    </row>
    <row r="8780" spans="3:12">
      <c r="C8780" s="1"/>
      <c r="K8780" s="4"/>
      <c r="L8780" s="3"/>
    </row>
    <row r="8781" spans="3:12">
      <c r="C8781" s="1"/>
      <c r="K8781" s="4"/>
      <c r="L8781" s="3"/>
    </row>
    <row r="8782" spans="3:12">
      <c r="C8782" s="1"/>
      <c r="K8782" s="4"/>
      <c r="L8782" s="3"/>
    </row>
    <row r="8783" spans="3:12">
      <c r="C8783" s="1"/>
      <c r="K8783" s="4"/>
      <c r="L8783" s="3"/>
    </row>
    <row r="8784" spans="3:12">
      <c r="C8784" s="1"/>
      <c r="K8784" s="4"/>
      <c r="L8784" s="3"/>
    </row>
    <row r="8785" spans="3:12">
      <c r="C8785" s="1"/>
      <c r="K8785" s="4"/>
      <c r="L8785" s="3"/>
    </row>
    <row r="8786" spans="3:12">
      <c r="C8786" s="1"/>
      <c r="K8786" s="4"/>
      <c r="L8786" s="3"/>
    </row>
    <row r="8787" spans="3:12">
      <c r="C8787" s="1"/>
      <c r="K8787" s="4"/>
      <c r="L8787" s="3"/>
    </row>
    <row r="8788" spans="3:12">
      <c r="C8788" s="1"/>
      <c r="K8788" s="4"/>
      <c r="L8788" s="3"/>
    </row>
    <row r="8789" spans="3:12">
      <c r="C8789" s="1"/>
      <c r="K8789" s="4"/>
      <c r="L8789" s="3"/>
    </row>
    <row r="8790" spans="3:12">
      <c r="C8790" s="1"/>
      <c r="K8790" s="4"/>
      <c r="L8790" s="3"/>
    </row>
    <row r="8791" spans="3:12">
      <c r="C8791" s="1"/>
      <c r="K8791" s="4"/>
      <c r="L8791" s="3"/>
    </row>
    <row r="8792" spans="3:12">
      <c r="C8792" s="1"/>
      <c r="K8792" s="4"/>
      <c r="L8792" s="3"/>
    </row>
    <row r="8793" spans="3:12">
      <c r="C8793" s="1"/>
      <c r="K8793" s="4"/>
      <c r="L8793" s="3"/>
    </row>
    <row r="8794" spans="3:12">
      <c r="C8794" s="1"/>
      <c r="K8794" s="4"/>
      <c r="L8794" s="3"/>
    </row>
    <row r="8795" spans="3:12">
      <c r="C8795" s="1"/>
      <c r="K8795" s="4"/>
      <c r="L8795" s="3"/>
    </row>
    <row r="8796" spans="3:12">
      <c r="C8796" s="1"/>
      <c r="K8796" s="4"/>
      <c r="L8796" s="3"/>
    </row>
    <row r="8797" spans="3:12">
      <c r="C8797" s="1"/>
      <c r="K8797" s="4"/>
      <c r="L8797" s="3"/>
    </row>
    <row r="8798" spans="3:12">
      <c r="C8798" s="1"/>
      <c r="K8798" s="4"/>
      <c r="L8798" s="3"/>
    </row>
    <row r="8799" spans="3:12">
      <c r="C8799" s="1"/>
      <c r="K8799" s="4"/>
      <c r="L8799" s="3"/>
    </row>
    <row r="8800" spans="3:12">
      <c r="C8800" s="1"/>
      <c r="K8800" s="4"/>
      <c r="L8800" s="3"/>
    </row>
    <row r="8801" spans="3:12">
      <c r="C8801" s="1"/>
      <c r="K8801" s="4"/>
      <c r="L8801" s="3"/>
    </row>
    <row r="8802" spans="3:12">
      <c r="C8802" s="1"/>
      <c r="K8802" s="4"/>
      <c r="L8802" s="3"/>
    </row>
    <row r="8803" spans="3:12">
      <c r="C8803" s="1"/>
      <c r="K8803" s="4"/>
      <c r="L8803" s="3"/>
    </row>
    <row r="8804" spans="3:12">
      <c r="C8804" s="1"/>
      <c r="K8804" s="4"/>
      <c r="L8804" s="3"/>
    </row>
    <row r="8805" spans="3:12">
      <c r="C8805" s="1"/>
      <c r="K8805" s="4"/>
      <c r="L8805" s="3"/>
    </row>
    <row r="8806" spans="3:12">
      <c r="C8806" s="1"/>
      <c r="K8806" s="4"/>
      <c r="L8806" s="3"/>
    </row>
    <row r="8807" spans="3:12">
      <c r="C8807" s="1"/>
      <c r="K8807" s="4"/>
      <c r="L8807" s="3"/>
    </row>
    <row r="8808" spans="3:12">
      <c r="C8808" s="1"/>
      <c r="K8808" s="4"/>
      <c r="L8808" s="3"/>
    </row>
    <row r="8809" spans="3:12">
      <c r="C8809" s="1"/>
      <c r="K8809" s="4"/>
      <c r="L8809" s="3"/>
    </row>
    <row r="8810" spans="3:12">
      <c r="C8810" s="1"/>
      <c r="K8810" s="4"/>
      <c r="L8810" s="3"/>
    </row>
    <row r="8811" spans="3:12">
      <c r="C8811" s="1"/>
      <c r="K8811" s="4"/>
      <c r="L8811" s="3"/>
    </row>
    <row r="8812" spans="3:12">
      <c r="C8812" s="1"/>
      <c r="K8812" s="4"/>
      <c r="L8812" s="3"/>
    </row>
    <row r="8813" spans="3:12">
      <c r="C8813" s="1"/>
      <c r="K8813" s="4"/>
      <c r="L8813" s="3"/>
    </row>
    <row r="8814" spans="3:12">
      <c r="C8814" s="1"/>
      <c r="K8814" s="4"/>
      <c r="L8814" s="3"/>
    </row>
    <row r="8815" spans="3:12">
      <c r="C8815" s="1"/>
      <c r="K8815" s="4"/>
      <c r="L8815" s="3"/>
    </row>
    <row r="8816" spans="3:12">
      <c r="C8816" s="1"/>
      <c r="K8816" s="4"/>
      <c r="L8816" s="3"/>
    </row>
    <row r="8817" spans="3:12">
      <c r="C8817" s="1"/>
      <c r="K8817" s="4"/>
      <c r="L8817" s="3"/>
    </row>
    <row r="8818" spans="3:12">
      <c r="C8818" s="1"/>
      <c r="K8818" s="4"/>
      <c r="L8818" s="3"/>
    </row>
    <row r="8819" spans="3:12">
      <c r="C8819" s="1"/>
      <c r="K8819" s="4"/>
      <c r="L8819" s="3"/>
    </row>
    <row r="8820" spans="3:12">
      <c r="C8820" s="1"/>
      <c r="K8820" s="4"/>
      <c r="L8820" s="3"/>
    </row>
    <row r="8821" spans="3:12">
      <c r="C8821" s="1"/>
      <c r="K8821" s="4"/>
      <c r="L8821" s="3"/>
    </row>
    <row r="8822" spans="3:12">
      <c r="C8822" s="1"/>
      <c r="K8822" s="4"/>
      <c r="L8822" s="3"/>
    </row>
    <row r="8823" spans="3:12">
      <c r="C8823" s="1"/>
      <c r="K8823" s="4"/>
      <c r="L8823" s="3"/>
    </row>
    <row r="8824" spans="3:12">
      <c r="C8824" s="1"/>
      <c r="K8824" s="4"/>
      <c r="L8824" s="3"/>
    </row>
    <row r="8825" spans="3:12">
      <c r="C8825" s="1"/>
      <c r="K8825" s="4"/>
      <c r="L8825" s="3"/>
    </row>
    <row r="8826" spans="3:12">
      <c r="C8826" s="1"/>
      <c r="K8826" s="4"/>
      <c r="L8826" s="3"/>
    </row>
    <row r="8827" spans="3:12">
      <c r="C8827" s="1"/>
      <c r="K8827" s="4"/>
      <c r="L8827" s="3"/>
    </row>
    <row r="8828" spans="3:12">
      <c r="C8828" s="1"/>
      <c r="K8828" s="4"/>
      <c r="L8828" s="3"/>
    </row>
    <row r="8829" spans="3:12">
      <c r="C8829" s="1"/>
      <c r="K8829" s="4"/>
      <c r="L8829" s="3"/>
    </row>
    <row r="8830" spans="3:12">
      <c r="C8830" s="1"/>
      <c r="K8830" s="4"/>
      <c r="L8830" s="3"/>
    </row>
    <row r="8831" spans="3:12">
      <c r="C8831" s="1"/>
      <c r="K8831" s="4"/>
      <c r="L8831" s="3"/>
    </row>
    <row r="8832" spans="3:12">
      <c r="C8832" s="1"/>
      <c r="K8832" s="4"/>
      <c r="L8832" s="3"/>
    </row>
    <row r="8833" spans="3:12">
      <c r="C8833" s="1"/>
      <c r="K8833" s="4"/>
      <c r="L8833" s="3"/>
    </row>
    <row r="8834" spans="3:12">
      <c r="C8834" s="1"/>
      <c r="K8834" s="4"/>
      <c r="L8834" s="3"/>
    </row>
    <row r="8835" spans="3:12">
      <c r="C8835" s="1"/>
      <c r="K8835" s="4"/>
      <c r="L8835" s="3"/>
    </row>
    <row r="8836" spans="3:12">
      <c r="C8836" s="1"/>
      <c r="K8836" s="4"/>
      <c r="L8836" s="3"/>
    </row>
    <row r="8837" spans="3:12">
      <c r="C8837" s="1"/>
      <c r="K8837" s="4"/>
      <c r="L8837" s="3"/>
    </row>
    <row r="8838" spans="3:12">
      <c r="C8838" s="1"/>
      <c r="K8838" s="4"/>
      <c r="L8838" s="3"/>
    </row>
    <row r="8839" spans="3:12">
      <c r="C8839" s="1"/>
      <c r="K8839" s="4"/>
      <c r="L8839" s="3"/>
    </row>
    <row r="8840" spans="3:12">
      <c r="C8840" s="1"/>
      <c r="K8840" s="4"/>
      <c r="L8840" s="3"/>
    </row>
    <row r="8841" spans="3:12">
      <c r="C8841" s="1"/>
      <c r="K8841" s="4"/>
      <c r="L8841" s="3"/>
    </row>
    <row r="8842" spans="3:12">
      <c r="C8842" s="1"/>
      <c r="K8842" s="4"/>
      <c r="L8842" s="3"/>
    </row>
    <row r="8843" spans="3:12">
      <c r="C8843" s="1"/>
      <c r="K8843" s="4"/>
      <c r="L8843" s="3"/>
    </row>
    <row r="8844" spans="3:12">
      <c r="C8844" s="1"/>
      <c r="K8844" s="4"/>
      <c r="L8844" s="3"/>
    </row>
    <row r="8845" spans="3:12">
      <c r="C8845" s="1"/>
      <c r="K8845" s="4"/>
      <c r="L8845" s="3"/>
    </row>
    <row r="8846" spans="3:12">
      <c r="C8846" s="1"/>
      <c r="K8846" s="4"/>
      <c r="L8846" s="3"/>
    </row>
    <row r="8847" spans="3:12">
      <c r="C8847" s="1"/>
      <c r="K8847" s="4"/>
      <c r="L8847" s="3"/>
    </row>
    <row r="8848" spans="3:12">
      <c r="C8848" s="1"/>
      <c r="K8848" s="4"/>
      <c r="L8848" s="3"/>
    </row>
    <row r="8849" spans="3:12">
      <c r="C8849" s="1"/>
      <c r="K8849" s="4"/>
      <c r="L8849" s="3"/>
    </row>
    <row r="8850" spans="3:12">
      <c r="C8850" s="1"/>
      <c r="K8850" s="4"/>
      <c r="L8850" s="3"/>
    </row>
    <row r="8851" spans="3:12">
      <c r="C8851" s="1"/>
      <c r="K8851" s="4"/>
      <c r="L8851" s="3"/>
    </row>
    <row r="8852" spans="3:12">
      <c r="C8852" s="1"/>
      <c r="K8852" s="4"/>
      <c r="L8852" s="3"/>
    </row>
    <row r="8853" spans="3:12">
      <c r="C8853" s="1"/>
      <c r="K8853" s="4"/>
      <c r="L8853" s="3"/>
    </row>
    <row r="8854" spans="3:12">
      <c r="C8854" s="1"/>
      <c r="K8854" s="4"/>
      <c r="L8854" s="3"/>
    </row>
    <row r="8855" spans="3:12">
      <c r="C8855" s="1"/>
      <c r="K8855" s="4"/>
      <c r="L8855" s="3"/>
    </row>
    <row r="8856" spans="3:12">
      <c r="C8856" s="1"/>
      <c r="K8856" s="4"/>
      <c r="L8856" s="3"/>
    </row>
    <row r="8857" spans="3:12">
      <c r="C8857" s="1"/>
      <c r="K8857" s="4"/>
      <c r="L8857" s="3"/>
    </row>
    <row r="8858" spans="3:12">
      <c r="C8858" s="1"/>
      <c r="K8858" s="4"/>
      <c r="L8858" s="3"/>
    </row>
    <row r="8859" spans="3:12">
      <c r="C8859" s="1"/>
      <c r="K8859" s="4"/>
      <c r="L8859" s="3"/>
    </row>
    <row r="8860" spans="3:12">
      <c r="C8860" s="1"/>
      <c r="K8860" s="4"/>
      <c r="L8860" s="3"/>
    </row>
    <row r="8861" spans="3:12">
      <c r="C8861" s="1"/>
      <c r="K8861" s="4"/>
      <c r="L8861" s="3"/>
    </row>
    <row r="8862" spans="3:12">
      <c r="C8862" s="1"/>
      <c r="K8862" s="4"/>
      <c r="L8862" s="3"/>
    </row>
    <row r="8863" spans="3:12">
      <c r="C8863" s="1"/>
      <c r="K8863" s="4"/>
      <c r="L8863" s="3"/>
    </row>
    <row r="8864" spans="3:12">
      <c r="C8864" s="1"/>
      <c r="K8864" s="4"/>
      <c r="L8864" s="3"/>
    </row>
    <row r="8865" spans="3:12">
      <c r="C8865" s="1"/>
      <c r="K8865" s="4"/>
      <c r="L8865" s="3"/>
    </row>
    <row r="8866" spans="3:12">
      <c r="C8866" s="1"/>
      <c r="K8866" s="4"/>
      <c r="L8866" s="3"/>
    </row>
    <row r="8867" spans="3:12">
      <c r="C8867" s="1"/>
      <c r="K8867" s="4"/>
      <c r="L8867" s="3"/>
    </row>
    <row r="8868" spans="3:12">
      <c r="C8868" s="1"/>
      <c r="K8868" s="4"/>
      <c r="L8868" s="3"/>
    </row>
    <row r="8869" spans="3:12">
      <c r="C8869" s="1"/>
      <c r="K8869" s="4"/>
      <c r="L8869" s="3"/>
    </row>
    <row r="8870" spans="3:12">
      <c r="C8870" s="1"/>
      <c r="K8870" s="4"/>
      <c r="L8870" s="3"/>
    </row>
    <row r="8871" spans="3:12">
      <c r="C8871" s="1"/>
      <c r="K8871" s="4"/>
      <c r="L8871" s="3"/>
    </row>
    <row r="8872" spans="3:12">
      <c r="C8872" s="1"/>
      <c r="K8872" s="4"/>
      <c r="L8872" s="3"/>
    </row>
    <row r="8873" spans="3:12">
      <c r="C8873" s="1"/>
      <c r="K8873" s="4"/>
      <c r="L8873" s="3"/>
    </row>
    <row r="8874" spans="3:12">
      <c r="C8874" s="1"/>
      <c r="K8874" s="4"/>
      <c r="L8874" s="3"/>
    </row>
    <row r="8875" spans="3:12">
      <c r="C8875" s="1"/>
      <c r="K8875" s="4"/>
      <c r="L8875" s="3"/>
    </row>
    <row r="8876" spans="3:12">
      <c r="C8876" s="1"/>
      <c r="K8876" s="4"/>
      <c r="L8876" s="3"/>
    </row>
    <row r="8877" spans="3:12">
      <c r="C8877" s="1"/>
      <c r="K8877" s="4"/>
      <c r="L8877" s="3"/>
    </row>
    <row r="8878" spans="3:12">
      <c r="C8878" s="1"/>
      <c r="K8878" s="4"/>
      <c r="L8878" s="3"/>
    </row>
    <row r="8879" spans="3:12">
      <c r="C8879" s="1"/>
      <c r="K8879" s="4"/>
      <c r="L8879" s="3"/>
    </row>
    <row r="8880" spans="3:12">
      <c r="C8880" s="1"/>
      <c r="K8880" s="4"/>
      <c r="L8880" s="3"/>
    </row>
    <row r="8881" spans="3:12">
      <c r="C8881" s="1"/>
      <c r="K8881" s="4"/>
      <c r="L8881" s="3"/>
    </row>
    <row r="8882" spans="3:12">
      <c r="C8882" s="1"/>
      <c r="K8882" s="4"/>
      <c r="L8882" s="3"/>
    </row>
    <row r="8883" spans="3:12">
      <c r="C8883" s="1"/>
      <c r="K8883" s="4"/>
      <c r="L8883" s="3"/>
    </row>
    <row r="8884" spans="3:12">
      <c r="C8884" s="1"/>
      <c r="K8884" s="4"/>
      <c r="L8884" s="3"/>
    </row>
    <row r="8885" spans="3:12">
      <c r="C8885" s="1"/>
      <c r="K8885" s="4"/>
      <c r="L8885" s="3"/>
    </row>
    <row r="8886" spans="3:12">
      <c r="C8886" s="1"/>
      <c r="K8886" s="4"/>
      <c r="L8886" s="3"/>
    </row>
    <row r="8887" spans="3:12">
      <c r="C8887" s="1"/>
      <c r="K8887" s="4"/>
      <c r="L8887" s="3"/>
    </row>
    <row r="8888" spans="3:12">
      <c r="C8888" s="1"/>
      <c r="K8888" s="4"/>
      <c r="L8888" s="3"/>
    </row>
    <row r="8889" spans="3:12">
      <c r="C8889" s="1"/>
      <c r="K8889" s="4"/>
      <c r="L8889" s="3"/>
    </row>
    <row r="8890" spans="3:12">
      <c r="C8890" s="1"/>
      <c r="K8890" s="4"/>
      <c r="L8890" s="3"/>
    </row>
    <row r="8891" spans="3:12">
      <c r="C8891" s="1"/>
      <c r="K8891" s="4"/>
      <c r="L8891" s="3"/>
    </row>
    <row r="8892" spans="3:12">
      <c r="C8892" s="1"/>
      <c r="K8892" s="4"/>
      <c r="L8892" s="3"/>
    </row>
    <row r="8893" spans="3:12">
      <c r="C8893" s="1"/>
      <c r="K8893" s="4"/>
      <c r="L8893" s="3"/>
    </row>
    <row r="8894" spans="3:12">
      <c r="C8894" s="1"/>
      <c r="K8894" s="4"/>
      <c r="L8894" s="3"/>
    </row>
    <row r="8895" spans="3:12">
      <c r="C8895" s="1"/>
      <c r="K8895" s="4"/>
      <c r="L8895" s="3"/>
    </row>
    <row r="8896" spans="3:12">
      <c r="C8896" s="1"/>
      <c r="K8896" s="4"/>
      <c r="L8896" s="3"/>
    </row>
    <row r="8897" spans="3:12">
      <c r="C8897" s="1"/>
      <c r="K8897" s="4"/>
      <c r="L8897" s="3"/>
    </row>
    <row r="8898" spans="3:12">
      <c r="C8898" s="1"/>
      <c r="K8898" s="4"/>
      <c r="L8898" s="3"/>
    </row>
    <row r="8899" spans="3:12">
      <c r="C8899" s="1"/>
      <c r="K8899" s="4"/>
      <c r="L8899" s="3"/>
    </row>
    <row r="8900" spans="3:12">
      <c r="C8900" s="1"/>
      <c r="K8900" s="4"/>
      <c r="L8900" s="3"/>
    </row>
    <row r="8901" spans="3:12">
      <c r="C8901" s="1"/>
      <c r="K8901" s="4"/>
      <c r="L8901" s="3"/>
    </row>
    <row r="8902" spans="3:12">
      <c r="C8902" s="1"/>
      <c r="K8902" s="4"/>
      <c r="L8902" s="3"/>
    </row>
    <row r="8903" spans="3:12">
      <c r="C8903" s="1"/>
      <c r="K8903" s="4"/>
      <c r="L8903" s="3"/>
    </row>
    <row r="8904" spans="3:12">
      <c r="C8904" s="1"/>
      <c r="K8904" s="4"/>
      <c r="L8904" s="3"/>
    </row>
    <row r="8905" spans="3:12">
      <c r="C8905" s="1"/>
      <c r="K8905" s="4"/>
      <c r="L8905" s="3"/>
    </row>
    <row r="8906" spans="3:12">
      <c r="C8906" s="1"/>
      <c r="K8906" s="4"/>
      <c r="L8906" s="3"/>
    </row>
    <row r="8907" spans="3:12">
      <c r="C8907" s="1"/>
      <c r="K8907" s="4"/>
      <c r="L8907" s="3"/>
    </row>
    <row r="8908" spans="3:12">
      <c r="C8908" s="1"/>
      <c r="K8908" s="4"/>
      <c r="L8908" s="3"/>
    </row>
    <row r="8909" spans="3:12">
      <c r="C8909" s="1"/>
      <c r="K8909" s="4"/>
      <c r="L8909" s="3"/>
    </row>
    <row r="8910" spans="3:12">
      <c r="C8910" s="1"/>
      <c r="K8910" s="4"/>
      <c r="L8910" s="3"/>
    </row>
    <row r="8911" spans="3:12">
      <c r="C8911" s="1"/>
      <c r="K8911" s="4"/>
      <c r="L8911" s="3"/>
    </row>
    <row r="8912" spans="3:12">
      <c r="C8912" s="1"/>
      <c r="K8912" s="4"/>
      <c r="L8912" s="3"/>
    </row>
    <row r="8913" spans="3:12">
      <c r="C8913" s="1"/>
      <c r="K8913" s="4"/>
      <c r="L8913" s="3"/>
    </row>
    <row r="8914" spans="3:12">
      <c r="C8914" s="1"/>
      <c r="K8914" s="4"/>
      <c r="L8914" s="3"/>
    </row>
    <row r="8915" spans="3:12">
      <c r="C8915" s="1"/>
      <c r="K8915" s="4"/>
      <c r="L8915" s="3"/>
    </row>
    <row r="8916" spans="3:12">
      <c r="C8916" s="1"/>
      <c r="K8916" s="4"/>
      <c r="L8916" s="3"/>
    </row>
    <row r="8917" spans="3:12">
      <c r="C8917" s="1"/>
      <c r="K8917" s="4"/>
      <c r="L8917" s="3"/>
    </row>
    <row r="8918" spans="3:12">
      <c r="C8918" s="1"/>
      <c r="K8918" s="4"/>
      <c r="L8918" s="3"/>
    </row>
    <row r="8919" spans="3:12">
      <c r="C8919" s="1"/>
      <c r="K8919" s="4"/>
      <c r="L8919" s="3"/>
    </row>
    <row r="8920" spans="3:12">
      <c r="C8920" s="1"/>
      <c r="K8920" s="4"/>
      <c r="L8920" s="3"/>
    </row>
    <row r="8921" spans="3:12">
      <c r="C8921" s="1"/>
      <c r="K8921" s="4"/>
      <c r="L8921" s="3"/>
    </row>
    <row r="8922" spans="3:12">
      <c r="C8922" s="1"/>
      <c r="K8922" s="4"/>
      <c r="L8922" s="3"/>
    </row>
    <row r="8923" spans="3:12">
      <c r="C8923" s="1"/>
      <c r="K8923" s="4"/>
      <c r="L8923" s="3"/>
    </row>
    <row r="8924" spans="3:12">
      <c r="C8924" s="1"/>
      <c r="K8924" s="4"/>
      <c r="L8924" s="3"/>
    </row>
    <row r="8925" spans="3:12">
      <c r="C8925" s="1"/>
      <c r="K8925" s="4"/>
      <c r="L8925" s="3"/>
    </row>
    <row r="8926" spans="3:12">
      <c r="C8926" s="1"/>
      <c r="K8926" s="4"/>
      <c r="L8926" s="3"/>
    </row>
    <row r="8927" spans="3:12">
      <c r="C8927" s="1"/>
      <c r="K8927" s="4"/>
      <c r="L8927" s="3"/>
    </row>
    <row r="8928" spans="3:12">
      <c r="C8928" s="1"/>
      <c r="K8928" s="4"/>
      <c r="L8928" s="3"/>
    </row>
    <row r="8929" spans="3:12">
      <c r="C8929" s="1"/>
      <c r="K8929" s="4"/>
      <c r="L8929" s="3"/>
    </row>
    <row r="8930" spans="3:12">
      <c r="C8930" s="1"/>
      <c r="K8930" s="4"/>
      <c r="L8930" s="3"/>
    </row>
    <row r="8931" spans="3:12">
      <c r="C8931" s="1"/>
      <c r="K8931" s="4"/>
      <c r="L8931" s="3"/>
    </row>
    <row r="8932" spans="3:12">
      <c r="C8932" s="1"/>
      <c r="K8932" s="4"/>
      <c r="L8932" s="3"/>
    </row>
    <row r="8933" spans="3:12">
      <c r="C8933" s="1"/>
      <c r="K8933" s="4"/>
      <c r="L8933" s="3"/>
    </row>
    <row r="8934" spans="3:12">
      <c r="C8934" s="1"/>
      <c r="K8934" s="4"/>
      <c r="L8934" s="3"/>
    </row>
    <row r="8935" spans="3:12">
      <c r="C8935" s="1"/>
      <c r="K8935" s="4"/>
      <c r="L8935" s="3"/>
    </row>
    <row r="8936" spans="3:12">
      <c r="C8936" s="1"/>
      <c r="K8936" s="4"/>
      <c r="L8936" s="3"/>
    </row>
    <row r="8937" spans="3:12">
      <c r="C8937" s="1"/>
      <c r="K8937" s="4"/>
      <c r="L8937" s="3"/>
    </row>
    <row r="8938" spans="3:12">
      <c r="C8938" s="1"/>
      <c r="K8938" s="4"/>
      <c r="L8938" s="3"/>
    </row>
    <row r="8939" spans="3:12">
      <c r="C8939" s="1"/>
      <c r="K8939" s="4"/>
      <c r="L8939" s="3"/>
    </row>
    <row r="8940" spans="3:12">
      <c r="C8940" s="1"/>
      <c r="K8940" s="4"/>
      <c r="L8940" s="3"/>
    </row>
    <row r="8941" spans="3:12">
      <c r="C8941" s="1"/>
      <c r="K8941" s="4"/>
      <c r="L8941" s="3"/>
    </row>
    <row r="8942" spans="3:12">
      <c r="C8942" s="1"/>
      <c r="K8942" s="4"/>
      <c r="L8942" s="3"/>
    </row>
    <row r="8943" spans="3:12">
      <c r="C8943" s="1"/>
      <c r="K8943" s="4"/>
      <c r="L8943" s="3"/>
    </row>
    <row r="8944" spans="3:12">
      <c r="C8944" s="1"/>
      <c r="K8944" s="4"/>
      <c r="L8944" s="3"/>
    </row>
    <row r="8945" spans="3:12">
      <c r="C8945" s="1"/>
      <c r="K8945" s="4"/>
      <c r="L8945" s="3"/>
    </row>
    <row r="8946" spans="3:12">
      <c r="C8946" s="1"/>
      <c r="K8946" s="4"/>
      <c r="L8946" s="3"/>
    </row>
    <row r="8947" spans="3:12">
      <c r="C8947" s="1"/>
      <c r="K8947" s="4"/>
      <c r="L8947" s="3"/>
    </row>
    <row r="8948" spans="3:12">
      <c r="C8948" s="1"/>
      <c r="K8948" s="4"/>
      <c r="L8948" s="3"/>
    </row>
    <row r="8949" spans="3:12">
      <c r="C8949" s="1"/>
      <c r="K8949" s="4"/>
      <c r="L8949" s="3"/>
    </row>
    <row r="8950" spans="3:12">
      <c r="C8950" s="1"/>
      <c r="K8950" s="4"/>
      <c r="L8950" s="3"/>
    </row>
    <row r="8951" spans="3:12">
      <c r="C8951" s="1"/>
      <c r="K8951" s="4"/>
      <c r="L8951" s="3"/>
    </row>
    <row r="8952" spans="3:12">
      <c r="C8952" s="1"/>
      <c r="K8952" s="4"/>
      <c r="L8952" s="3"/>
    </row>
    <row r="8953" spans="3:12">
      <c r="C8953" s="1"/>
      <c r="K8953" s="4"/>
      <c r="L8953" s="3"/>
    </row>
    <row r="8954" spans="3:12">
      <c r="C8954" s="1"/>
      <c r="K8954" s="4"/>
      <c r="L8954" s="3"/>
    </row>
    <row r="8955" spans="3:12">
      <c r="C8955" s="1"/>
      <c r="K8955" s="4"/>
      <c r="L8955" s="3"/>
    </row>
    <row r="8956" spans="3:12">
      <c r="C8956" s="1"/>
      <c r="K8956" s="4"/>
      <c r="L8956" s="3"/>
    </row>
    <row r="8957" spans="3:12">
      <c r="C8957" s="1"/>
      <c r="K8957" s="4"/>
      <c r="L8957" s="3"/>
    </row>
    <row r="8958" spans="3:12">
      <c r="C8958" s="1"/>
      <c r="K8958" s="4"/>
      <c r="L8958" s="3"/>
    </row>
    <row r="8959" spans="3:12">
      <c r="C8959" s="1"/>
      <c r="K8959" s="4"/>
      <c r="L8959" s="3"/>
    </row>
    <row r="8960" spans="3:12">
      <c r="C8960" s="1"/>
      <c r="K8960" s="4"/>
      <c r="L8960" s="3"/>
    </row>
    <row r="8961" spans="3:12">
      <c r="C8961" s="1"/>
      <c r="K8961" s="4"/>
      <c r="L8961" s="3"/>
    </row>
    <row r="8962" spans="3:12">
      <c r="C8962" s="1"/>
      <c r="K8962" s="4"/>
      <c r="L8962" s="3"/>
    </row>
    <row r="8963" spans="3:12">
      <c r="C8963" s="1"/>
      <c r="K8963" s="4"/>
      <c r="L8963" s="3"/>
    </row>
    <row r="8964" spans="3:12">
      <c r="C8964" s="1"/>
      <c r="K8964" s="4"/>
      <c r="L8964" s="3"/>
    </row>
    <row r="8965" spans="3:12">
      <c r="C8965" s="1"/>
      <c r="K8965" s="4"/>
      <c r="L8965" s="3"/>
    </row>
    <row r="8966" spans="3:12">
      <c r="C8966" s="1"/>
      <c r="K8966" s="4"/>
      <c r="L8966" s="3"/>
    </row>
    <row r="8967" spans="3:12">
      <c r="C8967" s="1"/>
      <c r="K8967" s="4"/>
      <c r="L8967" s="3"/>
    </row>
    <row r="8968" spans="3:12">
      <c r="C8968" s="1"/>
      <c r="K8968" s="4"/>
      <c r="L8968" s="3"/>
    </row>
    <row r="8969" spans="3:12">
      <c r="C8969" s="1"/>
      <c r="K8969" s="4"/>
      <c r="L8969" s="3"/>
    </row>
    <row r="8970" spans="3:12">
      <c r="C8970" s="1"/>
      <c r="K8970" s="4"/>
      <c r="L8970" s="3"/>
    </row>
    <row r="8971" spans="3:12">
      <c r="C8971" s="1"/>
      <c r="K8971" s="4"/>
      <c r="L8971" s="3"/>
    </row>
    <row r="8972" spans="3:12">
      <c r="C8972" s="1"/>
      <c r="K8972" s="4"/>
      <c r="L8972" s="3"/>
    </row>
    <row r="8973" spans="3:12">
      <c r="C8973" s="1"/>
      <c r="K8973" s="4"/>
      <c r="L8973" s="3"/>
    </row>
    <row r="8974" spans="3:12">
      <c r="C8974" s="1"/>
      <c r="K8974" s="4"/>
      <c r="L8974" s="3"/>
    </row>
    <row r="8975" spans="3:12">
      <c r="C8975" s="1"/>
      <c r="K8975" s="4"/>
      <c r="L8975" s="3"/>
    </row>
    <row r="8976" spans="3:12">
      <c r="C8976" s="1"/>
      <c r="K8976" s="4"/>
      <c r="L8976" s="3"/>
    </row>
    <row r="8977" spans="3:12">
      <c r="C8977" s="1"/>
      <c r="K8977" s="4"/>
      <c r="L8977" s="3"/>
    </row>
    <row r="8978" spans="3:12">
      <c r="C8978" s="1"/>
      <c r="K8978" s="4"/>
      <c r="L8978" s="3"/>
    </row>
    <row r="8979" spans="3:12">
      <c r="C8979" s="1"/>
      <c r="K8979" s="4"/>
      <c r="L8979" s="3"/>
    </row>
    <row r="8980" spans="3:12">
      <c r="C8980" s="1"/>
      <c r="K8980" s="4"/>
      <c r="L8980" s="3"/>
    </row>
    <row r="8981" spans="3:12">
      <c r="C8981" s="1"/>
      <c r="K8981" s="4"/>
      <c r="L8981" s="3"/>
    </row>
    <row r="8982" spans="3:12">
      <c r="C8982" s="1"/>
      <c r="K8982" s="4"/>
      <c r="L8982" s="3"/>
    </row>
    <row r="8983" spans="3:12">
      <c r="C8983" s="1"/>
      <c r="K8983" s="4"/>
      <c r="L8983" s="3"/>
    </row>
    <row r="8984" spans="3:12">
      <c r="C8984" s="1"/>
      <c r="K8984" s="4"/>
      <c r="L8984" s="3"/>
    </row>
    <row r="8985" spans="3:12">
      <c r="C8985" s="1"/>
      <c r="K8985" s="4"/>
      <c r="L8985" s="3"/>
    </row>
    <row r="8986" spans="3:12">
      <c r="C8986" s="1"/>
      <c r="K8986" s="4"/>
      <c r="L8986" s="3"/>
    </row>
    <row r="8987" spans="3:12">
      <c r="C8987" s="1"/>
      <c r="K8987" s="4"/>
      <c r="L8987" s="3"/>
    </row>
    <row r="8988" spans="3:12">
      <c r="C8988" s="1"/>
      <c r="K8988" s="4"/>
      <c r="L8988" s="3"/>
    </row>
    <row r="8989" spans="3:12">
      <c r="C8989" s="1"/>
      <c r="K8989" s="4"/>
      <c r="L8989" s="3"/>
    </row>
    <row r="8990" spans="3:12">
      <c r="C8990" s="1"/>
      <c r="K8990" s="4"/>
      <c r="L8990" s="3"/>
    </row>
    <row r="8991" spans="3:12">
      <c r="C8991" s="1"/>
      <c r="K8991" s="4"/>
      <c r="L8991" s="3"/>
    </row>
    <row r="8992" spans="3:12">
      <c r="C8992" s="1"/>
      <c r="K8992" s="4"/>
      <c r="L8992" s="3"/>
    </row>
    <row r="8993" spans="3:12">
      <c r="C8993" s="1"/>
      <c r="K8993" s="4"/>
      <c r="L8993" s="3"/>
    </row>
    <row r="8994" spans="3:12">
      <c r="C8994" s="1"/>
      <c r="K8994" s="4"/>
      <c r="L8994" s="3"/>
    </row>
    <row r="8995" spans="3:12">
      <c r="C8995" s="1"/>
      <c r="K8995" s="4"/>
      <c r="L8995" s="3"/>
    </row>
    <row r="8996" spans="3:12">
      <c r="C8996" s="1"/>
      <c r="K8996" s="4"/>
      <c r="L8996" s="3"/>
    </row>
    <row r="8997" spans="3:12">
      <c r="C8997" s="1"/>
      <c r="K8997" s="4"/>
      <c r="L8997" s="3"/>
    </row>
    <row r="8998" spans="3:12">
      <c r="C8998" s="1"/>
      <c r="K8998" s="4"/>
      <c r="L8998" s="3"/>
    </row>
    <row r="8999" spans="3:12">
      <c r="C8999" s="1"/>
      <c r="K8999" s="4"/>
      <c r="L8999" s="3"/>
    </row>
    <row r="9000" spans="3:12">
      <c r="C9000" s="1"/>
      <c r="K9000" s="4"/>
      <c r="L9000" s="3"/>
    </row>
    <row r="9001" spans="3:12">
      <c r="C9001" s="1"/>
      <c r="K9001" s="4"/>
      <c r="L9001" s="3"/>
    </row>
    <row r="9002" spans="3:12">
      <c r="C9002" s="1"/>
      <c r="K9002" s="4"/>
      <c r="L9002" s="3"/>
    </row>
    <row r="9003" spans="3:12">
      <c r="C9003" s="1"/>
      <c r="K9003" s="4"/>
      <c r="L9003" s="3"/>
    </row>
    <row r="9004" spans="3:12">
      <c r="C9004" s="1"/>
      <c r="K9004" s="4"/>
      <c r="L9004" s="3"/>
    </row>
    <row r="9005" spans="3:12">
      <c r="C9005" s="1"/>
      <c r="K9005" s="4"/>
      <c r="L9005" s="3"/>
    </row>
    <row r="9006" spans="3:12">
      <c r="C9006" s="1"/>
      <c r="K9006" s="4"/>
      <c r="L9006" s="3"/>
    </row>
    <row r="9007" spans="3:12">
      <c r="C9007" s="1"/>
      <c r="K9007" s="4"/>
      <c r="L9007" s="3"/>
    </row>
    <row r="9008" spans="3:12">
      <c r="C9008" s="1"/>
      <c r="K9008" s="4"/>
      <c r="L9008" s="3"/>
    </row>
    <row r="9009" spans="3:12">
      <c r="C9009" s="1"/>
      <c r="K9009" s="4"/>
      <c r="L9009" s="3"/>
    </row>
    <row r="9010" spans="3:12">
      <c r="C9010" s="1"/>
      <c r="K9010" s="4"/>
      <c r="L9010" s="3"/>
    </row>
    <row r="9011" spans="3:12">
      <c r="C9011" s="1"/>
      <c r="K9011" s="4"/>
      <c r="L9011" s="3"/>
    </row>
    <row r="9012" spans="3:12">
      <c r="C9012" s="1"/>
      <c r="K9012" s="4"/>
      <c r="L9012" s="3"/>
    </row>
    <row r="9013" spans="3:12">
      <c r="C9013" s="1"/>
      <c r="K9013" s="4"/>
      <c r="L9013" s="3"/>
    </row>
    <row r="9014" spans="3:12">
      <c r="C9014" s="1"/>
      <c r="K9014" s="4"/>
      <c r="L9014" s="3"/>
    </row>
    <row r="9015" spans="3:12">
      <c r="C9015" s="1"/>
      <c r="K9015" s="4"/>
      <c r="L9015" s="3"/>
    </row>
    <row r="9016" spans="3:12">
      <c r="C9016" s="1"/>
      <c r="K9016" s="4"/>
      <c r="L9016" s="3"/>
    </row>
    <row r="9017" spans="3:12">
      <c r="C9017" s="1"/>
      <c r="K9017" s="4"/>
      <c r="L9017" s="3"/>
    </row>
    <row r="9018" spans="3:12">
      <c r="C9018" s="1"/>
      <c r="K9018" s="4"/>
      <c r="L9018" s="3"/>
    </row>
    <row r="9019" spans="3:12">
      <c r="C9019" s="1"/>
      <c r="K9019" s="4"/>
      <c r="L9019" s="3"/>
    </row>
    <row r="9020" spans="3:12">
      <c r="C9020" s="1"/>
      <c r="K9020" s="4"/>
      <c r="L9020" s="3"/>
    </row>
    <row r="9021" spans="3:12">
      <c r="C9021" s="1"/>
      <c r="K9021" s="4"/>
      <c r="L9021" s="3"/>
    </row>
    <row r="9022" spans="3:12">
      <c r="C9022" s="1"/>
      <c r="K9022" s="4"/>
      <c r="L9022" s="3"/>
    </row>
    <row r="9023" spans="3:12">
      <c r="C9023" s="1"/>
      <c r="K9023" s="4"/>
      <c r="L9023" s="3"/>
    </row>
    <row r="9024" spans="3:12">
      <c r="C9024" s="1"/>
      <c r="K9024" s="4"/>
      <c r="L9024" s="3"/>
    </row>
    <row r="9025" spans="3:12">
      <c r="C9025" s="1"/>
      <c r="K9025" s="4"/>
      <c r="L9025" s="3"/>
    </row>
    <row r="9026" spans="3:12">
      <c r="C9026" s="1"/>
      <c r="K9026" s="4"/>
      <c r="L9026" s="3"/>
    </row>
    <row r="9027" spans="3:12">
      <c r="C9027" s="1"/>
      <c r="K9027" s="4"/>
      <c r="L9027" s="3"/>
    </row>
    <row r="9028" spans="3:12">
      <c r="C9028" s="1"/>
      <c r="K9028" s="4"/>
      <c r="L9028" s="3"/>
    </row>
    <row r="9029" spans="3:12">
      <c r="C9029" s="1"/>
      <c r="K9029" s="4"/>
      <c r="L9029" s="3"/>
    </row>
    <row r="9030" spans="3:12">
      <c r="C9030" s="1"/>
      <c r="K9030" s="4"/>
      <c r="L9030" s="3"/>
    </row>
    <row r="9031" spans="3:12">
      <c r="C9031" s="1"/>
      <c r="K9031" s="4"/>
      <c r="L9031" s="3"/>
    </row>
    <row r="9032" spans="3:12">
      <c r="C9032" s="1"/>
      <c r="K9032" s="4"/>
      <c r="L9032" s="3"/>
    </row>
    <row r="9033" spans="3:12">
      <c r="C9033" s="1"/>
      <c r="K9033" s="4"/>
      <c r="L9033" s="3"/>
    </row>
    <row r="9034" spans="3:12">
      <c r="C9034" s="1"/>
      <c r="K9034" s="4"/>
      <c r="L9034" s="3"/>
    </row>
    <row r="9035" spans="3:12">
      <c r="C9035" s="1"/>
      <c r="K9035" s="4"/>
      <c r="L9035" s="3"/>
    </row>
    <row r="9036" spans="3:12">
      <c r="C9036" s="1"/>
      <c r="K9036" s="4"/>
      <c r="L9036" s="3"/>
    </row>
    <row r="9037" spans="3:12">
      <c r="C9037" s="1"/>
      <c r="K9037" s="4"/>
      <c r="L9037" s="3"/>
    </row>
    <row r="9038" spans="3:12">
      <c r="C9038" s="1"/>
      <c r="K9038" s="4"/>
      <c r="L9038" s="3"/>
    </row>
    <row r="9039" spans="3:12">
      <c r="C9039" s="1"/>
      <c r="K9039" s="4"/>
      <c r="L9039" s="3"/>
    </row>
    <row r="9040" spans="3:12">
      <c r="C9040" s="1"/>
      <c r="K9040" s="4"/>
      <c r="L9040" s="3"/>
    </row>
    <row r="9041" spans="3:12">
      <c r="C9041" s="1"/>
      <c r="K9041" s="4"/>
      <c r="L9041" s="3"/>
    </row>
    <row r="9042" spans="3:12">
      <c r="C9042" s="1"/>
      <c r="K9042" s="4"/>
      <c r="L9042" s="3"/>
    </row>
    <row r="9043" spans="3:12">
      <c r="C9043" s="1"/>
      <c r="K9043" s="4"/>
      <c r="L9043" s="3"/>
    </row>
    <row r="9044" spans="3:12">
      <c r="C9044" s="1"/>
      <c r="K9044" s="4"/>
      <c r="L9044" s="3"/>
    </row>
    <row r="9045" spans="3:12">
      <c r="C9045" s="1"/>
      <c r="K9045" s="4"/>
      <c r="L9045" s="3"/>
    </row>
    <row r="9046" spans="3:12">
      <c r="C9046" s="1"/>
      <c r="K9046" s="4"/>
      <c r="L9046" s="3"/>
    </row>
    <row r="9047" spans="3:12">
      <c r="C9047" s="1"/>
      <c r="K9047" s="4"/>
      <c r="L9047" s="3"/>
    </row>
    <row r="9048" spans="3:12">
      <c r="C9048" s="1"/>
      <c r="K9048" s="4"/>
      <c r="L9048" s="3"/>
    </row>
    <row r="9049" spans="3:12">
      <c r="C9049" s="1"/>
      <c r="K9049" s="4"/>
      <c r="L9049" s="3"/>
    </row>
    <row r="9050" spans="3:12">
      <c r="C9050" s="1"/>
      <c r="K9050" s="4"/>
      <c r="L9050" s="3"/>
    </row>
    <row r="9051" spans="3:12">
      <c r="C9051" s="1"/>
      <c r="K9051" s="4"/>
      <c r="L9051" s="3"/>
    </row>
    <row r="9052" spans="3:12">
      <c r="C9052" s="1"/>
      <c r="K9052" s="4"/>
      <c r="L9052" s="3"/>
    </row>
    <row r="9053" spans="3:12">
      <c r="C9053" s="1"/>
      <c r="K9053" s="4"/>
      <c r="L9053" s="3"/>
    </row>
    <row r="9054" spans="3:12">
      <c r="C9054" s="1"/>
      <c r="K9054" s="4"/>
      <c r="L9054" s="3"/>
    </row>
    <row r="9055" spans="3:12">
      <c r="C9055" s="1"/>
      <c r="K9055" s="4"/>
      <c r="L9055" s="3"/>
    </row>
    <row r="9056" spans="3:12">
      <c r="C9056" s="1"/>
      <c r="K9056" s="4"/>
      <c r="L9056" s="3"/>
    </row>
    <row r="9057" spans="3:12">
      <c r="C9057" s="1"/>
      <c r="K9057" s="4"/>
      <c r="L9057" s="3"/>
    </row>
    <row r="9058" spans="3:12">
      <c r="C9058" s="1"/>
      <c r="K9058" s="4"/>
      <c r="L9058" s="3"/>
    </row>
    <row r="9059" spans="3:12">
      <c r="C9059" s="1"/>
      <c r="K9059" s="4"/>
      <c r="L9059" s="3"/>
    </row>
    <row r="9060" spans="3:12">
      <c r="C9060" s="1"/>
      <c r="K9060" s="4"/>
      <c r="L9060" s="3"/>
    </row>
    <row r="9061" spans="3:12">
      <c r="C9061" s="1"/>
      <c r="K9061" s="4"/>
      <c r="L9061" s="3"/>
    </row>
    <row r="9062" spans="3:12">
      <c r="C9062" s="1"/>
      <c r="K9062" s="4"/>
      <c r="L9062" s="3"/>
    </row>
    <row r="9063" spans="3:12">
      <c r="C9063" s="1"/>
      <c r="K9063" s="4"/>
      <c r="L9063" s="3"/>
    </row>
    <row r="9064" spans="3:12">
      <c r="C9064" s="1"/>
      <c r="K9064" s="4"/>
      <c r="L9064" s="3"/>
    </row>
    <row r="9065" spans="3:12">
      <c r="C9065" s="1"/>
      <c r="K9065" s="4"/>
      <c r="L9065" s="3"/>
    </row>
    <row r="9066" spans="3:12">
      <c r="C9066" s="1"/>
      <c r="K9066" s="4"/>
      <c r="L9066" s="3"/>
    </row>
    <row r="9067" spans="3:12">
      <c r="C9067" s="1"/>
      <c r="K9067" s="4"/>
      <c r="L9067" s="3"/>
    </row>
    <row r="9068" spans="3:12">
      <c r="C9068" s="1"/>
      <c r="K9068" s="4"/>
      <c r="L9068" s="3"/>
    </row>
    <row r="9069" spans="3:12">
      <c r="C9069" s="1"/>
      <c r="K9069" s="4"/>
      <c r="L9069" s="3"/>
    </row>
    <row r="9070" spans="3:12">
      <c r="C9070" s="1"/>
      <c r="K9070" s="4"/>
      <c r="L9070" s="3"/>
    </row>
    <row r="9071" spans="3:12">
      <c r="C9071" s="1"/>
      <c r="K9071" s="4"/>
      <c r="L9071" s="3"/>
    </row>
    <row r="9072" spans="3:12">
      <c r="C9072" s="1"/>
      <c r="K9072" s="4"/>
      <c r="L9072" s="3"/>
    </row>
    <row r="9073" spans="3:12">
      <c r="C9073" s="1"/>
      <c r="K9073" s="4"/>
      <c r="L9073" s="3"/>
    </row>
    <row r="9074" spans="3:12">
      <c r="C9074" s="1"/>
      <c r="K9074" s="4"/>
      <c r="L9074" s="3"/>
    </row>
    <row r="9075" spans="3:12">
      <c r="C9075" s="1"/>
      <c r="K9075" s="4"/>
      <c r="L9075" s="3"/>
    </row>
    <row r="9076" spans="3:12">
      <c r="C9076" s="1"/>
      <c r="K9076" s="4"/>
      <c r="L9076" s="3"/>
    </row>
    <row r="9077" spans="3:12">
      <c r="C9077" s="1"/>
      <c r="K9077" s="4"/>
      <c r="L9077" s="3"/>
    </row>
    <row r="9078" spans="3:12">
      <c r="C9078" s="1"/>
      <c r="K9078" s="4"/>
      <c r="L9078" s="3"/>
    </row>
    <row r="9079" spans="3:12">
      <c r="C9079" s="1"/>
      <c r="K9079" s="4"/>
      <c r="L9079" s="3"/>
    </row>
    <row r="9080" spans="3:12">
      <c r="C9080" s="1"/>
      <c r="K9080" s="4"/>
      <c r="L9080" s="3"/>
    </row>
    <row r="9081" spans="3:12">
      <c r="C9081" s="1"/>
      <c r="K9081" s="4"/>
      <c r="L9081" s="3"/>
    </row>
    <row r="9082" spans="3:12">
      <c r="C9082" s="1"/>
      <c r="K9082" s="4"/>
      <c r="L9082" s="3"/>
    </row>
    <row r="9083" spans="3:12">
      <c r="C9083" s="1"/>
      <c r="K9083" s="4"/>
      <c r="L9083" s="3"/>
    </row>
    <row r="9084" spans="3:12">
      <c r="C9084" s="1"/>
      <c r="K9084" s="4"/>
      <c r="L9084" s="3"/>
    </row>
    <row r="9085" spans="3:12">
      <c r="C9085" s="1"/>
      <c r="K9085" s="4"/>
      <c r="L9085" s="3"/>
    </row>
    <row r="9086" spans="3:12">
      <c r="C9086" s="1"/>
      <c r="K9086" s="4"/>
      <c r="L9086" s="3"/>
    </row>
    <row r="9087" spans="3:12">
      <c r="C9087" s="1"/>
      <c r="K9087" s="4"/>
      <c r="L9087" s="3"/>
    </row>
    <row r="9088" spans="3:12">
      <c r="C9088" s="1"/>
      <c r="K9088" s="4"/>
      <c r="L9088" s="3"/>
    </row>
    <row r="9089" spans="3:12">
      <c r="C9089" s="1"/>
      <c r="K9089" s="4"/>
      <c r="L9089" s="3"/>
    </row>
    <row r="9090" spans="3:12">
      <c r="C9090" s="1"/>
      <c r="K9090" s="4"/>
      <c r="L9090" s="3"/>
    </row>
    <row r="9091" spans="3:12">
      <c r="C9091" s="1"/>
      <c r="K9091" s="4"/>
      <c r="L9091" s="3"/>
    </row>
    <row r="9092" spans="3:12">
      <c r="C9092" s="1"/>
      <c r="K9092" s="4"/>
      <c r="L9092" s="3"/>
    </row>
    <row r="9093" spans="3:12">
      <c r="C9093" s="1"/>
      <c r="K9093" s="4"/>
      <c r="L9093" s="3"/>
    </row>
    <row r="9094" spans="3:12">
      <c r="C9094" s="1"/>
      <c r="K9094" s="4"/>
      <c r="L9094" s="3"/>
    </row>
    <row r="9095" spans="3:12">
      <c r="C9095" s="1"/>
      <c r="K9095" s="4"/>
      <c r="L9095" s="3"/>
    </row>
    <row r="9096" spans="3:12">
      <c r="C9096" s="1"/>
      <c r="K9096" s="4"/>
      <c r="L9096" s="3"/>
    </row>
    <row r="9097" spans="3:12">
      <c r="C9097" s="1"/>
      <c r="K9097" s="4"/>
      <c r="L9097" s="3"/>
    </row>
    <row r="9098" spans="3:12">
      <c r="C9098" s="1"/>
      <c r="K9098" s="4"/>
      <c r="L9098" s="3"/>
    </row>
    <row r="9099" spans="3:12">
      <c r="C9099" s="1"/>
      <c r="K9099" s="4"/>
      <c r="L9099" s="3"/>
    </row>
    <row r="9100" spans="3:12">
      <c r="C9100" s="1"/>
      <c r="K9100" s="4"/>
      <c r="L9100" s="3"/>
    </row>
    <row r="9101" spans="3:12">
      <c r="C9101" s="1"/>
      <c r="K9101" s="4"/>
      <c r="L9101" s="3"/>
    </row>
    <row r="9102" spans="3:12">
      <c r="C9102" s="1"/>
      <c r="K9102" s="4"/>
      <c r="L9102" s="3"/>
    </row>
    <row r="9103" spans="3:12">
      <c r="C9103" s="1"/>
      <c r="K9103" s="4"/>
      <c r="L9103" s="3"/>
    </row>
    <row r="9104" spans="3:12">
      <c r="C9104" s="1"/>
      <c r="K9104" s="4"/>
      <c r="L9104" s="3"/>
    </row>
    <row r="9105" spans="3:12">
      <c r="C9105" s="1"/>
      <c r="K9105" s="4"/>
      <c r="L9105" s="3"/>
    </row>
    <row r="9106" spans="3:12">
      <c r="C9106" s="1"/>
      <c r="K9106" s="4"/>
      <c r="L9106" s="3"/>
    </row>
    <row r="9107" spans="3:12">
      <c r="C9107" s="1"/>
      <c r="K9107" s="4"/>
      <c r="L9107" s="3"/>
    </row>
    <row r="9108" spans="3:12">
      <c r="C9108" s="1"/>
      <c r="K9108" s="4"/>
      <c r="L9108" s="3"/>
    </row>
    <row r="9109" spans="3:12">
      <c r="C9109" s="1"/>
      <c r="K9109" s="4"/>
      <c r="L9109" s="3"/>
    </row>
    <row r="9110" spans="3:12">
      <c r="C9110" s="1"/>
      <c r="K9110" s="4"/>
      <c r="L9110" s="3"/>
    </row>
    <row r="9111" spans="3:12">
      <c r="C9111" s="1"/>
      <c r="K9111" s="4"/>
      <c r="L9111" s="3"/>
    </row>
    <row r="9112" spans="3:12">
      <c r="C9112" s="1"/>
      <c r="K9112" s="4"/>
      <c r="L9112" s="3"/>
    </row>
    <row r="9113" spans="3:12">
      <c r="C9113" s="1"/>
      <c r="K9113" s="4"/>
      <c r="L9113" s="3"/>
    </row>
    <row r="9114" spans="3:12">
      <c r="C9114" s="1"/>
      <c r="K9114" s="4"/>
      <c r="L9114" s="3"/>
    </row>
    <row r="9115" spans="3:12">
      <c r="C9115" s="1"/>
      <c r="K9115" s="4"/>
      <c r="L9115" s="3"/>
    </row>
    <row r="9116" spans="3:12">
      <c r="C9116" s="1"/>
      <c r="K9116" s="4"/>
      <c r="L9116" s="3"/>
    </row>
    <row r="9117" spans="3:12">
      <c r="C9117" s="1"/>
      <c r="K9117" s="4"/>
      <c r="L9117" s="3"/>
    </row>
    <row r="9118" spans="3:12">
      <c r="C9118" s="1"/>
      <c r="K9118" s="4"/>
      <c r="L9118" s="3"/>
    </row>
    <row r="9119" spans="3:12">
      <c r="C9119" s="1"/>
      <c r="K9119" s="4"/>
      <c r="L9119" s="3"/>
    </row>
    <row r="9120" spans="3:12">
      <c r="C9120" s="1"/>
      <c r="K9120" s="4"/>
      <c r="L9120" s="3"/>
    </row>
    <row r="9121" spans="3:12">
      <c r="C9121" s="1"/>
      <c r="K9121" s="4"/>
      <c r="L9121" s="3"/>
    </row>
    <row r="9122" spans="3:12">
      <c r="C9122" s="1"/>
      <c r="K9122" s="4"/>
      <c r="L9122" s="3"/>
    </row>
    <row r="9123" spans="3:12">
      <c r="C9123" s="1"/>
      <c r="K9123" s="4"/>
      <c r="L9123" s="3"/>
    </row>
    <row r="9124" spans="3:12">
      <c r="C9124" s="1"/>
      <c r="K9124" s="4"/>
      <c r="L9124" s="3"/>
    </row>
    <row r="9125" spans="3:12">
      <c r="C9125" s="1"/>
      <c r="K9125" s="4"/>
      <c r="L9125" s="3"/>
    </row>
    <row r="9126" spans="3:12">
      <c r="C9126" s="1"/>
      <c r="K9126" s="4"/>
      <c r="L9126" s="3"/>
    </row>
    <row r="9127" spans="3:12">
      <c r="C9127" s="1"/>
      <c r="K9127" s="4"/>
      <c r="L9127" s="3"/>
    </row>
    <row r="9128" spans="3:12">
      <c r="C9128" s="1"/>
      <c r="K9128" s="4"/>
      <c r="L9128" s="3"/>
    </row>
    <row r="9129" spans="3:12">
      <c r="C9129" s="1"/>
      <c r="K9129" s="4"/>
      <c r="L9129" s="3"/>
    </row>
    <row r="9130" spans="3:12">
      <c r="C9130" s="1"/>
      <c r="K9130" s="4"/>
      <c r="L9130" s="3"/>
    </row>
    <row r="9131" spans="3:12">
      <c r="C9131" s="1"/>
      <c r="K9131" s="4"/>
      <c r="L9131" s="3"/>
    </row>
    <row r="9132" spans="3:12">
      <c r="C9132" s="1"/>
      <c r="K9132" s="4"/>
      <c r="L9132" s="3"/>
    </row>
    <row r="9133" spans="3:12">
      <c r="C9133" s="1"/>
      <c r="K9133" s="4"/>
      <c r="L9133" s="3"/>
    </row>
    <row r="9134" spans="3:12">
      <c r="C9134" s="1"/>
      <c r="K9134" s="4"/>
      <c r="L9134" s="3"/>
    </row>
    <row r="9135" spans="3:12">
      <c r="C9135" s="1"/>
      <c r="K9135" s="4"/>
      <c r="L9135" s="3"/>
    </row>
    <row r="9136" spans="3:12">
      <c r="C9136" s="1"/>
      <c r="K9136" s="4"/>
      <c r="L9136" s="3"/>
    </row>
    <row r="9137" spans="3:12">
      <c r="C9137" s="1"/>
      <c r="K9137" s="4"/>
      <c r="L9137" s="3"/>
    </row>
    <row r="9138" spans="3:12">
      <c r="C9138" s="1"/>
      <c r="K9138" s="4"/>
      <c r="L9138" s="3"/>
    </row>
    <row r="9139" spans="3:12">
      <c r="C9139" s="1"/>
      <c r="K9139" s="4"/>
      <c r="L9139" s="3"/>
    </row>
    <row r="9140" spans="3:12">
      <c r="C9140" s="1"/>
      <c r="K9140" s="4"/>
      <c r="L9140" s="3"/>
    </row>
    <row r="9141" spans="3:12">
      <c r="C9141" s="1"/>
      <c r="K9141" s="4"/>
      <c r="L9141" s="3"/>
    </row>
    <row r="9142" spans="3:12">
      <c r="C9142" s="1"/>
      <c r="K9142" s="4"/>
      <c r="L9142" s="3"/>
    </row>
    <row r="9143" spans="3:12">
      <c r="C9143" s="1"/>
      <c r="K9143" s="4"/>
      <c r="L9143" s="3"/>
    </row>
    <row r="9144" spans="3:12">
      <c r="C9144" s="1"/>
      <c r="K9144" s="4"/>
      <c r="L9144" s="3"/>
    </row>
    <row r="9145" spans="3:12">
      <c r="C9145" s="1"/>
      <c r="K9145" s="4"/>
      <c r="L9145" s="3"/>
    </row>
    <row r="9146" spans="3:12">
      <c r="C9146" s="1"/>
      <c r="K9146" s="4"/>
      <c r="L9146" s="3"/>
    </row>
    <row r="9147" spans="3:12">
      <c r="C9147" s="1"/>
      <c r="K9147" s="4"/>
      <c r="L9147" s="3"/>
    </row>
    <row r="9148" spans="3:12">
      <c r="C9148" s="1"/>
      <c r="K9148" s="4"/>
      <c r="L9148" s="3"/>
    </row>
    <row r="9149" spans="3:12">
      <c r="C9149" s="1"/>
      <c r="K9149" s="4"/>
      <c r="L9149" s="3"/>
    </row>
    <row r="9150" spans="3:12">
      <c r="C9150" s="1"/>
      <c r="K9150" s="4"/>
      <c r="L9150" s="3"/>
    </row>
    <row r="9151" spans="3:12">
      <c r="C9151" s="1"/>
      <c r="K9151" s="4"/>
      <c r="L9151" s="3"/>
    </row>
    <row r="9152" spans="3:12">
      <c r="C9152" s="1"/>
      <c r="K9152" s="4"/>
      <c r="L9152" s="3"/>
    </row>
    <row r="9153" spans="3:12">
      <c r="C9153" s="1"/>
      <c r="K9153" s="4"/>
      <c r="L9153" s="3"/>
    </row>
    <row r="9154" spans="3:12">
      <c r="C9154" s="1"/>
      <c r="K9154" s="4"/>
      <c r="L9154" s="3"/>
    </row>
    <row r="9155" spans="3:12">
      <c r="C9155" s="1"/>
      <c r="K9155" s="4"/>
      <c r="L9155" s="3"/>
    </row>
    <row r="9156" spans="3:12">
      <c r="C9156" s="1"/>
      <c r="K9156" s="4"/>
      <c r="L9156" s="3"/>
    </row>
    <row r="9157" spans="3:12">
      <c r="C9157" s="1"/>
      <c r="K9157" s="4"/>
      <c r="L9157" s="3"/>
    </row>
    <row r="9158" spans="3:12">
      <c r="C9158" s="1"/>
      <c r="K9158" s="4"/>
      <c r="L9158" s="3"/>
    </row>
    <row r="9159" spans="3:12">
      <c r="C9159" s="1"/>
      <c r="K9159" s="4"/>
      <c r="L9159" s="3"/>
    </row>
    <row r="9160" spans="3:12">
      <c r="C9160" s="1"/>
      <c r="K9160" s="4"/>
      <c r="L9160" s="3"/>
    </row>
    <row r="9161" spans="3:12">
      <c r="C9161" s="1"/>
      <c r="K9161" s="4"/>
      <c r="L9161" s="3"/>
    </row>
    <row r="9162" spans="3:12">
      <c r="C9162" s="1"/>
      <c r="K9162" s="4"/>
      <c r="L9162" s="3"/>
    </row>
    <row r="9163" spans="3:12">
      <c r="C9163" s="1"/>
      <c r="K9163" s="4"/>
      <c r="L9163" s="3"/>
    </row>
    <row r="9164" spans="3:12">
      <c r="C9164" s="1"/>
      <c r="K9164" s="4"/>
      <c r="L9164" s="3"/>
    </row>
    <row r="9165" spans="3:12">
      <c r="C9165" s="1"/>
      <c r="K9165" s="4"/>
      <c r="L9165" s="3"/>
    </row>
    <row r="9166" spans="3:12">
      <c r="C9166" s="1"/>
      <c r="K9166" s="4"/>
      <c r="L9166" s="3"/>
    </row>
    <row r="9167" spans="3:12">
      <c r="C9167" s="1"/>
      <c r="K9167" s="4"/>
      <c r="L9167" s="3"/>
    </row>
    <row r="9168" spans="3:12">
      <c r="C9168" s="1"/>
      <c r="K9168" s="4"/>
      <c r="L9168" s="3"/>
    </row>
    <row r="9169" spans="3:12">
      <c r="C9169" s="1"/>
      <c r="K9169" s="4"/>
      <c r="L9169" s="3"/>
    </row>
    <row r="9170" spans="3:12">
      <c r="C9170" s="1"/>
      <c r="K9170" s="4"/>
      <c r="L9170" s="3"/>
    </row>
    <row r="9171" spans="3:12">
      <c r="C9171" s="1"/>
      <c r="K9171" s="4"/>
      <c r="L9171" s="3"/>
    </row>
    <row r="9172" spans="3:12">
      <c r="C9172" s="1"/>
      <c r="K9172" s="4"/>
      <c r="L9172" s="3"/>
    </row>
    <row r="9173" spans="3:12">
      <c r="C9173" s="1"/>
      <c r="K9173" s="4"/>
      <c r="L9173" s="3"/>
    </row>
    <row r="9174" spans="3:12">
      <c r="C9174" s="1"/>
      <c r="K9174" s="4"/>
      <c r="L9174" s="3"/>
    </row>
    <row r="9175" spans="3:12">
      <c r="C9175" s="1"/>
      <c r="K9175" s="4"/>
      <c r="L9175" s="3"/>
    </row>
    <row r="9176" spans="3:12">
      <c r="C9176" s="1"/>
      <c r="K9176" s="4"/>
      <c r="L9176" s="3"/>
    </row>
    <row r="9177" spans="3:12">
      <c r="C9177" s="1"/>
      <c r="K9177" s="4"/>
      <c r="L9177" s="3"/>
    </row>
    <row r="9178" spans="3:12">
      <c r="C9178" s="1"/>
      <c r="K9178" s="4"/>
      <c r="L9178" s="3"/>
    </row>
    <row r="9179" spans="3:12">
      <c r="C9179" s="1"/>
      <c r="K9179" s="4"/>
      <c r="L9179" s="3"/>
    </row>
    <row r="9180" spans="3:12">
      <c r="C9180" s="1"/>
      <c r="K9180" s="4"/>
      <c r="L9180" s="3"/>
    </row>
    <row r="9181" spans="3:12">
      <c r="C9181" s="1"/>
      <c r="K9181" s="4"/>
      <c r="L9181" s="3"/>
    </row>
    <row r="9182" spans="3:12">
      <c r="C9182" s="1"/>
      <c r="K9182" s="4"/>
      <c r="L9182" s="3"/>
    </row>
    <row r="9183" spans="3:12">
      <c r="C9183" s="1"/>
      <c r="K9183" s="4"/>
      <c r="L9183" s="3"/>
    </row>
    <row r="9184" spans="3:12">
      <c r="C9184" s="1"/>
      <c r="K9184" s="4"/>
      <c r="L9184" s="3"/>
    </row>
    <row r="9185" spans="3:12">
      <c r="C9185" s="1"/>
      <c r="K9185" s="4"/>
      <c r="L9185" s="3"/>
    </row>
    <row r="9186" spans="3:12">
      <c r="C9186" s="1"/>
      <c r="K9186" s="4"/>
      <c r="L9186" s="3"/>
    </row>
    <row r="9187" spans="3:12">
      <c r="C9187" s="1"/>
      <c r="K9187" s="4"/>
      <c r="L9187" s="3"/>
    </row>
    <row r="9188" spans="3:12">
      <c r="C9188" s="1"/>
      <c r="K9188" s="4"/>
      <c r="L9188" s="3"/>
    </row>
    <row r="9189" spans="3:12">
      <c r="C9189" s="1"/>
      <c r="K9189" s="4"/>
      <c r="L9189" s="3"/>
    </row>
    <row r="9190" spans="3:12">
      <c r="C9190" s="1"/>
      <c r="K9190" s="4"/>
      <c r="L9190" s="3"/>
    </row>
    <row r="9191" spans="3:12">
      <c r="C9191" s="1"/>
      <c r="K9191" s="4"/>
      <c r="L9191" s="3"/>
    </row>
    <row r="9192" spans="3:12">
      <c r="C9192" s="1"/>
      <c r="K9192" s="4"/>
      <c r="L9192" s="3"/>
    </row>
    <row r="9193" spans="3:12">
      <c r="C9193" s="1"/>
      <c r="K9193" s="4"/>
      <c r="L9193" s="3"/>
    </row>
    <row r="9194" spans="3:12">
      <c r="C9194" s="1"/>
      <c r="K9194" s="4"/>
      <c r="L9194" s="3"/>
    </row>
    <row r="9195" spans="3:12">
      <c r="C9195" s="1"/>
      <c r="K9195" s="4"/>
      <c r="L9195" s="3"/>
    </row>
    <row r="9196" spans="3:12">
      <c r="C9196" s="1"/>
      <c r="K9196" s="4"/>
      <c r="L9196" s="3"/>
    </row>
    <row r="9197" spans="3:12">
      <c r="C9197" s="1"/>
      <c r="K9197" s="4"/>
      <c r="L9197" s="3"/>
    </row>
    <row r="9198" spans="3:12">
      <c r="C9198" s="1"/>
      <c r="K9198" s="4"/>
      <c r="L9198" s="3"/>
    </row>
    <row r="9199" spans="3:12">
      <c r="C9199" s="1"/>
      <c r="K9199" s="4"/>
      <c r="L9199" s="3"/>
    </row>
    <row r="9200" spans="3:12">
      <c r="C9200" s="1"/>
      <c r="K9200" s="4"/>
      <c r="L9200" s="3"/>
    </row>
    <row r="9201" spans="3:12">
      <c r="C9201" s="1"/>
      <c r="K9201" s="4"/>
      <c r="L9201" s="3"/>
    </row>
    <row r="9202" spans="3:12">
      <c r="C9202" s="1"/>
      <c r="K9202" s="4"/>
      <c r="L9202" s="3"/>
    </row>
    <row r="9203" spans="3:12">
      <c r="C9203" s="1"/>
      <c r="K9203" s="4"/>
      <c r="L9203" s="3"/>
    </row>
    <row r="9204" spans="3:12">
      <c r="C9204" s="1"/>
      <c r="K9204" s="4"/>
      <c r="L9204" s="3"/>
    </row>
    <row r="9205" spans="3:12">
      <c r="C9205" s="1"/>
      <c r="K9205" s="4"/>
      <c r="L9205" s="3"/>
    </row>
    <row r="9206" spans="3:12">
      <c r="C9206" s="1"/>
      <c r="K9206" s="4"/>
      <c r="L9206" s="3"/>
    </row>
    <row r="9207" spans="3:12">
      <c r="C9207" s="1"/>
      <c r="K9207" s="4"/>
      <c r="L9207" s="3"/>
    </row>
    <row r="9208" spans="3:12">
      <c r="C9208" s="1"/>
      <c r="K9208" s="4"/>
      <c r="L9208" s="3"/>
    </row>
    <row r="9209" spans="3:12">
      <c r="C9209" s="1"/>
      <c r="K9209" s="4"/>
      <c r="L9209" s="3"/>
    </row>
    <row r="9210" spans="3:12">
      <c r="C9210" s="1"/>
      <c r="K9210" s="4"/>
      <c r="L9210" s="3"/>
    </row>
    <row r="9211" spans="3:12">
      <c r="C9211" s="1"/>
      <c r="K9211" s="4"/>
      <c r="L9211" s="3"/>
    </row>
    <row r="9212" spans="3:12">
      <c r="C9212" s="1"/>
      <c r="K9212" s="4"/>
      <c r="L9212" s="3"/>
    </row>
    <row r="9213" spans="3:12">
      <c r="C9213" s="1"/>
      <c r="K9213" s="4"/>
      <c r="L9213" s="3"/>
    </row>
    <row r="9214" spans="3:12">
      <c r="C9214" s="1"/>
      <c r="K9214" s="4"/>
      <c r="L9214" s="3"/>
    </row>
    <row r="9215" spans="3:12">
      <c r="C9215" s="1"/>
      <c r="K9215" s="4"/>
      <c r="L9215" s="3"/>
    </row>
    <row r="9216" spans="3:12">
      <c r="C9216" s="1"/>
      <c r="K9216" s="4"/>
      <c r="L9216" s="3"/>
    </row>
    <row r="9217" spans="3:12">
      <c r="C9217" s="1"/>
      <c r="K9217" s="4"/>
      <c r="L9217" s="3"/>
    </row>
    <row r="9218" spans="3:12">
      <c r="C9218" s="1"/>
      <c r="K9218" s="4"/>
      <c r="L9218" s="3"/>
    </row>
    <row r="9219" spans="3:12">
      <c r="C9219" s="1"/>
      <c r="K9219" s="4"/>
      <c r="L9219" s="3"/>
    </row>
    <row r="9220" spans="3:12">
      <c r="C9220" s="1"/>
      <c r="K9220" s="4"/>
      <c r="L9220" s="3"/>
    </row>
    <row r="9221" spans="3:12">
      <c r="C9221" s="1"/>
      <c r="K9221" s="4"/>
      <c r="L9221" s="3"/>
    </row>
    <row r="9222" spans="3:12">
      <c r="C9222" s="1"/>
      <c r="K9222" s="4"/>
      <c r="L9222" s="3"/>
    </row>
    <row r="9223" spans="3:12">
      <c r="C9223" s="1"/>
      <c r="K9223" s="4"/>
      <c r="L9223" s="3"/>
    </row>
    <row r="9224" spans="3:12">
      <c r="C9224" s="1"/>
      <c r="K9224" s="4"/>
      <c r="L9224" s="3"/>
    </row>
    <row r="9225" spans="3:12">
      <c r="C9225" s="1"/>
      <c r="K9225" s="4"/>
      <c r="L9225" s="3"/>
    </row>
    <row r="9226" spans="3:12">
      <c r="C9226" s="1"/>
      <c r="K9226" s="4"/>
      <c r="L9226" s="3"/>
    </row>
    <row r="9227" spans="3:12">
      <c r="C9227" s="1"/>
      <c r="K9227" s="4"/>
      <c r="L9227" s="3"/>
    </row>
    <row r="9228" spans="3:12">
      <c r="C9228" s="1"/>
      <c r="K9228" s="4"/>
      <c r="L9228" s="3"/>
    </row>
    <row r="9229" spans="3:12">
      <c r="C9229" s="1"/>
      <c r="K9229" s="4"/>
      <c r="L9229" s="3"/>
    </row>
    <row r="9230" spans="3:12">
      <c r="C9230" s="1"/>
      <c r="K9230" s="4"/>
      <c r="L9230" s="3"/>
    </row>
    <row r="9231" spans="3:12">
      <c r="C9231" s="1"/>
      <c r="K9231" s="4"/>
      <c r="L9231" s="3"/>
    </row>
    <row r="9232" spans="3:12">
      <c r="C9232" s="1"/>
      <c r="K9232" s="4"/>
      <c r="L9232" s="3"/>
    </row>
    <row r="9233" spans="3:12">
      <c r="C9233" s="1"/>
      <c r="K9233" s="4"/>
      <c r="L9233" s="3"/>
    </row>
    <row r="9234" spans="3:12">
      <c r="C9234" s="1"/>
      <c r="K9234" s="4"/>
      <c r="L9234" s="3"/>
    </row>
    <row r="9235" spans="3:12">
      <c r="C9235" s="1"/>
      <c r="K9235" s="4"/>
      <c r="L9235" s="3"/>
    </row>
    <row r="9236" spans="3:12">
      <c r="C9236" s="1"/>
      <c r="K9236" s="4"/>
      <c r="L9236" s="3"/>
    </row>
    <row r="9237" spans="3:12">
      <c r="C9237" s="1"/>
      <c r="K9237" s="4"/>
      <c r="L9237" s="3"/>
    </row>
    <row r="9238" spans="3:12">
      <c r="C9238" s="1"/>
      <c r="K9238" s="4"/>
      <c r="L9238" s="3"/>
    </row>
    <row r="9239" spans="3:12">
      <c r="C9239" s="1"/>
      <c r="K9239" s="4"/>
      <c r="L9239" s="3"/>
    </row>
    <row r="9240" spans="3:12">
      <c r="C9240" s="1"/>
      <c r="K9240" s="4"/>
      <c r="L9240" s="3"/>
    </row>
    <row r="9241" spans="3:12">
      <c r="C9241" s="1"/>
      <c r="K9241" s="4"/>
      <c r="L9241" s="3"/>
    </row>
    <row r="9242" spans="3:12">
      <c r="C9242" s="1"/>
      <c r="K9242" s="4"/>
      <c r="L9242" s="3"/>
    </row>
    <row r="9243" spans="3:12">
      <c r="C9243" s="1"/>
      <c r="K9243" s="4"/>
      <c r="L9243" s="3"/>
    </row>
    <row r="9244" spans="3:12">
      <c r="C9244" s="1"/>
      <c r="K9244" s="4"/>
      <c r="L9244" s="3"/>
    </row>
    <row r="9245" spans="3:12">
      <c r="C9245" s="1"/>
      <c r="K9245" s="4"/>
      <c r="L9245" s="3"/>
    </row>
    <row r="9246" spans="3:12">
      <c r="C9246" s="1"/>
      <c r="K9246" s="4"/>
      <c r="L9246" s="3"/>
    </row>
    <row r="9247" spans="3:12">
      <c r="C9247" s="1"/>
      <c r="K9247" s="4"/>
      <c r="L9247" s="3"/>
    </row>
    <row r="9248" spans="3:12">
      <c r="C9248" s="1"/>
      <c r="K9248" s="4"/>
      <c r="L9248" s="3"/>
    </row>
    <row r="9249" spans="3:12">
      <c r="C9249" s="1"/>
      <c r="K9249" s="4"/>
      <c r="L9249" s="3"/>
    </row>
    <row r="9250" spans="3:12">
      <c r="C9250" s="1"/>
      <c r="K9250" s="4"/>
      <c r="L9250" s="3"/>
    </row>
    <row r="9251" spans="3:12">
      <c r="C9251" s="1"/>
      <c r="K9251" s="4"/>
      <c r="L9251" s="3"/>
    </row>
    <row r="9252" spans="3:12">
      <c r="C9252" s="1"/>
      <c r="K9252" s="4"/>
      <c r="L9252" s="3"/>
    </row>
    <row r="9253" spans="3:12">
      <c r="C9253" s="1"/>
      <c r="K9253" s="4"/>
      <c r="L9253" s="3"/>
    </row>
    <row r="9254" spans="3:12">
      <c r="C9254" s="1"/>
      <c r="K9254" s="4"/>
      <c r="L9254" s="3"/>
    </row>
    <row r="9255" spans="3:12">
      <c r="C9255" s="1"/>
      <c r="K9255" s="4"/>
      <c r="L9255" s="3"/>
    </row>
    <row r="9256" spans="3:12">
      <c r="C9256" s="1"/>
      <c r="K9256" s="4"/>
      <c r="L9256" s="3"/>
    </row>
    <row r="9257" spans="3:12">
      <c r="C9257" s="1"/>
      <c r="K9257" s="4"/>
      <c r="L9257" s="3"/>
    </row>
    <row r="9258" spans="3:12">
      <c r="C9258" s="1"/>
      <c r="K9258" s="4"/>
      <c r="L9258" s="3"/>
    </row>
    <row r="9259" spans="3:12">
      <c r="C9259" s="1"/>
      <c r="K9259" s="4"/>
      <c r="L9259" s="3"/>
    </row>
    <row r="9260" spans="3:12">
      <c r="C9260" s="1"/>
      <c r="K9260" s="4"/>
      <c r="L9260" s="3"/>
    </row>
    <row r="9261" spans="3:12">
      <c r="C9261" s="1"/>
      <c r="K9261" s="4"/>
      <c r="L9261" s="3"/>
    </row>
    <row r="9262" spans="3:12">
      <c r="C9262" s="1"/>
      <c r="K9262" s="4"/>
      <c r="L9262" s="3"/>
    </row>
    <row r="9263" spans="3:12">
      <c r="C9263" s="1"/>
      <c r="K9263" s="4"/>
      <c r="L9263" s="3"/>
    </row>
    <row r="9264" spans="3:12">
      <c r="C9264" s="1"/>
      <c r="K9264" s="4"/>
      <c r="L9264" s="3"/>
    </row>
    <row r="9265" spans="3:12">
      <c r="C9265" s="1"/>
      <c r="K9265" s="4"/>
      <c r="L9265" s="3"/>
    </row>
    <row r="9266" spans="3:12">
      <c r="C9266" s="1"/>
      <c r="K9266" s="4"/>
      <c r="L9266" s="3"/>
    </row>
    <row r="9267" spans="3:12">
      <c r="C9267" s="1"/>
      <c r="K9267" s="4"/>
      <c r="L9267" s="3"/>
    </row>
    <row r="9268" spans="3:12">
      <c r="C9268" s="1"/>
      <c r="K9268" s="4"/>
      <c r="L9268" s="3"/>
    </row>
    <row r="9269" spans="3:12">
      <c r="C9269" s="1"/>
      <c r="K9269" s="4"/>
      <c r="L9269" s="3"/>
    </row>
    <row r="9270" spans="3:12">
      <c r="C9270" s="1"/>
      <c r="K9270" s="4"/>
      <c r="L9270" s="3"/>
    </row>
    <row r="9271" spans="3:12">
      <c r="C9271" s="1"/>
      <c r="K9271" s="4"/>
      <c r="L9271" s="3"/>
    </row>
    <row r="9272" spans="3:12">
      <c r="C9272" s="1"/>
      <c r="K9272" s="4"/>
      <c r="L9272" s="3"/>
    </row>
    <row r="9273" spans="3:12">
      <c r="C9273" s="1"/>
      <c r="K9273" s="4"/>
      <c r="L9273" s="3"/>
    </row>
    <row r="9274" spans="3:12">
      <c r="C9274" s="1"/>
      <c r="K9274" s="4"/>
      <c r="L9274" s="3"/>
    </row>
    <row r="9275" spans="3:12">
      <c r="C9275" s="1"/>
      <c r="K9275" s="4"/>
      <c r="L9275" s="3"/>
    </row>
    <row r="9276" spans="3:12">
      <c r="C9276" s="1"/>
      <c r="K9276" s="4"/>
      <c r="L9276" s="3"/>
    </row>
    <row r="9277" spans="3:12">
      <c r="C9277" s="1"/>
      <c r="K9277" s="4"/>
      <c r="L9277" s="3"/>
    </row>
    <row r="9278" spans="3:12">
      <c r="C9278" s="1"/>
      <c r="K9278" s="4"/>
      <c r="L9278" s="3"/>
    </row>
    <row r="9279" spans="3:12">
      <c r="C9279" s="1"/>
      <c r="K9279" s="4"/>
      <c r="L9279" s="3"/>
    </row>
    <row r="9280" spans="3:12">
      <c r="C9280" s="1"/>
      <c r="K9280" s="4"/>
      <c r="L9280" s="3"/>
    </row>
    <row r="9281" spans="3:12">
      <c r="C9281" s="1"/>
      <c r="K9281" s="4"/>
      <c r="L9281" s="3"/>
    </row>
    <row r="9282" spans="3:12">
      <c r="C9282" s="1"/>
      <c r="K9282" s="4"/>
      <c r="L9282" s="3"/>
    </row>
    <row r="9283" spans="3:12">
      <c r="C9283" s="1"/>
      <c r="K9283" s="4"/>
      <c r="L9283" s="3"/>
    </row>
    <row r="9284" spans="3:12">
      <c r="C9284" s="1"/>
      <c r="K9284" s="4"/>
      <c r="L9284" s="3"/>
    </row>
    <row r="9285" spans="3:12">
      <c r="C9285" s="1"/>
      <c r="K9285" s="4"/>
      <c r="L9285" s="3"/>
    </row>
    <row r="9286" spans="3:12">
      <c r="C9286" s="1"/>
      <c r="K9286" s="4"/>
      <c r="L9286" s="3"/>
    </row>
    <row r="9287" spans="3:12">
      <c r="C9287" s="1"/>
      <c r="K9287" s="4"/>
      <c r="L9287" s="3"/>
    </row>
    <row r="9288" spans="3:12">
      <c r="C9288" s="1"/>
      <c r="K9288" s="4"/>
      <c r="L9288" s="3"/>
    </row>
    <row r="9289" spans="3:12">
      <c r="C9289" s="1"/>
      <c r="K9289" s="4"/>
      <c r="L9289" s="3"/>
    </row>
    <row r="9290" spans="3:12">
      <c r="C9290" s="1"/>
      <c r="K9290" s="4"/>
      <c r="L9290" s="3"/>
    </row>
    <row r="9291" spans="3:12">
      <c r="C9291" s="1"/>
      <c r="K9291" s="4"/>
      <c r="L9291" s="3"/>
    </row>
    <row r="9292" spans="3:12">
      <c r="C9292" s="1"/>
      <c r="K9292" s="4"/>
      <c r="L9292" s="3"/>
    </row>
    <row r="9293" spans="3:12">
      <c r="C9293" s="1"/>
      <c r="K9293" s="4"/>
      <c r="L9293" s="3"/>
    </row>
    <row r="9294" spans="3:12">
      <c r="C9294" s="1"/>
      <c r="K9294" s="4"/>
      <c r="L9294" s="3"/>
    </row>
    <row r="9295" spans="3:12">
      <c r="C9295" s="1"/>
      <c r="K9295" s="4"/>
      <c r="L9295" s="3"/>
    </row>
    <row r="9296" spans="3:12">
      <c r="C9296" s="1"/>
      <c r="K9296" s="4"/>
      <c r="L9296" s="3"/>
    </row>
    <row r="9297" spans="3:12">
      <c r="C9297" s="1"/>
      <c r="K9297" s="4"/>
      <c r="L9297" s="3"/>
    </row>
    <row r="9298" spans="3:12">
      <c r="C9298" s="1"/>
      <c r="K9298" s="4"/>
      <c r="L9298" s="3"/>
    </row>
    <row r="9299" spans="3:12">
      <c r="C9299" s="1"/>
      <c r="K9299" s="4"/>
      <c r="L9299" s="3"/>
    </row>
    <row r="9300" spans="3:12">
      <c r="C9300" s="1"/>
      <c r="K9300" s="4"/>
      <c r="L9300" s="3"/>
    </row>
    <row r="9301" spans="3:12">
      <c r="C9301" s="1"/>
      <c r="K9301" s="4"/>
      <c r="L9301" s="3"/>
    </row>
    <row r="9302" spans="3:12">
      <c r="C9302" s="1"/>
      <c r="K9302" s="4"/>
      <c r="L9302" s="3"/>
    </row>
    <row r="9303" spans="3:12">
      <c r="C9303" s="1"/>
      <c r="K9303" s="4"/>
      <c r="L9303" s="3"/>
    </row>
    <row r="9304" spans="3:12">
      <c r="C9304" s="1"/>
      <c r="K9304" s="4"/>
      <c r="L9304" s="3"/>
    </row>
    <row r="9305" spans="3:12">
      <c r="C9305" s="1"/>
      <c r="K9305" s="4"/>
      <c r="L9305" s="3"/>
    </row>
    <row r="9306" spans="3:12">
      <c r="C9306" s="1"/>
      <c r="K9306" s="4"/>
      <c r="L9306" s="3"/>
    </row>
    <row r="9307" spans="3:12">
      <c r="C9307" s="1"/>
      <c r="K9307" s="4"/>
      <c r="L9307" s="3"/>
    </row>
    <row r="9308" spans="3:12">
      <c r="C9308" s="1"/>
      <c r="K9308" s="4"/>
      <c r="L9308" s="3"/>
    </row>
    <row r="9309" spans="3:12">
      <c r="C9309" s="1"/>
      <c r="K9309" s="4"/>
      <c r="L9309" s="3"/>
    </row>
    <row r="9310" spans="3:12">
      <c r="C9310" s="1"/>
      <c r="K9310" s="4"/>
      <c r="L9310" s="3"/>
    </row>
    <row r="9311" spans="3:12">
      <c r="C9311" s="1"/>
      <c r="K9311" s="4"/>
      <c r="L9311" s="3"/>
    </row>
    <row r="9312" spans="3:12">
      <c r="C9312" s="1"/>
      <c r="K9312" s="4"/>
      <c r="L9312" s="3"/>
    </row>
    <row r="9313" spans="3:12">
      <c r="C9313" s="1"/>
      <c r="K9313" s="4"/>
      <c r="L9313" s="3"/>
    </row>
    <row r="9314" spans="3:12">
      <c r="C9314" s="1"/>
      <c r="K9314" s="4"/>
      <c r="L9314" s="3"/>
    </row>
    <row r="9315" spans="3:12">
      <c r="C9315" s="1"/>
      <c r="K9315" s="4"/>
      <c r="L9315" s="3"/>
    </row>
    <row r="9316" spans="3:12">
      <c r="C9316" s="1"/>
      <c r="K9316" s="4"/>
      <c r="L9316" s="3"/>
    </row>
    <row r="9317" spans="3:12">
      <c r="C9317" s="1"/>
      <c r="K9317" s="4"/>
      <c r="L9317" s="3"/>
    </row>
    <row r="9318" spans="3:12">
      <c r="C9318" s="1"/>
      <c r="K9318" s="4"/>
      <c r="L9318" s="3"/>
    </row>
    <row r="9319" spans="3:12">
      <c r="C9319" s="1"/>
      <c r="K9319" s="4"/>
      <c r="L9319" s="3"/>
    </row>
    <row r="9320" spans="3:12">
      <c r="C9320" s="1"/>
      <c r="K9320" s="4"/>
      <c r="L9320" s="3"/>
    </row>
    <row r="9321" spans="3:12">
      <c r="C9321" s="1"/>
      <c r="K9321" s="4"/>
      <c r="L9321" s="3"/>
    </row>
    <row r="9322" spans="3:12">
      <c r="C9322" s="1"/>
      <c r="K9322" s="4"/>
      <c r="L9322" s="3"/>
    </row>
    <row r="9323" spans="3:12">
      <c r="C9323" s="1"/>
      <c r="K9323" s="4"/>
      <c r="L9323" s="3"/>
    </row>
    <row r="9324" spans="3:12">
      <c r="C9324" s="1"/>
      <c r="K9324" s="4"/>
      <c r="L9324" s="3"/>
    </row>
    <row r="9325" spans="3:12">
      <c r="C9325" s="1"/>
      <c r="K9325" s="4"/>
      <c r="L9325" s="3"/>
    </row>
    <row r="9326" spans="3:12">
      <c r="C9326" s="1"/>
      <c r="K9326" s="4"/>
      <c r="L9326" s="3"/>
    </row>
    <row r="9327" spans="3:12">
      <c r="C9327" s="1"/>
      <c r="K9327" s="4"/>
      <c r="L9327" s="3"/>
    </row>
    <row r="9328" spans="3:12">
      <c r="C9328" s="1"/>
      <c r="K9328" s="4"/>
      <c r="L9328" s="3"/>
    </row>
    <row r="9329" spans="3:12">
      <c r="C9329" s="1"/>
      <c r="K9329" s="4"/>
      <c r="L9329" s="3"/>
    </row>
    <row r="9330" spans="3:12">
      <c r="C9330" s="1"/>
      <c r="K9330" s="4"/>
      <c r="L9330" s="3"/>
    </row>
    <row r="9331" spans="3:12">
      <c r="C9331" s="1"/>
      <c r="K9331" s="4"/>
      <c r="L9331" s="3"/>
    </row>
    <row r="9332" spans="3:12">
      <c r="C9332" s="1"/>
      <c r="K9332" s="4"/>
      <c r="L9332" s="3"/>
    </row>
    <row r="9333" spans="3:12">
      <c r="C9333" s="1"/>
      <c r="K9333" s="4"/>
      <c r="L9333" s="3"/>
    </row>
    <row r="9334" spans="3:12">
      <c r="C9334" s="1"/>
      <c r="K9334" s="4"/>
      <c r="L9334" s="3"/>
    </row>
    <row r="9335" spans="3:12">
      <c r="C9335" s="1"/>
      <c r="K9335" s="4"/>
      <c r="L9335" s="3"/>
    </row>
    <row r="9336" spans="3:12">
      <c r="C9336" s="1"/>
      <c r="K9336" s="4"/>
      <c r="L9336" s="3"/>
    </row>
    <row r="9337" spans="3:12">
      <c r="C9337" s="1"/>
      <c r="K9337" s="4"/>
      <c r="L9337" s="3"/>
    </row>
    <row r="9338" spans="3:12">
      <c r="C9338" s="1"/>
      <c r="K9338" s="4"/>
      <c r="L9338" s="3"/>
    </row>
    <row r="9339" spans="3:12">
      <c r="C9339" s="1"/>
      <c r="K9339" s="4"/>
      <c r="L9339" s="3"/>
    </row>
    <row r="9340" spans="3:12">
      <c r="C9340" s="1"/>
      <c r="K9340" s="4"/>
      <c r="L9340" s="3"/>
    </row>
    <row r="9341" spans="3:12">
      <c r="C9341" s="1"/>
      <c r="K9341" s="4"/>
      <c r="L9341" s="3"/>
    </row>
    <row r="9342" spans="3:12">
      <c r="C9342" s="1"/>
      <c r="K9342" s="4"/>
      <c r="L9342" s="3"/>
    </row>
    <row r="9343" spans="3:12">
      <c r="C9343" s="1"/>
      <c r="K9343" s="4"/>
      <c r="L9343" s="3"/>
    </row>
    <row r="9344" spans="3:12">
      <c r="C9344" s="1"/>
      <c r="K9344" s="4"/>
      <c r="L9344" s="3"/>
    </row>
    <row r="9345" spans="3:12">
      <c r="C9345" s="1"/>
      <c r="K9345" s="4"/>
      <c r="L9345" s="3"/>
    </row>
    <row r="9346" spans="3:12">
      <c r="C9346" s="1"/>
      <c r="K9346" s="4"/>
      <c r="L9346" s="3"/>
    </row>
    <row r="9347" spans="3:12">
      <c r="C9347" s="1"/>
      <c r="K9347" s="4"/>
      <c r="L9347" s="3"/>
    </row>
    <row r="9348" spans="3:12">
      <c r="C9348" s="1"/>
      <c r="K9348" s="4"/>
      <c r="L9348" s="3"/>
    </row>
    <row r="9349" spans="3:12">
      <c r="C9349" s="1"/>
      <c r="K9349" s="4"/>
      <c r="L9349" s="3"/>
    </row>
    <row r="9350" spans="3:12">
      <c r="C9350" s="1"/>
      <c r="K9350" s="4"/>
      <c r="L9350" s="3"/>
    </row>
    <row r="9351" spans="3:12">
      <c r="C9351" s="1"/>
      <c r="K9351" s="4"/>
      <c r="L9351" s="3"/>
    </row>
    <row r="9352" spans="3:12">
      <c r="C9352" s="1"/>
      <c r="K9352" s="4"/>
      <c r="L9352" s="3"/>
    </row>
    <row r="9353" spans="3:12">
      <c r="C9353" s="1"/>
      <c r="K9353" s="4"/>
      <c r="L9353" s="3"/>
    </row>
    <row r="9354" spans="3:12">
      <c r="C9354" s="1"/>
      <c r="K9354" s="4"/>
      <c r="L9354" s="3"/>
    </row>
    <row r="9355" spans="3:12">
      <c r="C9355" s="1"/>
      <c r="K9355" s="4"/>
      <c r="L9355" s="3"/>
    </row>
    <row r="9356" spans="3:12">
      <c r="C9356" s="1"/>
      <c r="K9356" s="4"/>
      <c r="L9356" s="3"/>
    </row>
    <row r="9357" spans="3:12">
      <c r="C9357" s="1"/>
      <c r="K9357" s="4"/>
      <c r="L9357" s="3"/>
    </row>
    <row r="9358" spans="3:12">
      <c r="C9358" s="1"/>
      <c r="K9358" s="4"/>
      <c r="L9358" s="3"/>
    </row>
    <row r="9359" spans="3:12">
      <c r="C9359" s="1"/>
      <c r="K9359" s="4"/>
      <c r="L9359" s="3"/>
    </row>
    <row r="9360" spans="3:12">
      <c r="C9360" s="1"/>
      <c r="K9360" s="4"/>
      <c r="L9360" s="3"/>
    </row>
    <row r="9361" spans="3:12">
      <c r="C9361" s="1"/>
      <c r="K9361" s="4"/>
      <c r="L9361" s="3"/>
    </row>
    <row r="9362" spans="3:12">
      <c r="C9362" s="1"/>
      <c r="K9362" s="4"/>
      <c r="L9362" s="3"/>
    </row>
    <row r="9363" spans="3:12">
      <c r="C9363" s="1"/>
      <c r="K9363" s="4"/>
      <c r="L9363" s="3"/>
    </row>
    <row r="9364" spans="3:12">
      <c r="C9364" s="1"/>
      <c r="K9364" s="4"/>
      <c r="L9364" s="3"/>
    </row>
    <row r="9365" spans="3:12">
      <c r="C9365" s="1"/>
      <c r="K9365" s="4"/>
      <c r="L9365" s="3"/>
    </row>
    <row r="9366" spans="3:12">
      <c r="C9366" s="1"/>
      <c r="K9366" s="4"/>
      <c r="L9366" s="3"/>
    </row>
    <row r="9367" spans="3:12">
      <c r="C9367" s="1"/>
      <c r="K9367" s="4"/>
      <c r="L9367" s="3"/>
    </row>
    <row r="9368" spans="3:12">
      <c r="C9368" s="1"/>
      <c r="K9368" s="4"/>
      <c r="L9368" s="3"/>
    </row>
    <row r="9369" spans="3:12">
      <c r="C9369" s="1"/>
      <c r="K9369" s="4"/>
      <c r="L9369" s="3"/>
    </row>
    <row r="9370" spans="3:12">
      <c r="C9370" s="1"/>
      <c r="K9370" s="4"/>
      <c r="L9370" s="3"/>
    </row>
    <row r="9371" spans="3:12">
      <c r="C9371" s="1"/>
      <c r="K9371" s="4"/>
      <c r="L9371" s="3"/>
    </row>
    <row r="9372" spans="3:12">
      <c r="C9372" s="1"/>
      <c r="K9372" s="4"/>
      <c r="L9372" s="3"/>
    </row>
    <row r="9373" spans="3:12">
      <c r="C9373" s="1"/>
      <c r="K9373" s="4"/>
      <c r="L9373" s="3"/>
    </row>
    <row r="9374" spans="3:12">
      <c r="C9374" s="1"/>
      <c r="K9374" s="4"/>
      <c r="L9374" s="3"/>
    </row>
    <row r="9375" spans="3:12">
      <c r="C9375" s="1"/>
      <c r="K9375" s="4"/>
      <c r="L9375" s="3"/>
    </row>
    <row r="9376" spans="3:12">
      <c r="C9376" s="1"/>
      <c r="K9376" s="4"/>
      <c r="L9376" s="3"/>
    </row>
    <row r="9377" spans="3:12">
      <c r="C9377" s="1"/>
      <c r="K9377" s="4"/>
      <c r="L9377" s="3"/>
    </row>
    <row r="9378" spans="3:12">
      <c r="C9378" s="1"/>
      <c r="K9378" s="4"/>
      <c r="L9378" s="3"/>
    </row>
    <row r="9379" spans="3:12">
      <c r="C9379" s="1"/>
      <c r="K9379" s="4"/>
      <c r="L9379" s="3"/>
    </row>
    <row r="9380" spans="3:12">
      <c r="C9380" s="1"/>
      <c r="K9380" s="4"/>
      <c r="L9380" s="3"/>
    </row>
    <row r="9381" spans="3:12">
      <c r="C9381" s="1"/>
      <c r="K9381" s="4"/>
      <c r="L9381" s="3"/>
    </row>
    <row r="9382" spans="3:12">
      <c r="C9382" s="1"/>
      <c r="K9382" s="4"/>
      <c r="L9382" s="3"/>
    </row>
    <row r="9383" spans="3:12">
      <c r="C9383" s="1"/>
      <c r="K9383" s="4"/>
      <c r="L9383" s="3"/>
    </row>
    <row r="9384" spans="3:12">
      <c r="C9384" s="1"/>
      <c r="K9384" s="4"/>
      <c r="L9384" s="3"/>
    </row>
    <row r="9385" spans="3:12">
      <c r="C9385" s="1"/>
      <c r="K9385" s="4"/>
      <c r="L9385" s="3"/>
    </row>
    <row r="9386" spans="3:12">
      <c r="C9386" s="1"/>
      <c r="K9386" s="4"/>
      <c r="L9386" s="3"/>
    </row>
    <row r="9387" spans="3:12">
      <c r="C9387" s="1"/>
      <c r="K9387" s="4"/>
      <c r="L9387" s="3"/>
    </row>
    <row r="9388" spans="3:12">
      <c r="C9388" s="1"/>
      <c r="K9388" s="4"/>
      <c r="L9388" s="3"/>
    </row>
    <row r="9389" spans="3:12">
      <c r="C9389" s="1"/>
      <c r="K9389" s="4"/>
      <c r="L9389" s="3"/>
    </row>
    <row r="9390" spans="3:12">
      <c r="C9390" s="1"/>
      <c r="K9390" s="4"/>
      <c r="L9390" s="3"/>
    </row>
    <row r="9391" spans="3:12">
      <c r="C9391" s="1"/>
      <c r="K9391" s="4"/>
      <c r="L9391" s="3"/>
    </row>
    <row r="9392" spans="3:12">
      <c r="C9392" s="1"/>
      <c r="K9392" s="4"/>
      <c r="L9392" s="3"/>
    </row>
    <row r="9393" spans="3:12">
      <c r="C9393" s="1"/>
      <c r="K9393" s="4"/>
      <c r="L9393" s="3"/>
    </row>
    <row r="9394" spans="3:12">
      <c r="C9394" s="1"/>
      <c r="K9394" s="4"/>
      <c r="L9394" s="3"/>
    </row>
    <row r="9395" spans="3:12">
      <c r="C9395" s="1"/>
      <c r="K9395" s="4"/>
      <c r="L9395" s="3"/>
    </row>
    <row r="9396" spans="3:12">
      <c r="C9396" s="1"/>
      <c r="K9396" s="4"/>
      <c r="L9396" s="3"/>
    </row>
    <row r="9397" spans="3:12">
      <c r="C9397" s="1"/>
      <c r="K9397" s="4"/>
      <c r="L9397" s="3"/>
    </row>
    <row r="9398" spans="3:12">
      <c r="C9398" s="1"/>
      <c r="K9398" s="4"/>
      <c r="L9398" s="3"/>
    </row>
    <row r="9399" spans="3:12">
      <c r="C9399" s="1"/>
      <c r="K9399" s="4"/>
      <c r="L9399" s="3"/>
    </row>
    <row r="9400" spans="3:12">
      <c r="C9400" s="1"/>
      <c r="K9400" s="4"/>
      <c r="L9400" s="3"/>
    </row>
    <row r="9401" spans="3:12">
      <c r="C9401" s="1"/>
      <c r="K9401" s="4"/>
      <c r="L9401" s="3"/>
    </row>
    <row r="9402" spans="3:12">
      <c r="C9402" s="1"/>
      <c r="K9402" s="4"/>
      <c r="L9402" s="3"/>
    </row>
    <row r="9403" spans="3:12">
      <c r="C9403" s="1"/>
      <c r="K9403" s="4"/>
      <c r="L9403" s="3"/>
    </row>
    <row r="9404" spans="3:12">
      <c r="C9404" s="1"/>
      <c r="K9404" s="4"/>
      <c r="L9404" s="3"/>
    </row>
    <row r="9405" spans="3:12">
      <c r="C9405" s="1"/>
      <c r="K9405" s="4"/>
      <c r="L9405" s="3"/>
    </row>
    <row r="9406" spans="3:12">
      <c r="C9406" s="1"/>
      <c r="K9406" s="4"/>
      <c r="L9406" s="3"/>
    </row>
    <row r="9407" spans="3:12">
      <c r="C9407" s="1"/>
      <c r="K9407" s="4"/>
      <c r="L9407" s="3"/>
    </row>
    <row r="9408" spans="3:12">
      <c r="C9408" s="1"/>
      <c r="K9408" s="4"/>
      <c r="L9408" s="3"/>
    </row>
    <row r="9409" spans="3:12">
      <c r="C9409" s="1"/>
      <c r="K9409" s="4"/>
      <c r="L9409" s="3"/>
    </row>
    <row r="9410" spans="3:12">
      <c r="C9410" s="1"/>
      <c r="K9410" s="4"/>
      <c r="L9410" s="3"/>
    </row>
    <row r="9411" spans="3:12">
      <c r="C9411" s="1"/>
      <c r="K9411" s="4"/>
      <c r="L9411" s="3"/>
    </row>
    <row r="9412" spans="3:12">
      <c r="C9412" s="1"/>
      <c r="K9412" s="4"/>
      <c r="L9412" s="3"/>
    </row>
    <row r="9413" spans="3:12">
      <c r="C9413" s="1"/>
      <c r="K9413" s="4"/>
      <c r="L9413" s="3"/>
    </row>
    <row r="9414" spans="3:12">
      <c r="C9414" s="1"/>
      <c r="K9414" s="4"/>
      <c r="L9414" s="3"/>
    </row>
    <row r="9415" spans="3:12">
      <c r="C9415" s="1"/>
      <c r="K9415" s="4"/>
      <c r="L9415" s="3"/>
    </row>
    <row r="9416" spans="3:12">
      <c r="C9416" s="1"/>
      <c r="K9416" s="4"/>
      <c r="L9416" s="3"/>
    </row>
    <row r="9417" spans="3:12">
      <c r="C9417" s="1"/>
      <c r="K9417" s="4"/>
      <c r="L9417" s="3"/>
    </row>
    <row r="9418" spans="3:12">
      <c r="C9418" s="1"/>
      <c r="K9418" s="4"/>
      <c r="L9418" s="3"/>
    </row>
    <row r="9419" spans="3:12">
      <c r="C9419" s="1"/>
      <c r="K9419" s="4"/>
      <c r="L9419" s="3"/>
    </row>
    <row r="9420" spans="3:12">
      <c r="C9420" s="1"/>
      <c r="K9420" s="4"/>
      <c r="L9420" s="3"/>
    </row>
    <row r="9421" spans="3:12">
      <c r="C9421" s="1"/>
      <c r="K9421" s="4"/>
      <c r="L9421" s="3"/>
    </row>
    <row r="9422" spans="3:12">
      <c r="C9422" s="1"/>
      <c r="K9422" s="4"/>
      <c r="L9422" s="3"/>
    </row>
    <row r="9423" spans="3:12">
      <c r="C9423" s="1"/>
      <c r="K9423" s="4"/>
      <c r="L9423" s="3"/>
    </row>
    <row r="9424" spans="3:12">
      <c r="C9424" s="1"/>
      <c r="K9424" s="4"/>
      <c r="L9424" s="3"/>
    </row>
    <row r="9425" spans="3:12">
      <c r="C9425" s="1"/>
      <c r="K9425" s="4"/>
      <c r="L9425" s="3"/>
    </row>
    <row r="9426" spans="3:12">
      <c r="C9426" s="1"/>
      <c r="K9426" s="4"/>
      <c r="L9426" s="3"/>
    </row>
    <row r="9427" spans="3:12">
      <c r="C9427" s="1"/>
      <c r="K9427" s="4"/>
      <c r="L9427" s="3"/>
    </row>
    <row r="9428" spans="3:12">
      <c r="C9428" s="1"/>
      <c r="K9428" s="4"/>
      <c r="L9428" s="3"/>
    </row>
    <row r="9429" spans="3:12">
      <c r="C9429" s="1"/>
      <c r="K9429" s="4"/>
      <c r="L9429" s="3"/>
    </row>
    <row r="9430" spans="3:12">
      <c r="C9430" s="1"/>
      <c r="K9430" s="4"/>
      <c r="L9430" s="3"/>
    </row>
    <row r="9431" spans="3:12">
      <c r="C9431" s="1"/>
      <c r="K9431" s="4"/>
      <c r="L9431" s="3"/>
    </row>
    <row r="9432" spans="3:12">
      <c r="C9432" s="1"/>
      <c r="K9432" s="4"/>
      <c r="L9432" s="3"/>
    </row>
    <row r="9433" spans="3:12">
      <c r="C9433" s="1"/>
      <c r="K9433" s="4"/>
      <c r="L9433" s="3"/>
    </row>
    <row r="9434" spans="3:12">
      <c r="C9434" s="1"/>
      <c r="K9434" s="4"/>
      <c r="L9434" s="3"/>
    </row>
    <row r="9435" spans="3:12">
      <c r="C9435" s="1"/>
      <c r="K9435" s="4"/>
      <c r="L9435" s="3"/>
    </row>
    <row r="9436" spans="3:12">
      <c r="C9436" s="1"/>
      <c r="K9436" s="4"/>
      <c r="L9436" s="3"/>
    </row>
    <row r="9437" spans="3:12">
      <c r="C9437" s="1"/>
      <c r="K9437" s="4"/>
      <c r="L9437" s="3"/>
    </row>
    <row r="9438" spans="3:12">
      <c r="C9438" s="1"/>
      <c r="K9438" s="4"/>
      <c r="L9438" s="3"/>
    </row>
    <row r="9439" spans="3:12">
      <c r="C9439" s="1"/>
      <c r="K9439" s="4"/>
      <c r="L9439" s="3"/>
    </row>
    <row r="9440" spans="3:12">
      <c r="C9440" s="1"/>
      <c r="K9440" s="4"/>
      <c r="L9440" s="3"/>
    </row>
    <row r="9441" spans="3:12">
      <c r="C9441" s="1"/>
      <c r="K9441" s="4"/>
      <c r="L9441" s="3"/>
    </row>
    <row r="9442" spans="3:12">
      <c r="C9442" s="1"/>
      <c r="K9442" s="4"/>
      <c r="L9442" s="3"/>
    </row>
    <row r="9443" spans="3:12">
      <c r="C9443" s="1"/>
      <c r="K9443" s="4"/>
      <c r="L9443" s="3"/>
    </row>
    <row r="9444" spans="3:12">
      <c r="C9444" s="1"/>
      <c r="K9444" s="4"/>
      <c r="L9444" s="3"/>
    </row>
    <row r="9445" spans="3:12">
      <c r="C9445" s="1"/>
      <c r="K9445" s="4"/>
      <c r="L9445" s="3"/>
    </row>
    <row r="9446" spans="3:12">
      <c r="C9446" s="1"/>
      <c r="K9446" s="4"/>
      <c r="L9446" s="3"/>
    </row>
    <row r="9447" spans="3:12">
      <c r="C9447" s="1"/>
      <c r="K9447" s="4"/>
      <c r="L9447" s="3"/>
    </row>
    <row r="9448" spans="3:12">
      <c r="C9448" s="1"/>
      <c r="K9448" s="4"/>
      <c r="L9448" s="3"/>
    </row>
    <row r="9449" spans="3:12">
      <c r="C9449" s="1"/>
      <c r="K9449" s="4"/>
      <c r="L9449" s="3"/>
    </row>
    <row r="9450" spans="3:12">
      <c r="C9450" s="1"/>
      <c r="K9450" s="4"/>
      <c r="L9450" s="3"/>
    </row>
    <row r="9451" spans="3:12">
      <c r="C9451" s="1"/>
      <c r="K9451" s="4"/>
      <c r="L9451" s="3"/>
    </row>
    <row r="9452" spans="3:12">
      <c r="C9452" s="1"/>
      <c r="K9452" s="4"/>
      <c r="L9452" s="3"/>
    </row>
    <row r="9453" spans="3:12">
      <c r="C9453" s="1"/>
      <c r="K9453" s="4"/>
      <c r="L9453" s="3"/>
    </row>
    <row r="9454" spans="3:12">
      <c r="C9454" s="1"/>
      <c r="K9454" s="4"/>
      <c r="L9454" s="3"/>
    </row>
    <row r="9455" spans="3:12">
      <c r="C9455" s="1"/>
      <c r="K9455" s="4"/>
      <c r="L9455" s="3"/>
    </row>
    <row r="9456" spans="3:12">
      <c r="C9456" s="1"/>
      <c r="K9456" s="4"/>
      <c r="L9456" s="3"/>
    </row>
    <row r="9457" spans="3:12">
      <c r="C9457" s="1"/>
      <c r="K9457" s="4"/>
      <c r="L9457" s="3"/>
    </row>
    <row r="9458" spans="3:12">
      <c r="C9458" s="1"/>
      <c r="K9458" s="4"/>
      <c r="L9458" s="3"/>
    </row>
    <row r="9459" spans="3:12">
      <c r="C9459" s="1"/>
      <c r="K9459" s="4"/>
      <c r="L9459" s="3"/>
    </row>
    <row r="9460" spans="3:12">
      <c r="C9460" s="1"/>
      <c r="K9460" s="4"/>
      <c r="L9460" s="3"/>
    </row>
    <row r="9461" spans="3:12">
      <c r="C9461" s="1"/>
      <c r="K9461" s="4"/>
      <c r="L9461" s="3"/>
    </row>
    <row r="9462" spans="3:12">
      <c r="C9462" s="1"/>
      <c r="K9462" s="4"/>
      <c r="L9462" s="3"/>
    </row>
    <row r="9463" spans="3:12">
      <c r="C9463" s="1"/>
      <c r="K9463" s="4"/>
      <c r="L9463" s="3"/>
    </row>
    <row r="9464" spans="3:12">
      <c r="C9464" s="1"/>
      <c r="K9464" s="4"/>
      <c r="L9464" s="3"/>
    </row>
    <row r="9465" spans="3:12">
      <c r="C9465" s="1"/>
      <c r="K9465" s="4"/>
      <c r="L9465" s="3"/>
    </row>
    <row r="9466" spans="3:12">
      <c r="C9466" s="1"/>
      <c r="K9466" s="4"/>
      <c r="L9466" s="3"/>
    </row>
    <row r="9467" spans="3:12">
      <c r="C9467" s="1"/>
      <c r="K9467" s="4"/>
      <c r="L9467" s="3"/>
    </row>
    <row r="9468" spans="3:12">
      <c r="C9468" s="1"/>
      <c r="K9468" s="4"/>
      <c r="L9468" s="3"/>
    </row>
    <row r="9469" spans="3:12">
      <c r="C9469" s="1"/>
      <c r="K9469" s="4"/>
      <c r="L9469" s="3"/>
    </row>
    <row r="9470" spans="3:12">
      <c r="C9470" s="1"/>
      <c r="K9470" s="4"/>
      <c r="L9470" s="3"/>
    </row>
    <row r="9471" spans="3:12">
      <c r="C9471" s="1"/>
      <c r="K9471" s="4"/>
      <c r="L9471" s="3"/>
    </row>
    <row r="9472" spans="3:12">
      <c r="C9472" s="1"/>
      <c r="K9472" s="4"/>
      <c r="L9472" s="3"/>
    </row>
    <row r="9473" spans="3:12">
      <c r="C9473" s="1"/>
      <c r="K9473" s="4"/>
      <c r="L9473" s="3"/>
    </row>
    <row r="9474" spans="3:12">
      <c r="C9474" s="1"/>
      <c r="K9474" s="4"/>
      <c r="L9474" s="3"/>
    </row>
    <row r="9475" spans="3:12">
      <c r="C9475" s="1"/>
      <c r="K9475" s="4"/>
      <c r="L9475" s="3"/>
    </row>
    <row r="9476" spans="3:12">
      <c r="C9476" s="1"/>
      <c r="K9476" s="4"/>
      <c r="L9476" s="3"/>
    </row>
    <row r="9477" spans="3:12">
      <c r="C9477" s="1"/>
      <c r="K9477" s="4"/>
      <c r="L9477" s="3"/>
    </row>
    <row r="9478" spans="3:12">
      <c r="C9478" s="1"/>
      <c r="K9478" s="4"/>
      <c r="L9478" s="3"/>
    </row>
    <row r="9479" spans="3:12">
      <c r="C9479" s="1"/>
      <c r="K9479" s="4"/>
      <c r="L9479" s="3"/>
    </row>
    <row r="9480" spans="3:12">
      <c r="C9480" s="1"/>
      <c r="K9480" s="4"/>
      <c r="L9480" s="3"/>
    </row>
    <row r="9481" spans="3:12">
      <c r="C9481" s="1"/>
      <c r="K9481" s="4"/>
      <c r="L9481" s="3"/>
    </row>
    <row r="9482" spans="3:12">
      <c r="C9482" s="1"/>
      <c r="K9482" s="4"/>
      <c r="L9482" s="3"/>
    </row>
    <row r="9483" spans="3:12">
      <c r="C9483" s="1"/>
      <c r="K9483" s="4"/>
      <c r="L9483" s="3"/>
    </row>
    <row r="9484" spans="3:12">
      <c r="C9484" s="1"/>
      <c r="K9484" s="4"/>
      <c r="L9484" s="3"/>
    </row>
    <row r="9485" spans="3:12">
      <c r="C9485" s="1"/>
      <c r="K9485" s="4"/>
      <c r="L9485" s="3"/>
    </row>
    <row r="9486" spans="3:12">
      <c r="C9486" s="1"/>
      <c r="K9486" s="4"/>
      <c r="L9486" s="3"/>
    </row>
    <row r="9487" spans="3:12">
      <c r="C9487" s="1"/>
      <c r="K9487" s="4"/>
      <c r="L9487" s="3"/>
    </row>
    <row r="9488" spans="3:12">
      <c r="C9488" s="1"/>
      <c r="K9488" s="4"/>
      <c r="L9488" s="3"/>
    </row>
    <row r="9489" spans="3:12">
      <c r="C9489" s="1"/>
      <c r="K9489" s="4"/>
      <c r="L9489" s="3"/>
    </row>
    <row r="9490" spans="3:12">
      <c r="C9490" s="1"/>
      <c r="K9490" s="4"/>
      <c r="L9490" s="3"/>
    </row>
    <row r="9491" spans="3:12">
      <c r="C9491" s="1"/>
      <c r="K9491" s="4"/>
      <c r="L9491" s="3"/>
    </row>
    <row r="9492" spans="3:12">
      <c r="C9492" s="1"/>
      <c r="K9492" s="4"/>
      <c r="L9492" s="3"/>
    </row>
    <row r="9493" spans="3:12">
      <c r="C9493" s="1"/>
      <c r="K9493" s="4"/>
      <c r="L9493" s="3"/>
    </row>
    <row r="9494" spans="3:12">
      <c r="C9494" s="1"/>
      <c r="K9494" s="4"/>
      <c r="L9494" s="3"/>
    </row>
    <row r="9495" spans="3:12">
      <c r="C9495" s="1"/>
      <c r="K9495" s="4"/>
      <c r="L9495" s="3"/>
    </row>
    <row r="9496" spans="3:12">
      <c r="C9496" s="1"/>
      <c r="K9496" s="4"/>
      <c r="L9496" s="3"/>
    </row>
    <row r="9497" spans="3:12">
      <c r="C9497" s="1"/>
      <c r="K9497" s="4"/>
      <c r="L9497" s="3"/>
    </row>
    <row r="9498" spans="3:12">
      <c r="C9498" s="1"/>
      <c r="K9498" s="4"/>
      <c r="L9498" s="3"/>
    </row>
    <row r="9499" spans="3:12">
      <c r="C9499" s="1"/>
      <c r="K9499" s="4"/>
      <c r="L9499" s="3"/>
    </row>
    <row r="9500" spans="3:12">
      <c r="C9500" s="1"/>
      <c r="K9500" s="4"/>
      <c r="L9500" s="3"/>
    </row>
    <row r="9501" spans="3:12">
      <c r="C9501" s="1"/>
      <c r="K9501" s="4"/>
      <c r="L9501" s="3"/>
    </row>
    <row r="9502" spans="3:12">
      <c r="C9502" s="1"/>
      <c r="K9502" s="4"/>
      <c r="L9502" s="3"/>
    </row>
    <row r="9503" spans="3:12">
      <c r="C9503" s="1"/>
      <c r="K9503" s="4"/>
      <c r="L9503" s="3"/>
    </row>
    <row r="9504" spans="3:12">
      <c r="C9504" s="1"/>
      <c r="K9504" s="4"/>
      <c r="L9504" s="3"/>
    </row>
    <row r="9505" spans="3:12">
      <c r="C9505" s="1"/>
      <c r="K9505" s="4"/>
      <c r="L9505" s="3"/>
    </row>
    <row r="9506" spans="3:12">
      <c r="C9506" s="1"/>
      <c r="K9506" s="4"/>
      <c r="L9506" s="3"/>
    </row>
    <row r="9507" spans="3:12">
      <c r="C9507" s="1"/>
      <c r="K9507" s="4"/>
      <c r="L9507" s="3"/>
    </row>
    <row r="9508" spans="3:12">
      <c r="C9508" s="1"/>
      <c r="K9508" s="4"/>
      <c r="L9508" s="3"/>
    </row>
    <row r="9509" spans="3:12">
      <c r="C9509" s="1"/>
      <c r="K9509" s="4"/>
      <c r="L9509" s="3"/>
    </row>
    <row r="9510" spans="3:12">
      <c r="C9510" s="1"/>
      <c r="K9510" s="4"/>
      <c r="L9510" s="3"/>
    </row>
    <row r="9511" spans="3:12">
      <c r="C9511" s="1"/>
      <c r="K9511" s="4"/>
      <c r="L9511" s="3"/>
    </row>
    <row r="9512" spans="3:12">
      <c r="C9512" s="1"/>
      <c r="K9512" s="4"/>
      <c r="L9512" s="3"/>
    </row>
    <row r="9513" spans="3:12">
      <c r="C9513" s="1"/>
      <c r="K9513" s="4"/>
      <c r="L9513" s="3"/>
    </row>
    <row r="9514" spans="3:12">
      <c r="C9514" s="1"/>
      <c r="K9514" s="4"/>
      <c r="L9514" s="3"/>
    </row>
    <row r="9515" spans="3:12">
      <c r="C9515" s="1"/>
      <c r="K9515" s="4"/>
      <c r="L9515" s="3"/>
    </row>
    <row r="9516" spans="3:12">
      <c r="C9516" s="1"/>
      <c r="K9516" s="4"/>
      <c r="L9516" s="3"/>
    </row>
    <row r="9517" spans="3:12">
      <c r="C9517" s="1"/>
      <c r="K9517" s="4"/>
      <c r="L9517" s="3"/>
    </row>
    <row r="9518" spans="3:12">
      <c r="C9518" s="1"/>
      <c r="K9518" s="4"/>
      <c r="L9518" s="3"/>
    </row>
    <row r="9519" spans="3:12">
      <c r="C9519" s="1"/>
      <c r="K9519" s="4"/>
      <c r="L9519" s="3"/>
    </row>
    <row r="9520" spans="3:12">
      <c r="C9520" s="1"/>
      <c r="K9520" s="4"/>
      <c r="L9520" s="3"/>
    </row>
    <row r="9521" spans="3:12">
      <c r="C9521" s="1"/>
      <c r="K9521" s="4"/>
      <c r="L9521" s="3"/>
    </row>
    <row r="9522" spans="3:12">
      <c r="C9522" s="1"/>
      <c r="K9522" s="4"/>
      <c r="L9522" s="3"/>
    </row>
    <row r="9523" spans="3:12">
      <c r="C9523" s="1"/>
      <c r="K9523" s="4"/>
      <c r="L9523" s="3"/>
    </row>
    <row r="9524" spans="3:12">
      <c r="C9524" s="1"/>
      <c r="K9524" s="4"/>
      <c r="L9524" s="3"/>
    </row>
    <row r="9525" spans="3:12">
      <c r="C9525" s="1"/>
      <c r="K9525" s="4"/>
      <c r="L9525" s="3"/>
    </row>
    <row r="9526" spans="3:12">
      <c r="C9526" s="1"/>
      <c r="K9526" s="4"/>
      <c r="L9526" s="3"/>
    </row>
    <row r="9527" spans="3:12">
      <c r="C9527" s="1"/>
      <c r="K9527" s="4"/>
      <c r="L9527" s="3"/>
    </row>
    <row r="9528" spans="3:12">
      <c r="C9528" s="1"/>
      <c r="K9528" s="4"/>
      <c r="L9528" s="3"/>
    </row>
    <row r="9529" spans="3:12">
      <c r="C9529" s="1"/>
      <c r="K9529" s="4"/>
      <c r="L9529" s="3"/>
    </row>
    <row r="9530" spans="3:12">
      <c r="C9530" s="1"/>
      <c r="K9530" s="4"/>
      <c r="L9530" s="3"/>
    </row>
    <row r="9531" spans="3:12">
      <c r="C9531" s="1"/>
      <c r="K9531" s="4"/>
      <c r="L9531" s="3"/>
    </row>
    <row r="9532" spans="3:12">
      <c r="C9532" s="1"/>
      <c r="K9532" s="4"/>
      <c r="L9532" s="3"/>
    </row>
    <row r="9533" spans="3:12">
      <c r="C9533" s="1"/>
      <c r="K9533" s="4"/>
      <c r="L9533" s="3"/>
    </row>
    <row r="9534" spans="3:12">
      <c r="C9534" s="1"/>
      <c r="K9534" s="4"/>
      <c r="L9534" s="3"/>
    </row>
    <row r="9535" spans="3:12">
      <c r="C9535" s="1"/>
      <c r="K9535" s="4"/>
      <c r="L9535" s="3"/>
    </row>
    <row r="9536" spans="3:12">
      <c r="C9536" s="1"/>
      <c r="K9536" s="4"/>
      <c r="L9536" s="3"/>
    </row>
    <row r="9537" spans="3:12">
      <c r="C9537" s="1"/>
      <c r="K9537" s="4"/>
      <c r="L9537" s="3"/>
    </row>
    <row r="9538" spans="3:12">
      <c r="C9538" s="1"/>
      <c r="K9538" s="4"/>
      <c r="L9538" s="3"/>
    </row>
    <row r="9539" spans="3:12">
      <c r="C9539" s="1"/>
      <c r="K9539" s="4"/>
      <c r="L9539" s="3"/>
    </row>
    <row r="9540" spans="3:12">
      <c r="C9540" s="1"/>
      <c r="K9540" s="4"/>
      <c r="L9540" s="3"/>
    </row>
    <row r="9541" spans="3:12">
      <c r="C9541" s="1"/>
      <c r="K9541" s="4"/>
      <c r="L9541" s="3"/>
    </row>
    <row r="9542" spans="3:12">
      <c r="C9542" s="1"/>
      <c r="K9542" s="4"/>
      <c r="L9542" s="3"/>
    </row>
    <row r="9543" spans="3:12">
      <c r="C9543" s="1"/>
      <c r="K9543" s="4"/>
      <c r="L9543" s="3"/>
    </row>
    <row r="9544" spans="3:12">
      <c r="C9544" s="1"/>
      <c r="K9544" s="4"/>
      <c r="L9544" s="3"/>
    </row>
    <row r="9545" spans="3:12">
      <c r="C9545" s="1"/>
      <c r="K9545" s="4"/>
      <c r="L9545" s="3"/>
    </row>
    <row r="9546" spans="3:12">
      <c r="C9546" s="1"/>
      <c r="K9546" s="4"/>
      <c r="L9546" s="3"/>
    </row>
    <row r="9547" spans="3:12">
      <c r="C9547" s="1"/>
      <c r="K9547" s="4"/>
      <c r="L9547" s="3"/>
    </row>
    <row r="9548" spans="3:12">
      <c r="C9548" s="1"/>
      <c r="K9548" s="4"/>
      <c r="L9548" s="3"/>
    </row>
    <row r="9549" spans="3:12">
      <c r="C9549" s="1"/>
      <c r="K9549" s="4"/>
      <c r="L9549" s="3"/>
    </row>
    <row r="9550" spans="3:12">
      <c r="C9550" s="1"/>
      <c r="K9550" s="4"/>
      <c r="L9550" s="3"/>
    </row>
    <row r="9551" spans="3:12">
      <c r="C9551" s="1"/>
      <c r="K9551" s="4"/>
      <c r="L9551" s="3"/>
    </row>
    <row r="9552" spans="3:12">
      <c r="C9552" s="1"/>
      <c r="K9552" s="4"/>
      <c r="L9552" s="3"/>
    </row>
    <row r="9553" spans="3:12">
      <c r="C9553" s="1"/>
      <c r="K9553" s="4"/>
      <c r="L9553" s="3"/>
    </row>
    <row r="9554" spans="3:12">
      <c r="C9554" s="1"/>
      <c r="K9554" s="4"/>
      <c r="L9554" s="3"/>
    </row>
    <row r="9555" spans="3:12">
      <c r="C9555" s="1"/>
      <c r="K9555" s="4"/>
      <c r="L9555" s="3"/>
    </row>
    <row r="9556" spans="3:12">
      <c r="C9556" s="1"/>
      <c r="K9556" s="4"/>
      <c r="L9556" s="3"/>
    </row>
    <row r="9557" spans="3:12">
      <c r="C9557" s="1"/>
      <c r="K9557" s="4"/>
      <c r="L9557" s="3"/>
    </row>
    <row r="9558" spans="3:12">
      <c r="C9558" s="1"/>
      <c r="K9558" s="4"/>
      <c r="L9558" s="3"/>
    </row>
    <row r="9559" spans="3:12">
      <c r="C9559" s="1"/>
      <c r="K9559" s="4"/>
      <c r="L9559" s="3"/>
    </row>
    <row r="9560" spans="3:12">
      <c r="C9560" s="1"/>
      <c r="K9560" s="4"/>
      <c r="L9560" s="3"/>
    </row>
    <row r="9561" spans="3:12">
      <c r="C9561" s="1"/>
      <c r="K9561" s="4"/>
      <c r="L9561" s="3"/>
    </row>
    <row r="9562" spans="3:12">
      <c r="C9562" s="1"/>
      <c r="K9562" s="4"/>
      <c r="L9562" s="3"/>
    </row>
    <row r="9563" spans="3:12">
      <c r="C9563" s="1"/>
      <c r="K9563" s="4"/>
      <c r="L9563" s="3"/>
    </row>
    <row r="9564" spans="3:12">
      <c r="C9564" s="1"/>
      <c r="K9564" s="4"/>
      <c r="L9564" s="3"/>
    </row>
    <row r="9565" spans="3:12">
      <c r="C9565" s="1"/>
      <c r="K9565" s="4"/>
      <c r="L9565" s="3"/>
    </row>
    <row r="9566" spans="3:12">
      <c r="C9566" s="1"/>
      <c r="K9566" s="4"/>
      <c r="L9566" s="3"/>
    </row>
    <row r="9567" spans="3:12">
      <c r="C9567" s="1"/>
      <c r="K9567" s="4"/>
      <c r="L9567" s="3"/>
    </row>
    <row r="9568" spans="3:12">
      <c r="C9568" s="1"/>
      <c r="K9568" s="4"/>
      <c r="L9568" s="3"/>
    </row>
    <row r="9569" spans="3:12">
      <c r="C9569" s="1"/>
      <c r="K9569" s="4"/>
      <c r="L9569" s="3"/>
    </row>
    <row r="9570" spans="3:12">
      <c r="C9570" s="1"/>
      <c r="K9570" s="4"/>
      <c r="L9570" s="3"/>
    </row>
    <row r="9571" spans="3:12">
      <c r="C9571" s="1"/>
      <c r="K9571" s="4"/>
      <c r="L9571" s="3"/>
    </row>
    <row r="9572" spans="3:12">
      <c r="C9572" s="1"/>
      <c r="K9572" s="4"/>
      <c r="L9572" s="3"/>
    </row>
    <row r="9573" spans="3:12">
      <c r="C9573" s="1"/>
      <c r="K9573" s="4"/>
      <c r="L9573" s="3"/>
    </row>
    <row r="9574" spans="3:12">
      <c r="C9574" s="1"/>
      <c r="K9574" s="4"/>
      <c r="L9574" s="3"/>
    </row>
    <row r="9575" spans="3:12">
      <c r="C9575" s="1"/>
      <c r="K9575" s="4"/>
      <c r="L9575" s="3"/>
    </row>
    <row r="9576" spans="3:12">
      <c r="C9576" s="1"/>
      <c r="K9576" s="4"/>
      <c r="L9576" s="3"/>
    </row>
    <row r="9577" spans="3:12">
      <c r="C9577" s="1"/>
      <c r="K9577" s="4"/>
      <c r="L9577" s="3"/>
    </row>
    <row r="9578" spans="3:12">
      <c r="C9578" s="1"/>
      <c r="K9578" s="4"/>
      <c r="L9578" s="3"/>
    </row>
    <row r="9579" spans="3:12">
      <c r="C9579" s="1"/>
      <c r="K9579" s="4"/>
      <c r="L9579" s="3"/>
    </row>
    <row r="9580" spans="3:12">
      <c r="C9580" s="1"/>
      <c r="K9580" s="4"/>
      <c r="L9580" s="3"/>
    </row>
    <row r="9581" spans="3:12">
      <c r="C9581" s="1"/>
      <c r="K9581" s="4"/>
      <c r="L9581" s="3"/>
    </row>
    <row r="9582" spans="3:12">
      <c r="C9582" s="1"/>
      <c r="K9582" s="4"/>
      <c r="L9582" s="3"/>
    </row>
    <row r="9583" spans="3:12">
      <c r="C9583" s="1"/>
      <c r="K9583" s="4"/>
      <c r="L9583" s="3"/>
    </row>
    <row r="9584" spans="3:12">
      <c r="C9584" s="1"/>
      <c r="K9584" s="4"/>
      <c r="L9584" s="3"/>
    </row>
    <row r="9585" spans="3:12">
      <c r="C9585" s="1"/>
      <c r="K9585" s="4"/>
      <c r="L9585" s="3"/>
    </row>
    <row r="9586" spans="3:12">
      <c r="C9586" s="1"/>
      <c r="K9586" s="4"/>
      <c r="L9586" s="3"/>
    </row>
    <row r="9587" spans="3:12">
      <c r="C9587" s="1"/>
      <c r="K9587" s="4"/>
      <c r="L9587" s="3"/>
    </row>
    <row r="9588" spans="3:12">
      <c r="C9588" s="1"/>
      <c r="K9588" s="4"/>
      <c r="L9588" s="3"/>
    </row>
    <row r="9589" spans="3:12">
      <c r="C9589" s="1"/>
      <c r="K9589" s="4"/>
      <c r="L9589" s="3"/>
    </row>
    <row r="9590" spans="3:12">
      <c r="C9590" s="1"/>
      <c r="K9590" s="4"/>
      <c r="L9590" s="3"/>
    </row>
    <row r="9591" spans="3:12">
      <c r="C9591" s="1"/>
      <c r="K9591" s="4"/>
      <c r="L9591" s="3"/>
    </row>
    <row r="9592" spans="3:12">
      <c r="C9592" s="1"/>
      <c r="K9592" s="4"/>
      <c r="L9592" s="3"/>
    </row>
    <row r="9593" spans="3:12">
      <c r="C9593" s="1"/>
      <c r="K9593" s="4"/>
      <c r="L9593" s="3"/>
    </row>
    <row r="9594" spans="3:12">
      <c r="C9594" s="1"/>
      <c r="K9594" s="4"/>
      <c r="L9594" s="3"/>
    </row>
    <row r="9595" spans="3:12">
      <c r="C9595" s="1"/>
      <c r="K9595" s="4"/>
      <c r="L9595" s="3"/>
    </row>
    <row r="9596" spans="3:12">
      <c r="C9596" s="1"/>
      <c r="K9596" s="4"/>
      <c r="L9596" s="3"/>
    </row>
    <row r="9597" spans="3:12">
      <c r="C9597" s="1"/>
      <c r="K9597" s="4"/>
      <c r="L9597" s="3"/>
    </row>
    <row r="9598" spans="3:12">
      <c r="C9598" s="1"/>
      <c r="K9598" s="4"/>
      <c r="L9598" s="3"/>
    </row>
    <row r="9599" spans="3:12">
      <c r="C9599" s="1"/>
      <c r="K9599" s="4"/>
      <c r="L9599" s="3"/>
    </row>
    <row r="9600" spans="3:12">
      <c r="C9600" s="1"/>
      <c r="K9600" s="4"/>
      <c r="L9600" s="3"/>
    </row>
    <row r="9601" spans="3:12">
      <c r="C9601" s="1"/>
      <c r="K9601" s="4"/>
      <c r="L9601" s="3"/>
    </row>
    <row r="9602" spans="3:12">
      <c r="C9602" s="1"/>
      <c r="K9602" s="4"/>
      <c r="L9602" s="3"/>
    </row>
    <row r="9603" spans="3:12">
      <c r="C9603" s="1"/>
      <c r="K9603" s="4"/>
      <c r="L9603" s="3"/>
    </row>
    <row r="9604" spans="3:12">
      <c r="C9604" s="1"/>
      <c r="K9604" s="4"/>
      <c r="L9604" s="3"/>
    </row>
    <row r="9605" spans="3:12">
      <c r="C9605" s="1"/>
      <c r="K9605" s="4"/>
      <c r="L9605" s="3"/>
    </row>
    <row r="9606" spans="3:12">
      <c r="C9606" s="1"/>
      <c r="K9606" s="4"/>
      <c r="L9606" s="3"/>
    </row>
    <row r="9607" spans="3:12">
      <c r="C9607" s="1"/>
      <c r="K9607" s="4"/>
      <c r="L9607" s="3"/>
    </row>
    <row r="9608" spans="3:12">
      <c r="C9608" s="1"/>
      <c r="K9608" s="4"/>
      <c r="L9608" s="3"/>
    </row>
    <row r="9609" spans="3:12">
      <c r="C9609" s="1"/>
      <c r="K9609" s="4"/>
      <c r="L9609" s="3"/>
    </row>
    <row r="9610" spans="3:12">
      <c r="C9610" s="1"/>
      <c r="K9610" s="4"/>
      <c r="L9610" s="3"/>
    </row>
    <row r="9611" spans="3:12">
      <c r="C9611" s="1"/>
      <c r="K9611" s="4"/>
      <c r="L9611" s="3"/>
    </row>
    <row r="9612" spans="3:12">
      <c r="C9612" s="1"/>
      <c r="K9612" s="4"/>
      <c r="L9612" s="3"/>
    </row>
    <row r="9613" spans="3:12">
      <c r="C9613" s="1"/>
      <c r="K9613" s="4"/>
      <c r="L9613" s="3"/>
    </row>
    <row r="9614" spans="3:12">
      <c r="C9614" s="1"/>
      <c r="K9614" s="4"/>
      <c r="L9614" s="3"/>
    </row>
    <row r="9615" spans="3:12">
      <c r="C9615" s="1"/>
      <c r="K9615" s="4"/>
      <c r="L9615" s="3"/>
    </row>
    <row r="9616" spans="3:12">
      <c r="C9616" s="1"/>
      <c r="K9616" s="4"/>
      <c r="L9616" s="3"/>
    </row>
    <row r="9617" spans="3:12">
      <c r="C9617" s="1"/>
      <c r="K9617" s="4"/>
      <c r="L9617" s="3"/>
    </row>
    <row r="9618" spans="3:12">
      <c r="C9618" s="1"/>
      <c r="K9618" s="4"/>
      <c r="L9618" s="3"/>
    </row>
    <row r="9619" spans="3:12">
      <c r="C9619" s="1"/>
      <c r="K9619" s="4"/>
      <c r="L9619" s="3"/>
    </row>
    <row r="9620" spans="3:12">
      <c r="C9620" s="1"/>
      <c r="K9620" s="4"/>
      <c r="L9620" s="3"/>
    </row>
    <row r="9621" spans="3:12">
      <c r="C9621" s="1"/>
      <c r="K9621" s="4"/>
      <c r="L9621" s="3"/>
    </row>
    <row r="9622" spans="3:12">
      <c r="C9622" s="1"/>
      <c r="K9622" s="4"/>
      <c r="L9622" s="3"/>
    </row>
    <row r="9623" spans="3:12">
      <c r="C9623" s="1"/>
      <c r="K9623" s="4"/>
      <c r="L9623" s="3"/>
    </row>
    <row r="9624" spans="3:12">
      <c r="C9624" s="1"/>
      <c r="K9624" s="4"/>
      <c r="L9624" s="3"/>
    </row>
    <row r="9625" spans="3:12">
      <c r="C9625" s="1"/>
      <c r="K9625" s="4"/>
      <c r="L9625" s="3"/>
    </row>
    <row r="9626" spans="3:12">
      <c r="C9626" s="1"/>
      <c r="K9626" s="4"/>
      <c r="L9626" s="3"/>
    </row>
    <row r="9627" spans="3:12">
      <c r="C9627" s="1"/>
      <c r="K9627" s="4"/>
      <c r="L9627" s="3"/>
    </row>
    <row r="9628" spans="3:12">
      <c r="C9628" s="1"/>
      <c r="K9628" s="4"/>
      <c r="L9628" s="3"/>
    </row>
    <row r="9629" spans="3:12">
      <c r="C9629" s="1"/>
      <c r="K9629" s="4"/>
      <c r="L9629" s="3"/>
    </row>
    <row r="9630" spans="3:12">
      <c r="C9630" s="1"/>
      <c r="K9630" s="4"/>
      <c r="L9630" s="3"/>
    </row>
    <row r="9631" spans="3:12">
      <c r="C9631" s="1"/>
      <c r="K9631" s="4"/>
      <c r="L9631" s="3"/>
    </row>
    <row r="9632" spans="3:12">
      <c r="C9632" s="1"/>
      <c r="K9632" s="4"/>
      <c r="L9632" s="3"/>
    </row>
    <row r="9633" spans="3:12">
      <c r="C9633" s="1"/>
      <c r="K9633" s="4"/>
      <c r="L9633" s="3"/>
    </row>
    <row r="9634" spans="3:12">
      <c r="C9634" s="1"/>
      <c r="K9634" s="4"/>
      <c r="L9634" s="3"/>
    </row>
    <row r="9635" spans="3:12">
      <c r="C9635" s="1"/>
      <c r="K9635" s="4"/>
      <c r="L9635" s="3"/>
    </row>
    <row r="9636" spans="3:12">
      <c r="C9636" s="1"/>
      <c r="K9636" s="4"/>
      <c r="L9636" s="3"/>
    </row>
    <row r="9637" spans="3:12">
      <c r="C9637" s="1"/>
      <c r="K9637" s="4"/>
      <c r="L9637" s="3"/>
    </row>
    <row r="9638" spans="3:12">
      <c r="C9638" s="1"/>
      <c r="K9638" s="4"/>
      <c r="L9638" s="3"/>
    </row>
    <row r="9639" spans="3:12">
      <c r="C9639" s="1"/>
      <c r="K9639" s="4"/>
      <c r="L9639" s="3"/>
    </row>
    <row r="9640" spans="3:12">
      <c r="C9640" s="1"/>
      <c r="K9640" s="4"/>
      <c r="L9640" s="3"/>
    </row>
    <row r="9641" spans="3:12">
      <c r="C9641" s="1"/>
      <c r="K9641" s="4"/>
      <c r="L9641" s="3"/>
    </row>
    <row r="9642" spans="3:12">
      <c r="C9642" s="1"/>
      <c r="K9642" s="4"/>
      <c r="L9642" s="3"/>
    </row>
    <row r="9643" spans="3:12">
      <c r="C9643" s="1"/>
      <c r="K9643" s="4"/>
      <c r="L9643" s="3"/>
    </row>
    <row r="9644" spans="3:12">
      <c r="C9644" s="1"/>
      <c r="K9644" s="4"/>
      <c r="L9644" s="3"/>
    </row>
    <row r="9645" spans="3:12">
      <c r="C9645" s="1"/>
      <c r="K9645" s="4"/>
      <c r="L9645" s="3"/>
    </row>
    <row r="9646" spans="3:12">
      <c r="C9646" s="1"/>
      <c r="K9646" s="4"/>
      <c r="L9646" s="3"/>
    </row>
    <row r="9647" spans="3:12">
      <c r="C9647" s="1"/>
      <c r="K9647" s="4"/>
      <c r="L9647" s="3"/>
    </row>
    <row r="9648" spans="3:12">
      <c r="C9648" s="1"/>
      <c r="K9648" s="4"/>
      <c r="L9648" s="3"/>
    </row>
    <row r="9649" spans="3:12">
      <c r="C9649" s="1"/>
      <c r="K9649" s="4"/>
      <c r="L9649" s="3"/>
    </row>
    <row r="9650" spans="3:12">
      <c r="C9650" s="1"/>
      <c r="K9650" s="4"/>
      <c r="L9650" s="3"/>
    </row>
    <row r="9651" spans="3:12">
      <c r="C9651" s="1"/>
      <c r="K9651" s="4"/>
      <c r="L9651" s="3"/>
    </row>
    <row r="9652" spans="3:12">
      <c r="C9652" s="1"/>
      <c r="K9652" s="4"/>
      <c r="L9652" s="3"/>
    </row>
    <row r="9653" spans="3:12">
      <c r="C9653" s="1"/>
      <c r="K9653" s="4"/>
      <c r="L9653" s="3"/>
    </row>
    <row r="9654" spans="3:12">
      <c r="C9654" s="1"/>
      <c r="K9654" s="4"/>
      <c r="L9654" s="3"/>
    </row>
    <row r="9655" spans="3:12">
      <c r="C9655" s="1"/>
      <c r="K9655" s="4"/>
      <c r="L9655" s="3"/>
    </row>
    <row r="9656" spans="3:12">
      <c r="C9656" s="1"/>
      <c r="K9656" s="4"/>
      <c r="L9656" s="3"/>
    </row>
    <row r="9657" spans="3:12">
      <c r="C9657" s="1"/>
      <c r="K9657" s="4"/>
      <c r="L9657" s="3"/>
    </row>
    <row r="9658" spans="3:12">
      <c r="C9658" s="1"/>
      <c r="K9658" s="4"/>
      <c r="L9658" s="3"/>
    </row>
    <row r="9659" spans="3:12">
      <c r="C9659" s="1"/>
      <c r="K9659" s="4"/>
      <c r="L9659" s="3"/>
    </row>
    <row r="9660" spans="3:12">
      <c r="C9660" s="1"/>
      <c r="K9660" s="4"/>
      <c r="L9660" s="3"/>
    </row>
    <row r="9661" spans="3:12">
      <c r="C9661" s="1"/>
      <c r="K9661" s="4"/>
      <c r="L9661" s="3"/>
    </row>
    <row r="9662" spans="3:12">
      <c r="C9662" s="1"/>
      <c r="K9662" s="4"/>
      <c r="L9662" s="3"/>
    </row>
    <row r="9663" spans="3:12">
      <c r="C9663" s="1"/>
      <c r="K9663" s="4"/>
      <c r="L9663" s="3"/>
    </row>
    <row r="9664" spans="3:12">
      <c r="C9664" s="1"/>
      <c r="K9664" s="4"/>
      <c r="L9664" s="3"/>
    </row>
    <row r="9665" spans="3:12">
      <c r="C9665" s="1"/>
      <c r="K9665" s="4"/>
      <c r="L9665" s="3"/>
    </row>
    <row r="9666" spans="3:12">
      <c r="C9666" s="1"/>
      <c r="K9666" s="4"/>
      <c r="L9666" s="3"/>
    </row>
    <row r="9667" spans="3:12">
      <c r="C9667" s="1"/>
      <c r="K9667" s="4"/>
      <c r="L9667" s="3"/>
    </row>
    <row r="9668" spans="3:12">
      <c r="C9668" s="1"/>
      <c r="K9668" s="4"/>
      <c r="L9668" s="3"/>
    </row>
    <row r="9669" spans="3:12">
      <c r="C9669" s="1"/>
      <c r="K9669" s="4"/>
      <c r="L9669" s="3"/>
    </row>
    <row r="9670" spans="3:12">
      <c r="C9670" s="1"/>
      <c r="K9670" s="4"/>
      <c r="L9670" s="3"/>
    </row>
    <row r="9671" spans="3:12">
      <c r="C9671" s="1"/>
      <c r="K9671" s="4"/>
      <c r="L9671" s="3"/>
    </row>
    <row r="9672" spans="3:12">
      <c r="C9672" s="1"/>
      <c r="K9672" s="4"/>
      <c r="L9672" s="3"/>
    </row>
    <row r="9673" spans="3:12">
      <c r="C9673" s="1"/>
      <c r="K9673" s="4"/>
      <c r="L9673" s="3"/>
    </row>
    <row r="9674" spans="3:12">
      <c r="C9674" s="1"/>
      <c r="K9674" s="4"/>
      <c r="L9674" s="3"/>
    </row>
    <row r="9675" spans="3:12">
      <c r="C9675" s="1"/>
      <c r="K9675" s="4"/>
      <c r="L9675" s="3"/>
    </row>
    <row r="9676" spans="3:12">
      <c r="C9676" s="1"/>
      <c r="K9676" s="4"/>
      <c r="L9676" s="3"/>
    </row>
    <row r="9677" spans="3:12">
      <c r="C9677" s="1"/>
      <c r="K9677" s="4"/>
      <c r="L9677" s="3"/>
    </row>
    <row r="9678" spans="3:12">
      <c r="C9678" s="1"/>
      <c r="K9678" s="4"/>
      <c r="L9678" s="3"/>
    </row>
    <row r="9679" spans="3:12">
      <c r="C9679" s="1"/>
      <c r="K9679" s="4"/>
      <c r="L9679" s="3"/>
    </row>
    <row r="9680" spans="3:12">
      <c r="C9680" s="1"/>
      <c r="K9680" s="4"/>
      <c r="L9680" s="3"/>
    </row>
    <row r="9681" spans="3:12">
      <c r="C9681" s="1"/>
      <c r="K9681" s="4"/>
      <c r="L9681" s="3"/>
    </row>
    <row r="9682" spans="3:12">
      <c r="C9682" s="1"/>
      <c r="K9682" s="4"/>
      <c r="L9682" s="3"/>
    </row>
    <row r="9683" spans="3:12">
      <c r="C9683" s="1"/>
      <c r="K9683" s="4"/>
      <c r="L9683" s="3"/>
    </row>
    <row r="9684" spans="3:12">
      <c r="C9684" s="1"/>
      <c r="K9684" s="4"/>
      <c r="L9684" s="3"/>
    </row>
    <row r="9685" spans="3:12">
      <c r="C9685" s="1"/>
      <c r="K9685" s="4"/>
      <c r="L9685" s="3"/>
    </row>
    <row r="9686" spans="3:12">
      <c r="C9686" s="1"/>
      <c r="K9686" s="4"/>
      <c r="L9686" s="3"/>
    </row>
    <row r="9687" spans="3:12">
      <c r="C9687" s="1"/>
      <c r="K9687" s="4"/>
      <c r="L9687" s="3"/>
    </row>
    <row r="9688" spans="3:12">
      <c r="C9688" s="1"/>
      <c r="K9688" s="4"/>
      <c r="L9688" s="3"/>
    </row>
    <row r="9689" spans="3:12">
      <c r="C9689" s="1"/>
      <c r="K9689" s="4"/>
      <c r="L9689" s="3"/>
    </row>
    <row r="9690" spans="3:12">
      <c r="C9690" s="1"/>
      <c r="K9690" s="4"/>
      <c r="L9690" s="3"/>
    </row>
    <row r="9691" spans="3:12">
      <c r="C9691" s="1"/>
      <c r="K9691" s="4"/>
      <c r="L9691" s="3"/>
    </row>
    <row r="9692" spans="3:12">
      <c r="C9692" s="1"/>
      <c r="K9692" s="4"/>
      <c r="L9692" s="3"/>
    </row>
    <row r="9693" spans="3:12">
      <c r="C9693" s="1"/>
      <c r="K9693" s="4"/>
      <c r="L9693" s="3"/>
    </row>
    <row r="9694" spans="3:12">
      <c r="C9694" s="1"/>
      <c r="K9694" s="4"/>
      <c r="L9694" s="3"/>
    </row>
    <row r="9695" spans="3:12">
      <c r="C9695" s="1"/>
      <c r="K9695" s="4"/>
      <c r="L9695" s="3"/>
    </row>
    <row r="9696" spans="3:12">
      <c r="C9696" s="1"/>
      <c r="K9696" s="4"/>
      <c r="L9696" s="3"/>
    </row>
    <row r="9697" spans="3:12">
      <c r="C9697" s="1"/>
      <c r="K9697" s="4"/>
      <c r="L9697" s="3"/>
    </row>
    <row r="9698" spans="3:12">
      <c r="C9698" s="1"/>
      <c r="K9698" s="4"/>
      <c r="L9698" s="3"/>
    </row>
    <row r="9699" spans="3:12">
      <c r="C9699" s="1"/>
      <c r="K9699" s="4"/>
      <c r="L9699" s="3"/>
    </row>
    <row r="9700" spans="3:12">
      <c r="C9700" s="1"/>
      <c r="K9700" s="4"/>
      <c r="L9700" s="3"/>
    </row>
    <row r="9701" spans="3:12">
      <c r="C9701" s="1"/>
      <c r="K9701" s="4"/>
      <c r="L9701" s="3"/>
    </row>
    <row r="9702" spans="3:12">
      <c r="C9702" s="1"/>
      <c r="K9702" s="4"/>
      <c r="L9702" s="3"/>
    </row>
    <row r="9703" spans="3:12">
      <c r="C9703" s="1"/>
      <c r="K9703" s="4"/>
      <c r="L9703" s="3"/>
    </row>
    <row r="9704" spans="3:12">
      <c r="C9704" s="1"/>
      <c r="K9704" s="4"/>
      <c r="L9704" s="3"/>
    </row>
    <row r="9705" spans="3:12">
      <c r="C9705" s="1"/>
      <c r="K9705" s="4"/>
      <c r="L9705" s="3"/>
    </row>
    <row r="9706" spans="3:12">
      <c r="C9706" s="1"/>
      <c r="K9706" s="4"/>
      <c r="L9706" s="3"/>
    </row>
    <row r="9707" spans="3:12">
      <c r="C9707" s="1"/>
      <c r="K9707" s="4"/>
      <c r="L9707" s="3"/>
    </row>
    <row r="9708" spans="3:12">
      <c r="C9708" s="1"/>
      <c r="K9708" s="4"/>
      <c r="L9708" s="3"/>
    </row>
    <row r="9709" spans="3:12">
      <c r="C9709" s="1"/>
      <c r="K9709" s="4"/>
      <c r="L9709" s="3"/>
    </row>
    <row r="9710" spans="3:12">
      <c r="C9710" s="1"/>
      <c r="K9710" s="4"/>
      <c r="L9710" s="3"/>
    </row>
    <row r="9711" spans="3:12">
      <c r="C9711" s="1"/>
      <c r="K9711" s="4"/>
      <c r="L9711" s="3"/>
    </row>
    <row r="9712" spans="3:12">
      <c r="C9712" s="1"/>
      <c r="K9712" s="4"/>
      <c r="L9712" s="3"/>
    </row>
    <row r="9713" spans="3:12">
      <c r="C9713" s="1"/>
      <c r="K9713" s="4"/>
      <c r="L9713" s="3"/>
    </row>
    <row r="9714" spans="3:12">
      <c r="C9714" s="1"/>
      <c r="K9714" s="4"/>
      <c r="L9714" s="3"/>
    </row>
    <row r="9715" spans="3:12">
      <c r="C9715" s="1"/>
      <c r="K9715" s="4"/>
      <c r="L9715" s="3"/>
    </row>
    <row r="9716" spans="3:12">
      <c r="C9716" s="1"/>
      <c r="K9716" s="4"/>
      <c r="L9716" s="3"/>
    </row>
    <row r="9717" spans="3:12">
      <c r="C9717" s="1"/>
      <c r="K9717" s="4"/>
      <c r="L9717" s="3"/>
    </row>
    <row r="9718" spans="3:12">
      <c r="C9718" s="1"/>
      <c r="K9718" s="4"/>
      <c r="L9718" s="3"/>
    </row>
    <row r="9719" spans="3:12">
      <c r="C9719" s="1"/>
      <c r="K9719" s="4"/>
      <c r="L9719" s="3"/>
    </row>
    <row r="9720" spans="3:12">
      <c r="C9720" s="1"/>
      <c r="K9720" s="4"/>
      <c r="L9720" s="3"/>
    </row>
    <row r="9721" spans="3:12">
      <c r="C9721" s="1"/>
      <c r="K9721" s="4"/>
      <c r="L9721" s="3"/>
    </row>
    <row r="9722" spans="3:12">
      <c r="C9722" s="1"/>
      <c r="K9722" s="4"/>
      <c r="L9722" s="3"/>
    </row>
    <row r="9723" spans="3:12">
      <c r="C9723" s="1"/>
      <c r="K9723" s="4"/>
      <c r="L9723" s="3"/>
    </row>
    <row r="9724" spans="3:12">
      <c r="C9724" s="1"/>
      <c r="K9724" s="4"/>
      <c r="L9724" s="3"/>
    </row>
    <row r="9725" spans="3:12">
      <c r="C9725" s="1"/>
      <c r="K9725" s="4"/>
      <c r="L9725" s="3"/>
    </row>
    <row r="9726" spans="3:12">
      <c r="C9726" s="1"/>
      <c r="K9726" s="4"/>
      <c r="L9726" s="3"/>
    </row>
    <row r="9727" spans="3:12">
      <c r="C9727" s="1"/>
      <c r="K9727" s="4"/>
      <c r="L9727" s="3"/>
    </row>
    <row r="9728" spans="3:12">
      <c r="C9728" s="1"/>
      <c r="K9728" s="4"/>
      <c r="L9728" s="3"/>
    </row>
    <row r="9729" spans="3:12">
      <c r="C9729" s="1"/>
      <c r="K9729" s="4"/>
      <c r="L9729" s="3"/>
    </row>
    <row r="9730" spans="3:12">
      <c r="C9730" s="1"/>
      <c r="K9730" s="4"/>
      <c r="L9730" s="3"/>
    </row>
    <row r="9731" spans="3:12">
      <c r="C9731" s="1"/>
      <c r="K9731" s="4"/>
      <c r="L9731" s="3"/>
    </row>
    <row r="9732" spans="3:12">
      <c r="C9732" s="1"/>
      <c r="K9732" s="4"/>
      <c r="L9732" s="3"/>
    </row>
    <row r="9733" spans="3:12">
      <c r="C9733" s="1"/>
      <c r="K9733" s="4"/>
      <c r="L9733" s="3"/>
    </row>
    <row r="9734" spans="3:12">
      <c r="C9734" s="1"/>
      <c r="K9734" s="4"/>
      <c r="L9734" s="3"/>
    </row>
    <row r="9735" spans="3:12">
      <c r="C9735" s="1"/>
      <c r="K9735" s="4"/>
      <c r="L9735" s="3"/>
    </row>
    <row r="9736" spans="3:12">
      <c r="C9736" s="1"/>
      <c r="K9736" s="4"/>
      <c r="L9736" s="3"/>
    </row>
    <row r="9737" spans="3:12">
      <c r="C9737" s="1"/>
      <c r="K9737" s="4"/>
      <c r="L9737" s="3"/>
    </row>
    <row r="9738" spans="3:12">
      <c r="C9738" s="1"/>
      <c r="K9738" s="4"/>
      <c r="L9738" s="3"/>
    </row>
    <row r="9739" spans="3:12">
      <c r="C9739" s="1"/>
      <c r="K9739" s="4"/>
      <c r="L9739" s="3"/>
    </row>
    <row r="9740" spans="3:12">
      <c r="C9740" s="1"/>
      <c r="K9740" s="4"/>
      <c r="L9740" s="3"/>
    </row>
    <row r="9741" spans="3:12">
      <c r="C9741" s="1"/>
      <c r="K9741" s="4"/>
      <c r="L9741" s="3"/>
    </row>
    <row r="9742" spans="3:12">
      <c r="C9742" s="1"/>
      <c r="K9742" s="4"/>
      <c r="L9742" s="3"/>
    </row>
    <row r="9743" spans="3:12">
      <c r="C9743" s="1"/>
      <c r="K9743" s="4"/>
      <c r="L9743" s="3"/>
    </row>
    <row r="9744" spans="3:12">
      <c r="C9744" s="1"/>
      <c r="K9744" s="4"/>
      <c r="L9744" s="3"/>
    </row>
    <row r="9745" spans="3:12">
      <c r="C9745" s="1"/>
      <c r="K9745" s="4"/>
      <c r="L9745" s="3"/>
    </row>
    <row r="9746" spans="3:12">
      <c r="C9746" s="1"/>
      <c r="K9746" s="4"/>
      <c r="L9746" s="3"/>
    </row>
    <row r="9747" spans="3:12">
      <c r="C9747" s="1"/>
      <c r="K9747" s="4"/>
      <c r="L9747" s="3"/>
    </row>
    <row r="9748" spans="3:12">
      <c r="C9748" s="1"/>
      <c r="K9748" s="4"/>
      <c r="L9748" s="3"/>
    </row>
    <row r="9749" spans="3:12">
      <c r="C9749" s="1"/>
      <c r="K9749" s="4"/>
      <c r="L9749" s="3"/>
    </row>
    <row r="9750" spans="3:12">
      <c r="C9750" s="1"/>
      <c r="K9750" s="4"/>
      <c r="L9750" s="3"/>
    </row>
    <row r="9751" spans="3:12">
      <c r="C9751" s="1"/>
      <c r="K9751" s="4"/>
      <c r="L9751" s="3"/>
    </row>
    <row r="9752" spans="3:12">
      <c r="C9752" s="1"/>
      <c r="K9752" s="4"/>
      <c r="L9752" s="3"/>
    </row>
    <row r="9753" spans="3:12">
      <c r="C9753" s="1"/>
      <c r="K9753" s="4"/>
      <c r="L9753" s="3"/>
    </row>
    <row r="9754" spans="3:12">
      <c r="C9754" s="1"/>
      <c r="K9754" s="4"/>
      <c r="L9754" s="3"/>
    </row>
    <row r="9755" spans="3:12">
      <c r="C9755" s="1"/>
      <c r="K9755" s="4"/>
      <c r="L9755" s="3"/>
    </row>
    <row r="9756" spans="3:12">
      <c r="C9756" s="1"/>
      <c r="K9756" s="4"/>
      <c r="L9756" s="3"/>
    </row>
    <row r="9757" spans="3:12">
      <c r="C9757" s="1"/>
      <c r="K9757" s="4"/>
      <c r="L9757" s="3"/>
    </row>
    <row r="9758" spans="3:12">
      <c r="C9758" s="1"/>
      <c r="K9758" s="4"/>
      <c r="L9758" s="3"/>
    </row>
    <row r="9759" spans="3:12">
      <c r="C9759" s="1"/>
      <c r="K9759" s="4"/>
      <c r="L9759" s="3"/>
    </row>
    <row r="9760" spans="3:12">
      <c r="C9760" s="1"/>
      <c r="K9760" s="4"/>
      <c r="L9760" s="3"/>
    </row>
    <row r="9761" spans="3:12">
      <c r="C9761" s="1"/>
      <c r="K9761" s="4"/>
      <c r="L9761" s="3"/>
    </row>
    <row r="9762" spans="3:12">
      <c r="C9762" s="1"/>
      <c r="K9762" s="4"/>
      <c r="L9762" s="3"/>
    </row>
    <row r="9763" spans="3:12">
      <c r="C9763" s="1"/>
      <c r="K9763" s="4"/>
      <c r="L9763" s="3"/>
    </row>
    <row r="9764" spans="3:12">
      <c r="C9764" s="1"/>
      <c r="K9764" s="4"/>
      <c r="L9764" s="3"/>
    </row>
    <row r="9765" spans="3:12">
      <c r="C9765" s="1"/>
      <c r="K9765" s="4"/>
      <c r="L9765" s="3"/>
    </row>
    <row r="9766" spans="3:12">
      <c r="C9766" s="1"/>
      <c r="K9766" s="4"/>
      <c r="L9766" s="3"/>
    </row>
    <row r="9767" spans="3:12">
      <c r="C9767" s="1"/>
      <c r="K9767" s="4"/>
      <c r="L9767" s="3"/>
    </row>
    <row r="9768" spans="3:12">
      <c r="C9768" s="1"/>
      <c r="K9768" s="4"/>
      <c r="L9768" s="3"/>
    </row>
    <row r="9769" spans="3:12">
      <c r="C9769" s="1"/>
      <c r="K9769" s="4"/>
      <c r="L9769" s="3"/>
    </row>
    <row r="9770" spans="3:12">
      <c r="C9770" s="1"/>
      <c r="K9770" s="4"/>
      <c r="L9770" s="3"/>
    </row>
    <row r="9771" spans="3:12">
      <c r="C9771" s="1"/>
      <c r="K9771" s="4"/>
      <c r="L9771" s="3"/>
    </row>
    <row r="9772" spans="3:12">
      <c r="C9772" s="1"/>
      <c r="K9772" s="4"/>
      <c r="L9772" s="3"/>
    </row>
    <row r="9773" spans="3:12">
      <c r="C9773" s="1"/>
      <c r="K9773" s="4"/>
      <c r="L9773" s="3"/>
    </row>
    <row r="9774" spans="3:12">
      <c r="C9774" s="1"/>
      <c r="K9774" s="4"/>
      <c r="L9774" s="3"/>
    </row>
    <row r="9775" spans="3:12">
      <c r="C9775" s="1"/>
      <c r="K9775" s="4"/>
      <c r="L9775" s="3"/>
    </row>
    <row r="9776" spans="3:12">
      <c r="C9776" s="1"/>
      <c r="K9776" s="4"/>
      <c r="L9776" s="3"/>
    </row>
    <row r="9777" spans="3:12">
      <c r="C9777" s="1"/>
      <c r="K9777" s="4"/>
      <c r="L9777" s="3"/>
    </row>
    <row r="9778" spans="3:12">
      <c r="C9778" s="1"/>
      <c r="K9778" s="4"/>
      <c r="L9778" s="3"/>
    </row>
    <row r="9779" spans="3:12">
      <c r="C9779" s="1"/>
      <c r="K9779" s="4"/>
      <c r="L9779" s="3"/>
    </row>
    <row r="9780" spans="3:12">
      <c r="C9780" s="1"/>
      <c r="K9780" s="4"/>
      <c r="L9780" s="3"/>
    </row>
    <row r="9781" spans="3:12">
      <c r="C9781" s="1"/>
      <c r="K9781" s="4"/>
      <c r="L9781" s="3"/>
    </row>
    <row r="9782" spans="3:12">
      <c r="C9782" s="1"/>
      <c r="K9782" s="4"/>
      <c r="L9782" s="3"/>
    </row>
    <row r="9783" spans="3:12">
      <c r="C9783" s="1"/>
      <c r="K9783" s="4"/>
      <c r="L9783" s="3"/>
    </row>
    <row r="9784" spans="3:12">
      <c r="C9784" s="1"/>
      <c r="K9784" s="4"/>
      <c r="L9784" s="3"/>
    </row>
    <row r="9785" spans="3:12">
      <c r="C9785" s="1"/>
      <c r="K9785" s="4"/>
      <c r="L9785" s="3"/>
    </row>
    <row r="9786" spans="3:12">
      <c r="C9786" s="1"/>
      <c r="K9786" s="4"/>
      <c r="L9786" s="3"/>
    </row>
    <row r="9787" spans="3:12">
      <c r="C9787" s="1"/>
      <c r="K9787" s="4"/>
      <c r="L9787" s="3"/>
    </row>
    <row r="9788" spans="3:12">
      <c r="C9788" s="1"/>
      <c r="K9788" s="4"/>
      <c r="L9788" s="3"/>
    </row>
    <row r="9789" spans="3:12">
      <c r="C9789" s="1"/>
      <c r="K9789" s="4"/>
      <c r="L9789" s="3"/>
    </row>
    <row r="9790" spans="3:12">
      <c r="C9790" s="1"/>
      <c r="K9790" s="4"/>
      <c r="L9790" s="3"/>
    </row>
    <row r="9791" spans="3:12">
      <c r="C9791" s="1"/>
      <c r="K9791" s="4"/>
      <c r="L9791" s="3"/>
    </row>
    <row r="9792" spans="3:12">
      <c r="C9792" s="1"/>
      <c r="K9792" s="4"/>
      <c r="L9792" s="3"/>
    </row>
    <row r="9793" spans="3:12">
      <c r="C9793" s="1"/>
      <c r="K9793" s="4"/>
      <c r="L9793" s="3"/>
    </row>
    <row r="9794" spans="3:12">
      <c r="C9794" s="1"/>
      <c r="K9794" s="4"/>
      <c r="L9794" s="3"/>
    </row>
    <row r="9795" spans="3:12">
      <c r="C9795" s="1"/>
      <c r="K9795" s="4"/>
      <c r="L9795" s="3"/>
    </row>
    <row r="9796" spans="3:12">
      <c r="C9796" s="1"/>
      <c r="K9796" s="4"/>
      <c r="L9796" s="3"/>
    </row>
    <row r="9797" spans="3:12">
      <c r="C9797" s="1"/>
      <c r="K9797" s="4"/>
      <c r="L9797" s="3"/>
    </row>
    <row r="9798" spans="3:12">
      <c r="C9798" s="1"/>
      <c r="K9798" s="4"/>
      <c r="L9798" s="3"/>
    </row>
    <row r="9799" spans="3:12">
      <c r="C9799" s="1"/>
      <c r="K9799" s="4"/>
      <c r="L9799" s="3"/>
    </row>
    <row r="9800" spans="3:12">
      <c r="C9800" s="1"/>
      <c r="K9800" s="4"/>
      <c r="L9800" s="3"/>
    </row>
    <row r="9801" spans="3:12">
      <c r="C9801" s="1"/>
      <c r="K9801" s="4"/>
      <c r="L9801" s="3"/>
    </row>
    <row r="9802" spans="3:12">
      <c r="C9802" s="1"/>
      <c r="K9802" s="4"/>
      <c r="L9802" s="3"/>
    </row>
    <row r="9803" spans="3:12">
      <c r="C9803" s="1"/>
      <c r="K9803" s="4"/>
      <c r="L9803" s="3"/>
    </row>
    <row r="9804" spans="3:12">
      <c r="C9804" s="1"/>
      <c r="K9804" s="4"/>
      <c r="L9804" s="3"/>
    </row>
    <row r="9805" spans="3:12">
      <c r="C9805" s="1"/>
      <c r="K9805" s="4"/>
      <c r="L9805" s="3"/>
    </row>
    <row r="9806" spans="3:12">
      <c r="C9806" s="1"/>
      <c r="K9806" s="4"/>
      <c r="L9806" s="3"/>
    </row>
    <row r="9807" spans="3:12">
      <c r="C9807" s="1"/>
      <c r="K9807" s="4"/>
      <c r="L9807" s="3"/>
    </row>
    <row r="9808" spans="3:12">
      <c r="C9808" s="1"/>
      <c r="K9808" s="4"/>
      <c r="L9808" s="3"/>
    </row>
    <row r="9809" spans="3:12">
      <c r="C9809" s="1"/>
      <c r="K9809" s="4"/>
      <c r="L9809" s="3"/>
    </row>
    <row r="9810" spans="3:12">
      <c r="C9810" s="1"/>
      <c r="K9810" s="4"/>
      <c r="L9810" s="3"/>
    </row>
    <row r="9811" spans="3:12">
      <c r="C9811" s="1"/>
      <c r="K9811" s="4"/>
      <c r="L9811" s="3"/>
    </row>
    <row r="9812" spans="3:12">
      <c r="C9812" s="1"/>
      <c r="K9812" s="4"/>
      <c r="L9812" s="3"/>
    </row>
    <row r="9813" spans="3:12">
      <c r="C9813" s="1"/>
      <c r="K9813" s="4"/>
      <c r="L9813" s="3"/>
    </row>
    <row r="9814" spans="3:12">
      <c r="C9814" s="1"/>
      <c r="K9814" s="4"/>
      <c r="L9814" s="3"/>
    </row>
    <row r="9815" spans="3:12">
      <c r="C9815" s="1"/>
      <c r="K9815" s="4"/>
      <c r="L9815" s="3"/>
    </row>
    <row r="9816" spans="3:12">
      <c r="C9816" s="1"/>
      <c r="K9816" s="4"/>
      <c r="L9816" s="3"/>
    </row>
    <row r="9817" spans="3:12">
      <c r="C9817" s="1"/>
      <c r="K9817" s="4"/>
      <c r="L9817" s="3"/>
    </row>
    <row r="9818" spans="3:12">
      <c r="C9818" s="1"/>
      <c r="K9818" s="4"/>
      <c r="L9818" s="3"/>
    </row>
    <row r="9819" spans="3:12">
      <c r="C9819" s="1"/>
      <c r="K9819" s="4"/>
      <c r="L9819" s="3"/>
    </row>
    <row r="9820" spans="3:12">
      <c r="C9820" s="1"/>
      <c r="K9820" s="4"/>
      <c r="L9820" s="3"/>
    </row>
    <row r="9821" spans="3:12">
      <c r="C9821" s="1"/>
      <c r="K9821" s="4"/>
      <c r="L9821" s="3"/>
    </row>
    <row r="9822" spans="3:12">
      <c r="C9822" s="1"/>
      <c r="K9822" s="4"/>
      <c r="L9822" s="3"/>
    </row>
    <row r="9823" spans="3:12">
      <c r="C9823" s="1"/>
      <c r="K9823" s="4"/>
      <c r="L9823" s="3"/>
    </row>
    <row r="9824" spans="3:12">
      <c r="C9824" s="1"/>
      <c r="K9824" s="4"/>
      <c r="L9824" s="3"/>
    </row>
    <row r="9825" spans="3:12">
      <c r="C9825" s="1"/>
      <c r="K9825" s="4"/>
      <c r="L9825" s="3"/>
    </row>
    <row r="9826" spans="3:12">
      <c r="C9826" s="1"/>
      <c r="K9826" s="4"/>
      <c r="L9826" s="3"/>
    </row>
    <row r="9827" spans="3:12">
      <c r="C9827" s="1"/>
      <c r="K9827" s="4"/>
      <c r="L9827" s="3"/>
    </row>
    <row r="9828" spans="3:12">
      <c r="C9828" s="1"/>
      <c r="K9828" s="4"/>
      <c r="L9828" s="3"/>
    </row>
    <row r="9829" spans="3:12">
      <c r="C9829" s="1"/>
      <c r="K9829" s="4"/>
      <c r="L9829" s="3"/>
    </row>
    <row r="9830" spans="3:12">
      <c r="C9830" s="1"/>
      <c r="K9830" s="4"/>
      <c r="L9830" s="3"/>
    </row>
    <row r="9831" spans="3:12">
      <c r="C9831" s="1"/>
      <c r="K9831" s="4"/>
      <c r="L9831" s="3"/>
    </row>
    <row r="9832" spans="3:12">
      <c r="C9832" s="1"/>
      <c r="K9832" s="4"/>
      <c r="L9832" s="3"/>
    </row>
    <row r="9833" spans="3:12">
      <c r="C9833" s="1"/>
      <c r="K9833" s="4"/>
      <c r="L9833" s="3"/>
    </row>
    <row r="9834" spans="3:12">
      <c r="C9834" s="1"/>
      <c r="K9834" s="4"/>
      <c r="L9834" s="3"/>
    </row>
    <row r="9835" spans="3:12">
      <c r="C9835" s="1"/>
      <c r="K9835" s="4"/>
      <c r="L9835" s="3"/>
    </row>
    <row r="9836" spans="3:12">
      <c r="C9836" s="1"/>
      <c r="K9836" s="4"/>
      <c r="L9836" s="3"/>
    </row>
    <row r="9837" spans="3:12">
      <c r="C9837" s="1"/>
      <c r="K9837" s="4"/>
      <c r="L9837" s="3"/>
    </row>
    <row r="9838" spans="3:12">
      <c r="C9838" s="1"/>
      <c r="K9838" s="4"/>
      <c r="L9838" s="3"/>
    </row>
    <row r="9839" spans="3:12">
      <c r="C9839" s="1"/>
      <c r="K9839" s="4"/>
      <c r="L9839" s="3"/>
    </row>
    <row r="9840" spans="3:12">
      <c r="C9840" s="1"/>
      <c r="K9840" s="4"/>
      <c r="L9840" s="3"/>
    </row>
    <row r="9841" spans="3:12">
      <c r="C9841" s="1"/>
      <c r="K9841" s="4"/>
      <c r="L9841" s="3"/>
    </row>
    <row r="9842" spans="3:12">
      <c r="C9842" s="1"/>
      <c r="K9842" s="4"/>
      <c r="L9842" s="3"/>
    </row>
    <row r="9843" spans="3:12">
      <c r="C9843" s="1"/>
      <c r="K9843" s="4"/>
      <c r="L9843" s="3"/>
    </row>
    <row r="9844" spans="3:12">
      <c r="C9844" s="1"/>
      <c r="K9844" s="4"/>
      <c r="L9844" s="3"/>
    </row>
    <row r="9845" spans="3:12">
      <c r="C9845" s="1"/>
      <c r="K9845" s="4"/>
      <c r="L9845" s="3"/>
    </row>
    <row r="9846" spans="3:12">
      <c r="C9846" s="1"/>
      <c r="K9846" s="4"/>
      <c r="L9846" s="3"/>
    </row>
    <row r="9847" spans="3:12">
      <c r="C9847" s="1"/>
      <c r="K9847" s="4"/>
      <c r="L9847" s="3"/>
    </row>
    <row r="9848" spans="3:12">
      <c r="C9848" s="1"/>
      <c r="K9848" s="4"/>
      <c r="L9848" s="3"/>
    </row>
    <row r="9849" spans="3:12">
      <c r="C9849" s="1"/>
      <c r="K9849" s="4"/>
      <c r="L9849" s="3"/>
    </row>
    <row r="9850" spans="3:12">
      <c r="C9850" s="1"/>
      <c r="K9850" s="4"/>
      <c r="L9850" s="3"/>
    </row>
    <row r="9851" spans="3:12">
      <c r="C9851" s="1"/>
      <c r="K9851" s="4"/>
      <c r="L9851" s="3"/>
    </row>
    <row r="9852" spans="3:12">
      <c r="C9852" s="1"/>
      <c r="K9852" s="4"/>
      <c r="L9852" s="3"/>
    </row>
    <row r="9853" spans="3:12">
      <c r="C9853" s="1"/>
      <c r="K9853" s="4"/>
      <c r="L9853" s="3"/>
    </row>
    <row r="9854" spans="3:12">
      <c r="C9854" s="1"/>
      <c r="K9854" s="4"/>
      <c r="L9854" s="3"/>
    </row>
    <row r="9855" spans="3:12">
      <c r="C9855" s="1"/>
      <c r="K9855" s="4"/>
      <c r="L9855" s="3"/>
    </row>
    <row r="9856" spans="3:12">
      <c r="C9856" s="1"/>
      <c r="K9856" s="4"/>
      <c r="L9856" s="3"/>
    </row>
    <row r="9857" spans="3:12">
      <c r="C9857" s="1"/>
      <c r="K9857" s="4"/>
      <c r="L9857" s="3"/>
    </row>
    <row r="9858" spans="3:12">
      <c r="C9858" s="1"/>
      <c r="K9858" s="4"/>
      <c r="L9858" s="3"/>
    </row>
    <row r="9859" spans="3:12">
      <c r="C9859" s="1"/>
      <c r="K9859" s="4"/>
      <c r="L9859" s="3"/>
    </row>
    <row r="9860" spans="3:12">
      <c r="C9860" s="1"/>
      <c r="K9860" s="4"/>
      <c r="L9860" s="3"/>
    </row>
    <row r="9861" spans="3:12">
      <c r="C9861" s="1"/>
      <c r="K9861" s="4"/>
      <c r="L9861" s="3"/>
    </row>
    <row r="9862" spans="3:12">
      <c r="C9862" s="1"/>
      <c r="K9862" s="4"/>
      <c r="L9862" s="3"/>
    </row>
    <row r="9863" spans="3:12">
      <c r="C9863" s="1"/>
      <c r="K9863" s="4"/>
      <c r="L9863" s="3"/>
    </row>
    <row r="9864" spans="3:12">
      <c r="C9864" s="1"/>
      <c r="K9864" s="4"/>
      <c r="L9864" s="3"/>
    </row>
    <row r="9865" spans="3:12">
      <c r="C9865" s="1"/>
      <c r="K9865" s="4"/>
      <c r="L9865" s="3"/>
    </row>
    <row r="9866" spans="3:12">
      <c r="C9866" s="1"/>
      <c r="K9866" s="4"/>
      <c r="L9866" s="3"/>
    </row>
    <row r="9867" spans="3:12">
      <c r="C9867" s="1"/>
      <c r="K9867" s="4"/>
      <c r="L9867" s="3"/>
    </row>
    <row r="9868" spans="3:12">
      <c r="C9868" s="1"/>
      <c r="K9868" s="4"/>
      <c r="L9868" s="3"/>
    </row>
    <row r="9869" spans="3:12">
      <c r="C9869" s="1"/>
      <c r="K9869" s="4"/>
      <c r="L9869" s="3"/>
    </row>
    <row r="9870" spans="3:12">
      <c r="C9870" s="1"/>
      <c r="K9870" s="4"/>
      <c r="L9870" s="3"/>
    </row>
    <row r="9871" spans="3:12">
      <c r="C9871" s="1"/>
      <c r="K9871" s="4"/>
      <c r="L9871" s="3"/>
    </row>
    <row r="9872" spans="3:12">
      <c r="C9872" s="1"/>
      <c r="K9872" s="4"/>
      <c r="L9872" s="3"/>
    </row>
    <row r="9873" spans="3:12">
      <c r="C9873" s="1"/>
      <c r="K9873" s="4"/>
      <c r="L9873" s="3"/>
    </row>
    <row r="9874" spans="3:12">
      <c r="C9874" s="1"/>
      <c r="K9874" s="4"/>
      <c r="L9874" s="3"/>
    </row>
    <row r="9875" spans="3:12">
      <c r="C9875" s="1"/>
      <c r="K9875" s="4"/>
      <c r="L9875" s="3"/>
    </row>
    <row r="9876" spans="3:12">
      <c r="C9876" s="1"/>
      <c r="K9876" s="4"/>
      <c r="L9876" s="3"/>
    </row>
    <row r="9877" spans="3:12">
      <c r="C9877" s="1"/>
      <c r="K9877" s="4"/>
      <c r="L9877" s="3"/>
    </row>
    <row r="9878" spans="3:12">
      <c r="C9878" s="1"/>
      <c r="K9878" s="4"/>
      <c r="L9878" s="3"/>
    </row>
    <row r="9879" spans="3:12">
      <c r="C9879" s="1"/>
      <c r="K9879" s="4"/>
      <c r="L9879" s="3"/>
    </row>
    <row r="9880" spans="3:12">
      <c r="C9880" s="1"/>
      <c r="K9880" s="4"/>
      <c r="L9880" s="3"/>
    </row>
    <row r="9881" spans="3:12">
      <c r="C9881" s="1"/>
      <c r="K9881" s="4"/>
      <c r="L9881" s="3"/>
    </row>
    <row r="9882" spans="3:12">
      <c r="C9882" s="1"/>
      <c r="K9882" s="4"/>
      <c r="L9882" s="3"/>
    </row>
    <row r="9883" spans="3:12">
      <c r="C9883" s="1"/>
      <c r="K9883" s="4"/>
      <c r="L9883" s="3"/>
    </row>
    <row r="9884" spans="3:12">
      <c r="C9884" s="1"/>
      <c r="K9884" s="4"/>
      <c r="L9884" s="3"/>
    </row>
    <row r="9885" spans="3:12">
      <c r="C9885" s="1"/>
      <c r="K9885" s="4"/>
      <c r="L9885" s="3"/>
    </row>
    <row r="9886" spans="3:12">
      <c r="C9886" s="1"/>
      <c r="K9886" s="4"/>
      <c r="L9886" s="3"/>
    </row>
    <row r="9887" spans="3:12">
      <c r="C9887" s="1"/>
      <c r="K9887" s="4"/>
      <c r="L9887" s="3"/>
    </row>
    <row r="9888" spans="3:12">
      <c r="C9888" s="1"/>
      <c r="K9888" s="4"/>
      <c r="L9888" s="3"/>
    </row>
    <row r="9889" spans="3:12">
      <c r="C9889" s="1"/>
      <c r="K9889" s="4"/>
      <c r="L9889" s="3"/>
    </row>
    <row r="9890" spans="3:12">
      <c r="C9890" s="1"/>
      <c r="K9890" s="4"/>
      <c r="L9890" s="3"/>
    </row>
    <row r="9891" spans="3:12">
      <c r="C9891" s="1"/>
      <c r="K9891" s="4"/>
      <c r="L9891" s="3"/>
    </row>
    <row r="9892" spans="3:12">
      <c r="C9892" s="1"/>
      <c r="K9892" s="4"/>
      <c r="L9892" s="3"/>
    </row>
    <row r="9893" spans="3:12">
      <c r="C9893" s="1"/>
      <c r="K9893" s="4"/>
      <c r="L9893" s="3"/>
    </row>
    <row r="9894" spans="3:12">
      <c r="C9894" s="1"/>
      <c r="K9894" s="4"/>
      <c r="L9894" s="3"/>
    </row>
    <row r="9895" spans="3:12">
      <c r="C9895" s="1"/>
      <c r="K9895" s="4"/>
      <c r="L9895" s="3"/>
    </row>
    <row r="9896" spans="3:12">
      <c r="C9896" s="1"/>
      <c r="K9896" s="4"/>
      <c r="L9896" s="3"/>
    </row>
    <row r="9897" spans="3:12">
      <c r="C9897" s="1"/>
      <c r="K9897" s="4"/>
      <c r="L9897" s="3"/>
    </row>
    <row r="9898" spans="3:12">
      <c r="C9898" s="1"/>
      <c r="K9898" s="4"/>
      <c r="L9898" s="3"/>
    </row>
    <row r="9899" spans="3:12">
      <c r="C9899" s="1"/>
      <c r="K9899" s="4"/>
      <c r="L9899" s="3"/>
    </row>
    <row r="9900" spans="3:12">
      <c r="C9900" s="1"/>
      <c r="K9900" s="4"/>
      <c r="L9900" s="3"/>
    </row>
    <row r="9901" spans="3:12">
      <c r="C9901" s="1"/>
      <c r="K9901" s="4"/>
      <c r="L9901" s="3"/>
    </row>
    <row r="9902" spans="3:12">
      <c r="C9902" s="1"/>
      <c r="K9902" s="4"/>
      <c r="L9902" s="3"/>
    </row>
    <row r="9903" spans="3:12">
      <c r="C9903" s="1"/>
      <c r="K9903" s="4"/>
      <c r="L9903" s="3"/>
    </row>
    <row r="9904" spans="3:12">
      <c r="C9904" s="1"/>
      <c r="K9904" s="4"/>
      <c r="L9904" s="3"/>
    </row>
    <row r="9905" spans="3:12">
      <c r="C9905" s="1"/>
      <c r="K9905" s="4"/>
      <c r="L9905" s="3"/>
    </row>
    <row r="9906" spans="3:12">
      <c r="C9906" s="1"/>
      <c r="K9906" s="4"/>
      <c r="L9906" s="3"/>
    </row>
    <row r="9907" spans="3:12">
      <c r="C9907" s="1"/>
      <c r="K9907" s="4"/>
      <c r="L9907" s="3"/>
    </row>
    <row r="9908" spans="3:12">
      <c r="C9908" s="1"/>
      <c r="K9908" s="4"/>
      <c r="L9908" s="3"/>
    </row>
    <row r="9909" spans="3:12">
      <c r="C9909" s="1"/>
      <c r="K9909" s="4"/>
      <c r="L9909" s="3"/>
    </row>
    <row r="9910" spans="3:12">
      <c r="C9910" s="1"/>
      <c r="K9910" s="4"/>
      <c r="L9910" s="3"/>
    </row>
    <row r="9911" spans="3:12">
      <c r="C9911" s="1"/>
      <c r="K9911" s="4"/>
      <c r="L9911" s="3"/>
    </row>
    <row r="9912" spans="3:12">
      <c r="C9912" s="1"/>
      <c r="K9912" s="4"/>
      <c r="L9912" s="3"/>
    </row>
    <row r="9913" spans="3:12">
      <c r="C9913" s="1"/>
      <c r="K9913" s="4"/>
      <c r="L9913" s="3"/>
    </row>
    <row r="9914" spans="3:12">
      <c r="C9914" s="1"/>
      <c r="K9914" s="4"/>
      <c r="L9914" s="3"/>
    </row>
    <row r="9915" spans="3:12">
      <c r="C9915" s="1"/>
      <c r="K9915" s="4"/>
      <c r="L9915" s="3"/>
    </row>
    <row r="9916" spans="3:12">
      <c r="C9916" s="1"/>
      <c r="K9916" s="4"/>
      <c r="L9916" s="3"/>
    </row>
    <row r="9917" spans="3:12">
      <c r="C9917" s="1"/>
      <c r="K9917" s="4"/>
      <c r="L9917" s="3"/>
    </row>
    <row r="9918" spans="3:12">
      <c r="C9918" s="1"/>
      <c r="K9918" s="4"/>
      <c r="L9918" s="3"/>
    </row>
    <row r="9919" spans="3:12">
      <c r="C9919" s="1"/>
      <c r="K9919" s="4"/>
      <c r="L9919" s="3"/>
    </row>
    <row r="9920" spans="3:12">
      <c r="C9920" s="1"/>
      <c r="K9920" s="4"/>
      <c r="L9920" s="3"/>
    </row>
    <row r="9921" spans="3:12">
      <c r="C9921" s="1"/>
      <c r="K9921" s="4"/>
      <c r="L9921" s="3"/>
    </row>
    <row r="9922" spans="3:12">
      <c r="C9922" s="1"/>
      <c r="K9922" s="4"/>
      <c r="L9922" s="3"/>
    </row>
    <row r="9923" spans="3:12">
      <c r="C9923" s="1"/>
      <c r="K9923" s="4"/>
      <c r="L9923" s="3"/>
    </row>
    <row r="9924" spans="3:12">
      <c r="C9924" s="1"/>
      <c r="K9924" s="4"/>
      <c r="L9924" s="3"/>
    </row>
    <row r="9925" spans="3:12">
      <c r="C9925" s="1"/>
      <c r="K9925" s="4"/>
      <c r="L9925" s="3"/>
    </row>
    <row r="9926" spans="3:12">
      <c r="C9926" s="1"/>
      <c r="K9926" s="4"/>
      <c r="L9926" s="3"/>
    </row>
    <row r="9927" spans="3:12">
      <c r="C9927" s="1"/>
      <c r="K9927" s="4"/>
      <c r="L9927" s="3"/>
    </row>
    <row r="9928" spans="3:12">
      <c r="C9928" s="1"/>
      <c r="K9928" s="4"/>
      <c r="L9928" s="3"/>
    </row>
    <row r="9929" spans="3:12">
      <c r="C9929" s="1"/>
      <c r="K9929" s="4"/>
      <c r="L9929" s="3"/>
    </row>
    <row r="9930" spans="3:12">
      <c r="C9930" s="1"/>
      <c r="K9930" s="4"/>
      <c r="L9930" s="3"/>
    </row>
    <row r="9931" spans="3:12">
      <c r="C9931" s="1"/>
      <c r="K9931" s="4"/>
      <c r="L9931" s="3"/>
    </row>
    <row r="9932" spans="3:12">
      <c r="C9932" s="1"/>
      <c r="K9932" s="4"/>
      <c r="L9932" s="3"/>
    </row>
    <row r="9933" spans="3:12">
      <c r="C9933" s="1"/>
      <c r="K9933" s="4"/>
      <c r="L9933" s="3"/>
    </row>
    <row r="9934" spans="3:12">
      <c r="C9934" s="1"/>
      <c r="K9934" s="4"/>
      <c r="L9934" s="3"/>
    </row>
    <row r="9935" spans="3:12">
      <c r="C9935" s="1"/>
      <c r="K9935" s="4"/>
      <c r="L9935" s="3"/>
    </row>
    <row r="9936" spans="3:12">
      <c r="C9936" s="1"/>
      <c r="K9936" s="4"/>
      <c r="L9936" s="3"/>
    </row>
    <row r="9937" spans="3:12">
      <c r="C9937" s="1"/>
      <c r="K9937" s="4"/>
      <c r="L9937" s="3"/>
    </row>
    <row r="9938" spans="3:12">
      <c r="C9938" s="1"/>
      <c r="K9938" s="4"/>
      <c r="L9938" s="3"/>
    </row>
    <row r="9939" spans="3:12">
      <c r="C9939" s="1"/>
      <c r="K9939" s="4"/>
      <c r="L9939" s="3"/>
    </row>
    <row r="9940" spans="3:12">
      <c r="C9940" s="1"/>
      <c r="K9940" s="4"/>
      <c r="L9940" s="3"/>
    </row>
    <row r="9941" spans="3:12">
      <c r="C9941" s="1"/>
      <c r="K9941" s="4"/>
      <c r="L9941" s="3"/>
    </row>
    <row r="9942" spans="3:12">
      <c r="C9942" s="1"/>
      <c r="K9942" s="4"/>
      <c r="L9942" s="3"/>
    </row>
    <row r="9943" spans="3:12">
      <c r="C9943" s="1"/>
      <c r="K9943" s="4"/>
      <c r="L9943" s="3"/>
    </row>
    <row r="9944" spans="3:12">
      <c r="C9944" s="1"/>
      <c r="K9944" s="4"/>
      <c r="L9944" s="3"/>
    </row>
    <row r="9945" spans="3:12">
      <c r="C9945" s="1"/>
      <c r="K9945" s="4"/>
      <c r="L9945" s="3"/>
    </row>
    <row r="9946" spans="3:12">
      <c r="C9946" s="1"/>
      <c r="K9946" s="4"/>
      <c r="L9946" s="3"/>
    </row>
    <row r="9947" spans="3:12">
      <c r="C9947" s="1"/>
      <c r="K9947" s="4"/>
      <c r="L9947" s="3"/>
    </row>
    <row r="9948" spans="3:12">
      <c r="C9948" s="1"/>
      <c r="K9948" s="4"/>
      <c r="L9948" s="3"/>
    </row>
    <row r="9949" spans="3:12">
      <c r="C9949" s="1"/>
      <c r="K9949" s="4"/>
      <c r="L9949" s="3"/>
    </row>
    <row r="9950" spans="3:12">
      <c r="C9950" s="1"/>
      <c r="K9950" s="4"/>
      <c r="L9950" s="3"/>
    </row>
    <row r="9951" spans="3:12">
      <c r="C9951" s="1"/>
      <c r="K9951" s="4"/>
      <c r="L9951" s="3"/>
    </row>
    <row r="9952" spans="3:12">
      <c r="C9952" s="1"/>
      <c r="K9952" s="4"/>
      <c r="L9952" s="3"/>
    </row>
    <row r="9953" spans="3:12">
      <c r="C9953" s="1"/>
      <c r="K9953" s="4"/>
      <c r="L9953" s="3"/>
    </row>
    <row r="9954" spans="3:12">
      <c r="C9954" s="1"/>
      <c r="K9954" s="4"/>
      <c r="L9954" s="3"/>
    </row>
    <row r="9955" spans="3:12">
      <c r="C9955" s="1"/>
      <c r="K9955" s="4"/>
      <c r="L9955" s="3"/>
    </row>
    <row r="9956" spans="3:12">
      <c r="C9956" s="1"/>
      <c r="K9956" s="4"/>
      <c r="L9956" s="3"/>
    </row>
    <row r="9957" spans="3:12">
      <c r="C9957" s="1"/>
      <c r="K9957" s="4"/>
      <c r="L9957" s="3"/>
    </row>
    <row r="9958" spans="3:12">
      <c r="C9958" s="1"/>
      <c r="K9958" s="4"/>
      <c r="L9958" s="3"/>
    </row>
    <row r="9959" spans="3:12">
      <c r="C9959" s="1"/>
      <c r="K9959" s="4"/>
      <c r="L9959" s="3"/>
    </row>
    <row r="9960" spans="3:12">
      <c r="C9960" s="1"/>
      <c r="K9960" s="4"/>
      <c r="L9960" s="3"/>
    </row>
    <row r="9961" spans="3:12">
      <c r="C9961" s="1"/>
      <c r="K9961" s="4"/>
      <c r="L9961" s="3"/>
    </row>
    <row r="9962" spans="3:12">
      <c r="C9962" s="1"/>
      <c r="K9962" s="4"/>
      <c r="L9962" s="3"/>
    </row>
    <row r="9963" spans="3:12">
      <c r="C9963" s="1"/>
      <c r="K9963" s="4"/>
      <c r="L9963" s="3"/>
    </row>
    <row r="9964" spans="3:12">
      <c r="C9964" s="1"/>
      <c r="K9964" s="4"/>
      <c r="L9964" s="3"/>
    </row>
    <row r="9965" spans="3:12">
      <c r="C9965" s="1"/>
      <c r="K9965" s="4"/>
      <c r="L9965" s="3"/>
    </row>
    <row r="9966" spans="3:12">
      <c r="C9966" s="1"/>
      <c r="K9966" s="4"/>
      <c r="L9966" s="3"/>
    </row>
    <row r="9967" spans="3:12">
      <c r="C9967" s="1"/>
      <c r="K9967" s="4"/>
      <c r="L9967" s="3"/>
    </row>
    <row r="9968" spans="3:12">
      <c r="C9968" s="1"/>
      <c r="K9968" s="4"/>
      <c r="L9968" s="3"/>
    </row>
    <row r="9969" spans="3:12">
      <c r="C9969" s="1"/>
      <c r="K9969" s="4"/>
      <c r="L9969" s="3"/>
    </row>
    <row r="9970" spans="3:12">
      <c r="C9970" s="1"/>
      <c r="K9970" s="4"/>
      <c r="L9970" s="3"/>
    </row>
    <row r="9971" spans="3:12">
      <c r="C9971" s="1"/>
      <c r="K9971" s="4"/>
      <c r="L9971" s="3"/>
    </row>
    <row r="9972" spans="3:12">
      <c r="C9972" s="1"/>
      <c r="K9972" s="4"/>
      <c r="L9972" s="3"/>
    </row>
    <row r="9973" spans="3:12">
      <c r="C9973" s="1"/>
      <c r="K9973" s="4"/>
      <c r="L9973" s="3"/>
    </row>
    <row r="9974" spans="3:12">
      <c r="C9974" s="1"/>
      <c r="K9974" s="4"/>
      <c r="L9974" s="3"/>
    </row>
    <row r="9975" spans="3:12">
      <c r="C9975" s="1"/>
      <c r="K9975" s="4"/>
      <c r="L9975" s="3"/>
    </row>
    <row r="9976" spans="3:12">
      <c r="C9976" s="1"/>
      <c r="K9976" s="4"/>
      <c r="L9976" s="3"/>
    </row>
    <row r="9977" spans="3:12">
      <c r="C9977" s="1"/>
      <c r="K9977" s="4"/>
      <c r="L9977" s="3"/>
    </row>
    <row r="9978" spans="3:12">
      <c r="C9978" s="1"/>
      <c r="K9978" s="4"/>
      <c r="L9978" s="3"/>
    </row>
    <row r="9979" spans="3:12">
      <c r="C9979" s="1"/>
      <c r="K9979" s="4"/>
      <c r="L9979" s="3"/>
    </row>
    <row r="9980" spans="3:12">
      <c r="C9980" s="1"/>
      <c r="K9980" s="4"/>
      <c r="L9980" s="3"/>
    </row>
    <row r="9981" spans="3:12">
      <c r="C9981" s="1"/>
      <c r="K9981" s="4"/>
      <c r="L9981" s="3"/>
    </row>
    <row r="9982" spans="3:12">
      <c r="C9982" s="1"/>
      <c r="K9982" s="4"/>
      <c r="L9982" s="3"/>
    </row>
    <row r="9983" spans="3:12">
      <c r="C9983" s="1"/>
      <c r="K9983" s="4"/>
      <c r="L9983" s="3"/>
    </row>
    <row r="9984" spans="3:12">
      <c r="C9984" s="1"/>
      <c r="K9984" s="4"/>
      <c r="L9984" s="3"/>
    </row>
    <row r="9985" spans="3:12">
      <c r="C9985" s="1"/>
      <c r="K9985" s="4"/>
      <c r="L9985" s="3"/>
    </row>
    <row r="9986" spans="3:12">
      <c r="C9986" s="1"/>
      <c r="K9986" s="4"/>
      <c r="L9986" s="3"/>
    </row>
    <row r="9987" spans="3:12">
      <c r="C9987" s="1"/>
      <c r="K9987" s="4"/>
      <c r="L9987" s="3"/>
    </row>
    <row r="9988" spans="3:12">
      <c r="C9988" s="1"/>
      <c r="K9988" s="4"/>
      <c r="L9988" s="3"/>
    </row>
    <row r="9989" spans="3:12">
      <c r="C9989" s="1"/>
      <c r="K9989" s="4"/>
      <c r="L9989" s="3"/>
    </row>
    <row r="9990" spans="3:12">
      <c r="C9990" s="1"/>
      <c r="K9990" s="4"/>
      <c r="L9990" s="3"/>
    </row>
    <row r="9991" spans="3:12">
      <c r="C9991" s="1"/>
      <c r="K9991" s="4"/>
      <c r="L9991" s="3"/>
    </row>
    <row r="9992" spans="3:12">
      <c r="C9992" s="1"/>
      <c r="K9992" s="4"/>
      <c r="L9992" s="3"/>
    </row>
    <row r="9993" spans="3:12">
      <c r="C9993" s="1"/>
      <c r="K9993" s="4"/>
      <c r="L9993" s="3"/>
    </row>
    <row r="9994" spans="3:12">
      <c r="C9994" s="1"/>
      <c r="K9994" s="4"/>
      <c r="L9994" s="3"/>
    </row>
    <row r="9995" spans="3:12">
      <c r="C9995" s="1"/>
      <c r="K9995" s="4"/>
      <c r="L9995" s="3"/>
    </row>
    <row r="9996" spans="3:12">
      <c r="C9996" s="1"/>
      <c r="K9996" s="4"/>
      <c r="L9996" s="3"/>
    </row>
    <row r="9997" spans="3:12">
      <c r="C9997" s="1"/>
      <c r="K9997" s="4"/>
      <c r="L9997" s="3"/>
    </row>
    <row r="9998" spans="3:12">
      <c r="C9998" s="1"/>
      <c r="K9998" s="4"/>
      <c r="L9998" s="3"/>
    </row>
    <row r="9999" spans="3:12">
      <c r="C9999" s="1"/>
      <c r="K9999" s="4"/>
      <c r="L9999" s="3"/>
    </row>
    <row r="10000" spans="3:12">
      <c r="C10000" s="1"/>
      <c r="K10000" s="4"/>
      <c r="L10000" s="3"/>
    </row>
    <row r="10001" spans="3:12">
      <c r="C10001" s="1"/>
      <c r="K10001" s="4"/>
      <c r="L10001" s="3"/>
    </row>
    <row r="10002" spans="3:12">
      <c r="C10002" s="1"/>
      <c r="K10002" s="4"/>
      <c r="L10002" s="3"/>
    </row>
    <row r="10003" spans="3:12">
      <c r="C10003" s="1"/>
      <c r="K10003" s="4"/>
      <c r="L10003" s="3"/>
    </row>
    <row r="10004" spans="3:12">
      <c r="C10004" s="1"/>
      <c r="K10004" s="4"/>
      <c r="L10004" s="3"/>
    </row>
    <row r="10005" spans="3:12">
      <c r="C10005" s="1"/>
      <c r="K10005" s="4"/>
      <c r="L10005" s="3"/>
    </row>
    <row r="10006" spans="3:12">
      <c r="C10006" s="1"/>
      <c r="K10006" s="4"/>
      <c r="L10006" s="3"/>
    </row>
    <row r="10007" spans="3:12">
      <c r="C10007" s="1"/>
      <c r="K10007" s="4"/>
      <c r="L10007" s="3"/>
    </row>
    <row r="10008" spans="3:12">
      <c r="C10008" s="1"/>
      <c r="K10008" s="4"/>
      <c r="L10008" s="3"/>
    </row>
    <row r="10009" spans="3:12">
      <c r="C10009" s="1"/>
      <c r="K10009" s="4"/>
      <c r="L10009" s="3"/>
    </row>
    <row r="10010" spans="3:12">
      <c r="C10010" s="1"/>
      <c r="K10010" s="4"/>
      <c r="L10010" s="3"/>
    </row>
    <row r="10011" spans="3:12">
      <c r="C10011" s="1"/>
      <c r="K10011" s="4"/>
      <c r="L10011" s="3"/>
    </row>
    <row r="10012" spans="3:12">
      <c r="C10012" s="1"/>
      <c r="K10012" s="4"/>
      <c r="L10012" s="3"/>
    </row>
    <row r="10013" spans="3:12">
      <c r="C10013" s="1"/>
      <c r="K10013" s="4"/>
      <c r="L10013" s="3"/>
    </row>
    <row r="10014" spans="3:12">
      <c r="C10014" s="1"/>
      <c r="K10014" s="4"/>
      <c r="L10014" s="3"/>
    </row>
    <row r="10015" spans="3:12">
      <c r="C10015" s="1"/>
      <c r="K10015" s="4"/>
      <c r="L10015" s="3"/>
    </row>
    <row r="10016" spans="3:12">
      <c r="C10016" s="1"/>
      <c r="K10016" s="4"/>
      <c r="L10016" s="3"/>
    </row>
    <row r="10017" spans="3:12">
      <c r="C10017" s="1"/>
      <c r="K10017" s="4"/>
      <c r="L10017" s="3"/>
    </row>
    <row r="10018" spans="3:12">
      <c r="C10018" s="1"/>
      <c r="K10018" s="4"/>
      <c r="L10018" s="3"/>
    </row>
    <row r="10019" spans="3:12">
      <c r="C10019" s="1"/>
      <c r="K10019" s="4"/>
      <c r="L10019" s="3"/>
    </row>
    <row r="10020" spans="3:12">
      <c r="C10020" s="1"/>
      <c r="K10020" s="4"/>
      <c r="L10020" s="3"/>
    </row>
    <row r="10021" spans="3:12">
      <c r="C10021" s="1"/>
      <c r="K10021" s="4"/>
      <c r="L10021" s="3"/>
    </row>
    <row r="10022" spans="3:12">
      <c r="C10022" s="1"/>
      <c r="K10022" s="4"/>
      <c r="L10022" s="3"/>
    </row>
    <row r="10023" spans="3:12">
      <c r="C10023" s="1"/>
      <c r="K10023" s="4"/>
      <c r="L10023" s="3"/>
    </row>
    <row r="10024" spans="3:12">
      <c r="C10024" s="1"/>
      <c r="K10024" s="4"/>
      <c r="L10024" s="3"/>
    </row>
    <row r="10025" spans="3:12">
      <c r="C10025" s="1"/>
      <c r="K10025" s="4"/>
      <c r="L10025" s="3"/>
    </row>
    <row r="10026" spans="3:12">
      <c r="C10026" s="1"/>
      <c r="K10026" s="4"/>
      <c r="L10026" s="3"/>
    </row>
    <row r="10027" spans="3:12">
      <c r="C10027" s="1"/>
      <c r="K10027" s="4"/>
      <c r="L10027" s="3"/>
    </row>
    <row r="10028" spans="3:12">
      <c r="C10028" s="1"/>
      <c r="K10028" s="4"/>
      <c r="L10028" s="3"/>
    </row>
    <row r="10029" spans="3:12">
      <c r="C10029" s="1"/>
      <c r="K10029" s="4"/>
      <c r="L10029" s="3"/>
    </row>
    <row r="10030" spans="3:12">
      <c r="C10030" s="1"/>
      <c r="K10030" s="4"/>
      <c r="L10030" s="3"/>
    </row>
    <row r="10031" spans="3:12">
      <c r="C10031" s="1"/>
      <c r="K10031" s="4"/>
      <c r="L10031" s="3"/>
    </row>
    <row r="10032" spans="3:12">
      <c r="C10032" s="1"/>
      <c r="K10032" s="4"/>
      <c r="L10032" s="3"/>
    </row>
    <row r="10033" spans="3:12">
      <c r="C10033" s="1"/>
      <c r="K10033" s="4"/>
      <c r="L10033" s="3"/>
    </row>
    <row r="10034" spans="3:12">
      <c r="C10034" s="1"/>
      <c r="K10034" s="4"/>
      <c r="L10034" s="3"/>
    </row>
    <row r="10035" spans="3:12">
      <c r="C10035" s="1"/>
      <c r="K10035" s="4"/>
      <c r="L10035" s="3"/>
    </row>
    <row r="10036" spans="3:12">
      <c r="C10036" s="1"/>
      <c r="K10036" s="4"/>
      <c r="L10036" s="3"/>
    </row>
    <row r="10037" spans="3:12">
      <c r="C10037" s="1"/>
      <c r="K10037" s="4"/>
      <c r="L10037" s="3"/>
    </row>
    <row r="10038" spans="3:12">
      <c r="C10038" s="1"/>
      <c r="K10038" s="4"/>
      <c r="L10038" s="3"/>
    </row>
    <row r="10039" spans="3:12">
      <c r="C10039" s="1"/>
      <c r="K10039" s="4"/>
      <c r="L10039" s="3"/>
    </row>
    <row r="10040" spans="3:12">
      <c r="C10040" s="1"/>
      <c r="K10040" s="4"/>
      <c r="L10040" s="3"/>
    </row>
    <row r="10041" spans="3:12">
      <c r="C10041" s="1"/>
      <c r="K10041" s="4"/>
      <c r="L10041" s="3"/>
    </row>
    <row r="10042" spans="3:12">
      <c r="C10042" s="1"/>
      <c r="K10042" s="4"/>
      <c r="L10042" s="3"/>
    </row>
    <row r="10043" spans="3:12">
      <c r="C10043" s="1"/>
      <c r="K10043" s="4"/>
      <c r="L10043" s="3"/>
    </row>
    <row r="10044" spans="3:12">
      <c r="C10044" s="1"/>
      <c r="K10044" s="4"/>
      <c r="L10044" s="3"/>
    </row>
    <row r="10045" spans="3:12">
      <c r="C10045" s="1"/>
      <c r="K10045" s="4"/>
      <c r="L10045" s="3"/>
    </row>
    <row r="10046" spans="3:12">
      <c r="C10046" s="1"/>
      <c r="K10046" s="4"/>
      <c r="L10046" s="3"/>
    </row>
    <row r="10047" spans="3:12">
      <c r="C10047" s="1"/>
      <c r="K10047" s="4"/>
      <c r="L10047" s="3"/>
    </row>
    <row r="10048" spans="3:12">
      <c r="C10048" s="1"/>
      <c r="K10048" s="4"/>
      <c r="L10048" s="3"/>
    </row>
    <row r="10049" spans="3:12">
      <c r="C10049" s="1"/>
      <c r="K10049" s="4"/>
      <c r="L10049" s="3"/>
    </row>
    <row r="10050" spans="3:12">
      <c r="C10050" s="1"/>
      <c r="K10050" s="4"/>
      <c r="L10050" s="3"/>
    </row>
    <row r="10051" spans="3:12">
      <c r="C10051" s="1"/>
      <c r="K10051" s="4"/>
      <c r="L10051" s="3"/>
    </row>
    <row r="10052" spans="3:12">
      <c r="C10052" s="1"/>
      <c r="K10052" s="4"/>
      <c r="L10052" s="3"/>
    </row>
    <row r="10053" spans="3:12">
      <c r="C10053" s="1"/>
      <c r="K10053" s="4"/>
      <c r="L10053" s="3"/>
    </row>
    <row r="10054" spans="3:12">
      <c r="C10054" s="1"/>
      <c r="K10054" s="4"/>
      <c r="L10054" s="3"/>
    </row>
    <row r="10055" spans="3:12">
      <c r="C10055" s="1"/>
      <c r="K10055" s="4"/>
      <c r="L10055" s="3"/>
    </row>
    <row r="10056" spans="3:12">
      <c r="C10056" s="1"/>
      <c r="K10056" s="4"/>
      <c r="L10056" s="3"/>
    </row>
    <row r="10057" spans="3:12">
      <c r="C10057" s="1"/>
      <c r="K10057" s="4"/>
      <c r="L10057" s="3"/>
    </row>
    <row r="10058" spans="3:12">
      <c r="C10058" s="1"/>
      <c r="K10058" s="4"/>
      <c r="L10058" s="3"/>
    </row>
    <row r="10059" spans="3:12">
      <c r="C10059" s="1"/>
      <c r="K10059" s="4"/>
      <c r="L10059" s="3"/>
    </row>
    <row r="10060" spans="3:12">
      <c r="C10060" s="1"/>
      <c r="K10060" s="4"/>
      <c r="L10060" s="3"/>
    </row>
    <row r="10061" spans="3:12">
      <c r="C10061" s="1"/>
      <c r="K10061" s="4"/>
      <c r="L10061" s="3"/>
    </row>
    <row r="10062" spans="3:12">
      <c r="C10062" s="1"/>
      <c r="K10062" s="4"/>
      <c r="L10062" s="3"/>
    </row>
    <row r="10063" spans="3:12">
      <c r="C10063" s="1"/>
      <c r="K10063" s="4"/>
      <c r="L10063" s="3"/>
    </row>
    <row r="10064" spans="3:12">
      <c r="C10064" s="1"/>
      <c r="K10064" s="4"/>
      <c r="L10064" s="3"/>
    </row>
    <row r="10065" spans="3:12">
      <c r="C10065" s="1"/>
      <c r="K10065" s="4"/>
      <c r="L10065" s="3"/>
    </row>
    <row r="10066" spans="3:12">
      <c r="C10066" s="1"/>
      <c r="K10066" s="4"/>
      <c r="L10066" s="3"/>
    </row>
    <row r="10067" spans="3:12">
      <c r="C10067" s="1"/>
      <c r="K10067" s="4"/>
      <c r="L10067" s="3"/>
    </row>
    <row r="10068" spans="3:12">
      <c r="C10068" s="1"/>
      <c r="K10068" s="4"/>
      <c r="L10068" s="3"/>
    </row>
    <row r="10069" spans="3:12">
      <c r="C10069" s="1"/>
      <c r="K10069" s="4"/>
      <c r="L10069" s="3"/>
    </row>
    <row r="10070" spans="3:12">
      <c r="C10070" s="1"/>
      <c r="K10070" s="4"/>
      <c r="L10070" s="3"/>
    </row>
    <row r="10071" spans="3:12">
      <c r="C10071" s="1"/>
      <c r="K10071" s="4"/>
      <c r="L10071" s="3"/>
    </row>
    <row r="10072" spans="3:12">
      <c r="C10072" s="1"/>
      <c r="K10072" s="4"/>
      <c r="L10072" s="3"/>
    </row>
    <row r="10073" spans="3:12">
      <c r="C10073" s="1"/>
      <c r="K10073" s="4"/>
      <c r="L10073" s="3"/>
    </row>
    <row r="10074" spans="3:12">
      <c r="C10074" s="1"/>
      <c r="K10074" s="4"/>
      <c r="L10074" s="3"/>
    </row>
    <row r="10075" spans="3:12">
      <c r="C10075" s="1"/>
      <c r="K10075" s="4"/>
      <c r="L10075" s="3"/>
    </row>
    <row r="10076" spans="3:12">
      <c r="C10076" s="1"/>
      <c r="K10076" s="4"/>
      <c r="L10076" s="3"/>
    </row>
    <row r="10077" spans="3:12">
      <c r="C10077" s="1"/>
      <c r="K10077" s="4"/>
      <c r="L10077" s="3"/>
    </row>
    <row r="10078" spans="3:12">
      <c r="C10078" s="1"/>
      <c r="K10078" s="4"/>
      <c r="L10078" s="3"/>
    </row>
    <row r="10079" spans="3:12">
      <c r="C10079" s="1"/>
      <c r="K10079" s="4"/>
      <c r="L10079" s="3"/>
    </row>
    <row r="10080" spans="3:12">
      <c r="C10080" s="1"/>
      <c r="K10080" s="4"/>
      <c r="L10080" s="3"/>
    </row>
    <row r="10081" spans="3:12">
      <c r="C10081" s="1"/>
      <c r="K10081" s="4"/>
      <c r="L10081" s="3"/>
    </row>
    <row r="10082" spans="3:12">
      <c r="C10082" s="1"/>
      <c r="K10082" s="4"/>
      <c r="L10082" s="3"/>
    </row>
    <row r="10083" spans="3:12">
      <c r="C10083" s="1"/>
      <c r="K10083" s="4"/>
      <c r="L10083" s="3"/>
    </row>
    <row r="10084" spans="3:12">
      <c r="C10084" s="1"/>
      <c r="K10084" s="4"/>
      <c r="L10084" s="3"/>
    </row>
    <row r="10085" spans="3:12">
      <c r="C10085" s="1"/>
      <c r="K10085" s="4"/>
      <c r="L10085" s="3"/>
    </row>
    <row r="10086" spans="3:12">
      <c r="C10086" s="1"/>
      <c r="K10086" s="4"/>
      <c r="L10086" s="3"/>
    </row>
    <row r="10087" spans="3:12">
      <c r="C10087" s="1"/>
      <c r="K10087" s="4"/>
      <c r="L10087" s="3"/>
    </row>
    <row r="10088" spans="3:12">
      <c r="C10088" s="1"/>
      <c r="K10088" s="4"/>
      <c r="L10088" s="3"/>
    </row>
    <row r="10089" spans="3:12">
      <c r="C10089" s="1"/>
      <c r="K10089" s="4"/>
      <c r="L10089" s="3"/>
    </row>
    <row r="10090" spans="3:12">
      <c r="C10090" s="1"/>
      <c r="K10090" s="4"/>
      <c r="L10090" s="3"/>
    </row>
    <row r="10091" spans="3:12">
      <c r="C10091" s="1"/>
      <c r="K10091" s="4"/>
      <c r="L10091" s="3"/>
    </row>
    <row r="10092" spans="3:12">
      <c r="C10092" s="1"/>
      <c r="K10092" s="4"/>
      <c r="L10092" s="3"/>
    </row>
    <row r="10093" spans="3:12">
      <c r="C10093" s="1"/>
      <c r="K10093" s="4"/>
      <c r="L10093" s="3"/>
    </row>
    <row r="10094" spans="3:12">
      <c r="C10094" s="1"/>
      <c r="K10094" s="4"/>
      <c r="L10094" s="3"/>
    </row>
    <row r="10095" spans="3:12">
      <c r="C10095" s="1"/>
      <c r="K10095" s="4"/>
      <c r="L10095" s="3"/>
    </row>
    <row r="10096" spans="3:12">
      <c r="C10096" s="1"/>
      <c r="K10096" s="4"/>
      <c r="L10096" s="3"/>
    </row>
    <row r="10097" spans="3:12">
      <c r="C10097" s="1"/>
      <c r="K10097" s="4"/>
      <c r="L10097" s="3"/>
    </row>
    <row r="10098" spans="3:12">
      <c r="C10098" s="1"/>
      <c r="K10098" s="4"/>
      <c r="L10098" s="3"/>
    </row>
    <row r="10099" spans="3:12">
      <c r="C10099" s="1"/>
      <c r="K10099" s="4"/>
      <c r="L10099" s="3"/>
    </row>
    <row r="10100" spans="3:12">
      <c r="C10100" s="1"/>
      <c r="K10100" s="4"/>
      <c r="L10100" s="3"/>
    </row>
    <row r="10101" spans="3:12">
      <c r="C10101" s="1"/>
      <c r="K10101" s="4"/>
      <c r="L10101" s="3"/>
    </row>
    <row r="10102" spans="3:12">
      <c r="C10102" s="1"/>
      <c r="K10102" s="4"/>
      <c r="L10102" s="3"/>
    </row>
    <row r="10103" spans="3:12">
      <c r="C10103" s="1"/>
      <c r="K10103" s="4"/>
      <c r="L10103" s="3"/>
    </row>
    <row r="10104" spans="3:12">
      <c r="C10104" s="1"/>
      <c r="K10104" s="4"/>
      <c r="L10104" s="3"/>
    </row>
    <row r="10105" spans="3:12">
      <c r="C10105" s="1"/>
      <c r="K10105" s="4"/>
      <c r="L10105" s="3"/>
    </row>
    <row r="10106" spans="3:12">
      <c r="C10106" s="1"/>
      <c r="K10106" s="4"/>
      <c r="L10106" s="3"/>
    </row>
    <row r="10107" spans="3:12">
      <c r="C10107" s="1"/>
      <c r="K10107" s="4"/>
      <c r="L10107" s="3"/>
    </row>
    <row r="10108" spans="3:12">
      <c r="C10108" s="1"/>
      <c r="K10108" s="4"/>
      <c r="L10108" s="3"/>
    </row>
    <row r="10109" spans="3:12">
      <c r="C10109" s="1"/>
      <c r="K10109" s="4"/>
      <c r="L10109" s="3"/>
    </row>
    <row r="10110" spans="3:12">
      <c r="C10110" s="1"/>
      <c r="K10110" s="4"/>
      <c r="L10110" s="3"/>
    </row>
    <row r="10111" spans="3:12">
      <c r="C10111" s="1"/>
      <c r="K10111" s="4"/>
      <c r="L10111" s="3"/>
    </row>
    <row r="10112" spans="3:12">
      <c r="C10112" s="1"/>
      <c r="K10112" s="4"/>
      <c r="L10112" s="3"/>
    </row>
    <row r="10113" spans="3:12">
      <c r="C10113" s="1"/>
      <c r="K10113" s="4"/>
      <c r="L10113" s="3"/>
    </row>
    <row r="10114" spans="3:12">
      <c r="C10114" s="1"/>
      <c r="K10114" s="4"/>
      <c r="L10114" s="3"/>
    </row>
    <row r="10115" spans="3:12">
      <c r="C10115" s="1"/>
      <c r="K10115" s="4"/>
      <c r="L10115" s="3"/>
    </row>
    <row r="10116" spans="3:12">
      <c r="C10116" s="1"/>
      <c r="K10116" s="4"/>
      <c r="L10116" s="3"/>
    </row>
    <row r="10117" spans="3:12">
      <c r="C10117" s="1"/>
      <c r="K10117" s="4"/>
      <c r="L10117" s="3"/>
    </row>
    <row r="10118" spans="3:12">
      <c r="C10118" s="1"/>
      <c r="K10118" s="4"/>
      <c r="L10118" s="3"/>
    </row>
    <row r="10119" spans="3:12">
      <c r="C10119" s="1"/>
      <c r="K10119" s="4"/>
      <c r="L10119" s="3"/>
    </row>
    <row r="10120" spans="3:12">
      <c r="C10120" s="1"/>
      <c r="K10120" s="4"/>
      <c r="L10120" s="3"/>
    </row>
    <row r="10121" spans="3:12">
      <c r="C10121" s="1"/>
      <c r="K10121" s="4"/>
      <c r="L10121" s="3"/>
    </row>
    <row r="10122" spans="3:12">
      <c r="C10122" s="1"/>
      <c r="K10122" s="4"/>
      <c r="L10122" s="3"/>
    </row>
    <row r="10123" spans="3:12">
      <c r="C10123" s="1"/>
      <c r="K10123" s="4"/>
      <c r="L10123" s="3"/>
    </row>
    <row r="10124" spans="3:12">
      <c r="C10124" s="1"/>
      <c r="K10124" s="4"/>
      <c r="L10124" s="3"/>
    </row>
    <row r="10125" spans="3:12">
      <c r="C10125" s="1"/>
      <c r="K10125" s="4"/>
      <c r="L10125" s="3"/>
    </row>
    <row r="10126" spans="3:12">
      <c r="C10126" s="1"/>
      <c r="K10126" s="4"/>
      <c r="L10126" s="3"/>
    </row>
    <row r="10127" spans="3:12">
      <c r="C10127" s="1"/>
      <c r="K10127" s="4"/>
      <c r="L10127" s="3"/>
    </row>
    <row r="10128" spans="3:12">
      <c r="C10128" s="1"/>
      <c r="K10128" s="4"/>
      <c r="L10128" s="3"/>
    </row>
    <row r="10129" spans="3:12">
      <c r="C10129" s="1"/>
      <c r="K10129" s="4"/>
      <c r="L10129" s="3"/>
    </row>
    <row r="10130" spans="3:12">
      <c r="C10130" s="1"/>
      <c r="K10130" s="4"/>
      <c r="L10130" s="3"/>
    </row>
    <row r="10131" spans="3:12">
      <c r="C10131" s="1"/>
      <c r="K10131" s="4"/>
      <c r="L10131" s="3"/>
    </row>
    <row r="10132" spans="3:12">
      <c r="C10132" s="1"/>
      <c r="K10132" s="4"/>
      <c r="L10132" s="3"/>
    </row>
    <row r="10133" spans="3:12">
      <c r="C10133" s="1"/>
      <c r="K10133" s="4"/>
      <c r="L10133" s="3"/>
    </row>
    <row r="10134" spans="3:12">
      <c r="C10134" s="1"/>
      <c r="K10134" s="4"/>
      <c r="L10134" s="3"/>
    </row>
    <row r="10135" spans="3:12">
      <c r="C10135" s="1"/>
      <c r="K10135" s="4"/>
      <c r="L10135" s="3"/>
    </row>
    <row r="10136" spans="3:12">
      <c r="C10136" s="1"/>
      <c r="K10136" s="4"/>
      <c r="L10136" s="3"/>
    </row>
    <row r="10137" spans="3:12">
      <c r="C10137" s="1"/>
      <c r="K10137" s="4"/>
      <c r="L10137" s="3"/>
    </row>
    <row r="10138" spans="3:12">
      <c r="C10138" s="1"/>
      <c r="K10138" s="4"/>
      <c r="L10138" s="3"/>
    </row>
    <row r="10139" spans="3:12">
      <c r="C10139" s="1"/>
      <c r="K10139" s="4"/>
      <c r="L10139" s="3"/>
    </row>
    <row r="10140" spans="3:12">
      <c r="C10140" s="1"/>
      <c r="K10140" s="4"/>
      <c r="L10140" s="3"/>
    </row>
    <row r="10141" spans="3:12">
      <c r="C10141" s="1"/>
      <c r="K10141" s="4"/>
      <c r="L10141" s="3"/>
    </row>
    <row r="10142" spans="3:12">
      <c r="C10142" s="1"/>
      <c r="K10142" s="4"/>
      <c r="L10142" s="3"/>
    </row>
    <row r="10143" spans="3:12">
      <c r="C10143" s="1"/>
      <c r="K10143" s="4"/>
      <c r="L10143" s="3"/>
    </row>
    <row r="10144" spans="3:12">
      <c r="C10144" s="1"/>
      <c r="K10144" s="4"/>
      <c r="L10144" s="3"/>
    </row>
    <row r="10145" spans="3:12">
      <c r="C10145" s="1"/>
      <c r="K10145" s="4"/>
      <c r="L10145" s="3"/>
    </row>
    <row r="10146" spans="3:12">
      <c r="C10146" s="1"/>
      <c r="K10146" s="4"/>
      <c r="L10146" s="3"/>
    </row>
    <row r="10147" spans="3:12">
      <c r="C10147" s="1"/>
      <c r="K10147" s="4"/>
      <c r="L10147" s="3"/>
    </row>
    <row r="10148" spans="3:12">
      <c r="C10148" s="1"/>
      <c r="K10148" s="4"/>
      <c r="L10148" s="3"/>
    </row>
    <row r="10149" spans="3:12">
      <c r="C10149" s="1"/>
      <c r="K10149" s="4"/>
      <c r="L10149" s="3"/>
    </row>
    <row r="10150" spans="3:12">
      <c r="C10150" s="1"/>
      <c r="K10150" s="4"/>
      <c r="L10150" s="3"/>
    </row>
    <row r="10151" spans="3:12">
      <c r="C10151" s="1"/>
      <c r="K10151" s="4"/>
      <c r="L10151" s="3"/>
    </row>
    <row r="10152" spans="3:12">
      <c r="C10152" s="1"/>
      <c r="K10152" s="4"/>
      <c r="L10152" s="3"/>
    </row>
    <row r="10153" spans="3:12">
      <c r="C10153" s="1"/>
      <c r="K10153" s="4"/>
      <c r="L10153" s="3"/>
    </row>
    <row r="10154" spans="3:12">
      <c r="C10154" s="1"/>
      <c r="K10154" s="4"/>
      <c r="L10154" s="3"/>
    </row>
    <row r="10155" spans="3:12">
      <c r="C10155" s="1"/>
      <c r="K10155" s="4"/>
      <c r="L10155" s="3"/>
    </row>
    <row r="10156" spans="3:12">
      <c r="C10156" s="1"/>
      <c r="K10156" s="4"/>
      <c r="L10156" s="3"/>
    </row>
    <row r="10157" spans="3:12">
      <c r="C10157" s="1"/>
      <c r="K10157" s="4"/>
      <c r="L10157" s="3"/>
    </row>
    <row r="10158" spans="3:12">
      <c r="C10158" s="1"/>
      <c r="K10158" s="4"/>
      <c r="L10158" s="3"/>
    </row>
    <row r="10159" spans="3:12">
      <c r="C10159" s="1"/>
      <c r="K10159" s="4"/>
      <c r="L10159" s="3"/>
    </row>
    <row r="10160" spans="3:12">
      <c r="C10160" s="1"/>
      <c r="K10160" s="4"/>
      <c r="L10160" s="3"/>
    </row>
    <row r="10161" spans="3:12">
      <c r="C10161" s="1"/>
      <c r="K10161" s="4"/>
      <c r="L10161" s="3"/>
    </row>
    <row r="10162" spans="3:12">
      <c r="C10162" s="1"/>
      <c r="K10162" s="4"/>
      <c r="L10162" s="3"/>
    </row>
    <row r="10163" spans="3:12">
      <c r="C10163" s="1"/>
      <c r="K10163" s="4"/>
      <c r="L10163" s="3"/>
    </row>
    <row r="10164" spans="3:12">
      <c r="C10164" s="1"/>
      <c r="K10164" s="4"/>
      <c r="L10164" s="3"/>
    </row>
    <row r="10165" spans="3:12">
      <c r="C10165" s="1"/>
      <c r="K10165" s="4"/>
      <c r="L10165" s="3"/>
    </row>
    <row r="10166" spans="3:12">
      <c r="C10166" s="1"/>
      <c r="K10166" s="4"/>
      <c r="L10166" s="3"/>
    </row>
    <row r="10167" spans="3:12">
      <c r="C10167" s="1"/>
      <c r="K10167" s="4"/>
      <c r="L10167" s="3"/>
    </row>
    <row r="10168" spans="3:12">
      <c r="C10168" s="1"/>
      <c r="K10168" s="4"/>
      <c r="L10168" s="3"/>
    </row>
    <row r="10169" spans="3:12">
      <c r="C10169" s="1"/>
      <c r="K10169" s="4"/>
      <c r="L10169" s="3"/>
    </row>
    <row r="10170" spans="3:12">
      <c r="C10170" s="1"/>
      <c r="K10170" s="4"/>
      <c r="L10170" s="3"/>
    </row>
    <row r="10171" spans="3:12">
      <c r="C10171" s="1"/>
      <c r="K10171" s="4"/>
      <c r="L10171" s="3"/>
    </row>
    <row r="10172" spans="3:12">
      <c r="C10172" s="1"/>
      <c r="K10172" s="4"/>
      <c r="L10172" s="3"/>
    </row>
    <row r="10173" spans="3:12">
      <c r="C10173" s="1"/>
      <c r="K10173" s="4"/>
      <c r="L10173" s="3"/>
    </row>
    <row r="10174" spans="3:12">
      <c r="C10174" s="1"/>
      <c r="K10174" s="4"/>
      <c r="L10174" s="3"/>
    </row>
    <row r="10175" spans="3:12">
      <c r="C10175" s="1"/>
      <c r="K10175" s="4"/>
      <c r="L10175" s="3"/>
    </row>
    <row r="10176" spans="3:12">
      <c r="C10176" s="1"/>
      <c r="K10176" s="4"/>
      <c r="L10176" s="3"/>
    </row>
    <row r="10177" spans="3:12">
      <c r="C10177" s="1"/>
      <c r="K10177" s="4"/>
      <c r="L10177" s="3"/>
    </row>
    <row r="10178" spans="3:12">
      <c r="C10178" s="1"/>
      <c r="K10178" s="4"/>
      <c r="L10178" s="3"/>
    </row>
    <row r="10179" spans="3:12">
      <c r="C10179" s="1"/>
      <c r="K10179" s="4"/>
      <c r="L10179" s="3"/>
    </row>
    <row r="10180" spans="3:12">
      <c r="C10180" s="1"/>
      <c r="K10180" s="4"/>
      <c r="L10180" s="3"/>
    </row>
    <row r="10181" spans="3:12">
      <c r="C10181" s="1"/>
      <c r="K10181" s="4"/>
      <c r="L10181" s="3"/>
    </row>
    <row r="10182" spans="3:12">
      <c r="C10182" s="1"/>
      <c r="K10182" s="4"/>
      <c r="L10182" s="3"/>
    </row>
    <row r="10183" spans="3:12">
      <c r="C10183" s="1"/>
      <c r="K10183" s="4"/>
      <c r="L10183" s="3"/>
    </row>
    <row r="10184" spans="3:12">
      <c r="C10184" s="1"/>
      <c r="K10184" s="4"/>
      <c r="L10184" s="3"/>
    </row>
    <row r="10185" spans="3:12">
      <c r="C10185" s="1"/>
      <c r="K10185" s="4"/>
      <c r="L10185" s="3"/>
    </row>
    <row r="10186" spans="3:12">
      <c r="C10186" s="1"/>
      <c r="K10186" s="4"/>
      <c r="L10186" s="3"/>
    </row>
    <row r="10187" spans="3:12">
      <c r="C10187" s="1"/>
      <c r="K10187" s="4"/>
      <c r="L10187" s="3"/>
    </row>
    <row r="10188" spans="3:12">
      <c r="C10188" s="1"/>
      <c r="K10188" s="4"/>
      <c r="L10188" s="3"/>
    </row>
    <row r="10189" spans="3:12">
      <c r="C10189" s="1"/>
      <c r="K10189" s="4"/>
      <c r="L10189" s="3"/>
    </row>
    <row r="10190" spans="3:12">
      <c r="C10190" s="1"/>
      <c r="K10190" s="4"/>
      <c r="L10190" s="3"/>
    </row>
    <row r="10191" spans="3:12">
      <c r="C10191" s="1"/>
      <c r="K10191" s="4"/>
      <c r="L10191" s="3"/>
    </row>
    <row r="10192" spans="3:12">
      <c r="C10192" s="1"/>
      <c r="K10192" s="4"/>
      <c r="L10192" s="3"/>
    </row>
    <row r="10193" spans="3:12">
      <c r="C10193" s="1"/>
      <c r="K10193" s="4"/>
      <c r="L10193" s="3"/>
    </row>
    <row r="10194" spans="3:12">
      <c r="C10194" s="1"/>
      <c r="K10194" s="4"/>
      <c r="L10194" s="3"/>
    </row>
    <row r="10195" spans="3:12">
      <c r="C10195" s="1"/>
      <c r="K10195" s="4"/>
      <c r="L10195" s="3"/>
    </row>
    <row r="10196" spans="3:12">
      <c r="C10196" s="1"/>
      <c r="K10196" s="4"/>
      <c r="L10196" s="3"/>
    </row>
    <row r="10197" spans="3:12">
      <c r="C10197" s="1"/>
      <c r="K10197" s="4"/>
      <c r="L10197" s="3"/>
    </row>
    <row r="10198" spans="3:12">
      <c r="C10198" s="1"/>
      <c r="K10198" s="4"/>
      <c r="L10198" s="3"/>
    </row>
    <row r="10199" spans="3:12">
      <c r="C10199" s="1"/>
      <c r="K10199" s="4"/>
      <c r="L10199" s="3"/>
    </row>
    <row r="10200" spans="3:12">
      <c r="C10200" s="1"/>
      <c r="K10200" s="4"/>
      <c r="L10200" s="3"/>
    </row>
    <row r="10201" spans="3:12">
      <c r="C10201" s="1"/>
      <c r="K10201" s="4"/>
      <c r="L10201" s="3"/>
    </row>
    <row r="10202" spans="3:12">
      <c r="C10202" s="1"/>
      <c r="K10202" s="4"/>
      <c r="L10202" s="3"/>
    </row>
    <row r="10203" spans="3:12">
      <c r="C10203" s="1"/>
      <c r="K10203" s="4"/>
      <c r="L10203" s="3"/>
    </row>
    <row r="10204" spans="3:12">
      <c r="C10204" s="1"/>
      <c r="K10204" s="4"/>
      <c r="L10204" s="3"/>
    </row>
    <row r="10205" spans="3:12">
      <c r="C10205" s="1"/>
      <c r="K10205" s="4"/>
      <c r="L10205" s="3"/>
    </row>
    <row r="10206" spans="3:12">
      <c r="C10206" s="1"/>
      <c r="K10206" s="4"/>
      <c r="L10206" s="3"/>
    </row>
    <row r="10207" spans="3:12">
      <c r="C10207" s="1"/>
      <c r="K10207" s="4"/>
      <c r="L10207" s="3"/>
    </row>
    <row r="10208" spans="3:12">
      <c r="C10208" s="1"/>
      <c r="K10208" s="4"/>
      <c r="L10208" s="3"/>
    </row>
    <row r="10209" spans="3:12">
      <c r="C10209" s="1"/>
      <c r="K10209" s="4"/>
      <c r="L10209" s="3"/>
    </row>
    <row r="10210" spans="3:12">
      <c r="C10210" s="1"/>
      <c r="K10210" s="4"/>
      <c r="L10210" s="3"/>
    </row>
    <row r="10211" spans="3:12">
      <c r="C10211" s="1"/>
      <c r="K10211" s="4"/>
      <c r="L10211" s="3"/>
    </row>
    <row r="10212" spans="3:12">
      <c r="C10212" s="1"/>
      <c r="K10212" s="4"/>
      <c r="L10212" s="3"/>
    </row>
    <row r="10213" spans="3:12">
      <c r="C10213" s="1"/>
      <c r="K10213" s="4"/>
      <c r="L10213" s="3"/>
    </row>
    <row r="10214" spans="3:12">
      <c r="C10214" s="1"/>
      <c r="K10214" s="4"/>
      <c r="L10214" s="3"/>
    </row>
    <row r="10215" spans="3:12">
      <c r="C10215" s="1"/>
      <c r="K10215" s="4"/>
      <c r="L10215" s="3"/>
    </row>
    <row r="10216" spans="3:12">
      <c r="C10216" s="1"/>
      <c r="K10216" s="4"/>
      <c r="L10216" s="3"/>
    </row>
    <row r="10217" spans="3:12">
      <c r="C10217" s="1"/>
      <c r="K10217" s="4"/>
      <c r="L10217" s="3"/>
    </row>
    <row r="10218" spans="3:12">
      <c r="C10218" s="1"/>
      <c r="K10218" s="4"/>
      <c r="L10218" s="3"/>
    </row>
    <row r="10219" spans="3:12">
      <c r="C10219" s="1"/>
      <c r="K10219" s="4"/>
      <c r="L10219" s="3"/>
    </row>
    <row r="10220" spans="3:12">
      <c r="C10220" s="1"/>
      <c r="K10220" s="4"/>
      <c r="L10220" s="3"/>
    </row>
    <row r="10221" spans="3:12">
      <c r="C10221" s="1"/>
      <c r="K10221" s="4"/>
      <c r="L10221" s="3"/>
    </row>
    <row r="10222" spans="3:12">
      <c r="C10222" s="1"/>
      <c r="K10222" s="4"/>
      <c r="L10222" s="3"/>
    </row>
    <row r="10223" spans="3:12">
      <c r="C10223" s="1"/>
      <c r="K10223" s="4"/>
      <c r="L10223" s="3"/>
    </row>
    <row r="10224" spans="3:12">
      <c r="C10224" s="1"/>
      <c r="K10224" s="4"/>
      <c r="L10224" s="3"/>
    </row>
    <row r="10225" spans="3:12">
      <c r="C10225" s="1"/>
      <c r="K10225" s="4"/>
      <c r="L10225" s="3"/>
    </row>
    <row r="10226" spans="3:12">
      <c r="C10226" s="1"/>
      <c r="K10226" s="4"/>
      <c r="L10226" s="3"/>
    </row>
    <row r="10227" spans="3:12">
      <c r="C10227" s="1"/>
      <c r="K10227" s="4"/>
      <c r="L10227" s="3"/>
    </row>
    <row r="10228" spans="3:12">
      <c r="C10228" s="1"/>
      <c r="K10228" s="4"/>
      <c r="L10228" s="3"/>
    </row>
    <row r="10229" spans="3:12">
      <c r="C10229" s="1"/>
      <c r="K10229" s="4"/>
      <c r="L10229" s="3"/>
    </row>
    <row r="10230" spans="3:12">
      <c r="C10230" s="1"/>
      <c r="K10230" s="4"/>
      <c r="L10230" s="3"/>
    </row>
    <row r="10231" spans="3:12">
      <c r="C10231" s="1"/>
      <c r="K10231" s="4"/>
      <c r="L10231" s="3"/>
    </row>
    <row r="10232" spans="3:12">
      <c r="C10232" s="1"/>
      <c r="K10232" s="4"/>
      <c r="L10232" s="3"/>
    </row>
    <row r="10233" spans="3:12">
      <c r="C10233" s="1"/>
      <c r="K10233" s="4"/>
      <c r="L10233" s="3"/>
    </row>
    <row r="10234" spans="3:12">
      <c r="C10234" s="1"/>
      <c r="K10234" s="4"/>
      <c r="L10234" s="3"/>
    </row>
    <row r="10235" spans="3:12">
      <c r="C10235" s="1"/>
      <c r="K10235" s="4"/>
      <c r="L10235" s="3"/>
    </row>
    <row r="10236" spans="3:12">
      <c r="C10236" s="1"/>
      <c r="K10236" s="4"/>
      <c r="L10236" s="3"/>
    </row>
    <row r="10237" spans="3:12">
      <c r="C10237" s="1"/>
      <c r="K10237" s="4"/>
      <c r="L10237" s="3"/>
    </row>
    <row r="10238" spans="3:12">
      <c r="C10238" s="1"/>
      <c r="K10238" s="4"/>
      <c r="L10238" s="3"/>
    </row>
    <row r="10239" spans="3:12">
      <c r="C10239" s="1"/>
      <c r="K10239" s="4"/>
      <c r="L10239" s="3"/>
    </row>
    <row r="10240" spans="3:12">
      <c r="C10240" s="1"/>
      <c r="K10240" s="4"/>
      <c r="L10240" s="3"/>
    </row>
    <row r="10241" spans="3:12">
      <c r="C10241" s="1"/>
      <c r="K10241" s="4"/>
      <c r="L10241" s="3"/>
    </row>
    <row r="10242" spans="3:12">
      <c r="C10242" s="1"/>
      <c r="K10242" s="4"/>
      <c r="L10242" s="3"/>
    </row>
    <row r="10243" spans="3:12">
      <c r="C10243" s="1"/>
      <c r="K10243" s="4"/>
      <c r="L10243" s="3"/>
    </row>
    <row r="10244" spans="3:12">
      <c r="C10244" s="1"/>
      <c r="K10244" s="4"/>
      <c r="L10244" s="3"/>
    </row>
    <row r="10245" spans="3:12">
      <c r="C10245" s="1"/>
      <c r="K10245" s="4"/>
      <c r="L10245" s="3"/>
    </row>
    <row r="10246" spans="3:12">
      <c r="C10246" s="1"/>
      <c r="K10246" s="4"/>
      <c r="L10246" s="3"/>
    </row>
    <row r="10247" spans="3:12">
      <c r="C10247" s="1"/>
      <c r="K10247" s="4"/>
      <c r="L10247" s="3"/>
    </row>
    <row r="10248" spans="3:12">
      <c r="C10248" s="1"/>
      <c r="K10248" s="4"/>
      <c r="L10248" s="3"/>
    </row>
    <row r="10249" spans="3:12">
      <c r="C10249" s="1"/>
      <c r="K10249" s="4"/>
      <c r="L10249" s="3"/>
    </row>
    <row r="10250" spans="3:12">
      <c r="C10250" s="1"/>
      <c r="K10250" s="4"/>
      <c r="L10250" s="3"/>
    </row>
    <row r="10251" spans="3:12">
      <c r="C10251" s="1"/>
      <c r="K10251" s="4"/>
      <c r="L10251" s="3"/>
    </row>
    <row r="10252" spans="3:12">
      <c r="C10252" s="1"/>
      <c r="K10252" s="4"/>
      <c r="L10252" s="3"/>
    </row>
    <row r="10253" spans="3:12">
      <c r="C10253" s="1"/>
      <c r="K10253" s="4"/>
      <c r="L10253" s="3"/>
    </row>
    <row r="10254" spans="3:12">
      <c r="C10254" s="1"/>
      <c r="K10254" s="4"/>
      <c r="L10254" s="3"/>
    </row>
    <row r="10255" spans="3:12">
      <c r="C10255" s="1"/>
      <c r="K10255" s="4"/>
      <c r="L10255" s="3"/>
    </row>
    <row r="10256" spans="3:12">
      <c r="C10256" s="1"/>
      <c r="K10256" s="4"/>
      <c r="L10256" s="3"/>
    </row>
    <row r="10257" spans="3:12">
      <c r="C10257" s="1"/>
      <c r="K10257" s="4"/>
      <c r="L10257" s="3"/>
    </row>
    <row r="10258" spans="3:12">
      <c r="C10258" s="1"/>
      <c r="K10258" s="4"/>
      <c r="L10258" s="3"/>
    </row>
    <row r="10259" spans="3:12">
      <c r="C10259" s="1"/>
      <c r="K10259" s="4"/>
      <c r="L10259" s="3"/>
    </row>
    <row r="10260" spans="3:12">
      <c r="C10260" s="1"/>
      <c r="K10260" s="4"/>
      <c r="L10260" s="3"/>
    </row>
    <row r="10261" spans="3:12">
      <c r="C10261" s="1"/>
      <c r="K10261" s="4"/>
      <c r="L10261" s="3"/>
    </row>
    <row r="10262" spans="3:12">
      <c r="C10262" s="1"/>
      <c r="K10262" s="4"/>
      <c r="L10262" s="3"/>
    </row>
    <row r="10263" spans="3:12">
      <c r="C10263" s="1"/>
      <c r="K10263" s="4"/>
      <c r="L10263" s="3"/>
    </row>
    <row r="10264" spans="3:12">
      <c r="C10264" s="1"/>
      <c r="K10264" s="4"/>
      <c r="L10264" s="3"/>
    </row>
    <row r="10265" spans="3:12">
      <c r="C10265" s="1"/>
      <c r="K10265" s="4"/>
      <c r="L10265" s="3"/>
    </row>
    <row r="10266" spans="3:12">
      <c r="C10266" s="1"/>
      <c r="K10266" s="4"/>
      <c r="L10266" s="3"/>
    </row>
    <row r="10267" spans="3:12">
      <c r="C10267" s="1"/>
      <c r="K10267" s="4"/>
      <c r="L10267" s="3"/>
    </row>
    <row r="10268" spans="3:12">
      <c r="C10268" s="1"/>
      <c r="K10268" s="4"/>
      <c r="L10268" s="3"/>
    </row>
    <row r="10269" spans="3:12">
      <c r="C10269" s="1"/>
      <c r="K10269" s="4"/>
      <c r="L10269" s="3"/>
    </row>
    <row r="10270" spans="3:12">
      <c r="C10270" s="1"/>
      <c r="K10270" s="4"/>
      <c r="L10270" s="3"/>
    </row>
    <row r="10271" spans="3:12">
      <c r="C10271" s="1"/>
      <c r="K10271" s="4"/>
      <c r="L10271" s="3"/>
    </row>
    <row r="10272" spans="3:12">
      <c r="C10272" s="1"/>
      <c r="K10272" s="4"/>
      <c r="L10272" s="3"/>
    </row>
    <row r="10273" spans="3:12">
      <c r="C10273" s="1"/>
      <c r="K10273" s="4"/>
      <c r="L10273" s="3"/>
    </row>
    <row r="10274" spans="3:12">
      <c r="C10274" s="1"/>
      <c r="K10274" s="4"/>
      <c r="L10274" s="3"/>
    </row>
    <row r="10275" spans="3:12">
      <c r="C10275" s="1"/>
      <c r="K10275" s="4"/>
      <c r="L10275" s="3"/>
    </row>
    <row r="10276" spans="3:12">
      <c r="C10276" s="1"/>
      <c r="K10276" s="4"/>
      <c r="L10276" s="3"/>
    </row>
    <row r="10277" spans="3:12">
      <c r="C10277" s="1"/>
      <c r="K10277" s="4"/>
      <c r="L10277" s="3"/>
    </row>
    <row r="10278" spans="3:12">
      <c r="C10278" s="1"/>
      <c r="K10278" s="4"/>
      <c r="L10278" s="3"/>
    </row>
    <row r="10279" spans="3:12">
      <c r="C10279" s="1"/>
      <c r="K10279" s="4"/>
      <c r="L10279" s="3"/>
    </row>
    <row r="10280" spans="3:12">
      <c r="C10280" s="1"/>
      <c r="K10280" s="4"/>
      <c r="L10280" s="3"/>
    </row>
    <row r="10281" spans="3:12">
      <c r="C10281" s="1"/>
      <c r="K10281" s="4"/>
      <c r="L10281" s="3"/>
    </row>
    <row r="10282" spans="3:12">
      <c r="C10282" s="1"/>
      <c r="K10282" s="4"/>
      <c r="L10282" s="3"/>
    </row>
    <row r="10283" spans="3:12">
      <c r="C10283" s="1"/>
      <c r="K10283" s="4"/>
      <c r="L10283" s="3"/>
    </row>
    <row r="10284" spans="3:12">
      <c r="C10284" s="1"/>
      <c r="K10284" s="4"/>
      <c r="L10284" s="3"/>
    </row>
    <row r="10285" spans="3:12">
      <c r="C10285" s="1"/>
      <c r="K10285" s="4"/>
      <c r="L10285" s="3"/>
    </row>
    <row r="10286" spans="3:12">
      <c r="C10286" s="1"/>
      <c r="K10286" s="4"/>
      <c r="L10286" s="3"/>
    </row>
    <row r="10287" spans="3:12">
      <c r="C10287" s="1"/>
      <c r="K10287" s="4"/>
      <c r="L10287" s="3"/>
    </row>
    <row r="10288" spans="3:12">
      <c r="C10288" s="1"/>
      <c r="K10288" s="4"/>
      <c r="L10288" s="3"/>
    </row>
    <row r="10289" spans="3:12">
      <c r="C10289" s="1"/>
      <c r="K10289" s="4"/>
      <c r="L10289" s="3"/>
    </row>
    <row r="10290" spans="3:12">
      <c r="C10290" s="1"/>
      <c r="K10290" s="4"/>
      <c r="L10290" s="3"/>
    </row>
    <row r="10291" spans="3:12">
      <c r="C10291" s="1"/>
      <c r="K10291" s="4"/>
      <c r="L10291" s="3"/>
    </row>
    <row r="10292" spans="3:12">
      <c r="C10292" s="1"/>
      <c r="K10292" s="4"/>
      <c r="L10292" s="3"/>
    </row>
    <row r="10293" spans="3:12">
      <c r="C10293" s="1"/>
      <c r="K10293" s="4"/>
      <c r="L10293" s="3"/>
    </row>
    <row r="10294" spans="3:12">
      <c r="C10294" s="1"/>
      <c r="K10294" s="4"/>
      <c r="L10294" s="3"/>
    </row>
    <row r="10295" spans="3:12">
      <c r="C10295" s="1"/>
      <c r="K10295" s="4"/>
      <c r="L10295" s="3"/>
    </row>
    <row r="10296" spans="3:12">
      <c r="C10296" s="1"/>
      <c r="K10296" s="4"/>
      <c r="L10296" s="3"/>
    </row>
    <row r="10297" spans="3:12">
      <c r="C10297" s="1"/>
      <c r="K10297" s="4"/>
      <c r="L10297" s="3"/>
    </row>
    <row r="10298" spans="3:12">
      <c r="C10298" s="1"/>
      <c r="K10298" s="4"/>
      <c r="L10298" s="3"/>
    </row>
    <row r="10299" spans="3:12">
      <c r="C10299" s="1"/>
      <c r="K10299" s="4"/>
      <c r="L10299" s="3"/>
    </row>
    <row r="10300" spans="3:12">
      <c r="C10300" s="1"/>
      <c r="K10300" s="4"/>
      <c r="L10300" s="3"/>
    </row>
    <row r="10301" spans="3:12">
      <c r="C10301" s="1"/>
      <c r="K10301" s="4"/>
      <c r="L10301" s="3"/>
    </row>
    <row r="10302" spans="3:12">
      <c r="C10302" s="1"/>
      <c r="K10302" s="4"/>
      <c r="L10302" s="3"/>
    </row>
    <row r="10303" spans="3:12">
      <c r="C10303" s="1"/>
      <c r="K10303" s="4"/>
      <c r="L10303" s="3"/>
    </row>
    <row r="10304" spans="3:12">
      <c r="C10304" s="1"/>
      <c r="K10304" s="4"/>
      <c r="L10304" s="3"/>
    </row>
    <row r="10305" spans="3:12">
      <c r="C10305" s="1"/>
      <c r="K10305" s="4"/>
      <c r="L10305" s="3"/>
    </row>
    <row r="10306" spans="3:12">
      <c r="C10306" s="1"/>
      <c r="K10306" s="4"/>
      <c r="L10306" s="3"/>
    </row>
    <row r="10307" spans="3:12">
      <c r="C10307" s="1"/>
      <c r="K10307" s="4"/>
      <c r="L10307" s="3"/>
    </row>
    <row r="10308" spans="3:12">
      <c r="C10308" s="1"/>
      <c r="K10308" s="4"/>
      <c r="L10308" s="3"/>
    </row>
    <row r="10309" spans="3:12">
      <c r="C10309" s="1"/>
      <c r="K10309" s="4"/>
      <c r="L10309" s="3"/>
    </row>
    <row r="10310" spans="3:12">
      <c r="C10310" s="1"/>
      <c r="K10310" s="4"/>
      <c r="L10310" s="3"/>
    </row>
    <row r="10311" spans="3:12">
      <c r="C10311" s="1"/>
      <c r="K10311" s="4"/>
      <c r="L10311" s="3"/>
    </row>
    <row r="10312" spans="3:12">
      <c r="C10312" s="1"/>
      <c r="K10312" s="4"/>
      <c r="L10312" s="3"/>
    </row>
    <row r="10313" spans="3:12">
      <c r="C10313" s="1"/>
      <c r="K10313" s="4"/>
      <c r="L10313" s="3"/>
    </row>
    <row r="10314" spans="3:12">
      <c r="C10314" s="1"/>
      <c r="K10314" s="4"/>
      <c r="L10314" s="3"/>
    </row>
    <row r="10315" spans="3:12">
      <c r="C10315" s="1"/>
      <c r="K10315" s="4"/>
      <c r="L10315" s="3"/>
    </row>
    <row r="10316" spans="3:12">
      <c r="C10316" s="1"/>
      <c r="K10316" s="4"/>
      <c r="L10316" s="3"/>
    </row>
    <row r="10317" spans="3:12">
      <c r="C10317" s="1"/>
      <c r="K10317" s="4"/>
      <c r="L10317" s="3"/>
    </row>
    <row r="10318" spans="3:12">
      <c r="C10318" s="1"/>
      <c r="K10318" s="4"/>
      <c r="L10318" s="3"/>
    </row>
    <row r="10319" spans="3:12">
      <c r="C10319" s="1"/>
      <c r="K10319" s="4"/>
      <c r="L10319" s="3"/>
    </row>
    <row r="10320" spans="3:12">
      <c r="C10320" s="1"/>
      <c r="K10320" s="4"/>
      <c r="L10320" s="3"/>
    </row>
    <row r="10321" spans="3:12">
      <c r="C10321" s="1"/>
      <c r="K10321" s="4"/>
      <c r="L10321" s="3"/>
    </row>
    <row r="10322" spans="3:12">
      <c r="C10322" s="1"/>
      <c r="K10322" s="4"/>
      <c r="L10322" s="3"/>
    </row>
    <row r="10323" spans="3:12">
      <c r="C10323" s="1"/>
      <c r="K10323" s="4"/>
      <c r="L10323" s="3"/>
    </row>
    <row r="10324" spans="3:12">
      <c r="C10324" s="1"/>
      <c r="K10324" s="4"/>
      <c r="L10324" s="3"/>
    </row>
    <row r="10325" spans="3:12">
      <c r="C10325" s="1"/>
      <c r="K10325" s="4"/>
      <c r="L10325" s="3"/>
    </row>
    <row r="10326" spans="3:12">
      <c r="C10326" s="1"/>
      <c r="K10326" s="4"/>
      <c r="L10326" s="3"/>
    </row>
    <row r="10327" spans="3:12">
      <c r="C10327" s="1"/>
      <c r="K10327" s="4"/>
      <c r="L10327" s="3"/>
    </row>
    <row r="10328" spans="3:12">
      <c r="C10328" s="1"/>
      <c r="K10328" s="4"/>
      <c r="L10328" s="3"/>
    </row>
    <row r="10329" spans="3:12">
      <c r="C10329" s="1"/>
      <c r="K10329" s="4"/>
      <c r="L10329" s="3"/>
    </row>
    <row r="10330" spans="3:12">
      <c r="C10330" s="1"/>
      <c r="K10330" s="4"/>
      <c r="L10330" s="3"/>
    </row>
    <row r="10331" spans="3:12">
      <c r="C10331" s="1"/>
      <c r="K10331" s="4"/>
      <c r="L10331" s="3"/>
    </row>
    <row r="10332" spans="3:12">
      <c r="C10332" s="1"/>
      <c r="K10332" s="4"/>
      <c r="L10332" s="3"/>
    </row>
    <row r="10333" spans="3:12">
      <c r="C10333" s="1"/>
      <c r="K10333" s="4"/>
      <c r="L10333" s="3"/>
    </row>
    <row r="10334" spans="3:12">
      <c r="C10334" s="1"/>
      <c r="K10334" s="4"/>
      <c r="L10334" s="3"/>
    </row>
    <row r="10335" spans="3:12">
      <c r="C10335" s="1"/>
      <c r="K10335" s="4"/>
      <c r="L10335" s="3"/>
    </row>
    <row r="10336" spans="3:12">
      <c r="C10336" s="1"/>
      <c r="K10336" s="4"/>
      <c r="L10336" s="3"/>
    </row>
    <row r="10337" spans="3:12">
      <c r="C10337" s="1"/>
      <c r="K10337" s="4"/>
      <c r="L10337" s="3"/>
    </row>
    <row r="10338" spans="3:12">
      <c r="C10338" s="1"/>
      <c r="K10338" s="4"/>
      <c r="L10338" s="3"/>
    </row>
    <row r="10339" spans="3:12">
      <c r="C10339" s="1"/>
      <c r="K10339" s="4"/>
      <c r="L10339" s="3"/>
    </row>
    <row r="10340" spans="3:12">
      <c r="C10340" s="1"/>
      <c r="K10340" s="4"/>
      <c r="L10340" s="3"/>
    </row>
    <row r="10341" spans="3:12">
      <c r="C10341" s="1"/>
      <c r="K10341" s="4"/>
      <c r="L10341" s="3"/>
    </row>
    <row r="10342" spans="3:12">
      <c r="C10342" s="1"/>
      <c r="K10342" s="4"/>
      <c r="L10342" s="3"/>
    </row>
    <row r="10343" spans="3:12">
      <c r="C10343" s="1"/>
      <c r="K10343" s="4"/>
      <c r="L10343" s="3"/>
    </row>
    <row r="10344" spans="3:12">
      <c r="C10344" s="1"/>
      <c r="K10344" s="4"/>
      <c r="L10344" s="3"/>
    </row>
    <row r="10345" spans="3:12">
      <c r="C10345" s="1"/>
      <c r="K10345" s="4"/>
      <c r="L10345" s="3"/>
    </row>
    <row r="10346" spans="3:12">
      <c r="C10346" s="1"/>
      <c r="K10346" s="4"/>
      <c r="L10346" s="3"/>
    </row>
    <row r="10347" spans="3:12">
      <c r="C10347" s="1"/>
      <c r="K10347" s="4"/>
      <c r="L10347" s="3"/>
    </row>
    <row r="10348" spans="3:12">
      <c r="C10348" s="1"/>
      <c r="K10348" s="4"/>
      <c r="L10348" s="3"/>
    </row>
    <row r="10349" spans="3:12">
      <c r="C10349" s="1"/>
      <c r="K10349" s="4"/>
      <c r="L10349" s="3"/>
    </row>
    <row r="10350" spans="3:12">
      <c r="C10350" s="1"/>
      <c r="K10350" s="4"/>
      <c r="L10350" s="3"/>
    </row>
    <row r="10351" spans="3:12">
      <c r="C10351" s="1"/>
      <c r="K10351" s="4"/>
      <c r="L10351" s="3"/>
    </row>
    <row r="10352" spans="3:12">
      <c r="C10352" s="1"/>
      <c r="K10352" s="4"/>
      <c r="L10352" s="3"/>
    </row>
    <row r="10353" spans="3:12">
      <c r="C10353" s="1"/>
      <c r="K10353" s="4"/>
      <c r="L10353" s="3"/>
    </row>
    <row r="10354" spans="3:12">
      <c r="C10354" s="1"/>
      <c r="K10354" s="4"/>
      <c r="L10354" s="3"/>
    </row>
    <row r="10355" spans="3:12">
      <c r="C10355" s="1"/>
      <c r="K10355" s="4"/>
      <c r="L10355" s="3"/>
    </row>
    <row r="10356" spans="3:12">
      <c r="C10356" s="1"/>
      <c r="K10356" s="4"/>
      <c r="L10356" s="3"/>
    </row>
    <row r="10357" spans="3:12">
      <c r="C10357" s="1"/>
      <c r="K10357" s="4"/>
      <c r="L10357" s="3"/>
    </row>
    <row r="10358" spans="3:12">
      <c r="C10358" s="1"/>
      <c r="K10358" s="4"/>
      <c r="L10358" s="3"/>
    </row>
    <row r="10359" spans="3:12">
      <c r="C10359" s="1"/>
      <c r="K10359" s="4"/>
      <c r="L10359" s="3"/>
    </row>
    <row r="10360" spans="3:12">
      <c r="C10360" s="1"/>
      <c r="K10360" s="4"/>
      <c r="L10360" s="3"/>
    </row>
    <row r="10361" spans="3:12">
      <c r="C10361" s="1"/>
      <c r="K10361" s="4"/>
      <c r="L10361" s="3"/>
    </row>
    <row r="10362" spans="3:12">
      <c r="C10362" s="1"/>
      <c r="K10362" s="4"/>
      <c r="L10362" s="3"/>
    </row>
    <row r="10363" spans="3:12">
      <c r="C10363" s="1"/>
      <c r="K10363" s="4"/>
      <c r="L10363" s="3"/>
    </row>
    <row r="10364" spans="3:12">
      <c r="C10364" s="1"/>
      <c r="K10364" s="4"/>
      <c r="L10364" s="3"/>
    </row>
    <row r="10365" spans="3:12">
      <c r="C10365" s="1"/>
      <c r="K10365" s="4"/>
      <c r="L10365" s="3"/>
    </row>
    <row r="10366" spans="3:12">
      <c r="C10366" s="1"/>
      <c r="K10366" s="4"/>
      <c r="L10366" s="3"/>
    </row>
    <row r="10367" spans="3:12">
      <c r="C10367" s="1"/>
      <c r="K10367" s="4"/>
      <c r="L10367" s="3"/>
    </row>
    <row r="10368" spans="3:12">
      <c r="C10368" s="1"/>
      <c r="K10368" s="4"/>
      <c r="L10368" s="3"/>
    </row>
    <row r="10369" spans="3:12">
      <c r="C10369" s="1"/>
      <c r="K10369" s="4"/>
      <c r="L10369" s="3"/>
    </row>
    <row r="10370" spans="3:12">
      <c r="C10370" s="1"/>
      <c r="K10370" s="4"/>
      <c r="L10370" s="3"/>
    </row>
    <row r="10371" spans="3:12">
      <c r="C10371" s="1"/>
      <c r="K10371" s="4"/>
      <c r="L10371" s="3"/>
    </row>
    <row r="10372" spans="3:12">
      <c r="C10372" s="1"/>
      <c r="K10372" s="4"/>
      <c r="L10372" s="3"/>
    </row>
    <row r="10373" spans="3:12">
      <c r="C10373" s="1"/>
      <c r="K10373" s="4"/>
      <c r="L10373" s="3"/>
    </row>
    <row r="10374" spans="3:12">
      <c r="C10374" s="1"/>
      <c r="K10374" s="4"/>
      <c r="L10374" s="3"/>
    </row>
    <row r="10375" spans="3:12">
      <c r="C10375" s="1"/>
      <c r="K10375" s="4"/>
      <c r="L10375" s="3"/>
    </row>
    <row r="10376" spans="3:12">
      <c r="C10376" s="1"/>
      <c r="K10376" s="4"/>
      <c r="L10376" s="3"/>
    </row>
    <row r="10377" spans="3:12">
      <c r="C10377" s="1"/>
      <c r="K10377" s="4"/>
      <c r="L10377" s="3"/>
    </row>
    <row r="10378" spans="3:12">
      <c r="C10378" s="1"/>
      <c r="K10378" s="4"/>
      <c r="L10378" s="3"/>
    </row>
    <row r="10379" spans="3:12">
      <c r="C10379" s="1"/>
      <c r="K10379" s="4"/>
      <c r="L10379" s="3"/>
    </row>
    <row r="10380" spans="3:12">
      <c r="C10380" s="1"/>
      <c r="K10380" s="4"/>
      <c r="L10380" s="3"/>
    </row>
    <row r="10381" spans="3:12">
      <c r="C10381" s="1"/>
      <c r="K10381" s="4"/>
      <c r="L10381" s="3"/>
    </row>
    <row r="10382" spans="3:12">
      <c r="C10382" s="1"/>
      <c r="K10382" s="4"/>
      <c r="L10382" s="3"/>
    </row>
    <row r="10383" spans="3:12">
      <c r="C10383" s="1"/>
      <c r="K10383" s="4"/>
      <c r="L10383" s="3"/>
    </row>
    <row r="10384" spans="3:12">
      <c r="C10384" s="1"/>
      <c r="K10384" s="4"/>
      <c r="L10384" s="3"/>
    </row>
    <row r="10385" spans="3:12">
      <c r="C10385" s="1"/>
      <c r="K10385" s="4"/>
      <c r="L10385" s="3"/>
    </row>
    <row r="10386" spans="3:12">
      <c r="C10386" s="1"/>
      <c r="K10386" s="4"/>
      <c r="L10386" s="3"/>
    </row>
    <row r="10387" spans="3:12">
      <c r="C10387" s="1"/>
      <c r="K10387" s="4"/>
      <c r="L10387" s="3"/>
    </row>
    <row r="10388" spans="3:12">
      <c r="C10388" s="1"/>
      <c r="K10388" s="4"/>
      <c r="L10388" s="3"/>
    </row>
    <row r="10389" spans="3:12">
      <c r="C10389" s="1"/>
      <c r="K10389" s="4"/>
      <c r="L10389" s="3"/>
    </row>
    <row r="10390" spans="3:12">
      <c r="C10390" s="1"/>
      <c r="K10390" s="4"/>
      <c r="L10390" s="3"/>
    </row>
    <row r="10391" spans="3:12">
      <c r="C10391" s="1"/>
      <c r="K10391" s="4"/>
      <c r="L10391" s="3"/>
    </row>
    <row r="10392" spans="3:12">
      <c r="C10392" s="1"/>
      <c r="K10392" s="4"/>
      <c r="L10392" s="3"/>
    </row>
    <row r="10393" spans="3:12">
      <c r="C10393" s="1"/>
      <c r="K10393" s="4"/>
      <c r="L10393" s="3"/>
    </row>
    <row r="10394" spans="3:12">
      <c r="C10394" s="1"/>
      <c r="K10394" s="4"/>
      <c r="L10394" s="3"/>
    </row>
    <row r="10395" spans="3:12">
      <c r="C10395" s="1"/>
      <c r="K10395" s="4"/>
      <c r="L10395" s="3"/>
    </row>
    <row r="10396" spans="3:12">
      <c r="C10396" s="1"/>
      <c r="K10396" s="4"/>
      <c r="L10396" s="3"/>
    </row>
    <row r="10397" spans="3:12">
      <c r="C10397" s="1"/>
      <c r="K10397" s="4"/>
      <c r="L10397" s="3"/>
    </row>
    <row r="10398" spans="3:12">
      <c r="C10398" s="1"/>
      <c r="K10398" s="4"/>
      <c r="L10398" s="3"/>
    </row>
    <row r="10399" spans="3:12">
      <c r="C10399" s="1"/>
      <c r="K10399" s="4"/>
      <c r="L10399" s="3"/>
    </row>
    <row r="10400" spans="3:12">
      <c r="C10400" s="1"/>
      <c r="K10400" s="4"/>
      <c r="L10400" s="3"/>
    </row>
    <row r="10401" spans="3:12">
      <c r="C10401" s="1"/>
      <c r="K10401" s="4"/>
      <c r="L10401" s="3"/>
    </row>
    <row r="10402" spans="3:12">
      <c r="C10402" s="1"/>
      <c r="K10402" s="4"/>
      <c r="L10402" s="3"/>
    </row>
    <row r="10403" spans="3:12">
      <c r="C10403" s="1"/>
      <c r="K10403" s="4"/>
      <c r="L10403" s="3"/>
    </row>
    <row r="10404" spans="3:12">
      <c r="C10404" s="1"/>
      <c r="K10404" s="4"/>
      <c r="L10404" s="3"/>
    </row>
    <row r="10405" spans="3:12">
      <c r="C10405" s="1"/>
      <c r="K10405" s="4"/>
      <c r="L10405" s="3"/>
    </row>
    <row r="10406" spans="3:12">
      <c r="C10406" s="1"/>
      <c r="K10406" s="4"/>
      <c r="L10406" s="3"/>
    </row>
    <row r="10407" spans="3:12">
      <c r="C10407" s="1"/>
      <c r="K10407" s="4"/>
      <c r="L10407" s="3"/>
    </row>
    <row r="10408" spans="3:12">
      <c r="C10408" s="1"/>
      <c r="K10408" s="4"/>
      <c r="L10408" s="3"/>
    </row>
    <row r="10409" spans="3:12">
      <c r="C10409" s="1"/>
      <c r="K10409" s="4"/>
      <c r="L10409" s="3"/>
    </row>
    <row r="10410" spans="3:12">
      <c r="C10410" s="1"/>
      <c r="K10410" s="4"/>
      <c r="L10410" s="3"/>
    </row>
    <row r="10411" spans="3:12">
      <c r="C10411" s="1"/>
      <c r="K10411" s="4"/>
      <c r="L10411" s="3"/>
    </row>
    <row r="10412" spans="3:12">
      <c r="C10412" s="1"/>
      <c r="K10412" s="4"/>
      <c r="L10412" s="3"/>
    </row>
    <row r="10413" spans="3:12">
      <c r="C10413" s="1"/>
      <c r="K10413" s="4"/>
      <c r="L10413" s="3"/>
    </row>
    <row r="10414" spans="3:12">
      <c r="C10414" s="1"/>
      <c r="K10414" s="4"/>
      <c r="L10414" s="3"/>
    </row>
    <row r="10415" spans="3:12">
      <c r="C10415" s="1"/>
      <c r="K10415" s="4"/>
      <c r="L10415" s="3"/>
    </row>
    <row r="10416" spans="3:12">
      <c r="C10416" s="1"/>
      <c r="K10416" s="4"/>
      <c r="L10416" s="3"/>
    </row>
    <row r="10417" spans="3:12">
      <c r="C10417" s="1"/>
      <c r="K10417" s="4"/>
      <c r="L10417" s="3"/>
    </row>
    <row r="10418" spans="3:12">
      <c r="C10418" s="1"/>
      <c r="K10418" s="4"/>
      <c r="L10418" s="3"/>
    </row>
    <row r="10419" spans="3:12">
      <c r="C10419" s="1"/>
      <c r="K10419" s="4"/>
      <c r="L10419" s="3"/>
    </row>
    <row r="10420" spans="3:12">
      <c r="C10420" s="1"/>
      <c r="K10420" s="4"/>
      <c r="L10420" s="3"/>
    </row>
    <row r="10421" spans="3:12">
      <c r="C10421" s="1"/>
      <c r="K10421" s="4"/>
      <c r="L10421" s="3"/>
    </row>
    <row r="10422" spans="3:12">
      <c r="C10422" s="1"/>
      <c r="K10422" s="4"/>
      <c r="L10422" s="3"/>
    </row>
    <row r="10423" spans="3:12">
      <c r="C10423" s="1"/>
      <c r="K10423" s="4"/>
      <c r="L10423" s="3"/>
    </row>
    <row r="10424" spans="3:12">
      <c r="C10424" s="1"/>
      <c r="K10424" s="4"/>
      <c r="L10424" s="3"/>
    </row>
    <row r="10425" spans="3:12">
      <c r="C10425" s="1"/>
      <c r="K10425" s="4"/>
      <c r="L10425" s="3"/>
    </row>
    <row r="10426" spans="3:12">
      <c r="C10426" s="1"/>
      <c r="K10426" s="4"/>
      <c r="L10426" s="3"/>
    </row>
    <row r="10427" spans="3:12">
      <c r="C10427" s="1"/>
      <c r="K10427" s="4"/>
      <c r="L10427" s="3"/>
    </row>
    <row r="10428" spans="3:12">
      <c r="C10428" s="1"/>
      <c r="K10428" s="4"/>
      <c r="L10428" s="3"/>
    </row>
    <row r="10429" spans="3:12">
      <c r="C10429" s="1"/>
      <c r="K10429" s="4"/>
      <c r="L10429" s="3"/>
    </row>
    <row r="10430" spans="3:12">
      <c r="C10430" s="1"/>
      <c r="K10430" s="4"/>
      <c r="L10430" s="3"/>
    </row>
    <row r="10431" spans="3:12">
      <c r="C10431" s="1"/>
      <c r="K10431" s="4"/>
      <c r="L10431" s="3"/>
    </row>
    <row r="10432" spans="3:12">
      <c r="C10432" s="1"/>
      <c r="K10432" s="4"/>
      <c r="L10432" s="3"/>
    </row>
    <row r="10433" spans="3:12">
      <c r="C10433" s="1"/>
      <c r="K10433" s="4"/>
      <c r="L10433" s="3"/>
    </row>
    <row r="10434" spans="3:12">
      <c r="C10434" s="1"/>
      <c r="K10434" s="4"/>
      <c r="L10434" s="3"/>
    </row>
    <row r="10435" spans="3:12">
      <c r="C10435" s="1"/>
      <c r="K10435" s="4"/>
      <c r="L10435" s="3"/>
    </row>
    <row r="10436" spans="3:12">
      <c r="C10436" s="1"/>
      <c r="K10436" s="4"/>
      <c r="L10436" s="3"/>
    </row>
    <row r="10437" spans="3:12">
      <c r="C10437" s="1"/>
      <c r="K10437" s="4"/>
      <c r="L10437" s="3"/>
    </row>
    <row r="10438" spans="3:12">
      <c r="C10438" s="1"/>
      <c r="K10438" s="4"/>
      <c r="L10438" s="3"/>
    </row>
    <row r="10439" spans="3:12">
      <c r="C10439" s="1"/>
      <c r="K10439" s="4"/>
      <c r="L10439" s="3"/>
    </row>
    <row r="10440" spans="3:12">
      <c r="C10440" s="1"/>
      <c r="K10440" s="4"/>
      <c r="L10440" s="3"/>
    </row>
    <row r="10441" spans="3:12">
      <c r="C10441" s="1"/>
      <c r="K10441" s="4"/>
      <c r="L10441" s="3"/>
    </row>
    <row r="10442" spans="3:12">
      <c r="C10442" s="1"/>
      <c r="K10442" s="4"/>
      <c r="L10442" s="3"/>
    </row>
    <row r="10443" spans="3:12">
      <c r="C10443" s="1"/>
      <c r="K10443" s="4"/>
      <c r="L10443" s="3"/>
    </row>
    <row r="10444" spans="3:12">
      <c r="C10444" s="1"/>
      <c r="K10444" s="4"/>
      <c r="L10444" s="3"/>
    </row>
    <row r="10445" spans="3:12">
      <c r="C10445" s="1"/>
      <c r="K10445" s="4"/>
      <c r="L10445" s="3"/>
    </row>
    <row r="10446" spans="3:12">
      <c r="C10446" s="1"/>
      <c r="K10446" s="4"/>
      <c r="L10446" s="3"/>
    </row>
    <row r="10447" spans="3:12">
      <c r="C10447" s="1"/>
      <c r="K10447" s="4"/>
      <c r="L10447" s="3"/>
    </row>
    <row r="10448" spans="3:12">
      <c r="C10448" s="1"/>
      <c r="K10448" s="4"/>
      <c r="L10448" s="3"/>
    </row>
    <row r="10449" spans="3:12">
      <c r="C10449" s="1"/>
      <c r="K10449" s="4"/>
      <c r="L10449" s="3"/>
    </row>
    <row r="10450" spans="3:12">
      <c r="C10450" s="1"/>
      <c r="K10450" s="4"/>
      <c r="L10450" s="3"/>
    </row>
    <row r="10451" spans="3:12">
      <c r="C10451" s="1"/>
      <c r="K10451" s="4"/>
      <c r="L10451" s="3"/>
    </row>
    <row r="10452" spans="3:12">
      <c r="C10452" s="1"/>
      <c r="K10452" s="4"/>
      <c r="L10452" s="3"/>
    </row>
    <row r="10453" spans="3:12">
      <c r="C10453" s="1"/>
      <c r="K10453" s="4"/>
      <c r="L10453" s="3"/>
    </row>
    <row r="10454" spans="3:12">
      <c r="C10454" s="1"/>
      <c r="K10454" s="4"/>
      <c r="L10454" s="3"/>
    </row>
    <row r="10455" spans="3:12">
      <c r="C10455" s="1"/>
      <c r="K10455" s="4"/>
      <c r="L10455" s="3"/>
    </row>
    <row r="10456" spans="3:12">
      <c r="C10456" s="1"/>
      <c r="K10456" s="4"/>
      <c r="L10456" s="3"/>
    </row>
    <row r="10457" spans="3:12">
      <c r="C10457" s="1"/>
      <c r="K10457" s="4"/>
      <c r="L10457" s="3"/>
    </row>
    <row r="10458" spans="3:12">
      <c r="C10458" s="1"/>
      <c r="K10458" s="4"/>
      <c r="L10458" s="3"/>
    </row>
    <row r="10459" spans="3:12">
      <c r="C10459" s="1"/>
      <c r="K10459" s="4"/>
      <c r="L10459" s="3"/>
    </row>
    <row r="10460" spans="3:12">
      <c r="C10460" s="1"/>
      <c r="K10460" s="4"/>
      <c r="L10460" s="3"/>
    </row>
    <row r="10461" spans="3:12">
      <c r="C10461" s="1"/>
      <c r="K10461" s="4"/>
      <c r="L10461" s="3"/>
    </row>
    <row r="10462" spans="3:12">
      <c r="C10462" s="1"/>
      <c r="K10462" s="4"/>
      <c r="L10462" s="3"/>
    </row>
    <row r="10463" spans="3:12">
      <c r="C10463" s="1"/>
      <c r="K10463" s="4"/>
      <c r="L10463" s="3"/>
    </row>
    <row r="10464" spans="3:12">
      <c r="C10464" s="1"/>
      <c r="K10464" s="4"/>
      <c r="L10464" s="3"/>
    </row>
    <row r="10465" spans="3:12">
      <c r="C10465" s="1"/>
      <c r="K10465" s="4"/>
      <c r="L10465" s="3"/>
    </row>
    <row r="10466" spans="3:12">
      <c r="C10466" s="1"/>
      <c r="K10466" s="4"/>
      <c r="L10466" s="3"/>
    </row>
    <row r="10467" spans="3:12">
      <c r="C10467" s="1"/>
      <c r="K10467" s="4"/>
      <c r="L10467" s="3"/>
    </row>
    <row r="10468" spans="3:12">
      <c r="C10468" s="1"/>
      <c r="K10468" s="4"/>
      <c r="L10468" s="3"/>
    </row>
    <row r="10469" spans="3:12">
      <c r="C10469" s="1"/>
      <c r="K10469" s="4"/>
      <c r="L10469" s="3"/>
    </row>
    <row r="10470" spans="3:12">
      <c r="C10470" s="1"/>
      <c r="K10470" s="4"/>
      <c r="L10470" s="3"/>
    </row>
    <row r="10471" spans="3:12">
      <c r="C10471" s="1"/>
      <c r="K10471" s="4"/>
      <c r="L10471" s="3"/>
    </row>
    <row r="10472" spans="3:12">
      <c r="C10472" s="1"/>
      <c r="K10472" s="4"/>
      <c r="L10472" s="3"/>
    </row>
    <row r="10473" spans="3:12">
      <c r="C10473" s="1"/>
      <c r="K10473" s="4"/>
      <c r="L10473" s="3"/>
    </row>
    <row r="10474" spans="3:12">
      <c r="C10474" s="1"/>
      <c r="K10474" s="4"/>
      <c r="L10474" s="3"/>
    </row>
    <row r="10475" spans="3:12">
      <c r="C10475" s="1"/>
      <c r="K10475" s="4"/>
      <c r="L10475" s="3"/>
    </row>
    <row r="10476" spans="3:12">
      <c r="C10476" s="1"/>
      <c r="K10476" s="4"/>
      <c r="L10476" s="3"/>
    </row>
    <row r="10477" spans="3:12">
      <c r="C10477" s="1"/>
      <c r="K10477" s="4"/>
      <c r="L10477" s="3"/>
    </row>
    <row r="10478" spans="3:12">
      <c r="C10478" s="1"/>
      <c r="K10478" s="4"/>
      <c r="L10478" s="3"/>
    </row>
    <row r="10479" spans="3:12">
      <c r="C10479" s="1"/>
      <c r="K10479" s="4"/>
      <c r="L10479" s="3"/>
    </row>
    <row r="10480" spans="3:12">
      <c r="C10480" s="1"/>
      <c r="K10480" s="4"/>
      <c r="L10480" s="3"/>
    </row>
    <row r="10481" spans="3:12">
      <c r="C10481" s="1"/>
      <c r="K10481" s="4"/>
      <c r="L10481" s="3"/>
    </row>
    <row r="10482" spans="3:12">
      <c r="C10482" s="1"/>
      <c r="K10482" s="4"/>
      <c r="L10482" s="3"/>
    </row>
    <row r="10483" spans="3:12">
      <c r="C10483" s="1"/>
      <c r="K10483" s="4"/>
      <c r="L10483" s="3"/>
    </row>
    <row r="10484" spans="3:12">
      <c r="C10484" s="1"/>
      <c r="K10484" s="4"/>
      <c r="L10484" s="3"/>
    </row>
    <row r="10485" spans="3:12">
      <c r="C10485" s="1"/>
      <c r="K10485" s="4"/>
      <c r="L10485" s="3"/>
    </row>
    <row r="10486" spans="3:12">
      <c r="C10486" s="1"/>
      <c r="K10486" s="4"/>
      <c r="L10486" s="3"/>
    </row>
    <row r="10487" spans="3:12">
      <c r="C10487" s="1"/>
      <c r="K10487" s="4"/>
      <c r="L10487" s="3"/>
    </row>
    <row r="10488" spans="3:12">
      <c r="C10488" s="1"/>
      <c r="K10488" s="4"/>
      <c r="L10488" s="3"/>
    </row>
    <row r="10489" spans="3:12">
      <c r="C10489" s="1"/>
      <c r="K10489" s="4"/>
      <c r="L10489" s="3"/>
    </row>
    <row r="10490" spans="3:12">
      <c r="C10490" s="1"/>
      <c r="K10490" s="4"/>
      <c r="L10490" s="3"/>
    </row>
    <row r="10491" spans="3:12">
      <c r="C10491" s="1"/>
      <c r="K10491" s="4"/>
      <c r="L10491" s="3"/>
    </row>
    <row r="10492" spans="3:12">
      <c r="C10492" s="1"/>
      <c r="K10492" s="4"/>
      <c r="L10492" s="3"/>
    </row>
    <row r="10493" spans="3:12">
      <c r="C10493" s="1"/>
      <c r="K10493" s="4"/>
      <c r="L10493" s="3"/>
    </row>
    <row r="10494" spans="3:12">
      <c r="C10494" s="1"/>
      <c r="K10494" s="4"/>
      <c r="L10494" s="3"/>
    </row>
    <row r="10495" spans="3:12">
      <c r="C10495" s="1"/>
      <c r="K10495" s="4"/>
      <c r="L10495" s="3"/>
    </row>
    <row r="10496" spans="3:12">
      <c r="C10496" s="1"/>
      <c r="K10496" s="4"/>
      <c r="L10496" s="3"/>
    </row>
    <row r="10497" spans="3:12">
      <c r="C10497" s="1"/>
      <c r="K10497" s="4"/>
      <c r="L10497" s="3"/>
    </row>
    <row r="10498" spans="3:12">
      <c r="C10498" s="1"/>
      <c r="K10498" s="4"/>
      <c r="L10498" s="3"/>
    </row>
    <row r="10499" spans="3:12">
      <c r="C10499" s="1"/>
      <c r="K10499" s="4"/>
      <c r="L10499" s="3"/>
    </row>
    <row r="10500" spans="3:12">
      <c r="C10500" s="1"/>
      <c r="K10500" s="4"/>
      <c r="L10500" s="3"/>
    </row>
    <row r="10501" spans="3:12">
      <c r="C10501" s="1"/>
      <c r="K10501" s="4"/>
      <c r="L10501" s="3"/>
    </row>
    <row r="10502" spans="3:12">
      <c r="C10502" s="1"/>
      <c r="K10502" s="4"/>
      <c r="L10502" s="3"/>
    </row>
    <row r="10503" spans="3:12">
      <c r="C10503" s="1"/>
      <c r="K10503" s="4"/>
      <c r="L10503" s="3"/>
    </row>
    <row r="10504" spans="3:12">
      <c r="C10504" s="1"/>
      <c r="K10504" s="4"/>
      <c r="L10504" s="3"/>
    </row>
    <row r="10505" spans="3:12">
      <c r="C10505" s="1"/>
      <c r="K10505" s="4"/>
      <c r="L10505" s="3"/>
    </row>
    <row r="10506" spans="3:12">
      <c r="C10506" s="1"/>
      <c r="K10506" s="4"/>
      <c r="L10506" s="3"/>
    </row>
    <row r="10507" spans="3:12">
      <c r="C10507" s="1"/>
      <c r="K10507" s="4"/>
      <c r="L10507" s="3"/>
    </row>
    <row r="10508" spans="3:12">
      <c r="C10508" s="1"/>
      <c r="K10508" s="4"/>
      <c r="L10508" s="3"/>
    </row>
    <row r="10509" spans="3:12">
      <c r="C10509" s="1"/>
      <c r="K10509" s="4"/>
      <c r="L10509" s="3"/>
    </row>
    <row r="10510" spans="3:12">
      <c r="C10510" s="1"/>
      <c r="K10510" s="4"/>
      <c r="L10510" s="3"/>
    </row>
    <row r="10511" spans="3:12">
      <c r="C10511" s="1"/>
      <c r="K10511" s="4"/>
      <c r="L10511" s="3"/>
    </row>
    <row r="10512" spans="3:12">
      <c r="C10512" s="1"/>
      <c r="K10512" s="4"/>
      <c r="L10512" s="3"/>
    </row>
    <row r="10513" spans="3:12">
      <c r="C10513" s="1"/>
      <c r="K10513" s="4"/>
      <c r="L10513" s="3"/>
    </row>
    <row r="10514" spans="3:12">
      <c r="C10514" s="1"/>
      <c r="K10514" s="4"/>
      <c r="L10514" s="3"/>
    </row>
    <row r="10515" spans="3:12">
      <c r="C10515" s="1"/>
      <c r="K10515" s="4"/>
      <c r="L10515" s="3"/>
    </row>
    <row r="10516" spans="3:12">
      <c r="C10516" s="1"/>
      <c r="K10516" s="4"/>
      <c r="L10516" s="3"/>
    </row>
    <row r="10517" spans="3:12">
      <c r="C10517" s="1"/>
      <c r="K10517" s="4"/>
      <c r="L10517" s="3"/>
    </row>
    <row r="10518" spans="3:12">
      <c r="C10518" s="1"/>
      <c r="K10518" s="4"/>
      <c r="L10518" s="3"/>
    </row>
    <row r="10519" spans="3:12">
      <c r="C10519" s="1"/>
      <c r="K10519" s="4"/>
      <c r="L10519" s="3"/>
    </row>
    <row r="10520" spans="3:12">
      <c r="C10520" s="1"/>
      <c r="K10520" s="4"/>
      <c r="L10520" s="3"/>
    </row>
    <row r="10521" spans="3:12">
      <c r="C10521" s="1"/>
      <c r="K10521" s="4"/>
      <c r="L10521" s="3"/>
    </row>
    <row r="10522" spans="3:12">
      <c r="C10522" s="1"/>
      <c r="K10522" s="4"/>
      <c r="L10522" s="3"/>
    </row>
    <row r="10523" spans="3:12">
      <c r="C10523" s="1"/>
      <c r="K10523" s="4"/>
      <c r="L10523" s="3"/>
    </row>
    <row r="10524" spans="3:12">
      <c r="C10524" s="1"/>
      <c r="K10524" s="4"/>
      <c r="L10524" s="3"/>
    </row>
    <row r="10525" spans="3:12">
      <c r="C10525" s="1"/>
      <c r="K10525" s="4"/>
      <c r="L10525" s="3"/>
    </row>
    <row r="10526" spans="3:12">
      <c r="C10526" s="1"/>
      <c r="K10526" s="4"/>
      <c r="L10526" s="3"/>
    </row>
    <row r="10527" spans="3:12">
      <c r="C10527" s="1"/>
      <c r="K10527" s="4"/>
      <c r="L10527" s="3"/>
    </row>
    <row r="10528" spans="3:12">
      <c r="C10528" s="1"/>
      <c r="K10528" s="4"/>
      <c r="L10528" s="3"/>
    </row>
    <row r="10529" spans="3:12">
      <c r="C10529" s="1"/>
      <c r="K10529" s="4"/>
      <c r="L10529" s="3"/>
    </row>
    <row r="10530" spans="3:12">
      <c r="C10530" s="1"/>
      <c r="K10530" s="4"/>
      <c r="L10530" s="3"/>
    </row>
    <row r="10531" spans="3:12">
      <c r="C10531" s="1"/>
      <c r="K10531" s="4"/>
      <c r="L10531" s="3"/>
    </row>
    <row r="10532" spans="3:12">
      <c r="C10532" s="1"/>
      <c r="K10532" s="4"/>
      <c r="L10532" s="3"/>
    </row>
    <row r="10533" spans="3:12">
      <c r="C10533" s="1"/>
      <c r="K10533" s="4"/>
      <c r="L10533" s="3"/>
    </row>
    <row r="10534" spans="3:12">
      <c r="C10534" s="1"/>
      <c r="K10534" s="4"/>
      <c r="L10534" s="3"/>
    </row>
    <row r="10535" spans="3:12">
      <c r="C10535" s="1"/>
      <c r="K10535" s="4"/>
      <c r="L10535" s="3"/>
    </row>
    <row r="10536" spans="3:12">
      <c r="C10536" s="1"/>
      <c r="K10536" s="4"/>
      <c r="L10536" s="3"/>
    </row>
    <row r="10537" spans="3:12">
      <c r="C10537" s="1"/>
      <c r="K10537" s="4"/>
      <c r="L10537" s="3"/>
    </row>
    <row r="10538" spans="3:12">
      <c r="C10538" s="1"/>
      <c r="K10538" s="4"/>
      <c r="L10538" s="3"/>
    </row>
    <row r="10539" spans="3:12">
      <c r="C10539" s="1"/>
      <c r="K10539" s="4"/>
      <c r="L10539" s="3"/>
    </row>
    <row r="10540" spans="3:12">
      <c r="C10540" s="1"/>
      <c r="K10540" s="4"/>
      <c r="L10540" s="3"/>
    </row>
    <row r="10541" spans="3:12">
      <c r="C10541" s="1"/>
      <c r="K10541" s="4"/>
      <c r="L10541" s="3"/>
    </row>
    <row r="10542" spans="3:12">
      <c r="C10542" s="1"/>
      <c r="K10542" s="4"/>
      <c r="L10542" s="3"/>
    </row>
    <row r="10543" spans="3:12">
      <c r="C10543" s="1"/>
      <c r="K10543" s="4"/>
      <c r="L10543" s="3"/>
    </row>
    <row r="10544" spans="3:12">
      <c r="C10544" s="1"/>
      <c r="K10544" s="4"/>
      <c r="L10544" s="3"/>
    </row>
    <row r="10545" spans="3:12">
      <c r="C10545" s="1"/>
      <c r="K10545" s="4"/>
      <c r="L10545" s="3"/>
    </row>
    <row r="10546" spans="3:12">
      <c r="C10546" s="1"/>
      <c r="K10546" s="4"/>
      <c r="L10546" s="3"/>
    </row>
    <row r="10547" spans="3:12">
      <c r="C10547" s="1"/>
      <c r="K10547" s="4"/>
      <c r="L10547" s="3"/>
    </row>
    <row r="10548" spans="3:12">
      <c r="C10548" s="1"/>
      <c r="K10548" s="4"/>
      <c r="L10548" s="3"/>
    </row>
    <row r="10549" spans="3:12">
      <c r="C10549" s="1"/>
      <c r="K10549" s="4"/>
      <c r="L10549" s="3"/>
    </row>
    <row r="10550" spans="3:12">
      <c r="C10550" s="1"/>
      <c r="K10550" s="4"/>
      <c r="L10550" s="3"/>
    </row>
    <row r="10551" spans="3:12">
      <c r="C10551" s="1"/>
      <c r="K10551" s="4"/>
      <c r="L10551" s="3"/>
    </row>
    <row r="10552" spans="3:12">
      <c r="C10552" s="1"/>
      <c r="K10552" s="4"/>
      <c r="L10552" s="3"/>
    </row>
    <row r="10553" spans="3:12">
      <c r="C10553" s="1"/>
      <c r="K10553" s="4"/>
      <c r="L10553" s="3"/>
    </row>
    <row r="10554" spans="3:12">
      <c r="C10554" s="1"/>
      <c r="K10554" s="4"/>
      <c r="L10554" s="3"/>
    </row>
    <row r="10555" spans="3:12">
      <c r="C10555" s="1"/>
      <c r="K10555" s="4"/>
      <c r="L10555" s="3"/>
    </row>
    <row r="10556" spans="3:12">
      <c r="C10556" s="1"/>
      <c r="K10556" s="4"/>
      <c r="L10556" s="3"/>
    </row>
    <row r="10557" spans="3:12">
      <c r="C10557" s="1"/>
      <c r="K10557" s="4"/>
      <c r="L10557" s="3"/>
    </row>
    <row r="10558" spans="3:12">
      <c r="C10558" s="1"/>
      <c r="K10558" s="4"/>
      <c r="L10558" s="3"/>
    </row>
    <row r="10559" spans="3:12">
      <c r="C10559" s="1"/>
      <c r="K10559" s="4"/>
      <c r="L10559" s="3"/>
    </row>
    <row r="10560" spans="3:12">
      <c r="C10560" s="1"/>
      <c r="K10560" s="4"/>
      <c r="L10560" s="3"/>
    </row>
    <row r="10561" spans="3:12">
      <c r="C10561" s="1"/>
      <c r="K10561" s="4"/>
      <c r="L10561" s="3"/>
    </row>
    <row r="10562" spans="3:12">
      <c r="C10562" s="1"/>
      <c r="K10562" s="4"/>
      <c r="L10562" s="3"/>
    </row>
    <row r="10563" spans="3:12">
      <c r="C10563" s="1"/>
      <c r="K10563" s="4"/>
      <c r="L10563" s="3"/>
    </row>
    <row r="10564" spans="3:12">
      <c r="C10564" s="1"/>
      <c r="K10564" s="4"/>
      <c r="L10564" s="3"/>
    </row>
    <row r="10565" spans="3:12">
      <c r="C10565" s="1"/>
      <c r="K10565" s="4"/>
      <c r="L10565" s="3"/>
    </row>
    <row r="10566" spans="3:12">
      <c r="C10566" s="1"/>
      <c r="K10566" s="4"/>
      <c r="L10566" s="3"/>
    </row>
    <row r="10567" spans="3:12">
      <c r="C10567" s="1"/>
      <c r="K10567" s="4"/>
      <c r="L10567" s="3"/>
    </row>
    <row r="10568" spans="3:12">
      <c r="C10568" s="1"/>
      <c r="K10568" s="4"/>
      <c r="L10568" s="3"/>
    </row>
    <row r="10569" spans="3:12">
      <c r="C10569" s="1"/>
      <c r="K10569" s="4"/>
      <c r="L10569" s="3"/>
    </row>
    <row r="10570" spans="3:12">
      <c r="C10570" s="1"/>
      <c r="K10570" s="4"/>
      <c r="L10570" s="3"/>
    </row>
    <row r="10571" spans="3:12">
      <c r="C10571" s="1"/>
      <c r="K10571" s="4"/>
      <c r="L10571" s="3"/>
    </row>
    <row r="10572" spans="3:12">
      <c r="C10572" s="1"/>
      <c r="K10572" s="4"/>
      <c r="L10572" s="3"/>
    </row>
    <row r="10573" spans="3:12">
      <c r="C10573" s="1"/>
      <c r="K10573" s="4"/>
      <c r="L10573" s="3"/>
    </row>
    <row r="10574" spans="3:12">
      <c r="C10574" s="1"/>
      <c r="K10574" s="4"/>
      <c r="L10574" s="3"/>
    </row>
    <row r="10575" spans="3:12">
      <c r="C10575" s="1"/>
      <c r="K10575" s="4"/>
      <c r="L10575" s="3"/>
    </row>
    <row r="10576" spans="3:12">
      <c r="C10576" s="1"/>
      <c r="K10576" s="4"/>
      <c r="L10576" s="3"/>
    </row>
    <row r="10577" spans="3:12">
      <c r="C10577" s="1"/>
      <c r="K10577" s="4"/>
      <c r="L10577" s="3"/>
    </row>
    <row r="10578" spans="3:12">
      <c r="C10578" s="1"/>
      <c r="K10578" s="4"/>
      <c r="L10578" s="3"/>
    </row>
    <row r="10579" spans="3:12">
      <c r="C10579" s="1"/>
      <c r="K10579" s="4"/>
      <c r="L10579" s="3"/>
    </row>
    <row r="10580" spans="3:12">
      <c r="C10580" s="1"/>
      <c r="K10580" s="4"/>
      <c r="L10580" s="3"/>
    </row>
    <row r="10581" spans="3:12">
      <c r="C10581" s="1"/>
      <c r="K10581" s="4"/>
      <c r="L10581" s="3"/>
    </row>
    <row r="10582" spans="3:12">
      <c r="C10582" s="1"/>
      <c r="K10582" s="4"/>
      <c r="L10582" s="3"/>
    </row>
    <row r="10583" spans="3:12">
      <c r="C10583" s="1"/>
      <c r="K10583" s="4"/>
      <c r="L10583" s="3"/>
    </row>
    <row r="10584" spans="3:12">
      <c r="C10584" s="1"/>
      <c r="K10584" s="4"/>
      <c r="L10584" s="3"/>
    </row>
    <row r="10585" spans="3:12">
      <c r="C10585" s="1"/>
      <c r="K10585" s="4"/>
      <c r="L10585" s="3"/>
    </row>
    <row r="10586" spans="3:12">
      <c r="C10586" s="1"/>
      <c r="K10586" s="4"/>
      <c r="L10586" s="3"/>
    </row>
    <row r="10587" spans="3:12">
      <c r="C10587" s="1"/>
      <c r="K10587" s="4"/>
      <c r="L10587" s="3"/>
    </row>
    <row r="10588" spans="3:12">
      <c r="C10588" s="1"/>
      <c r="K10588" s="4"/>
      <c r="L10588" s="3"/>
    </row>
    <row r="10589" spans="3:12">
      <c r="C10589" s="1"/>
      <c r="K10589" s="4"/>
      <c r="L10589" s="3"/>
    </row>
    <row r="10590" spans="3:12">
      <c r="C10590" s="1"/>
      <c r="K10590" s="4"/>
      <c r="L10590" s="3"/>
    </row>
    <row r="10591" spans="3:12">
      <c r="C10591" s="1"/>
      <c r="K10591" s="4"/>
      <c r="L10591" s="3"/>
    </row>
    <row r="10592" spans="3:12">
      <c r="C10592" s="1"/>
      <c r="K10592" s="4"/>
      <c r="L10592" s="3"/>
    </row>
    <row r="10593" spans="3:12">
      <c r="C10593" s="1"/>
      <c r="K10593" s="4"/>
      <c r="L10593" s="3"/>
    </row>
    <row r="10594" spans="3:12">
      <c r="C10594" s="1"/>
      <c r="K10594" s="4"/>
      <c r="L10594" s="3"/>
    </row>
    <row r="10595" spans="3:12">
      <c r="C10595" s="1"/>
      <c r="K10595" s="4"/>
      <c r="L10595" s="3"/>
    </row>
    <row r="10596" spans="3:12">
      <c r="C10596" s="1"/>
      <c r="K10596" s="4"/>
      <c r="L10596" s="3"/>
    </row>
    <row r="10597" spans="3:12">
      <c r="C10597" s="1"/>
      <c r="K10597" s="4"/>
      <c r="L10597" s="3"/>
    </row>
    <row r="10598" spans="3:12">
      <c r="C10598" s="1"/>
      <c r="K10598" s="4"/>
      <c r="L10598" s="3"/>
    </row>
    <row r="10599" spans="3:12">
      <c r="C10599" s="1"/>
      <c r="K10599" s="4"/>
      <c r="L10599" s="3"/>
    </row>
    <row r="10600" spans="3:12">
      <c r="C10600" s="1"/>
      <c r="K10600" s="4"/>
      <c r="L10600" s="3"/>
    </row>
    <row r="10601" spans="3:12">
      <c r="C10601" s="1"/>
      <c r="K10601" s="4"/>
      <c r="L10601" s="3"/>
    </row>
    <row r="10602" spans="3:12">
      <c r="C10602" s="1"/>
      <c r="K10602" s="4"/>
      <c r="L10602" s="3"/>
    </row>
    <row r="10603" spans="3:12">
      <c r="C10603" s="1"/>
      <c r="K10603" s="4"/>
      <c r="L10603" s="3"/>
    </row>
    <row r="10604" spans="3:12">
      <c r="C10604" s="1"/>
      <c r="K10604" s="4"/>
      <c r="L10604" s="3"/>
    </row>
    <row r="10605" spans="3:12">
      <c r="C10605" s="1"/>
      <c r="K10605" s="4"/>
      <c r="L10605" s="3"/>
    </row>
    <row r="10606" spans="3:12">
      <c r="C10606" s="1"/>
      <c r="K10606" s="4"/>
      <c r="L10606" s="3"/>
    </row>
    <row r="10607" spans="3:12">
      <c r="C10607" s="1"/>
      <c r="K10607" s="4"/>
      <c r="L10607" s="3"/>
    </row>
    <row r="10608" spans="3:12">
      <c r="C10608" s="1"/>
      <c r="K10608" s="4"/>
      <c r="L10608" s="3"/>
    </row>
    <row r="10609" spans="3:12">
      <c r="C10609" s="1"/>
      <c r="K10609" s="4"/>
      <c r="L10609" s="3"/>
    </row>
    <row r="10610" spans="3:12">
      <c r="C10610" s="1"/>
      <c r="K10610" s="4"/>
      <c r="L10610" s="3"/>
    </row>
    <row r="10611" spans="3:12">
      <c r="C10611" s="1"/>
      <c r="K10611" s="4"/>
      <c r="L10611" s="3"/>
    </row>
    <row r="10612" spans="3:12">
      <c r="C10612" s="1"/>
      <c r="K10612" s="4"/>
      <c r="L10612" s="3"/>
    </row>
    <row r="10613" spans="3:12">
      <c r="C10613" s="1"/>
      <c r="K10613" s="4"/>
      <c r="L10613" s="3"/>
    </row>
    <row r="10614" spans="3:12">
      <c r="C10614" s="1"/>
      <c r="K10614" s="4"/>
      <c r="L10614" s="3"/>
    </row>
    <row r="10615" spans="3:12">
      <c r="C10615" s="1"/>
      <c r="K10615" s="4"/>
      <c r="L10615" s="3"/>
    </row>
    <row r="10616" spans="3:12">
      <c r="C10616" s="1"/>
      <c r="K10616" s="4"/>
      <c r="L10616" s="3"/>
    </row>
    <row r="10617" spans="3:12">
      <c r="C10617" s="1"/>
      <c r="K10617" s="4"/>
      <c r="L10617" s="3"/>
    </row>
    <row r="10618" spans="3:12">
      <c r="C10618" s="1"/>
      <c r="K10618" s="4"/>
      <c r="L10618" s="3"/>
    </row>
    <row r="10619" spans="3:12">
      <c r="C10619" s="1"/>
      <c r="K10619" s="4"/>
      <c r="L10619" s="3"/>
    </row>
    <row r="10620" spans="3:12">
      <c r="C10620" s="1"/>
      <c r="K10620" s="4"/>
      <c r="L10620" s="3"/>
    </row>
    <row r="10621" spans="3:12">
      <c r="C10621" s="1"/>
      <c r="K10621" s="4"/>
      <c r="L10621" s="3"/>
    </row>
    <row r="10622" spans="3:12">
      <c r="C10622" s="1"/>
      <c r="K10622" s="4"/>
      <c r="L10622" s="3"/>
    </row>
    <row r="10623" spans="3:12">
      <c r="C10623" s="1"/>
      <c r="K10623" s="4"/>
      <c r="L10623" s="3"/>
    </row>
    <row r="10624" spans="3:12">
      <c r="C10624" s="1"/>
      <c r="K10624" s="4"/>
      <c r="L10624" s="3"/>
    </row>
    <row r="10625" spans="3:12">
      <c r="C10625" s="1"/>
      <c r="K10625" s="4"/>
      <c r="L10625" s="3"/>
    </row>
    <row r="10626" spans="3:12">
      <c r="C10626" s="1"/>
      <c r="K10626" s="4"/>
      <c r="L10626" s="3"/>
    </row>
    <row r="10627" spans="3:12">
      <c r="C10627" s="1"/>
      <c r="K10627" s="4"/>
      <c r="L10627" s="3"/>
    </row>
    <row r="10628" spans="3:12">
      <c r="C10628" s="1"/>
      <c r="K10628" s="4"/>
      <c r="L10628" s="3"/>
    </row>
    <row r="10629" spans="3:12">
      <c r="C10629" s="1"/>
      <c r="K10629" s="4"/>
      <c r="L10629" s="3"/>
    </row>
    <row r="10630" spans="3:12">
      <c r="C10630" s="1"/>
      <c r="K10630" s="4"/>
      <c r="L10630" s="3"/>
    </row>
    <row r="10631" spans="3:12">
      <c r="C10631" s="1"/>
      <c r="K10631" s="4"/>
      <c r="L10631" s="3"/>
    </row>
    <row r="10632" spans="3:12">
      <c r="C10632" s="1"/>
      <c r="K10632" s="4"/>
      <c r="L10632" s="3"/>
    </row>
    <row r="10633" spans="3:12">
      <c r="C10633" s="1"/>
      <c r="K10633" s="4"/>
      <c r="L10633" s="3"/>
    </row>
    <row r="10634" spans="3:12">
      <c r="C10634" s="1"/>
      <c r="K10634" s="4"/>
      <c r="L10634" s="3"/>
    </row>
    <row r="10635" spans="3:12">
      <c r="C10635" s="1"/>
      <c r="K10635" s="4"/>
      <c r="L10635" s="3"/>
    </row>
    <row r="10636" spans="3:12">
      <c r="C10636" s="1"/>
      <c r="K10636" s="4"/>
      <c r="L10636" s="3"/>
    </row>
    <row r="10637" spans="3:12">
      <c r="C10637" s="1"/>
      <c r="K10637" s="4"/>
      <c r="L10637" s="3"/>
    </row>
    <row r="10638" spans="3:12">
      <c r="C10638" s="1"/>
      <c r="K10638" s="4"/>
      <c r="L10638" s="3"/>
    </row>
    <row r="10639" spans="3:12">
      <c r="C10639" s="1"/>
      <c r="K10639" s="4"/>
      <c r="L10639" s="3"/>
    </row>
    <row r="10640" spans="3:12">
      <c r="C10640" s="1"/>
      <c r="K10640" s="4"/>
      <c r="L10640" s="3"/>
    </row>
    <row r="10641" spans="3:12">
      <c r="C10641" s="1"/>
      <c r="K10641" s="4"/>
      <c r="L10641" s="3"/>
    </row>
    <row r="10642" spans="3:12">
      <c r="C10642" s="1"/>
      <c r="K10642" s="4"/>
      <c r="L10642" s="3"/>
    </row>
    <row r="10643" spans="3:12">
      <c r="C10643" s="1"/>
      <c r="K10643" s="4"/>
      <c r="L10643" s="3"/>
    </row>
    <row r="10644" spans="3:12">
      <c r="C10644" s="1"/>
      <c r="K10644" s="4"/>
      <c r="L10644" s="3"/>
    </row>
    <row r="10645" spans="3:12">
      <c r="C10645" s="1"/>
      <c r="K10645" s="4"/>
      <c r="L10645" s="3"/>
    </row>
    <row r="10646" spans="3:12">
      <c r="C10646" s="1"/>
      <c r="K10646" s="4"/>
      <c r="L10646" s="3"/>
    </row>
    <row r="10647" spans="3:12">
      <c r="C10647" s="1"/>
      <c r="K10647" s="4"/>
      <c r="L10647" s="3"/>
    </row>
    <row r="10648" spans="3:12">
      <c r="C10648" s="1"/>
      <c r="K10648" s="4"/>
      <c r="L10648" s="3"/>
    </row>
    <row r="10649" spans="3:12">
      <c r="C10649" s="1"/>
      <c r="K10649" s="4"/>
      <c r="L10649" s="3"/>
    </row>
    <row r="10650" spans="3:12">
      <c r="C10650" s="1"/>
      <c r="K10650" s="4"/>
      <c r="L10650" s="3"/>
    </row>
    <row r="10651" spans="3:12">
      <c r="C10651" s="1"/>
      <c r="K10651" s="4"/>
      <c r="L10651" s="3"/>
    </row>
    <row r="10652" spans="3:12">
      <c r="C10652" s="1"/>
      <c r="K10652" s="4"/>
      <c r="L10652" s="3"/>
    </row>
    <row r="10653" spans="3:12">
      <c r="C10653" s="1"/>
      <c r="K10653" s="4"/>
      <c r="L10653" s="3"/>
    </row>
    <row r="10654" spans="3:12">
      <c r="C10654" s="1"/>
      <c r="K10654" s="4"/>
      <c r="L10654" s="3"/>
    </row>
    <row r="10655" spans="3:12">
      <c r="C10655" s="1"/>
      <c r="K10655" s="4"/>
      <c r="L10655" s="3"/>
    </row>
    <row r="10656" spans="3:12">
      <c r="C10656" s="1"/>
      <c r="K10656" s="4"/>
      <c r="L10656" s="3"/>
    </row>
    <row r="10657" spans="3:12">
      <c r="C10657" s="1"/>
      <c r="K10657" s="4"/>
      <c r="L10657" s="3"/>
    </row>
    <row r="10658" spans="3:12">
      <c r="C10658" s="1"/>
      <c r="K10658" s="4"/>
      <c r="L10658" s="3"/>
    </row>
    <row r="10659" spans="3:12">
      <c r="C10659" s="1"/>
      <c r="K10659" s="4"/>
      <c r="L10659" s="3"/>
    </row>
    <row r="10660" spans="3:12">
      <c r="C10660" s="1"/>
      <c r="K10660" s="4"/>
      <c r="L10660" s="3"/>
    </row>
    <row r="10661" spans="3:12">
      <c r="C10661" s="1"/>
      <c r="K10661" s="4"/>
      <c r="L10661" s="3"/>
    </row>
    <row r="10662" spans="3:12">
      <c r="C10662" s="1"/>
      <c r="K10662" s="4"/>
      <c r="L10662" s="3"/>
    </row>
    <row r="10663" spans="3:12">
      <c r="C10663" s="1"/>
      <c r="K10663" s="4"/>
      <c r="L10663" s="3"/>
    </row>
    <row r="10664" spans="3:12">
      <c r="C10664" s="1"/>
      <c r="K10664" s="4"/>
      <c r="L10664" s="3"/>
    </row>
    <row r="10665" spans="3:12">
      <c r="C10665" s="1"/>
      <c r="K10665" s="4"/>
      <c r="L10665" s="3"/>
    </row>
    <row r="10666" spans="3:12">
      <c r="C10666" s="1"/>
      <c r="K10666" s="4"/>
      <c r="L10666" s="3"/>
    </row>
    <row r="10667" spans="3:12">
      <c r="C10667" s="1"/>
      <c r="K10667" s="4"/>
      <c r="L10667" s="3"/>
    </row>
    <row r="10668" spans="3:12">
      <c r="C10668" s="1"/>
      <c r="K10668" s="4"/>
      <c r="L10668" s="3"/>
    </row>
    <row r="10669" spans="3:12">
      <c r="C10669" s="1"/>
      <c r="K10669" s="4"/>
      <c r="L10669" s="3"/>
    </row>
    <row r="10670" spans="3:12">
      <c r="C10670" s="1"/>
      <c r="K10670" s="4"/>
      <c r="L10670" s="3"/>
    </row>
    <row r="10671" spans="3:12">
      <c r="C10671" s="1"/>
      <c r="K10671" s="4"/>
      <c r="L10671" s="3"/>
    </row>
    <row r="10672" spans="3:12">
      <c r="C10672" s="1"/>
      <c r="K10672" s="4"/>
      <c r="L10672" s="3"/>
    </row>
    <row r="10673" spans="3:12">
      <c r="C10673" s="1"/>
      <c r="K10673" s="4"/>
      <c r="L10673" s="3"/>
    </row>
    <row r="10674" spans="3:12">
      <c r="C10674" s="1"/>
      <c r="K10674" s="4"/>
      <c r="L10674" s="3"/>
    </row>
    <row r="10675" spans="3:12">
      <c r="C10675" s="1"/>
      <c r="K10675" s="4"/>
      <c r="L10675" s="3"/>
    </row>
    <row r="10676" spans="3:12">
      <c r="C10676" s="1"/>
      <c r="K10676" s="4"/>
      <c r="L10676" s="3"/>
    </row>
    <row r="10677" spans="3:12">
      <c r="C10677" s="1"/>
      <c r="K10677" s="4"/>
      <c r="L10677" s="3"/>
    </row>
    <row r="10678" spans="3:12">
      <c r="C10678" s="1"/>
      <c r="K10678" s="4"/>
      <c r="L10678" s="3"/>
    </row>
    <row r="10679" spans="3:12">
      <c r="C10679" s="1"/>
      <c r="K10679" s="4"/>
      <c r="L10679" s="3"/>
    </row>
    <row r="10680" spans="3:12">
      <c r="C10680" s="1"/>
      <c r="K10680" s="4"/>
      <c r="L10680" s="3"/>
    </row>
    <row r="10681" spans="3:12">
      <c r="C10681" s="1"/>
      <c r="K10681" s="4"/>
      <c r="L10681" s="3"/>
    </row>
    <row r="10682" spans="3:12">
      <c r="C10682" s="1"/>
      <c r="K10682" s="4"/>
      <c r="L10682" s="3"/>
    </row>
    <row r="10683" spans="3:12">
      <c r="C10683" s="1"/>
      <c r="K10683" s="4"/>
      <c r="L10683" s="3"/>
    </row>
    <row r="10684" spans="3:12">
      <c r="C10684" s="1"/>
      <c r="K10684" s="4"/>
      <c r="L10684" s="3"/>
    </row>
    <row r="10685" spans="3:12">
      <c r="C10685" s="1"/>
      <c r="K10685" s="4"/>
      <c r="L10685" s="3"/>
    </row>
    <row r="10686" spans="3:12">
      <c r="C10686" s="1"/>
      <c r="K10686" s="4"/>
      <c r="L10686" s="3"/>
    </row>
    <row r="10687" spans="3:12">
      <c r="C10687" s="1"/>
      <c r="K10687" s="4"/>
      <c r="L10687" s="3"/>
    </row>
    <row r="10688" spans="3:12">
      <c r="C10688" s="1"/>
      <c r="K10688" s="4"/>
      <c r="L10688" s="3"/>
    </row>
    <row r="10689" spans="3:12">
      <c r="C10689" s="1"/>
      <c r="K10689" s="4"/>
      <c r="L10689" s="3"/>
    </row>
    <row r="10690" spans="3:12">
      <c r="C10690" s="1"/>
      <c r="K10690" s="4"/>
      <c r="L10690" s="3"/>
    </row>
    <row r="10691" spans="3:12">
      <c r="C10691" s="1"/>
      <c r="K10691" s="4"/>
      <c r="L10691" s="3"/>
    </row>
    <row r="10692" spans="3:12">
      <c r="C10692" s="1"/>
      <c r="K10692" s="4"/>
      <c r="L10692" s="3"/>
    </row>
    <row r="10693" spans="3:12">
      <c r="C10693" s="1"/>
      <c r="K10693" s="4"/>
      <c r="L10693" s="3"/>
    </row>
    <row r="10694" spans="3:12">
      <c r="C10694" s="1"/>
      <c r="K10694" s="4"/>
      <c r="L10694" s="3"/>
    </row>
    <row r="10695" spans="3:12">
      <c r="C10695" s="1"/>
      <c r="K10695" s="4"/>
      <c r="L10695" s="3"/>
    </row>
    <row r="10696" spans="3:12">
      <c r="C10696" s="1"/>
      <c r="K10696" s="4"/>
      <c r="L10696" s="3"/>
    </row>
    <row r="10697" spans="3:12">
      <c r="C10697" s="1"/>
      <c r="K10697" s="4"/>
      <c r="L10697" s="3"/>
    </row>
    <row r="10698" spans="3:12">
      <c r="C10698" s="1"/>
      <c r="K10698" s="4"/>
      <c r="L10698" s="3"/>
    </row>
    <row r="10699" spans="3:12">
      <c r="C10699" s="1"/>
      <c r="K10699" s="4"/>
      <c r="L10699" s="3"/>
    </row>
    <row r="10700" spans="3:12">
      <c r="C10700" s="1"/>
      <c r="K10700" s="4"/>
      <c r="L10700" s="3"/>
    </row>
    <row r="10701" spans="3:12">
      <c r="C10701" s="1"/>
      <c r="K10701" s="4"/>
      <c r="L10701" s="3"/>
    </row>
    <row r="10702" spans="3:12">
      <c r="C10702" s="1"/>
      <c r="K10702" s="4"/>
      <c r="L10702" s="3"/>
    </row>
    <row r="10703" spans="3:12">
      <c r="C10703" s="1"/>
      <c r="K10703" s="4"/>
      <c r="L10703" s="3"/>
    </row>
    <row r="10704" spans="3:12">
      <c r="C10704" s="1"/>
      <c r="K10704" s="4"/>
      <c r="L10704" s="3"/>
    </row>
    <row r="10705" spans="3:12">
      <c r="C10705" s="1"/>
      <c r="K10705" s="4"/>
      <c r="L10705" s="3"/>
    </row>
    <row r="10706" spans="3:12">
      <c r="C10706" s="1"/>
      <c r="K10706" s="4"/>
      <c r="L10706" s="3"/>
    </row>
    <row r="10707" spans="3:12">
      <c r="C10707" s="1"/>
      <c r="K10707" s="4"/>
      <c r="L10707" s="3"/>
    </row>
    <row r="10708" spans="3:12">
      <c r="C10708" s="1"/>
      <c r="K10708" s="4"/>
      <c r="L10708" s="3"/>
    </row>
    <row r="10709" spans="3:12">
      <c r="C10709" s="1"/>
      <c r="K10709" s="4"/>
      <c r="L10709" s="3"/>
    </row>
    <row r="10710" spans="3:12">
      <c r="C10710" s="1"/>
      <c r="K10710" s="4"/>
      <c r="L10710" s="3"/>
    </row>
    <row r="10711" spans="3:12">
      <c r="C10711" s="1"/>
      <c r="K10711" s="4"/>
      <c r="L10711" s="3"/>
    </row>
    <row r="10712" spans="3:12">
      <c r="C10712" s="1"/>
      <c r="K10712" s="4"/>
      <c r="L10712" s="3"/>
    </row>
    <row r="10713" spans="3:12">
      <c r="C10713" s="1"/>
      <c r="K10713" s="4"/>
      <c r="L10713" s="3"/>
    </row>
    <row r="10714" spans="3:12">
      <c r="C10714" s="1"/>
      <c r="K10714" s="4"/>
      <c r="L10714" s="3"/>
    </row>
    <row r="10715" spans="3:12">
      <c r="C10715" s="1"/>
      <c r="K10715" s="4"/>
      <c r="L10715" s="3"/>
    </row>
    <row r="10716" spans="3:12">
      <c r="C10716" s="1"/>
      <c r="K10716" s="4"/>
      <c r="L10716" s="3"/>
    </row>
    <row r="10717" spans="3:12">
      <c r="C10717" s="1"/>
      <c r="K10717" s="4"/>
      <c r="L10717" s="3"/>
    </row>
    <row r="10718" spans="3:12">
      <c r="C10718" s="1"/>
      <c r="K10718" s="4"/>
      <c r="L10718" s="3"/>
    </row>
    <row r="10719" spans="3:12">
      <c r="C10719" s="1"/>
      <c r="K10719" s="4"/>
      <c r="L10719" s="3"/>
    </row>
    <row r="10720" spans="3:12">
      <c r="C10720" s="1"/>
      <c r="K10720" s="4"/>
      <c r="L10720" s="3"/>
    </row>
    <row r="10721" spans="3:12">
      <c r="C10721" s="1"/>
      <c r="K10721" s="4"/>
      <c r="L10721" s="3"/>
    </row>
    <row r="10722" spans="3:12">
      <c r="C10722" s="1"/>
      <c r="K10722" s="4"/>
      <c r="L10722" s="3"/>
    </row>
    <row r="10723" spans="3:12">
      <c r="C10723" s="1"/>
      <c r="K10723" s="4"/>
      <c r="L10723" s="3"/>
    </row>
    <row r="10724" spans="3:12">
      <c r="C10724" s="1"/>
      <c r="K10724" s="4"/>
      <c r="L10724" s="3"/>
    </row>
    <row r="10725" spans="3:12">
      <c r="C10725" s="1"/>
      <c r="K10725" s="4"/>
      <c r="L10725" s="3"/>
    </row>
    <row r="10726" spans="3:12">
      <c r="C10726" s="1"/>
      <c r="K10726" s="4"/>
      <c r="L10726" s="3"/>
    </row>
    <row r="10727" spans="3:12">
      <c r="C10727" s="1"/>
      <c r="K10727" s="4"/>
      <c r="L10727" s="3"/>
    </row>
    <row r="10728" spans="3:12">
      <c r="C10728" s="1"/>
      <c r="K10728" s="4"/>
      <c r="L10728" s="3"/>
    </row>
    <row r="10729" spans="3:12">
      <c r="C10729" s="1"/>
      <c r="K10729" s="4"/>
      <c r="L10729" s="3"/>
    </row>
    <row r="10730" spans="3:12">
      <c r="C10730" s="1"/>
      <c r="K10730" s="4"/>
      <c r="L10730" s="3"/>
    </row>
    <row r="10731" spans="3:12">
      <c r="C10731" s="1"/>
      <c r="K10731" s="4"/>
      <c r="L10731" s="3"/>
    </row>
    <row r="10732" spans="3:12">
      <c r="C10732" s="1"/>
      <c r="K10732" s="4"/>
      <c r="L10732" s="3"/>
    </row>
    <row r="10733" spans="3:12">
      <c r="C10733" s="1"/>
      <c r="K10733" s="4"/>
      <c r="L10733" s="3"/>
    </row>
    <row r="10734" spans="3:12">
      <c r="C10734" s="1"/>
      <c r="K10734" s="4"/>
      <c r="L10734" s="3"/>
    </row>
    <row r="10735" spans="3:12">
      <c r="C10735" s="1"/>
      <c r="K10735" s="4"/>
      <c r="L10735" s="3"/>
    </row>
    <row r="10736" spans="3:12">
      <c r="C10736" s="1"/>
      <c r="K10736" s="4"/>
      <c r="L10736" s="3"/>
    </row>
    <row r="10737" spans="3:12">
      <c r="C10737" s="1"/>
      <c r="K10737" s="4"/>
      <c r="L10737" s="3"/>
    </row>
    <row r="10738" spans="3:12">
      <c r="C10738" s="1"/>
      <c r="K10738" s="4"/>
      <c r="L10738" s="3"/>
    </row>
    <row r="10739" spans="3:12">
      <c r="C10739" s="1"/>
      <c r="K10739" s="4"/>
      <c r="L10739" s="3"/>
    </row>
    <row r="10740" spans="3:12">
      <c r="C10740" s="1"/>
      <c r="K10740" s="4"/>
      <c r="L10740" s="3"/>
    </row>
    <row r="10741" spans="3:12">
      <c r="C10741" s="1"/>
      <c r="K10741" s="4"/>
      <c r="L10741" s="3"/>
    </row>
    <row r="10742" spans="3:12">
      <c r="C10742" s="1"/>
      <c r="K10742" s="4"/>
      <c r="L10742" s="3"/>
    </row>
    <row r="10743" spans="3:12">
      <c r="C10743" s="1"/>
      <c r="K10743" s="4"/>
      <c r="L10743" s="3"/>
    </row>
    <row r="10744" spans="3:12">
      <c r="C10744" s="1"/>
      <c r="K10744" s="4"/>
      <c r="L10744" s="3"/>
    </row>
    <row r="10745" spans="3:12">
      <c r="C10745" s="1"/>
      <c r="K10745" s="4"/>
      <c r="L10745" s="3"/>
    </row>
    <row r="10746" spans="3:12">
      <c r="C10746" s="1"/>
      <c r="K10746" s="4"/>
      <c r="L10746" s="3"/>
    </row>
    <row r="10747" spans="3:12">
      <c r="C10747" s="1"/>
      <c r="K10747" s="4"/>
      <c r="L10747" s="3"/>
    </row>
    <row r="10748" spans="3:12">
      <c r="C10748" s="1"/>
      <c r="K10748" s="4"/>
      <c r="L10748" s="3"/>
    </row>
    <row r="10749" spans="3:12">
      <c r="C10749" s="1"/>
      <c r="K10749" s="4"/>
      <c r="L10749" s="3"/>
    </row>
    <row r="10750" spans="3:12">
      <c r="C10750" s="1"/>
      <c r="K10750" s="4"/>
      <c r="L10750" s="3"/>
    </row>
    <row r="10751" spans="3:12">
      <c r="C10751" s="1"/>
      <c r="K10751" s="4"/>
      <c r="L10751" s="3"/>
    </row>
    <row r="10752" spans="3:12">
      <c r="C10752" s="1"/>
      <c r="K10752" s="4"/>
      <c r="L10752" s="3"/>
    </row>
    <row r="10753" spans="3:12">
      <c r="C10753" s="1"/>
      <c r="K10753" s="4"/>
      <c r="L10753" s="3"/>
    </row>
    <row r="10754" spans="3:12">
      <c r="C10754" s="1"/>
      <c r="K10754" s="4"/>
      <c r="L10754" s="3"/>
    </row>
    <row r="10755" spans="3:12">
      <c r="C10755" s="1"/>
      <c r="K10755" s="4"/>
      <c r="L10755" s="3"/>
    </row>
    <row r="10756" spans="3:12">
      <c r="C10756" s="1"/>
      <c r="K10756" s="4"/>
      <c r="L10756" s="3"/>
    </row>
    <row r="10757" spans="3:12">
      <c r="C10757" s="1"/>
      <c r="K10757" s="4"/>
      <c r="L10757" s="3"/>
    </row>
    <row r="10758" spans="3:12">
      <c r="C10758" s="1"/>
      <c r="K10758" s="4"/>
      <c r="L10758" s="3"/>
    </row>
    <row r="10759" spans="3:12">
      <c r="C10759" s="1"/>
      <c r="K10759" s="4"/>
      <c r="L10759" s="3"/>
    </row>
    <row r="10760" spans="3:12">
      <c r="C10760" s="1"/>
      <c r="K10760" s="4"/>
      <c r="L10760" s="3"/>
    </row>
    <row r="10761" spans="3:12">
      <c r="C10761" s="1"/>
      <c r="K10761" s="4"/>
      <c r="L10761" s="3"/>
    </row>
    <row r="10762" spans="3:12">
      <c r="C10762" s="1"/>
      <c r="K10762" s="4"/>
      <c r="L10762" s="3"/>
    </row>
    <row r="10763" spans="3:12">
      <c r="C10763" s="1"/>
      <c r="K10763" s="4"/>
      <c r="L10763" s="3"/>
    </row>
    <row r="10764" spans="3:12">
      <c r="C10764" s="1"/>
      <c r="K10764" s="4"/>
      <c r="L10764" s="3"/>
    </row>
    <row r="10765" spans="3:12">
      <c r="C10765" s="1"/>
      <c r="K10765" s="4"/>
      <c r="L10765" s="3"/>
    </row>
    <row r="10766" spans="3:12">
      <c r="C10766" s="1"/>
      <c r="K10766" s="4"/>
      <c r="L10766" s="3"/>
    </row>
    <row r="10767" spans="3:12">
      <c r="C10767" s="1"/>
      <c r="K10767" s="4"/>
      <c r="L10767" s="3"/>
    </row>
    <row r="10768" spans="3:12">
      <c r="C10768" s="1"/>
      <c r="K10768" s="4"/>
      <c r="L10768" s="3"/>
    </row>
    <row r="10769" spans="3:12">
      <c r="C10769" s="1"/>
      <c r="K10769" s="4"/>
      <c r="L10769" s="3"/>
    </row>
    <row r="10770" spans="3:12">
      <c r="C10770" s="1"/>
      <c r="K10770" s="4"/>
      <c r="L10770" s="3"/>
    </row>
    <row r="10771" spans="3:12">
      <c r="C10771" s="1"/>
      <c r="K10771" s="4"/>
      <c r="L10771" s="3"/>
    </row>
    <row r="10772" spans="3:12">
      <c r="C10772" s="1"/>
      <c r="K10772" s="4"/>
      <c r="L10772" s="3"/>
    </row>
    <row r="10773" spans="3:12">
      <c r="C10773" s="1"/>
      <c r="K10773" s="4"/>
      <c r="L10773" s="3"/>
    </row>
    <row r="10774" spans="3:12">
      <c r="C10774" s="1"/>
      <c r="K10774" s="4"/>
      <c r="L10774" s="3"/>
    </row>
    <row r="10775" spans="3:12">
      <c r="C10775" s="1"/>
      <c r="K10775" s="4"/>
      <c r="L10775" s="3"/>
    </row>
    <row r="10776" spans="3:12">
      <c r="C10776" s="1"/>
      <c r="K10776" s="4"/>
      <c r="L10776" s="3"/>
    </row>
    <row r="10777" spans="3:12">
      <c r="C10777" s="1"/>
      <c r="K10777" s="4"/>
      <c r="L10777" s="3"/>
    </row>
    <row r="10778" spans="3:12">
      <c r="C10778" s="1"/>
      <c r="K10778" s="4"/>
      <c r="L10778" s="3"/>
    </row>
    <row r="10779" spans="3:12">
      <c r="C10779" s="1"/>
      <c r="K10779" s="4"/>
      <c r="L10779" s="3"/>
    </row>
    <row r="10780" spans="3:12">
      <c r="C10780" s="1"/>
      <c r="K10780" s="4"/>
      <c r="L10780" s="3"/>
    </row>
    <row r="10781" spans="3:12">
      <c r="C10781" s="1"/>
      <c r="K10781" s="4"/>
      <c r="L10781" s="3"/>
    </row>
    <row r="10782" spans="3:12">
      <c r="C10782" s="1"/>
      <c r="K10782" s="4"/>
      <c r="L10782" s="3"/>
    </row>
    <row r="10783" spans="3:12">
      <c r="C10783" s="1"/>
      <c r="K10783" s="4"/>
      <c r="L10783" s="3"/>
    </row>
    <row r="10784" spans="3:12">
      <c r="C10784" s="1"/>
      <c r="K10784" s="4"/>
      <c r="L10784" s="3"/>
    </row>
    <row r="10785" spans="3:12">
      <c r="C10785" s="1"/>
      <c r="K10785" s="4"/>
      <c r="L10785" s="3"/>
    </row>
    <row r="10786" spans="3:12">
      <c r="C10786" s="1"/>
      <c r="K10786" s="4"/>
      <c r="L10786" s="3"/>
    </row>
    <row r="10787" spans="3:12">
      <c r="C10787" s="1"/>
      <c r="K10787" s="4"/>
      <c r="L10787" s="3"/>
    </row>
    <row r="10788" spans="3:12">
      <c r="C10788" s="1"/>
      <c r="K10788" s="4"/>
      <c r="L10788" s="3"/>
    </row>
    <row r="10789" spans="3:12">
      <c r="C10789" s="1"/>
      <c r="K10789" s="4"/>
      <c r="L10789" s="3"/>
    </row>
    <row r="10790" spans="3:12">
      <c r="C10790" s="1"/>
      <c r="K10790" s="4"/>
      <c r="L10790" s="3"/>
    </row>
    <row r="10791" spans="3:12">
      <c r="C10791" s="1"/>
      <c r="K10791" s="4"/>
      <c r="L10791" s="3"/>
    </row>
    <row r="10792" spans="3:12">
      <c r="C10792" s="1"/>
      <c r="K10792" s="4"/>
      <c r="L10792" s="3"/>
    </row>
    <row r="10793" spans="3:12">
      <c r="C10793" s="1"/>
      <c r="K10793" s="4"/>
      <c r="L10793" s="3"/>
    </row>
    <row r="10794" spans="3:12">
      <c r="C10794" s="1"/>
      <c r="K10794" s="4"/>
      <c r="L10794" s="3"/>
    </row>
    <row r="10795" spans="3:12">
      <c r="C10795" s="1"/>
      <c r="K10795" s="4"/>
      <c r="L10795" s="3"/>
    </row>
    <row r="10796" spans="3:12">
      <c r="C10796" s="1"/>
      <c r="K10796" s="4"/>
      <c r="L10796" s="3"/>
    </row>
    <row r="10797" spans="3:12">
      <c r="C10797" s="1"/>
      <c r="K10797" s="4"/>
      <c r="L10797" s="3"/>
    </row>
    <row r="10798" spans="3:12">
      <c r="C10798" s="1"/>
      <c r="K10798" s="4"/>
      <c r="L10798" s="3"/>
    </row>
    <row r="10799" spans="3:12">
      <c r="C10799" s="1"/>
      <c r="K10799" s="4"/>
      <c r="L10799" s="3"/>
    </row>
    <row r="10800" spans="3:12">
      <c r="C10800" s="1"/>
      <c r="K10800" s="4"/>
      <c r="L10800" s="3"/>
    </row>
    <row r="10801" spans="3:12">
      <c r="C10801" s="1"/>
      <c r="K10801" s="4"/>
      <c r="L10801" s="3"/>
    </row>
    <row r="10802" spans="3:12">
      <c r="C10802" s="1"/>
      <c r="K10802" s="4"/>
      <c r="L10802" s="3"/>
    </row>
    <row r="10803" spans="3:12">
      <c r="C10803" s="1"/>
      <c r="K10803" s="4"/>
      <c r="L10803" s="3"/>
    </row>
    <row r="10804" spans="3:12">
      <c r="C10804" s="1"/>
      <c r="K10804" s="4"/>
      <c r="L10804" s="3"/>
    </row>
    <row r="10805" spans="3:12">
      <c r="C10805" s="1"/>
      <c r="K10805" s="4"/>
      <c r="L10805" s="3"/>
    </row>
    <row r="10806" spans="3:12">
      <c r="C10806" s="1"/>
      <c r="K10806" s="4"/>
      <c r="L10806" s="3"/>
    </row>
    <row r="10807" spans="3:12">
      <c r="C10807" s="1"/>
      <c r="K10807" s="4"/>
      <c r="L10807" s="3"/>
    </row>
    <row r="10808" spans="3:12">
      <c r="C10808" s="1"/>
      <c r="K10808" s="4"/>
      <c r="L10808" s="3"/>
    </row>
    <row r="10809" spans="3:12">
      <c r="C10809" s="1"/>
      <c r="K10809" s="4"/>
      <c r="L10809" s="3"/>
    </row>
    <row r="10810" spans="3:12">
      <c r="C10810" s="1"/>
      <c r="K10810" s="4"/>
      <c r="L10810" s="3"/>
    </row>
    <row r="10811" spans="3:12">
      <c r="C10811" s="1"/>
      <c r="K10811" s="4"/>
      <c r="L10811" s="3"/>
    </row>
    <row r="10812" spans="3:12">
      <c r="C10812" s="1"/>
      <c r="K10812" s="4"/>
      <c r="L10812" s="3"/>
    </row>
    <row r="10813" spans="3:12">
      <c r="C10813" s="1"/>
      <c r="K10813" s="4"/>
      <c r="L10813" s="3"/>
    </row>
    <row r="10814" spans="3:12">
      <c r="C10814" s="1"/>
      <c r="K10814" s="4"/>
      <c r="L10814" s="3"/>
    </row>
    <row r="10815" spans="3:12">
      <c r="C10815" s="1"/>
      <c r="K10815" s="4"/>
      <c r="L10815" s="3"/>
    </row>
    <row r="10816" spans="3:12">
      <c r="C10816" s="1"/>
      <c r="K10816" s="4"/>
      <c r="L10816" s="3"/>
    </row>
    <row r="10817" spans="3:12">
      <c r="C10817" s="1"/>
      <c r="K10817" s="4"/>
      <c r="L10817" s="3"/>
    </row>
    <row r="10818" spans="3:12">
      <c r="C10818" s="1"/>
      <c r="K10818" s="4"/>
      <c r="L10818" s="3"/>
    </row>
    <row r="10819" spans="3:12">
      <c r="C10819" s="1"/>
      <c r="K10819" s="4"/>
      <c r="L10819" s="3"/>
    </row>
    <row r="10820" spans="3:12">
      <c r="C10820" s="1"/>
      <c r="K10820" s="4"/>
      <c r="L10820" s="3"/>
    </row>
    <row r="10821" spans="3:12">
      <c r="C10821" s="1"/>
      <c r="K10821" s="4"/>
      <c r="L10821" s="3"/>
    </row>
    <row r="10822" spans="3:12">
      <c r="C10822" s="1"/>
      <c r="K10822" s="4"/>
      <c r="L10822" s="3"/>
    </row>
    <row r="10823" spans="3:12">
      <c r="C10823" s="1"/>
      <c r="K10823" s="4"/>
      <c r="L10823" s="3"/>
    </row>
    <row r="10824" spans="3:12">
      <c r="C10824" s="1"/>
      <c r="K10824" s="4"/>
      <c r="L10824" s="3"/>
    </row>
    <row r="10825" spans="3:12">
      <c r="C10825" s="1"/>
      <c r="K10825" s="4"/>
      <c r="L10825" s="3"/>
    </row>
    <row r="10826" spans="3:12">
      <c r="C10826" s="1"/>
      <c r="K10826" s="4"/>
      <c r="L10826" s="3"/>
    </row>
    <row r="10827" spans="3:12">
      <c r="C10827" s="1"/>
      <c r="K10827" s="4"/>
      <c r="L10827" s="3"/>
    </row>
    <row r="10828" spans="3:12">
      <c r="C10828" s="1"/>
      <c r="K10828" s="4"/>
      <c r="L10828" s="3"/>
    </row>
    <row r="10829" spans="3:12">
      <c r="C10829" s="1"/>
      <c r="K10829" s="4"/>
      <c r="L10829" s="3"/>
    </row>
    <row r="10830" spans="3:12">
      <c r="C10830" s="1"/>
      <c r="K10830" s="4"/>
      <c r="L10830" s="3"/>
    </row>
    <row r="10831" spans="3:12">
      <c r="C10831" s="1"/>
      <c r="K10831" s="4"/>
      <c r="L10831" s="3"/>
    </row>
    <row r="10832" spans="3:12">
      <c r="C10832" s="1"/>
      <c r="K10832" s="4"/>
      <c r="L10832" s="3"/>
    </row>
    <row r="10833" spans="3:12">
      <c r="C10833" s="1"/>
      <c r="K10833" s="4"/>
      <c r="L10833" s="3"/>
    </row>
    <row r="10834" spans="3:12">
      <c r="C10834" s="1"/>
      <c r="K10834" s="4"/>
      <c r="L10834" s="3"/>
    </row>
    <row r="10835" spans="3:12">
      <c r="C10835" s="1"/>
      <c r="K10835" s="4"/>
      <c r="L10835" s="3"/>
    </row>
    <row r="10836" spans="3:12">
      <c r="C10836" s="1"/>
      <c r="K10836" s="4"/>
      <c r="L10836" s="3"/>
    </row>
    <row r="10837" spans="3:12">
      <c r="C10837" s="1"/>
      <c r="K10837" s="4"/>
      <c r="L10837" s="3"/>
    </row>
    <row r="10838" spans="3:12">
      <c r="C10838" s="1"/>
      <c r="K10838" s="4"/>
      <c r="L10838" s="3"/>
    </row>
    <row r="10839" spans="3:12">
      <c r="C10839" s="1"/>
      <c r="K10839" s="4"/>
      <c r="L10839" s="3"/>
    </row>
    <row r="10840" spans="3:12">
      <c r="C10840" s="1"/>
      <c r="K10840" s="4"/>
      <c r="L10840" s="3"/>
    </row>
    <row r="10841" spans="3:12">
      <c r="C10841" s="1"/>
      <c r="K10841" s="4"/>
      <c r="L10841" s="3"/>
    </row>
    <row r="10842" spans="3:12">
      <c r="C10842" s="1"/>
      <c r="K10842" s="4"/>
      <c r="L10842" s="3"/>
    </row>
    <row r="10843" spans="3:12">
      <c r="C10843" s="1"/>
      <c r="K10843" s="4"/>
      <c r="L10843" s="3"/>
    </row>
    <row r="10844" spans="3:12">
      <c r="C10844" s="1"/>
      <c r="K10844" s="4"/>
      <c r="L10844" s="3"/>
    </row>
    <row r="10845" spans="3:12">
      <c r="C10845" s="1"/>
      <c r="K10845" s="4"/>
      <c r="L10845" s="3"/>
    </row>
    <row r="10846" spans="3:12">
      <c r="C10846" s="1"/>
      <c r="K10846" s="4"/>
      <c r="L10846" s="3"/>
    </row>
    <row r="10847" spans="3:12">
      <c r="C10847" s="1"/>
      <c r="K10847" s="4"/>
      <c r="L10847" s="3"/>
    </row>
    <row r="10848" spans="3:12">
      <c r="C10848" s="1"/>
      <c r="K10848" s="4"/>
      <c r="L10848" s="3"/>
    </row>
    <row r="10849" spans="3:12">
      <c r="C10849" s="1"/>
      <c r="K10849" s="4"/>
      <c r="L10849" s="3"/>
    </row>
    <row r="10850" spans="3:12">
      <c r="C10850" s="1"/>
      <c r="K10850" s="4"/>
      <c r="L10850" s="3"/>
    </row>
    <row r="10851" spans="3:12">
      <c r="C10851" s="1"/>
      <c r="K10851" s="4"/>
      <c r="L10851" s="3"/>
    </row>
    <row r="10852" spans="3:12">
      <c r="C10852" s="1"/>
      <c r="K10852" s="4"/>
      <c r="L10852" s="3"/>
    </row>
    <row r="10853" spans="3:12">
      <c r="C10853" s="1"/>
      <c r="K10853" s="4"/>
      <c r="L10853" s="3"/>
    </row>
    <row r="10854" spans="3:12">
      <c r="C10854" s="1"/>
      <c r="K10854" s="4"/>
      <c r="L10854" s="3"/>
    </row>
    <row r="10855" spans="3:12">
      <c r="C10855" s="1"/>
      <c r="K10855" s="4"/>
      <c r="L10855" s="3"/>
    </row>
    <row r="10856" spans="3:12">
      <c r="C10856" s="1"/>
      <c r="K10856" s="4"/>
      <c r="L10856" s="3"/>
    </row>
    <row r="10857" spans="3:12">
      <c r="C10857" s="1"/>
      <c r="K10857" s="4"/>
      <c r="L10857" s="3"/>
    </row>
    <row r="10858" spans="3:12">
      <c r="C10858" s="1"/>
      <c r="K10858" s="4"/>
      <c r="L10858" s="3"/>
    </row>
    <row r="10859" spans="3:12">
      <c r="C10859" s="1"/>
      <c r="K10859" s="4"/>
      <c r="L10859" s="3"/>
    </row>
    <row r="10860" spans="3:12">
      <c r="C10860" s="1"/>
      <c r="K10860" s="4"/>
      <c r="L10860" s="3"/>
    </row>
    <row r="10861" spans="3:12">
      <c r="C10861" s="1"/>
      <c r="K10861" s="4"/>
      <c r="L10861" s="3"/>
    </row>
    <row r="10862" spans="3:12">
      <c r="C10862" s="1"/>
      <c r="K10862" s="4"/>
      <c r="L10862" s="3"/>
    </row>
    <row r="10863" spans="3:12">
      <c r="C10863" s="1"/>
      <c r="K10863" s="4"/>
      <c r="L10863" s="3"/>
    </row>
    <row r="10864" spans="3:12">
      <c r="C10864" s="1"/>
      <c r="K10864" s="4"/>
      <c r="L10864" s="3"/>
    </row>
    <row r="10865" spans="3:12">
      <c r="C10865" s="1"/>
      <c r="K10865" s="4"/>
      <c r="L10865" s="3"/>
    </row>
    <row r="10866" spans="3:12">
      <c r="C10866" s="1"/>
      <c r="K10866" s="4"/>
      <c r="L10866" s="3"/>
    </row>
    <row r="10867" spans="3:12">
      <c r="C10867" s="1"/>
      <c r="K10867" s="4"/>
      <c r="L10867" s="3"/>
    </row>
    <row r="10868" spans="3:12">
      <c r="C10868" s="1"/>
      <c r="K10868" s="4"/>
      <c r="L10868" s="3"/>
    </row>
    <row r="10869" spans="3:12">
      <c r="C10869" s="1"/>
      <c r="K10869" s="4"/>
      <c r="L10869" s="3"/>
    </row>
    <row r="10870" spans="3:12">
      <c r="C10870" s="1"/>
      <c r="K10870" s="4"/>
      <c r="L10870" s="3"/>
    </row>
    <row r="10871" spans="3:12">
      <c r="C10871" s="1"/>
      <c r="K10871" s="4"/>
      <c r="L10871" s="3"/>
    </row>
    <row r="10872" spans="3:12">
      <c r="C10872" s="1"/>
      <c r="K10872" s="4"/>
      <c r="L10872" s="3"/>
    </row>
    <row r="10873" spans="3:12">
      <c r="C10873" s="1"/>
      <c r="K10873" s="4"/>
      <c r="L10873" s="3"/>
    </row>
    <row r="10874" spans="3:12">
      <c r="C10874" s="1"/>
      <c r="K10874" s="4"/>
      <c r="L10874" s="3"/>
    </row>
    <row r="10875" spans="3:12">
      <c r="C10875" s="1"/>
      <c r="K10875" s="4"/>
      <c r="L10875" s="3"/>
    </row>
    <row r="10876" spans="3:12">
      <c r="C10876" s="1"/>
      <c r="K10876" s="4"/>
      <c r="L10876" s="3"/>
    </row>
    <row r="10877" spans="3:12">
      <c r="C10877" s="1"/>
      <c r="K10877" s="4"/>
      <c r="L10877" s="3"/>
    </row>
    <row r="10878" spans="3:12">
      <c r="C10878" s="1"/>
      <c r="K10878" s="4"/>
      <c r="L10878" s="3"/>
    </row>
    <row r="10879" spans="3:12">
      <c r="C10879" s="1"/>
      <c r="K10879" s="4"/>
      <c r="L10879" s="3"/>
    </row>
    <row r="10880" spans="3:12">
      <c r="C10880" s="1"/>
      <c r="K10880" s="4"/>
      <c r="L10880" s="3"/>
    </row>
    <row r="10881" spans="3:12">
      <c r="C10881" s="1"/>
      <c r="K10881" s="4"/>
      <c r="L10881" s="3"/>
    </row>
    <row r="10882" spans="3:12">
      <c r="C10882" s="1"/>
      <c r="K10882" s="4"/>
      <c r="L10882" s="3"/>
    </row>
    <row r="10883" spans="3:12">
      <c r="C10883" s="1"/>
      <c r="K10883" s="4"/>
      <c r="L10883" s="3"/>
    </row>
    <row r="10884" spans="3:12">
      <c r="C10884" s="1"/>
      <c r="K10884" s="4"/>
      <c r="L10884" s="3"/>
    </row>
    <row r="10885" spans="3:12">
      <c r="C10885" s="1"/>
      <c r="K10885" s="4"/>
      <c r="L10885" s="3"/>
    </row>
    <row r="10886" spans="3:12">
      <c r="C10886" s="1"/>
      <c r="K10886" s="4"/>
      <c r="L10886" s="3"/>
    </row>
    <row r="10887" spans="3:12">
      <c r="C10887" s="1"/>
      <c r="K10887" s="4"/>
      <c r="L10887" s="3"/>
    </row>
    <row r="10888" spans="3:12">
      <c r="C10888" s="1"/>
      <c r="K10888" s="4"/>
      <c r="L10888" s="3"/>
    </row>
    <row r="10889" spans="3:12">
      <c r="C10889" s="1"/>
      <c r="K10889" s="4"/>
      <c r="L10889" s="3"/>
    </row>
    <row r="10890" spans="3:12">
      <c r="C10890" s="1"/>
      <c r="K10890" s="4"/>
      <c r="L10890" s="3"/>
    </row>
    <row r="10891" spans="3:12">
      <c r="C10891" s="1"/>
      <c r="K10891" s="4"/>
      <c r="L10891" s="3"/>
    </row>
    <row r="10892" spans="3:12">
      <c r="C10892" s="1"/>
      <c r="K10892" s="4"/>
      <c r="L10892" s="3"/>
    </row>
    <row r="10893" spans="3:12">
      <c r="C10893" s="1"/>
      <c r="K10893" s="4"/>
      <c r="L10893" s="3"/>
    </row>
    <row r="10894" spans="3:12">
      <c r="C10894" s="1"/>
      <c r="K10894" s="4"/>
      <c r="L10894" s="3"/>
    </row>
    <row r="10895" spans="3:12">
      <c r="C10895" s="1"/>
      <c r="K10895" s="4"/>
      <c r="L10895" s="3"/>
    </row>
    <row r="10896" spans="3:12">
      <c r="C10896" s="1"/>
      <c r="K10896" s="4"/>
      <c r="L10896" s="3"/>
    </row>
    <row r="10897" spans="3:12">
      <c r="C10897" s="1"/>
      <c r="K10897" s="4"/>
      <c r="L10897" s="3"/>
    </row>
    <row r="10898" spans="3:12">
      <c r="C10898" s="1"/>
      <c r="K10898" s="4"/>
      <c r="L10898" s="3"/>
    </row>
    <row r="10899" spans="3:12">
      <c r="C10899" s="1"/>
      <c r="K10899" s="4"/>
      <c r="L10899" s="3"/>
    </row>
    <row r="10900" spans="3:12">
      <c r="C10900" s="1"/>
      <c r="K10900" s="4"/>
      <c r="L10900" s="3"/>
    </row>
    <row r="10901" spans="3:12">
      <c r="C10901" s="1"/>
      <c r="K10901" s="4"/>
      <c r="L10901" s="3"/>
    </row>
    <row r="10902" spans="3:12">
      <c r="C10902" s="1"/>
      <c r="K10902" s="4"/>
      <c r="L10902" s="3"/>
    </row>
    <row r="10903" spans="3:12">
      <c r="C10903" s="1"/>
      <c r="K10903" s="4"/>
      <c r="L10903" s="3"/>
    </row>
    <row r="10904" spans="3:12">
      <c r="C10904" s="1"/>
      <c r="K10904" s="4"/>
      <c r="L10904" s="3"/>
    </row>
    <row r="10905" spans="3:12">
      <c r="C10905" s="1"/>
      <c r="K10905" s="4"/>
      <c r="L10905" s="3"/>
    </row>
    <row r="10906" spans="3:12">
      <c r="C10906" s="1"/>
      <c r="K10906" s="4"/>
      <c r="L10906" s="3"/>
    </row>
    <row r="10907" spans="3:12">
      <c r="C10907" s="1"/>
      <c r="K10907" s="4"/>
      <c r="L10907" s="3"/>
    </row>
    <row r="10908" spans="3:12">
      <c r="C10908" s="1"/>
      <c r="K10908" s="4"/>
      <c r="L10908" s="3"/>
    </row>
    <row r="10909" spans="3:12">
      <c r="C10909" s="1"/>
      <c r="K10909" s="4"/>
      <c r="L10909" s="3"/>
    </row>
    <row r="10910" spans="3:12">
      <c r="C10910" s="1"/>
      <c r="K10910" s="4"/>
      <c r="L10910" s="3"/>
    </row>
    <row r="10911" spans="3:12">
      <c r="C10911" s="1"/>
      <c r="K10911" s="4"/>
      <c r="L10911" s="3"/>
    </row>
    <row r="10912" spans="3:12">
      <c r="C10912" s="1"/>
      <c r="K10912" s="4"/>
      <c r="L10912" s="3"/>
    </row>
    <row r="10913" spans="3:12">
      <c r="C10913" s="1"/>
      <c r="K10913" s="4"/>
      <c r="L10913" s="3"/>
    </row>
    <row r="10914" spans="3:12">
      <c r="C10914" s="1"/>
      <c r="K10914" s="4"/>
      <c r="L10914" s="3"/>
    </row>
    <row r="10915" spans="3:12">
      <c r="C10915" s="1"/>
      <c r="K10915" s="4"/>
      <c r="L10915" s="3"/>
    </row>
    <row r="10916" spans="3:12">
      <c r="C10916" s="1"/>
      <c r="K10916" s="4"/>
      <c r="L10916" s="3"/>
    </row>
    <row r="10917" spans="3:12">
      <c r="C10917" s="1"/>
      <c r="K10917" s="4"/>
      <c r="L10917" s="3"/>
    </row>
    <row r="10918" spans="3:12">
      <c r="C10918" s="1"/>
      <c r="K10918" s="4"/>
      <c r="L10918" s="3"/>
    </row>
    <row r="10919" spans="3:12">
      <c r="C10919" s="1"/>
      <c r="K10919" s="4"/>
      <c r="L10919" s="3"/>
    </row>
    <row r="10920" spans="3:12">
      <c r="C10920" s="1"/>
      <c r="K10920" s="4"/>
      <c r="L10920" s="3"/>
    </row>
    <row r="10921" spans="3:12">
      <c r="C10921" s="1"/>
      <c r="K10921" s="4"/>
      <c r="L10921" s="3"/>
    </row>
    <row r="10922" spans="3:12">
      <c r="C10922" s="1"/>
      <c r="K10922" s="4"/>
      <c r="L10922" s="3"/>
    </row>
    <row r="10923" spans="3:12">
      <c r="C10923" s="1"/>
      <c r="K10923" s="4"/>
      <c r="L10923" s="3"/>
    </row>
    <row r="10924" spans="3:12">
      <c r="C10924" s="1"/>
      <c r="K10924" s="4"/>
      <c r="L10924" s="3"/>
    </row>
    <row r="10925" spans="3:12">
      <c r="C10925" s="1"/>
      <c r="K10925" s="4"/>
      <c r="L10925" s="3"/>
    </row>
    <row r="10926" spans="3:12">
      <c r="C10926" s="1"/>
      <c r="K10926" s="4"/>
      <c r="L10926" s="3"/>
    </row>
    <row r="10927" spans="3:12">
      <c r="C10927" s="1"/>
      <c r="K10927" s="4"/>
      <c r="L10927" s="3"/>
    </row>
    <row r="10928" spans="3:12">
      <c r="C10928" s="1"/>
      <c r="K10928" s="4"/>
      <c r="L10928" s="3"/>
    </row>
    <row r="10929" spans="3:12">
      <c r="C10929" s="1"/>
      <c r="K10929" s="4"/>
      <c r="L10929" s="3"/>
    </row>
    <row r="10930" spans="3:12">
      <c r="C10930" s="1"/>
      <c r="K10930" s="4"/>
      <c r="L10930" s="3"/>
    </row>
    <row r="10931" spans="3:12">
      <c r="C10931" s="1"/>
      <c r="K10931" s="4"/>
      <c r="L10931" s="3"/>
    </row>
    <row r="10932" spans="3:12">
      <c r="C10932" s="1"/>
      <c r="K10932" s="4"/>
      <c r="L10932" s="3"/>
    </row>
    <row r="10933" spans="3:12">
      <c r="C10933" s="1"/>
      <c r="K10933" s="4"/>
      <c r="L10933" s="3"/>
    </row>
    <row r="10934" spans="3:12">
      <c r="C10934" s="1"/>
      <c r="K10934" s="4"/>
      <c r="L10934" s="3"/>
    </row>
    <row r="10935" spans="3:12">
      <c r="C10935" s="1"/>
      <c r="K10935" s="4"/>
      <c r="L10935" s="3"/>
    </row>
    <row r="10936" spans="3:12">
      <c r="C10936" s="1"/>
      <c r="K10936" s="4"/>
      <c r="L10936" s="3"/>
    </row>
    <row r="10937" spans="3:12">
      <c r="C10937" s="1"/>
      <c r="K10937" s="4"/>
      <c r="L10937" s="3"/>
    </row>
    <row r="10938" spans="3:12">
      <c r="C10938" s="1"/>
      <c r="K10938" s="4"/>
      <c r="L10938" s="3"/>
    </row>
    <row r="10939" spans="3:12">
      <c r="C10939" s="1"/>
      <c r="K10939" s="4"/>
      <c r="L10939" s="3"/>
    </row>
    <row r="10940" spans="3:12">
      <c r="C10940" s="1"/>
      <c r="K10940" s="4"/>
      <c r="L10940" s="3"/>
    </row>
    <row r="10941" spans="3:12">
      <c r="C10941" s="1"/>
      <c r="K10941" s="4"/>
      <c r="L10941" s="3"/>
    </row>
    <row r="10942" spans="3:12">
      <c r="C10942" s="1"/>
      <c r="K10942" s="4"/>
      <c r="L10942" s="3"/>
    </row>
    <row r="10943" spans="3:12">
      <c r="C10943" s="1"/>
      <c r="K10943" s="4"/>
      <c r="L10943" s="3"/>
    </row>
    <row r="10944" spans="3:12">
      <c r="C10944" s="1"/>
      <c r="K10944" s="4"/>
      <c r="L10944" s="3"/>
    </row>
    <row r="10945" spans="3:12">
      <c r="C10945" s="1"/>
      <c r="K10945" s="4"/>
      <c r="L10945" s="3"/>
    </row>
    <row r="10946" spans="3:12">
      <c r="C10946" s="1"/>
      <c r="K10946" s="4"/>
      <c r="L10946" s="3"/>
    </row>
    <row r="10947" spans="3:12">
      <c r="C10947" s="1"/>
      <c r="K10947" s="4"/>
      <c r="L10947" s="3"/>
    </row>
    <row r="10948" spans="3:12">
      <c r="C10948" s="1"/>
      <c r="K10948" s="4"/>
      <c r="L10948" s="3"/>
    </row>
    <row r="10949" spans="3:12">
      <c r="C10949" s="1"/>
      <c r="K10949" s="4"/>
      <c r="L10949" s="3"/>
    </row>
    <row r="10950" spans="3:12">
      <c r="C10950" s="1"/>
      <c r="K10950" s="4"/>
      <c r="L10950" s="3"/>
    </row>
    <row r="10951" spans="3:12">
      <c r="C10951" s="1"/>
      <c r="K10951" s="4"/>
      <c r="L10951" s="3"/>
    </row>
    <row r="10952" spans="3:12">
      <c r="C10952" s="1"/>
      <c r="K10952" s="4"/>
      <c r="L10952" s="3"/>
    </row>
    <row r="10953" spans="3:12">
      <c r="C10953" s="1"/>
      <c r="K10953" s="4"/>
      <c r="L10953" s="3"/>
    </row>
    <row r="10954" spans="3:12">
      <c r="C10954" s="1"/>
      <c r="K10954" s="4"/>
      <c r="L10954" s="3"/>
    </row>
    <row r="10955" spans="3:12">
      <c r="C10955" s="1"/>
      <c r="K10955" s="4"/>
      <c r="L10955" s="3"/>
    </row>
    <row r="10956" spans="3:12">
      <c r="C10956" s="1"/>
      <c r="K10956" s="4"/>
      <c r="L10956" s="3"/>
    </row>
    <row r="10957" spans="3:12">
      <c r="C10957" s="1"/>
      <c r="K10957" s="4"/>
      <c r="L10957" s="3"/>
    </row>
    <row r="10958" spans="3:12">
      <c r="C10958" s="1"/>
      <c r="K10958" s="4"/>
      <c r="L10958" s="3"/>
    </row>
    <row r="10959" spans="3:12">
      <c r="C10959" s="1"/>
      <c r="K10959" s="4"/>
      <c r="L10959" s="3"/>
    </row>
    <row r="10960" spans="3:12">
      <c r="C10960" s="1"/>
      <c r="K10960" s="4"/>
      <c r="L10960" s="3"/>
    </row>
    <row r="10961" spans="3:12">
      <c r="C10961" s="1"/>
      <c r="K10961" s="4"/>
      <c r="L10961" s="3"/>
    </row>
    <row r="10962" spans="3:12">
      <c r="C10962" s="1"/>
      <c r="K10962" s="4"/>
      <c r="L10962" s="3"/>
    </row>
    <row r="10963" spans="3:12">
      <c r="C10963" s="1"/>
      <c r="K10963" s="4"/>
      <c r="L10963" s="3"/>
    </row>
    <row r="10964" spans="3:12">
      <c r="C10964" s="1"/>
      <c r="K10964" s="4"/>
      <c r="L10964" s="3"/>
    </row>
    <row r="10965" spans="3:12">
      <c r="C10965" s="1"/>
      <c r="K10965" s="4"/>
      <c r="L10965" s="3"/>
    </row>
    <row r="10966" spans="3:12">
      <c r="C10966" s="1"/>
      <c r="K10966" s="4"/>
      <c r="L10966" s="3"/>
    </row>
    <row r="10967" spans="3:12">
      <c r="C10967" s="1"/>
      <c r="K10967" s="4"/>
      <c r="L10967" s="3"/>
    </row>
    <row r="10968" spans="3:12">
      <c r="C10968" s="1"/>
      <c r="K10968" s="4"/>
      <c r="L10968" s="3"/>
    </row>
    <row r="10969" spans="3:12">
      <c r="C10969" s="1"/>
      <c r="K10969" s="4"/>
      <c r="L10969" s="3"/>
    </row>
    <row r="10970" spans="3:12">
      <c r="C10970" s="1"/>
      <c r="K10970" s="4"/>
      <c r="L10970" s="3"/>
    </row>
    <row r="10971" spans="3:12">
      <c r="C10971" s="1"/>
      <c r="K10971" s="4"/>
      <c r="L10971" s="3"/>
    </row>
    <row r="10972" spans="3:12">
      <c r="C10972" s="1"/>
      <c r="K10972" s="4"/>
      <c r="L10972" s="3"/>
    </row>
    <row r="10973" spans="3:12">
      <c r="C10973" s="1"/>
      <c r="K10973" s="4"/>
      <c r="L10973" s="3"/>
    </row>
    <row r="10974" spans="3:12">
      <c r="C10974" s="1"/>
      <c r="K10974" s="4"/>
      <c r="L10974" s="3"/>
    </row>
    <row r="10975" spans="3:12">
      <c r="C10975" s="1"/>
      <c r="K10975" s="4"/>
      <c r="L10975" s="3"/>
    </row>
    <row r="10976" spans="3:12">
      <c r="C10976" s="1"/>
      <c r="K10976" s="4"/>
      <c r="L10976" s="3"/>
    </row>
    <row r="10977" spans="3:12">
      <c r="C10977" s="1"/>
      <c r="K10977" s="4"/>
      <c r="L10977" s="3"/>
    </row>
    <row r="10978" spans="3:12">
      <c r="C10978" s="1"/>
      <c r="K10978" s="4"/>
      <c r="L10978" s="3"/>
    </row>
    <row r="10979" spans="3:12">
      <c r="C10979" s="1"/>
      <c r="K10979" s="4"/>
      <c r="L10979" s="3"/>
    </row>
    <row r="10980" spans="3:12">
      <c r="C10980" s="1"/>
      <c r="K10980" s="4"/>
      <c r="L10980" s="3"/>
    </row>
    <row r="10981" spans="3:12">
      <c r="C10981" s="1"/>
      <c r="K10981" s="4"/>
      <c r="L10981" s="3"/>
    </row>
    <row r="10982" spans="3:12">
      <c r="C10982" s="1"/>
      <c r="K10982" s="4"/>
      <c r="L10982" s="3"/>
    </row>
    <row r="10983" spans="3:12">
      <c r="C10983" s="1"/>
      <c r="K10983" s="4"/>
      <c r="L10983" s="3"/>
    </row>
    <row r="10984" spans="3:12">
      <c r="C10984" s="1"/>
      <c r="K10984" s="4"/>
      <c r="L10984" s="3"/>
    </row>
    <row r="10985" spans="3:12">
      <c r="C10985" s="1"/>
      <c r="K10985" s="4"/>
      <c r="L10985" s="3"/>
    </row>
    <row r="10986" spans="3:12">
      <c r="C10986" s="1"/>
      <c r="K10986" s="4"/>
      <c r="L10986" s="3"/>
    </row>
    <row r="10987" spans="3:12">
      <c r="C10987" s="1"/>
      <c r="K10987" s="4"/>
      <c r="L10987" s="3"/>
    </row>
    <row r="10988" spans="3:12">
      <c r="C10988" s="1"/>
      <c r="K10988" s="4"/>
      <c r="L10988" s="3"/>
    </row>
    <row r="10989" spans="3:12">
      <c r="C10989" s="1"/>
      <c r="K10989" s="4"/>
      <c r="L10989" s="3"/>
    </row>
    <row r="10990" spans="3:12">
      <c r="C10990" s="1"/>
      <c r="K10990" s="4"/>
      <c r="L10990" s="3"/>
    </row>
    <row r="10991" spans="3:12">
      <c r="C10991" s="1"/>
      <c r="K10991" s="4"/>
      <c r="L10991" s="3"/>
    </row>
    <row r="10992" spans="3:12">
      <c r="C10992" s="1"/>
      <c r="K10992" s="4"/>
      <c r="L10992" s="3"/>
    </row>
    <row r="10993" spans="3:12">
      <c r="C10993" s="1"/>
      <c r="K10993" s="4"/>
      <c r="L10993" s="3"/>
    </row>
    <row r="10994" spans="3:12">
      <c r="C10994" s="1"/>
      <c r="K10994" s="4"/>
      <c r="L10994" s="3"/>
    </row>
    <row r="10995" spans="3:12">
      <c r="C10995" s="1"/>
      <c r="K10995" s="4"/>
      <c r="L10995" s="3"/>
    </row>
    <row r="10996" spans="3:12">
      <c r="C10996" s="1"/>
      <c r="K10996" s="4"/>
      <c r="L10996" s="3"/>
    </row>
    <row r="10997" spans="3:12">
      <c r="C10997" s="1"/>
      <c r="K10997" s="4"/>
      <c r="L10997" s="3"/>
    </row>
    <row r="10998" spans="3:12">
      <c r="C10998" s="1"/>
      <c r="K10998" s="4"/>
      <c r="L10998" s="3"/>
    </row>
    <row r="10999" spans="3:12">
      <c r="C10999" s="1"/>
      <c r="K10999" s="4"/>
      <c r="L10999" s="3"/>
    </row>
    <row r="11000" spans="3:12">
      <c r="C11000" s="1"/>
      <c r="K11000" s="4"/>
      <c r="L11000" s="3"/>
    </row>
    <row r="11001" spans="3:12">
      <c r="C11001" s="1"/>
      <c r="K11001" s="4"/>
      <c r="L11001" s="3"/>
    </row>
    <row r="11002" spans="3:12">
      <c r="C11002" s="1"/>
      <c r="K11002" s="4"/>
      <c r="L11002" s="3"/>
    </row>
    <row r="11003" spans="3:12">
      <c r="C11003" s="1"/>
      <c r="K11003" s="4"/>
      <c r="L11003" s="3"/>
    </row>
    <row r="11004" spans="3:12">
      <c r="C11004" s="1"/>
      <c r="K11004" s="4"/>
      <c r="L11004" s="3"/>
    </row>
    <row r="11005" spans="3:12">
      <c r="C11005" s="1"/>
      <c r="K11005" s="4"/>
      <c r="L11005" s="3"/>
    </row>
    <row r="11006" spans="3:12">
      <c r="C11006" s="1"/>
      <c r="K11006" s="4"/>
      <c r="L11006" s="3"/>
    </row>
    <row r="11007" spans="3:12">
      <c r="C11007" s="1"/>
      <c r="K11007" s="4"/>
      <c r="L11007" s="3"/>
    </row>
    <row r="11008" spans="3:12">
      <c r="C11008" s="1"/>
      <c r="K11008" s="4"/>
      <c r="L11008" s="3"/>
    </row>
    <row r="11009" spans="3:12">
      <c r="C11009" s="1"/>
      <c r="K11009" s="4"/>
      <c r="L11009" s="3"/>
    </row>
    <row r="11010" spans="3:12">
      <c r="C11010" s="1"/>
      <c r="K11010" s="4"/>
      <c r="L11010" s="3"/>
    </row>
    <row r="11011" spans="3:12">
      <c r="C11011" s="1"/>
      <c r="K11011" s="4"/>
      <c r="L11011" s="3"/>
    </row>
    <row r="11012" spans="3:12">
      <c r="C11012" s="1"/>
      <c r="K11012" s="4"/>
      <c r="L11012" s="3"/>
    </row>
    <row r="11013" spans="3:12">
      <c r="C11013" s="1"/>
      <c r="K11013" s="4"/>
      <c r="L11013" s="3"/>
    </row>
    <row r="11014" spans="3:12">
      <c r="C11014" s="1"/>
      <c r="K11014" s="4"/>
      <c r="L11014" s="3"/>
    </row>
    <row r="11015" spans="3:12">
      <c r="C11015" s="1"/>
      <c r="K11015" s="4"/>
      <c r="L11015" s="3"/>
    </row>
    <row r="11016" spans="3:12">
      <c r="C11016" s="1"/>
      <c r="K11016" s="4"/>
      <c r="L11016" s="3"/>
    </row>
    <row r="11017" spans="3:12">
      <c r="C11017" s="1"/>
      <c r="K11017" s="4"/>
      <c r="L11017" s="3"/>
    </row>
    <row r="11018" spans="3:12">
      <c r="C11018" s="1"/>
      <c r="K11018" s="4"/>
      <c r="L11018" s="3"/>
    </row>
    <row r="11019" spans="3:12">
      <c r="C11019" s="1"/>
      <c r="K11019" s="4"/>
      <c r="L11019" s="3"/>
    </row>
    <row r="11020" spans="3:12">
      <c r="C11020" s="1"/>
      <c r="K11020" s="4"/>
      <c r="L11020" s="3"/>
    </row>
    <row r="11021" spans="3:12">
      <c r="C11021" s="1"/>
      <c r="K11021" s="4"/>
      <c r="L11021" s="3"/>
    </row>
    <row r="11022" spans="3:12">
      <c r="C11022" s="1"/>
      <c r="K11022" s="4"/>
      <c r="L11022" s="3"/>
    </row>
    <row r="11023" spans="3:12">
      <c r="C11023" s="1"/>
      <c r="K11023" s="4"/>
      <c r="L11023" s="3"/>
    </row>
    <row r="11024" spans="3:12">
      <c r="C11024" s="1"/>
      <c r="K11024" s="4"/>
      <c r="L11024" s="3"/>
    </row>
    <row r="11025" spans="3:12">
      <c r="C11025" s="1"/>
      <c r="K11025" s="4"/>
      <c r="L11025" s="3"/>
    </row>
    <row r="11026" spans="3:12">
      <c r="C11026" s="1"/>
      <c r="K11026" s="4"/>
      <c r="L11026" s="3"/>
    </row>
    <row r="11027" spans="3:12">
      <c r="C11027" s="1"/>
      <c r="K11027" s="4"/>
      <c r="L11027" s="3"/>
    </row>
    <row r="11028" spans="3:12">
      <c r="C11028" s="1"/>
      <c r="K11028" s="4"/>
      <c r="L11028" s="3"/>
    </row>
    <row r="11029" spans="3:12">
      <c r="C11029" s="1"/>
      <c r="K11029" s="4"/>
      <c r="L11029" s="3"/>
    </row>
    <row r="11030" spans="3:12">
      <c r="C11030" s="1"/>
      <c r="K11030" s="4"/>
      <c r="L11030" s="3"/>
    </row>
    <row r="11031" spans="3:12">
      <c r="C11031" s="1"/>
      <c r="K11031" s="4"/>
      <c r="L11031" s="3"/>
    </row>
    <row r="11032" spans="3:12">
      <c r="C11032" s="1"/>
      <c r="K11032" s="4"/>
      <c r="L11032" s="3"/>
    </row>
    <row r="11033" spans="3:12">
      <c r="C11033" s="1"/>
      <c r="K11033" s="4"/>
      <c r="L11033" s="3"/>
    </row>
    <row r="11034" spans="3:12">
      <c r="C11034" s="1"/>
      <c r="K11034" s="4"/>
      <c r="L11034" s="3"/>
    </row>
    <row r="11035" spans="3:12">
      <c r="C11035" s="1"/>
      <c r="K11035" s="4"/>
      <c r="L11035" s="3"/>
    </row>
    <row r="11036" spans="3:12">
      <c r="C11036" s="1"/>
      <c r="K11036" s="4"/>
      <c r="L11036" s="3"/>
    </row>
    <row r="11037" spans="3:12">
      <c r="C11037" s="1"/>
      <c r="K11037" s="4"/>
      <c r="L11037" s="3"/>
    </row>
    <row r="11038" spans="3:12">
      <c r="C11038" s="1"/>
      <c r="K11038" s="4"/>
      <c r="L11038" s="3"/>
    </row>
    <row r="11039" spans="3:12">
      <c r="C11039" s="1"/>
      <c r="K11039" s="4"/>
      <c r="L11039" s="3"/>
    </row>
    <row r="11040" spans="3:12">
      <c r="C11040" s="1"/>
      <c r="K11040" s="4"/>
      <c r="L11040" s="3"/>
    </row>
    <row r="11041" spans="3:12">
      <c r="C11041" s="1"/>
      <c r="K11041" s="4"/>
      <c r="L11041" s="3"/>
    </row>
    <row r="11042" spans="3:12">
      <c r="C11042" s="1"/>
      <c r="K11042" s="4"/>
      <c r="L11042" s="3"/>
    </row>
    <row r="11043" spans="3:12">
      <c r="C11043" s="1"/>
      <c r="K11043" s="4"/>
      <c r="L11043" s="3"/>
    </row>
    <row r="11044" spans="3:12">
      <c r="C11044" s="1"/>
      <c r="K11044" s="4"/>
      <c r="L11044" s="3"/>
    </row>
    <row r="11045" spans="3:12">
      <c r="C11045" s="1"/>
      <c r="K11045" s="4"/>
      <c r="L11045" s="3"/>
    </row>
    <row r="11046" spans="3:12">
      <c r="C11046" s="1"/>
      <c r="K11046" s="4"/>
      <c r="L11046" s="3"/>
    </row>
    <row r="11047" spans="3:12">
      <c r="C11047" s="1"/>
      <c r="K11047" s="4"/>
      <c r="L11047" s="3"/>
    </row>
    <row r="11048" spans="3:12">
      <c r="C11048" s="1"/>
      <c r="K11048" s="4"/>
      <c r="L11048" s="3"/>
    </row>
    <row r="11049" spans="3:12">
      <c r="C11049" s="1"/>
      <c r="K11049" s="4"/>
      <c r="L11049" s="3"/>
    </row>
    <row r="11050" spans="3:12">
      <c r="C11050" s="1"/>
      <c r="K11050" s="4"/>
      <c r="L11050" s="3"/>
    </row>
    <row r="11051" spans="3:12">
      <c r="C11051" s="1"/>
      <c r="K11051" s="4"/>
      <c r="L11051" s="3"/>
    </row>
    <row r="11052" spans="3:12">
      <c r="C11052" s="1"/>
      <c r="K11052" s="4"/>
      <c r="L11052" s="3"/>
    </row>
    <row r="11053" spans="3:12">
      <c r="C11053" s="1"/>
      <c r="K11053" s="4"/>
      <c r="L11053" s="3"/>
    </row>
    <row r="11054" spans="3:12">
      <c r="C11054" s="1"/>
      <c r="K11054" s="4"/>
      <c r="L11054" s="3"/>
    </row>
    <row r="11055" spans="3:12">
      <c r="C11055" s="1"/>
      <c r="K11055" s="4"/>
      <c r="L11055" s="3"/>
    </row>
    <row r="11056" spans="3:12">
      <c r="C11056" s="1"/>
      <c r="K11056" s="4"/>
      <c r="L11056" s="3"/>
    </row>
    <row r="11057" spans="3:12">
      <c r="C11057" s="1"/>
      <c r="K11057" s="4"/>
      <c r="L11057" s="3"/>
    </row>
    <row r="11058" spans="3:12">
      <c r="C11058" s="1"/>
      <c r="K11058" s="4"/>
      <c r="L11058" s="3"/>
    </row>
    <row r="11059" spans="3:12">
      <c r="C11059" s="1"/>
      <c r="K11059" s="4"/>
      <c r="L11059" s="3"/>
    </row>
    <row r="11060" spans="3:12">
      <c r="C11060" s="1"/>
      <c r="K11060" s="4"/>
      <c r="L11060" s="3"/>
    </row>
    <row r="11061" spans="3:12">
      <c r="C11061" s="1"/>
      <c r="K11061" s="4"/>
      <c r="L11061" s="3"/>
    </row>
    <row r="11062" spans="3:12">
      <c r="C11062" s="1"/>
      <c r="K11062" s="4"/>
      <c r="L11062" s="3"/>
    </row>
    <row r="11063" spans="3:12">
      <c r="C11063" s="1"/>
      <c r="K11063" s="4"/>
      <c r="L11063" s="3"/>
    </row>
    <row r="11064" spans="3:12">
      <c r="C11064" s="1"/>
      <c r="K11064" s="4"/>
      <c r="L11064" s="3"/>
    </row>
    <row r="11065" spans="3:12">
      <c r="C11065" s="1"/>
      <c r="K11065" s="4"/>
      <c r="L11065" s="3"/>
    </row>
    <row r="11066" spans="3:12">
      <c r="C11066" s="1"/>
      <c r="K11066" s="4"/>
      <c r="L11066" s="3"/>
    </row>
    <row r="11067" spans="3:12">
      <c r="C11067" s="1"/>
      <c r="K11067" s="4"/>
      <c r="L11067" s="3"/>
    </row>
    <row r="11068" spans="3:12">
      <c r="C11068" s="1"/>
      <c r="K11068" s="4"/>
      <c r="L11068" s="3"/>
    </row>
    <row r="11069" spans="3:12">
      <c r="C11069" s="1"/>
      <c r="K11069" s="4"/>
      <c r="L11069" s="3"/>
    </row>
    <row r="11070" spans="3:12">
      <c r="C11070" s="1"/>
      <c r="K11070" s="4"/>
      <c r="L11070" s="3"/>
    </row>
    <row r="11071" spans="3:12">
      <c r="C11071" s="1"/>
      <c r="K11071" s="4"/>
      <c r="L11071" s="3"/>
    </row>
    <row r="11072" spans="3:12">
      <c r="C11072" s="1"/>
      <c r="K11072" s="4"/>
      <c r="L11072" s="3"/>
    </row>
    <row r="11073" spans="3:12">
      <c r="C11073" s="1"/>
      <c r="K11073" s="4"/>
      <c r="L11073" s="3"/>
    </row>
    <row r="11074" spans="3:12">
      <c r="C11074" s="1"/>
      <c r="K11074" s="4"/>
      <c r="L11074" s="3"/>
    </row>
    <row r="11075" spans="3:12">
      <c r="C11075" s="1"/>
      <c r="K11075" s="4"/>
      <c r="L11075" s="3"/>
    </row>
    <row r="11076" spans="3:12">
      <c r="C11076" s="1"/>
      <c r="K11076" s="4"/>
      <c r="L11076" s="3"/>
    </row>
    <row r="11077" spans="3:12">
      <c r="C11077" s="1"/>
      <c r="K11077" s="4"/>
      <c r="L11077" s="3"/>
    </row>
    <row r="11078" spans="3:12">
      <c r="C11078" s="1"/>
      <c r="K11078" s="4"/>
      <c r="L11078" s="3"/>
    </row>
    <row r="11079" spans="3:12">
      <c r="C11079" s="1"/>
      <c r="K11079" s="4"/>
      <c r="L11079" s="3"/>
    </row>
    <row r="11080" spans="3:12">
      <c r="C11080" s="1"/>
      <c r="K11080" s="4"/>
      <c r="L11080" s="3"/>
    </row>
    <row r="11081" spans="3:12">
      <c r="C11081" s="1"/>
      <c r="K11081" s="4"/>
      <c r="L11081" s="3"/>
    </row>
    <row r="11082" spans="3:12">
      <c r="C11082" s="1"/>
      <c r="K11082" s="4"/>
      <c r="L11082" s="3"/>
    </row>
    <row r="11083" spans="3:12">
      <c r="C11083" s="1"/>
      <c r="K11083" s="4"/>
      <c r="L11083" s="3"/>
    </row>
    <row r="11084" spans="3:12">
      <c r="C11084" s="1"/>
      <c r="K11084" s="4"/>
      <c r="L11084" s="3"/>
    </row>
    <row r="11085" spans="3:12">
      <c r="C11085" s="1"/>
      <c r="K11085" s="4"/>
      <c r="L11085" s="3"/>
    </row>
    <row r="11086" spans="3:12">
      <c r="C11086" s="1"/>
      <c r="K11086" s="4"/>
      <c r="L11086" s="3"/>
    </row>
    <row r="11087" spans="3:12">
      <c r="C11087" s="1"/>
      <c r="K11087" s="4"/>
      <c r="L11087" s="3"/>
    </row>
    <row r="11088" spans="3:12">
      <c r="C11088" s="1"/>
      <c r="K11088" s="4"/>
      <c r="L11088" s="3"/>
    </row>
    <row r="11089" spans="3:12">
      <c r="C11089" s="1"/>
      <c r="K11089" s="4"/>
      <c r="L11089" s="3"/>
    </row>
    <row r="11090" spans="3:12">
      <c r="C11090" s="1"/>
      <c r="K11090" s="4"/>
      <c r="L11090" s="3"/>
    </row>
    <row r="11091" spans="3:12">
      <c r="C11091" s="1"/>
      <c r="K11091" s="4"/>
      <c r="L11091" s="3"/>
    </row>
    <row r="11092" spans="3:12">
      <c r="C11092" s="1"/>
      <c r="K11092" s="4"/>
      <c r="L11092" s="3"/>
    </row>
    <row r="11093" spans="3:12">
      <c r="C11093" s="1"/>
      <c r="K11093" s="4"/>
      <c r="L11093" s="3"/>
    </row>
    <row r="11094" spans="3:12">
      <c r="C11094" s="1"/>
      <c r="K11094" s="4"/>
      <c r="L11094" s="3"/>
    </row>
    <row r="11095" spans="3:12">
      <c r="C11095" s="1"/>
      <c r="K11095" s="4"/>
      <c r="L11095" s="3"/>
    </row>
    <row r="11096" spans="3:12">
      <c r="C11096" s="1"/>
      <c r="K11096" s="4"/>
      <c r="L11096" s="3"/>
    </row>
    <row r="11097" spans="3:12">
      <c r="C11097" s="1"/>
      <c r="K11097" s="4"/>
      <c r="L11097" s="3"/>
    </row>
    <row r="11098" spans="3:12">
      <c r="C11098" s="1"/>
      <c r="K11098" s="4"/>
      <c r="L11098" s="3"/>
    </row>
    <row r="11099" spans="3:12">
      <c r="C11099" s="1"/>
      <c r="K11099" s="4"/>
      <c r="L11099" s="3"/>
    </row>
    <row r="11100" spans="3:12">
      <c r="C11100" s="1"/>
      <c r="K11100" s="4"/>
      <c r="L11100" s="3"/>
    </row>
    <row r="11101" spans="3:12">
      <c r="C11101" s="1"/>
      <c r="K11101" s="4"/>
      <c r="L11101" s="3"/>
    </row>
    <row r="11102" spans="3:12">
      <c r="C11102" s="1"/>
      <c r="K11102" s="4"/>
      <c r="L11102" s="3"/>
    </row>
    <row r="11103" spans="3:12">
      <c r="C11103" s="1"/>
      <c r="K11103" s="4"/>
      <c r="L11103" s="3"/>
    </row>
    <row r="11104" spans="3:12">
      <c r="C11104" s="1"/>
      <c r="K11104" s="4"/>
      <c r="L11104" s="3"/>
    </row>
    <row r="11105" spans="3:12">
      <c r="C11105" s="1"/>
      <c r="K11105" s="4"/>
      <c r="L11105" s="3"/>
    </row>
    <row r="11106" spans="3:12">
      <c r="C11106" s="1"/>
      <c r="K11106" s="4"/>
      <c r="L11106" s="3"/>
    </row>
    <row r="11107" spans="3:12">
      <c r="C11107" s="1"/>
      <c r="K11107" s="4"/>
      <c r="L11107" s="3"/>
    </row>
    <row r="11108" spans="3:12">
      <c r="C11108" s="1"/>
      <c r="K11108" s="4"/>
      <c r="L11108" s="3"/>
    </row>
    <row r="11109" spans="3:12">
      <c r="C11109" s="1"/>
      <c r="K11109" s="4"/>
      <c r="L11109" s="3"/>
    </row>
    <row r="11110" spans="3:12">
      <c r="C11110" s="1"/>
      <c r="K11110" s="4"/>
      <c r="L11110" s="3"/>
    </row>
    <row r="11111" spans="3:12">
      <c r="C11111" s="1"/>
      <c r="K11111" s="4"/>
      <c r="L11111" s="3"/>
    </row>
    <row r="11112" spans="3:12">
      <c r="C11112" s="1"/>
      <c r="K11112" s="4"/>
      <c r="L11112" s="3"/>
    </row>
    <row r="11113" spans="3:12">
      <c r="C11113" s="1"/>
      <c r="K11113" s="4"/>
      <c r="L11113" s="3"/>
    </row>
    <row r="11114" spans="3:12">
      <c r="C11114" s="1"/>
      <c r="K11114" s="4"/>
      <c r="L11114" s="3"/>
    </row>
    <row r="11115" spans="3:12">
      <c r="C11115" s="1"/>
      <c r="K11115" s="4"/>
      <c r="L11115" s="3"/>
    </row>
    <row r="11116" spans="3:12">
      <c r="C11116" s="1"/>
      <c r="K11116" s="4"/>
      <c r="L11116" s="3"/>
    </row>
    <row r="11117" spans="3:12">
      <c r="C11117" s="1"/>
      <c r="K11117" s="4"/>
      <c r="L11117" s="3"/>
    </row>
    <row r="11118" spans="3:12">
      <c r="C11118" s="1"/>
      <c r="K11118" s="4"/>
      <c r="L11118" s="3"/>
    </row>
    <row r="11119" spans="3:12">
      <c r="C11119" s="1"/>
      <c r="K11119" s="4"/>
      <c r="L11119" s="3"/>
    </row>
    <row r="11120" spans="3:12">
      <c r="C11120" s="1"/>
      <c r="K11120" s="4"/>
      <c r="L11120" s="3"/>
    </row>
    <row r="11121" spans="3:12">
      <c r="C11121" s="1"/>
      <c r="K11121" s="4"/>
      <c r="L11121" s="3"/>
    </row>
    <row r="11122" spans="3:12">
      <c r="C11122" s="1"/>
      <c r="K11122" s="4"/>
      <c r="L11122" s="3"/>
    </row>
    <row r="11123" spans="3:12">
      <c r="C11123" s="1"/>
      <c r="K11123" s="4"/>
      <c r="L11123" s="3"/>
    </row>
    <row r="11124" spans="3:12">
      <c r="C11124" s="1"/>
      <c r="K11124" s="4"/>
      <c r="L11124" s="3"/>
    </row>
    <row r="11125" spans="3:12">
      <c r="C11125" s="1"/>
      <c r="K11125" s="4"/>
      <c r="L11125" s="3"/>
    </row>
    <row r="11126" spans="3:12">
      <c r="C11126" s="1"/>
      <c r="K11126" s="4"/>
      <c r="L11126" s="3"/>
    </row>
    <row r="11127" spans="3:12">
      <c r="C11127" s="1"/>
      <c r="K11127" s="4"/>
      <c r="L11127" s="3"/>
    </row>
    <row r="11128" spans="3:12">
      <c r="C11128" s="1"/>
      <c r="K11128" s="4"/>
      <c r="L11128" s="3"/>
    </row>
    <row r="11129" spans="3:12">
      <c r="C11129" s="1"/>
      <c r="K11129" s="4"/>
      <c r="L11129" s="3"/>
    </row>
    <row r="11130" spans="3:12">
      <c r="C11130" s="1"/>
      <c r="K11130" s="4"/>
      <c r="L11130" s="3"/>
    </row>
    <row r="11131" spans="3:12">
      <c r="C11131" s="1"/>
      <c r="K11131" s="4"/>
      <c r="L11131" s="3"/>
    </row>
    <row r="11132" spans="3:12">
      <c r="C11132" s="1"/>
      <c r="K11132" s="4"/>
      <c r="L11132" s="3"/>
    </row>
    <row r="11133" spans="3:12">
      <c r="C11133" s="1"/>
      <c r="K11133" s="4"/>
      <c r="L11133" s="3"/>
    </row>
    <row r="11134" spans="3:12">
      <c r="C11134" s="1"/>
      <c r="K11134" s="4"/>
      <c r="L11134" s="3"/>
    </row>
    <row r="11135" spans="3:12">
      <c r="C11135" s="1"/>
      <c r="K11135" s="4"/>
      <c r="L11135" s="3"/>
    </row>
    <row r="11136" spans="3:12">
      <c r="C11136" s="1"/>
      <c r="K11136" s="4"/>
      <c r="L11136" s="3"/>
    </row>
    <row r="11137" spans="3:12">
      <c r="C11137" s="1"/>
      <c r="K11137" s="4"/>
      <c r="L11137" s="3"/>
    </row>
    <row r="11138" spans="3:12">
      <c r="C11138" s="1"/>
      <c r="K11138" s="4"/>
      <c r="L11138" s="3"/>
    </row>
    <row r="11139" spans="3:12">
      <c r="C11139" s="1"/>
      <c r="K11139" s="4"/>
      <c r="L11139" s="3"/>
    </row>
    <row r="11140" spans="3:12">
      <c r="C11140" s="1"/>
      <c r="K11140" s="4"/>
      <c r="L11140" s="3"/>
    </row>
    <row r="11141" spans="3:12">
      <c r="C11141" s="1"/>
      <c r="K11141" s="4"/>
      <c r="L11141" s="3"/>
    </row>
    <row r="11142" spans="3:12">
      <c r="C11142" s="1"/>
      <c r="K11142" s="4"/>
      <c r="L11142" s="3"/>
    </row>
    <row r="11143" spans="3:12">
      <c r="C11143" s="1"/>
      <c r="K11143" s="4"/>
      <c r="L11143" s="3"/>
    </row>
    <row r="11144" spans="3:12">
      <c r="C11144" s="1"/>
      <c r="K11144" s="4"/>
      <c r="L11144" s="3"/>
    </row>
    <row r="11145" spans="3:12">
      <c r="C11145" s="1"/>
      <c r="K11145" s="4"/>
      <c r="L11145" s="3"/>
    </row>
    <row r="11146" spans="3:12">
      <c r="C11146" s="1"/>
      <c r="K11146" s="4"/>
      <c r="L11146" s="3"/>
    </row>
    <row r="11147" spans="3:12">
      <c r="C11147" s="1"/>
      <c r="K11147" s="4"/>
      <c r="L11147" s="3"/>
    </row>
    <row r="11148" spans="3:12">
      <c r="C11148" s="1"/>
      <c r="K11148" s="4"/>
      <c r="L11148" s="3"/>
    </row>
    <row r="11149" spans="3:12">
      <c r="C11149" s="1"/>
      <c r="K11149" s="4"/>
      <c r="L11149" s="3"/>
    </row>
    <row r="11150" spans="3:12">
      <c r="C11150" s="1"/>
      <c r="K11150" s="4"/>
      <c r="L11150" s="3"/>
    </row>
    <row r="11151" spans="3:12">
      <c r="C11151" s="1"/>
      <c r="K11151" s="4"/>
      <c r="L11151" s="3"/>
    </row>
    <row r="11152" spans="3:12">
      <c r="C11152" s="1"/>
      <c r="K11152" s="4"/>
      <c r="L11152" s="3"/>
    </row>
    <row r="11153" spans="3:12">
      <c r="C11153" s="1"/>
      <c r="K11153" s="4"/>
      <c r="L11153" s="3"/>
    </row>
    <row r="11154" spans="3:12">
      <c r="C11154" s="1"/>
      <c r="K11154" s="4"/>
      <c r="L11154" s="3"/>
    </row>
    <row r="11155" spans="3:12">
      <c r="C11155" s="1"/>
      <c r="K11155" s="4"/>
      <c r="L11155" s="3"/>
    </row>
    <row r="11156" spans="3:12">
      <c r="C11156" s="1"/>
      <c r="K11156" s="4"/>
      <c r="L11156" s="3"/>
    </row>
    <row r="11157" spans="3:12">
      <c r="C11157" s="1"/>
      <c r="K11157" s="4"/>
      <c r="L11157" s="3"/>
    </row>
    <row r="11158" spans="3:12">
      <c r="C11158" s="1"/>
      <c r="K11158" s="4"/>
      <c r="L11158" s="3"/>
    </row>
    <row r="11159" spans="3:12">
      <c r="C11159" s="1"/>
      <c r="K11159" s="4"/>
      <c r="L11159" s="3"/>
    </row>
    <row r="11160" spans="3:12">
      <c r="C11160" s="1"/>
      <c r="K11160" s="4"/>
      <c r="L11160" s="3"/>
    </row>
    <row r="11161" spans="3:12">
      <c r="C11161" s="1"/>
      <c r="K11161" s="4"/>
      <c r="L11161" s="3"/>
    </row>
    <row r="11162" spans="3:12">
      <c r="C11162" s="1"/>
      <c r="K11162" s="4"/>
      <c r="L11162" s="3"/>
    </row>
    <row r="11163" spans="3:12">
      <c r="C11163" s="1"/>
      <c r="K11163" s="4"/>
      <c r="L11163" s="3"/>
    </row>
    <row r="11164" spans="3:12">
      <c r="C11164" s="1"/>
      <c r="K11164" s="4"/>
      <c r="L11164" s="3"/>
    </row>
    <row r="11165" spans="3:12">
      <c r="C11165" s="1"/>
      <c r="K11165" s="4"/>
      <c r="L11165" s="3"/>
    </row>
    <row r="11166" spans="3:12">
      <c r="C11166" s="1"/>
      <c r="K11166" s="4"/>
      <c r="L11166" s="3"/>
    </row>
    <row r="11167" spans="3:12">
      <c r="C11167" s="1"/>
      <c r="K11167" s="4"/>
      <c r="L11167" s="3"/>
    </row>
    <row r="11168" spans="3:12">
      <c r="C11168" s="1"/>
      <c r="K11168" s="4"/>
      <c r="L11168" s="3"/>
    </row>
    <row r="11169" spans="3:12">
      <c r="C11169" s="1"/>
      <c r="K11169" s="4"/>
      <c r="L11169" s="3"/>
    </row>
    <row r="11170" spans="3:12">
      <c r="C11170" s="1"/>
      <c r="K11170" s="4"/>
      <c r="L11170" s="3"/>
    </row>
    <row r="11171" spans="3:12">
      <c r="C11171" s="1"/>
      <c r="K11171" s="4"/>
      <c r="L11171" s="3"/>
    </row>
    <row r="11172" spans="3:12">
      <c r="C11172" s="1"/>
      <c r="K11172" s="4"/>
      <c r="L11172" s="3"/>
    </row>
    <row r="11173" spans="3:12">
      <c r="C11173" s="1"/>
      <c r="K11173" s="4"/>
      <c r="L11173" s="3"/>
    </row>
    <row r="11174" spans="3:12">
      <c r="C11174" s="1"/>
      <c r="K11174" s="4"/>
      <c r="L11174" s="3"/>
    </row>
    <row r="11175" spans="3:12">
      <c r="C11175" s="1"/>
      <c r="K11175" s="4"/>
      <c r="L11175" s="3"/>
    </row>
    <row r="11176" spans="3:12">
      <c r="C11176" s="1"/>
      <c r="K11176" s="4"/>
      <c r="L11176" s="3"/>
    </row>
    <row r="11177" spans="3:12">
      <c r="C11177" s="1"/>
      <c r="K11177" s="4"/>
      <c r="L11177" s="3"/>
    </row>
    <row r="11178" spans="3:12">
      <c r="C11178" s="1"/>
      <c r="K11178" s="4"/>
      <c r="L11178" s="3"/>
    </row>
    <row r="11179" spans="3:12">
      <c r="C11179" s="1"/>
      <c r="K11179" s="4"/>
      <c r="L11179" s="3"/>
    </row>
    <row r="11180" spans="3:12">
      <c r="C11180" s="1"/>
      <c r="K11180" s="4"/>
      <c r="L11180" s="3"/>
    </row>
    <row r="11181" spans="3:12">
      <c r="C11181" s="1"/>
      <c r="K11181" s="4"/>
      <c r="L11181" s="3"/>
    </row>
    <row r="11182" spans="3:12">
      <c r="C11182" s="1"/>
      <c r="K11182" s="4"/>
      <c r="L11182" s="3"/>
    </row>
    <row r="11183" spans="3:12">
      <c r="C11183" s="1"/>
      <c r="K11183" s="4"/>
      <c r="L11183" s="3"/>
    </row>
    <row r="11184" spans="3:12">
      <c r="C11184" s="1"/>
      <c r="K11184" s="4"/>
      <c r="L11184" s="3"/>
    </row>
    <row r="11185" spans="3:12">
      <c r="C11185" s="1"/>
      <c r="K11185" s="4"/>
      <c r="L11185" s="3"/>
    </row>
    <row r="11186" spans="3:12">
      <c r="C11186" s="1"/>
      <c r="K11186" s="4"/>
      <c r="L11186" s="3"/>
    </row>
    <row r="11187" spans="3:12">
      <c r="C11187" s="1"/>
      <c r="K11187" s="4"/>
      <c r="L11187" s="3"/>
    </row>
    <row r="11188" spans="3:12">
      <c r="C11188" s="1"/>
      <c r="K11188" s="4"/>
      <c r="L11188" s="3"/>
    </row>
    <row r="11189" spans="3:12">
      <c r="C11189" s="1"/>
      <c r="K11189" s="4"/>
      <c r="L11189" s="3"/>
    </row>
    <row r="11190" spans="3:12">
      <c r="C11190" s="1"/>
      <c r="K11190" s="4"/>
      <c r="L11190" s="3"/>
    </row>
    <row r="11191" spans="3:12">
      <c r="C11191" s="1"/>
      <c r="K11191" s="4"/>
      <c r="L11191" s="3"/>
    </row>
    <row r="11192" spans="3:12">
      <c r="C11192" s="1"/>
      <c r="K11192" s="4"/>
      <c r="L11192" s="3"/>
    </row>
    <row r="11193" spans="3:12">
      <c r="C11193" s="1"/>
      <c r="K11193" s="4"/>
      <c r="L11193" s="3"/>
    </row>
    <row r="11194" spans="3:12">
      <c r="C11194" s="1"/>
      <c r="K11194" s="4"/>
      <c r="L11194" s="3"/>
    </row>
    <row r="11195" spans="3:12">
      <c r="C11195" s="1"/>
      <c r="K11195" s="4"/>
      <c r="L11195" s="3"/>
    </row>
    <row r="11196" spans="3:12">
      <c r="C11196" s="1"/>
      <c r="K11196" s="4"/>
      <c r="L11196" s="3"/>
    </row>
    <row r="11197" spans="3:12">
      <c r="C11197" s="1"/>
      <c r="K11197" s="4"/>
      <c r="L11197" s="3"/>
    </row>
    <row r="11198" spans="3:12">
      <c r="C11198" s="1"/>
      <c r="K11198" s="4"/>
      <c r="L11198" s="3"/>
    </row>
    <row r="11199" spans="3:12">
      <c r="C11199" s="1"/>
      <c r="K11199" s="4"/>
      <c r="L11199" s="3"/>
    </row>
    <row r="11200" spans="3:12">
      <c r="C11200" s="1"/>
      <c r="K11200" s="4"/>
      <c r="L11200" s="3"/>
    </row>
    <row r="11201" spans="3:12">
      <c r="C11201" s="1"/>
      <c r="K11201" s="4"/>
      <c r="L11201" s="3"/>
    </row>
    <row r="11202" spans="3:12">
      <c r="C11202" s="1"/>
      <c r="K11202" s="4"/>
      <c r="L11202" s="3"/>
    </row>
    <row r="11203" spans="3:12">
      <c r="C11203" s="1"/>
      <c r="K11203" s="4"/>
      <c r="L11203" s="3"/>
    </row>
    <row r="11204" spans="3:12">
      <c r="C11204" s="1"/>
      <c r="K11204" s="4"/>
      <c r="L11204" s="3"/>
    </row>
    <row r="11205" spans="3:12">
      <c r="C11205" s="1"/>
      <c r="K11205" s="4"/>
      <c r="L11205" s="3"/>
    </row>
    <row r="11206" spans="3:12">
      <c r="C11206" s="1"/>
      <c r="K11206" s="4"/>
      <c r="L11206" s="3"/>
    </row>
    <row r="11207" spans="3:12">
      <c r="C11207" s="1"/>
      <c r="K11207" s="4"/>
      <c r="L11207" s="3"/>
    </row>
    <row r="11208" spans="3:12">
      <c r="C11208" s="1"/>
      <c r="K11208" s="4"/>
      <c r="L11208" s="3"/>
    </row>
    <row r="11209" spans="3:12">
      <c r="C11209" s="1"/>
      <c r="K11209" s="4"/>
      <c r="L11209" s="3"/>
    </row>
    <row r="11210" spans="3:12">
      <c r="C11210" s="1"/>
      <c r="K11210" s="4"/>
      <c r="L11210" s="3"/>
    </row>
    <row r="11211" spans="3:12">
      <c r="C11211" s="1"/>
      <c r="K11211" s="4"/>
      <c r="L11211" s="3"/>
    </row>
    <row r="11212" spans="3:12">
      <c r="C11212" s="1"/>
      <c r="K11212" s="4"/>
      <c r="L11212" s="3"/>
    </row>
    <row r="11213" spans="3:12">
      <c r="C11213" s="1"/>
      <c r="K11213" s="4"/>
      <c r="L11213" s="3"/>
    </row>
    <row r="11214" spans="3:12">
      <c r="C11214" s="1"/>
      <c r="K11214" s="4"/>
      <c r="L11214" s="3"/>
    </row>
    <row r="11215" spans="3:12">
      <c r="C11215" s="1"/>
      <c r="K11215" s="4"/>
      <c r="L11215" s="3"/>
    </row>
    <row r="11216" spans="3:12">
      <c r="C11216" s="1"/>
      <c r="K11216" s="4"/>
      <c r="L11216" s="3"/>
    </row>
    <row r="11217" spans="3:12">
      <c r="C11217" s="1"/>
      <c r="K11217" s="4"/>
      <c r="L11217" s="3"/>
    </row>
    <row r="11218" spans="3:12">
      <c r="C11218" s="1"/>
      <c r="K11218" s="4"/>
      <c r="L11218" s="3"/>
    </row>
    <row r="11219" spans="3:12">
      <c r="C11219" s="1"/>
      <c r="K11219" s="4"/>
      <c r="L11219" s="3"/>
    </row>
    <row r="11220" spans="3:12">
      <c r="C11220" s="1"/>
      <c r="K11220" s="4"/>
      <c r="L11220" s="3"/>
    </row>
    <row r="11221" spans="3:12">
      <c r="C11221" s="1"/>
      <c r="K11221" s="4"/>
      <c r="L11221" s="3"/>
    </row>
    <row r="11222" spans="3:12">
      <c r="C11222" s="1"/>
      <c r="K11222" s="4"/>
      <c r="L11222" s="3"/>
    </row>
    <row r="11223" spans="3:12">
      <c r="C11223" s="1"/>
      <c r="K11223" s="4"/>
      <c r="L11223" s="3"/>
    </row>
    <row r="11224" spans="3:12">
      <c r="C11224" s="1"/>
      <c r="K11224" s="4"/>
      <c r="L11224" s="3"/>
    </row>
    <row r="11225" spans="3:12">
      <c r="C11225" s="1"/>
      <c r="K11225" s="4"/>
      <c r="L11225" s="3"/>
    </row>
    <row r="11226" spans="3:12">
      <c r="C11226" s="1"/>
      <c r="K11226" s="4"/>
      <c r="L11226" s="3"/>
    </row>
    <row r="11227" spans="3:12">
      <c r="C11227" s="1"/>
      <c r="K11227" s="4"/>
      <c r="L11227" s="3"/>
    </row>
    <row r="11228" spans="3:12">
      <c r="C11228" s="1"/>
      <c r="K11228" s="4"/>
      <c r="L11228" s="3"/>
    </row>
    <row r="11229" spans="3:12">
      <c r="C11229" s="1"/>
      <c r="K11229" s="4"/>
      <c r="L11229" s="3"/>
    </row>
    <row r="11230" spans="3:12">
      <c r="C11230" s="1"/>
      <c r="K11230" s="4"/>
      <c r="L11230" s="3"/>
    </row>
    <row r="11231" spans="3:12">
      <c r="C11231" s="1"/>
      <c r="K11231" s="4"/>
      <c r="L11231" s="3"/>
    </row>
    <row r="11232" spans="3:12">
      <c r="C11232" s="1"/>
      <c r="K11232" s="4"/>
      <c r="L11232" s="3"/>
    </row>
    <row r="11233" spans="3:12">
      <c r="C11233" s="1"/>
      <c r="K11233" s="4"/>
      <c r="L11233" s="3"/>
    </row>
    <row r="11234" spans="3:12">
      <c r="C11234" s="1"/>
      <c r="K11234" s="4"/>
      <c r="L11234" s="3"/>
    </row>
    <row r="11235" spans="3:12">
      <c r="C11235" s="1"/>
      <c r="K11235" s="4"/>
      <c r="L11235" s="3"/>
    </row>
    <row r="11236" spans="3:12">
      <c r="C11236" s="1"/>
      <c r="K11236" s="4"/>
      <c r="L11236" s="3"/>
    </row>
    <row r="11237" spans="3:12">
      <c r="C11237" s="1"/>
      <c r="K11237" s="4"/>
      <c r="L11237" s="3"/>
    </row>
    <row r="11238" spans="3:12">
      <c r="C11238" s="1"/>
      <c r="K11238" s="4"/>
      <c r="L11238" s="3"/>
    </row>
    <row r="11239" spans="3:12">
      <c r="C11239" s="1"/>
      <c r="K11239" s="4"/>
      <c r="L11239" s="3"/>
    </row>
    <row r="11240" spans="3:12">
      <c r="C11240" s="1"/>
      <c r="K11240" s="4"/>
      <c r="L11240" s="3"/>
    </row>
    <row r="11241" spans="3:12">
      <c r="C11241" s="1"/>
      <c r="K11241" s="4"/>
      <c r="L11241" s="3"/>
    </row>
    <row r="11242" spans="3:12">
      <c r="C11242" s="1"/>
      <c r="K11242" s="4"/>
      <c r="L11242" s="3"/>
    </row>
    <row r="11243" spans="3:12">
      <c r="C11243" s="1"/>
      <c r="K11243" s="4"/>
      <c r="L11243" s="3"/>
    </row>
    <row r="11244" spans="3:12">
      <c r="C11244" s="1"/>
      <c r="K11244" s="4"/>
      <c r="L11244" s="3"/>
    </row>
    <row r="11245" spans="3:12">
      <c r="C11245" s="1"/>
      <c r="K11245" s="4"/>
      <c r="L11245" s="3"/>
    </row>
    <row r="11246" spans="3:12">
      <c r="C11246" s="1"/>
      <c r="K11246" s="4"/>
      <c r="L11246" s="3"/>
    </row>
    <row r="11247" spans="3:12">
      <c r="C11247" s="1"/>
      <c r="K11247" s="4"/>
      <c r="L11247" s="3"/>
    </row>
    <row r="11248" spans="3:12">
      <c r="C11248" s="1"/>
      <c r="K11248" s="4"/>
      <c r="L11248" s="3"/>
    </row>
    <row r="11249" spans="3:12">
      <c r="C11249" s="1"/>
      <c r="K11249" s="4"/>
      <c r="L11249" s="3"/>
    </row>
    <row r="11250" spans="3:12">
      <c r="C11250" s="1"/>
      <c r="K11250" s="4"/>
      <c r="L11250" s="3"/>
    </row>
    <row r="11251" spans="3:12">
      <c r="C11251" s="1"/>
      <c r="K11251" s="4"/>
      <c r="L11251" s="3"/>
    </row>
    <row r="11252" spans="3:12">
      <c r="C11252" s="1"/>
      <c r="K11252" s="4"/>
      <c r="L11252" s="3"/>
    </row>
    <row r="11253" spans="3:12">
      <c r="C11253" s="1"/>
      <c r="K11253" s="4"/>
      <c r="L11253" s="3"/>
    </row>
    <row r="11254" spans="3:12">
      <c r="C11254" s="1"/>
      <c r="K11254" s="4"/>
      <c r="L11254" s="3"/>
    </row>
    <row r="11255" spans="3:12">
      <c r="C11255" s="1"/>
      <c r="K11255" s="4"/>
      <c r="L11255" s="3"/>
    </row>
    <row r="11256" spans="3:12">
      <c r="C11256" s="1"/>
      <c r="K11256" s="4"/>
      <c r="L11256" s="3"/>
    </row>
    <row r="11257" spans="3:12">
      <c r="C11257" s="1"/>
      <c r="K11257" s="4"/>
      <c r="L11257" s="3"/>
    </row>
    <row r="11258" spans="3:12">
      <c r="C11258" s="1"/>
      <c r="K11258" s="4"/>
      <c r="L11258" s="3"/>
    </row>
    <row r="11259" spans="3:12">
      <c r="C11259" s="1"/>
      <c r="K11259" s="4"/>
      <c r="L11259" s="3"/>
    </row>
    <row r="11260" spans="3:12">
      <c r="C11260" s="1"/>
      <c r="K11260" s="4"/>
      <c r="L11260" s="3"/>
    </row>
    <row r="11261" spans="3:12">
      <c r="C11261" s="1"/>
      <c r="K11261" s="4"/>
      <c r="L11261" s="3"/>
    </row>
    <row r="11262" spans="3:12">
      <c r="C11262" s="1"/>
      <c r="K11262" s="4"/>
      <c r="L11262" s="3"/>
    </row>
    <row r="11263" spans="3:12">
      <c r="C11263" s="1"/>
      <c r="K11263" s="4"/>
      <c r="L11263" s="3"/>
    </row>
    <row r="11264" spans="3:12">
      <c r="C11264" s="1"/>
      <c r="K11264" s="4"/>
      <c r="L11264" s="3"/>
    </row>
    <row r="11265" spans="3:12">
      <c r="C11265" s="1"/>
      <c r="K11265" s="4"/>
      <c r="L11265" s="3"/>
    </row>
    <row r="11266" spans="3:12">
      <c r="C11266" s="1"/>
      <c r="K11266" s="4"/>
      <c r="L11266" s="3"/>
    </row>
    <row r="11267" spans="3:12">
      <c r="C11267" s="1"/>
      <c r="K11267" s="4"/>
      <c r="L11267" s="3"/>
    </row>
    <row r="11268" spans="3:12">
      <c r="C11268" s="1"/>
      <c r="K11268" s="4"/>
      <c r="L11268" s="3"/>
    </row>
    <row r="11269" spans="3:12">
      <c r="C11269" s="1"/>
      <c r="K11269" s="4"/>
      <c r="L11269" s="3"/>
    </row>
    <row r="11270" spans="3:12">
      <c r="C11270" s="1"/>
      <c r="K11270" s="4"/>
      <c r="L11270" s="3"/>
    </row>
    <row r="11271" spans="3:12">
      <c r="C11271" s="1"/>
      <c r="K11271" s="4"/>
      <c r="L11271" s="3"/>
    </row>
    <row r="11272" spans="3:12">
      <c r="C11272" s="1"/>
      <c r="K11272" s="4"/>
      <c r="L11272" s="3"/>
    </row>
    <row r="11273" spans="3:12">
      <c r="C11273" s="1"/>
      <c r="K11273" s="4"/>
      <c r="L11273" s="3"/>
    </row>
    <row r="11274" spans="3:12">
      <c r="C11274" s="1"/>
      <c r="K11274" s="4"/>
      <c r="L11274" s="3"/>
    </row>
    <row r="11275" spans="3:12">
      <c r="C11275" s="1"/>
      <c r="K11275" s="4"/>
      <c r="L11275" s="3"/>
    </row>
    <row r="11276" spans="3:12">
      <c r="C11276" s="1"/>
      <c r="K11276" s="4"/>
      <c r="L11276" s="3"/>
    </row>
    <row r="11277" spans="3:12">
      <c r="C11277" s="1"/>
      <c r="K11277" s="4"/>
      <c r="L11277" s="3"/>
    </row>
    <row r="11278" spans="3:12">
      <c r="C11278" s="1"/>
      <c r="K11278" s="4"/>
      <c r="L11278" s="3"/>
    </row>
    <row r="11279" spans="3:12">
      <c r="C11279" s="1"/>
      <c r="K11279" s="4"/>
      <c r="L11279" s="3"/>
    </row>
    <row r="11280" spans="3:12">
      <c r="C11280" s="1"/>
      <c r="K11280" s="4"/>
      <c r="L11280" s="3"/>
    </row>
    <row r="11281" spans="3:12">
      <c r="C11281" s="1"/>
      <c r="K11281" s="4"/>
      <c r="L11281" s="3"/>
    </row>
    <row r="11282" spans="3:12">
      <c r="C11282" s="1"/>
      <c r="K11282" s="4"/>
      <c r="L11282" s="3"/>
    </row>
    <row r="11283" spans="3:12">
      <c r="C11283" s="1"/>
      <c r="K11283" s="4"/>
      <c r="L11283" s="3"/>
    </row>
    <row r="11284" spans="3:12">
      <c r="C11284" s="1"/>
      <c r="K11284" s="4"/>
      <c r="L11284" s="3"/>
    </row>
    <row r="11285" spans="3:12">
      <c r="C11285" s="1"/>
      <c r="K11285" s="4"/>
      <c r="L11285" s="3"/>
    </row>
    <row r="11286" spans="3:12">
      <c r="C11286" s="1"/>
      <c r="K11286" s="4"/>
      <c r="L11286" s="3"/>
    </row>
    <row r="11287" spans="3:12">
      <c r="C11287" s="1"/>
      <c r="K11287" s="4"/>
      <c r="L11287" s="3"/>
    </row>
    <row r="11288" spans="3:12">
      <c r="C11288" s="1"/>
      <c r="K11288" s="4"/>
      <c r="L11288" s="3"/>
    </row>
    <row r="11289" spans="3:12">
      <c r="C11289" s="1"/>
      <c r="K11289" s="4"/>
      <c r="L11289" s="3"/>
    </row>
    <row r="11290" spans="3:12">
      <c r="C11290" s="1"/>
      <c r="K11290" s="4"/>
      <c r="L11290" s="3"/>
    </row>
    <row r="11291" spans="3:12">
      <c r="C11291" s="1"/>
      <c r="K11291" s="4"/>
      <c r="L11291" s="3"/>
    </row>
    <row r="11292" spans="3:12">
      <c r="C11292" s="1"/>
      <c r="K11292" s="4"/>
      <c r="L11292" s="3"/>
    </row>
    <row r="11293" spans="3:12">
      <c r="C11293" s="1"/>
      <c r="K11293" s="4"/>
      <c r="L11293" s="3"/>
    </row>
    <row r="11294" spans="3:12">
      <c r="C11294" s="1"/>
      <c r="K11294" s="4"/>
      <c r="L11294" s="3"/>
    </row>
    <row r="11295" spans="3:12">
      <c r="C11295" s="1"/>
      <c r="K11295" s="4"/>
      <c r="L11295" s="3"/>
    </row>
    <row r="11296" spans="3:12">
      <c r="C11296" s="1"/>
      <c r="K11296" s="4"/>
      <c r="L11296" s="3"/>
    </row>
    <row r="11297" spans="3:12">
      <c r="C11297" s="1"/>
      <c r="K11297" s="4"/>
      <c r="L11297" s="3"/>
    </row>
    <row r="11298" spans="3:12">
      <c r="C11298" s="1"/>
      <c r="K11298" s="4"/>
      <c r="L11298" s="3"/>
    </row>
    <row r="11299" spans="3:12">
      <c r="C11299" s="1"/>
      <c r="K11299" s="4"/>
      <c r="L11299" s="3"/>
    </row>
    <row r="11300" spans="3:12">
      <c r="C11300" s="1"/>
      <c r="K11300" s="4"/>
      <c r="L11300" s="3"/>
    </row>
    <row r="11301" spans="3:12">
      <c r="C11301" s="1"/>
      <c r="K11301" s="4"/>
      <c r="L11301" s="3"/>
    </row>
    <row r="11302" spans="3:12">
      <c r="C11302" s="1"/>
      <c r="K11302" s="4"/>
      <c r="L11302" s="3"/>
    </row>
    <row r="11303" spans="3:12">
      <c r="C11303" s="1"/>
      <c r="K11303" s="4"/>
      <c r="L11303" s="3"/>
    </row>
    <row r="11304" spans="3:12">
      <c r="C11304" s="1"/>
      <c r="K11304" s="4"/>
      <c r="L11304" s="3"/>
    </row>
    <row r="11305" spans="3:12">
      <c r="C11305" s="1"/>
      <c r="K11305" s="4"/>
      <c r="L11305" s="3"/>
    </row>
    <row r="11306" spans="3:12">
      <c r="C11306" s="1"/>
      <c r="K11306" s="4"/>
      <c r="L11306" s="3"/>
    </row>
    <row r="11307" spans="3:12">
      <c r="C11307" s="1"/>
      <c r="K11307" s="4"/>
      <c r="L11307" s="3"/>
    </row>
    <row r="11308" spans="3:12">
      <c r="C11308" s="1"/>
      <c r="K11308" s="4"/>
      <c r="L11308" s="3"/>
    </row>
    <row r="11309" spans="3:12">
      <c r="C11309" s="1"/>
      <c r="K11309" s="4"/>
      <c r="L11309" s="3"/>
    </row>
    <row r="11310" spans="3:12">
      <c r="C11310" s="1"/>
      <c r="K11310" s="4"/>
      <c r="L11310" s="3"/>
    </row>
    <row r="11311" spans="3:12">
      <c r="C11311" s="1"/>
      <c r="K11311" s="4"/>
      <c r="L11311" s="3"/>
    </row>
    <row r="11312" spans="3:12">
      <c r="C11312" s="1"/>
      <c r="K11312" s="4"/>
      <c r="L11312" s="3"/>
    </row>
    <row r="11313" spans="3:12">
      <c r="C11313" s="1"/>
      <c r="K11313" s="4"/>
      <c r="L11313" s="3"/>
    </row>
    <row r="11314" spans="3:12">
      <c r="C11314" s="1"/>
      <c r="K11314" s="4"/>
      <c r="L11314" s="3"/>
    </row>
    <row r="11315" spans="3:12">
      <c r="C11315" s="1"/>
      <c r="K11315" s="4"/>
      <c r="L11315" s="3"/>
    </row>
    <row r="11316" spans="3:12">
      <c r="C11316" s="1"/>
      <c r="K11316" s="4"/>
      <c r="L11316" s="3"/>
    </row>
    <row r="11317" spans="3:12">
      <c r="C11317" s="1"/>
      <c r="K11317" s="4"/>
      <c r="L11317" s="3"/>
    </row>
    <row r="11318" spans="3:12">
      <c r="C11318" s="1"/>
      <c r="K11318" s="4"/>
      <c r="L11318" s="3"/>
    </row>
    <row r="11319" spans="3:12">
      <c r="C11319" s="1"/>
      <c r="K11319" s="4"/>
      <c r="L11319" s="3"/>
    </row>
    <row r="11320" spans="3:12">
      <c r="C11320" s="1"/>
      <c r="K11320" s="4"/>
      <c r="L11320" s="3"/>
    </row>
    <row r="11321" spans="3:12">
      <c r="C11321" s="1"/>
      <c r="K11321" s="4"/>
      <c r="L11321" s="3"/>
    </row>
    <row r="11322" spans="3:12">
      <c r="C11322" s="1"/>
      <c r="K11322" s="4"/>
      <c r="L11322" s="3"/>
    </row>
    <row r="11323" spans="3:12">
      <c r="C11323" s="1"/>
      <c r="K11323" s="4"/>
      <c r="L11323" s="3"/>
    </row>
    <row r="11324" spans="3:12">
      <c r="C11324" s="1"/>
      <c r="K11324" s="4"/>
      <c r="L11324" s="3"/>
    </row>
    <row r="11325" spans="3:12">
      <c r="C11325" s="1"/>
      <c r="K11325" s="4"/>
      <c r="L11325" s="3"/>
    </row>
    <row r="11326" spans="3:12">
      <c r="C11326" s="1"/>
      <c r="K11326" s="4"/>
      <c r="L11326" s="3"/>
    </row>
    <row r="11327" spans="3:12">
      <c r="C11327" s="1"/>
      <c r="K11327" s="4"/>
      <c r="L11327" s="3"/>
    </row>
    <row r="11328" spans="3:12">
      <c r="C11328" s="1"/>
      <c r="K11328" s="4"/>
      <c r="L11328" s="3"/>
    </row>
    <row r="11329" spans="3:12">
      <c r="C11329" s="1"/>
      <c r="K11329" s="4"/>
      <c r="L11329" s="3"/>
    </row>
    <row r="11330" spans="3:12">
      <c r="C11330" s="1"/>
      <c r="K11330" s="4"/>
      <c r="L11330" s="3"/>
    </row>
    <row r="11331" spans="3:12">
      <c r="C11331" s="1"/>
      <c r="K11331" s="4"/>
      <c r="L11331" s="3"/>
    </row>
    <row r="11332" spans="3:12">
      <c r="C11332" s="1"/>
      <c r="K11332" s="4"/>
      <c r="L11332" s="3"/>
    </row>
    <row r="11333" spans="3:12">
      <c r="C11333" s="1"/>
      <c r="K11333" s="4"/>
      <c r="L11333" s="3"/>
    </row>
    <row r="11334" spans="3:12">
      <c r="C11334" s="1"/>
      <c r="K11334" s="4"/>
      <c r="L11334" s="3"/>
    </row>
    <row r="11335" spans="3:12">
      <c r="C11335" s="1"/>
      <c r="K11335" s="4"/>
      <c r="L11335" s="3"/>
    </row>
    <row r="11336" spans="3:12">
      <c r="C11336" s="1"/>
      <c r="K11336" s="4"/>
      <c r="L11336" s="3"/>
    </row>
    <row r="11337" spans="3:12">
      <c r="C11337" s="1"/>
      <c r="K11337" s="4"/>
      <c r="L11337" s="3"/>
    </row>
    <row r="11338" spans="3:12">
      <c r="C11338" s="1"/>
      <c r="K11338" s="4"/>
      <c r="L11338" s="3"/>
    </row>
    <row r="11339" spans="3:12">
      <c r="C11339" s="1"/>
      <c r="K11339" s="4"/>
      <c r="L11339" s="3"/>
    </row>
    <row r="11340" spans="3:12">
      <c r="C11340" s="1"/>
      <c r="K11340" s="4"/>
      <c r="L11340" s="3"/>
    </row>
    <row r="11341" spans="3:12">
      <c r="C11341" s="1"/>
      <c r="K11341" s="4"/>
      <c r="L11341" s="3"/>
    </row>
    <row r="11342" spans="3:12">
      <c r="C11342" s="1"/>
      <c r="K11342" s="4"/>
      <c r="L11342" s="3"/>
    </row>
    <row r="11343" spans="3:12">
      <c r="C11343" s="1"/>
      <c r="K11343" s="4"/>
      <c r="L11343" s="3"/>
    </row>
    <row r="11344" spans="3:12">
      <c r="C11344" s="1"/>
      <c r="K11344" s="4"/>
      <c r="L11344" s="3"/>
    </row>
    <row r="11345" spans="3:12">
      <c r="C11345" s="1"/>
      <c r="K11345" s="4"/>
      <c r="L11345" s="3"/>
    </row>
    <row r="11346" spans="3:12">
      <c r="C11346" s="1"/>
      <c r="K11346" s="4"/>
      <c r="L11346" s="3"/>
    </row>
    <row r="11347" spans="3:12">
      <c r="C11347" s="1"/>
      <c r="K11347" s="4"/>
      <c r="L11347" s="3"/>
    </row>
    <row r="11348" spans="3:12">
      <c r="C11348" s="1"/>
      <c r="K11348" s="4"/>
      <c r="L11348" s="3"/>
    </row>
    <row r="11349" spans="3:12">
      <c r="C11349" s="1"/>
      <c r="K11349" s="4"/>
      <c r="L11349" s="3"/>
    </row>
    <row r="11350" spans="3:12">
      <c r="C11350" s="1"/>
      <c r="K11350" s="4"/>
      <c r="L11350" s="3"/>
    </row>
    <row r="11351" spans="3:12">
      <c r="C11351" s="1"/>
      <c r="K11351" s="4"/>
      <c r="L11351" s="3"/>
    </row>
    <row r="11352" spans="3:12">
      <c r="C11352" s="1"/>
      <c r="K11352" s="4"/>
      <c r="L11352" s="3"/>
    </row>
    <row r="11353" spans="3:12">
      <c r="C11353" s="1"/>
      <c r="K11353" s="4"/>
      <c r="L11353" s="3"/>
    </row>
    <row r="11354" spans="3:12">
      <c r="C11354" s="1"/>
      <c r="K11354" s="4"/>
      <c r="L11354" s="3"/>
    </row>
    <row r="11355" spans="3:12">
      <c r="C11355" s="1"/>
      <c r="K11355" s="4"/>
      <c r="L11355" s="3"/>
    </row>
    <row r="11356" spans="3:12">
      <c r="C11356" s="1"/>
      <c r="K11356" s="4"/>
      <c r="L11356" s="3"/>
    </row>
    <row r="11357" spans="3:12">
      <c r="C11357" s="1"/>
      <c r="K11357" s="4"/>
      <c r="L11357" s="3"/>
    </row>
    <row r="11358" spans="3:12">
      <c r="C11358" s="1"/>
      <c r="K11358" s="4"/>
      <c r="L11358" s="3"/>
    </row>
    <row r="11359" spans="3:12">
      <c r="C11359" s="1"/>
      <c r="K11359" s="4"/>
      <c r="L11359" s="3"/>
    </row>
    <row r="11360" spans="3:12">
      <c r="C11360" s="1"/>
      <c r="K11360" s="4"/>
      <c r="L11360" s="3"/>
    </row>
    <row r="11361" spans="3:12">
      <c r="C11361" s="1"/>
      <c r="K11361" s="4"/>
      <c r="L11361" s="3"/>
    </row>
    <row r="11362" spans="3:12">
      <c r="C11362" s="1"/>
      <c r="K11362" s="4"/>
      <c r="L11362" s="3"/>
    </row>
    <row r="11363" spans="3:12">
      <c r="C11363" s="1"/>
      <c r="K11363" s="4"/>
      <c r="L11363" s="3"/>
    </row>
    <row r="11364" spans="3:12">
      <c r="C11364" s="1"/>
      <c r="K11364" s="4"/>
      <c r="L11364" s="3"/>
    </row>
    <row r="11365" spans="3:12">
      <c r="C11365" s="1"/>
      <c r="K11365" s="4"/>
      <c r="L11365" s="3"/>
    </row>
    <row r="11366" spans="3:12">
      <c r="C11366" s="1"/>
      <c r="K11366" s="4"/>
      <c r="L11366" s="3"/>
    </row>
    <row r="11367" spans="3:12">
      <c r="C11367" s="1"/>
      <c r="K11367" s="4"/>
      <c r="L11367" s="3"/>
    </row>
    <row r="11368" spans="3:12">
      <c r="C11368" s="1"/>
      <c r="K11368" s="4"/>
      <c r="L11368" s="3"/>
    </row>
    <row r="11369" spans="3:12">
      <c r="C11369" s="1"/>
      <c r="K11369" s="4"/>
      <c r="L11369" s="3"/>
    </row>
    <row r="11370" spans="3:12">
      <c r="C11370" s="1"/>
      <c r="K11370" s="4"/>
      <c r="L11370" s="3"/>
    </row>
    <row r="11371" spans="3:12">
      <c r="C11371" s="1"/>
      <c r="K11371" s="4"/>
      <c r="L11371" s="3"/>
    </row>
    <row r="11372" spans="3:12">
      <c r="C11372" s="1"/>
      <c r="K11372" s="4"/>
      <c r="L11372" s="3"/>
    </row>
    <row r="11373" spans="3:12">
      <c r="C11373" s="1"/>
      <c r="K11373" s="4"/>
      <c r="L11373" s="3"/>
    </row>
    <row r="11374" spans="3:12">
      <c r="C11374" s="1"/>
      <c r="K11374" s="4"/>
      <c r="L11374" s="3"/>
    </row>
    <row r="11375" spans="3:12">
      <c r="C11375" s="1"/>
      <c r="K11375" s="4"/>
      <c r="L11375" s="3"/>
    </row>
    <row r="11376" spans="3:12">
      <c r="C11376" s="1"/>
      <c r="K11376" s="4"/>
      <c r="L11376" s="3"/>
    </row>
    <row r="11377" spans="3:12">
      <c r="C11377" s="1"/>
      <c r="K11377" s="4"/>
      <c r="L11377" s="3"/>
    </row>
    <row r="11378" spans="3:12">
      <c r="C11378" s="1"/>
      <c r="K11378" s="4"/>
      <c r="L11378" s="3"/>
    </row>
    <row r="11379" spans="3:12">
      <c r="C11379" s="1"/>
      <c r="K11379" s="4"/>
      <c r="L11379" s="3"/>
    </row>
    <row r="11380" spans="3:12">
      <c r="C11380" s="1"/>
      <c r="K11380" s="4"/>
      <c r="L11380" s="3"/>
    </row>
    <row r="11381" spans="3:12">
      <c r="C11381" s="1"/>
      <c r="K11381" s="4"/>
      <c r="L11381" s="3"/>
    </row>
    <row r="11382" spans="3:12">
      <c r="C11382" s="1"/>
      <c r="K11382" s="4"/>
      <c r="L11382" s="3"/>
    </row>
    <row r="11383" spans="3:12">
      <c r="C11383" s="1"/>
      <c r="K11383" s="4"/>
      <c r="L11383" s="3"/>
    </row>
    <row r="11384" spans="3:12">
      <c r="C11384" s="1"/>
      <c r="K11384" s="4"/>
      <c r="L11384" s="3"/>
    </row>
    <row r="11385" spans="3:12">
      <c r="C11385" s="1"/>
      <c r="K11385" s="4"/>
      <c r="L11385" s="3"/>
    </row>
    <row r="11386" spans="3:12">
      <c r="C11386" s="1"/>
      <c r="K11386" s="4"/>
      <c r="L11386" s="3"/>
    </row>
    <row r="11387" spans="3:12">
      <c r="C11387" s="1"/>
      <c r="K11387" s="4"/>
      <c r="L11387" s="3"/>
    </row>
    <row r="11388" spans="3:12">
      <c r="C11388" s="1"/>
      <c r="K11388" s="4"/>
      <c r="L11388" s="3"/>
    </row>
    <row r="11389" spans="3:12">
      <c r="C11389" s="1"/>
      <c r="K11389" s="4"/>
      <c r="L11389" s="3"/>
    </row>
    <row r="11390" spans="3:12">
      <c r="C11390" s="1"/>
      <c r="K11390" s="4"/>
      <c r="L11390" s="3"/>
    </row>
    <row r="11391" spans="3:12">
      <c r="C11391" s="1"/>
      <c r="K11391" s="4"/>
      <c r="L11391" s="3"/>
    </row>
    <row r="11392" spans="3:12">
      <c r="C11392" s="1"/>
      <c r="K11392" s="4"/>
      <c r="L11392" s="3"/>
    </row>
    <row r="11393" spans="3:12">
      <c r="C11393" s="1"/>
      <c r="K11393" s="4"/>
      <c r="L11393" s="3"/>
    </row>
    <row r="11394" spans="3:12">
      <c r="C11394" s="1"/>
      <c r="K11394" s="4"/>
      <c r="L11394" s="3"/>
    </row>
    <row r="11395" spans="3:12">
      <c r="C11395" s="1"/>
      <c r="K11395" s="4"/>
      <c r="L11395" s="3"/>
    </row>
    <row r="11396" spans="3:12">
      <c r="C11396" s="1"/>
      <c r="K11396" s="4"/>
      <c r="L11396" s="3"/>
    </row>
    <row r="11397" spans="3:12">
      <c r="C11397" s="1"/>
      <c r="K11397" s="4"/>
      <c r="L11397" s="3"/>
    </row>
    <row r="11398" spans="3:12">
      <c r="C11398" s="1"/>
      <c r="K11398" s="4"/>
      <c r="L11398" s="3"/>
    </row>
    <row r="11399" spans="3:12">
      <c r="C11399" s="1"/>
      <c r="K11399" s="4"/>
      <c r="L11399" s="3"/>
    </row>
    <row r="11400" spans="3:12">
      <c r="C11400" s="1"/>
      <c r="K11400" s="4"/>
      <c r="L11400" s="3"/>
    </row>
    <row r="11401" spans="3:12">
      <c r="C11401" s="1"/>
      <c r="K11401" s="4"/>
      <c r="L11401" s="3"/>
    </row>
    <row r="11402" spans="3:12">
      <c r="C11402" s="1"/>
      <c r="K11402" s="4"/>
      <c r="L11402" s="3"/>
    </row>
    <row r="11403" spans="3:12">
      <c r="C11403" s="1"/>
      <c r="K11403" s="4"/>
      <c r="L11403" s="3"/>
    </row>
    <row r="11404" spans="3:12">
      <c r="C11404" s="1"/>
      <c r="K11404" s="4"/>
      <c r="L11404" s="3"/>
    </row>
    <row r="11405" spans="3:12">
      <c r="C11405" s="1"/>
      <c r="K11405" s="4"/>
      <c r="L11405" s="3"/>
    </row>
    <row r="11406" spans="3:12">
      <c r="C11406" s="1"/>
      <c r="K11406" s="4"/>
      <c r="L11406" s="3"/>
    </row>
    <row r="11407" spans="3:12">
      <c r="C11407" s="1"/>
      <c r="K11407" s="4"/>
      <c r="L11407" s="3"/>
    </row>
    <row r="11408" spans="3:12">
      <c r="C11408" s="1"/>
      <c r="K11408" s="4"/>
      <c r="L11408" s="3"/>
    </row>
    <row r="11409" spans="3:12">
      <c r="C11409" s="1"/>
      <c r="K11409" s="4"/>
      <c r="L11409" s="3"/>
    </row>
    <row r="11410" spans="3:12">
      <c r="C11410" s="1"/>
      <c r="K11410" s="4"/>
      <c r="L11410" s="3"/>
    </row>
    <row r="11411" spans="3:12">
      <c r="C11411" s="1"/>
      <c r="K11411" s="4"/>
      <c r="L11411" s="3"/>
    </row>
    <row r="11412" spans="3:12">
      <c r="C11412" s="1"/>
      <c r="K11412" s="4"/>
      <c r="L11412" s="3"/>
    </row>
    <row r="11413" spans="3:12">
      <c r="C11413" s="1"/>
      <c r="K11413" s="4"/>
      <c r="L11413" s="3"/>
    </row>
    <row r="11414" spans="3:12">
      <c r="C11414" s="1"/>
      <c r="K11414" s="4"/>
      <c r="L11414" s="3"/>
    </row>
    <row r="11415" spans="3:12">
      <c r="C11415" s="1"/>
      <c r="K11415" s="4"/>
      <c r="L11415" s="3"/>
    </row>
    <row r="11416" spans="3:12">
      <c r="C11416" s="1"/>
      <c r="K11416" s="4"/>
      <c r="L11416" s="3"/>
    </row>
    <row r="11417" spans="3:12">
      <c r="C11417" s="1"/>
      <c r="K11417" s="4"/>
      <c r="L11417" s="3"/>
    </row>
    <row r="11418" spans="3:12">
      <c r="C11418" s="1"/>
      <c r="K11418" s="4"/>
      <c r="L11418" s="3"/>
    </row>
    <row r="11419" spans="3:12">
      <c r="C11419" s="1"/>
      <c r="K11419" s="4"/>
      <c r="L11419" s="3"/>
    </row>
    <row r="11420" spans="3:12">
      <c r="C11420" s="1"/>
      <c r="K11420" s="4"/>
      <c r="L11420" s="3"/>
    </row>
    <row r="11421" spans="3:12">
      <c r="C11421" s="1"/>
      <c r="K11421" s="4"/>
      <c r="L11421" s="3"/>
    </row>
    <row r="11422" spans="3:12">
      <c r="C11422" s="1"/>
      <c r="K11422" s="4"/>
      <c r="L11422" s="3"/>
    </row>
    <row r="11423" spans="3:12">
      <c r="C11423" s="1"/>
      <c r="K11423" s="4"/>
      <c r="L11423" s="3"/>
    </row>
    <row r="11424" spans="3:12">
      <c r="C11424" s="1"/>
      <c r="K11424" s="4"/>
      <c r="L11424" s="3"/>
    </row>
    <row r="11425" spans="3:12">
      <c r="C11425" s="1"/>
      <c r="K11425" s="4"/>
      <c r="L11425" s="3"/>
    </row>
    <row r="11426" spans="3:12">
      <c r="C11426" s="1"/>
      <c r="K11426" s="4"/>
      <c r="L11426" s="3"/>
    </row>
    <row r="11427" spans="3:12">
      <c r="C11427" s="1"/>
      <c r="K11427" s="4"/>
      <c r="L11427" s="3"/>
    </row>
    <row r="11428" spans="3:12">
      <c r="C11428" s="1"/>
      <c r="K11428" s="4"/>
      <c r="L11428" s="3"/>
    </row>
    <row r="11429" spans="3:12">
      <c r="C11429" s="1"/>
      <c r="K11429" s="4"/>
      <c r="L11429" s="3"/>
    </row>
    <row r="11430" spans="3:12">
      <c r="C11430" s="1"/>
      <c r="K11430" s="4"/>
      <c r="L11430" s="3"/>
    </row>
    <row r="11431" spans="3:12">
      <c r="C11431" s="1"/>
      <c r="K11431" s="4"/>
      <c r="L11431" s="3"/>
    </row>
    <row r="11432" spans="3:12">
      <c r="C11432" s="1"/>
      <c r="K11432" s="4"/>
      <c r="L11432" s="3"/>
    </row>
    <row r="11433" spans="3:12">
      <c r="C11433" s="1"/>
      <c r="K11433" s="4"/>
      <c r="L11433" s="3"/>
    </row>
    <row r="11434" spans="3:12">
      <c r="C11434" s="1"/>
      <c r="K11434" s="4"/>
      <c r="L11434" s="3"/>
    </row>
    <row r="11435" spans="3:12">
      <c r="C11435" s="1"/>
      <c r="K11435" s="4"/>
      <c r="L11435" s="3"/>
    </row>
    <row r="11436" spans="3:12">
      <c r="C11436" s="1"/>
      <c r="K11436" s="4"/>
      <c r="L11436" s="3"/>
    </row>
    <row r="11437" spans="3:12">
      <c r="C11437" s="1"/>
      <c r="K11437" s="4"/>
      <c r="L11437" s="3"/>
    </row>
    <row r="11438" spans="3:12">
      <c r="C11438" s="1"/>
      <c r="K11438" s="4"/>
      <c r="L11438" s="3"/>
    </row>
    <row r="11439" spans="3:12">
      <c r="C11439" s="1"/>
      <c r="K11439" s="4"/>
      <c r="L11439" s="3"/>
    </row>
    <row r="11440" spans="3:12">
      <c r="C11440" s="1"/>
      <c r="K11440" s="4"/>
      <c r="L11440" s="3"/>
    </row>
    <row r="11441" spans="3:12">
      <c r="C11441" s="1"/>
      <c r="K11441" s="4"/>
      <c r="L11441" s="3"/>
    </row>
    <row r="11442" spans="3:12">
      <c r="C11442" s="1"/>
      <c r="K11442" s="4"/>
      <c r="L11442" s="3"/>
    </row>
    <row r="11443" spans="3:12">
      <c r="C11443" s="1"/>
      <c r="K11443" s="4"/>
      <c r="L11443" s="3"/>
    </row>
    <row r="11444" spans="3:12">
      <c r="C11444" s="1"/>
      <c r="K11444" s="4"/>
      <c r="L11444" s="3"/>
    </row>
    <row r="11445" spans="3:12">
      <c r="C11445" s="1"/>
      <c r="K11445" s="4"/>
      <c r="L11445" s="3"/>
    </row>
    <row r="11446" spans="3:12">
      <c r="C11446" s="1"/>
      <c r="K11446" s="4"/>
      <c r="L11446" s="3"/>
    </row>
    <row r="11447" spans="3:12">
      <c r="C11447" s="1"/>
      <c r="K11447" s="4"/>
      <c r="L11447" s="3"/>
    </row>
    <row r="11448" spans="3:12">
      <c r="C11448" s="1"/>
      <c r="K11448" s="4"/>
      <c r="L11448" s="3"/>
    </row>
    <row r="11449" spans="3:12">
      <c r="C11449" s="1"/>
      <c r="K11449" s="4"/>
      <c r="L11449" s="3"/>
    </row>
    <row r="11450" spans="3:12">
      <c r="C11450" s="1"/>
      <c r="K11450" s="4"/>
      <c r="L11450" s="3"/>
    </row>
    <row r="11451" spans="3:12">
      <c r="C11451" s="1"/>
      <c r="K11451" s="4"/>
      <c r="L11451" s="3"/>
    </row>
    <row r="11452" spans="3:12">
      <c r="C11452" s="1"/>
      <c r="K11452" s="4"/>
      <c r="L11452" s="3"/>
    </row>
    <row r="11453" spans="3:12">
      <c r="C11453" s="1"/>
      <c r="K11453" s="4"/>
      <c r="L11453" s="3"/>
    </row>
    <row r="11454" spans="3:12">
      <c r="C11454" s="1"/>
      <c r="K11454" s="4"/>
      <c r="L11454" s="3"/>
    </row>
    <row r="11455" spans="3:12">
      <c r="C11455" s="1"/>
      <c r="K11455" s="4"/>
      <c r="L11455" s="3"/>
    </row>
    <row r="11456" spans="3:12">
      <c r="C11456" s="1"/>
      <c r="K11456" s="4"/>
      <c r="L11456" s="3"/>
    </row>
    <row r="11457" spans="3:12">
      <c r="C11457" s="1"/>
      <c r="K11457" s="4"/>
      <c r="L11457" s="3"/>
    </row>
    <row r="11458" spans="3:12">
      <c r="C11458" s="1"/>
      <c r="K11458" s="4"/>
      <c r="L11458" s="3"/>
    </row>
    <row r="11459" spans="3:12">
      <c r="C11459" s="1"/>
      <c r="K11459" s="4"/>
      <c r="L11459" s="3"/>
    </row>
    <row r="11460" spans="3:12">
      <c r="C11460" s="1"/>
      <c r="K11460" s="4"/>
      <c r="L11460" s="3"/>
    </row>
    <row r="11461" spans="3:12">
      <c r="C11461" s="1"/>
      <c r="K11461" s="4"/>
      <c r="L11461" s="3"/>
    </row>
    <row r="11462" spans="3:12">
      <c r="C11462" s="1"/>
      <c r="K11462" s="4"/>
      <c r="L11462" s="3"/>
    </row>
    <row r="11463" spans="3:12">
      <c r="C11463" s="1"/>
      <c r="K11463" s="4"/>
      <c r="L11463" s="3"/>
    </row>
    <row r="11464" spans="3:12">
      <c r="C11464" s="1"/>
      <c r="K11464" s="4"/>
      <c r="L11464" s="3"/>
    </row>
    <row r="11465" spans="3:12">
      <c r="C11465" s="1"/>
      <c r="K11465" s="4"/>
      <c r="L11465" s="3"/>
    </row>
    <row r="11466" spans="3:12">
      <c r="C11466" s="1"/>
      <c r="K11466" s="4"/>
      <c r="L11466" s="3"/>
    </row>
    <row r="11467" spans="3:12">
      <c r="C11467" s="1"/>
      <c r="K11467" s="4"/>
      <c r="L11467" s="3"/>
    </row>
    <row r="11468" spans="3:12">
      <c r="C11468" s="1"/>
      <c r="K11468" s="4"/>
      <c r="L11468" s="3"/>
    </row>
    <row r="11469" spans="3:12">
      <c r="C11469" s="1"/>
      <c r="K11469" s="4"/>
      <c r="L11469" s="3"/>
    </row>
    <row r="11470" spans="3:12">
      <c r="C11470" s="1"/>
      <c r="K11470" s="4"/>
      <c r="L11470" s="3"/>
    </row>
    <row r="11471" spans="3:12">
      <c r="C11471" s="1"/>
      <c r="K11471" s="4"/>
      <c r="L11471" s="3"/>
    </row>
    <row r="11472" spans="3:12">
      <c r="C11472" s="1"/>
      <c r="K11472" s="4"/>
      <c r="L11472" s="3"/>
    </row>
    <row r="11473" spans="3:12">
      <c r="C11473" s="1"/>
      <c r="K11473" s="4"/>
      <c r="L11473" s="3"/>
    </row>
    <row r="11474" spans="3:12">
      <c r="C11474" s="1"/>
      <c r="K11474" s="4"/>
      <c r="L11474" s="3"/>
    </row>
    <row r="11475" spans="3:12">
      <c r="C11475" s="1"/>
      <c r="K11475" s="4"/>
      <c r="L11475" s="3"/>
    </row>
    <row r="11476" spans="3:12">
      <c r="C11476" s="1"/>
      <c r="K11476" s="4"/>
      <c r="L11476" s="3"/>
    </row>
    <row r="11477" spans="3:12">
      <c r="C11477" s="1"/>
      <c r="K11477" s="4"/>
      <c r="L11477" s="3"/>
    </row>
    <row r="11478" spans="3:12">
      <c r="C11478" s="1"/>
      <c r="K11478" s="4"/>
      <c r="L11478" s="3"/>
    </row>
    <row r="11479" spans="3:12">
      <c r="C11479" s="1"/>
      <c r="K11479" s="4"/>
      <c r="L11479" s="3"/>
    </row>
    <row r="11480" spans="3:12">
      <c r="C11480" s="1"/>
      <c r="K11480" s="4"/>
      <c r="L11480" s="3"/>
    </row>
    <row r="11481" spans="3:12">
      <c r="C11481" s="1"/>
      <c r="K11481" s="4"/>
      <c r="L11481" s="3"/>
    </row>
    <row r="11482" spans="3:12">
      <c r="C11482" s="1"/>
      <c r="K11482" s="4"/>
      <c r="L11482" s="3"/>
    </row>
    <row r="11483" spans="3:12">
      <c r="C11483" s="1"/>
      <c r="K11483" s="4"/>
      <c r="L11483" s="3"/>
    </row>
    <row r="11484" spans="3:12">
      <c r="C11484" s="1"/>
      <c r="K11484" s="4"/>
      <c r="L11484" s="3"/>
    </row>
    <row r="11485" spans="3:12">
      <c r="C11485" s="1"/>
      <c r="K11485" s="4"/>
      <c r="L11485" s="3"/>
    </row>
    <row r="11486" spans="3:12">
      <c r="C11486" s="1"/>
      <c r="K11486" s="4"/>
      <c r="L11486" s="3"/>
    </row>
    <row r="11487" spans="3:12">
      <c r="C11487" s="1"/>
      <c r="K11487" s="4"/>
      <c r="L11487" s="3"/>
    </row>
    <row r="11488" spans="3:12">
      <c r="C11488" s="1"/>
      <c r="K11488" s="4"/>
      <c r="L11488" s="3"/>
    </row>
    <row r="11489" spans="3:12">
      <c r="C11489" s="1"/>
      <c r="K11489" s="4"/>
      <c r="L11489" s="3"/>
    </row>
    <row r="11490" spans="3:12">
      <c r="C11490" s="1"/>
      <c r="K11490" s="4"/>
      <c r="L11490" s="3"/>
    </row>
    <row r="11491" spans="3:12">
      <c r="C11491" s="1"/>
      <c r="K11491" s="4"/>
      <c r="L11491" s="3"/>
    </row>
    <row r="11492" spans="3:12">
      <c r="C11492" s="1"/>
      <c r="K11492" s="4"/>
      <c r="L11492" s="3"/>
    </row>
    <row r="11493" spans="3:12">
      <c r="C11493" s="1"/>
      <c r="K11493" s="4"/>
      <c r="L11493" s="3"/>
    </row>
    <row r="11494" spans="3:12">
      <c r="C11494" s="1"/>
      <c r="K11494" s="4"/>
      <c r="L11494" s="3"/>
    </row>
    <row r="11495" spans="3:12">
      <c r="C11495" s="1"/>
      <c r="K11495" s="4"/>
      <c r="L11495" s="3"/>
    </row>
    <row r="11496" spans="3:12">
      <c r="C11496" s="1"/>
      <c r="K11496" s="4"/>
      <c r="L11496" s="3"/>
    </row>
    <row r="11497" spans="3:12">
      <c r="C11497" s="1"/>
      <c r="K11497" s="4"/>
      <c r="L11497" s="3"/>
    </row>
    <row r="11498" spans="3:12">
      <c r="C11498" s="1"/>
      <c r="K11498" s="4"/>
      <c r="L11498" s="3"/>
    </row>
    <row r="11499" spans="3:12">
      <c r="C11499" s="1"/>
      <c r="K11499" s="4"/>
      <c r="L11499" s="3"/>
    </row>
    <row r="11500" spans="3:12">
      <c r="C11500" s="1"/>
      <c r="K11500" s="4"/>
      <c r="L11500" s="3"/>
    </row>
    <row r="11501" spans="3:12">
      <c r="C11501" s="1"/>
      <c r="K11501" s="4"/>
      <c r="L11501" s="3"/>
    </row>
    <row r="11502" spans="3:12">
      <c r="C11502" s="1"/>
      <c r="K11502" s="4"/>
      <c r="L11502" s="3"/>
    </row>
    <row r="11503" spans="3:12">
      <c r="C11503" s="1"/>
      <c r="K11503" s="4"/>
      <c r="L11503" s="3"/>
    </row>
    <row r="11504" spans="3:12">
      <c r="C11504" s="1"/>
      <c r="K11504" s="4"/>
      <c r="L11504" s="3"/>
    </row>
    <row r="11505" spans="3:12">
      <c r="C11505" s="1"/>
      <c r="K11505" s="4"/>
      <c r="L11505" s="3"/>
    </row>
    <row r="11506" spans="3:12">
      <c r="C11506" s="1"/>
      <c r="K11506" s="4"/>
      <c r="L11506" s="3"/>
    </row>
    <row r="11507" spans="3:12">
      <c r="C11507" s="1"/>
      <c r="K11507" s="4"/>
      <c r="L11507" s="3"/>
    </row>
    <row r="11508" spans="3:12">
      <c r="C11508" s="1"/>
      <c r="K11508" s="4"/>
      <c r="L11508" s="3"/>
    </row>
    <row r="11509" spans="3:12">
      <c r="C11509" s="1"/>
      <c r="K11509" s="4"/>
      <c r="L11509" s="3"/>
    </row>
    <row r="11510" spans="3:12">
      <c r="C11510" s="1"/>
      <c r="K11510" s="4"/>
      <c r="L11510" s="3"/>
    </row>
    <row r="11511" spans="3:12">
      <c r="C11511" s="1"/>
      <c r="K11511" s="4"/>
      <c r="L11511" s="3"/>
    </row>
    <row r="11512" spans="3:12">
      <c r="C11512" s="1"/>
      <c r="K11512" s="4"/>
      <c r="L11512" s="3"/>
    </row>
    <row r="11513" spans="3:12">
      <c r="C11513" s="1"/>
      <c r="K11513" s="4"/>
      <c r="L11513" s="3"/>
    </row>
    <row r="11514" spans="3:12">
      <c r="C11514" s="1"/>
      <c r="K11514" s="4"/>
      <c r="L11514" s="3"/>
    </row>
    <row r="11515" spans="3:12">
      <c r="C11515" s="1"/>
      <c r="K11515" s="4"/>
      <c r="L11515" s="3"/>
    </row>
    <row r="11516" spans="3:12">
      <c r="C11516" s="1"/>
      <c r="K11516" s="4"/>
      <c r="L11516" s="3"/>
    </row>
    <row r="11517" spans="3:12">
      <c r="C11517" s="1"/>
      <c r="K11517" s="4"/>
      <c r="L11517" s="3"/>
    </row>
    <row r="11518" spans="3:12">
      <c r="C11518" s="1"/>
      <c r="K11518" s="4"/>
      <c r="L11518" s="3"/>
    </row>
    <row r="11519" spans="3:12">
      <c r="C11519" s="1"/>
      <c r="K11519" s="4"/>
      <c r="L11519" s="3"/>
    </row>
    <row r="11520" spans="3:12">
      <c r="C11520" s="1"/>
      <c r="K11520" s="4"/>
      <c r="L11520" s="3"/>
    </row>
    <row r="11521" spans="3:12">
      <c r="C11521" s="1"/>
      <c r="K11521" s="4"/>
      <c r="L11521" s="3"/>
    </row>
    <row r="11522" spans="3:12">
      <c r="C11522" s="1"/>
      <c r="K11522" s="4"/>
      <c r="L11522" s="3"/>
    </row>
    <row r="11523" spans="3:12">
      <c r="C11523" s="1"/>
      <c r="K11523" s="4"/>
      <c r="L11523" s="3"/>
    </row>
    <row r="11524" spans="3:12">
      <c r="C11524" s="1"/>
      <c r="K11524" s="4"/>
      <c r="L11524" s="3"/>
    </row>
    <row r="11525" spans="3:12">
      <c r="C11525" s="1"/>
      <c r="K11525" s="4"/>
      <c r="L11525" s="3"/>
    </row>
    <row r="11526" spans="3:12">
      <c r="C11526" s="1"/>
      <c r="K11526" s="4"/>
      <c r="L11526" s="3"/>
    </row>
    <row r="11527" spans="3:12">
      <c r="C11527" s="1"/>
      <c r="K11527" s="4"/>
      <c r="L11527" s="3"/>
    </row>
    <row r="11528" spans="3:12">
      <c r="C11528" s="1"/>
      <c r="K11528" s="4"/>
      <c r="L11528" s="3"/>
    </row>
    <row r="11529" spans="3:12">
      <c r="C11529" s="1"/>
      <c r="K11529" s="4"/>
      <c r="L11529" s="3"/>
    </row>
    <row r="11530" spans="3:12">
      <c r="C11530" s="1"/>
      <c r="K11530" s="4"/>
      <c r="L11530" s="3"/>
    </row>
    <row r="11531" spans="3:12">
      <c r="C11531" s="1"/>
      <c r="K11531" s="4"/>
      <c r="L11531" s="3"/>
    </row>
    <row r="11532" spans="3:12">
      <c r="C11532" s="1"/>
      <c r="K11532" s="4"/>
      <c r="L11532" s="3"/>
    </row>
    <row r="11533" spans="3:12">
      <c r="C11533" s="1"/>
      <c r="K11533" s="4"/>
      <c r="L11533" s="3"/>
    </row>
    <row r="11534" spans="3:12">
      <c r="C11534" s="1"/>
      <c r="K11534" s="4"/>
      <c r="L11534" s="3"/>
    </row>
    <row r="11535" spans="3:12">
      <c r="C11535" s="1"/>
      <c r="K11535" s="4"/>
      <c r="L11535" s="3"/>
    </row>
    <row r="11536" spans="3:12">
      <c r="C11536" s="1"/>
      <c r="K11536" s="4"/>
      <c r="L11536" s="3"/>
    </row>
    <row r="11537" spans="3:12">
      <c r="C11537" s="1"/>
      <c r="K11537" s="4"/>
      <c r="L11537" s="3"/>
    </row>
    <row r="11538" spans="3:12">
      <c r="C11538" s="1"/>
      <c r="K11538" s="4"/>
      <c r="L11538" s="3"/>
    </row>
    <row r="11539" spans="3:12">
      <c r="C11539" s="1"/>
      <c r="K11539" s="4"/>
      <c r="L11539" s="3"/>
    </row>
    <row r="11540" spans="3:12">
      <c r="C11540" s="1"/>
      <c r="K11540" s="4"/>
      <c r="L11540" s="3"/>
    </row>
    <row r="11541" spans="3:12">
      <c r="C11541" s="1"/>
      <c r="K11541" s="4"/>
      <c r="L11541" s="3"/>
    </row>
    <row r="11542" spans="3:12">
      <c r="C11542" s="1"/>
      <c r="K11542" s="4"/>
      <c r="L11542" s="3"/>
    </row>
    <row r="11543" spans="3:12">
      <c r="C11543" s="1"/>
      <c r="K11543" s="4"/>
      <c r="L11543" s="3"/>
    </row>
    <row r="11544" spans="3:12">
      <c r="C11544" s="1"/>
      <c r="K11544" s="4"/>
      <c r="L11544" s="3"/>
    </row>
    <row r="11545" spans="3:12">
      <c r="C11545" s="1"/>
      <c r="K11545" s="4"/>
      <c r="L11545" s="3"/>
    </row>
    <row r="11546" spans="3:12">
      <c r="C11546" s="1"/>
      <c r="K11546" s="4"/>
      <c r="L11546" s="3"/>
    </row>
    <row r="11547" spans="3:12">
      <c r="C11547" s="1"/>
      <c r="K11547" s="4"/>
      <c r="L11547" s="3"/>
    </row>
    <row r="11548" spans="3:12">
      <c r="C11548" s="1"/>
      <c r="K11548" s="4"/>
      <c r="L11548" s="3"/>
    </row>
    <row r="11549" spans="3:12">
      <c r="C11549" s="1"/>
      <c r="K11549" s="4"/>
      <c r="L11549" s="3"/>
    </row>
    <row r="11550" spans="3:12">
      <c r="C11550" s="1"/>
      <c r="K11550" s="4"/>
      <c r="L11550" s="3"/>
    </row>
    <row r="11551" spans="3:12">
      <c r="C11551" s="1"/>
      <c r="K11551" s="4"/>
      <c r="L11551" s="3"/>
    </row>
    <row r="11552" spans="3:12">
      <c r="C11552" s="1"/>
      <c r="K11552" s="4"/>
      <c r="L11552" s="3"/>
    </row>
    <row r="11553" spans="3:12">
      <c r="C11553" s="1"/>
      <c r="K11553" s="4"/>
      <c r="L11553" s="3"/>
    </row>
    <row r="11554" spans="3:12">
      <c r="C11554" s="1"/>
      <c r="K11554" s="4"/>
      <c r="L11554" s="3"/>
    </row>
    <row r="11555" spans="3:12">
      <c r="C11555" s="1"/>
      <c r="K11555" s="4"/>
      <c r="L11555" s="3"/>
    </row>
    <row r="11556" spans="3:12">
      <c r="C11556" s="1"/>
      <c r="K11556" s="4"/>
      <c r="L11556" s="3"/>
    </row>
    <row r="11557" spans="3:12">
      <c r="C11557" s="1"/>
      <c r="K11557" s="4"/>
      <c r="L11557" s="3"/>
    </row>
    <row r="11558" spans="3:12">
      <c r="C11558" s="1"/>
      <c r="K11558" s="4"/>
      <c r="L11558" s="3"/>
    </row>
    <row r="11559" spans="3:12">
      <c r="C11559" s="1"/>
      <c r="K11559" s="4"/>
      <c r="L11559" s="3"/>
    </row>
    <row r="11560" spans="3:12">
      <c r="C11560" s="1"/>
      <c r="K11560" s="4"/>
      <c r="L11560" s="3"/>
    </row>
    <row r="11561" spans="3:12">
      <c r="C11561" s="1"/>
      <c r="K11561" s="4"/>
      <c r="L11561" s="3"/>
    </row>
    <row r="11562" spans="3:12">
      <c r="C11562" s="1"/>
      <c r="K11562" s="4"/>
      <c r="L11562" s="3"/>
    </row>
    <row r="11563" spans="3:12">
      <c r="C11563" s="1"/>
      <c r="K11563" s="4"/>
      <c r="L11563" s="3"/>
    </row>
    <row r="11564" spans="3:12">
      <c r="C11564" s="1"/>
      <c r="K11564" s="4"/>
      <c r="L11564" s="3"/>
    </row>
    <row r="11565" spans="3:12">
      <c r="C11565" s="1"/>
      <c r="K11565" s="4"/>
      <c r="L11565" s="3"/>
    </row>
    <row r="11566" spans="3:12">
      <c r="C11566" s="1"/>
      <c r="K11566" s="4"/>
      <c r="L11566" s="3"/>
    </row>
    <row r="11567" spans="3:12">
      <c r="C11567" s="1"/>
      <c r="K11567" s="4"/>
      <c r="L11567" s="3"/>
    </row>
    <row r="11568" spans="3:12">
      <c r="C11568" s="1"/>
      <c r="K11568" s="4"/>
      <c r="L11568" s="3"/>
    </row>
    <row r="11569" spans="3:12">
      <c r="C11569" s="1"/>
      <c r="K11569" s="4"/>
      <c r="L11569" s="3"/>
    </row>
    <row r="11570" spans="3:12">
      <c r="C11570" s="1"/>
      <c r="K11570" s="4"/>
      <c r="L11570" s="3"/>
    </row>
    <row r="11571" spans="3:12">
      <c r="C11571" s="1"/>
      <c r="K11571" s="4"/>
      <c r="L11571" s="3"/>
    </row>
    <row r="11572" spans="3:12">
      <c r="C11572" s="1"/>
      <c r="K11572" s="4"/>
      <c r="L11572" s="3"/>
    </row>
    <row r="11573" spans="3:12">
      <c r="C11573" s="1"/>
      <c r="K11573" s="4"/>
      <c r="L11573" s="3"/>
    </row>
    <row r="11574" spans="3:12">
      <c r="C11574" s="1"/>
      <c r="K11574" s="4"/>
      <c r="L11574" s="3"/>
    </row>
    <row r="11575" spans="3:12">
      <c r="C11575" s="1"/>
      <c r="K11575" s="4"/>
      <c r="L11575" s="3"/>
    </row>
    <row r="11576" spans="3:12">
      <c r="C11576" s="1"/>
      <c r="K11576" s="4"/>
      <c r="L11576" s="3"/>
    </row>
    <row r="11577" spans="3:12">
      <c r="C11577" s="1"/>
      <c r="K11577" s="4"/>
      <c r="L11577" s="3"/>
    </row>
    <row r="11578" spans="3:12">
      <c r="C11578" s="1"/>
      <c r="K11578" s="4"/>
      <c r="L11578" s="3"/>
    </row>
    <row r="11579" spans="3:12">
      <c r="C11579" s="1"/>
      <c r="K11579" s="4"/>
      <c r="L11579" s="3"/>
    </row>
    <row r="11580" spans="3:12">
      <c r="C11580" s="1"/>
      <c r="K11580" s="4"/>
      <c r="L11580" s="3"/>
    </row>
    <row r="11581" spans="3:12">
      <c r="C11581" s="1"/>
      <c r="K11581" s="4"/>
      <c r="L11581" s="3"/>
    </row>
    <row r="11582" spans="3:12">
      <c r="C11582" s="1"/>
      <c r="K11582" s="4"/>
      <c r="L11582" s="3"/>
    </row>
    <row r="11583" spans="3:12">
      <c r="C11583" s="1"/>
      <c r="K11583" s="4"/>
      <c r="L11583" s="3"/>
    </row>
    <row r="11584" spans="3:12">
      <c r="C11584" s="1"/>
      <c r="K11584" s="4"/>
      <c r="L11584" s="3"/>
    </row>
    <row r="11585" spans="3:12">
      <c r="C11585" s="1"/>
      <c r="K11585" s="4"/>
      <c r="L11585" s="3"/>
    </row>
    <row r="11586" spans="3:12">
      <c r="C11586" s="1"/>
      <c r="K11586" s="4"/>
      <c r="L11586" s="3"/>
    </row>
    <row r="11587" spans="3:12">
      <c r="C11587" s="1"/>
      <c r="K11587" s="4"/>
      <c r="L11587" s="3"/>
    </row>
    <row r="11588" spans="3:12">
      <c r="C11588" s="1"/>
      <c r="K11588" s="4"/>
      <c r="L11588" s="3"/>
    </row>
    <row r="11589" spans="3:12">
      <c r="C11589" s="1"/>
      <c r="K11589" s="4"/>
      <c r="L11589" s="3"/>
    </row>
    <row r="11590" spans="3:12">
      <c r="C11590" s="1"/>
      <c r="K11590" s="4"/>
      <c r="L11590" s="3"/>
    </row>
    <row r="11591" spans="3:12">
      <c r="C11591" s="1"/>
      <c r="K11591" s="4"/>
      <c r="L11591" s="3"/>
    </row>
    <row r="11592" spans="3:12">
      <c r="C11592" s="1"/>
      <c r="K11592" s="4"/>
      <c r="L11592" s="3"/>
    </row>
    <row r="11593" spans="3:12">
      <c r="C11593" s="1"/>
      <c r="K11593" s="4"/>
      <c r="L11593" s="3"/>
    </row>
    <row r="11594" spans="3:12">
      <c r="C11594" s="1"/>
      <c r="K11594" s="4"/>
      <c r="L11594" s="3"/>
    </row>
    <row r="11595" spans="3:12">
      <c r="C11595" s="1"/>
      <c r="K11595" s="4"/>
      <c r="L11595" s="3"/>
    </row>
    <row r="11596" spans="3:12">
      <c r="C11596" s="1"/>
      <c r="K11596" s="4"/>
      <c r="L11596" s="3"/>
    </row>
    <row r="11597" spans="3:12">
      <c r="C11597" s="1"/>
      <c r="K11597" s="4"/>
      <c r="L11597" s="3"/>
    </row>
    <row r="11598" spans="3:12">
      <c r="C11598" s="1"/>
      <c r="K11598" s="4"/>
      <c r="L11598" s="3"/>
    </row>
    <row r="11599" spans="3:12">
      <c r="C11599" s="1"/>
      <c r="K11599" s="4"/>
      <c r="L11599" s="3"/>
    </row>
    <row r="11600" spans="3:12">
      <c r="C11600" s="1"/>
      <c r="K11600" s="4"/>
      <c r="L11600" s="3"/>
    </row>
    <row r="11601" spans="3:12">
      <c r="C11601" s="1"/>
      <c r="K11601" s="4"/>
      <c r="L11601" s="3"/>
    </row>
    <row r="11602" spans="3:12">
      <c r="C11602" s="1"/>
      <c r="K11602" s="4"/>
      <c r="L11602" s="3"/>
    </row>
    <row r="11603" spans="3:12">
      <c r="C11603" s="1"/>
      <c r="K11603" s="4"/>
      <c r="L11603" s="3"/>
    </row>
    <row r="11604" spans="3:12">
      <c r="C11604" s="1"/>
      <c r="K11604" s="4"/>
      <c r="L11604" s="3"/>
    </row>
    <row r="11605" spans="3:12">
      <c r="C11605" s="1"/>
      <c r="K11605" s="4"/>
      <c r="L11605" s="3"/>
    </row>
    <row r="11606" spans="3:12">
      <c r="C11606" s="1"/>
      <c r="K11606" s="4"/>
      <c r="L11606" s="3"/>
    </row>
    <row r="11607" spans="3:12">
      <c r="C11607" s="1"/>
      <c r="K11607" s="4"/>
      <c r="L11607" s="3"/>
    </row>
    <row r="11608" spans="3:12">
      <c r="C11608" s="1"/>
      <c r="K11608" s="4"/>
      <c r="L11608" s="3"/>
    </row>
    <row r="11609" spans="3:12">
      <c r="C11609" s="1"/>
      <c r="K11609" s="4"/>
      <c r="L11609" s="3"/>
    </row>
    <row r="11610" spans="3:12">
      <c r="C11610" s="1"/>
      <c r="K11610" s="4"/>
      <c r="L11610" s="3"/>
    </row>
    <row r="11611" spans="3:12">
      <c r="C11611" s="1"/>
      <c r="K11611" s="4"/>
      <c r="L11611" s="3"/>
    </row>
    <row r="11612" spans="3:12">
      <c r="C11612" s="1"/>
      <c r="K11612" s="4"/>
      <c r="L11612" s="3"/>
    </row>
    <row r="11613" spans="3:12">
      <c r="C11613" s="1"/>
      <c r="K11613" s="4"/>
      <c r="L11613" s="3"/>
    </row>
    <row r="11614" spans="3:12">
      <c r="C11614" s="1"/>
      <c r="K11614" s="4"/>
      <c r="L11614" s="3"/>
    </row>
    <row r="11615" spans="3:12">
      <c r="C11615" s="1"/>
      <c r="K11615" s="4"/>
      <c r="L11615" s="3"/>
    </row>
    <row r="11616" spans="3:12">
      <c r="C11616" s="1"/>
      <c r="K11616" s="4"/>
      <c r="L11616" s="3"/>
    </row>
    <row r="11617" spans="3:12">
      <c r="C11617" s="1"/>
      <c r="K11617" s="4"/>
      <c r="L11617" s="3"/>
    </row>
    <row r="11618" spans="3:12">
      <c r="C11618" s="1"/>
      <c r="K11618" s="4"/>
      <c r="L11618" s="3"/>
    </row>
    <row r="11619" spans="3:12">
      <c r="C11619" s="1"/>
      <c r="K11619" s="4"/>
      <c r="L11619" s="3"/>
    </row>
    <row r="11620" spans="3:12">
      <c r="C11620" s="1"/>
      <c r="K11620" s="4"/>
      <c r="L11620" s="3"/>
    </row>
    <row r="11621" spans="3:12">
      <c r="C11621" s="1"/>
      <c r="K11621" s="4"/>
      <c r="L11621" s="3"/>
    </row>
    <row r="11622" spans="3:12">
      <c r="C11622" s="1"/>
      <c r="K11622" s="4"/>
      <c r="L11622" s="3"/>
    </row>
    <row r="11623" spans="3:12">
      <c r="C11623" s="1"/>
      <c r="K11623" s="4"/>
      <c r="L11623" s="3"/>
    </row>
    <row r="11624" spans="3:12">
      <c r="C11624" s="1"/>
      <c r="K11624" s="4"/>
      <c r="L11624" s="3"/>
    </row>
    <row r="11625" spans="3:12">
      <c r="C11625" s="1"/>
      <c r="K11625" s="4"/>
      <c r="L11625" s="3"/>
    </row>
    <row r="11626" spans="3:12">
      <c r="C11626" s="1"/>
      <c r="K11626" s="4"/>
      <c r="L11626" s="3"/>
    </row>
    <row r="11627" spans="3:12">
      <c r="C11627" s="1"/>
      <c r="K11627" s="4"/>
      <c r="L11627" s="3"/>
    </row>
    <row r="11628" spans="3:12">
      <c r="C11628" s="1"/>
      <c r="K11628" s="4"/>
      <c r="L11628" s="3"/>
    </row>
    <row r="11629" spans="3:12">
      <c r="C11629" s="1"/>
      <c r="K11629" s="4"/>
      <c r="L11629" s="3"/>
    </row>
    <row r="11630" spans="3:12">
      <c r="C11630" s="1"/>
      <c r="K11630" s="4"/>
      <c r="L11630" s="3"/>
    </row>
    <row r="11631" spans="3:12">
      <c r="C11631" s="1"/>
      <c r="K11631" s="4"/>
      <c r="L11631" s="3"/>
    </row>
    <row r="11632" spans="3:12">
      <c r="C11632" s="1"/>
      <c r="K11632" s="4"/>
      <c r="L11632" s="3"/>
    </row>
    <row r="11633" spans="3:12">
      <c r="C11633" s="1"/>
      <c r="K11633" s="4"/>
      <c r="L11633" s="3"/>
    </row>
    <row r="11634" spans="3:12">
      <c r="C11634" s="1"/>
      <c r="K11634" s="4"/>
      <c r="L11634" s="3"/>
    </row>
    <row r="11635" spans="3:12">
      <c r="C11635" s="1"/>
      <c r="K11635" s="4"/>
      <c r="L11635" s="3"/>
    </row>
    <row r="11636" spans="3:12">
      <c r="C11636" s="1"/>
      <c r="K11636" s="4"/>
      <c r="L11636" s="3"/>
    </row>
    <row r="11637" spans="3:12">
      <c r="C11637" s="1"/>
      <c r="K11637" s="4"/>
      <c r="L11637" s="3"/>
    </row>
    <row r="11638" spans="3:12">
      <c r="C11638" s="1"/>
      <c r="K11638" s="4"/>
      <c r="L11638" s="3"/>
    </row>
    <row r="11639" spans="3:12">
      <c r="C11639" s="1"/>
      <c r="K11639" s="4"/>
      <c r="L11639" s="3"/>
    </row>
    <row r="11640" spans="3:12">
      <c r="C11640" s="1"/>
      <c r="K11640" s="4"/>
      <c r="L11640" s="3"/>
    </row>
    <row r="11641" spans="3:12">
      <c r="C11641" s="1"/>
      <c r="K11641" s="4"/>
      <c r="L11641" s="3"/>
    </row>
    <row r="11642" spans="3:12">
      <c r="C11642" s="1"/>
      <c r="K11642" s="4"/>
      <c r="L11642" s="3"/>
    </row>
    <row r="11643" spans="3:12">
      <c r="C11643" s="1"/>
      <c r="K11643" s="4"/>
      <c r="L11643" s="3"/>
    </row>
    <row r="11644" spans="3:12">
      <c r="C11644" s="1"/>
      <c r="K11644" s="4"/>
      <c r="L11644" s="3"/>
    </row>
    <row r="11645" spans="3:12">
      <c r="C11645" s="1"/>
      <c r="K11645" s="4"/>
      <c r="L11645" s="3"/>
    </row>
    <row r="11646" spans="3:12">
      <c r="C11646" s="1"/>
      <c r="K11646" s="4"/>
      <c r="L11646" s="3"/>
    </row>
    <row r="11647" spans="3:12">
      <c r="C11647" s="1"/>
      <c r="K11647" s="4"/>
      <c r="L11647" s="3"/>
    </row>
    <row r="11648" spans="3:12">
      <c r="C11648" s="1"/>
      <c r="K11648" s="4"/>
      <c r="L11648" s="3"/>
    </row>
    <row r="11649" spans="3:12">
      <c r="C11649" s="1"/>
      <c r="K11649" s="4"/>
      <c r="L11649" s="3"/>
    </row>
    <row r="11650" spans="3:12">
      <c r="C11650" s="1"/>
      <c r="K11650" s="4"/>
      <c r="L11650" s="3"/>
    </row>
    <row r="11651" spans="3:12">
      <c r="C11651" s="1"/>
      <c r="K11651" s="4"/>
      <c r="L11651" s="3"/>
    </row>
    <row r="11652" spans="3:12">
      <c r="C11652" s="1"/>
      <c r="K11652" s="4"/>
      <c r="L11652" s="3"/>
    </row>
    <row r="11653" spans="3:12">
      <c r="C11653" s="1"/>
      <c r="K11653" s="4"/>
      <c r="L11653" s="3"/>
    </row>
    <row r="11654" spans="3:12">
      <c r="C11654" s="1"/>
      <c r="K11654" s="4"/>
      <c r="L11654" s="3"/>
    </row>
    <row r="11655" spans="3:12">
      <c r="C11655" s="1"/>
      <c r="K11655" s="4"/>
      <c r="L11655" s="3"/>
    </row>
    <row r="11656" spans="3:12">
      <c r="C11656" s="1"/>
      <c r="K11656" s="4"/>
      <c r="L11656" s="3"/>
    </row>
    <row r="11657" spans="3:12">
      <c r="C11657" s="1"/>
      <c r="K11657" s="4"/>
      <c r="L11657" s="3"/>
    </row>
    <row r="11658" spans="3:12">
      <c r="C11658" s="1"/>
      <c r="K11658" s="4"/>
      <c r="L11658" s="3"/>
    </row>
    <row r="11659" spans="3:12">
      <c r="C11659" s="1"/>
      <c r="K11659" s="4"/>
      <c r="L11659" s="3"/>
    </row>
    <row r="11660" spans="3:12">
      <c r="C11660" s="1"/>
      <c r="K11660" s="4"/>
      <c r="L11660" s="3"/>
    </row>
    <row r="11661" spans="3:12">
      <c r="C11661" s="1"/>
      <c r="K11661" s="4"/>
      <c r="L11661" s="3"/>
    </row>
    <row r="11662" spans="3:12">
      <c r="C11662" s="1"/>
      <c r="K11662" s="4"/>
      <c r="L11662" s="3"/>
    </row>
    <row r="11663" spans="3:12">
      <c r="C11663" s="1"/>
      <c r="K11663" s="4"/>
      <c r="L11663" s="3"/>
    </row>
    <row r="11664" spans="3:12">
      <c r="C11664" s="1"/>
      <c r="K11664" s="4"/>
      <c r="L11664" s="3"/>
    </row>
    <row r="11665" spans="3:12">
      <c r="C11665" s="1"/>
      <c r="K11665" s="4"/>
      <c r="L11665" s="3"/>
    </row>
    <row r="11666" spans="3:12">
      <c r="C11666" s="1"/>
      <c r="K11666" s="4"/>
      <c r="L11666" s="3"/>
    </row>
    <row r="11667" spans="3:12">
      <c r="C11667" s="1"/>
      <c r="K11667" s="4"/>
      <c r="L11667" s="3"/>
    </row>
    <row r="11668" spans="3:12">
      <c r="C11668" s="1"/>
      <c r="K11668" s="4"/>
      <c r="L11668" s="3"/>
    </row>
    <row r="11669" spans="3:12">
      <c r="C11669" s="1"/>
      <c r="K11669" s="4"/>
      <c r="L11669" s="3"/>
    </row>
    <row r="11670" spans="3:12">
      <c r="C11670" s="1"/>
      <c r="K11670" s="4"/>
      <c r="L11670" s="3"/>
    </row>
    <row r="11671" spans="3:12">
      <c r="C11671" s="1"/>
      <c r="K11671" s="4"/>
      <c r="L11671" s="3"/>
    </row>
    <row r="11672" spans="3:12">
      <c r="C11672" s="1"/>
      <c r="K11672" s="4"/>
      <c r="L11672" s="3"/>
    </row>
    <row r="11673" spans="3:12">
      <c r="C11673" s="1"/>
      <c r="K11673" s="4"/>
      <c r="L11673" s="3"/>
    </row>
    <row r="11674" spans="3:12">
      <c r="C11674" s="1"/>
      <c r="K11674" s="4"/>
      <c r="L11674" s="3"/>
    </row>
    <row r="11675" spans="3:12">
      <c r="C11675" s="1"/>
      <c r="K11675" s="4"/>
      <c r="L11675" s="3"/>
    </row>
    <row r="11676" spans="3:12">
      <c r="C11676" s="1"/>
      <c r="K11676" s="4"/>
      <c r="L11676" s="3"/>
    </row>
    <row r="11677" spans="3:12">
      <c r="C11677" s="1"/>
      <c r="K11677" s="4"/>
      <c r="L11677" s="3"/>
    </row>
    <row r="11678" spans="3:12">
      <c r="C11678" s="1"/>
      <c r="K11678" s="4"/>
      <c r="L11678" s="3"/>
    </row>
    <row r="11679" spans="3:12">
      <c r="C11679" s="1"/>
      <c r="K11679" s="4"/>
      <c r="L11679" s="3"/>
    </row>
    <row r="11680" spans="3:12">
      <c r="C11680" s="1"/>
      <c r="K11680" s="4"/>
      <c r="L11680" s="3"/>
    </row>
    <row r="11681" spans="3:12">
      <c r="C11681" s="1"/>
      <c r="K11681" s="4"/>
      <c r="L11681" s="3"/>
    </row>
    <row r="11682" spans="3:12">
      <c r="C11682" s="1"/>
      <c r="K11682" s="4"/>
      <c r="L11682" s="3"/>
    </row>
    <row r="11683" spans="3:12">
      <c r="C11683" s="1"/>
      <c r="K11683" s="4"/>
      <c r="L11683" s="3"/>
    </row>
    <row r="11684" spans="3:12">
      <c r="C11684" s="1"/>
      <c r="K11684" s="4"/>
      <c r="L11684" s="3"/>
    </row>
    <row r="11685" spans="3:12">
      <c r="C11685" s="1"/>
      <c r="K11685" s="4"/>
      <c r="L11685" s="3"/>
    </row>
    <row r="11686" spans="3:12">
      <c r="C11686" s="1"/>
      <c r="K11686" s="4"/>
      <c r="L11686" s="3"/>
    </row>
    <row r="11687" spans="3:12">
      <c r="C11687" s="1"/>
      <c r="K11687" s="4"/>
      <c r="L11687" s="3"/>
    </row>
    <row r="11688" spans="3:12">
      <c r="C11688" s="1"/>
      <c r="K11688" s="4"/>
      <c r="L11688" s="3"/>
    </row>
    <row r="11689" spans="3:12">
      <c r="C11689" s="1"/>
      <c r="K11689" s="4"/>
      <c r="L11689" s="3"/>
    </row>
    <row r="11690" spans="3:12">
      <c r="C11690" s="1"/>
      <c r="K11690" s="4"/>
      <c r="L11690" s="3"/>
    </row>
    <row r="11691" spans="3:12">
      <c r="C11691" s="1"/>
      <c r="K11691" s="4"/>
      <c r="L11691" s="3"/>
    </row>
    <row r="11692" spans="3:12">
      <c r="C11692" s="1"/>
      <c r="K11692" s="4"/>
      <c r="L11692" s="3"/>
    </row>
    <row r="11693" spans="3:12">
      <c r="C11693" s="1"/>
      <c r="K11693" s="4"/>
      <c r="L11693" s="3"/>
    </row>
    <row r="11694" spans="3:12">
      <c r="C11694" s="1"/>
      <c r="K11694" s="4"/>
      <c r="L11694" s="3"/>
    </row>
    <row r="11695" spans="3:12">
      <c r="C11695" s="1"/>
      <c r="K11695" s="4"/>
      <c r="L11695" s="3"/>
    </row>
    <row r="11696" spans="3:12">
      <c r="C11696" s="1"/>
      <c r="K11696" s="4"/>
      <c r="L11696" s="3"/>
    </row>
    <row r="11697" spans="3:12">
      <c r="C11697" s="1"/>
      <c r="K11697" s="4"/>
      <c r="L11697" s="3"/>
    </row>
    <row r="11698" spans="3:12">
      <c r="C11698" s="1"/>
      <c r="K11698" s="4"/>
      <c r="L11698" s="3"/>
    </row>
    <row r="11699" spans="3:12">
      <c r="C11699" s="1"/>
      <c r="K11699" s="4"/>
      <c r="L11699" s="3"/>
    </row>
    <row r="11700" spans="3:12">
      <c r="C11700" s="1"/>
      <c r="K11700" s="4"/>
      <c r="L11700" s="3"/>
    </row>
    <row r="11701" spans="3:12">
      <c r="C11701" s="1"/>
      <c r="K11701" s="4"/>
      <c r="L11701" s="3"/>
    </row>
    <row r="11702" spans="3:12">
      <c r="C11702" s="1"/>
      <c r="K11702" s="4"/>
      <c r="L11702" s="3"/>
    </row>
    <row r="11703" spans="3:12">
      <c r="C11703" s="1"/>
      <c r="K11703" s="4"/>
      <c r="L11703" s="3"/>
    </row>
    <row r="11704" spans="3:12">
      <c r="C11704" s="1"/>
      <c r="K11704" s="4"/>
      <c r="L11704" s="3"/>
    </row>
    <row r="11705" spans="3:12">
      <c r="C11705" s="1"/>
      <c r="K11705" s="4"/>
      <c r="L11705" s="3"/>
    </row>
    <row r="11706" spans="3:12">
      <c r="C11706" s="1"/>
      <c r="K11706" s="4"/>
      <c r="L11706" s="3"/>
    </row>
    <row r="11707" spans="3:12">
      <c r="C11707" s="1"/>
      <c r="K11707" s="4"/>
      <c r="L11707" s="3"/>
    </row>
    <row r="11708" spans="3:12">
      <c r="C11708" s="1"/>
      <c r="K11708" s="4"/>
      <c r="L11708" s="3"/>
    </row>
    <row r="11709" spans="3:12">
      <c r="C11709" s="1"/>
      <c r="K11709" s="4"/>
      <c r="L11709" s="3"/>
    </row>
    <row r="11710" spans="3:12">
      <c r="C11710" s="1"/>
      <c r="K11710" s="4"/>
      <c r="L11710" s="3"/>
    </row>
    <row r="11711" spans="3:12">
      <c r="C11711" s="1"/>
      <c r="K11711" s="4"/>
      <c r="L11711" s="3"/>
    </row>
    <row r="11712" spans="3:12">
      <c r="C11712" s="1"/>
      <c r="K11712" s="4"/>
      <c r="L11712" s="3"/>
    </row>
    <row r="11713" spans="3:12">
      <c r="C11713" s="1"/>
      <c r="K11713" s="4"/>
      <c r="L11713" s="3"/>
    </row>
    <row r="11714" spans="3:12">
      <c r="C11714" s="1"/>
      <c r="K11714" s="4"/>
      <c r="L11714" s="3"/>
    </row>
    <row r="11715" spans="3:12">
      <c r="C11715" s="1"/>
      <c r="K11715" s="4"/>
      <c r="L11715" s="3"/>
    </row>
    <row r="11716" spans="3:12">
      <c r="C11716" s="1"/>
      <c r="K11716" s="4"/>
      <c r="L11716" s="3"/>
    </row>
    <row r="11717" spans="3:12">
      <c r="C11717" s="1"/>
      <c r="K11717" s="4"/>
      <c r="L11717" s="3"/>
    </row>
    <row r="11718" spans="3:12">
      <c r="C11718" s="1"/>
      <c r="K11718" s="4"/>
      <c r="L11718" s="3"/>
    </row>
    <row r="11719" spans="3:12">
      <c r="C11719" s="1"/>
      <c r="K11719" s="4"/>
      <c r="L11719" s="3"/>
    </row>
    <row r="11720" spans="3:12">
      <c r="C11720" s="1"/>
      <c r="K11720" s="4"/>
      <c r="L11720" s="3"/>
    </row>
    <row r="11721" spans="3:12">
      <c r="C11721" s="1"/>
      <c r="K11721" s="4"/>
      <c r="L11721" s="3"/>
    </row>
    <row r="11722" spans="3:12">
      <c r="C11722" s="1"/>
      <c r="K11722" s="4"/>
      <c r="L11722" s="3"/>
    </row>
    <row r="11723" spans="3:12">
      <c r="C11723" s="1"/>
      <c r="K11723" s="4"/>
      <c r="L11723" s="3"/>
    </row>
    <row r="11724" spans="3:12">
      <c r="C11724" s="1"/>
      <c r="K11724" s="4"/>
      <c r="L11724" s="3"/>
    </row>
    <row r="11725" spans="3:12">
      <c r="C11725" s="1"/>
      <c r="K11725" s="4"/>
      <c r="L11725" s="3"/>
    </row>
    <row r="11726" spans="3:12">
      <c r="C11726" s="1"/>
      <c r="K11726" s="4"/>
      <c r="L11726" s="3"/>
    </row>
    <row r="11727" spans="3:12">
      <c r="C11727" s="1"/>
      <c r="K11727" s="4"/>
      <c r="L11727" s="3"/>
    </row>
    <row r="11728" spans="3:12">
      <c r="C11728" s="1"/>
      <c r="K11728" s="4"/>
      <c r="L11728" s="3"/>
    </row>
    <row r="11729" spans="3:12">
      <c r="C11729" s="1"/>
      <c r="K11729" s="4"/>
      <c r="L11729" s="3"/>
    </row>
    <row r="11730" spans="3:12">
      <c r="C11730" s="1"/>
      <c r="K11730" s="4"/>
      <c r="L11730" s="3"/>
    </row>
    <row r="11731" spans="3:12">
      <c r="C11731" s="1"/>
      <c r="K11731" s="4"/>
      <c r="L11731" s="3"/>
    </row>
    <row r="11732" spans="3:12">
      <c r="C11732" s="1"/>
      <c r="K11732" s="4"/>
      <c r="L11732" s="3"/>
    </row>
    <row r="11733" spans="3:12">
      <c r="C11733" s="1"/>
      <c r="K11733" s="4"/>
      <c r="L11733" s="3"/>
    </row>
    <row r="11734" spans="3:12">
      <c r="C11734" s="1"/>
      <c r="K11734" s="4"/>
      <c r="L11734" s="3"/>
    </row>
    <row r="11735" spans="3:12">
      <c r="C11735" s="1"/>
      <c r="K11735" s="4"/>
      <c r="L11735" s="3"/>
    </row>
    <row r="11736" spans="3:12">
      <c r="C11736" s="1"/>
      <c r="K11736" s="4"/>
      <c r="L11736" s="3"/>
    </row>
    <row r="11737" spans="3:12">
      <c r="C11737" s="1"/>
      <c r="K11737" s="4"/>
      <c r="L11737" s="3"/>
    </row>
    <row r="11738" spans="3:12">
      <c r="C11738" s="1"/>
      <c r="K11738" s="4"/>
      <c r="L11738" s="3"/>
    </row>
    <row r="11739" spans="3:12">
      <c r="C11739" s="1"/>
      <c r="K11739" s="4"/>
      <c r="L11739" s="3"/>
    </row>
    <row r="11740" spans="3:12">
      <c r="C11740" s="1"/>
      <c r="K11740" s="4"/>
      <c r="L11740" s="3"/>
    </row>
    <row r="11741" spans="3:12">
      <c r="C11741" s="1"/>
      <c r="K11741" s="4"/>
      <c r="L11741" s="3"/>
    </row>
    <row r="11742" spans="3:12">
      <c r="C11742" s="1"/>
      <c r="K11742" s="4"/>
      <c r="L11742" s="3"/>
    </row>
    <row r="11743" spans="3:12">
      <c r="C11743" s="1"/>
      <c r="K11743" s="4"/>
      <c r="L11743" s="3"/>
    </row>
    <row r="11744" spans="3:12">
      <c r="C11744" s="1"/>
      <c r="K11744" s="4"/>
      <c r="L11744" s="3"/>
    </row>
    <row r="11745" spans="3:12">
      <c r="C11745" s="1"/>
      <c r="K11745" s="4"/>
      <c r="L11745" s="3"/>
    </row>
    <row r="11746" spans="3:12">
      <c r="C11746" s="1"/>
      <c r="K11746" s="4"/>
      <c r="L11746" s="3"/>
    </row>
    <row r="11747" spans="3:12">
      <c r="C11747" s="1"/>
      <c r="K11747" s="4"/>
      <c r="L11747" s="3"/>
    </row>
    <row r="11748" spans="3:12">
      <c r="C11748" s="1"/>
      <c r="K11748" s="4"/>
      <c r="L11748" s="3"/>
    </row>
    <row r="11749" spans="3:12">
      <c r="C11749" s="1"/>
      <c r="K11749" s="4"/>
      <c r="L11749" s="3"/>
    </row>
    <row r="11750" spans="3:12">
      <c r="C11750" s="1"/>
      <c r="K11750" s="4"/>
      <c r="L11750" s="3"/>
    </row>
    <row r="11751" spans="3:12">
      <c r="C11751" s="1"/>
      <c r="K11751" s="4"/>
      <c r="L11751" s="3"/>
    </row>
    <row r="11752" spans="3:12">
      <c r="C11752" s="1"/>
      <c r="K11752" s="4"/>
      <c r="L11752" s="3"/>
    </row>
    <row r="11753" spans="3:12">
      <c r="C11753" s="1"/>
      <c r="K11753" s="4"/>
      <c r="L11753" s="3"/>
    </row>
    <row r="11754" spans="3:12">
      <c r="C11754" s="1"/>
      <c r="K11754" s="4"/>
      <c r="L11754" s="3"/>
    </row>
    <row r="11755" spans="3:12">
      <c r="C11755" s="1"/>
      <c r="K11755" s="4"/>
      <c r="L11755" s="3"/>
    </row>
    <row r="11756" spans="3:12">
      <c r="C11756" s="1"/>
      <c r="K11756" s="4"/>
      <c r="L11756" s="3"/>
    </row>
    <row r="11757" spans="3:12">
      <c r="C11757" s="1"/>
      <c r="K11757" s="4"/>
      <c r="L11757" s="3"/>
    </row>
    <row r="11758" spans="3:12">
      <c r="C11758" s="1"/>
      <c r="K11758" s="4"/>
      <c r="L11758" s="3"/>
    </row>
    <row r="11759" spans="3:12">
      <c r="C11759" s="1"/>
      <c r="K11759" s="4"/>
      <c r="L11759" s="3"/>
    </row>
    <row r="11760" spans="3:12">
      <c r="C11760" s="1"/>
      <c r="K11760" s="4"/>
      <c r="L11760" s="3"/>
    </row>
    <row r="11761" spans="3:12">
      <c r="C11761" s="1"/>
      <c r="K11761" s="4"/>
      <c r="L11761" s="3"/>
    </row>
    <row r="11762" spans="3:12">
      <c r="C11762" s="1"/>
      <c r="K11762" s="4"/>
      <c r="L11762" s="3"/>
    </row>
    <row r="11763" spans="3:12">
      <c r="C11763" s="1"/>
      <c r="K11763" s="4"/>
      <c r="L11763" s="3"/>
    </row>
    <row r="11764" spans="3:12">
      <c r="C11764" s="1"/>
      <c r="K11764" s="4"/>
      <c r="L11764" s="3"/>
    </row>
    <row r="11765" spans="3:12">
      <c r="C11765" s="1"/>
      <c r="K11765" s="4"/>
      <c r="L11765" s="3"/>
    </row>
    <row r="11766" spans="3:12">
      <c r="C11766" s="1"/>
      <c r="K11766" s="4"/>
      <c r="L11766" s="3"/>
    </row>
    <row r="11767" spans="3:12">
      <c r="C11767" s="1"/>
      <c r="K11767" s="4"/>
      <c r="L11767" s="3"/>
    </row>
    <row r="11768" spans="3:12">
      <c r="C11768" s="1"/>
      <c r="K11768" s="4"/>
      <c r="L11768" s="3"/>
    </row>
    <row r="11769" spans="3:12">
      <c r="C11769" s="1"/>
      <c r="K11769" s="4"/>
      <c r="L11769" s="3"/>
    </row>
    <row r="11770" spans="3:12">
      <c r="C11770" s="1"/>
      <c r="K11770" s="4"/>
      <c r="L11770" s="3"/>
    </row>
    <row r="11771" spans="3:12">
      <c r="C11771" s="1"/>
      <c r="K11771" s="4"/>
      <c r="L11771" s="3"/>
    </row>
    <row r="11772" spans="3:12">
      <c r="C11772" s="1"/>
      <c r="K11772" s="4"/>
      <c r="L11772" s="3"/>
    </row>
    <row r="11773" spans="3:12">
      <c r="C11773" s="1"/>
      <c r="K11773" s="4"/>
      <c r="L11773" s="3"/>
    </row>
    <row r="11774" spans="3:12">
      <c r="C11774" s="1"/>
      <c r="K11774" s="4"/>
      <c r="L11774" s="3"/>
    </row>
    <row r="11775" spans="3:12">
      <c r="C11775" s="1"/>
      <c r="K11775" s="4"/>
      <c r="L11775" s="3"/>
    </row>
    <row r="11776" spans="3:12">
      <c r="C11776" s="1"/>
      <c r="K11776" s="4"/>
      <c r="L11776" s="3"/>
    </row>
    <row r="11777" spans="3:12">
      <c r="C11777" s="1"/>
      <c r="K11777" s="4"/>
      <c r="L11777" s="3"/>
    </row>
    <row r="11778" spans="3:12">
      <c r="C11778" s="1"/>
      <c r="K11778" s="4"/>
      <c r="L11778" s="3"/>
    </row>
    <row r="11779" spans="3:12">
      <c r="C11779" s="1"/>
      <c r="K11779" s="4"/>
      <c r="L11779" s="3"/>
    </row>
    <row r="11780" spans="3:12">
      <c r="C11780" s="1"/>
      <c r="K11780" s="4"/>
      <c r="L11780" s="3"/>
    </row>
    <row r="11781" spans="3:12">
      <c r="C11781" s="1"/>
      <c r="K11781" s="4"/>
      <c r="L11781" s="3"/>
    </row>
    <row r="11782" spans="3:12">
      <c r="C11782" s="1"/>
      <c r="K11782" s="4"/>
      <c r="L11782" s="3"/>
    </row>
    <row r="11783" spans="3:12">
      <c r="C11783" s="1"/>
      <c r="K11783" s="4"/>
      <c r="L11783" s="3"/>
    </row>
    <row r="11784" spans="3:12">
      <c r="C11784" s="1"/>
      <c r="K11784" s="4"/>
      <c r="L11784" s="3"/>
    </row>
    <row r="11785" spans="3:12">
      <c r="C11785" s="1"/>
      <c r="K11785" s="4"/>
      <c r="L11785" s="3"/>
    </row>
    <row r="11786" spans="3:12">
      <c r="C11786" s="1"/>
      <c r="K11786" s="4"/>
      <c r="L11786" s="3"/>
    </row>
    <row r="11787" spans="3:12">
      <c r="C11787" s="1"/>
      <c r="K11787" s="4"/>
      <c r="L11787" s="3"/>
    </row>
    <row r="11788" spans="3:12">
      <c r="C11788" s="1"/>
      <c r="K11788" s="4"/>
      <c r="L11788" s="3"/>
    </row>
    <row r="11789" spans="3:12">
      <c r="C11789" s="1"/>
      <c r="K11789" s="4"/>
      <c r="L11789" s="3"/>
    </row>
    <row r="11790" spans="3:12">
      <c r="C11790" s="1"/>
      <c r="K11790" s="4"/>
      <c r="L11790" s="3"/>
    </row>
    <row r="11791" spans="3:12">
      <c r="C11791" s="1"/>
      <c r="K11791" s="4"/>
      <c r="L11791" s="3"/>
    </row>
    <row r="11792" spans="3:12">
      <c r="C11792" s="1"/>
      <c r="K11792" s="4"/>
      <c r="L11792" s="3"/>
    </row>
    <row r="11793" spans="3:12">
      <c r="C11793" s="1"/>
      <c r="K11793" s="4"/>
      <c r="L11793" s="3"/>
    </row>
    <row r="11794" spans="3:12">
      <c r="C11794" s="1"/>
      <c r="K11794" s="4"/>
      <c r="L11794" s="3"/>
    </row>
    <row r="11795" spans="3:12">
      <c r="C11795" s="1"/>
      <c r="K11795" s="4"/>
      <c r="L11795" s="3"/>
    </row>
    <row r="11796" spans="3:12">
      <c r="C11796" s="1"/>
      <c r="K11796" s="4"/>
      <c r="L11796" s="3"/>
    </row>
    <row r="11797" spans="3:12">
      <c r="C11797" s="1"/>
      <c r="K11797" s="4"/>
      <c r="L11797" s="3"/>
    </row>
    <row r="11798" spans="3:12">
      <c r="C11798" s="1"/>
      <c r="K11798" s="4"/>
      <c r="L11798" s="3"/>
    </row>
    <row r="11799" spans="3:12">
      <c r="C11799" s="1"/>
      <c r="K11799" s="4"/>
      <c r="L11799" s="3"/>
    </row>
    <row r="11800" spans="3:12">
      <c r="C11800" s="1"/>
      <c r="K11800" s="4"/>
      <c r="L11800" s="3"/>
    </row>
    <row r="11801" spans="3:12">
      <c r="C11801" s="1"/>
      <c r="K11801" s="4"/>
      <c r="L11801" s="3"/>
    </row>
    <row r="11802" spans="3:12">
      <c r="C11802" s="1"/>
      <c r="K11802" s="4"/>
      <c r="L11802" s="3"/>
    </row>
    <row r="11803" spans="3:12">
      <c r="C11803" s="1"/>
      <c r="K11803" s="4"/>
      <c r="L11803" s="3"/>
    </row>
    <row r="11804" spans="3:12">
      <c r="C11804" s="1"/>
      <c r="K11804" s="4"/>
      <c r="L11804" s="3"/>
    </row>
    <row r="11805" spans="3:12">
      <c r="C11805" s="1"/>
      <c r="K11805" s="4"/>
      <c r="L11805" s="3"/>
    </row>
    <row r="11806" spans="3:12">
      <c r="C11806" s="1"/>
      <c r="K11806" s="4"/>
      <c r="L11806" s="3"/>
    </row>
    <row r="11807" spans="3:12">
      <c r="C11807" s="1"/>
      <c r="K11807" s="4"/>
      <c r="L11807" s="3"/>
    </row>
    <row r="11808" spans="3:12">
      <c r="C11808" s="1"/>
      <c r="K11808" s="4"/>
      <c r="L11808" s="3"/>
    </row>
    <row r="11809" spans="3:12">
      <c r="C11809" s="1"/>
      <c r="K11809" s="4"/>
      <c r="L11809" s="3"/>
    </row>
    <row r="11810" spans="3:12">
      <c r="C11810" s="1"/>
      <c r="K11810" s="4"/>
      <c r="L11810" s="3"/>
    </row>
    <row r="11811" spans="3:12">
      <c r="C11811" s="1"/>
      <c r="K11811" s="4"/>
      <c r="L11811" s="3"/>
    </row>
    <row r="11812" spans="3:12">
      <c r="C11812" s="1"/>
      <c r="K11812" s="4"/>
      <c r="L11812" s="3"/>
    </row>
    <row r="11813" spans="3:12">
      <c r="C11813" s="1"/>
      <c r="K11813" s="4"/>
      <c r="L11813" s="3"/>
    </row>
    <row r="11814" spans="3:12">
      <c r="C11814" s="1"/>
      <c r="K11814" s="4"/>
      <c r="L11814" s="3"/>
    </row>
    <row r="11815" spans="3:12">
      <c r="C11815" s="1"/>
      <c r="K11815" s="4"/>
      <c r="L11815" s="3"/>
    </row>
    <row r="11816" spans="3:12">
      <c r="C11816" s="1"/>
      <c r="K11816" s="4"/>
      <c r="L11816" s="3"/>
    </row>
    <row r="11817" spans="3:12">
      <c r="C11817" s="1"/>
      <c r="K11817" s="4"/>
      <c r="L11817" s="3"/>
    </row>
    <row r="11818" spans="3:12">
      <c r="C11818" s="1"/>
      <c r="K11818" s="4"/>
      <c r="L11818" s="3"/>
    </row>
    <row r="11819" spans="3:12">
      <c r="C11819" s="1"/>
      <c r="K11819" s="4"/>
      <c r="L11819" s="3"/>
    </row>
    <row r="11820" spans="3:12">
      <c r="C11820" s="1"/>
      <c r="K11820" s="4"/>
      <c r="L11820" s="3"/>
    </row>
    <row r="11821" spans="3:12">
      <c r="C11821" s="1"/>
      <c r="K11821" s="4"/>
      <c r="L11821" s="3"/>
    </row>
    <row r="11822" spans="3:12">
      <c r="C11822" s="1"/>
      <c r="K11822" s="4"/>
      <c r="L11822" s="3"/>
    </row>
    <row r="11823" spans="3:12">
      <c r="C11823" s="1"/>
      <c r="K11823" s="4"/>
      <c r="L11823" s="3"/>
    </row>
    <row r="11824" spans="3:12">
      <c r="C11824" s="1"/>
      <c r="K11824" s="4"/>
      <c r="L11824" s="3"/>
    </row>
    <row r="11825" spans="3:12">
      <c r="C11825" s="1"/>
      <c r="K11825" s="4"/>
      <c r="L11825" s="3"/>
    </row>
    <row r="11826" spans="3:12">
      <c r="C11826" s="1"/>
      <c r="K11826" s="4"/>
      <c r="L11826" s="3"/>
    </row>
    <row r="11827" spans="3:12">
      <c r="C11827" s="1"/>
      <c r="K11827" s="4"/>
      <c r="L11827" s="3"/>
    </row>
    <row r="11828" spans="3:12">
      <c r="C11828" s="1"/>
      <c r="K11828" s="4"/>
      <c r="L11828" s="3"/>
    </row>
    <row r="11829" spans="3:12">
      <c r="C11829" s="1"/>
      <c r="K11829" s="4"/>
      <c r="L11829" s="3"/>
    </row>
    <row r="11830" spans="3:12">
      <c r="C11830" s="1"/>
      <c r="K11830" s="4"/>
      <c r="L11830" s="3"/>
    </row>
    <row r="11831" spans="3:12">
      <c r="C11831" s="1"/>
      <c r="K11831" s="4"/>
      <c r="L11831" s="3"/>
    </row>
    <row r="11832" spans="3:12">
      <c r="C11832" s="1"/>
      <c r="K11832" s="4"/>
      <c r="L11832" s="3"/>
    </row>
    <row r="11833" spans="3:12">
      <c r="C11833" s="1"/>
      <c r="K11833" s="4"/>
      <c r="L11833" s="3"/>
    </row>
    <row r="11834" spans="3:12">
      <c r="C11834" s="1"/>
      <c r="K11834" s="4"/>
      <c r="L11834" s="3"/>
    </row>
    <row r="11835" spans="3:12">
      <c r="C11835" s="1"/>
      <c r="K11835" s="4"/>
      <c r="L11835" s="3"/>
    </row>
    <row r="11836" spans="3:12">
      <c r="C11836" s="1"/>
      <c r="K11836" s="4"/>
      <c r="L11836" s="3"/>
    </row>
    <row r="11837" spans="3:12">
      <c r="C11837" s="1"/>
      <c r="K11837" s="4"/>
      <c r="L11837" s="3"/>
    </row>
    <row r="11838" spans="3:12">
      <c r="C11838" s="1"/>
      <c r="K11838" s="4"/>
      <c r="L11838" s="3"/>
    </row>
    <row r="11839" spans="3:12">
      <c r="C11839" s="1"/>
      <c r="K11839" s="4"/>
      <c r="L11839" s="3"/>
    </row>
    <row r="11840" spans="3:12">
      <c r="C11840" s="1"/>
      <c r="K11840" s="4"/>
      <c r="L11840" s="3"/>
    </row>
    <row r="11841" spans="3:12">
      <c r="C11841" s="1"/>
      <c r="K11841" s="4"/>
      <c r="L11841" s="3"/>
    </row>
    <row r="11842" spans="3:12">
      <c r="C11842" s="1"/>
      <c r="K11842" s="4"/>
      <c r="L11842" s="3"/>
    </row>
    <row r="11843" spans="3:12">
      <c r="C11843" s="1"/>
      <c r="K11843" s="4"/>
      <c r="L11843" s="3"/>
    </row>
    <row r="11844" spans="3:12">
      <c r="C11844" s="1"/>
      <c r="K11844" s="4"/>
      <c r="L11844" s="3"/>
    </row>
    <row r="11845" spans="3:12">
      <c r="C11845" s="1"/>
      <c r="K11845" s="4"/>
      <c r="L11845" s="3"/>
    </row>
    <row r="11846" spans="3:12">
      <c r="C11846" s="1"/>
      <c r="K11846" s="4"/>
      <c r="L11846" s="3"/>
    </row>
    <row r="11847" spans="3:12">
      <c r="C11847" s="1"/>
      <c r="K11847" s="4"/>
      <c r="L11847" s="3"/>
    </row>
    <row r="11848" spans="3:12">
      <c r="C11848" s="1"/>
      <c r="K11848" s="4"/>
      <c r="L11848" s="3"/>
    </row>
    <row r="11849" spans="3:12">
      <c r="C11849" s="1"/>
      <c r="K11849" s="4"/>
      <c r="L11849" s="3"/>
    </row>
    <row r="11850" spans="3:12">
      <c r="C11850" s="1"/>
      <c r="K11850" s="4"/>
      <c r="L11850" s="3"/>
    </row>
    <row r="11851" spans="3:12">
      <c r="C11851" s="1"/>
      <c r="K11851" s="4"/>
      <c r="L11851" s="3"/>
    </row>
    <row r="11852" spans="3:12">
      <c r="C11852" s="1"/>
      <c r="K11852" s="4"/>
      <c r="L11852" s="3"/>
    </row>
    <row r="11853" spans="3:12">
      <c r="C11853" s="1"/>
      <c r="K11853" s="4"/>
      <c r="L11853" s="3"/>
    </row>
    <row r="11854" spans="3:12">
      <c r="C11854" s="1"/>
      <c r="K11854" s="4"/>
      <c r="L11854" s="3"/>
    </row>
    <row r="11855" spans="3:12">
      <c r="C11855" s="1"/>
      <c r="K11855" s="4"/>
      <c r="L11855" s="3"/>
    </row>
    <row r="11856" spans="3:12">
      <c r="C11856" s="1"/>
      <c r="K11856" s="4"/>
      <c r="L11856" s="3"/>
    </row>
    <row r="11857" spans="3:12">
      <c r="C11857" s="1"/>
      <c r="K11857" s="4"/>
      <c r="L11857" s="3"/>
    </row>
    <row r="11858" spans="3:12">
      <c r="C11858" s="1"/>
      <c r="K11858" s="4"/>
      <c r="L11858" s="3"/>
    </row>
    <row r="11859" spans="3:12">
      <c r="C11859" s="1"/>
      <c r="K11859" s="4"/>
      <c r="L11859" s="3"/>
    </row>
    <row r="11860" spans="3:12">
      <c r="C11860" s="1"/>
      <c r="K11860" s="4"/>
      <c r="L11860" s="3"/>
    </row>
    <row r="11861" spans="3:12">
      <c r="C11861" s="1"/>
      <c r="K11861" s="4"/>
      <c r="L11861" s="3"/>
    </row>
    <row r="11862" spans="3:12">
      <c r="C11862" s="1"/>
      <c r="K11862" s="4"/>
      <c r="L11862" s="3"/>
    </row>
    <row r="11863" spans="3:12">
      <c r="C11863" s="1"/>
      <c r="K11863" s="4"/>
      <c r="L11863" s="3"/>
    </row>
    <row r="11864" spans="3:12">
      <c r="C11864" s="1"/>
      <c r="K11864" s="4"/>
      <c r="L11864" s="3"/>
    </row>
    <row r="11865" spans="3:12">
      <c r="C11865" s="1"/>
      <c r="K11865" s="4"/>
      <c r="L11865" s="3"/>
    </row>
    <row r="11866" spans="3:12">
      <c r="C11866" s="1"/>
      <c r="K11866" s="4"/>
      <c r="L11866" s="3"/>
    </row>
    <row r="11867" spans="3:12">
      <c r="C11867" s="1"/>
      <c r="K11867" s="4"/>
      <c r="L11867" s="3"/>
    </row>
    <row r="11868" spans="3:12">
      <c r="C11868" s="1"/>
      <c r="K11868" s="4"/>
      <c r="L11868" s="3"/>
    </row>
    <row r="11869" spans="3:12">
      <c r="C11869" s="1"/>
      <c r="K11869" s="4"/>
      <c r="L11869" s="3"/>
    </row>
    <row r="11870" spans="3:12">
      <c r="C11870" s="1"/>
      <c r="K11870" s="4"/>
      <c r="L11870" s="3"/>
    </row>
    <row r="11871" spans="3:12">
      <c r="C11871" s="1"/>
      <c r="K11871" s="4"/>
      <c r="L11871" s="3"/>
    </row>
    <row r="11872" spans="3:12">
      <c r="C11872" s="1"/>
      <c r="K11872" s="4"/>
      <c r="L11872" s="3"/>
    </row>
    <row r="11873" spans="3:12">
      <c r="C11873" s="1"/>
      <c r="K11873" s="4"/>
      <c r="L11873" s="3"/>
    </row>
    <row r="11874" spans="3:12">
      <c r="C11874" s="1"/>
      <c r="K11874" s="4"/>
      <c r="L11874" s="3"/>
    </row>
    <row r="11875" spans="3:12">
      <c r="C11875" s="1"/>
      <c r="K11875" s="4"/>
      <c r="L11875" s="3"/>
    </row>
    <row r="11876" spans="3:12">
      <c r="C11876" s="1"/>
      <c r="K11876" s="4"/>
      <c r="L11876" s="3"/>
    </row>
    <row r="11877" spans="3:12">
      <c r="C11877" s="1"/>
      <c r="K11877" s="4"/>
      <c r="L11877" s="3"/>
    </row>
    <row r="11878" spans="3:12">
      <c r="C11878" s="1"/>
      <c r="K11878" s="4"/>
      <c r="L11878" s="3"/>
    </row>
    <row r="11879" spans="3:12">
      <c r="C11879" s="1"/>
      <c r="K11879" s="4"/>
      <c r="L11879" s="3"/>
    </row>
    <row r="11880" spans="3:12">
      <c r="C11880" s="1"/>
      <c r="K11880" s="4"/>
      <c r="L11880" s="3"/>
    </row>
    <row r="11881" spans="3:12">
      <c r="C11881" s="1"/>
      <c r="K11881" s="4"/>
      <c r="L11881" s="3"/>
    </row>
    <row r="11882" spans="3:12">
      <c r="C11882" s="1"/>
      <c r="K11882" s="4"/>
      <c r="L11882" s="3"/>
    </row>
    <row r="11883" spans="3:12">
      <c r="C11883" s="1"/>
      <c r="K11883" s="4"/>
      <c r="L11883" s="3"/>
    </row>
    <row r="11884" spans="3:12">
      <c r="C11884" s="1"/>
      <c r="K11884" s="4"/>
      <c r="L11884" s="3"/>
    </row>
    <row r="11885" spans="3:12">
      <c r="C11885" s="1"/>
      <c r="K11885" s="4"/>
      <c r="L11885" s="3"/>
    </row>
    <row r="11886" spans="3:12">
      <c r="C11886" s="1"/>
      <c r="K11886" s="4"/>
      <c r="L11886" s="3"/>
    </row>
    <row r="11887" spans="3:12">
      <c r="C11887" s="1"/>
      <c r="K11887" s="4"/>
      <c r="L11887" s="3"/>
    </row>
    <row r="11888" spans="3:12">
      <c r="C11888" s="1"/>
      <c r="K11888" s="4"/>
      <c r="L11888" s="3"/>
    </row>
    <row r="11889" spans="3:12">
      <c r="C11889" s="1"/>
      <c r="K11889" s="4"/>
      <c r="L11889" s="3"/>
    </row>
    <row r="11890" spans="3:12">
      <c r="C11890" s="1"/>
      <c r="K11890" s="4"/>
      <c r="L11890" s="3"/>
    </row>
    <row r="11891" spans="3:12">
      <c r="C11891" s="1"/>
      <c r="K11891" s="4"/>
      <c r="L11891" s="3"/>
    </row>
    <row r="11892" spans="3:12">
      <c r="C11892" s="1"/>
      <c r="K11892" s="4"/>
      <c r="L11892" s="3"/>
    </row>
    <row r="11893" spans="3:12">
      <c r="C11893" s="1"/>
      <c r="K11893" s="4"/>
      <c r="L11893" s="3"/>
    </row>
    <row r="11894" spans="3:12">
      <c r="C11894" s="1"/>
      <c r="K11894" s="4"/>
      <c r="L11894" s="3"/>
    </row>
    <row r="11895" spans="3:12">
      <c r="C11895" s="1"/>
      <c r="K11895" s="4"/>
      <c r="L11895" s="3"/>
    </row>
    <row r="11896" spans="3:12">
      <c r="C11896" s="1"/>
      <c r="K11896" s="4"/>
      <c r="L11896" s="3"/>
    </row>
    <row r="11897" spans="3:12">
      <c r="C11897" s="1"/>
      <c r="K11897" s="4"/>
      <c r="L11897" s="3"/>
    </row>
    <row r="11898" spans="3:12">
      <c r="C11898" s="1"/>
      <c r="K11898" s="4"/>
      <c r="L11898" s="3"/>
    </row>
    <row r="11899" spans="3:12">
      <c r="C11899" s="1"/>
      <c r="K11899" s="4"/>
      <c r="L11899" s="3"/>
    </row>
    <row r="11900" spans="3:12">
      <c r="C11900" s="1"/>
      <c r="K11900" s="4"/>
      <c r="L11900" s="3"/>
    </row>
    <row r="11901" spans="3:12">
      <c r="C11901" s="1"/>
      <c r="K11901" s="4"/>
      <c r="L11901" s="3"/>
    </row>
    <row r="11902" spans="3:12">
      <c r="C11902" s="1"/>
      <c r="K11902" s="4"/>
      <c r="L11902" s="3"/>
    </row>
    <row r="11903" spans="3:12">
      <c r="C11903" s="1"/>
      <c r="K11903" s="4"/>
      <c r="L11903" s="3"/>
    </row>
    <row r="11904" spans="3:12">
      <c r="C11904" s="1"/>
      <c r="K11904" s="4"/>
      <c r="L11904" s="3"/>
    </row>
    <row r="11905" spans="3:12">
      <c r="C11905" s="1"/>
      <c r="K11905" s="4"/>
      <c r="L11905" s="3"/>
    </row>
    <row r="11906" spans="3:12">
      <c r="C11906" s="1"/>
      <c r="K11906" s="4"/>
      <c r="L11906" s="3"/>
    </row>
    <row r="11907" spans="3:12">
      <c r="C11907" s="1"/>
      <c r="K11907" s="4"/>
      <c r="L11907" s="3"/>
    </row>
    <row r="11908" spans="3:12">
      <c r="C11908" s="1"/>
      <c r="K11908" s="4"/>
      <c r="L11908" s="3"/>
    </row>
    <row r="11909" spans="3:12">
      <c r="C11909" s="1"/>
      <c r="K11909" s="4"/>
      <c r="L11909" s="3"/>
    </row>
    <row r="11910" spans="3:12">
      <c r="C11910" s="1"/>
      <c r="K11910" s="4"/>
      <c r="L11910" s="3"/>
    </row>
    <row r="11911" spans="3:12">
      <c r="C11911" s="1"/>
      <c r="K11911" s="4"/>
      <c r="L11911" s="3"/>
    </row>
    <row r="11912" spans="3:12">
      <c r="C11912" s="1"/>
      <c r="K11912" s="4"/>
      <c r="L11912" s="3"/>
    </row>
    <row r="11913" spans="3:12">
      <c r="C11913" s="1"/>
      <c r="K11913" s="4"/>
      <c r="L11913" s="3"/>
    </row>
    <row r="11914" spans="3:12">
      <c r="C11914" s="1"/>
      <c r="K11914" s="4"/>
      <c r="L11914" s="3"/>
    </row>
    <row r="11915" spans="3:12">
      <c r="C11915" s="1"/>
      <c r="K11915" s="4"/>
      <c r="L11915" s="3"/>
    </row>
    <row r="11916" spans="3:12">
      <c r="C11916" s="1"/>
      <c r="K11916" s="4"/>
      <c r="L11916" s="3"/>
    </row>
    <row r="11917" spans="3:12">
      <c r="C11917" s="1"/>
      <c r="K11917" s="4"/>
      <c r="L11917" s="3"/>
    </row>
    <row r="11918" spans="3:12">
      <c r="C11918" s="1"/>
      <c r="K11918" s="4"/>
      <c r="L11918" s="3"/>
    </row>
    <row r="11919" spans="3:12">
      <c r="C11919" s="1"/>
      <c r="K11919" s="4"/>
      <c r="L11919" s="3"/>
    </row>
    <row r="11920" spans="3:12">
      <c r="C11920" s="1"/>
      <c r="K11920" s="4"/>
      <c r="L11920" s="3"/>
    </row>
    <row r="11921" spans="3:12">
      <c r="C11921" s="1"/>
      <c r="K11921" s="4"/>
      <c r="L11921" s="3"/>
    </row>
    <row r="11922" spans="3:12">
      <c r="C11922" s="1"/>
      <c r="K11922" s="4"/>
      <c r="L11922" s="3"/>
    </row>
    <row r="11923" spans="3:12">
      <c r="C11923" s="1"/>
      <c r="K11923" s="4"/>
      <c r="L11923" s="3"/>
    </row>
    <row r="11924" spans="3:12">
      <c r="C11924" s="1"/>
      <c r="K11924" s="4"/>
      <c r="L11924" s="3"/>
    </row>
    <row r="11925" spans="3:12">
      <c r="C11925" s="1"/>
      <c r="K11925" s="4"/>
      <c r="L11925" s="3"/>
    </row>
    <row r="11926" spans="3:12">
      <c r="C11926" s="1"/>
      <c r="K11926" s="4"/>
      <c r="L11926" s="3"/>
    </row>
    <row r="11927" spans="3:12">
      <c r="C11927" s="1"/>
      <c r="K11927" s="4"/>
      <c r="L11927" s="3"/>
    </row>
    <row r="11928" spans="3:12">
      <c r="C11928" s="1"/>
      <c r="K11928" s="4"/>
      <c r="L11928" s="3"/>
    </row>
    <row r="11929" spans="3:12">
      <c r="C11929" s="1"/>
      <c r="K11929" s="4"/>
      <c r="L11929" s="3"/>
    </row>
    <row r="11930" spans="3:12">
      <c r="C11930" s="1"/>
      <c r="K11930" s="4"/>
      <c r="L11930" s="3"/>
    </row>
    <row r="11931" spans="3:12">
      <c r="C11931" s="1"/>
      <c r="K11931" s="4"/>
      <c r="L11931" s="3"/>
    </row>
    <row r="11932" spans="3:12">
      <c r="C11932" s="1"/>
      <c r="K11932" s="4"/>
      <c r="L11932" s="3"/>
    </row>
    <row r="11933" spans="3:12">
      <c r="C11933" s="1"/>
      <c r="K11933" s="4"/>
      <c r="L11933" s="3"/>
    </row>
    <row r="11934" spans="3:12">
      <c r="C11934" s="1"/>
      <c r="K11934" s="4"/>
      <c r="L11934" s="3"/>
    </row>
    <row r="11935" spans="3:12">
      <c r="C11935" s="1"/>
      <c r="K11935" s="4"/>
      <c r="L11935" s="3"/>
    </row>
    <row r="11936" spans="3:12">
      <c r="C11936" s="1"/>
      <c r="K11936" s="4"/>
      <c r="L11936" s="3"/>
    </row>
    <row r="11937" spans="3:12">
      <c r="C11937" s="1"/>
      <c r="K11937" s="4"/>
      <c r="L11937" s="3"/>
    </row>
    <row r="11938" spans="3:12">
      <c r="C11938" s="1"/>
      <c r="K11938" s="4"/>
      <c r="L11938" s="3"/>
    </row>
    <row r="11939" spans="3:12">
      <c r="C11939" s="1"/>
      <c r="K11939" s="4"/>
      <c r="L11939" s="3"/>
    </row>
    <row r="11940" spans="3:12">
      <c r="C11940" s="1"/>
      <c r="K11940" s="4"/>
      <c r="L11940" s="3"/>
    </row>
    <row r="11941" spans="3:12">
      <c r="C11941" s="1"/>
      <c r="K11941" s="4"/>
      <c r="L11941" s="3"/>
    </row>
    <row r="11942" spans="3:12">
      <c r="C11942" s="1"/>
      <c r="K11942" s="4"/>
      <c r="L11942" s="3"/>
    </row>
    <row r="11943" spans="3:12">
      <c r="C11943" s="1"/>
      <c r="K11943" s="4"/>
      <c r="L11943" s="3"/>
    </row>
    <row r="11944" spans="3:12">
      <c r="C11944" s="1"/>
      <c r="K11944" s="4"/>
      <c r="L11944" s="3"/>
    </row>
    <row r="11945" spans="3:12">
      <c r="C11945" s="1"/>
      <c r="K11945" s="4"/>
      <c r="L11945" s="3"/>
    </row>
    <row r="11946" spans="3:12">
      <c r="C11946" s="1"/>
      <c r="K11946" s="4"/>
      <c r="L11946" s="3"/>
    </row>
    <row r="11947" spans="3:12">
      <c r="C11947" s="1"/>
      <c r="K11947" s="4"/>
      <c r="L11947" s="3"/>
    </row>
    <row r="11948" spans="3:12">
      <c r="C11948" s="1"/>
      <c r="K11948" s="4"/>
      <c r="L11948" s="3"/>
    </row>
    <row r="11949" spans="3:12">
      <c r="C11949" s="1"/>
      <c r="K11949" s="4"/>
      <c r="L11949" s="3"/>
    </row>
    <row r="11950" spans="3:12">
      <c r="C11950" s="1"/>
      <c r="K11950" s="4"/>
      <c r="L11950" s="3"/>
    </row>
    <row r="11951" spans="3:12">
      <c r="C11951" s="1"/>
      <c r="K11951" s="4"/>
      <c r="L11951" s="3"/>
    </row>
    <row r="11952" spans="3:12">
      <c r="C11952" s="1"/>
      <c r="K11952" s="4"/>
      <c r="L11952" s="3"/>
    </row>
    <row r="11953" spans="3:12">
      <c r="C11953" s="1"/>
      <c r="K11953" s="4"/>
      <c r="L11953" s="3"/>
    </row>
    <row r="11954" spans="3:12">
      <c r="C11954" s="1"/>
      <c r="K11954" s="4"/>
      <c r="L11954" s="3"/>
    </row>
    <row r="11955" spans="3:12">
      <c r="C11955" s="1"/>
      <c r="K11955" s="4"/>
      <c r="L11955" s="3"/>
    </row>
    <row r="11956" spans="3:12">
      <c r="C11956" s="1"/>
      <c r="K11956" s="4"/>
      <c r="L11956" s="3"/>
    </row>
    <row r="11957" spans="3:12">
      <c r="C11957" s="1"/>
      <c r="K11957" s="4"/>
      <c r="L11957" s="3"/>
    </row>
    <row r="11958" spans="3:12">
      <c r="C11958" s="1"/>
      <c r="K11958" s="4"/>
      <c r="L11958" s="3"/>
    </row>
    <row r="11959" spans="3:12">
      <c r="C11959" s="1"/>
      <c r="K11959" s="4"/>
      <c r="L11959" s="3"/>
    </row>
    <row r="11960" spans="3:12">
      <c r="C11960" s="1"/>
      <c r="K11960" s="4"/>
      <c r="L11960" s="3"/>
    </row>
    <row r="11961" spans="3:12">
      <c r="C11961" s="1"/>
      <c r="K11961" s="4"/>
      <c r="L11961" s="3"/>
    </row>
    <row r="11962" spans="3:12">
      <c r="C11962" s="1"/>
      <c r="K11962" s="4"/>
      <c r="L11962" s="3"/>
    </row>
    <row r="11963" spans="3:12">
      <c r="C11963" s="1"/>
      <c r="K11963" s="4"/>
      <c r="L11963" s="3"/>
    </row>
    <row r="11964" spans="3:12">
      <c r="C11964" s="1"/>
      <c r="K11964" s="4"/>
      <c r="L11964" s="3"/>
    </row>
    <row r="11965" spans="3:12">
      <c r="C11965" s="1"/>
      <c r="K11965" s="4"/>
      <c r="L11965" s="3"/>
    </row>
    <row r="11966" spans="3:12">
      <c r="C11966" s="1"/>
      <c r="K11966" s="4"/>
      <c r="L11966" s="3"/>
    </row>
    <row r="11967" spans="3:12">
      <c r="C11967" s="1"/>
      <c r="K11967" s="4"/>
      <c r="L11967" s="3"/>
    </row>
    <row r="11968" spans="3:12">
      <c r="C11968" s="1"/>
      <c r="K11968" s="4"/>
      <c r="L11968" s="3"/>
    </row>
    <row r="11969" spans="3:12">
      <c r="C11969" s="1"/>
      <c r="K11969" s="4"/>
      <c r="L11969" s="3"/>
    </row>
    <row r="11970" spans="3:12">
      <c r="C11970" s="1"/>
      <c r="K11970" s="4"/>
      <c r="L11970" s="3"/>
    </row>
    <row r="11971" spans="3:12">
      <c r="C11971" s="1"/>
      <c r="K11971" s="4"/>
      <c r="L11971" s="3"/>
    </row>
    <row r="11972" spans="3:12">
      <c r="C11972" s="1"/>
      <c r="K11972" s="4"/>
      <c r="L11972" s="3"/>
    </row>
    <row r="11973" spans="3:12">
      <c r="C11973" s="1"/>
      <c r="K11973" s="4"/>
      <c r="L11973" s="3"/>
    </row>
    <row r="11974" spans="3:12">
      <c r="C11974" s="1"/>
      <c r="K11974" s="4"/>
      <c r="L11974" s="3"/>
    </row>
    <row r="11975" spans="3:12">
      <c r="C11975" s="1"/>
      <c r="K11975" s="4"/>
      <c r="L11975" s="3"/>
    </row>
    <row r="11976" spans="3:12">
      <c r="C11976" s="1"/>
      <c r="K11976" s="4"/>
      <c r="L11976" s="3"/>
    </row>
    <row r="11977" spans="3:12">
      <c r="C11977" s="1"/>
      <c r="K11977" s="4"/>
      <c r="L11977" s="3"/>
    </row>
    <row r="11978" spans="3:12">
      <c r="C11978" s="1"/>
      <c r="K11978" s="4"/>
      <c r="L11978" s="3"/>
    </row>
    <row r="11979" spans="3:12">
      <c r="C11979" s="1"/>
      <c r="K11979" s="4"/>
      <c r="L11979" s="3"/>
    </row>
    <row r="11980" spans="3:12">
      <c r="C11980" s="1"/>
      <c r="K11980" s="4"/>
      <c r="L11980" s="3"/>
    </row>
    <row r="11981" spans="3:12">
      <c r="C11981" s="1"/>
      <c r="K11981" s="4"/>
      <c r="L11981" s="3"/>
    </row>
    <row r="11982" spans="3:12">
      <c r="C11982" s="1"/>
      <c r="K11982" s="4"/>
      <c r="L11982" s="3"/>
    </row>
    <row r="11983" spans="3:12">
      <c r="C11983" s="1"/>
      <c r="K11983" s="4"/>
      <c r="L11983" s="3"/>
    </row>
    <row r="11984" spans="3:12">
      <c r="C11984" s="1"/>
      <c r="K11984" s="4"/>
      <c r="L11984" s="3"/>
    </row>
    <row r="11985" spans="3:12">
      <c r="C11985" s="1"/>
      <c r="K11985" s="4"/>
      <c r="L11985" s="3"/>
    </row>
    <row r="11986" spans="3:12">
      <c r="C11986" s="1"/>
      <c r="K11986" s="4"/>
      <c r="L11986" s="3"/>
    </row>
    <row r="11987" spans="3:12">
      <c r="C11987" s="1"/>
      <c r="K11987" s="4"/>
      <c r="L11987" s="3"/>
    </row>
    <row r="11988" spans="3:12">
      <c r="C11988" s="1"/>
      <c r="K11988" s="4"/>
      <c r="L11988" s="3"/>
    </row>
    <row r="11989" spans="3:12">
      <c r="C11989" s="1"/>
      <c r="K11989" s="4"/>
      <c r="L11989" s="3"/>
    </row>
    <row r="11990" spans="3:12">
      <c r="C11990" s="1"/>
      <c r="K11990" s="4"/>
      <c r="L11990" s="3"/>
    </row>
    <row r="11991" spans="3:12">
      <c r="C11991" s="1"/>
      <c r="K11991" s="4"/>
      <c r="L11991" s="3"/>
    </row>
    <row r="11992" spans="3:12">
      <c r="C11992" s="1"/>
      <c r="K11992" s="4"/>
      <c r="L11992" s="3"/>
    </row>
    <row r="11993" spans="3:12">
      <c r="C11993" s="1"/>
      <c r="K11993" s="4"/>
      <c r="L11993" s="3"/>
    </row>
    <row r="11994" spans="3:12">
      <c r="C11994" s="1"/>
      <c r="K11994" s="4"/>
      <c r="L11994" s="3"/>
    </row>
    <row r="11995" spans="3:12">
      <c r="C11995" s="1"/>
      <c r="K11995" s="4"/>
      <c r="L11995" s="3"/>
    </row>
    <row r="11996" spans="3:12">
      <c r="C11996" s="1"/>
      <c r="K11996" s="4"/>
      <c r="L11996" s="3"/>
    </row>
    <row r="11997" spans="3:12">
      <c r="C11997" s="1"/>
      <c r="K11997" s="4"/>
      <c r="L11997" s="3"/>
    </row>
    <row r="11998" spans="3:12">
      <c r="C11998" s="1"/>
      <c r="K11998" s="4"/>
      <c r="L11998" s="3"/>
    </row>
    <row r="11999" spans="3:12">
      <c r="C11999" s="1"/>
      <c r="K11999" s="4"/>
      <c r="L11999" s="3"/>
    </row>
    <row r="12000" spans="3:12">
      <c r="C12000" s="1"/>
      <c r="K12000" s="4"/>
      <c r="L12000" s="3"/>
    </row>
    <row r="12001" spans="3:12">
      <c r="C12001" s="1"/>
      <c r="K12001" s="4"/>
      <c r="L12001" s="3"/>
    </row>
    <row r="12002" spans="3:12">
      <c r="C12002" s="1"/>
      <c r="K12002" s="4"/>
      <c r="L12002" s="3"/>
    </row>
    <row r="12003" spans="3:12">
      <c r="C12003" s="1"/>
      <c r="K12003" s="4"/>
      <c r="L12003" s="3"/>
    </row>
    <row r="12004" spans="3:12">
      <c r="C12004" s="1"/>
      <c r="K12004" s="4"/>
      <c r="L12004" s="3"/>
    </row>
    <row r="12005" spans="3:12">
      <c r="C12005" s="1"/>
      <c r="K12005" s="4"/>
      <c r="L12005" s="3"/>
    </row>
    <row r="12006" spans="3:12">
      <c r="C12006" s="1"/>
      <c r="K12006" s="4"/>
      <c r="L12006" s="3"/>
    </row>
    <row r="12007" spans="3:12">
      <c r="C12007" s="1"/>
      <c r="K12007" s="4"/>
      <c r="L12007" s="3"/>
    </row>
    <row r="12008" spans="3:12">
      <c r="C12008" s="1"/>
      <c r="K12008" s="4"/>
      <c r="L12008" s="3"/>
    </row>
    <row r="12009" spans="3:12">
      <c r="C12009" s="1"/>
      <c r="K12009" s="4"/>
      <c r="L12009" s="3"/>
    </row>
    <row r="12010" spans="3:12">
      <c r="C12010" s="1"/>
      <c r="K12010" s="4"/>
      <c r="L12010" s="3"/>
    </row>
    <row r="12011" spans="3:12">
      <c r="C12011" s="1"/>
      <c r="K12011" s="4"/>
      <c r="L12011" s="3"/>
    </row>
    <row r="12012" spans="3:12">
      <c r="C12012" s="1"/>
      <c r="K12012" s="4"/>
      <c r="L12012" s="3"/>
    </row>
    <row r="12013" spans="3:12">
      <c r="C12013" s="1"/>
      <c r="K12013" s="4"/>
      <c r="L12013" s="3"/>
    </row>
    <row r="12014" spans="3:12">
      <c r="C12014" s="1"/>
      <c r="K12014" s="4"/>
      <c r="L12014" s="3"/>
    </row>
    <row r="12015" spans="3:12">
      <c r="C12015" s="1"/>
      <c r="K12015" s="4"/>
      <c r="L12015" s="3"/>
    </row>
    <row r="12016" spans="3:12">
      <c r="C12016" s="1"/>
      <c r="K12016" s="4"/>
      <c r="L12016" s="3"/>
    </row>
    <row r="12017" spans="3:12">
      <c r="C12017" s="1"/>
      <c r="K12017" s="4"/>
      <c r="L12017" s="3"/>
    </row>
    <row r="12018" spans="3:12">
      <c r="C12018" s="1"/>
      <c r="K12018" s="4"/>
      <c r="L12018" s="3"/>
    </row>
    <row r="12019" spans="3:12">
      <c r="C12019" s="1"/>
      <c r="K12019" s="4"/>
      <c r="L12019" s="3"/>
    </row>
    <row r="12020" spans="3:12">
      <c r="C12020" s="1"/>
      <c r="K12020" s="4"/>
      <c r="L12020" s="3"/>
    </row>
    <row r="12021" spans="3:12">
      <c r="C12021" s="1"/>
      <c r="K12021" s="4"/>
      <c r="L12021" s="3"/>
    </row>
    <row r="12022" spans="3:12">
      <c r="C12022" s="1"/>
      <c r="K12022" s="4"/>
      <c r="L12022" s="3"/>
    </row>
    <row r="12023" spans="3:12">
      <c r="C12023" s="1"/>
      <c r="K12023" s="4"/>
      <c r="L12023" s="3"/>
    </row>
    <row r="12024" spans="3:12">
      <c r="C12024" s="1"/>
      <c r="K12024" s="4"/>
      <c r="L12024" s="3"/>
    </row>
    <row r="12025" spans="3:12">
      <c r="C12025" s="1"/>
      <c r="K12025" s="4"/>
      <c r="L12025" s="3"/>
    </row>
    <row r="12026" spans="3:12">
      <c r="C12026" s="1"/>
      <c r="K12026" s="4"/>
      <c r="L12026" s="3"/>
    </row>
    <row r="12027" spans="3:12">
      <c r="C12027" s="1"/>
      <c r="K12027" s="4"/>
      <c r="L12027" s="3"/>
    </row>
    <row r="12028" spans="3:12">
      <c r="C12028" s="1"/>
      <c r="K12028" s="4"/>
      <c r="L12028" s="3"/>
    </row>
    <row r="12029" spans="3:12">
      <c r="C12029" s="1"/>
      <c r="K12029" s="4"/>
      <c r="L12029" s="3"/>
    </row>
    <row r="12030" spans="3:12">
      <c r="C12030" s="1"/>
      <c r="K12030" s="4"/>
      <c r="L12030" s="3"/>
    </row>
    <row r="12031" spans="3:12">
      <c r="C12031" s="1"/>
      <c r="K12031" s="4"/>
      <c r="L12031" s="3"/>
    </row>
    <row r="12032" spans="3:12">
      <c r="C12032" s="1"/>
      <c r="K12032" s="4"/>
      <c r="L12032" s="3"/>
    </row>
    <row r="12033" spans="3:12">
      <c r="C12033" s="1"/>
      <c r="K12033" s="4"/>
      <c r="L12033" s="3"/>
    </row>
    <row r="12034" spans="3:12">
      <c r="C12034" s="1"/>
      <c r="K12034" s="4"/>
      <c r="L12034" s="3"/>
    </row>
    <row r="12035" spans="3:12">
      <c r="C12035" s="1"/>
      <c r="K12035" s="4"/>
      <c r="L12035" s="3"/>
    </row>
    <row r="12036" spans="3:12">
      <c r="C12036" s="1"/>
      <c r="K12036" s="4"/>
      <c r="L12036" s="3"/>
    </row>
    <row r="12037" spans="3:12">
      <c r="C12037" s="1"/>
      <c r="K12037" s="4"/>
      <c r="L12037" s="3"/>
    </row>
    <row r="12038" spans="3:12">
      <c r="C12038" s="1"/>
      <c r="K12038" s="4"/>
      <c r="L12038" s="3"/>
    </row>
    <row r="12039" spans="3:12">
      <c r="C12039" s="1"/>
      <c r="K12039" s="4"/>
      <c r="L12039" s="3"/>
    </row>
    <row r="12040" spans="3:12">
      <c r="C12040" s="1"/>
      <c r="K12040" s="4"/>
      <c r="L12040" s="3"/>
    </row>
    <row r="12041" spans="3:12">
      <c r="C12041" s="1"/>
      <c r="K12041" s="4"/>
      <c r="L12041" s="3"/>
    </row>
    <row r="12042" spans="3:12">
      <c r="C12042" s="1"/>
      <c r="K12042" s="4"/>
      <c r="L12042" s="3"/>
    </row>
    <row r="12043" spans="3:12">
      <c r="C12043" s="1"/>
      <c r="K12043" s="4"/>
      <c r="L12043" s="3"/>
    </row>
    <row r="12044" spans="3:12">
      <c r="C12044" s="1"/>
      <c r="K12044" s="4"/>
      <c r="L12044" s="3"/>
    </row>
    <row r="12045" spans="3:12">
      <c r="C12045" s="1"/>
      <c r="K12045" s="4"/>
      <c r="L12045" s="3"/>
    </row>
    <row r="12046" spans="3:12">
      <c r="C12046" s="1"/>
      <c r="K12046" s="4"/>
      <c r="L12046" s="3"/>
    </row>
    <row r="12047" spans="3:12">
      <c r="C12047" s="1"/>
      <c r="K12047" s="4"/>
      <c r="L12047" s="3"/>
    </row>
    <row r="12048" spans="3:12">
      <c r="C12048" s="1"/>
      <c r="K12048" s="4"/>
      <c r="L12048" s="3"/>
    </row>
    <row r="12049" spans="3:12">
      <c r="C12049" s="1"/>
      <c r="K12049" s="4"/>
      <c r="L12049" s="3"/>
    </row>
    <row r="12050" spans="3:12">
      <c r="C12050" s="1"/>
      <c r="K12050" s="4"/>
      <c r="L12050" s="3"/>
    </row>
    <row r="12051" spans="3:12">
      <c r="C12051" s="1"/>
      <c r="K12051" s="4"/>
      <c r="L12051" s="3"/>
    </row>
    <row r="12052" spans="3:12">
      <c r="C12052" s="1"/>
      <c r="K12052" s="4"/>
      <c r="L12052" s="3"/>
    </row>
    <row r="12053" spans="3:12">
      <c r="C12053" s="1"/>
      <c r="K12053" s="4"/>
      <c r="L12053" s="3"/>
    </row>
    <row r="12054" spans="3:12">
      <c r="C12054" s="1"/>
      <c r="K12054" s="4"/>
      <c r="L12054" s="3"/>
    </row>
    <row r="12055" spans="3:12">
      <c r="C12055" s="1"/>
      <c r="K12055" s="4"/>
      <c r="L12055" s="3"/>
    </row>
    <row r="12056" spans="3:12">
      <c r="C12056" s="1"/>
      <c r="K12056" s="4"/>
      <c r="L12056" s="3"/>
    </row>
    <row r="12057" spans="3:12">
      <c r="C12057" s="1"/>
      <c r="K12057" s="4"/>
      <c r="L12057" s="3"/>
    </row>
    <row r="12058" spans="3:12">
      <c r="C12058" s="1"/>
      <c r="K12058" s="4"/>
      <c r="L12058" s="3"/>
    </row>
    <row r="12059" spans="3:12">
      <c r="C12059" s="1"/>
      <c r="K12059" s="4"/>
      <c r="L12059" s="3"/>
    </row>
    <row r="12060" spans="3:12">
      <c r="C12060" s="1"/>
      <c r="K12060" s="4"/>
      <c r="L12060" s="3"/>
    </row>
    <row r="12061" spans="3:12">
      <c r="C12061" s="1"/>
      <c r="K12061" s="4"/>
      <c r="L12061" s="3"/>
    </row>
    <row r="12062" spans="3:12">
      <c r="C12062" s="1"/>
      <c r="K12062" s="4"/>
      <c r="L12062" s="3"/>
    </row>
    <row r="12063" spans="3:12">
      <c r="C12063" s="1"/>
      <c r="K12063" s="4"/>
      <c r="L12063" s="3"/>
    </row>
    <row r="12064" spans="3:12">
      <c r="C12064" s="1"/>
      <c r="K12064" s="4"/>
      <c r="L12064" s="3"/>
    </row>
    <row r="12065" spans="3:12">
      <c r="C12065" s="1"/>
      <c r="K12065" s="4"/>
      <c r="L12065" s="3"/>
    </row>
    <row r="12066" spans="3:12">
      <c r="C12066" s="1"/>
      <c r="K12066" s="4"/>
      <c r="L12066" s="3"/>
    </row>
    <row r="12067" spans="3:12">
      <c r="C12067" s="1"/>
      <c r="K12067" s="4"/>
      <c r="L12067" s="3"/>
    </row>
    <row r="12068" spans="3:12">
      <c r="C12068" s="1"/>
      <c r="K12068" s="4"/>
      <c r="L12068" s="3"/>
    </row>
    <row r="12069" spans="3:12">
      <c r="C12069" s="1"/>
      <c r="K12069" s="4"/>
      <c r="L12069" s="3"/>
    </row>
    <row r="12070" spans="3:12">
      <c r="C12070" s="1"/>
      <c r="K12070" s="4"/>
      <c r="L12070" s="3"/>
    </row>
    <row r="12071" spans="3:12">
      <c r="C12071" s="1"/>
      <c r="K12071" s="4"/>
      <c r="L12071" s="3"/>
    </row>
    <row r="12072" spans="3:12">
      <c r="C12072" s="1"/>
      <c r="K12072" s="4"/>
      <c r="L12072" s="3"/>
    </row>
    <row r="12073" spans="3:12">
      <c r="C12073" s="1"/>
      <c r="K12073" s="4"/>
      <c r="L12073" s="3"/>
    </row>
    <row r="12074" spans="3:12">
      <c r="C12074" s="1"/>
      <c r="K12074" s="4"/>
      <c r="L12074" s="3"/>
    </row>
    <row r="12075" spans="3:12">
      <c r="C12075" s="1"/>
      <c r="K12075" s="4"/>
      <c r="L12075" s="3"/>
    </row>
    <row r="12076" spans="3:12">
      <c r="C12076" s="1"/>
      <c r="K12076" s="4"/>
      <c r="L12076" s="3"/>
    </row>
    <row r="12077" spans="3:12">
      <c r="C12077" s="1"/>
      <c r="K12077" s="4"/>
      <c r="L12077" s="3"/>
    </row>
    <row r="12078" spans="3:12">
      <c r="C12078" s="1"/>
      <c r="K12078" s="4"/>
      <c r="L12078" s="3"/>
    </row>
    <row r="12079" spans="3:12">
      <c r="C12079" s="1"/>
      <c r="K12079" s="4"/>
      <c r="L12079" s="3"/>
    </row>
    <row r="12080" spans="3:12">
      <c r="C12080" s="1"/>
      <c r="K12080" s="4"/>
      <c r="L12080" s="3"/>
    </row>
    <row r="12081" spans="3:12">
      <c r="C12081" s="1"/>
      <c r="K12081" s="4"/>
      <c r="L12081" s="3"/>
    </row>
    <row r="12082" spans="3:12">
      <c r="C12082" s="1"/>
      <c r="K12082" s="4"/>
      <c r="L12082" s="3"/>
    </row>
    <row r="12083" spans="3:12">
      <c r="C12083" s="1"/>
      <c r="K12083" s="4"/>
      <c r="L12083" s="3"/>
    </row>
    <row r="12084" spans="3:12">
      <c r="C12084" s="1"/>
      <c r="K12084" s="4"/>
      <c r="L12084" s="3"/>
    </row>
    <row r="12085" spans="3:12">
      <c r="C12085" s="1"/>
      <c r="K12085" s="4"/>
      <c r="L12085" s="3"/>
    </row>
    <row r="12086" spans="3:12">
      <c r="C12086" s="1"/>
      <c r="K12086" s="4"/>
      <c r="L12086" s="3"/>
    </row>
    <row r="12087" spans="3:12">
      <c r="C12087" s="1"/>
      <c r="K12087" s="4"/>
      <c r="L12087" s="3"/>
    </row>
    <row r="12088" spans="3:12">
      <c r="C12088" s="1"/>
      <c r="K12088" s="4"/>
      <c r="L12088" s="3"/>
    </row>
    <row r="12089" spans="3:12">
      <c r="C12089" s="1"/>
      <c r="K12089" s="4"/>
      <c r="L12089" s="3"/>
    </row>
    <row r="12090" spans="3:12">
      <c r="C12090" s="1"/>
      <c r="K12090" s="4"/>
      <c r="L12090" s="3"/>
    </row>
    <row r="12091" spans="3:12">
      <c r="C12091" s="1"/>
      <c r="K12091" s="4"/>
      <c r="L12091" s="3"/>
    </row>
    <row r="12092" spans="3:12">
      <c r="C12092" s="1"/>
      <c r="K12092" s="4"/>
      <c r="L12092" s="3"/>
    </row>
    <row r="12093" spans="3:12">
      <c r="C12093" s="1"/>
      <c r="K12093" s="4"/>
      <c r="L12093" s="3"/>
    </row>
    <row r="12094" spans="3:12">
      <c r="C12094" s="1"/>
      <c r="K12094" s="4"/>
      <c r="L12094" s="3"/>
    </row>
    <row r="12095" spans="3:12">
      <c r="C12095" s="1"/>
      <c r="K12095" s="4"/>
      <c r="L12095" s="3"/>
    </row>
    <row r="12096" spans="3:12">
      <c r="C12096" s="1"/>
      <c r="K12096" s="4"/>
      <c r="L12096" s="3"/>
    </row>
    <row r="12097" spans="3:12">
      <c r="C12097" s="1"/>
      <c r="K12097" s="4"/>
      <c r="L12097" s="3"/>
    </row>
    <row r="12098" spans="3:12">
      <c r="C12098" s="1"/>
      <c r="K12098" s="4"/>
      <c r="L12098" s="3"/>
    </row>
    <row r="12099" spans="3:12">
      <c r="C12099" s="1"/>
      <c r="K12099" s="4"/>
      <c r="L12099" s="3"/>
    </row>
    <row r="12100" spans="3:12">
      <c r="C12100" s="1"/>
      <c r="K12100" s="4"/>
      <c r="L12100" s="3"/>
    </row>
    <row r="12101" spans="3:12">
      <c r="C12101" s="1"/>
      <c r="K12101" s="4"/>
      <c r="L12101" s="3"/>
    </row>
    <row r="12102" spans="3:12">
      <c r="C12102" s="1"/>
      <c r="K12102" s="4"/>
      <c r="L12102" s="3"/>
    </row>
    <row r="12103" spans="3:12">
      <c r="C12103" s="1"/>
      <c r="K12103" s="4"/>
      <c r="L12103" s="3"/>
    </row>
    <row r="12104" spans="3:12">
      <c r="C12104" s="1"/>
      <c r="K12104" s="4"/>
      <c r="L12104" s="3"/>
    </row>
    <row r="12105" spans="3:12">
      <c r="C12105" s="1"/>
      <c r="K12105" s="4"/>
      <c r="L12105" s="3"/>
    </row>
    <row r="12106" spans="3:12">
      <c r="C12106" s="1"/>
      <c r="K12106" s="4"/>
      <c r="L12106" s="3"/>
    </row>
    <row r="12107" spans="3:12">
      <c r="C12107" s="1"/>
      <c r="K12107" s="4"/>
      <c r="L12107" s="3"/>
    </row>
    <row r="12108" spans="3:12">
      <c r="C12108" s="1"/>
      <c r="K12108" s="4"/>
      <c r="L12108" s="3"/>
    </row>
    <row r="12109" spans="3:12">
      <c r="C12109" s="1"/>
      <c r="K12109" s="4"/>
      <c r="L12109" s="3"/>
    </row>
    <row r="12110" spans="3:12">
      <c r="C12110" s="1"/>
      <c r="K12110" s="4"/>
      <c r="L12110" s="3"/>
    </row>
    <row r="12111" spans="3:12">
      <c r="C12111" s="1"/>
      <c r="K12111" s="4"/>
      <c r="L12111" s="3"/>
    </row>
    <row r="12112" spans="3:12">
      <c r="C12112" s="1"/>
      <c r="K12112" s="4"/>
      <c r="L12112" s="3"/>
    </row>
    <row r="12113" spans="3:12">
      <c r="C12113" s="1"/>
      <c r="K12113" s="4"/>
      <c r="L12113" s="3"/>
    </row>
    <row r="12114" spans="3:12">
      <c r="C12114" s="1"/>
      <c r="K12114" s="4"/>
      <c r="L12114" s="3"/>
    </row>
    <row r="12115" spans="3:12">
      <c r="C12115" s="1"/>
      <c r="K12115" s="4"/>
      <c r="L12115" s="3"/>
    </row>
    <row r="12116" spans="3:12">
      <c r="C12116" s="1"/>
      <c r="K12116" s="4"/>
      <c r="L12116" s="3"/>
    </row>
    <row r="12117" spans="3:12">
      <c r="C12117" s="1"/>
      <c r="K12117" s="4"/>
      <c r="L12117" s="3"/>
    </row>
    <row r="12118" spans="3:12">
      <c r="C12118" s="1"/>
      <c r="K12118" s="4"/>
      <c r="L12118" s="3"/>
    </row>
    <row r="12119" spans="3:12">
      <c r="C12119" s="1"/>
      <c r="K12119" s="4"/>
      <c r="L12119" s="3"/>
    </row>
    <row r="12120" spans="3:12">
      <c r="C12120" s="1"/>
      <c r="K12120" s="4"/>
      <c r="L12120" s="3"/>
    </row>
    <row r="12121" spans="3:12">
      <c r="C12121" s="1"/>
      <c r="K12121" s="4"/>
      <c r="L12121" s="3"/>
    </row>
    <row r="12122" spans="3:12">
      <c r="C12122" s="1"/>
      <c r="K12122" s="4"/>
      <c r="L12122" s="3"/>
    </row>
    <row r="12123" spans="3:12">
      <c r="C12123" s="1"/>
      <c r="K12123" s="4"/>
      <c r="L12123" s="3"/>
    </row>
    <row r="12124" spans="3:12">
      <c r="C12124" s="1"/>
      <c r="K12124" s="4"/>
      <c r="L12124" s="3"/>
    </row>
    <row r="12125" spans="3:12">
      <c r="C12125" s="1"/>
      <c r="K12125" s="4"/>
      <c r="L12125" s="3"/>
    </row>
    <row r="12126" spans="3:12">
      <c r="C12126" s="1"/>
      <c r="K12126" s="4"/>
      <c r="L12126" s="3"/>
    </row>
    <row r="12127" spans="3:12">
      <c r="C12127" s="1"/>
      <c r="K12127" s="4"/>
      <c r="L12127" s="3"/>
    </row>
    <row r="12128" spans="3:12">
      <c r="C12128" s="1"/>
      <c r="K12128" s="4"/>
      <c r="L12128" s="3"/>
    </row>
    <row r="12129" spans="3:12">
      <c r="C12129" s="1"/>
      <c r="K12129" s="4"/>
      <c r="L12129" s="3"/>
    </row>
    <row r="12130" spans="3:12">
      <c r="C12130" s="1"/>
      <c r="K12130" s="4"/>
      <c r="L12130" s="3"/>
    </row>
    <row r="12131" spans="3:12">
      <c r="C12131" s="1"/>
      <c r="K12131" s="4"/>
      <c r="L12131" s="3"/>
    </row>
    <row r="12132" spans="3:12">
      <c r="C12132" s="1"/>
      <c r="K12132" s="4"/>
      <c r="L12132" s="3"/>
    </row>
    <row r="12133" spans="3:12">
      <c r="C12133" s="1"/>
      <c r="K12133" s="4"/>
      <c r="L12133" s="3"/>
    </row>
    <row r="12134" spans="3:12">
      <c r="C12134" s="1"/>
      <c r="K12134" s="4"/>
      <c r="L12134" s="3"/>
    </row>
    <row r="12135" spans="3:12">
      <c r="C12135" s="1"/>
      <c r="K12135" s="4"/>
      <c r="L12135" s="3"/>
    </row>
    <row r="12136" spans="3:12">
      <c r="C12136" s="1"/>
      <c r="K12136" s="4"/>
      <c r="L12136" s="3"/>
    </row>
    <row r="12137" spans="3:12">
      <c r="C12137" s="1"/>
      <c r="K12137" s="4"/>
      <c r="L12137" s="3"/>
    </row>
    <row r="12138" spans="3:12">
      <c r="C12138" s="1"/>
      <c r="K12138" s="4"/>
      <c r="L12138" s="3"/>
    </row>
    <row r="12139" spans="3:12">
      <c r="C12139" s="1"/>
      <c r="K12139" s="4"/>
      <c r="L12139" s="3"/>
    </row>
    <row r="12140" spans="3:12">
      <c r="C12140" s="1"/>
      <c r="K12140" s="4"/>
      <c r="L12140" s="3"/>
    </row>
    <row r="12141" spans="3:12">
      <c r="C12141" s="1"/>
      <c r="K12141" s="4"/>
      <c r="L12141" s="3"/>
    </row>
    <row r="12142" spans="3:12">
      <c r="C12142" s="1"/>
      <c r="K12142" s="4"/>
      <c r="L12142" s="3"/>
    </row>
    <row r="12143" spans="3:12">
      <c r="C12143" s="1"/>
      <c r="K12143" s="4"/>
      <c r="L12143" s="3"/>
    </row>
    <row r="12144" spans="3:12">
      <c r="C12144" s="1"/>
      <c r="K12144" s="4"/>
      <c r="L12144" s="3"/>
    </row>
    <row r="12145" spans="3:12">
      <c r="C12145" s="1"/>
      <c r="K12145" s="4"/>
      <c r="L12145" s="3"/>
    </row>
    <row r="12146" spans="3:12">
      <c r="C12146" s="1"/>
      <c r="K12146" s="4"/>
      <c r="L12146" s="3"/>
    </row>
    <row r="12147" spans="3:12">
      <c r="C12147" s="1"/>
      <c r="K12147" s="4"/>
      <c r="L12147" s="3"/>
    </row>
    <row r="12148" spans="3:12">
      <c r="C12148" s="1"/>
      <c r="K12148" s="4"/>
      <c r="L12148" s="3"/>
    </row>
    <row r="12149" spans="3:12">
      <c r="C12149" s="1"/>
      <c r="K12149" s="4"/>
      <c r="L12149" s="3"/>
    </row>
    <row r="12150" spans="3:12">
      <c r="C12150" s="1"/>
      <c r="K12150" s="4"/>
      <c r="L12150" s="3"/>
    </row>
    <row r="12151" spans="3:12">
      <c r="C12151" s="1"/>
      <c r="K12151" s="4"/>
      <c r="L12151" s="3"/>
    </row>
    <row r="12152" spans="3:12">
      <c r="C12152" s="1"/>
      <c r="K12152" s="4"/>
      <c r="L12152" s="3"/>
    </row>
    <row r="12153" spans="3:12">
      <c r="C12153" s="1"/>
      <c r="K12153" s="4"/>
      <c r="L12153" s="3"/>
    </row>
    <row r="12154" spans="3:12">
      <c r="C12154" s="1"/>
      <c r="K12154" s="4"/>
      <c r="L12154" s="3"/>
    </row>
    <row r="12155" spans="3:12">
      <c r="C12155" s="1"/>
      <c r="K12155" s="4"/>
      <c r="L12155" s="3"/>
    </row>
    <row r="12156" spans="3:12">
      <c r="C12156" s="1"/>
      <c r="K12156" s="4"/>
      <c r="L12156" s="3"/>
    </row>
    <row r="12157" spans="3:12">
      <c r="C12157" s="1"/>
      <c r="K12157" s="4"/>
      <c r="L12157" s="3"/>
    </row>
    <row r="12158" spans="3:12">
      <c r="C12158" s="1"/>
      <c r="K12158" s="4"/>
      <c r="L12158" s="3"/>
    </row>
    <row r="12159" spans="3:12">
      <c r="C12159" s="1"/>
      <c r="K12159" s="4"/>
      <c r="L12159" s="3"/>
    </row>
    <row r="12160" spans="3:12">
      <c r="C12160" s="1"/>
      <c r="K12160" s="4"/>
      <c r="L12160" s="3"/>
    </row>
    <row r="12161" spans="3:12">
      <c r="C12161" s="1"/>
      <c r="K12161" s="4"/>
      <c r="L12161" s="3"/>
    </row>
    <row r="12162" spans="3:12">
      <c r="C12162" s="1"/>
      <c r="K12162" s="4"/>
      <c r="L12162" s="3"/>
    </row>
    <row r="12163" spans="3:12">
      <c r="C12163" s="1"/>
      <c r="K12163" s="4"/>
      <c r="L12163" s="3"/>
    </row>
    <row r="12164" spans="3:12">
      <c r="C12164" s="1"/>
      <c r="K12164" s="4"/>
      <c r="L12164" s="3"/>
    </row>
    <row r="12165" spans="3:12">
      <c r="C12165" s="1"/>
      <c r="K12165" s="4"/>
      <c r="L12165" s="3"/>
    </row>
    <row r="12166" spans="3:12">
      <c r="C12166" s="1"/>
      <c r="K12166" s="4"/>
      <c r="L12166" s="3"/>
    </row>
    <row r="12167" spans="3:12">
      <c r="C12167" s="1"/>
      <c r="K12167" s="4"/>
      <c r="L12167" s="3"/>
    </row>
    <row r="12168" spans="3:12">
      <c r="C12168" s="1"/>
      <c r="K12168" s="4"/>
      <c r="L12168" s="3"/>
    </row>
    <row r="12169" spans="3:12">
      <c r="C12169" s="1"/>
      <c r="K12169" s="4"/>
      <c r="L12169" s="3"/>
    </row>
    <row r="12170" spans="3:12">
      <c r="C12170" s="1"/>
      <c r="K12170" s="4"/>
      <c r="L12170" s="3"/>
    </row>
    <row r="12171" spans="3:12">
      <c r="C12171" s="1"/>
      <c r="K12171" s="4"/>
      <c r="L12171" s="3"/>
    </row>
    <row r="12172" spans="3:12">
      <c r="C12172" s="1"/>
      <c r="K12172" s="4"/>
      <c r="L12172" s="3"/>
    </row>
    <row r="12173" spans="3:12">
      <c r="C12173" s="1"/>
      <c r="K12173" s="4"/>
      <c r="L12173" s="3"/>
    </row>
    <row r="12174" spans="3:12">
      <c r="C12174" s="1"/>
      <c r="K12174" s="4"/>
      <c r="L12174" s="3"/>
    </row>
    <row r="12175" spans="3:12">
      <c r="C12175" s="1"/>
      <c r="K12175" s="4"/>
      <c r="L12175" s="3"/>
    </row>
    <row r="12176" spans="3:12">
      <c r="C12176" s="1"/>
      <c r="K12176" s="4"/>
      <c r="L12176" s="3"/>
    </row>
    <row r="12177" spans="3:12">
      <c r="C12177" s="1"/>
      <c r="K12177" s="4"/>
      <c r="L12177" s="3"/>
    </row>
    <row r="12178" spans="3:12">
      <c r="C12178" s="1"/>
      <c r="K12178" s="4"/>
      <c r="L12178" s="3"/>
    </row>
    <row r="12179" spans="3:12">
      <c r="C12179" s="1"/>
      <c r="K12179" s="4"/>
      <c r="L12179" s="3"/>
    </row>
    <row r="12180" spans="3:12">
      <c r="C12180" s="1"/>
      <c r="K12180" s="4"/>
      <c r="L12180" s="3"/>
    </row>
    <row r="12181" spans="3:12">
      <c r="C12181" s="1"/>
      <c r="K12181" s="4"/>
      <c r="L12181" s="3"/>
    </row>
    <row r="12182" spans="3:12">
      <c r="C12182" s="1"/>
      <c r="K12182" s="4"/>
      <c r="L12182" s="3"/>
    </row>
    <row r="12183" spans="3:12">
      <c r="C12183" s="1"/>
      <c r="K12183" s="4"/>
      <c r="L12183" s="3"/>
    </row>
    <row r="12184" spans="3:12">
      <c r="C12184" s="1"/>
      <c r="K12184" s="4"/>
      <c r="L12184" s="3"/>
    </row>
    <row r="12185" spans="3:12">
      <c r="C12185" s="1"/>
      <c r="K12185" s="4"/>
      <c r="L12185" s="3"/>
    </row>
    <row r="12186" spans="3:12">
      <c r="C12186" s="1"/>
      <c r="K12186" s="4"/>
      <c r="L12186" s="3"/>
    </row>
    <row r="12187" spans="3:12">
      <c r="C12187" s="1"/>
      <c r="K12187" s="4"/>
      <c r="L12187" s="3"/>
    </row>
    <row r="12188" spans="3:12">
      <c r="C12188" s="1"/>
      <c r="K12188" s="4"/>
      <c r="L12188" s="3"/>
    </row>
    <row r="12189" spans="3:12">
      <c r="C12189" s="1"/>
      <c r="K12189" s="4"/>
      <c r="L12189" s="3"/>
    </row>
    <row r="12190" spans="3:12">
      <c r="C12190" s="1"/>
      <c r="K12190" s="4"/>
      <c r="L12190" s="3"/>
    </row>
    <row r="12191" spans="3:12">
      <c r="C12191" s="1"/>
      <c r="K12191" s="4"/>
      <c r="L12191" s="3"/>
    </row>
    <row r="12192" spans="3:12">
      <c r="C12192" s="1"/>
      <c r="K12192" s="4"/>
      <c r="L12192" s="3"/>
    </row>
    <row r="12193" spans="3:12">
      <c r="C12193" s="1"/>
      <c r="K12193" s="4"/>
      <c r="L12193" s="3"/>
    </row>
    <row r="12194" spans="3:12">
      <c r="C12194" s="1"/>
      <c r="K12194" s="4"/>
      <c r="L12194" s="3"/>
    </row>
    <row r="12195" spans="3:12">
      <c r="C12195" s="1"/>
      <c r="K12195" s="4"/>
      <c r="L12195" s="3"/>
    </row>
    <row r="12196" spans="3:12">
      <c r="C12196" s="1"/>
      <c r="K12196" s="4"/>
      <c r="L12196" s="3"/>
    </row>
    <row r="12197" spans="3:12">
      <c r="C12197" s="1"/>
      <c r="K12197" s="4"/>
      <c r="L12197" s="3"/>
    </row>
    <row r="12198" spans="3:12">
      <c r="C12198" s="1"/>
      <c r="K12198" s="4"/>
      <c r="L12198" s="3"/>
    </row>
    <row r="12199" spans="3:12">
      <c r="C12199" s="1"/>
      <c r="K12199" s="4"/>
      <c r="L12199" s="3"/>
    </row>
    <row r="12200" spans="3:12">
      <c r="C12200" s="1"/>
      <c r="K12200" s="4"/>
      <c r="L12200" s="3"/>
    </row>
    <row r="12201" spans="3:12">
      <c r="C12201" s="1"/>
      <c r="K12201" s="4"/>
      <c r="L12201" s="3"/>
    </row>
    <row r="12202" spans="3:12">
      <c r="C12202" s="1"/>
      <c r="K12202" s="4"/>
      <c r="L12202" s="3"/>
    </row>
    <row r="12203" spans="3:12">
      <c r="C12203" s="1"/>
      <c r="K12203" s="4"/>
      <c r="L12203" s="3"/>
    </row>
    <row r="12204" spans="3:12">
      <c r="C12204" s="1"/>
      <c r="K12204" s="4"/>
      <c r="L12204" s="3"/>
    </row>
    <row r="12205" spans="3:12">
      <c r="C12205" s="1"/>
      <c r="K12205" s="4"/>
      <c r="L12205" s="3"/>
    </row>
    <row r="12206" spans="3:12">
      <c r="C12206" s="1"/>
      <c r="K12206" s="4"/>
      <c r="L12206" s="3"/>
    </row>
    <row r="12207" spans="3:12">
      <c r="C12207" s="1"/>
      <c r="K12207" s="4"/>
      <c r="L12207" s="3"/>
    </row>
    <row r="12208" spans="3:12">
      <c r="C12208" s="1"/>
      <c r="K12208" s="4"/>
      <c r="L12208" s="3"/>
    </row>
    <row r="12209" spans="3:12">
      <c r="C12209" s="1"/>
      <c r="K12209" s="4"/>
      <c r="L12209" s="3"/>
    </row>
    <row r="12210" spans="3:12">
      <c r="C12210" s="1"/>
      <c r="K12210" s="4"/>
      <c r="L12210" s="3"/>
    </row>
    <row r="12211" spans="3:12">
      <c r="C12211" s="1"/>
      <c r="K12211" s="4"/>
      <c r="L12211" s="3"/>
    </row>
    <row r="12212" spans="3:12">
      <c r="C12212" s="1"/>
      <c r="K12212" s="4"/>
      <c r="L12212" s="3"/>
    </row>
    <row r="12213" spans="3:12">
      <c r="C12213" s="1"/>
      <c r="K12213" s="4"/>
      <c r="L12213" s="3"/>
    </row>
    <row r="12214" spans="3:12">
      <c r="C12214" s="1"/>
      <c r="K12214" s="4"/>
      <c r="L12214" s="3"/>
    </row>
    <row r="12215" spans="3:12">
      <c r="C12215" s="1"/>
      <c r="K12215" s="4"/>
      <c r="L12215" s="3"/>
    </row>
    <row r="12216" spans="3:12">
      <c r="C12216" s="1"/>
      <c r="K12216" s="4"/>
      <c r="L12216" s="3"/>
    </row>
    <row r="12217" spans="3:12">
      <c r="C12217" s="1"/>
      <c r="K12217" s="4"/>
      <c r="L12217" s="3"/>
    </row>
    <row r="12218" spans="3:12">
      <c r="C12218" s="1"/>
      <c r="K12218" s="4"/>
      <c r="L12218" s="3"/>
    </row>
    <row r="12219" spans="3:12">
      <c r="C12219" s="1"/>
      <c r="K12219" s="4"/>
      <c r="L12219" s="3"/>
    </row>
    <row r="12220" spans="3:12">
      <c r="C12220" s="1"/>
      <c r="K12220" s="4"/>
      <c r="L12220" s="3"/>
    </row>
    <row r="12221" spans="3:12">
      <c r="C12221" s="1"/>
      <c r="K12221" s="4"/>
      <c r="L12221" s="3"/>
    </row>
    <row r="12222" spans="3:12">
      <c r="C12222" s="1"/>
      <c r="K12222" s="4"/>
      <c r="L12222" s="3"/>
    </row>
    <row r="12223" spans="3:12">
      <c r="C12223" s="1"/>
      <c r="K12223" s="4"/>
      <c r="L12223" s="3"/>
    </row>
    <row r="12224" spans="3:12">
      <c r="C12224" s="1"/>
      <c r="K12224" s="4"/>
      <c r="L12224" s="3"/>
    </row>
    <row r="12225" spans="3:12">
      <c r="C12225" s="1"/>
      <c r="K12225" s="4"/>
      <c r="L12225" s="3"/>
    </row>
    <row r="12226" spans="3:12">
      <c r="C12226" s="1"/>
      <c r="K12226" s="4"/>
      <c r="L12226" s="3"/>
    </row>
    <row r="12227" spans="3:12">
      <c r="C12227" s="1"/>
      <c r="K12227" s="4"/>
      <c r="L12227" s="3"/>
    </row>
    <row r="12228" spans="3:12">
      <c r="C12228" s="1"/>
      <c r="K12228" s="4"/>
      <c r="L12228" s="3"/>
    </row>
    <row r="12229" spans="3:12">
      <c r="C12229" s="1"/>
      <c r="K12229" s="4"/>
      <c r="L12229" s="3"/>
    </row>
    <row r="12230" spans="3:12">
      <c r="C12230" s="1"/>
      <c r="K12230" s="4"/>
      <c r="L12230" s="3"/>
    </row>
    <row r="12231" spans="3:12">
      <c r="C12231" s="1"/>
      <c r="K12231" s="4"/>
      <c r="L12231" s="3"/>
    </row>
    <row r="12232" spans="3:12">
      <c r="C12232" s="1"/>
      <c r="K12232" s="4"/>
      <c r="L12232" s="3"/>
    </row>
    <row r="12233" spans="3:12">
      <c r="C12233" s="1"/>
      <c r="K12233" s="4"/>
      <c r="L12233" s="3"/>
    </row>
    <row r="12234" spans="3:12">
      <c r="C12234" s="1"/>
      <c r="K12234" s="4"/>
      <c r="L12234" s="3"/>
    </row>
    <row r="12235" spans="3:12">
      <c r="C12235" s="1"/>
      <c r="K12235" s="4"/>
      <c r="L12235" s="3"/>
    </row>
    <row r="12236" spans="3:12">
      <c r="C12236" s="1"/>
      <c r="K12236" s="4"/>
      <c r="L12236" s="3"/>
    </row>
    <row r="12237" spans="3:12">
      <c r="C12237" s="1"/>
      <c r="K12237" s="4"/>
      <c r="L12237" s="3"/>
    </row>
    <row r="12238" spans="3:12">
      <c r="C12238" s="1"/>
      <c r="K12238" s="4"/>
      <c r="L12238" s="3"/>
    </row>
    <row r="12239" spans="3:12">
      <c r="C12239" s="1"/>
      <c r="K12239" s="4"/>
      <c r="L12239" s="3"/>
    </row>
    <row r="12240" spans="3:12">
      <c r="C12240" s="1"/>
      <c r="K12240" s="4"/>
      <c r="L12240" s="3"/>
    </row>
    <row r="12241" spans="3:12">
      <c r="C12241" s="1"/>
      <c r="K12241" s="4"/>
      <c r="L12241" s="3"/>
    </row>
    <row r="12242" spans="3:12">
      <c r="C12242" s="1"/>
      <c r="K12242" s="4"/>
      <c r="L12242" s="3"/>
    </row>
    <row r="12243" spans="3:12">
      <c r="C12243" s="1"/>
      <c r="K12243" s="4"/>
      <c r="L12243" s="3"/>
    </row>
    <row r="12244" spans="3:12">
      <c r="C12244" s="1"/>
      <c r="K12244" s="4"/>
      <c r="L12244" s="3"/>
    </row>
    <row r="12245" spans="3:12">
      <c r="C12245" s="1"/>
      <c r="K12245" s="4"/>
      <c r="L12245" s="3"/>
    </row>
    <row r="12246" spans="3:12">
      <c r="C12246" s="1"/>
      <c r="K12246" s="4"/>
      <c r="L12246" s="3"/>
    </row>
    <row r="12247" spans="3:12">
      <c r="C12247" s="1"/>
      <c r="K12247" s="4"/>
      <c r="L12247" s="3"/>
    </row>
    <row r="12248" spans="3:12">
      <c r="C12248" s="1"/>
      <c r="K12248" s="4"/>
      <c r="L12248" s="3"/>
    </row>
    <row r="12249" spans="3:12">
      <c r="C12249" s="1"/>
      <c r="K12249" s="4"/>
      <c r="L12249" s="3"/>
    </row>
    <row r="12250" spans="3:12">
      <c r="C12250" s="1"/>
      <c r="K12250" s="4"/>
      <c r="L12250" s="3"/>
    </row>
    <row r="12251" spans="3:12">
      <c r="C12251" s="1"/>
      <c r="K12251" s="4"/>
      <c r="L12251" s="3"/>
    </row>
    <row r="12252" spans="3:12">
      <c r="C12252" s="1"/>
      <c r="K12252" s="4"/>
      <c r="L12252" s="3"/>
    </row>
    <row r="12253" spans="3:12">
      <c r="C12253" s="1"/>
      <c r="K12253" s="4"/>
      <c r="L12253" s="3"/>
    </row>
    <row r="12254" spans="3:12">
      <c r="C12254" s="1"/>
      <c r="K12254" s="4"/>
      <c r="L12254" s="3"/>
    </row>
    <row r="12255" spans="3:12">
      <c r="C12255" s="1"/>
      <c r="K12255" s="4"/>
      <c r="L12255" s="3"/>
    </row>
    <row r="12256" spans="3:12">
      <c r="C12256" s="1"/>
      <c r="K12256" s="4"/>
      <c r="L12256" s="3"/>
    </row>
    <row r="12257" spans="3:12">
      <c r="C12257" s="1"/>
      <c r="K12257" s="4"/>
      <c r="L12257" s="3"/>
    </row>
    <row r="12258" spans="3:12">
      <c r="C12258" s="1"/>
      <c r="K12258" s="4"/>
      <c r="L12258" s="3"/>
    </row>
    <row r="12259" spans="3:12">
      <c r="C12259" s="1"/>
      <c r="K12259" s="4"/>
      <c r="L12259" s="3"/>
    </row>
    <row r="12260" spans="3:12">
      <c r="C12260" s="1"/>
      <c r="K12260" s="4"/>
      <c r="L12260" s="3"/>
    </row>
    <row r="12261" spans="3:12">
      <c r="C12261" s="1"/>
      <c r="K12261" s="4"/>
      <c r="L12261" s="3"/>
    </row>
    <row r="12262" spans="3:12">
      <c r="C12262" s="1"/>
      <c r="K12262" s="4"/>
      <c r="L12262" s="3"/>
    </row>
    <row r="12263" spans="3:12">
      <c r="C12263" s="1"/>
      <c r="K12263" s="4"/>
      <c r="L12263" s="3"/>
    </row>
    <row r="12264" spans="3:12">
      <c r="C12264" s="1"/>
      <c r="K12264" s="4"/>
      <c r="L12264" s="3"/>
    </row>
    <row r="12265" spans="3:12">
      <c r="C12265" s="1"/>
      <c r="K12265" s="4"/>
      <c r="L12265" s="3"/>
    </row>
    <row r="12266" spans="3:12">
      <c r="C12266" s="1"/>
      <c r="K12266" s="4"/>
      <c r="L12266" s="3"/>
    </row>
    <row r="12267" spans="3:12">
      <c r="C12267" s="1"/>
      <c r="K12267" s="4"/>
      <c r="L12267" s="3"/>
    </row>
    <row r="12268" spans="3:12">
      <c r="C12268" s="1"/>
      <c r="K12268" s="4"/>
      <c r="L12268" s="3"/>
    </row>
    <row r="12269" spans="3:12">
      <c r="C12269" s="1"/>
      <c r="K12269" s="4"/>
      <c r="L12269" s="3"/>
    </row>
    <row r="12270" spans="3:12">
      <c r="C12270" s="1"/>
      <c r="K12270" s="4"/>
      <c r="L12270" s="3"/>
    </row>
    <row r="12271" spans="3:12">
      <c r="C12271" s="1"/>
      <c r="K12271" s="4"/>
      <c r="L12271" s="3"/>
    </row>
    <row r="12272" spans="3:12">
      <c r="C12272" s="1"/>
      <c r="K12272" s="4"/>
      <c r="L12272" s="3"/>
    </row>
    <row r="12273" spans="3:12">
      <c r="C12273" s="1"/>
      <c r="K12273" s="4"/>
      <c r="L12273" s="3"/>
    </row>
    <row r="12274" spans="3:12">
      <c r="C12274" s="1"/>
      <c r="K12274" s="4"/>
      <c r="L12274" s="3"/>
    </row>
    <row r="12275" spans="3:12">
      <c r="C12275" s="1"/>
      <c r="K12275" s="4"/>
      <c r="L12275" s="3"/>
    </row>
    <row r="12276" spans="3:12">
      <c r="C12276" s="1"/>
      <c r="K12276" s="4"/>
      <c r="L12276" s="3"/>
    </row>
    <row r="12277" spans="3:12">
      <c r="C12277" s="1"/>
      <c r="K12277" s="4"/>
      <c r="L12277" s="3"/>
    </row>
    <row r="12278" spans="3:12">
      <c r="C12278" s="1"/>
      <c r="K12278" s="4"/>
      <c r="L12278" s="3"/>
    </row>
    <row r="12279" spans="3:12">
      <c r="C12279" s="1"/>
      <c r="K12279" s="4"/>
      <c r="L12279" s="3"/>
    </row>
    <row r="12280" spans="3:12">
      <c r="C12280" s="1"/>
      <c r="K12280" s="4"/>
      <c r="L12280" s="3"/>
    </row>
    <row r="12281" spans="3:12">
      <c r="C12281" s="1"/>
      <c r="K12281" s="4"/>
      <c r="L12281" s="3"/>
    </row>
    <row r="12282" spans="3:12">
      <c r="C12282" s="1"/>
      <c r="K12282" s="4"/>
      <c r="L12282" s="3"/>
    </row>
    <row r="12283" spans="3:12">
      <c r="C12283" s="1"/>
      <c r="K12283" s="4"/>
      <c r="L12283" s="3"/>
    </row>
    <row r="12284" spans="3:12">
      <c r="C12284" s="1"/>
      <c r="K12284" s="4"/>
      <c r="L12284" s="3"/>
    </row>
    <row r="12285" spans="3:12">
      <c r="C12285" s="1"/>
      <c r="K12285" s="4"/>
      <c r="L12285" s="3"/>
    </row>
    <row r="12286" spans="3:12">
      <c r="C12286" s="1"/>
      <c r="K12286" s="4"/>
      <c r="L12286" s="3"/>
    </row>
    <row r="12287" spans="3:12">
      <c r="C12287" s="1"/>
      <c r="K12287" s="4"/>
      <c r="L12287" s="3"/>
    </row>
    <row r="12288" spans="3:12">
      <c r="C12288" s="1"/>
      <c r="K12288" s="4"/>
      <c r="L12288" s="3"/>
    </row>
    <row r="12289" spans="3:12">
      <c r="C12289" s="1"/>
      <c r="K12289" s="4"/>
      <c r="L12289" s="3"/>
    </row>
    <row r="12290" spans="3:12">
      <c r="C12290" s="1"/>
      <c r="K12290" s="4"/>
      <c r="L12290" s="3"/>
    </row>
    <row r="12291" spans="3:12">
      <c r="C12291" s="1"/>
      <c r="K12291" s="4"/>
      <c r="L12291" s="3"/>
    </row>
    <row r="12292" spans="3:12">
      <c r="C12292" s="1"/>
      <c r="K12292" s="4"/>
      <c r="L12292" s="3"/>
    </row>
    <row r="12293" spans="3:12">
      <c r="C12293" s="1"/>
      <c r="K12293" s="4"/>
      <c r="L12293" s="3"/>
    </row>
    <row r="12294" spans="3:12">
      <c r="C12294" s="1"/>
      <c r="K12294" s="4"/>
      <c r="L12294" s="3"/>
    </row>
    <row r="12295" spans="3:12">
      <c r="C12295" s="1"/>
      <c r="K12295" s="4"/>
      <c r="L12295" s="3"/>
    </row>
    <row r="12296" spans="3:12">
      <c r="C12296" s="1"/>
      <c r="K12296" s="4"/>
      <c r="L12296" s="3"/>
    </row>
    <row r="12297" spans="3:12">
      <c r="C12297" s="1"/>
      <c r="K12297" s="4"/>
      <c r="L12297" s="3"/>
    </row>
    <row r="12298" spans="3:12">
      <c r="C12298" s="1"/>
      <c r="K12298" s="4"/>
      <c r="L12298" s="3"/>
    </row>
    <row r="12299" spans="3:12">
      <c r="C12299" s="1"/>
      <c r="K12299" s="4"/>
      <c r="L12299" s="3"/>
    </row>
    <row r="12300" spans="3:12">
      <c r="C12300" s="1"/>
      <c r="K12300" s="4"/>
      <c r="L12300" s="3"/>
    </row>
    <row r="12301" spans="3:12">
      <c r="C12301" s="1"/>
      <c r="K12301" s="4"/>
      <c r="L12301" s="3"/>
    </row>
    <row r="12302" spans="3:12">
      <c r="C12302" s="1"/>
      <c r="K12302" s="4"/>
      <c r="L12302" s="3"/>
    </row>
    <row r="12303" spans="3:12">
      <c r="C12303" s="1"/>
      <c r="K12303" s="4"/>
      <c r="L12303" s="3"/>
    </row>
    <row r="12304" spans="3:12">
      <c r="C12304" s="1"/>
      <c r="K12304" s="4"/>
      <c r="L12304" s="3"/>
    </row>
    <row r="12305" spans="3:12">
      <c r="C12305" s="1"/>
      <c r="K12305" s="4"/>
      <c r="L12305" s="3"/>
    </row>
    <row r="12306" spans="3:12">
      <c r="C12306" s="1"/>
      <c r="K12306" s="4"/>
      <c r="L12306" s="3"/>
    </row>
    <row r="12307" spans="3:12">
      <c r="C12307" s="1"/>
      <c r="K12307" s="4"/>
      <c r="L12307" s="3"/>
    </row>
    <row r="12308" spans="3:12">
      <c r="C12308" s="1"/>
      <c r="K12308" s="4"/>
      <c r="L12308" s="3"/>
    </row>
    <row r="12309" spans="3:12">
      <c r="C12309" s="1"/>
      <c r="K12309" s="4"/>
      <c r="L12309" s="3"/>
    </row>
    <row r="12310" spans="3:12">
      <c r="C12310" s="1"/>
      <c r="K12310" s="4"/>
      <c r="L12310" s="3"/>
    </row>
    <row r="12311" spans="3:12">
      <c r="C12311" s="1"/>
      <c r="K12311" s="4"/>
      <c r="L12311" s="3"/>
    </row>
    <row r="12312" spans="3:12">
      <c r="C12312" s="1"/>
      <c r="K12312" s="4"/>
      <c r="L12312" s="3"/>
    </row>
    <row r="12313" spans="3:12">
      <c r="C12313" s="1"/>
      <c r="K12313" s="4"/>
      <c r="L12313" s="3"/>
    </row>
    <row r="12314" spans="3:12">
      <c r="C12314" s="1"/>
      <c r="K12314" s="4"/>
      <c r="L12314" s="3"/>
    </row>
    <row r="12315" spans="3:12">
      <c r="C12315" s="1"/>
      <c r="K12315" s="4"/>
      <c r="L12315" s="3"/>
    </row>
    <row r="12316" spans="3:12">
      <c r="C12316" s="1"/>
      <c r="K12316" s="4"/>
      <c r="L12316" s="3"/>
    </row>
    <row r="12317" spans="3:12">
      <c r="C12317" s="1"/>
      <c r="K12317" s="4"/>
      <c r="L12317" s="3"/>
    </row>
    <row r="12318" spans="3:12">
      <c r="C12318" s="1"/>
      <c r="K12318" s="4"/>
      <c r="L12318" s="3"/>
    </row>
    <row r="12319" spans="3:12">
      <c r="C12319" s="1"/>
      <c r="K12319" s="4"/>
      <c r="L12319" s="3"/>
    </row>
    <row r="12320" spans="3:12">
      <c r="C12320" s="1"/>
      <c r="K12320" s="4"/>
      <c r="L12320" s="3"/>
    </row>
    <row r="12321" spans="3:12">
      <c r="C12321" s="1"/>
      <c r="K12321" s="4"/>
      <c r="L12321" s="3"/>
    </row>
    <row r="12322" spans="3:12">
      <c r="C12322" s="1"/>
      <c r="K12322" s="4"/>
      <c r="L12322" s="3"/>
    </row>
    <row r="12323" spans="3:12">
      <c r="C12323" s="1"/>
      <c r="K12323" s="4"/>
      <c r="L12323" s="3"/>
    </row>
    <row r="12324" spans="3:12">
      <c r="C12324" s="1"/>
      <c r="K12324" s="4"/>
      <c r="L12324" s="3"/>
    </row>
    <row r="12325" spans="3:12">
      <c r="C12325" s="1"/>
      <c r="K12325" s="4"/>
      <c r="L12325" s="3"/>
    </row>
    <row r="12326" spans="3:12">
      <c r="C12326" s="1"/>
      <c r="K12326" s="4"/>
      <c r="L12326" s="3"/>
    </row>
    <row r="12327" spans="3:12">
      <c r="C12327" s="1"/>
      <c r="K12327" s="4"/>
      <c r="L12327" s="3"/>
    </row>
    <row r="12328" spans="3:12">
      <c r="C12328" s="1"/>
      <c r="K12328" s="4"/>
      <c r="L12328" s="3"/>
    </row>
    <row r="12329" spans="3:12">
      <c r="C12329" s="1"/>
      <c r="K12329" s="4"/>
      <c r="L12329" s="3"/>
    </row>
    <row r="12330" spans="3:12">
      <c r="C12330" s="1"/>
      <c r="K12330" s="4"/>
      <c r="L12330" s="3"/>
    </row>
    <row r="12331" spans="3:12">
      <c r="C12331" s="1"/>
      <c r="K12331" s="4"/>
      <c r="L12331" s="3"/>
    </row>
    <row r="12332" spans="3:12">
      <c r="C12332" s="1"/>
      <c r="K12332" s="4"/>
      <c r="L12332" s="3"/>
    </row>
    <row r="12333" spans="3:12">
      <c r="C12333" s="1"/>
      <c r="K12333" s="4"/>
      <c r="L12333" s="3"/>
    </row>
    <row r="12334" spans="3:12">
      <c r="C12334" s="1"/>
      <c r="K12334" s="4"/>
      <c r="L12334" s="3"/>
    </row>
    <row r="12335" spans="3:12">
      <c r="C12335" s="1"/>
      <c r="K12335" s="4"/>
      <c r="L12335" s="3"/>
    </row>
    <row r="12336" spans="3:12">
      <c r="C12336" s="1"/>
      <c r="K12336" s="4"/>
      <c r="L12336" s="3"/>
    </row>
    <row r="12337" spans="3:12">
      <c r="C12337" s="1"/>
      <c r="K12337" s="4"/>
      <c r="L12337" s="3"/>
    </row>
    <row r="12338" spans="3:12">
      <c r="C12338" s="1"/>
      <c r="K12338" s="4"/>
      <c r="L12338" s="3"/>
    </row>
    <row r="12339" spans="3:12">
      <c r="C12339" s="1"/>
      <c r="K12339" s="4"/>
      <c r="L12339" s="3"/>
    </row>
    <row r="12340" spans="3:12">
      <c r="C12340" s="1"/>
      <c r="K12340" s="4"/>
      <c r="L12340" s="3"/>
    </row>
    <row r="12341" spans="3:12">
      <c r="C12341" s="1"/>
      <c r="K12341" s="4"/>
      <c r="L12341" s="3"/>
    </row>
    <row r="12342" spans="3:12">
      <c r="C12342" s="1"/>
      <c r="K12342" s="4"/>
      <c r="L12342" s="3"/>
    </row>
    <row r="12343" spans="3:12">
      <c r="C12343" s="1"/>
      <c r="K12343" s="4"/>
      <c r="L12343" s="3"/>
    </row>
    <row r="12344" spans="3:12">
      <c r="C12344" s="1"/>
      <c r="K12344" s="4"/>
      <c r="L12344" s="3"/>
    </row>
    <row r="12345" spans="3:12">
      <c r="C12345" s="1"/>
      <c r="K12345" s="4"/>
      <c r="L12345" s="3"/>
    </row>
    <row r="12346" spans="3:12">
      <c r="C12346" s="1"/>
      <c r="K12346" s="4"/>
      <c r="L12346" s="3"/>
    </row>
    <row r="12347" spans="3:12">
      <c r="C12347" s="1"/>
      <c r="K12347" s="4"/>
      <c r="L12347" s="3"/>
    </row>
    <row r="12348" spans="3:12">
      <c r="C12348" s="1"/>
      <c r="K12348" s="4"/>
      <c r="L12348" s="3"/>
    </row>
    <row r="12349" spans="3:12">
      <c r="C12349" s="1"/>
      <c r="K12349" s="4"/>
      <c r="L12349" s="3"/>
    </row>
    <row r="12350" spans="3:12">
      <c r="C12350" s="1"/>
      <c r="K12350" s="4"/>
      <c r="L12350" s="3"/>
    </row>
    <row r="12351" spans="3:12">
      <c r="C12351" s="1"/>
      <c r="K12351" s="4"/>
      <c r="L12351" s="3"/>
    </row>
    <row r="12352" spans="3:12">
      <c r="C12352" s="1"/>
      <c r="K12352" s="4"/>
      <c r="L12352" s="3"/>
    </row>
    <row r="12353" spans="3:12">
      <c r="C12353" s="1"/>
      <c r="K12353" s="4"/>
      <c r="L12353" s="3"/>
    </row>
    <row r="12354" spans="3:12">
      <c r="C12354" s="1"/>
      <c r="K12354" s="4"/>
      <c r="L12354" s="3"/>
    </row>
    <row r="12355" spans="3:12">
      <c r="C12355" s="1"/>
      <c r="K12355" s="4"/>
      <c r="L12355" s="3"/>
    </row>
    <row r="12356" spans="3:12">
      <c r="C12356" s="1"/>
      <c r="K12356" s="4"/>
      <c r="L12356" s="3"/>
    </row>
    <row r="12357" spans="3:12">
      <c r="C12357" s="1"/>
      <c r="K12357" s="4"/>
      <c r="L12357" s="3"/>
    </row>
    <row r="12358" spans="3:12">
      <c r="C12358" s="1"/>
      <c r="K12358" s="4"/>
      <c r="L12358" s="3"/>
    </row>
    <row r="12359" spans="3:12">
      <c r="C12359" s="1"/>
      <c r="K12359" s="4"/>
      <c r="L12359" s="3"/>
    </row>
    <row r="12360" spans="3:12">
      <c r="C12360" s="1"/>
      <c r="K12360" s="4"/>
      <c r="L12360" s="3"/>
    </row>
    <row r="12361" spans="3:12">
      <c r="C12361" s="1"/>
      <c r="K12361" s="4"/>
      <c r="L12361" s="3"/>
    </row>
    <row r="12362" spans="3:12">
      <c r="C12362" s="1"/>
      <c r="K12362" s="4"/>
      <c r="L12362" s="3"/>
    </row>
    <row r="12363" spans="3:12">
      <c r="C12363" s="1"/>
      <c r="K12363" s="4"/>
      <c r="L12363" s="3"/>
    </row>
    <row r="12364" spans="3:12">
      <c r="C12364" s="1"/>
      <c r="K12364" s="4"/>
      <c r="L12364" s="3"/>
    </row>
    <row r="12365" spans="3:12">
      <c r="C12365" s="1"/>
      <c r="K12365" s="4"/>
      <c r="L12365" s="3"/>
    </row>
    <row r="12366" spans="3:12">
      <c r="C12366" s="1"/>
      <c r="K12366" s="4"/>
      <c r="L12366" s="3"/>
    </row>
    <row r="12367" spans="3:12">
      <c r="C12367" s="1"/>
      <c r="K12367" s="4"/>
      <c r="L12367" s="3"/>
    </row>
    <row r="12368" spans="3:12">
      <c r="C12368" s="1"/>
      <c r="K12368" s="4"/>
      <c r="L12368" s="3"/>
    </row>
    <row r="12369" spans="3:12">
      <c r="C12369" s="1"/>
      <c r="K12369" s="4"/>
      <c r="L12369" s="3"/>
    </row>
    <row r="12370" spans="3:12">
      <c r="C12370" s="1"/>
      <c r="K12370" s="4"/>
      <c r="L12370" s="3"/>
    </row>
    <row r="12371" spans="3:12">
      <c r="C12371" s="1"/>
      <c r="K12371" s="4"/>
      <c r="L12371" s="3"/>
    </row>
    <row r="12372" spans="3:12">
      <c r="C12372" s="1"/>
      <c r="K12372" s="4"/>
      <c r="L12372" s="3"/>
    </row>
    <row r="12373" spans="3:12">
      <c r="C12373" s="1"/>
      <c r="K12373" s="4"/>
      <c r="L12373" s="3"/>
    </row>
    <row r="12374" spans="3:12">
      <c r="C12374" s="1"/>
      <c r="K12374" s="4"/>
      <c r="L12374" s="3"/>
    </row>
    <row r="12375" spans="3:12">
      <c r="C12375" s="1"/>
      <c r="K12375" s="4"/>
      <c r="L12375" s="3"/>
    </row>
    <row r="12376" spans="3:12">
      <c r="C12376" s="1"/>
      <c r="K12376" s="4"/>
      <c r="L12376" s="3"/>
    </row>
    <row r="12377" spans="3:12">
      <c r="C12377" s="1"/>
      <c r="K12377" s="4"/>
      <c r="L12377" s="3"/>
    </row>
    <row r="12378" spans="3:12">
      <c r="C12378" s="1"/>
      <c r="K12378" s="4"/>
      <c r="L12378" s="3"/>
    </row>
    <row r="12379" spans="3:12">
      <c r="C12379" s="1"/>
      <c r="K12379" s="4"/>
      <c r="L12379" s="3"/>
    </row>
    <row r="12380" spans="3:12">
      <c r="C12380" s="1"/>
      <c r="K12380" s="4"/>
      <c r="L12380" s="3"/>
    </row>
    <row r="12381" spans="3:12">
      <c r="C12381" s="1"/>
      <c r="K12381" s="4"/>
      <c r="L12381" s="3"/>
    </row>
    <row r="12382" spans="3:12">
      <c r="C12382" s="1"/>
      <c r="K12382" s="4"/>
      <c r="L12382" s="3"/>
    </row>
    <row r="12383" spans="3:12">
      <c r="C12383" s="1"/>
      <c r="K12383" s="4"/>
      <c r="L12383" s="3"/>
    </row>
    <row r="12384" spans="3:12">
      <c r="C12384" s="1"/>
      <c r="K12384" s="4"/>
      <c r="L12384" s="3"/>
    </row>
    <row r="12385" spans="3:12">
      <c r="C12385" s="1"/>
      <c r="K12385" s="4"/>
      <c r="L12385" s="3"/>
    </row>
    <row r="12386" spans="3:12">
      <c r="C12386" s="1"/>
      <c r="K12386" s="4"/>
      <c r="L12386" s="3"/>
    </row>
    <row r="12387" spans="3:12">
      <c r="C12387" s="1"/>
      <c r="K12387" s="4"/>
      <c r="L12387" s="3"/>
    </row>
    <row r="12388" spans="3:12">
      <c r="C12388" s="1"/>
      <c r="K12388" s="4"/>
      <c r="L12388" s="3"/>
    </row>
    <row r="12389" spans="3:12">
      <c r="C12389" s="1"/>
      <c r="K12389" s="4"/>
      <c r="L12389" s="3"/>
    </row>
    <row r="12390" spans="3:12">
      <c r="C12390" s="1"/>
      <c r="K12390" s="4"/>
      <c r="L12390" s="3"/>
    </row>
    <row r="12391" spans="3:12">
      <c r="C12391" s="1"/>
      <c r="K12391" s="4"/>
      <c r="L12391" s="3"/>
    </row>
    <row r="12392" spans="3:12">
      <c r="C12392" s="1"/>
      <c r="K12392" s="4"/>
      <c r="L12392" s="3"/>
    </row>
    <row r="12393" spans="3:12">
      <c r="C12393" s="1"/>
      <c r="K12393" s="4"/>
      <c r="L12393" s="3"/>
    </row>
    <row r="12394" spans="3:12">
      <c r="C12394" s="1"/>
      <c r="K12394" s="4"/>
      <c r="L12394" s="3"/>
    </row>
    <row r="12395" spans="3:12">
      <c r="C12395" s="1"/>
      <c r="K12395" s="4"/>
      <c r="L12395" s="3"/>
    </row>
    <row r="12396" spans="3:12">
      <c r="C12396" s="1"/>
      <c r="K12396" s="4"/>
      <c r="L12396" s="3"/>
    </row>
    <row r="12397" spans="3:12">
      <c r="C12397" s="1"/>
      <c r="K12397" s="4"/>
      <c r="L12397" s="3"/>
    </row>
    <row r="12398" spans="3:12">
      <c r="C12398" s="1"/>
      <c r="K12398" s="4"/>
      <c r="L12398" s="3"/>
    </row>
    <row r="12399" spans="3:12">
      <c r="C12399" s="1"/>
      <c r="K12399" s="4"/>
      <c r="L12399" s="3"/>
    </row>
    <row r="12400" spans="3:12">
      <c r="C12400" s="1"/>
      <c r="K12400" s="4"/>
      <c r="L12400" s="3"/>
    </row>
    <row r="12401" spans="3:12">
      <c r="C12401" s="1"/>
      <c r="K12401" s="4"/>
      <c r="L12401" s="3"/>
    </row>
    <row r="12402" spans="3:12">
      <c r="C12402" s="1"/>
      <c r="K12402" s="4"/>
      <c r="L12402" s="3"/>
    </row>
    <row r="12403" spans="3:12">
      <c r="C12403" s="1"/>
      <c r="K12403" s="4"/>
      <c r="L12403" s="3"/>
    </row>
    <row r="12404" spans="3:12">
      <c r="C12404" s="1"/>
      <c r="K12404" s="4"/>
      <c r="L12404" s="3"/>
    </row>
    <row r="12405" spans="3:12">
      <c r="C12405" s="1"/>
      <c r="K12405" s="4"/>
      <c r="L12405" s="3"/>
    </row>
    <row r="12406" spans="3:12">
      <c r="C12406" s="1"/>
      <c r="K12406" s="4"/>
      <c r="L12406" s="3"/>
    </row>
    <row r="12407" spans="3:12">
      <c r="C12407" s="1"/>
      <c r="K12407" s="4"/>
      <c r="L12407" s="3"/>
    </row>
    <row r="12408" spans="3:12">
      <c r="C12408" s="1"/>
      <c r="K12408" s="4"/>
      <c r="L12408" s="3"/>
    </row>
    <row r="12409" spans="3:12">
      <c r="C12409" s="1"/>
      <c r="K12409" s="4"/>
      <c r="L12409" s="3"/>
    </row>
    <row r="12410" spans="3:12">
      <c r="C12410" s="1"/>
      <c r="K12410" s="4"/>
      <c r="L12410" s="3"/>
    </row>
    <row r="12411" spans="3:12">
      <c r="C12411" s="1"/>
      <c r="K12411" s="4"/>
      <c r="L12411" s="3"/>
    </row>
    <row r="12412" spans="3:12">
      <c r="C12412" s="1"/>
      <c r="K12412" s="4"/>
      <c r="L12412" s="3"/>
    </row>
    <row r="12413" spans="3:12">
      <c r="C12413" s="1"/>
      <c r="K12413" s="4"/>
      <c r="L12413" s="3"/>
    </row>
    <row r="12414" spans="3:12">
      <c r="C12414" s="1"/>
      <c r="K12414" s="4"/>
      <c r="L12414" s="3"/>
    </row>
    <row r="12415" spans="3:12">
      <c r="C12415" s="1"/>
      <c r="K12415" s="4"/>
      <c r="L12415" s="3"/>
    </row>
    <row r="12416" spans="3:12">
      <c r="C12416" s="1"/>
      <c r="K12416" s="4"/>
      <c r="L12416" s="3"/>
    </row>
    <row r="12417" spans="3:12">
      <c r="C12417" s="1"/>
      <c r="K12417" s="4"/>
      <c r="L12417" s="3"/>
    </row>
    <row r="12418" spans="3:12">
      <c r="C12418" s="1"/>
      <c r="K12418" s="4"/>
      <c r="L12418" s="3"/>
    </row>
    <row r="12419" spans="3:12">
      <c r="C12419" s="1"/>
      <c r="K12419" s="4"/>
      <c r="L12419" s="3"/>
    </row>
    <row r="12420" spans="3:12">
      <c r="C12420" s="1"/>
      <c r="K12420" s="4"/>
      <c r="L12420" s="3"/>
    </row>
    <row r="12421" spans="3:12">
      <c r="C12421" s="1"/>
      <c r="K12421" s="4"/>
      <c r="L12421" s="3"/>
    </row>
    <row r="12422" spans="3:12">
      <c r="C12422" s="1"/>
      <c r="K12422" s="4"/>
      <c r="L12422" s="3"/>
    </row>
    <row r="12423" spans="3:12">
      <c r="C12423" s="1"/>
      <c r="K12423" s="4"/>
      <c r="L12423" s="3"/>
    </row>
    <row r="12424" spans="3:12">
      <c r="C12424" s="1"/>
      <c r="K12424" s="4"/>
      <c r="L12424" s="3"/>
    </row>
    <row r="12425" spans="3:12">
      <c r="C12425" s="1"/>
      <c r="K12425" s="4"/>
      <c r="L12425" s="3"/>
    </row>
    <row r="12426" spans="3:12">
      <c r="C12426" s="1"/>
      <c r="K12426" s="4"/>
      <c r="L12426" s="3"/>
    </row>
    <row r="12427" spans="3:12">
      <c r="C12427" s="1"/>
      <c r="K12427" s="4"/>
      <c r="L12427" s="3"/>
    </row>
    <row r="12428" spans="3:12">
      <c r="C12428" s="1"/>
      <c r="K12428" s="4"/>
      <c r="L12428" s="3"/>
    </row>
    <row r="12429" spans="3:12">
      <c r="C12429" s="1"/>
      <c r="K12429" s="4"/>
      <c r="L12429" s="3"/>
    </row>
    <row r="12430" spans="3:12">
      <c r="C12430" s="1"/>
      <c r="K12430" s="4"/>
      <c r="L12430" s="3"/>
    </row>
    <row r="12431" spans="3:12">
      <c r="C12431" s="1"/>
      <c r="K12431" s="4"/>
      <c r="L12431" s="3"/>
    </row>
    <row r="12432" spans="3:12">
      <c r="C12432" s="1"/>
      <c r="K12432" s="4"/>
      <c r="L12432" s="3"/>
    </row>
    <row r="12433" spans="3:12">
      <c r="C12433" s="1"/>
      <c r="K12433" s="4"/>
      <c r="L12433" s="3"/>
    </row>
    <row r="12434" spans="3:12">
      <c r="C12434" s="1"/>
      <c r="K12434" s="4"/>
      <c r="L12434" s="3"/>
    </row>
    <row r="12435" spans="3:12">
      <c r="C12435" s="1"/>
      <c r="K12435" s="4"/>
      <c r="L12435" s="3"/>
    </row>
    <row r="12436" spans="3:12">
      <c r="C12436" s="1"/>
      <c r="K12436" s="4"/>
      <c r="L12436" s="3"/>
    </row>
    <row r="12437" spans="3:12">
      <c r="C12437" s="1"/>
      <c r="K12437" s="4"/>
      <c r="L12437" s="3"/>
    </row>
    <row r="12438" spans="3:12">
      <c r="C12438" s="1"/>
      <c r="K12438" s="4"/>
      <c r="L12438" s="3"/>
    </row>
    <row r="12439" spans="3:12">
      <c r="C12439" s="1"/>
      <c r="K12439" s="4"/>
      <c r="L12439" s="3"/>
    </row>
    <row r="12440" spans="3:12">
      <c r="C12440" s="1"/>
      <c r="K12440" s="4"/>
      <c r="L12440" s="3"/>
    </row>
    <row r="12441" spans="3:12">
      <c r="C12441" s="1"/>
      <c r="K12441" s="4"/>
      <c r="L12441" s="3"/>
    </row>
    <row r="12442" spans="3:12">
      <c r="C12442" s="1"/>
      <c r="K12442" s="4"/>
      <c r="L12442" s="3"/>
    </row>
    <row r="12443" spans="3:12">
      <c r="C12443" s="1"/>
      <c r="K12443" s="4"/>
      <c r="L12443" s="3"/>
    </row>
    <row r="12444" spans="3:12">
      <c r="C12444" s="1"/>
      <c r="K12444" s="4"/>
      <c r="L12444" s="3"/>
    </row>
    <row r="12445" spans="3:12">
      <c r="C12445" s="1"/>
      <c r="K12445" s="4"/>
      <c r="L12445" s="3"/>
    </row>
    <row r="12446" spans="3:12">
      <c r="C12446" s="1"/>
      <c r="K12446" s="4"/>
      <c r="L12446" s="3"/>
    </row>
    <row r="12447" spans="3:12">
      <c r="C12447" s="1"/>
      <c r="K12447" s="4"/>
      <c r="L12447" s="3"/>
    </row>
    <row r="12448" spans="3:12">
      <c r="C12448" s="1"/>
      <c r="K12448" s="4"/>
      <c r="L12448" s="3"/>
    </row>
    <row r="12449" spans="3:12">
      <c r="C12449" s="1"/>
      <c r="K12449" s="4"/>
      <c r="L12449" s="3"/>
    </row>
    <row r="12450" spans="3:12">
      <c r="C12450" s="1"/>
      <c r="K12450" s="4"/>
      <c r="L12450" s="3"/>
    </row>
    <row r="12451" spans="3:12">
      <c r="C12451" s="1"/>
      <c r="K12451" s="4"/>
      <c r="L12451" s="3"/>
    </row>
    <row r="12452" spans="3:12">
      <c r="C12452" s="1"/>
      <c r="K12452" s="4"/>
      <c r="L12452" s="3"/>
    </row>
    <row r="12453" spans="3:12">
      <c r="C12453" s="1"/>
      <c r="K12453" s="4"/>
      <c r="L12453" s="3"/>
    </row>
    <row r="12454" spans="3:12">
      <c r="C12454" s="1"/>
      <c r="K12454" s="4"/>
      <c r="L12454" s="3"/>
    </row>
    <row r="12455" spans="3:12">
      <c r="C12455" s="1"/>
      <c r="K12455" s="4"/>
      <c r="L12455" s="3"/>
    </row>
    <row r="12456" spans="3:12">
      <c r="C12456" s="1"/>
      <c r="K12456" s="4"/>
      <c r="L12456" s="3"/>
    </row>
    <row r="12457" spans="3:12">
      <c r="C12457" s="1"/>
      <c r="K12457" s="4"/>
      <c r="L12457" s="3"/>
    </row>
    <row r="12458" spans="3:12">
      <c r="C12458" s="1"/>
      <c r="K12458" s="4"/>
      <c r="L12458" s="3"/>
    </row>
    <row r="12459" spans="3:12">
      <c r="C12459" s="1"/>
      <c r="K12459" s="4"/>
      <c r="L12459" s="3"/>
    </row>
    <row r="12460" spans="3:12">
      <c r="C12460" s="1"/>
      <c r="K12460" s="4"/>
      <c r="L12460" s="3"/>
    </row>
    <row r="12461" spans="3:12">
      <c r="C12461" s="1"/>
      <c r="K12461" s="4"/>
      <c r="L12461" s="3"/>
    </row>
    <row r="12462" spans="3:12">
      <c r="C12462" s="1"/>
      <c r="K12462" s="4"/>
      <c r="L12462" s="3"/>
    </row>
    <row r="12463" spans="3:12">
      <c r="C12463" s="1"/>
      <c r="K12463" s="4"/>
      <c r="L12463" s="3"/>
    </row>
    <row r="12464" spans="3:12">
      <c r="C12464" s="1"/>
      <c r="K12464" s="4"/>
      <c r="L12464" s="3"/>
    </row>
    <row r="12465" spans="3:12">
      <c r="C12465" s="1"/>
      <c r="K12465" s="4"/>
      <c r="L12465" s="3"/>
    </row>
    <row r="12466" spans="3:12">
      <c r="C12466" s="1"/>
      <c r="K12466" s="4"/>
      <c r="L12466" s="3"/>
    </row>
    <row r="12467" spans="3:12">
      <c r="C12467" s="1"/>
      <c r="K12467" s="4"/>
      <c r="L12467" s="3"/>
    </row>
    <row r="12468" spans="3:12">
      <c r="C12468" s="1"/>
      <c r="K12468" s="4"/>
      <c r="L12468" s="3"/>
    </row>
    <row r="12469" spans="3:12">
      <c r="C12469" s="1"/>
      <c r="K12469" s="4"/>
      <c r="L12469" s="3"/>
    </row>
    <row r="12470" spans="3:12">
      <c r="C12470" s="1"/>
      <c r="K12470" s="4"/>
      <c r="L12470" s="3"/>
    </row>
    <row r="12471" spans="3:12">
      <c r="C12471" s="1"/>
      <c r="K12471" s="4"/>
      <c r="L12471" s="3"/>
    </row>
    <row r="12472" spans="3:12">
      <c r="C12472" s="1"/>
      <c r="K12472" s="4"/>
      <c r="L12472" s="3"/>
    </row>
    <row r="12473" spans="3:12">
      <c r="C12473" s="1"/>
      <c r="K12473" s="4"/>
      <c r="L12473" s="3"/>
    </row>
    <row r="12474" spans="3:12">
      <c r="C12474" s="1"/>
      <c r="K12474" s="4"/>
      <c r="L12474" s="3"/>
    </row>
    <row r="12475" spans="3:12">
      <c r="C12475" s="1"/>
      <c r="K12475" s="4"/>
      <c r="L12475" s="3"/>
    </row>
    <row r="12476" spans="3:12">
      <c r="C12476" s="1"/>
      <c r="K12476" s="4"/>
      <c r="L12476" s="3"/>
    </row>
    <row r="12477" spans="3:12">
      <c r="C12477" s="1"/>
      <c r="K12477" s="4"/>
      <c r="L12477" s="3"/>
    </row>
    <row r="12478" spans="3:12">
      <c r="C12478" s="1"/>
      <c r="K12478" s="4"/>
      <c r="L12478" s="3"/>
    </row>
    <row r="12479" spans="3:12">
      <c r="C12479" s="1"/>
      <c r="K12479" s="4"/>
      <c r="L12479" s="3"/>
    </row>
    <row r="12480" spans="3:12">
      <c r="C12480" s="1"/>
      <c r="K12480" s="4"/>
      <c r="L12480" s="3"/>
    </row>
    <row r="12481" spans="3:12">
      <c r="C12481" s="1"/>
      <c r="K12481" s="4"/>
      <c r="L12481" s="3"/>
    </row>
    <row r="12482" spans="3:12">
      <c r="C12482" s="1"/>
      <c r="K12482" s="4"/>
      <c r="L12482" s="3"/>
    </row>
    <row r="12483" spans="3:12">
      <c r="C12483" s="1"/>
      <c r="K12483" s="4"/>
      <c r="L12483" s="3"/>
    </row>
    <row r="12484" spans="3:12">
      <c r="C12484" s="1"/>
      <c r="K12484" s="4"/>
      <c r="L12484" s="3"/>
    </row>
    <row r="12485" spans="3:12">
      <c r="C12485" s="1"/>
      <c r="K12485" s="4"/>
      <c r="L12485" s="3"/>
    </row>
    <row r="12486" spans="3:12">
      <c r="C12486" s="1"/>
      <c r="K12486" s="4"/>
      <c r="L12486" s="3"/>
    </row>
    <row r="12487" spans="3:12">
      <c r="C12487" s="1"/>
      <c r="K12487" s="4"/>
      <c r="L12487" s="3"/>
    </row>
    <row r="12488" spans="3:12">
      <c r="C12488" s="1"/>
      <c r="K12488" s="4"/>
      <c r="L12488" s="3"/>
    </row>
    <row r="12489" spans="3:12">
      <c r="C12489" s="1"/>
      <c r="K12489" s="4"/>
      <c r="L12489" s="3"/>
    </row>
    <row r="12490" spans="3:12">
      <c r="C12490" s="1"/>
      <c r="K12490" s="4"/>
      <c r="L12490" s="3"/>
    </row>
    <row r="12491" spans="3:12">
      <c r="C12491" s="1"/>
      <c r="K12491" s="4"/>
      <c r="L12491" s="3"/>
    </row>
    <row r="12492" spans="3:12">
      <c r="C12492" s="1"/>
      <c r="K12492" s="4"/>
      <c r="L12492" s="3"/>
    </row>
    <row r="12493" spans="3:12">
      <c r="C12493" s="1"/>
      <c r="K12493" s="4"/>
      <c r="L12493" s="3"/>
    </row>
    <row r="12494" spans="3:12">
      <c r="C12494" s="1"/>
      <c r="K12494" s="4"/>
      <c r="L12494" s="3"/>
    </row>
    <row r="12495" spans="3:12">
      <c r="C12495" s="1"/>
      <c r="K12495" s="4"/>
      <c r="L12495" s="3"/>
    </row>
    <row r="12496" spans="3:12">
      <c r="C12496" s="1"/>
      <c r="K12496" s="4"/>
      <c r="L12496" s="3"/>
    </row>
    <row r="12497" spans="3:12">
      <c r="C12497" s="1"/>
      <c r="K12497" s="4"/>
      <c r="L12497" s="3"/>
    </row>
    <row r="12498" spans="3:12">
      <c r="C12498" s="1"/>
      <c r="K12498" s="4"/>
      <c r="L12498" s="3"/>
    </row>
    <row r="12499" spans="3:12">
      <c r="C12499" s="1"/>
      <c r="K12499" s="4"/>
      <c r="L12499" s="3"/>
    </row>
    <row r="12500" spans="3:12">
      <c r="C12500" s="1"/>
      <c r="K12500" s="4"/>
      <c r="L12500" s="3"/>
    </row>
    <row r="12501" spans="3:12">
      <c r="C12501" s="1"/>
      <c r="K12501" s="4"/>
      <c r="L12501" s="3"/>
    </row>
    <row r="12502" spans="3:12">
      <c r="C12502" s="1"/>
      <c r="K12502" s="4"/>
      <c r="L12502" s="3"/>
    </row>
    <row r="12503" spans="3:12">
      <c r="C12503" s="1"/>
      <c r="K12503" s="4"/>
      <c r="L12503" s="3"/>
    </row>
    <row r="12504" spans="3:12">
      <c r="C12504" s="1"/>
      <c r="K12504" s="4"/>
      <c r="L12504" s="3"/>
    </row>
    <row r="12505" spans="3:12">
      <c r="C12505" s="1"/>
      <c r="K12505" s="4"/>
      <c r="L12505" s="3"/>
    </row>
    <row r="12506" spans="3:12">
      <c r="C12506" s="1"/>
      <c r="K12506" s="4"/>
      <c r="L12506" s="3"/>
    </row>
    <row r="12507" spans="3:12">
      <c r="C12507" s="1"/>
      <c r="K12507" s="4"/>
      <c r="L12507" s="3"/>
    </row>
    <row r="12508" spans="3:12">
      <c r="C12508" s="1"/>
      <c r="K12508" s="4"/>
      <c r="L12508" s="3"/>
    </row>
    <row r="12509" spans="3:12">
      <c r="C12509" s="1"/>
      <c r="K12509" s="4"/>
      <c r="L12509" s="3"/>
    </row>
    <row r="12510" spans="3:12">
      <c r="C12510" s="1"/>
      <c r="K12510" s="4"/>
      <c r="L12510" s="3"/>
    </row>
    <row r="12511" spans="3:12">
      <c r="C12511" s="1"/>
      <c r="K12511" s="4"/>
      <c r="L12511" s="3"/>
    </row>
    <row r="12512" spans="3:12">
      <c r="C12512" s="1"/>
      <c r="K12512" s="4"/>
      <c r="L12512" s="3"/>
    </row>
    <row r="12513" spans="3:12">
      <c r="C12513" s="1"/>
      <c r="K12513" s="4"/>
      <c r="L12513" s="3"/>
    </row>
    <row r="12514" spans="3:12">
      <c r="C12514" s="1"/>
      <c r="K12514" s="4"/>
      <c r="L12514" s="3"/>
    </row>
    <row r="12515" spans="3:12">
      <c r="C12515" s="1"/>
      <c r="K12515" s="4"/>
      <c r="L12515" s="3"/>
    </row>
    <row r="12516" spans="3:12">
      <c r="C12516" s="1"/>
      <c r="K12516" s="4"/>
      <c r="L12516" s="3"/>
    </row>
    <row r="12517" spans="3:12">
      <c r="C12517" s="1"/>
      <c r="K12517" s="4"/>
      <c r="L12517" s="3"/>
    </row>
    <row r="12518" spans="3:12">
      <c r="C12518" s="1"/>
      <c r="K12518" s="4"/>
      <c r="L12518" s="3"/>
    </row>
    <row r="12519" spans="3:12">
      <c r="C12519" s="1"/>
      <c r="K12519" s="4"/>
      <c r="L12519" s="3"/>
    </row>
    <row r="12520" spans="3:12">
      <c r="C12520" s="1"/>
      <c r="K12520" s="4"/>
      <c r="L12520" s="3"/>
    </row>
    <row r="12521" spans="3:12">
      <c r="C12521" s="1"/>
      <c r="K12521" s="4"/>
      <c r="L12521" s="3"/>
    </row>
    <row r="12522" spans="3:12">
      <c r="C12522" s="1"/>
      <c r="K12522" s="4"/>
      <c r="L12522" s="3"/>
    </row>
    <row r="12523" spans="3:12">
      <c r="C12523" s="1"/>
      <c r="K12523" s="4"/>
      <c r="L12523" s="3"/>
    </row>
    <row r="12524" spans="3:12">
      <c r="C12524" s="1"/>
      <c r="K12524" s="4"/>
      <c r="L12524" s="3"/>
    </row>
    <row r="12525" spans="3:12">
      <c r="C12525" s="1"/>
      <c r="K12525" s="4"/>
      <c r="L12525" s="3"/>
    </row>
    <row r="12526" spans="3:12">
      <c r="C12526" s="1"/>
      <c r="K12526" s="4"/>
      <c r="L12526" s="3"/>
    </row>
    <row r="12527" spans="3:12">
      <c r="C12527" s="1"/>
      <c r="K12527" s="4"/>
      <c r="L12527" s="3"/>
    </row>
    <row r="12528" spans="3:12">
      <c r="C12528" s="1"/>
      <c r="K12528" s="4"/>
      <c r="L12528" s="3"/>
    </row>
    <row r="12529" spans="3:12">
      <c r="C12529" s="1"/>
      <c r="K12529" s="4"/>
      <c r="L12529" s="3"/>
    </row>
    <row r="12530" spans="3:12">
      <c r="C12530" s="1"/>
      <c r="K12530" s="4"/>
      <c r="L12530" s="3"/>
    </row>
    <row r="12531" spans="3:12">
      <c r="C12531" s="1"/>
      <c r="K12531" s="4"/>
      <c r="L12531" s="3"/>
    </row>
    <row r="12532" spans="3:12">
      <c r="C12532" s="1"/>
      <c r="K12532" s="4"/>
      <c r="L12532" s="3"/>
    </row>
    <row r="12533" spans="3:12">
      <c r="C12533" s="1"/>
      <c r="K12533" s="4"/>
      <c r="L12533" s="3"/>
    </row>
    <row r="12534" spans="3:12">
      <c r="C12534" s="1"/>
      <c r="K12534" s="4"/>
      <c r="L12534" s="3"/>
    </row>
    <row r="12535" spans="3:12">
      <c r="C12535" s="1"/>
      <c r="K12535" s="4"/>
      <c r="L12535" s="3"/>
    </row>
    <row r="12536" spans="3:12">
      <c r="C12536" s="1"/>
      <c r="K12536" s="4"/>
      <c r="L12536" s="3"/>
    </row>
    <row r="12537" spans="3:12">
      <c r="C12537" s="1"/>
      <c r="K12537" s="4"/>
      <c r="L12537" s="3"/>
    </row>
    <row r="12538" spans="3:12">
      <c r="C12538" s="1"/>
      <c r="K12538" s="4"/>
      <c r="L12538" s="3"/>
    </row>
    <row r="12539" spans="3:12">
      <c r="C12539" s="1"/>
      <c r="K12539" s="4"/>
      <c r="L12539" s="3"/>
    </row>
    <row r="12540" spans="3:12">
      <c r="C12540" s="1"/>
      <c r="K12540" s="4"/>
      <c r="L12540" s="3"/>
    </row>
    <row r="12541" spans="3:12">
      <c r="C12541" s="1"/>
      <c r="K12541" s="4"/>
      <c r="L12541" s="3"/>
    </row>
    <row r="12542" spans="3:12">
      <c r="C12542" s="1"/>
      <c r="K12542" s="4"/>
      <c r="L12542" s="3"/>
    </row>
    <row r="12543" spans="3:12">
      <c r="C12543" s="1"/>
      <c r="K12543" s="4"/>
      <c r="L12543" s="3"/>
    </row>
    <row r="12544" spans="3:12">
      <c r="C12544" s="1"/>
      <c r="K12544" s="4"/>
      <c r="L12544" s="3"/>
    </row>
    <row r="12545" spans="3:12">
      <c r="C12545" s="1"/>
      <c r="K12545" s="4"/>
      <c r="L12545" s="3"/>
    </row>
    <row r="12546" spans="3:12">
      <c r="C12546" s="1"/>
      <c r="K12546" s="4"/>
      <c r="L12546" s="3"/>
    </row>
    <row r="12547" spans="3:12">
      <c r="C12547" s="1"/>
      <c r="K12547" s="4"/>
      <c r="L12547" s="3"/>
    </row>
    <row r="12548" spans="3:12">
      <c r="C12548" s="1"/>
      <c r="K12548" s="4"/>
      <c r="L12548" s="3"/>
    </row>
    <row r="12549" spans="3:12">
      <c r="C12549" s="1"/>
      <c r="K12549" s="4"/>
      <c r="L12549" s="3"/>
    </row>
    <row r="12550" spans="3:12">
      <c r="C12550" s="1"/>
      <c r="K12550" s="4"/>
      <c r="L12550" s="3"/>
    </row>
    <row r="12551" spans="3:12">
      <c r="C12551" s="1"/>
      <c r="K12551" s="4"/>
      <c r="L12551" s="3"/>
    </row>
    <row r="12552" spans="3:12">
      <c r="C12552" s="1"/>
      <c r="K12552" s="4"/>
      <c r="L12552" s="3"/>
    </row>
    <row r="12553" spans="3:12">
      <c r="C12553" s="1"/>
      <c r="K12553" s="4"/>
      <c r="L12553" s="3"/>
    </row>
    <row r="12554" spans="3:12">
      <c r="C12554" s="1"/>
      <c r="K12554" s="4"/>
      <c r="L12554" s="3"/>
    </row>
    <row r="12555" spans="3:12">
      <c r="C12555" s="1"/>
      <c r="K12555" s="4"/>
      <c r="L12555" s="3"/>
    </row>
    <row r="12556" spans="3:12">
      <c r="C12556" s="1"/>
      <c r="K12556" s="4"/>
      <c r="L12556" s="3"/>
    </row>
    <row r="12557" spans="3:12">
      <c r="C12557" s="1"/>
      <c r="K12557" s="4"/>
      <c r="L12557" s="3"/>
    </row>
    <row r="12558" spans="3:12">
      <c r="C12558" s="1"/>
      <c r="K12558" s="4"/>
      <c r="L12558" s="3"/>
    </row>
    <row r="12559" spans="3:12">
      <c r="C12559" s="1"/>
      <c r="K12559" s="4"/>
      <c r="L12559" s="3"/>
    </row>
    <row r="12560" spans="3:12">
      <c r="C12560" s="1"/>
      <c r="K12560" s="4"/>
      <c r="L12560" s="3"/>
    </row>
    <row r="12561" spans="3:12">
      <c r="C12561" s="1"/>
      <c r="K12561" s="4"/>
      <c r="L12561" s="3"/>
    </row>
    <row r="12562" spans="3:12">
      <c r="C12562" s="1"/>
      <c r="K12562" s="4"/>
      <c r="L12562" s="3"/>
    </row>
    <row r="12563" spans="3:12">
      <c r="C12563" s="1"/>
      <c r="K12563" s="4"/>
      <c r="L12563" s="3"/>
    </row>
    <row r="12564" spans="3:12">
      <c r="C12564" s="1"/>
      <c r="K12564" s="4"/>
      <c r="L12564" s="3"/>
    </row>
    <row r="12565" spans="3:12">
      <c r="C12565" s="1"/>
      <c r="K12565" s="4"/>
      <c r="L12565" s="3"/>
    </row>
    <row r="12566" spans="3:12">
      <c r="C12566" s="1"/>
      <c r="K12566" s="4"/>
      <c r="L12566" s="3"/>
    </row>
    <row r="12567" spans="3:12">
      <c r="C12567" s="1"/>
      <c r="K12567" s="4"/>
      <c r="L12567" s="3"/>
    </row>
    <row r="12568" spans="3:12">
      <c r="C12568" s="1"/>
      <c r="K12568" s="4"/>
      <c r="L12568" s="3"/>
    </row>
    <row r="12569" spans="3:12">
      <c r="C12569" s="1"/>
      <c r="K12569" s="4"/>
      <c r="L12569" s="3"/>
    </row>
    <row r="12570" spans="3:12">
      <c r="C12570" s="1"/>
      <c r="K12570" s="4"/>
      <c r="L12570" s="3"/>
    </row>
    <row r="12571" spans="3:12">
      <c r="C12571" s="1"/>
      <c r="K12571" s="4"/>
      <c r="L12571" s="3"/>
    </row>
    <row r="12572" spans="3:12">
      <c r="C12572" s="1"/>
      <c r="K12572" s="4"/>
      <c r="L12572" s="3"/>
    </row>
    <row r="12573" spans="3:12">
      <c r="C12573" s="1"/>
      <c r="K12573" s="4"/>
      <c r="L12573" s="3"/>
    </row>
    <row r="12574" spans="3:12">
      <c r="C12574" s="1"/>
      <c r="K12574" s="4"/>
      <c r="L12574" s="3"/>
    </row>
    <row r="12575" spans="3:12">
      <c r="C12575" s="1"/>
      <c r="K12575" s="4"/>
      <c r="L12575" s="3"/>
    </row>
    <row r="12576" spans="3:12">
      <c r="C12576" s="1"/>
      <c r="K12576" s="4"/>
      <c r="L12576" s="3"/>
    </row>
    <row r="12577" spans="3:12">
      <c r="C12577" s="1"/>
      <c r="K12577" s="4"/>
      <c r="L12577" s="3"/>
    </row>
    <row r="12578" spans="3:12">
      <c r="C12578" s="1"/>
      <c r="K12578" s="4"/>
      <c r="L12578" s="3"/>
    </row>
    <row r="12579" spans="3:12">
      <c r="C12579" s="1"/>
      <c r="K12579" s="4"/>
      <c r="L12579" s="3"/>
    </row>
    <row r="12580" spans="3:12">
      <c r="C12580" s="1"/>
      <c r="K12580" s="4"/>
      <c r="L12580" s="3"/>
    </row>
    <row r="12581" spans="3:12">
      <c r="C12581" s="1"/>
      <c r="K12581" s="4"/>
      <c r="L12581" s="3"/>
    </row>
    <row r="12582" spans="3:12">
      <c r="C12582" s="1"/>
      <c r="K12582" s="4"/>
      <c r="L12582" s="3"/>
    </row>
    <row r="12583" spans="3:12">
      <c r="C12583" s="1"/>
      <c r="K12583" s="4"/>
      <c r="L12583" s="3"/>
    </row>
    <row r="12584" spans="3:12">
      <c r="C12584" s="1"/>
      <c r="K12584" s="4"/>
      <c r="L12584" s="3"/>
    </row>
    <row r="12585" spans="3:12">
      <c r="C12585" s="1"/>
      <c r="K12585" s="4"/>
      <c r="L12585" s="3"/>
    </row>
    <row r="12586" spans="3:12">
      <c r="C12586" s="1"/>
      <c r="K12586" s="4"/>
      <c r="L12586" s="3"/>
    </row>
    <row r="12587" spans="3:12">
      <c r="C12587" s="1"/>
      <c r="K12587" s="4"/>
      <c r="L12587" s="3"/>
    </row>
    <row r="12588" spans="3:12">
      <c r="C12588" s="1"/>
      <c r="K12588" s="4"/>
      <c r="L12588" s="3"/>
    </row>
    <row r="12589" spans="3:12">
      <c r="C12589" s="1"/>
      <c r="K12589" s="4"/>
      <c r="L12589" s="3"/>
    </row>
    <row r="12590" spans="3:12">
      <c r="C12590" s="1"/>
      <c r="K12590" s="4"/>
      <c r="L12590" s="3"/>
    </row>
    <row r="12591" spans="3:12">
      <c r="C12591" s="1"/>
      <c r="K12591" s="4"/>
      <c r="L12591" s="3"/>
    </row>
    <row r="12592" spans="3:12">
      <c r="C12592" s="1"/>
      <c r="K12592" s="4"/>
      <c r="L12592" s="3"/>
    </row>
    <row r="12593" spans="3:12">
      <c r="C12593" s="1"/>
      <c r="K12593" s="4"/>
      <c r="L12593" s="3"/>
    </row>
    <row r="12594" spans="3:12">
      <c r="C12594" s="1"/>
      <c r="K12594" s="4"/>
      <c r="L12594" s="3"/>
    </row>
    <row r="12595" spans="3:12">
      <c r="C12595" s="1"/>
      <c r="K12595" s="4"/>
      <c r="L12595" s="3"/>
    </row>
    <row r="12596" spans="3:12">
      <c r="C12596" s="1"/>
      <c r="K12596" s="4"/>
      <c r="L12596" s="3"/>
    </row>
    <row r="12597" spans="3:12">
      <c r="C12597" s="1"/>
      <c r="K12597" s="4"/>
      <c r="L12597" s="3"/>
    </row>
    <row r="12598" spans="3:12">
      <c r="C12598" s="1"/>
      <c r="K12598" s="4"/>
      <c r="L12598" s="3"/>
    </row>
    <row r="12599" spans="3:12">
      <c r="C12599" s="1"/>
      <c r="K12599" s="4"/>
      <c r="L12599" s="3"/>
    </row>
    <row r="12600" spans="3:12">
      <c r="C12600" s="1"/>
      <c r="K12600" s="4"/>
      <c r="L12600" s="3"/>
    </row>
    <row r="12601" spans="3:12">
      <c r="C12601" s="1"/>
      <c r="K12601" s="4"/>
      <c r="L12601" s="3"/>
    </row>
    <row r="12602" spans="3:12">
      <c r="C12602" s="1"/>
      <c r="K12602" s="4"/>
      <c r="L12602" s="3"/>
    </row>
    <row r="12603" spans="3:12">
      <c r="C12603" s="1"/>
      <c r="K12603" s="4"/>
      <c r="L12603" s="3"/>
    </row>
    <row r="12604" spans="3:12">
      <c r="C12604" s="1"/>
      <c r="K12604" s="4"/>
      <c r="L12604" s="3"/>
    </row>
    <row r="12605" spans="3:12">
      <c r="C12605" s="1"/>
      <c r="K12605" s="4"/>
      <c r="L12605" s="3"/>
    </row>
    <row r="12606" spans="3:12">
      <c r="C12606" s="1"/>
      <c r="K12606" s="4"/>
      <c r="L12606" s="3"/>
    </row>
    <row r="12607" spans="3:12">
      <c r="C12607" s="1"/>
      <c r="K12607" s="4"/>
      <c r="L12607" s="3"/>
    </row>
    <row r="12608" spans="3:12">
      <c r="C12608" s="1"/>
      <c r="K12608" s="4"/>
      <c r="L12608" s="3"/>
    </row>
    <row r="12609" spans="3:12">
      <c r="C12609" s="1"/>
      <c r="K12609" s="4"/>
      <c r="L12609" s="3"/>
    </row>
    <row r="12610" spans="3:12">
      <c r="C12610" s="1"/>
      <c r="K12610" s="4"/>
      <c r="L12610" s="3"/>
    </row>
    <row r="12611" spans="3:12">
      <c r="C12611" s="1"/>
      <c r="K12611" s="4"/>
      <c r="L12611" s="3"/>
    </row>
    <row r="12612" spans="3:12">
      <c r="C12612" s="1"/>
      <c r="K12612" s="4"/>
      <c r="L12612" s="3"/>
    </row>
    <row r="12613" spans="3:12">
      <c r="C12613" s="1"/>
      <c r="K12613" s="4"/>
      <c r="L12613" s="3"/>
    </row>
    <row r="12614" spans="3:12">
      <c r="C12614" s="1"/>
      <c r="K12614" s="4"/>
      <c r="L12614" s="3"/>
    </row>
    <row r="12615" spans="3:12">
      <c r="C12615" s="1"/>
      <c r="K12615" s="4"/>
      <c r="L12615" s="3"/>
    </row>
    <row r="12616" spans="3:12">
      <c r="C12616" s="1"/>
      <c r="K12616" s="4"/>
      <c r="L12616" s="3"/>
    </row>
    <row r="12617" spans="3:12">
      <c r="C12617" s="1"/>
      <c r="K12617" s="4"/>
      <c r="L12617" s="3"/>
    </row>
    <row r="12618" spans="3:12">
      <c r="C12618" s="1"/>
      <c r="K12618" s="4"/>
      <c r="L12618" s="3"/>
    </row>
    <row r="12619" spans="3:12">
      <c r="C12619" s="1"/>
      <c r="K12619" s="4"/>
      <c r="L12619" s="3"/>
    </row>
    <row r="12620" spans="3:12">
      <c r="C12620" s="1"/>
      <c r="K12620" s="4"/>
      <c r="L12620" s="3"/>
    </row>
    <row r="12621" spans="3:12">
      <c r="C12621" s="1"/>
      <c r="K12621" s="4"/>
      <c r="L12621" s="3"/>
    </row>
    <row r="12622" spans="3:12">
      <c r="C12622" s="1"/>
      <c r="K12622" s="4"/>
      <c r="L12622" s="3"/>
    </row>
    <row r="12623" spans="3:12">
      <c r="C12623" s="1"/>
      <c r="K12623" s="4"/>
      <c r="L12623" s="3"/>
    </row>
    <row r="12624" spans="3:12">
      <c r="C12624" s="1"/>
      <c r="K12624" s="4"/>
      <c r="L12624" s="3"/>
    </row>
    <row r="12625" spans="3:12">
      <c r="C12625" s="1"/>
      <c r="K12625" s="4"/>
      <c r="L12625" s="3"/>
    </row>
    <row r="12626" spans="3:12">
      <c r="C12626" s="1"/>
      <c r="K12626" s="4"/>
      <c r="L12626" s="3"/>
    </row>
    <row r="12627" spans="3:12">
      <c r="C12627" s="1"/>
      <c r="K12627" s="4"/>
      <c r="L12627" s="3"/>
    </row>
    <row r="12628" spans="3:12">
      <c r="C12628" s="1"/>
      <c r="K12628" s="4"/>
      <c r="L12628" s="3"/>
    </row>
    <row r="12629" spans="3:12">
      <c r="C12629" s="1"/>
      <c r="K12629" s="4"/>
      <c r="L12629" s="3"/>
    </row>
    <row r="12630" spans="3:12">
      <c r="C12630" s="1"/>
      <c r="K12630" s="4"/>
      <c r="L12630" s="3"/>
    </row>
    <row r="12631" spans="3:12">
      <c r="C12631" s="1"/>
      <c r="K12631" s="4"/>
      <c r="L12631" s="3"/>
    </row>
    <row r="12632" spans="3:12">
      <c r="C12632" s="1"/>
      <c r="K12632" s="4"/>
      <c r="L12632" s="3"/>
    </row>
    <row r="12633" spans="3:12">
      <c r="C12633" s="1"/>
      <c r="K12633" s="4"/>
      <c r="L12633" s="3"/>
    </row>
    <row r="12634" spans="3:12">
      <c r="C12634" s="1"/>
      <c r="K12634" s="4"/>
      <c r="L12634" s="3"/>
    </row>
    <row r="12635" spans="3:12">
      <c r="C12635" s="1"/>
      <c r="K12635" s="4"/>
      <c r="L12635" s="3"/>
    </row>
    <row r="12636" spans="3:12">
      <c r="C12636" s="1"/>
      <c r="K12636" s="4"/>
      <c r="L12636" s="3"/>
    </row>
    <row r="12637" spans="3:12">
      <c r="C12637" s="1"/>
      <c r="K12637" s="4"/>
      <c r="L12637" s="3"/>
    </row>
    <row r="12638" spans="3:12">
      <c r="C12638" s="1"/>
      <c r="K12638" s="4"/>
      <c r="L12638" s="3"/>
    </row>
    <row r="12639" spans="3:12">
      <c r="C12639" s="1"/>
      <c r="K12639" s="4"/>
      <c r="L12639" s="3"/>
    </row>
    <row r="12640" spans="3:12">
      <c r="C12640" s="1"/>
      <c r="K12640" s="4"/>
      <c r="L12640" s="3"/>
    </row>
    <row r="12641" spans="3:12">
      <c r="C12641" s="1"/>
      <c r="K12641" s="4"/>
      <c r="L12641" s="3"/>
    </row>
    <row r="12642" spans="3:12">
      <c r="C12642" s="1"/>
      <c r="K12642" s="4"/>
      <c r="L12642" s="3"/>
    </row>
    <row r="12643" spans="3:12">
      <c r="C12643" s="1"/>
      <c r="K12643" s="4"/>
      <c r="L12643" s="3"/>
    </row>
    <row r="12644" spans="3:12">
      <c r="C12644" s="1"/>
      <c r="K12644" s="4"/>
      <c r="L12644" s="3"/>
    </row>
    <row r="12645" spans="3:12">
      <c r="C12645" s="1"/>
      <c r="K12645" s="4"/>
      <c r="L12645" s="3"/>
    </row>
    <row r="12646" spans="3:12">
      <c r="C12646" s="1"/>
      <c r="K12646" s="4"/>
      <c r="L12646" s="3"/>
    </row>
    <row r="12647" spans="3:12">
      <c r="C12647" s="1"/>
      <c r="K12647" s="4"/>
      <c r="L12647" s="3"/>
    </row>
    <row r="12648" spans="3:12">
      <c r="C12648" s="1"/>
      <c r="K12648" s="4"/>
      <c r="L12648" s="3"/>
    </row>
    <row r="12649" spans="3:12">
      <c r="C12649" s="1"/>
      <c r="K12649" s="4"/>
      <c r="L12649" s="3"/>
    </row>
    <row r="12650" spans="3:12">
      <c r="C12650" s="1"/>
      <c r="K12650" s="4"/>
      <c r="L12650" s="3"/>
    </row>
    <row r="12651" spans="3:12">
      <c r="C12651" s="1"/>
      <c r="K12651" s="4"/>
      <c r="L12651" s="3"/>
    </row>
    <row r="12652" spans="3:12">
      <c r="C12652" s="1"/>
      <c r="K12652" s="4"/>
      <c r="L12652" s="3"/>
    </row>
    <row r="12653" spans="3:12">
      <c r="C12653" s="1"/>
      <c r="K12653" s="4"/>
      <c r="L12653" s="3"/>
    </row>
    <row r="12654" spans="3:12">
      <c r="C12654" s="1"/>
      <c r="K12654" s="4"/>
      <c r="L12654" s="3"/>
    </row>
    <row r="12655" spans="3:12">
      <c r="C12655" s="1"/>
      <c r="K12655" s="4"/>
      <c r="L12655" s="3"/>
    </row>
    <row r="12656" spans="3:12">
      <c r="C12656" s="1"/>
      <c r="K12656" s="4"/>
      <c r="L12656" s="3"/>
    </row>
    <row r="12657" spans="3:12">
      <c r="C12657" s="1"/>
      <c r="K12657" s="4"/>
      <c r="L12657" s="3"/>
    </row>
    <row r="12658" spans="3:12">
      <c r="C12658" s="1"/>
      <c r="K12658" s="4"/>
      <c r="L12658" s="3"/>
    </row>
    <row r="12659" spans="3:12">
      <c r="C12659" s="1"/>
      <c r="K12659" s="4"/>
      <c r="L12659" s="3"/>
    </row>
    <row r="12660" spans="3:12">
      <c r="C12660" s="1"/>
      <c r="K12660" s="4"/>
      <c r="L12660" s="3"/>
    </row>
    <row r="12661" spans="3:12">
      <c r="C12661" s="1"/>
      <c r="K12661" s="4"/>
      <c r="L12661" s="3"/>
    </row>
    <row r="12662" spans="3:12">
      <c r="C12662" s="1"/>
      <c r="K12662" s="4"/>
      <c r="L12662" s="3"/>
    </row>
    <row r="12663" spans="3:12">
      <c r="C12663" s="1"/>
      <c r="K12663" s="4"/>
      <c r="L12663" s="3"/>
    </row>
    <row r="12664" spans="3:12">
      <c r="C12664" s="1"/>
      <c r="K12664" s="4"/>
      <c r="L12664" s="3"/>
    </row>
    <row r="12665" spans="3:12">
      <c r="C12665" s="1"/>
      <c r="K12665" s="4"/>
      <c r="L12665" s="3"/>
    </row>
    <row r="12666" spans="3:12">
      <c r="C12666" s="1"/>
      <c r="K12666" s="4"/>
      <c r="L12666" s="3"/>
    </row>
    <row r="12667" spans="3:12">
      <c r="C12667" s="1"/>
      <c r="K12667" s="4"/>
      <c r="L12667" s="3"/>
    </row>
    <row r="12668" spans="3:12">
      <c r="C12668" s="1"/>
      <c r="K12668" s="4"/>
      <c r="L12668" s="3"/>
    </row>
    <row r="12669" spans="3:12">
      <c r="C12669" s="1"/>
      <c r="K12669" s="4"/>
      <c r="L12669" s="3"/>
    </row>
    <row r="12670" spans="3:12">
      <c r="C12670" s="1"/>
      <c r="K12670" s="4"/>
      <c r="L12670" s="3"/>
    </row>
    <row r="12671" spans="3:12">
      <c r="C12671" s="1"/>
      <c r="K12671" s="4"/>
      <c r="L12671" s="3"/>
    </row>
    <row r="12672" spans="3:12">
      <c r="C12672" s="1"/>
      <c r="K12672" s="4"/>
      <c r="L12672" s="3"/>
    </row>
    <row r="12673" spans="3:12">
      <c r="C12673" s="1"/>
      <c r="K12673" s="4"/>
      <c r="L12673" s="3"/>
    </row>
    <row r="12674" spans="3:12">
      <c r="C12674" s="1"/>
      <c r="K12674" s="4"/>
      <c r="L12674" s="3"/>
    </row>
    <row r="12675" spans="3:12">
      <c r="C12675" s="1"/>
      <c r="K12675" s="4"/>
      <c r="L12675" s="3"/>
    </row>
    <row r="12676" spans="3:12">
      <c r="C12676" s="1"/>
      <c r="K12676" s="4"/>
      <c r="L12676" s="3"/>
    </row>
    <row r="12677" spans="3:12">
      <c r="C12677" s="1"/>
      <c r="K12677" s="4"/>
      <c r="L12677" s="3"/>
    </row>
    <row r="12678" spans="3:12">
      <c r="C12678" s="1"/>
      <c r="K12678" s="4"/>
      <c r="L12678" s="3"/>
    </row>
    <row r="12679" spans="3:12">
      <c r="C12679" s="1"/>
      <c r="K12679" s="4"/>
      <c r="L12679" s="3"/>
    </row>
    <row r="12680" spans="3:12">
      <c r="C12680" s="1"/>
      <c r="K12680" s="4"/>
      <c r="L12680" s="3"/>
    </row>
    <row r="12681" spans="3:12">
      <c r="C12681" s="1"/>
      <c r="K12681" s="4"/>
      <c r="L12681" s="3"/>
    </row>
    <row r="12682" spans="3:12">
      <c r="C12682" s="1"/>
      <c r="K12682" s="4"/>
      <c r="L12682" s="3"/>
    </row>
    <row r="12683" spans="3:12">
      <c r="C12683" s="1"/>
      <c r="K12683" s="4"/>
      <c r="L12683" s="3"/>
    </row>
    <row r="12684" spans="3:12">
      <c r="C12684" s="1"/>
      <c r="K12684" s="4"/>
      <c r="L12684" s="3"/>
    </row>
    <row r="12685" spans="3:12">
      <c r="C12685" s="1"/>
      <c r="K12685" s="4"/>
      <c r="L12685" s="3"/>
    </row>
    <row r="12686" spans="3:12">
      <c r="C12686" s="1"/>
      <c r="K12686" s="4"/>
      <c r="L12686" s="3"/>
    </row>
    <row r="12687" spans="3:12">
      <c r="C12687" s="1"/>
      <c r="K12687" s="4"/>
      <c r="L12687" s="3"/>
    </row>
    <row r="12688" spans="3:12">
      <c r="C12688" s="1"/>
      <c r="K12688" s="4"/>
      <c r="L12688" s="3"/>
    </row>
    <row r="12689" spans="3:12">
      <c r="C12689" s="1"/>
      <c r="K12689" s="4"/>
      <c r="L12689" s="3"/>
    </row>
    <row r="12690" spans="3:12">
      <c r="C12690" s="1"/>
      <c r="K12690" s="4"/>
      <c r="L12690" s="3"/>
    </row>
    <row r="12691" spans="3:12">
      <c r="C12691" s="1"/>
      <c r="K12691" s="4"/>
      <c r="L12691" s="3"/>
    </row>
    <row r="12692" spans="3:12">
      <c r="C12692" s="1"/>
      <c r="K12692" s="4"/>
      <c r="L12692" s="3"/>
    </row>
    <row r="12693" spans="3:12">
      <c r="C12693" s="1"/>
      <c r="K12693" s="4"/>
      <c r="L12693" s="3"/>
    </row>
    <row r="12694" spans="3:12">
      <c r="C12694" s="1"/>
      <c r="K12694" s="4"/>
      <c r="L12694" s="3"/>
    </row>
    <row r="12695" spans="3:12">
      <c r="C12695" s="1"/>
      <c r="K12695" s="4"/>
      <c r="L12695" s="3"/>
    </row>
    <row r="12696" spans="3:12">
      <c r="C12696" s="1"/>
      <c r="K12696" s="4"/>
      <c r="L12696" s="3"/>
    </row>
    <row r="12697" spans="3:12">
      <c r="C12697" s="1"/>
      <c r="K12697" s="4"/>
      <c r="L12697" s="3"/>
    </row>
    <row r="12698" spans="3:12">
      <c r="C12698" s="1"/>
      <c r="K12698" s="4"/>
      <c r="L12698" s="3"/>
    </row>
    <row r="12699" spans="3:12">
      <c r="C12699" s="1"/>
      <c r="K12699" s="4"/>
      <c r="L12699" s="3"/>
    </row>
    <row r="12700" spans="3:12">
      <c r="C12700" s="1"/>
      <c r="K12700" s="4"/>
      <c r="L12700" s="3"/>
    </row>
    <row r="12701" spans="3:12">
      <c r="C12701" s="1"/>
      <c r="K12701" s="4"/>
      <c r="L12701" s="3"/>
    </row>
    <row r="12702" spans="3:12">
      <c r="C12702" s="1"/>
      <c r="K12702" s="4"/>
      <c r="L12702" s="3"/>
    </row>
    <row r="12703" spans="3:12">
      <c r="C12703" s="1"/>
      <c r="K12703" s="4"/>
      <c r="L12703" s="3"/>
    </row>
    <row r="12704" spans="3:12">
      <c r="C12704" s="1"/>
      <c r="K12704" s="4"/>
      <c r="L12704" s="3"/>
    </row>
    <row r="12705" spans="3:12">
      <c r="C12705" s="1"/>
      <c r="K12705" s="4"/>
      <c r="L12705" s="3"/>
    </row>
    <row r="12706" spans="3:12">
      <c r="C12706" s="1"/>
      <c r="K12706" s="4"/>
      <c r="L12706" s="3"/>
    </row>
    <row r="12707" spans="3:12">
      <c r="C12707" s="1"/>
      <c r="K12707" s="4"/>
      <c r="L12707" s="3"/>
    </row>
    <row r="12708" spans="3:12">
      <c r="C12708" s="1"/>
      <c r="K12708" s="4"/>
      <c r="L12708" s="3"/>
    </row>
    <row r="12709" spans="3:12">
      <c r="C12709" s="1"/>
      <c r="K12709" s="4"/>
      <c r="L12709" s="3"/>
    </row>
    <row r="12710" spans="3:12">
      <c r="C12710" s="1"/>
      <c r="K12710" s="4"/>
      <c r="L12710" s="3"/>
    </row>
    <row r="12711" spans="3:12">
      <c r="C12711" s="1"/>
      <c r="K12711" s="4"/>
      <c r="L12711" s="3"/>
    </row>
    <row r="12712" spans="3:12">
      <c r="C12712" s="1"/>
      <c r="K12712" s="4"/>
      <c r="L12712" s="3"/>
    </row>
    <row r="12713" spans="3:12">
      <c r="C12713" s="1"/>
      <c r="K12713" s="4"/>
      <c r="L12713" s="3"/>
    </row>
    <row r="12714" spans="3:12">
      <c r="C12714" s="1"/>
      <c r="K12714" s="4"/>
      <c r="L12714" s="3"/>
    </row>
    <row r="12715" spans="3:12">
      <c r="C12715" s="1"/>
      <c r="K12715" s="4"/>
      <c r="L12715" s="3"/>
    </row>
    <row r="12716" spans="3:12">
      <c r="C12716" s="1"/>
      <c r="K12716" s="4"/>
      <c r="L12716" s="3"/>
    </row>
    <row r="12717" spans="3:12">
      <c r="C12717" s="1"/>
      <c r="K12717" s="4"/>
      <c r="L12717" s="3"/>
    </row>
    <row r="12718" spans="3:12">
      <c r="C12718" s="1"/>
      <c r="K12718" s="4"/>
      <c r="L12718" s="3"/>
    </row>
    <row r="12719" spans="3:12">
      <c r="C12719" s="1"/>
      <c r="K12719" s="4"/>
      <c r="L12719" s="3"/>
    </row>
    <row r="12720" spans="3:12">
      <c r="C12720" s="1"/>
      <c r="K12720" s="4"/>
      <c r="L12720" s="3"/>
    </row>
    <row r="12721" spans="3:12">
      <c r="C12721" s="1"/>
      <c r="K12721" s="4"/>
      <c r="L12721" s="3"/>
    </row>
    <row r="12722" spans="3:12">
      <c r="C12722" s="1"/>
      <c r="K12722" s="4"/>
      <c r="L12722" s="3"/>
    </row>
    <row r="12723" spans="3:12">
      <c r="C12723" s="1"/>
      <c r="K12723" s="4"/>
      <c r="L12723" s="3"/>
    </row>
    <row r="12724" spans="3:12">
      <c r="C12724" s="1"/>
      <c r="K12724" s="4"/>
      <c r="L12724" s="3"/>
    </row>
    <row r="12725" spans="3:12">
      <c r="C12725" s="1"/>
      <c r="K12725" s="4"/>
      <c r="L12725" s="3"/>
    </row>
    <row r="12726" spans="3:12">
      <c r="C12726" s="1"/>
      <c r="K12726" s="4"/>
      <c r="L12726" s="3"/>
    </row>
    <row r="12727" spans="3:12">
      <c r="C12727" s="1"/>
      <c r="K12727" s="4"/>
      <c r="L12727" s="3"/>
    </row>
    <row r="12728" spans="3:12">
      <c r="C12728" s="1"/>
      <c r="K12728" s="4"/>
      <c r="L12728" s="3"/>
    </row>
    <row r="12729" spans="3:12">
      <c r="C12729" s="1"/>
      <c r="K12729" s="4"/>
      <c r="L12729" s="3"/>
    </row>
    <row r="12730" spans="3:12">
      <c r="C12730" s="1"/>
      <c r="K12730" s="4"/>
      <c r="L12730" s="3"/>
    </row>
    <row r="12731" spans="3:12">
      <c r="C12731" s="1"/>
      <c r="K12731" s="4"/>
      <c r="L12731" s="3"/>
    </row>
    <row r="12732" spans="3:12">
      <c r="C12732" s="1"/>
      <c r="K12732" s="4"/>
      <c r="L12732" s="3"/>
    </row>
    <row r="12733" spans="3:12">
      <c r="C12733" s="1"/>
      <c r="K12733" s="4"/>
      <c r="L12733" s="3"/>
    </row>
    <row r="12734" spans="3:12">
      <c r="C12734" s="1"/>
      <c r="K12734" s="4"/>
      <c r="L12734" s="3"/>
    </row>
    <row r="12735" spans="3:12">
      <c r="C12735" s="1"/>
      <c r="K12735" s="4"/>
      <c r="L12735" s="3"/>
    </row>
    <row r="12736" spans="3:12">
      <c r="C12736" s="1"/>
      <c r="K12736" s="4"/>
      <c r="L12736" s="3"/>
    </row>
    <row r="12737" spans="3:12">
      <c r="C12737" s="1"/>
      <c r="K12737" s="4"/>
      <c r="L12737" s="3"/>
    </row>
    <row r="12738" spans="3:12">
      <c r="C12738" s="1"/>
      <c r="K12738" s="4"/>
      <c r="L12738" s="3"/>
    </row>
    <row r="12739" spans="3:12">
      <c r="C12739" s="1"/>
      <c r="K12739" s="4"/>
      <c r="L12739" s="3"/>
    </row>
    <row r="12740" spans="3:12">
      <c r="C12740" s="1"/>
      <c r="K12740" s="4"/>
      <c r="L12740" s="3"/>
    </row>
    <row r="12741" spans="3:12">
      <c r="C12741" s="1"/>
      <c r="K12741" s="4"/>
      <c r="L12741" s="3"/>
    </row>
    <row r="12742" spans="3:12">
      <c r="C12742" s="1"/>
      <c r="K12742" s="4"/>
      <c r="L12742" s="3"/>
    </row>
    <row r="12743" spans="3:12">
      <c r="C12743" s="1"/>
      <c r="K12743" s="4"/>
      <c r="L12743" s="3"/>
    </row>
    <row r="12744" spans="3:12">
      <c r="C12744" s="1"/>
      <c r="K12744" s="4"/>
      <c r="L12744" s="3"/>
    </row>
    <row r="12745" spans="3:12">
      <c r="C12745" s="1"/>
      <c r="K12745" s="4"/>
      <c r="L12745" s="3"/>
    </row>
    <row r="12746" spans="3:12">
      <c r="C12746" s="1"/>
      <c r="K12746" s="4"/>
      <c r="L12746" s="3"/>
    </row>
    <row r="12747" spans="3:12">
      <c r="C12747" s="1"/>
      <c r="K12747" s="4"/>
      <c r="L12747" s="3"/>
    </row>
    <row r="12748" spans="3:12">
      <c r="C12748" s="1"/>
      <c r="K12748" s="4"/>
      <c r="L12748" s="3"/>
    </row>
    <row r="12749" spans="3:12">
      <c r="C12749" s="1"/>
      <c r="K12749" s="4"/>
      <c r="L12749" s="3"/>
    </row>
    <row r="12750" spans="3:12">
      <c r="C12750" s="1"/>
      <c r="K12750" s="4"/>
      <c r="L12750" s="3"/>
    </row>
    <row r="12751" spans="3:12">
      <c r="C12751" s="1"/>
      <c r="K12751" s="4"/>
      <c r="L12751" s="3"/>
    </row>
    <row r="12752" spans="3:12">
      <c r="C12752" s="1"/>
      <c r="K12752" s="4"/>
      <c r="L12752" s="3"/>
    </row>
    <row r="12753" spans="3:12">
      <c r="C12753" s="1"/>
      <c r="K12753" s="4"/>
      <c r="L12753" s="3"/>
    </row>
    <row r="12754" spans="3:12">
      <c r="C12754" s="1"/>
      <c r="K12754" s="4"/>
      <c r="L12754" s="3"/>
    </row>
    <row r="12755" spans="3:12">
      <c r="C12755" s="1"/>
      <c r="K12755" s="4"/>
      <c r="L12755" s="3"/>
    </row>
    <row r="12756" spans="3:12">
      <c r="C12756" s="1"/>
      <c r="K12756" s="4"/>
      <c r="L12756" s="3"/>
    </row>
    <row r="12757" spans="3:12">
      <c r="C12757" s="1"/>
      <c r="K12757" s="4"/>
      <c r="L12757" s="3"/>
    </row>
    <row r="12758" spans="3:12">
      <c r="C12758" s="1"/>
      <c r="K12758" s="4"/>
      <c r="L12758" s="3"/>
    </row>
    <row r="12759" spans="3:12">
      <c r="C12759" s="1"/>
      <c r="K12759" s="4"/>
      <c r="L12759" s="3"/>
    </row>
    <row r="12760" spans="3:12">
      <c r="C12760" s="1"/>
      <c r="K12760" s="4"/>
      <c r="L12760" s="3"/>
    </row>
    <row r="12761" spans="3:12">
      <c r="C12761" s="1"/>
      <c r="K12761" s="4"/>
      <c r="L12761" s="3"/>
    </row>
    <row r="12762" spans="3:12">
      <c r="C12762" s="1"/>
      <c r="K12762" s="4"/>
      <c r="L12762" s="3"/>
    </row>
    <row r="12763" spans="3:12">
      <c r="C12763" s="1"/>
      <c r="K12763" s="4"/>
      <c r="L12763" s="3"/>
    </row>
    <row r="12764" spans="3:12">
      <c r="C12764" s="1"/>
      <c r="K12764" s="4"/>
      <c r="L12764" s="3"/>
    </row>
    <row r="12765" spans="3:12">
      <c r="C12765" s="1"/>
      <c r="K12765" s="4"/>
      <c r="L12765" s="3"/>
    </row>
    <row r="12766" spans="3:12">
      <c r="C12766" s="1"/>
      <c r="K12766" s="4"/>
      <c r="L12766" s="3"/>
    </row>
    <row r="12767" spans="3:12">
      <c r="C12767" s="1"/>
      <c r="K12767" s="4"/>
      <c r="L12767" s="3"/>
    </row>
    <row r="12768" spans="3:12">
      <c r="C12768" s="1"/>
      <c r="K12768" s="4"/>
      <c r="L12768" s="3"/>
    </row>
    <row r="12769" spans="3:12">
      <c r="C12769" s="1"/>
      <c r="K12769" s="4"/>
      <c r="L12769" s="3"/>
    </row>
    <row r="12770" spans="3:12">
      <c r="C12770" s="1"/>
      <c r="K12770" s="4"/>
      <c r="L12770" s="3"/>
    </row>
    <row r="12771" spans="3:12">
      <c r="C12771" s="1"/>
      <c r="K12771" s="4"/>
      <c r="L12771" s="3"/>
    </row>
    <row r="12772" spans="3:12">
      <c r="C12772" s="1"/>
      <c r="K12772" s="4"/>
      <c r="L12772" s="3"/>
    </row>
    <row r="12773" spans="3:12">
      <c r="C12773" s="1"/>
      <c r="K12773" s="4"/>
      <c r="L12773" s="3"/>
    </row>
    <row r="12774" spans="3:12">
      <c r="C12774" s="1"/>
      <c r="K12774" s="4"/>
      <c r="L12774" s="3"/>
    </row>
    <row r="12775" spans="3:12">
      <c r="C12775" s="1"/>
      <c r="K12775" s="4"/>
      <c r="L12775" s="3"/>
    </row>
    <row r="12776" spans="3:12">
      <c r="C12776" s="1"/>
      <c r="K12776" s="4"/>
      <c r="L12776" s="3"/>
    </row>
    <row r="12777" spans="3:12">
      <c r="C12777" s="1"/>
      <c r="K12777" s="4"/>
      <c r="L12777" s="3"/>
    </row>
    <row r="12778" spans="3:12">
      <c r="C12778" s="1"/>
      <c r="K12778" s="4"/>
      <c r="L12778" s="3"/>
    </row>
    <row r="12779" spans="3:12">
      <c r="C12779" s="1"/>
      <c r="K12779" s="4"/>
      <c r="L12779" s="3"/>
    </row>
    <row r="12780" spans="3:12">
      <c r="C12780" s="1"/>
      <c r="K12780" s="4"/>
      <c r="L12780" s="3"/>
    </row>
    <row r="12781" spans="3:12">
      <c r="C12781" s="1"/>
      <c r="K12781" s="4"/>
      <c r="L12781" s="3"/>
    </row>
    <row r="12782" spans="3:12">
      <c r="C12782" s="1"/>
      <c r="K12782" s="4"/>
      <c r="L12782" s="3"/>
    </row>
    <row r="12783" spans="3:12">
      <c r="C12783" s="1"/>
      <c r="K12783" s="4"/>
      <c r="L12783" s="3"/>
    </row>
    <row r="12784" spans="3:12">
      <c r="C12784" s="1"/>
      <c r="K12784" s="4"/>
      <c r="L12784" s="3"/>
    </row>
    <row r="12785" spans="3:12">
      <c r="C12785" s="1"/>
      <c r="K12785" s="4"/>
      <c r="L12785" s="3"/>
    </row>
    <row r="12786" spans="3:12">
      <c r="C12786" s="1"/>
      <c r="K12786" s="4"/>
      <c r="L12786" s="3"/>
    </row>
    <row r="12787" spans="3:12">
      <c r="C12787" s="1"/>
      <c r="K12787" s="4"/>
      <c r="L12787" s="3"/>
    </row>
    <row r="12788" spans="3:12">
      <c r="C12788" s="1"/>
      <c r="K12788" s="4"/>
      <c r="L12788" s="3"/>
    </row>
    <row r="12789" spans="3:12">
      <c r="C12789" s="1"/>
      <c r="K12789" s="4"/>
      <c r="L12789" s="3"/>
    </row>
    <row r="12790" spans="3:12">
      <c r="C12790" s="1"/>
      <c r="K12790" s="4"/>
      <c r="L12790" s="3"/>
    </row>
    <row r="12791" spans="3:12">
      <c r="C12791" s="1"/>
      <c r="K12791" s="4"/>
      <c r="L12791" s="3"/>
    </row>
    <row r="12792" spans="3:12">
      <c r="C12792" s="1"/>
      <c r="K12792" s="4"/>
      <c r="L12792" s="3"/>
    </row>
    <row r="12793" spans="3:12">
      <c r="C12793" s="1"/>
      <c r="K12793" s="4"/>
      <c r="L12793" s="3"/>
    </row>
    <row r="12794" spans="3:12">
      <c r="C12794" s="1"/>
      <c r="K12794" s="4"/>
      <c r="L12794" s="3"/>
    </row>
    <row r="12795" spans="3:12">
      <c r="C12795" s="1"/>
      <c r="K12795" s="4"/>
      <c r="L12795" s="3"/>
    </row>
    <row r="12796" spans="3:12">
      <c r="C12796" s="1"/>
      <c r="K12796" s="4"/>
      <c r="L12796" s="3"/>
    </row>
    <row r="12797" spans="3:12">
      <c r="C12797" s="1"/>
      <c r="K12797" s="4"/>
      <c r="L12797" s="3"/>
    </row>
    <row r="12798" spans="3:12">
      <c r="C12798" s="1"/>
      <c r="K12798" s="4"/>
      <c r="L12798" s="3"/>
    </row>
    <row r="12799" spans="3:12">
      <c r="C12799" s="1"/>
      <c r="K12799" s="4"/>
      <c r="L12799" s="3"/>
    </row>
    <row r="12800" spans="3:12">
      <c r="C12800" s="1"/>
      <c r="K12800" s="4"/>
      <c r="L12800" s="3"/>
    </row>
    <row r="12801" spans="3:12">
      <c r="C12801" s="1"/>
      <c r="K12801" s="4"/>
      <c r="L12801" s="3"/>
    </row>
    <row r="12802" spans="3:12">
      <c r="C12802" s="1"/>
      <c r="K12802" s="4"/>
      <c r="L12802" s="3"/>
    </row>
    <row r="12803" spans="3:12">
      <c r="C12803" s="1"/>
      <c r="K12803" s="4"/>
      <c r="L12803" s="3"/>
    </row>
    <row r="12804" spans="3:12">
      <c r="C12804" s="1"/>
      <c r="K12804" s="4"/>
      <c r="L12804" s="3"/>
    </row>
    <row r="12805" spans="3:12">
      <c r="C12805" s="1"/>
      <c r="K12805" s="4"/>
      <c r="L12805" s="3"/>
    </row>
    <row r="12806" spans="3:12">
      <c r="C12806" s="1"/>
      <c r="K12806" s="4"/>
      <c r="L12806" s="3"/>
    </row>
    <row r="12807" spans="3:12">
      <c r="C12807" s="1"/>
      <c r="K12807" s="4"/>
      <c r="L12807" s="3"/>
    </row>
    <row r="12808" spans="3:12">
      <c r="C12808" s="1"/>
      <c r="K12808" s="4"/>
      <c r="L12808" s="3"/>
    </row>
    <row r="12809" spans="3:12">
      <c r="C12809" s="1"/>
      <c r="K12809" s="4"/>
      <c r="L12809" s="3"/>
    </row>
    <row r="12810" spans="3:12">
      <c r="C12810" s="1"/>
      <c r="K12810" s="4"/>
      <c r="L12810" s="3"/>
    </row>
    <row r="12811" spans="3:12">
      <c r="C12811" s="1"/>
      <c r="K12811" s="4"/>
      <c r="L12811" s="3"/>
    </row>
    <row r="12812" spans="3:12">
      <c r="C12812" s="1"/>
      <c r="K12812" s="4"/>
      <c r="L12812" s="3"/>
    </row>
    <row r="12813" spans="3:12">
      <c r="C12813" s="1"/>
      <c r="K12813" s="4"/>
      <c r="L12813" s="3"/>
    </row>
    <row r="12814" spans="3:12">
      <c r="C12814" s="1"/>
      <c r="K12814" s="4"/>
      <c r="L12814" s="3"/>
    </row>
    <row r="12815" spans="3:12">
      <c r="C12815" s="1"/>
      <c r="K12815" s="4"/>
      <c r="L12815" s="3"/>
    </row>
    <row r="12816" spans="3:12">
      <c r="C12816" s="1"/>
      <c r="K12816" s="4"/>
      <c r="L12816" s="3"/>
    </row>
    <row r="12817" spans="3:12">
      <c r="C12817" s="1"/>
      <c r="K12817" s="4"/>
      <c r="L12817" s="3"/>
    </row>
    <row r="12818" spans="3:12">
      <c r="C12818" s="1"/>
      <c r="K12818" s="4"/>
      <c r="L12818" s="3"/>
    </row>
    <row r="12819" spans="3:12">
      <c r="C12819" s="1"/>
      <c r="K12819" s="4"/>
      <c r="L12819" s="3"/>
    </row>
    <row r="12820" spans="3:12">
      <c r="C12820" s="1"/>
      <c r="K12820" s="4"/>
      <c r="L12820" s="3"/>
    </row>
    <row r="12821" spans="3:12">
      <c r="C12821" s="1"/>
      <c r="K12821" s="4"/>
      <c r="L12821" s="3"/>
    </row>
    <row r="12822" spans="3:12">
      <c r="C12822" s="1"/>
      <c r="K12822" s="4"/>
      <c r="L12822" s="3"/>
    </row>
    <row r="12823" spans="3:12">
      <c r="C12823" s="1"/>
      <c r="K12823" s="4"/>
      <c r="L12823" s="3"/>
    </row>
    <row r="12824" spans="3:12">
      <c r="C12824" s="1"/>
      <c r="K12824" s="4"/>
      <c r="L12824" s="3"/>
    </row>
    <row r="12825" spans="3:12">
      <c r="C12825" s="1"/>
      <c r="K12825" s="4"/>
      <c r="L12825" s="3"/>
    </row>
    <row r="12826" spans="3:12">
      <c r="C12826" s="1"/>
      <c r="K12826" s="4"/>
      <c r="L12826" s="3"/>
    </row>
    <row r="12827" spans="3:12">
      <c r="C12827" s="1"/>
      <c r="K12827" s="4"/>
      <c r="L12827" s="3"/>
    </row>
    <row r="12828" spans="3:12">
      <c r="C12828" s="1"/>
      <c r="K12828" s="4"/>
      <c r="L12828" s="3"/>
    </row>
    <row r="12829" spans="3:12">
      <c r="C12829" s="1"/>
      <c r="K12829" s="4"/>
      <c r="L12829" s="3"/>
    </row>
    <row r="12830" spans="3:12">
      <c r="C12830" s="1"/>
      <c r="K12830" s="4"/>
      <c r="L12830" s="3"/>
    </row>
    <row r="12831" spans="3:12">
      <c r="C12831" s="1"/>
      <c r="K12831" s="4"/>
      <c r="L12831" s="3"/>
    </row>
    <row r="12832" spans="3:12">
      <c r="C12832" s="1"/>
      <c r="K12832" s="4"/>
      <c r="L12832" s="3"/>
    </row>
    <row r="12833" spans="3:12">
      <c r="C12833" s="1"/>
      <c r="K12833" s="4"/>
      <c r="L12833" s="3"/>
    </row>
    <row r="12834" spans="3:12">
      <c r="C12834" s="1"/>
      <c r="K12834" s="4"/>
      <c r="L12834" s="3"/>
    </row>
    <row r="12835" spans="3:12">
      <c r="C12835" s="1"/>
      <c r="K12835" s="4"/>
      <c r="L12835" s="3"/>
    </row>
    <row r="12836" spans="3:12">
      <c r="C12836" s="1"/>
      <c r="K12836" s="4"/>
      <c r="L12836" s="3"/>
    </row>
    <row r="12837" spans="3:12">
      <c r="C12837" s="1"/>
      <c r="K12837" s="4"/>
      <c r="L12837" s="3"/>
    </row>
    <row r="12838" spans="3:12">
      <c r="C12838" s="1"/>
      <c r="K12838" s="4"/>
      <c r="L12838" s="3"/>
    </row>
    <row r="12839" spans="3:12">
      <c r="C12839" s="1"/>
      <c r="K12839" s="4"/>
      <c r="L12839" s="3"/>
    </row>
    <row r="12840" spans="3:12">
      <c r="C12840" s="1"/>
      <c r="K12840" s="4"/>
      <c r="L12840" s="3"/>
    </row>
    <row r="12841" spans="3:12">
      <c r="C12841" s="1"/>
      <c r="K12841" s="4"/>
      <c r="L12841" s="3"/>
    </row>
    <row r="12842" spans="3:12">
      <c r="C12842" s="1"/>
      <c r="K12842" s="4"/>
      <c r="L12842" s="3"/>
    </row>
    <row r="12843" spans="3:12">
      <c r="C12843" s="1"/>
      <c r="K12843" s="4"/>
      <c r="L12843" s="3"/>
    </row>
    <row r="12844" spans="3:12">
      <c r="C12844" s="1"/>
      <c r="K12844" s="4"/>
      <c r="L12844" s="3"/>
    </row>
    <row r="12845" spans="3:12">
      <c r="C12845" s="1"/>
      <c r="K12845" s="4"/>
      <c r="L12845" s="3"/>
    </row>
    <row r="12846" spans="3:12">
      <c r="C12846" s="1"/>
      <c r="K12846" s="4"/>
      <c r="L12846" s="3"/>
    </row>
    <row r="12847" spans="3:12">
      <c r="C12847" s="1"/>
      <c r="K12847" s="4"/>
      <c r="L12847" s="3"/>
    </row>
    <row r="12848" spans="3:12">
      <c r="C12848" s="1"/>
      <c r="K12848" s="4"/>
      <c r="L12848" s="3"/>
    </row>
    <row r="12849" spans="3:12">
      <c r="C12849" s="1"/>
      <c r="K12849" s="4"/>
      <c r="L12849" s="3"/>
    </row>
    <row r="12850" spans="3:12">
      <c r="C12850" s="1"/>
      <c r="K12850" s="4"/>
      <c r="L12850" s="3"/>
    </row>
    <row r="12851" spans="3:12">
      <c r="C12851" s="1"/>
      <c r="K12851" s="4"/>
      <c r="L12851" s="3"/>
    </row>
    <row r="12852" spans="3:12">
      <c r="C12852" s="1"/>
      <c r="K12852" s="4"/>
      <c r="L12852" s="3"/>
    </row>
    <row r="12853" spans="3:12">
      <c r="C12853" s="1"/>
      <c r="K12853" s="4"/>
      <c r="L12853" s="3"/>
    </row>
    <row r="12854" spans="3:12">
      <c r="C12854" s="1"/>
      <c r="K12854" s="4"/>
      <c r="L12854" s="3"/>
    </row>
    <row r="12855" spans="3:12">
      <c r="C12855" s="1"/>
      <c r="K12855" s="4"/>
      <c r="L12855" s="3"/>
    </row>
    <row r="12856" spans="3:12">
      <c r="C12856" s="1"/>
      <c r="K12856" s="4"/>
      <c r="L12856" s="3"/>
    </row>
    <row r="12857" spans="3:12">
      <c r="C12857" s="1"/>
      <c r="K12857" s="4"/>
      <c r="L12857" s="3"/>
    </row>
    <row r="12858" spans="3:12">
      <c r="C12858" s="1"/>
      <c r="K12858" s="4"/>
      <c r="L12858" s="3"/>
    </row>
    <row r="12859" spans="3:12">
      <c r="C12859" s="1"/>
      <c r="K12859" s="4"/>
      <c r="L12859" s="3"/>
    </row>
    <row r="12860" spans="3:12">
      <c r="C12860" s="1"/>
      <c r="K12860" s="4"/>
      <c r="L12860" s="3"/>
    </row>
    <row r="12861" spans="3:12">
      <c r="C12861" s="1"/>
      <c r="K12861" s="4"/>
      <c r="L12861" s="3"/>
    </row>
    <row r="12862" spans="3:12">
      <c r="C12862" s="1"/>
      <c r="K12862" s="4"/>
      <c r="L12862" s="3"/>
    </row>
    <row r="12863" spans="3:12">
      <c r="C12863" s="1"/>
      <c r="K12863" s="4"/>
      <c r="L12863" s="3"/>
    </row>
    <row r="12864" spans="3:12">
      <c r="C12864" s="1"/>
      <c r="K12864" s="4"/>
      <c r="L12864" s="3"/>
    </row>
    <row r="12865" spans="3:12">
      <c r="C12865" s="1"/>
      <c r="K12865" s="4"/>
      <c r="L12865" s="3"/>
    </row>
    <row r="12866" spans="3:12">
      <c r="C12866" s="1"/>
      <c r="K12866" s="4"/>
      <c r="L12866" s="3"/>
    </row>
    <row r="12867" spans="3:12">
      <c r="C12867" s="1"/>
      <c r="K12867" s="4"/>
      <c r="L12867" s="3"/>
    </row>
    <row r="12868" spans="3:12">
      <c r="C12868" s="1"/>
      <c r="K12868" s="4"/>
      <c r="L12868" s="3"/>
    </row>
    <row r="12869" spans="3:12">
      <c r="C12869" s="1"/>
      <c r="K12869" s="4"/>
      <c r="L12869" s="3"/>
    </row>
    <row r="12870" spans="3:12">
      <c r="C12870" s="1"/>
      <c r="K12870" s="4"/>
      <c r="L12870" s="3"/>
    </row>
    <row r="12871" spans="3:12">
      <c r="C12871" s="1"/>
      <c r="K12871" s="4"/>
      <c r="L12871" s="3"/>
    </row>
    <row r="12872" spans="3:12">
      <c r="C12872" s="1"/>
      <c r="K12872" s="4"/>
      <c r="L12872" s="3"/>
    </row>
    <row r="12873" spans="3:12">
      <c r="C12873" s="1"/>
      <c r="K12873" s="4"/>
      <c r="L12873" s="3"/>
    </row>
    <row r="12874" spans="3:12">
      <c r="C12874" s="1"/>
      <c r="K12874" s="4"/>
      <c r="L12874" s="3"/>
    </row>
    <row r="12875" spans="3:12">
      <c r="C12875" s="1"/>
      <c r="K12875" s="4"/>
      <c r="L12875" s="3"/>
    </row>
    <row r="12876" spans="3:12">
      <c r="C12876" s="1"/>
      <c r="K12876" s="4"/>
      <c r="L12876" s="3"/>
    </row>
    <row r="12877" spans="3:12">
      <c r="C12877" s="1"/>
      <c r="K12877" s="4"/>
      <c r="L12877" s="3"/>
    </row>
    <row r="12878" spans="3:12">
      <c r="C12878" s="1"/>
      <c r="K12878" s="4"/>
      <c r="L12878" s="3"/>
    </row>
    <row r="12879" spans="3:12">
      <c r="C12879" s="1"/>
      <c r="K12879" s="4"/>
      <c r="L12879" s="3"/>
    </row>
    <row r="12880" spans="3:12">
      <c r="C12880" s="1"/>
      <c r="K12880" s="4"/>
      <c r="L12880" s="3"/>
    </row>
    <row r="12881" spans="3:12">
      <c r="C12881" s="1"/>
      <c r="K12881" s="4"/>
      <c r="L12881" s="3"/>
    </row>
    <row r="12882" spans="3:12">
      <c r="C12882" s="1"/>
      <c r="K12882" s="4"/>
      <c r="L12882" s="3"/>
    </row>
    <row r="12883" spans="3:12">
      <c r="C12883" s="1"/>
      <c r="K12883" s="4"/>
      <c r="L12883" s="3"/>
    </row>
    <row r="12884" spans="3:12">
      <c r="C12884" s="1"/>
      <c r="K12884" s="4"/>
      <c r="L12884" s="3"/>
    </row>
    <row r="12885" spans="3:12">
      <c r="C12885" s="1"/>
      <c r="K12885" s="4"/>
      <c r="L12885" s="3"/>
    </row>
    <row r="12886" spans="3:12">
      <c r="C12886" s="1"/>
      <c r="K12886" s="4"/>
      <c r="L12886" s="3"/>
    </row>
    <row r="12887" spans="3:12">
      <c r="C12887" s="1"/>
      <c r="K12887" s="4"/>
      <c r="L12887" s="3"/>
    </row>
    <row r="12888" spans="3:12">
      <c r="C12888" s="1"/>
      <c r="K12888" s="4"/>
      <c r="L12888" s="3"/>
    </row>
    <row r="12889" spans="3:12">
      <c r="C12889" s="1"/>
      <c r="K12889" s="4"/>
      <c r="L12889" s="3"/>
    </row>
    <row r="12890" spans="3:12">
      <c r="C12890" s="1"/>
      <c r="K12890" s="4"/>
      <c r="L12890" s="3"/>
    </row>
    <row r="12891" spans="3:12">
      <c r="C12891" s="1"/>
      <c r="K12891" s="4"/>
      <c r="L12891" s="3"/>
    </row>
    <row r="12892" spans="3:12">
      <c r="C12892" s="1"/>
      <c r="K12892" s="4"/>
      <c r="L12892" s="3"/>
    </row>
    <row r="12893" spans="3:12">
      <c r="C12893" s="1"/>
      <c r="K12893" s="4"/>
      <c r="L12893" s="3"/>
    </row>
    <row r="12894" spans="3:12">
      <c r="C12894" s="1"/>
      <c r="K12894" s="4"/>
      <c r="L12894" s="3"/>
    </row>
    <row r="12895" spans="3:12">
      <c r="C12895" s="1"/>
      <c r="K12895" s="4"/>
      <c r="L12895" s="3"/>
    </row>
    <row r="12896" spans="3:12">
      <c r="C12896" s="1"/>
      <c r="K12896" s="4"/>
      <c r="L12896" s="3"/>
    </row>
    <row r="12897" spans="3:12">
      <c r="C12897" s="1"/>
      <c r="K12897" s="4"/>
      <c r="L12897" s="3"/>
    </row>
    <row r="12898" spans="3:12">
      <c r="C12898" s="1"/>
      <c r="K12898" s="4"/>
      <c r="L12898" s="3"/>
    </row>
    <row r="12899" spans="3:12">
      <c r="C12899" s="1"/>
      <c r="K12899" s="4"/>
      <c r="L12899" s="3"/>
    </row>
    <row r="12900" spans="3:12">
      <c r="C12900" s="1"/>
      <c r="K12900" s="4"/>
      <c r="L12900" s="3"/>
    </row>
    <row r="12901" spans="3:12">
      <c r="C12901" s="1"/>
      <c r="K12901" s="4"/>
      <c r="L12901" s="3"/>
    </row>
    <row r="12902" spans="3:12">
      <c r="C12902" s="1"/>
      <c r="K12902" s="4"/>
      <c r="L12902" s="3"/>
    </row>
    <row r="12903" spans="3:12">
      <c r="C12903" s="1"/>
      <c r="K12903" s="4"/>
      <c r="L12903" s="3"/>
    </row>
    <row r="12904" spans="3:12">
      <c r="C12904" s="1"/>
      <c r="K12904" s="4"/>
      <c r="L12904" s="3"/>
    </row>
    <row r="12905" spans="3:12">
      <c r="C12905" s="1"/>
      <c r="K12905" s="4"/>
      <c r="L12905" s="3"/>
    </row>
    <row r="12906" spans="3:12">
      <c r="C12906" s="1"/>
      <c r="K12906" s="4"/>
      <c r="L12906" s="3"/>
    </row>
    <row r="12907" spans="3:12">
      <c r="C12907" s="1"/>
      <c r="K12907" s="4"/>
      <c r="L12907" s="3"/>
    </row>
    <row r="12908" spans="3:12">
      <c r="C12908" s="1"/>
      <c r="K12908" s="4"/>
      <c r="L12908" s="3"/>
    </row>
    <row r="12909" spans="3:12">
      <c r="C12909" s="1"/>
      <c r="K12909" s="4"/>
      <c r="L12909" s="3"/>
    </row>
    <row r="12910" spans="3:12">
      <c r="C12910" s="1"/>
      <c r="K12910" s="4"/>
      <c r="L12910" s="3"/>
    </row>
    <row r="12911" spans="3:12">
      <c r="C12911" s="1"/>
      <c r="K12911" s="4"/>
      <c r="L12911" s="3"/>
    </row>
    <row r="12912" spans="3:12">
      <c r="C12912" s="1"/>
      <c r="K12912" s="4"/>
      <c r="L12912" s="3"/>
    </row>
    <row r="12913" spans="3:12">
      <c r="C12913" s="1"/>
      <c r="K12913" s="4"/>
      <c r="L12913" s="3"/>
    </row>
    <row r="12914" spans="3:12">
      <c r="C12914" s="1"/>
      <c r="K12914" s="4"/>
      <c r="L12914" s="3"/>
    </row>
    <row r="12915" spans="3:12">
      <c r="C12915" s="1"/>
      <c r="K12915" s="4"/>
      <c r="L12915" s="3"/>
    </row>
    <row r="12916" spans="3:12">
      <c r="C12916" s="1"/>
      <c r="K12916" s="4"/>
      <c r="L12916" s="3"/>
    </row>
    <row r="12917" spans="3:12">
      <c r="C12917" s="1"/>
      <c r="K12917" s="4"/>
      <c r="L12917" s="3"/>
    </row>
    <row r="12918" spans="3:12">
      <c r="C12918" s="1"/>
      <c r="K12918" s="4"/>
      <c r="L12918" s="3"/>
    </row>
    <row r="12919" spans="3:12">
      <c r="C12919" s="1"/>
      <c r="K12919" s="4"/>
      <c r="L12919" s="3"/>
    </row>
    <row r="12920" spans="3:12">
      <c r="C12920" s="1"/>
      <c r="K12920" s="4"/>
      <c r="L12920" s="3"/>
    </row>
    <row r="12921" spans="3:12">
      <c r="C12921" s="1"/>
      <c r="K12921" s="4"/>
      <c r="L12921" s="3"/>
    </row>
    <row r="12922" spans="3:12">
      <c r="C12922" s="1"/>
      <c r="K12922" s="4"/>
      <c r="L12922" s="3"/>
    </row>
    <row r="12923" spans="3:12">
      <c r="C12923" s="1"/>
      <c r="K12923" s="4"/>
      <c r="L12923" s="3"/>
    </row>
    <row r="12924" spans="3:12">
      <c r="C12924" s="1"/>
      <c r="K12924" s="4"/>
      <c r="L12924" s="3"/>
    </row>
    <row r="12925" spans="3:12">
      <c r="C12925" s="1"/>
      <c r="K12925" s="4"/>
      <c r="L12925" s="3"/>
    </row>
    <row r="12926" spans="3:12">
      <c r="C12926" s="1"/>
      <c r="K12926" s="4"/>
      <c r="L12926" s="3"/>
    </row>
    <row r="12927" spans="3:12">
      <c r="C12927" s="1"/>
      <c r="K12927" s="4"/>
      <c r="L12927" s="3"/>
    </row>
    <row r="12928" spans="3:12">
      <c r="C12928" s="1"/>
      <c r="K12928" s="4"/>
      <c r="L12928" s="3"/>
    </row>
    <row r="12929" spans="3:12">
      <c r="C12929" s="1"/>
      <c r="K12929" s="4"/>
      <c r="L12929" s="3"/>
    </row>
    <row r="12930" spans="3:12">
      <c r="C12930" s="1"/>
      <c r="K12930" s="4"/>
      <c r="L12930" s="3"/>
    </row>
    <row r="12931" spans="3:12">
      <c r="C12931" s="1"/>
      <c r="K12931" s="4"/>
      <c r="L12931" s="3"/>
    </row>
    <row r="12932" spans="3:12">
      <c r="C12932" s="1"/>
      <c r="K12932" s="4"/>
      <c r="L12932" s="3"/>
    </row>
    <row r="12933" spans="3:12">
      <c r="C12933" s="1"/>
      <c r="K12933" s="4"/>
      <c r="L12933" s="3"/>
    </row>
    <row r="12934" spans="3:12">
      <c r="C12934" s="1"/>
      <c r="K12934" s="4"/>
      <c r="L12934" s="3"/>
    </row>
    <row r="12935" spans="3:12">
      <c r="C12935" s="1"/>
      <c r="K12935" s="4"/>
      <c r="L12935" s="3"/>
    </row>
    <row r="12936" spans="3:12">
      <c r="C12936" s="1"/>
      <c r="K12936" s="4"/>
      <c r="L12936" s="3"/>
    </row>
    <row r="12937" spans="3:12">
      <c r="C12937" s="1"/>
      <c r="K12937" s="4"/>
      <c r="L12937" s="3"/>
    </row>
    <row r="12938" spans="3:12">
      <c r="C12938" s="1"/>
      <c r="K12938" s="4"/>
      <c r="L12938" s="3"/>
    </row>
    <row r="12939" spans="3:12">
      <c r="C12939" s="1"/>
      <c r="K12939" s="4"/>
      <c r="L12939" s="3"/>
    </row>
    <row r="12940" spans="3:12">
      <c r="C12940" s="1"/>
      <c r="K12940" s="4"/>
      <c r="L12940" s="3"/>
    </row>
    <row r="12941" spans="3:12">
      <c r="C12941" s="1"/>
      <c r="K12941" s="4"/>
      <c r="L12941" s="3"/>
    </row>
    <row r="12942" spans="3:12">
      <c r="C12942" s="1"/>
      <c r="K12942" s="4"/>
      <c r="L12942" s="3"/>
    </row>
    <row r="12943" spans="3:12">
      <c r="C12943" s="1"/>
      <c r="K12943" s="4"/>
      <c r="L12943" s="3"/>
    </row>
    <row r="12944" spans="3:12">
      <c r="C12944" s="1"/>
      <c r="K12944" s="4"/>
      <c r="L12944" s="3"/>
    </row>
    <row r="12945" spans="3:12">
      <c r="C12945" s="1"/>
      <c r="K12945" s="4"/>
      <c r="L12945" s="3"/>
    </row>
    <row r="12946" spans="3:12">
      <c r="C12946" s="1"/>
      <c r="K12946" s="4"/>
      <c r="L12946" s="3"/>
    </row>
    <row r="12947" spans="3:12">
      <c r="C12947" s="1"/>
      <c r="K12947" s="4"/>
      <c r="L12947" s="3"/>
    </row>
    <row r="12948" spans="3:12">
      <c r="C12948" s="1"/>
      <c r="K12948" s="4"/>
      <c r="L12948" s="3"/>
    </row>
    <row r="12949" spans="3:12">
      <c r="C12949" s="1"/>
      <c r="K12949" s="4"/>
      <c r="L12949" s="3"/>
    </row>
    <row r="12950" spans="3:12">
      <c r="C12950" s="1"/>
      <c r="K12950" s="4"/>
      <c r="L12950" s="3"/>
    </row>
    <row r="12951" spans="3:12">
      <c r="C12951" s="1"/>
      <c r="K12951" s="4"/>
      <c r="L12951" s="3"/>
    </row>
    <row r="12952" spans="3:12">
      <c r="C12952" s="1"/>
      <c r="K12952" s="4"/>
      <c r="L12952" s="3"/>
    </row>
    <row r="12953" spans="3:12">
      <c r="C12953" s="1"/>
      <c r="K12953" s="4"/>
      <c r="L12953" s="3"/>
    </row>
    <row r="12954" spans="3:12">
      <c r="C12954" s="1"/>
      <c r="K12954" s="4"/>
      <c r="L12954" s="3"/>
    </row>
    <row r="12955" spans="3:12">
      <c r="C12955" s="1"/>
      <c r="K12955" s="4"/>
      <c r="L12955" s="3"/>
    </row>
    <row r="12956" spans="3:12">
      <c r="C12956" s="1"/>
      <c r="K12956" s="4"/>
      <c r="L12956" s="3"/>
    </row>
    <row r="12957" spans="3:12">
      <c r="C12957" s="1"/>
      <c r="K12957" s="4"/>
      <c r="L12957" s="3"/>
    </row>
    <row r="12958" spans="3:12">
      <c r="C12958" s="1"/>
      <c r="K12958" s="4"/>
      <c r="L12958" s="3"/>
    </row>
    <row r="12959" spans="3:12">
      <c r="C12959" s="1"/>
      <c r="K12959" s="4"/>
      <c r="L12959" s="3"/>
    </row>
    <row r="12960" spans="3:12">
      <c r="C12960" s="1"/>
      <c r="K12960" s="4"/>
      <c r="L12960" s="3"/>
    </row>
    <row r="12961" spans="3:12">
      <c r="C12961" s="1"/>
      <c r="K12961" s="4"/>
      <c r="L12961" s="3"/>
    </row>
    <row r="12962" spans="3:12">
      <c r="C12962" s="1"/>
      <c r="K12962" s="4"/>
      <c r="L12962" s="3"/>
    </row>
    <row r="12963" spans="3:12">
      <c r="C12963" s="1"/>
      <c r="K12963" s="4"/>
      <c r="L12963" s="3"/>
    </row>
    <row r="12964" spans="3:12">
      <c r="C12964" s="1"/>
      <c r="K12964" s="4"/>
      <c r="L12964" s="3"/>
    </row>
    <row r="12965" spans="3:12">
      <c r="C12965" s="1"/>
      <c r="K12965" s="4"/>
      <c r="L12965" s="3"/>
    </row>
    <row r="12966" spans="3:12">
      <c r="C12966" s="1"/>
      <c r="K12966" s="4"/>
      <c r="L12966" s="3"/>
    </row>
    <row r="12967" spans="3:12">
      <c r="C12967" s="1"/>
      <c r="K12967" s="4"/>
      <c r="L12967" s="3"/>
    </row>
    <row r="12968" spans="3:12">
      <c r="C12968" s="1"/>
      <c r="K12968" s="4"/>
      <c r="L12968" s="3"/>
    </row>
    <row r="12969" spans="3:12">
      <c r="C12969" s="1"/>
      <c r="K12969" s="4"/>
      <c r="L12969" s="3"/>
    </row>
    <row r="12970" spans="3:12">
      <c r="C12970" s="1"/>
      <c r="K12970" s="4"/>
      <c r="L12970" s="3"/>
    </row>
    <row r="12971" spans="3:12">
      <c r="C12971" s="1"/>
      <c r="K12971" s="4"/>
      <c r="L12971" s="3"/>
    </row>
    <row r="12972" spans="3:12">
      <c r="C12972" s="1"/>
      <c r="K12972" s="4"/>
      <c r="L12972" s="3"/>
    </row>
    <row r="12973" spans="3:12">
      <c r="C12973" s="1"/>
      <c r="K12973" s="4"/>
      <c r="L12973" s="3"/>
    </row>
    <row r="12974" spans="3:12">
      <c r="C12974" s="1"/>
      <c r="K12974" s="4"/>
      <c r="L12974" s="3"/>
    </row>
    <row r="12975" spans="3:12">
      <c r="C12975" s="1"/>
      <c r="K12975" s="4"/>
      <c r="L12975" s="3"/>
    </row>
    <row r="12976" spans="3:12">
      <c r="C12976" s="1"/>
      <c r="K12976" s="4"/>
      <c r="L12976" s="3"/>
    </row>
    <row r="12977" spans="3:12">
      <c r="C12977" s="1"/>
      <c r="K12977" s="4"/>
      <c r="L12977" s="3"/>
    </row>
    <row r="12978" spans="3:12">
      <c r="C12978" s="1"/>
      <c r="K12978" s="4"/>
      <c r="L12978" s="3"/>
    </row>
    <row r="12979" spans="3:12">
      <c r="C12979" s="1"/>
      <c r="K12979" s="4"/>
      <c r="L12979" s="3"/>
    </row>
    <row r="12980" spans="3:12">
      <c r="C12980" s="1"/>
      <c r="K12980" s="4"/>
      <c r="L12980" s="3"/>
    </row>
    <row r="12981" spans="3:12">
      <c r="C12981" s="1"/>
      <c r="K12981" s="4"/>
      <c r="L12981" s="3"/>
    </row>
    <row r="12982" spans="3:12">
      <c r="C12982" s="1"/>
      <c r="K12982" s="4"/>
      <c r="L12982" s="3"/>
    </row>
    <row r="12983" spans="3:12">
      <c r="C12983" s="1"/>
      <c r="K12983" s="4"/>
      <c r="L12983" s="3"/>
    </row>
    <row r="12984" spans="3:12">
      <c r="C12984" s="1"/>
      <c r="K12984" s="4"/>
      <c r="L12984" s="3"/>
    </row>
    <row r="12985" spans="3:12">
      <c r="C12985" s="1"/>
      <c r="K12985" s="4"/>
      <c r="L12985" s="3"/>
    </row>
    <row r="12986" spans="3:12">
      <c r="C12986" s="1"/>
      <c r="K12986" s="4"/>
      <c r="L12986" s="3"/>
    </row>
    <row r="12987" spans="3:12">
      <c r="C12987" s="1"/>
      <c r="K12987" s="4"/>
      <c r="L12987" s="3"/>
    </row>
    <row r="12988" spans="3:12">
      <c r="C12988" s="1"/>
      <c r="K12988" s="4"/>
      <c r="L12988" s="3"/>
    </row>
    <row r="12989" spans="3:12">
      <c r="C12989" s="1"/>
      <c r="K12989" s="4"/>
      <c r="L12989" s="3"/>
    </row>
    <row r="12990" spans="3:12">
      <c r="C12990" s="1"/>
      <c r="K12990" s="4"/>
      <c r="L12990" s="3"/>
    </row>
    <row r="12991" spans="3:12">
      <c r="C12991" s="1"/>
      <c r="K12991" s="4"/>
      <c r="L12991" s="3"/>
    </row>
    <row r="12992" spans="3:12">
      <c r="C12992" s="1"/>
      <c r="K12992" s="4"/>
      <c r="L12992" s="3"/>
    </row>
    <row r="12993" spans="3:12">
      <c r="C12993" s="1"/>
      <c r="K12993" s="4"/>
      <c r="L12993" s="3"/>
    </row>
    <row r="12994" spans="3:12">
      <c r="C12994" s="1"/>
      <c r="K12994" s="4"/>
      <c r="L12994" s="3"/>
    </row>
    <row r="12995" spans="3:12">
      <c r="C12995" s="1"/>
      <c r="K12995" s="4"/>
      <c r="L12995" s="3"/>
    </row>
    <row r="12996" spans="3:12">
      <c r="C12996" s="1"/>
      <c r="K12996" s="4"/>
      <c r="L12996" s="3"/>
    </row>
    <row r="12997" spans="3:12">
      <c r="C12997" s="1"/>
      <c r="K12997" s="4"/>
      <c r="L12997" s="3"/>
    </row>
    <row r="12998" spans="3:12">
      <c r="C12998" s="1"/>
      <c r="K12998" s="4"/>
      <c r="L12998" s="3"/>
    </row>
    <row r="12999" spans="3:12">
      <c r="C12999" s="1"/>
      <c r="K12999" s="4"/>
      <c r="L12999" s="3"/>
    </row>
    <row r="13000" spans="3:12">
      <c r="C13000" s="1"/>
      <c r="K13000" s="4"/>
      <c r="L13000" s="3"/>
    </row>
    <row r="13001" spans="3:12">
      <c r="C13001" s="1"/>
      <c r="K13001" s="4"/>
      <c r="L13001" s="3"/>
    </row>
    <row r="13002" spans="3:12">
      <c r="C13002" s="1"/>
      <c r="K13002" s="4"/>
      <c r="L13002" s="3"/>
    </row>
    <row r="13003" spans="3:12">
      <c r="C13003" s="1"/>
      <c r="K13003" s="4"/>
      <c r="L13003" s="3"/>
    </row>
    <row r="13004" spans="3:12">
      <c r="C13004" s="1"/>
      <c r="K13004" s="4"/>
      <c r="L13004" s="3"/>
    </row>
    <row r="13005" spans="3:12">
      <c r="C13005" s="1"/>
      <c r="K13005" s="4"/>
      <c r="L13005" s="3"/>
    </row>
    <row r="13006" spans="3:12">
      <c r="C13006" s="1"/>
      <c r="K13006" s="4"/>
      <c r="L13006" s="3"/>
    </row>
    <row r="13007" spans="3:12">
      <c r="C13007" s="1"/>
      <c r="K13007" s="4"/>
      <c r="L13007" s="3"/>
    </row>
    <row r="13008" spans="3:12">
      <c r="C13008" s="1"/>
      <c r="K13008" s="4"/>
      <c r="L13008" s="3"/>
    </row>
    <row r="13009" spans="3:12">
      <c r="C13009" s="1"/>
      <c r="K13009" s="4"/>
      <c r="L13009" s="3"/>
    </row>
    <row r="13010" spans="3:12">
      <c r="C13010" s="1"/>
      <c r="K13010" s="4"/>
      <c r="L13010" s="3"/>
    </row>
    <row r="13011" spans="3:12">
      <c r="C13011" s="1"/>
      <c r="K13011" s="4"/>
      <c r="L13011" s="3"/>
    </row>
    <row r="13012" spans="3:12">
      <c r="C13012" s="1"/>
      <c r="K13012" s="4"/>
      <c r="L13012" s="3"/>
    </row>
    <row r="13013" spans="3:12">
      <c r="C13013" s="1"/>
      <c r="K13013" s="4"/>
      <c r="L13013" s="3"/>
    </row>
    <row r="13014" spans="3:12">
      <c r="C13014" s="1"/>
      <c r="K13014" s="4"/>
      <c r="L13014" s="3"/>
    </row>
    <row r="13015" spans="3:12">
      <c r="C13015" s="1"/>
      <c r="K13015" s="4"/>
      <c r="L13015" s="3"/>
    </row>
    <row r="13016" spans="3:12">
      <c r="C13016" s="1"/>
      <c r="K13016" s="4"/>
      <c r="L13016" s="3"/>
    </row>
    <row r="13017" spans="3:12">
      <c r="C13017" s="1"/>
      <c r="K13017" s="4"/>
      <c r="L13017" s="3"/>
    </row>
    <row r="13018" spans="3:12">
      <c r="C13018" s="1"/>
      <c r="K13018" s="4"/>
      <c r="L13018" s="3"/>
    </row>
    <row r="13019" spans="3:12">
      <c r="C13019" s="1"/>
      <c r="K13019" s="4"/>
      <c r="L13019" s="3"/>
    </row>
    <row r="13020" spans="3:12">
      <c r="C13020" s="1"/>
      <c r="K13020" s="4"/>
      <c r="L13020" s="3"/>
    </row>
    <row r="13021" spans="3:12">
      <c r="C13021" s="1"/>
      <c r="K13021" s="4"/>
      <c r="L13021" s="3"/>
    </row>
    <row r="13022" spans="3:12">
      <c r="C13022" s="1"/>
      <c r="K13022" s="4"/>
      <c r="L13022" s="3"/>
    </row>
    <row r="13023" spans="3:12">
      <c r="C13023" s="1"/>
      <c r="K13023" s="4"/>
      <c r="L13023" s="3"/>
    </row>
    <row r="13024" spans="3:12">
      <c r="C13024" s="1"/>
      <c r="K13024" s="4"/>
      <c r="L13024" s="3"/>
    </row>
    <row r="13025" spans="3:12">
      <c r="C13025" s="1"/>
      <c r="K13025" s="4"/>
      <c r="L13025" s="3"/>
    </row>
    <row r="13026" spans="3:12">
      <c r="C13026" s="1"/>
      <c r="K13026" s="4"/>
      <c r="L13026" s="3"/>
    </row>
    <row r="13027" spans="3:12">
      <c r="C13027" s="1"/>
      <c r="K13027" s="4"/>
      <c r="L13027" s="3"/>
    </row>
    <row r="13028" spans="3:12">
      <c r="C13028" s="1"/>
      <c r="K13028" s="4"/>
      <c r="L13028" s="3"/>
    </row>
    <row r="13029" spans="3:12">
      <c r="C13029" s="1"/>
      <c r="K13029" s="4"/>
      <c r="L13029" s="3"/>
    </row>
    <row r="13030" spans="3:12">
      <c r="C13030" s="1"/>
      <c r="K13030" s="4"/>
      <c r="L13030" s="3"/>
    </row>
    <row r="13031" spans="3:12">
      <c r="C13031" s="1"/>
      <c r="K13031" s="4"/>
      <c r="L13031" s="3"/>
    </row>
    <row r="13032" spans="3:12">
      <c r="C13032" s="1"/>
      <c r="K13032" s="4"/>
      <c r="L13032" s="3"/>
    </row>
    <row r="13033" spans="3:12">
      <c r="C13033" s="1"/>
      <c r="K13033" s="4"/>
      <c r="L13033" s="3"/>
    </row>
    <row r="13034" spans="3:12">
      <c r="C13034" s="1"/>
      <c r="K13034" s="4"/>
      <c r="L13034" s="3"/>
    </row>
    <row r="13035" spans="3:12">
      <c r="C13035" s="1"/>
      <c r="K13035" s="4"/>
      <c r="L13035" s="3"/>
    </row>
    <row r="13036" spans="3:12">
      <c r="C13036" s="1"/>
      <c r="K13036" s="4"/>
      <c r="L13036" s="3"/>
    </row>
    <row r="13037" spans="3:12">
      <c r="C13037" s="1"/>
      <c r="K13037" s="4"/>
      <c r="L13037" s="3"/>
    </row>
    <row r="13038" spans="3:12">
      <c r="C13038" s="1"/>
      <c r="K13038" s="4"/>
      <c r="L13038" s="3"/>
    </row>
    <row r="13039" spans="3:12">
      <c r="C13039" s="1"/>
      <c r="K13039" s="4"/>
      <c r="L13039" s="3"/>
    </row>
    <row r="13040" spans="3:12">
      <c r="C13040" s="1"/>
      <c r="K13040" s="4"/>
      <c r="L13040" s="3"/>
    </row>
    <row r="13041" spans="3:12">
      <c r="C13041" s="1"/>
      <c r="K13041" s="4"/>
      <c r="L13041" s="3"/>
    </row>
    <row r="13042" spans="3:12">
      <c r="C13042" s="1"/>
      <c r="K13042" s="4"/>
      <c r="L13042" s="3"/>
    </row>
    <row r="13043" spans="3:12">
      <c r="C13043" s="1"/>
      <c r="K13043" s="4"/>
      <c r="L13043" s="3"/>
    </row>
    <row r="13044" spans="3:12">
      <c r="C13044" s="1"/>
      <c r="K13044" s="4"/>
      <c r="L13044" s="3"/>
    </row>
    <row r="13045" spans="3:12">
      <c r="C13045" s="1"/>
      <c r="K13045" s="4"/>
      <c r="L13045" s="3"/>
    </row>
    <row r="13046" spans="3:12">
      <c r="C13046" s="1"/>
      <c r="K13046" s="4"/>
      <c r="L13046" s="3"/>
    </row>
    <row r="13047" spans="3:12">
      <c r="C13047" s="1"/>
      <c r="K13047" s="4"/>
      <c r="L13047" s="3"/>
    </row>
    <row r="13048" spans="3:12">
      <c r="C13048" s="1"/>
      <c r="K13048" s="4"/>
      <c r="L13048" s="3"/>
    </row>
    <row r="13049" spans="3:12">
      <c r="C13049" s="1"/>
      <c r="K13049" s="4"/>
      <c r="L13049" s="3"/>
    </row>
    <row r="13050" spans="3:12">
      <c r="C13050" s="1"/>
      <c r="K13050" s="4"/>
      <c r="L13050" s="3"/>
    </row>
    <row r="13051" spans="3:12">
      <c r="C13051" s="1"/>
      <c r="K13051" s="4"/>
      <c r="L13051" s="3"/>
    </row>
    <row r="13052" spans="3:12">
      <c r="C13052" s="1"/>
      <c r="K13052" s="4"/>
      <c r="L13052" s="3"/>
    </row>
    <row r="13053" spans="3:12">
      <c r="C13053" s="1"/>
      <c r="K13053" s="4"/>
      <c r="L13053" s="3"/>
    </row>
    <row r="13054" spans="3:12">
      <c r="C13054" s="1"/>
      <c r="K13054" s="4"/>
      <c r="L13054" s="3"/>
    </row>
    <row r="13055" spans="3:12">
      <c r="C13055" s="1"/>
      <c r="K13055" s="4"/>
      <c r="L13055" s="3"/>
    </row>
    <row r="13056" spans="3:12">
      <c r="C13056" s="1"/>
      <c r="K13056" s="4"/>
      <c r="L13056" s="3"/>
    </row>
    <row r="13057" spans="3:12">
      <c r="C13057" s="1"/>
      <c r="K13057" s="4"/>
      <c r="L13057" s="3"/>
    </row>
    <row r="13058" spans="3:12">
      <c r="C13058" s="1"/>
      <c r="K13058" s="4"/>
      <c r="L13058" s="3"/>
    </row>
    <row r="13059" spans="3:12">
      <c r="C13059" s="1"/>
      <c r="K13059" s="4"/>
      <c r="L13059" s="3"/>
    </row>
    <row r="13060" spans="3:12">
      <c r="C13060" s="1"/>
      <c r="K13060" s="4"/>
      <c r="L13060" s="3"/>
    </row>
    <row r="13061" spans="3:12">
      <c r="C13061" s="1"/>
      <c r="K13061" s="4"/>
      <c r="L13061" s="3"/>
    </row>
    <row r="13062" spans="3:12">
      <c r="C13062" s="1"/>
      <c r="K13062" s="4"/>
      <c r="L13062" s="3"/>
    </row>
    <row r="13063" spans="3:12">
      <c r="C13063" s="1"/>
      <c r="K13063" s="4"/>
      <c r="L13063" s="3"/>
    </row>
    <row r="13064" spans="3:12">
      <c r="C13064" s="1"/>
      <c r="K13064" s="4"/>
      <c r="L13064" s="3"/>
    </row>
    <row r="13065" spans="3:12">
      <c r="C13065" s="1"/>
      <c r="K13065" s="4"/>
      <c r="L13065" s="3"/>
    </row>
    <row r="13066" spans="3:12">
      <c r="C13066" s="1"/>
      <c r="K13066" s="4"/>
      <c r="L13066" s="3"/>
    </row>
    <row r="13067" spans="3:12">
      <c r="C13067" s="1"/>
      <c r="K13067" s="4"/>
      <c r="L13067" s="3"/>
    </row>
    <row r="13068" spans="3:12">
      <c r="C13068" s="1"/>
      <c r="K13068" s="4"/>
      <c r="L13068" s="3"/>
    </row>
    <row r="13069" spans="3:12">
      <c r="C13069" s="1"/>
      <c r="K13069" s="4"/>
      <c r="L13069" s="3"/>
    </row>
    <row r="13070" spans="3:12">
      <c r="C13070" s="1"/>
      <c r="K13070" s="4"/>
      <c r="L13070" s="3"/>
    </row>
    <row r="13071" spans="3:12">
      <c r="C13071" s="1"/>
      <c r="K13071" s="4"/>
      <c r="L13071" s="3"/>
    </row>
    <row r="13072" spans="3:12">
      <c r="C13072" s="1"/>
      <c r="K13072" s="4"/>
      <c r="L13072" s="3"/>
    </row>
    <row r="13073" spans="3:12">
      <c r="C13073" s="1"/>
      <c r="K13073" s="4"/>
      <c r="L13073" s="3"/>
    </row>
    <row r="13074" spans="3:12">
      <c r="C13074" s="1"/>
      <c r="K13074" s="4"/>
      <c r="L13074" s="3"/>
    </row>
    <row r="13075" spans="3:12">
      <c r="C13075" s="1"/>
      <c r="K13075" s="4"/>
      <c r="L13075" s="3"/>
    </row>
    <row r="13076" spans="3:12">
      <c r="C13076" s="1"/>
      <c r="K13076" s="4"/>
      <c r="L13076" s="3"/>
    </row>
    <row r="13077" spans="3:12">
      <c r="C13077" s="1"/>
      <c r="K13077" s="4"/>
      <c r="L13077" s="3"/>
    </row>
    <row r="13078" spans="3:12">
      <c r="C13078" s="1"/>
      <c r="K13078" s="4"/>
      <c r="L13078" s="3"/>
    </row>
    <row r="13079" spans="3:12">
      <c r="C13079" s="1"/>
      <c r="K13079" s="4"/>
      <c r="L13079" s="3"/>
    </row>
    <row r="13080" spans="3:12">
      <c r="C13080" s="1"/>
      <c r="K13080" s="4"/>
      <c r="L13080" s="3"/>
    </row>
    <row r="13081" spans="3:12">
      <c r="C13081" s="1"/>
      <c r="K13081" s="4"/>
      <c r="L13081" s="3"/>
    </row>
    <row r="13082" spans="3:12">
      <c r="C13082" s="1"/>
      <c r="K13082" s="4"/>
      <c r="L13082" s="3"/>
    </row>
    <row r="13083" spans="3:12">
      <c r="C13083" s="1"/>
      <c r="K13083" s="4"/>
      <c r="L13083" s="3"/>
    </row>
    <row r="13084" spans="3:12">
      <c r="C13084" s="1"/>
      <c r="K13084" s="4"/>
      <c r="L13084" s="3"/>
    </row>
    <row r="13085" spans="3:12">
      <c r="C13085" s="1"/>
      <c r="K13085" s="4"/>
      <c r="L13085" s="3"/>
    </row>
    <row r="13086" spans="3:12">
      <c r="C13086" s="1"/>
      <c r="K13086" s="4"/>
      <c r="L13086" s="3"/>
    </row>
    <row r="13087" spans="3:12">
      <c r="C13087" s="1"/>
      <c r="K13087" s="4"/>
      <c r="L13087" s="3"/>
    </row>
    <row r="13088" spans="3:12">
      <c r="C13088" s="1"/>
      <c r="K13088" s="4"/>
      <c r="L13088" s="3"/>
    </row>
    <row r="13089" spans="3:12">
      <c r="C13089" s="1"/>
      <c r="K13089" s="4"/>
      <c r="L13089" s="3"/>
    </row>
    <row r="13090" spans="3:12">
      <c r="C13090" s="1"/>
      <c r="K13090" s="4"/>
      <c r="L13090" s="3"/>
    </row>
    <row r="13091" spans="3:12">
      <c r="C13091" s="1"/>
      <c r="K13091" s="4"/>
      <c r="L13091" s="3"/>
    </row>
    <row r="13092" spans="3:12">
      <c r="C13092" s="1"/>
      <c r="K13092" s="4"/>
      <c r="L13092" s="3"/>
    </row>
    <row r="13093" spans="3:12">
      <c r="C13093" s="1"/>
      <c r="K13093" s="4"/>
      <c r="L13093" s="3"/>
    </row>
    <row r="13094" spans="3:12">
      <c r="C13094" s="1"/>
      <c r="K13094" s="4"/>
      <c r="L13094" s="3"/>
    </row>
    <row r="13095" spans="3:12">
      <c r="C13095" s="1"/>
      <c r="K13095" s="4"/>
      <c r="L13095" s="3"/>
    </row>
    <row r="13096" spans="3:12">
      <c r="C13096" s="1"/>
      <c r="K13096" s="4"/>
      <c r="L13096" s="3"/>
    </row>
    <row r="13097" spans="3:12">
      <c r="C13097" s="1"/>
      <c r="K13097" s="4"/>
      <c r="L13097" s="3"/>
    </row>
    <row r="13098" spans="3:12">
      <c r="C13098" s="1"/>
      <c r="K13098" s="4"/>
      <c r="L13098" s="3"/>
    </row>
    <row r="13099" spans="3:12">
      <c r="C13099" s="1"/>
      <c r="K13099" s="4"/>
      <c r="L13099" s="3"/>
    </row>
    <row r="13100" spans="3:12">
      <c r="C13100" s="1"/>
      <c r="K13100" s="4"/>
      <c r="L13100" s="3"/>
    </row>
    <row r="13101" spans="3:12">
      <c r="C13101" s="1"/>
      <c r="K13101" s="4"/>
      <c r="L13101" s="3"/>
    </row>
    <row r="13102" spans="3:12">
      <c r="C13102" s="1"/>
      <c r="K13102" s="4"/>
      <c r="L13102" s="3"/>
    </row>
    <row r="13103" spans="3:12">
      <c r="C13103" s="1"/>
      <c r="K13103" s="4"/>
      <c r="L13103" s="3"/>
    </row>
    <row r="13104" spans="3:12">
      <c r="C13104" s="1"/>
      <c r="K13104" s="4"/>
      <c r="L13104" s="3"/>
    </row>
    <row r="13105" spans="3:12">
      <c r="C13105" s="1"/>
      <c r="K13105" s="4"/>
      <c r="L13105" s="3"/>
    </row>
    <row r="13106" spans="3:12">
      <c r="C13106" s="1"/>
      <c r="K13106" s="4"/>
      <c r="L13106" s="3"/>
    </row>
    <row r="13107" spans="3:12">
      <c r="C13107" s="1"/>
      <c r="K13107" s="4"/>
      <c r="L13107" s="3"/>
    </row>
    <row r="13108" spans="3:12">
      <c r="C13108" s="1"/>
      <c r="K13108" s="4"/>
      <c r="L13108" s="3"/>
    </row>
    <row r="13109" spans="3:12">
      <c r="C13109" s="1"/>
      <c r="K13109" s="4"/>
      <c r="L13109" s="3"/>
    </row>
    <row r="13110" spans="3:12">
      <c r="C13110" s="1"/>
      <c r="K13110" s="4"/>
      <c r="L13110" s="3"/>
    </row>
    <row r="13111" spans="3:12">
      <c r="C13111" s="1"/>
      <c r="K13111" s="4"/>
      <c r="L13111" s="3"/>
    </row>
    <row r="13112" spans="3:12">
      <c r="C13112" s="1"/>
      <c r="K13112" s="4"/>
      <c r="L13112" s="3"/>
    </row>
    <row r="13113" spans="3:12">
      <c r="C13113" s="1"/>
      <c r="K13113" s="4"/>
      <c r="L13113" s="3"/>
    </row>
    <row r="13114" spans="3:12">
      <c r="C13114" s="1"/>
      <c r="K13114" s="4"/>
      <c r="L13114" s="3"/>
    </row>
    <row r="13115" spans="3:12">
      <c r="C13115" s="1"/>
      <c r="K13115" s="4"/>
      <c r="L13115" s="3"/>
    </row>
    <row r="13116" spans="3:12">
      <c r="C13116" s="1"/>
      <c r="K13116" s="4"/>
      <c r="L13116" s="3"/>
    </row>
    <row r="13117" spans="3:12">
      <c r="C13117" s="1"/>
      <c r="K13117" s="4"/>
      <c r="L13117" s="3"/>
    </row>
    <row r="13118" spans="3:12">
      <c r="C13118" s="1"/>
      <c r="K13118" s="4"/>
      <c r="L13118" s="3"/>
    </row>
    <row r="13119" spans="3:12">
      <c r="C13119" s="1"/>
      <c r="K13119" s="4"/>
      <c r="L13119" s="3"/>
    </row>
    <row r="13120" spans="3:12">
      <c r="C13120" s="1"/>
      <c r="K13120" s="4"/>
      <c r="L13120" s="3"/>
    </row>
    <row r="13121" spans="3:12">
      <c r="C13121" s="1"/>
      <c r="K13121" s="4"/>
      <c r="L13121" s="3"/>
    </row>
    <row r="13122" spans="3:12">
      <c r="C13122" s="1"/>
      <c r="K13122" s="4"/>
      <c r="L13122" s="3"/>
    </row>
    <row r="13123" spans="3:12">
      <c r="C13123" s="1"/>
      <c r="K13123" s="4"/>
      <c r="L13123" s="3"/>
    </row>
    <row r="13124" spans="3:12">
      <c r="C13124" s="1"/>
      <c r="K13124" s="4"/>
      <c r="L13124" s="3"/>
    </row>
    <row r="13125" spans="3:12">
      <c r="C13125" s="1"/>
      <c r="K13125" s="4"/>
      <c r="L13125" s="3"/>
    </row>
    <row r="13126" spans="3:12">
      <c r="C13126" s="1"/>
      <c r="K13126" s="4"/>
      <c r="L13126" s="3"/>
    </row>
    <row r="13127" spans="3:12">
      <c r="C13127" s="1"/>
      <c r="K13127" s="4"/>
      <c r="L13127" s="3"/>
    </row>
    <row r="13128" spans="3:12">
      <c r="C13128" s="1"/>
      <c r="K13128" s="4"/>
      <c r="L13128" s="3"/>
    </row>
    <row r="13129" spans="3:12">
      <c r="C13129" s="1"/>
      <c r="K13129" s="4"/>
      <c r="L13129" s="3"/>
    </row>
    <row r="13130" spans="3:12">
      <c r="C13130" s="1"/>
      <c r="K13130" s="4"/>
      <c r="L13130" s="3"/>
    </row>
    <row r="13131" spans="3:12">
      <c r="C13131" s="1"/>
      <c r="K13131" s="4"/>
      <c r="L13131" s="3"/>
    </row>
    <row r="13132" spans="3:12">
      <c r="C13132" s="1"/>
      <c r="K13132" s="4"/>
      <c r="L13132" s="3"/>
    </row>
    <row r="13133" spans="3:12">
      <c r="C13133" s="1"/>
      <c r="K13133" s="4"/>
      <c r="L13133" s="3"/>
    </row>
    <row r="13134" spans="3:12">
      <c r="C13134" s="1"/>
      <c r="K13134" s="4"/>
      <c r="L13134" s="3"/>
    </row>
    <row r="13135" spans="3:12">
      <c r="C13135" s="1"/>
      <c r="K13135" s="4"/>
      <c r="L13135" s="3"/>
    </row>
    <row r="13136" spans="3:12">
      <c r="C13136" s="1"/>
      <c r="K13136" s="4"/>
      <c r="L13136" s="3"/>
    </row>
    <row r="13137" spans="3:12">
      <c r="C13137" s="1"/>
      <c r="K13137" s="4"/>
      <c r="L13137" s="3"/>
    </row>
    <row r="13138" spans="3:12">
      <c r="C13138" s="1"/>
      <c r="K13138" s="4"/>
      <c r="L13138" s="3"/>
    </row>
    <row r="13139" spans="3:12">
      <c r="C13139" s="1"/>
      <c r="K13139" s="4"/>
      <c r="L13139" s="3"/>
    </row>
    <row r="13140" spans="3:12">
      <c r="C13140" s="1"/>
      <c r="K13140" s="4"/>
      <c r="L13140" s="3"/>
    </row>
    <row r="13141" spans="3:12">
      <c r="C13141" s="1"/>
      <c r="K13141" s="4"/>
      <c r="L13141" s="3"/>
    </row>
    <row r="13142" spans="3:12">
      <c r="C13142" s="1"/>
      <c r="K13142" s="4"/>
      <c r="L13142" s="3"/>
    </row>
    <row r="13143" spans="3:12">
      <c r="C13143" s="1"/>
      <c r="K13143" s="4"/>
      <c r="L13143" s="3"/>
    </row>
    <row r="13144" spans="3:12">
      <c r="C13144" s="1"/>
      <c r="K13144" s="4"/>
      <c r="L13144" s="3"/>
    </row>
    <row r="13145" spans="3:12">
      <c r="C13145" s="1"/>
      <c r="K13145" s="4"/>
      <c r="L13145" s="3"/>
    </row>
    <row r="13146" spans="3:12">
      <c r="C13146" s="1"/>
      <c r="K13146" s="4"/>
      <c r="L13146" s="3"/>
    </row>
    <row r="13147" spans="3:12">
      <c r="C13147" s="1"/>
      <c r="K13147" s="4"/>
      <c r="L13147" s="3"/>
    </row>
    <row r="13148" spans="3:12">
      <c r="C13148" s="1"/>
      <c r="K13148" s="4"/>
      <c r="L13148" s="3"/>
    </row>
    <row r="13149" spans="3:12">
      <c r="C13149" s="1"/>
      <c r="K13149" s="4"/>
      <c r="L13149" s="3"/>
    </row>
    <row r="13150" spans="3:12">
      <c r="C13150" s="1"/>
      <c r="K13150" s="4"/>
      <c r="L13150" s="3"/>
    </row>
    <row r="13151" spans="3:12">
      <c r="C13151" s="1"/>
      <c r="K13151" s="4"/>
      <c r="L13151" s="3"/>
    </row>
    <row r="13152" spans="3:12">
      <c r="C13152" s="1"/>
      <c r="K13152" s="4"/>
      <c r="L13152" s="3"/>
    </row>
    <row r="13153" spans="3:12">
      <c r="C13153" s="1"/>
      <c r="K13153" s="4"/>
      <c r="L13153" s="3"/>
    </row>
    <row r="13154" spans="3:12">
      <c r="C13154" s="1"/>
      <c r="K13154" s="4"/>
      <c r="L13154" s="3"/>
    </row>
    <row r="13155" spans="3:12">
      <c r="C13155" s="1"/>
      <c r="K13155" s="4"/>
      <c r="L13155" s="3"/>
    </row>
    <row r="13156" spans="3:12">
      <c r="C13156" s="1"/>
      <c r="K13156" s="4"/>
      <c r="L13156" s="3"/>
    </row>
    <row r="13157" spans="3:12">
      <c r="C13157" s="1"/>
      <c r="K13157" s="4"/>
      <c r="L13157" s="3"/>
    </row>
    <row r="13158" spans="3:12">
      <c r="C13158" s="1"/>
      <c r="K13158" s="4"/>
      <c r="L13158" s="3"/>
    </row>
    <row r="13159" spans="3:12">
      <c r="C13159" s="1"/>
      <c r="K13159" s="4"/>
      <c r="L13159" s="3"/>
    </row>
    <row r="13160" spans="3:12">
      <c r="C13160" s="1"/>
      <c r="K13160" s="4"/>
      <c r="L13160" s="3"/>
    </row>
    <row r="13161" spans="3:12">
      <c r="C13161" s="1"/>
      <c r="K13161" s="4"/>
      <c r="L13161" s="3"/>
    </row>
    <row r="13162" spans="3:12">
      <c r="C13162" s="1"/>
      <c r="K13162" s="4"/>
      <c r="L13162" s="3"/>
    </row>
    <row r="13163" spans="3:12">
      <c r="C13163" s="1"/>
      <c r="K13163" s="4"/>
      <c r="L13163" s="3"/>
    </row>
    <row r="13164" spans="3:12">
      <c r="C13164" s="1"/>
      <c r="K13164" s="4"/>
      <c r="L13164" s="3"/>
    </row>
    <row r="13165" spans="3:12">
      <c r="C13165" s="1"/>
      <c r="K13165" s="4"/>
      <c r="L13165" s="3"/>
    </row>
    <row r="13166" spans="3:12">
      <c r="C13166" s="1"/>
      <c r="K13166" s="4"/>
      <c r="L13166" s="3"/>
    </row>
    <row r="13167" spans="3:12">
      <c r="C13167" s="1"/>
      <c r="K13167" s="4"/>
      <c r="L13167" s="3"/>
    </row>
    <row r="13168" spans="3:12">
      <c r="C13168" s="1"/>
      <c r="K13168" s="4"/>
      <c r="L13168" s="3"/>
    </row>
    <row r="13169" spans="3:12">
      <c r="C13169" s="1"/>
      <c r="K13169" s="4"/>
      <c r="L13169" s="3"/>
    </row>
    <row r="13170" spans="3:12">
      <c r="C13170" s="1"/>
      <c r="K13170" s="4"/>
      <c r="L13170" s="3"/>
    </row>
    <row r="13171" spans="3:12">
      <c r="C13171" s="1"/>
      <c r="K13171" s="4"/>
      <c r="L13171" s="3"/>
    </row>
    <row r="13172" spans="3:12">
      <c r="C13172" s="1"/>
      <c r="K13172" s="4"/>
      <c r="L13172" s="3"/>
    </row>
    <row r="13173" spans="3:12">
      <c r="C13173" s="1"/>
      <c r="K13173" s="4"/>
      <c r="L13173" s="3"/>
    </row>
    <row r="13174" spans="3:12">
      <c r="C13174" s="1"/>
      <c r="K13174" s="4"/>
      <c r="L13174" s="3"/>
    </row>
    <row r="13175" spans="3:12">
      <c r="C13175" s="1"/>
      <c r="K13175" s="4"/>
      <c r="L13175" s="3"/>
    </row>
    <row r="13176" spans="3:12">
      <c r="C13176" s="1"/>
      <c r="K13176" s="4"/>
      <c r="L13176" s="3"/>
    </row>
    <row r="13177" spans="3:12">
      <c r="C13177" s="1"/>
      <c r="K13177" s="4"/>
      <c r="L13177" s="3"/>
    </row>
    <row r="13178" spans="3:12">
      <c r="C13178" s="1"/>
      <c r="K13178" s="4"/>
      <c r="L13178" s="3"/>
    </row>
    <row r="13179" spans="3:12">
      <c r="C13179" s="1"/>
      <c r="K13179" s="4"/>
      <c r="L13179" s="3"/>
    </row>
    <row r="13180" spans="3:12">
      <c r="C13180" s="1"/>
      <c r="K13180" s="4"/>
      <c r="L13180" s="3"/>
    </row>
    <row r="13181" spans="3:12">
      <c r="C13181" s="1"/>
      <c r="K13181" s="4"/>
      <c r="L13181" s="3"/>
    </row>
    <row r="13182" spans="3:12">
      <c r="C13182" s="1"/>
      <c r="K13182" s="4"/>
      <c r="L13182" s="3"/>
    </row>
    <row r="13183" spans="3:12">
      <c r="C13183" s="1"/>
      <c r="K13183" s="4"/>
      <c r="L13183" s="3"/>
    </row>
    <row r="13184" spans="3:12">
      <c r="C13184" s="1"/>
      <c r="K13184" s="4"/>
      <c r="L13184" s="3"/>
    </row>
    <row r="13185" spans="3:12">
      <c r="C13185" s="1"/>
      <c r="K13185" s="4"/>
      <c r="L13185" s="3"/>
    </row>
    <row r="13186" spans="3:12">
      <c r="C13186" s="1"/>
      <c r="K13186" s="4"/>
      <c r="L13186" s="3"/>
    </row>
    <row r="13187" spans="3:12">
      <c r="C13187" s="1"/>
      <c r="K13187" s="4"/>
      <c r="L13187" s="3"/>
    </row>
    <row r="13188" spans="3:12">
      <c r="C13188" s="1"/>
      <c r="K13188" s="4"/>
      <c r="L13188" s="3"/>
    </row>
    <row r="13189" spans="3:12">
      <c r="C13189" s="1"/>
      <c r="K13189" s="4"/>
      <c r="L13189" s="3"/>
    </row>
    <row r="13190" spans="3:12">
      <c r="C13190" s="1"/>
      <c r="K13190" s="4"/>
      <c r="L13190" s="3"/>
    </row>
    <row r="13191" spans="3:12">
      <c r="C13191" s="1"/>
      <c r="K13191" s="4"/>
      <c r="L13191" s="3"/>
    </row>
    <row r="13192" spans="3:12">
      <c r="C13192" s="1"/>
      <c r="K13192" s="4"/>
      <c r="L13192" s="3"/>
    </row>
    <row r="13193" spans="3:12">
      <c r="C13193" s="1"/>
      <c r="K13193" s="4"/>
      <c r="L13193" s="3"/>
    </row>
    <row r="13194" spans="3:12">
      <c r="C13194" s="1"/>
      <c r="K13194" s="4"/>
      <c r="L13194" s="3"/>
    </row>
    <row r="13195" spans="3:12">
      <c r="C13195" s="1"/>
      <c r="K13195" s="4"/>
      <c r="L13195" s="3"/>
    </row>
    <row r="13196" spans="3:12">
      <c r="C13196" s="1"/>
      <c r="K13196" s="4"/>
      <c r="L13196" s="3"/>
    </row>
    <row r="13197" spans="3:12">
      <c r="C13197" s="1"/>
      <c r="K13197" s="4"/>
      <c r="L13197" s="3"/>
    </row>
    <row r="13198" spans="3:12">
      <c r="C13198" s="1"/>
      <c r="K13198" s="4"/>
      <c r="L13198" s="3"/>
    </row>
    <row r="13199" spans="3:12">
      <c r="C13199" s="1"/>
      <c r="K13199" s="4"/>
      <c r="L13199" s="3"/>
    </row>
    <row r="13200" spans="3:12">
      <c r="C13200" s="1"/>
      <c r="K13200" s="4"/>
      <c r="L13200" s="3"/>
    </row>
    <row r="13201" spans="3:12">
      <c r="C13201" s="1"/>
      <c r="K13201" s="4"/>
      <c r="L13201" s="3"/>
    </row>
    <row r="13202" spans="3:12">
      <c r="C13202" s="1"/>
      <c r="K13202" s="4"/>
      <c r="L13202" s="3"/>
    </row>
    <row r="13203" spans="3:12">
      <c r="C13203" s="1"/>
      <c r="K13203" s="4"/>
      <c r="L13203" s="3"/>
    </row>
    <row r="13204" spans="3:12">
      <c r="C13204" s="1"/>
      <c r="K13204" s="4"/>
      <c r="L13204" s="3"/>
    </row>
    <row r="13205" spans="3:12">
      <c r="C13205" s="1"/>
      <c r="K13205" s="4"/>
      <c r="L13205" s="3"/>
    </row>
    <row r="13206" spans="3:12">
      <c r="C13206" s="1"/>
      <c r="K13206" s="4"/>
      <c r="L13206" s="3"/>
    </row>
    <row r="13207" spans="3:12">
      <c r="C13207" s="1"/>
      <c r="K13207" s="4"/>
      <c r="L13207" s="3"/>
    </row>
    <row r="13208" spans="3:12">
      <c r="C13208" s="1"/>
      <c r="K13208" s="4"/>
      <c r="L13208" s="3"/>
    </row>
    <row r="13209" spans="3:12">
      <c r="C13209" s="1"/>
      <c r="K13209" s="4"/>
      <c r="L13209" s="3"/>
    </row>
    <row r="13210" spans="3:12">
      <c r="C13210" s="1"/>
      <c r="K13210" s="4"/>
      <c r="L13210" s="3"/>
    </row>
    <row r="13211" spans="3:12">
      <c r="C13211" s="1"/>
      <c r="K13211" s="4"/>
      <c r="L13211" s="3"/>
    </row>
    <row r="13212" spans="3:12">
      <c r="C13212" s="1"/>
      <c r="K13212" s="4"/>
      <c r="L13212" s="3"/>
    </row>
    <row r="13213" spans="3:12">
      <c r="C13213" s="1"/>
      <c r="K13213" s="4"/>
      <c r="L13213" s="3"/>
    </row>
    <row r="13214" spans="3:12">
      <c r="C13214" s="1"/>
      <c r="K13214" s="4"/>
      <c r="L13214" s="3"/>
    </row>
    <row r="13215" spans="3:12">
      <c r="C13215" s="1"/>
      <c r="K13215" s="4"/>
      <c r="L13215" s="3"/>
    </row>
    <row r="13216" spans="3:12">
      <c r="C13216" s="1"/>
      <c r="K13216" s="4"/>
      <c r="L13216" s="3"/>
    </row>
    <row r="13217" spans="3:12">
      <c r="C13217" s="1"/>
      <c r="K13217" s="4"/>
      <c r="L13217" s="3"/>
    </row>
    <row r="13218" spans="3:12">
      <c r="C13218" s="1"/>
      <c r="K13218" s="4"/>
      <c r="L13218" s="3"/>
    </row>
    <row r="13219" spans="3:12">
      <c r="C13219" s="1"/>
      <c r="K13219" s="4"/>
      <c r="L13219" s="3"/>
    </row>
    <row r="13220" spans="3:12">
      <c r="C13220" s="1"/>
      <c r="K13220" s="4"/>
      <c r="L13220" s="3"/>
    </row>
    <row r="13221" spans="3:12">
      <c r="C13221" s="1"/>
      <c r="K13221" s="4"/>
      <c r="L13221" s="3"/>
    </row>
    <row r="13222" spans="3:12">
      <c r="C13222" s="1"/>
      <c r="K13222" s="4"/>
      <c r="L13222" s="3"/>
    </row>
    <row r="13223" spans="3:12">
      <c r="C13223" s="1"/>
      <c r="K13223" s="4"/>
      <c r="L13223" s="3"/>
    </row>
    <row r="13224" spans="3:12">
      <c r="C13224" s="1"/>
      <c r="K13224" s="4"/>
      <c r="L13224" s="3"/>
    </row>
    <row r="13225" spans="3:12">
      <c r="C13225" s="1"/>
      <c r="K13225" s="4"/>
      <c r="L13225" s="3"/>
    </row>
    <row r="13226" spans="3:12">
      <c r="C13226" s="1"/>
      <c r="K13226" s="4"/>
      <c r="L13226" s="3"/>
    </row>
    <row r="13227" spans="3:12">
      <c r="C13227" s="1"/>
      <c r="K13227" s="4"/>
      <c r="L13227" s="3"/>
    </row>
    <row r="13228" spans="3:12">
      <c r="C13228" s="1"/>
      <c r="K13228" s="4"/>
      <c r="L13228" s="3"/>
    </row>
    <row r="13229" spans="3:12">
      <c r="C13229" s="1"/>
      <c r="K13229" s="4"/>
      <c r="L13229" s="3"/>
    </row>
    <row r="13230" spans="3:12">
      <c r="C13230" s="1"/>
      <c r="K13230" s="4"/>
      <c r="L13230" s="3"/>
    </row>
    <row r="13231" spans="3:12">
      <c r="C13231" s="1"/>
      <c r="K13231" s="4"/>
      <c r="L13231" s="3"/>
    </row>
    <row r="13232" spans="3:12">
      <c r="C13232" s="1"/>
      <c r="K13232" s="4"/>
      <c r="L13232" s="3"/>
    </row>
    <row r="13233" spans="3:12">
      <c r="C13233" s="1"/>
      <c r="K13233" s="4"/>
      <c r="L13233" s="3"/>
    </row>
    <row r="13234" spans="3:12">
      <c r="C13234" s="1"/>
      <c r="K13234" s="4"/>
      <c r="L13234" s="3"/>
    </row>
    <row r="13235" spans="3:12">
      <c r="C13235" s="1"/>
      <c r="K13235" s="4"/>
      <c r="L13235" s="3"/>
    </row>
    <row r="13236" spans="3:12">
      <c r="C13236" s="1"/>
      <c r="K13236" s="4"/>
      <c r="L13236" s="3"/>
    </row>
    <row r="13237" spans="3:12">
      <c r="C13237" s="1"/>
      <c r="K13237" s="4"/>
      <c r="L13237" s="3"/>
    </row>
    <row r="13238" spans="3:12">
      <c r="C13238" s="1"/>
      <c r="K13238" s="4"/>
      <c r="L13238" s="3"/>
    </row>
    <row r="13239" spans="3:12">
      <c r="C13239" s="1"/>
      <c r="K13239" s="4"/>
      <c r="L13239" s="3"/>
    </row>
    <row r="13240" spans="3:12">
      <c r="C13240" s="1"/>
      <c r="K13240" s="4"/>
      <c r="L13240" s="3"/>
    </row>
    <row r="13241" spans="3:12">
      <c r="C13241" s="1"/>
      <c r="K13241" s="4"/>
      <c r="L13241" s="3"/>
    </row>
    <row r="13242" spans="3:12">
      <c r="C13242" s="1"/>
      <c r="K13242" s="4"/>
      <c r="L13242" s="3"/>
    </row>
    <row r="13243" spans="3:12">
      <c r="C13243" s="1"/>
      <c r="K13243" s="4"/>
      <c r="L13243" s="3"/>
    </row>
    <row r="13244" spans="3:12">
      <c r="C13244" s="1"/>
      <c r="K13244" s="4"/>
      <c r="L13244" s="3"/>
    </row>
    <row r="13245" spans="3:12">
      <c r="C13245" s="1"/>
      <c r="K13245" s="4"/>
      <c r="L13245" s="3"/>
    </row>
    <row r="13246" spans="3:12">
      <c r="C13246" s="1"/>
      <c r="K13246" s="4"/>
      <c r="L13246" s="3"/>
    </row>
    <row r="13247" spans="3:12">
      <c r="C13247" s="1"/>
      <c r="K13247" s="4"/>
      <c r="L13247" s="3"/>
    </row>
    <row r="13248" spans="3:12">
      <c r="C13248" s="1"/>
      <c r="K13248" s="4"/>
      <c r="L13248" s="3"/>
    </row>
    <row r="13249" spans="3:12">
      <c r="C13249" s="1"/>
      <c r="K13249" s="4"/>
      <c r="L13249" s="3"/>
    </row>
    <row r="13250" spans="3:12">
      <c r="C13250" s="1"/>
      <c r="K13250" s="4"/>
      <c r="L13250" s="3"/>
    </row>
    <row r="13251" spans="3:12">
      <c r="C13251" s="1"/>
      <c r="K13251" s="4"/>
      <c r="L13251" s="3"/>
    </row>
    <row r="13252" spans="3:12">
      <c r="C13252" s="1"/>
      <c r="K13252" s="4"/>
      <c r="L13252" s="3"/>
    </row>
    <row r="13253" spans="3:12">
      <c r="C13253" s="1"/>
      <c r="K13253" s="4"/>
      <c r="L13253" s="3"/>
    </row>
    <row r="13254" spans="3:12">
      <c r="C13254" s="1"/>
      <c r="K13254" s="4"/>
      <c r="L13254" s="3"/>
    </row>
    <row r="13255" spans="3:12">
      <c r="C13255" s="1"/>
      <c r="K13255" s="4"/>
      <c r="L13255" s="3"/>
    </row>
    <row r="13256" spans="3:12">
      <c r="C13256" s="1"/>
      <c r="K13256" s="4"/>
      <c r="L13256" s="3"/>
    </row>
    <row r="13257" spans="3:12">
      <c r="C13257" s="1"/>
      <c r="K13257" s="4"/>
      <c r="L13257" s="3"/>
    </row>
    <row r="13258" spans="3:12">
      <c r="C13258" s="1"/>
      <c r="K13258" s="4"/>
      <c r="L13258" s="3"/>
    </row>
    <row r="13259" spans="3:12">
      <c r="C13259" s="1"/>
      <c r="K13259" s="4"/>
      <c r="L13259" s="3"/>
    </row>
    <row r="13260" spans="3:12">
      <c r="C13260" s="1"/>
      <c r="K13260" s="4"/>
      <c r="L13260" s="3"/>
    </row>
    <row r="13261" spans="3:12">
      <c r="C13261" s="1"/>
      <c r="K13261" s="4"/>
      <c r="L13261" s="3"/>
    </row>
    <row r="13262" spans="3:12">
      <c r="C13262" s="1"/>
      <c r="K13262" s="4"/>
      <c r="L13262" s="3"/>
    </row>
    <row r="13263" spans="3:12">
      <c r="C13263" s="1"/>
      <c r="K13263" s="4"/>
      <c r="L13263" s="3"/>
    </row>
    <row r="13264" spans="3:12">
      <c r="C13264" s="1"/>
      <c r="K13264" s="4"/>
      <c r="L13264" s="3"/>
    </row>
    <row r="13265" spans="3:12">
      <c r="C13265" s="1"/>
      <c r="K13265" s="4"/>
      <c r="L13265" s="3"/>
    </row>
    <row r="13266" spans="3:12">
      <c r="C13266" s="1"/>
      <c r="K13266" s="4"/>
      <c r="L13266" s="3"/>
    </row>
    <row r="13267" spans="3:12">
      <c r="C13267" s="1"/>
      <c r="K13267" s="4"/>
      <c r="L13267" s="3"/>
    </row>
    <row r="13268" spans="3:12">
      <c r="C13268" s="1"/>
      <c r="K13268" s="4"/>
      <c r="L13268" s="3"/>
    </row>
    <row r="13269" spans="3:12">
      <c r="C13269" s="1"/>
      <c r="K13269" s="4"/>
      <c r="L13269" s="3"/>
    </row>
    <row r="13270" spans="3:12">
      <c r="C13270" s="1"/>
      <c r="K13270" s="4"/>
      <c r="L13270" s="3"/>
    </row>
    <row r="13271" spans="3:12">
      <c r="C13271" s="1"/>
      <c r="K13271" s="4"/>
      <c r="L13271" s="3"/>
    </row>
    <row r="13272" spans="3:12">
      <c r="C13272" s="1"/>
      <c r="K13272" s="4"/>
      <c r="L13272" s="3"/>
    </row>
    <row r="13273" spans="3:12">
      <c r="C13273" s="1"/>
      <c r="K13273" s="4"/>
      <c r="L13273" s="3"/>
    </row>
    <row r="13274" spans="3:12">
      <c r="C13274" s="1"/>
      <c r="K13274" s="4"/>
      <c r="L13274" s="3"/>
    </row>
    <row r="13275" spans="3:12">
      <c r="C13275" s="1"/>
      <c r="K13275" s="4"/>
      <c r="L13275" s="3"/>
    </row>
    <row r="13276" spans="3:12">
      <c r="C13276" s="1"/>
      <c r="K13276" s="4"/>
      <c r="L13276" s="3"/>
    </row>
    <row r="13277" spans="3:12">
      <c r="C13277" s="1"/>
      <c r="K13277" s="4"/>
      <c r="L13277" s="3"/>
    </row>
    <row r="13278" spans="3:12">
      <c r="C13278" s="1"/>
      <c r="K13278" s="4"/>
      <c r="L13278" s="3"/>
    </row>
    <row r="13279" spans="3:12">
      <c r="C13279" s="1"/>
      <c r="K13279" s="4"/>
      <c r="L13279" s="3"/>
    </row>
    <row r="13280" spans="3:12">
      <c r="C13280" s="1"/>
      <c r="K13280" s="4"/>
      <c r="L13280" s="3"/>
    </row>
    <row r="13281" spans="3:12">
      <c r="C13281" s="1"/>
      <c r="K13281" s="4"/>
      <c r="L13281" s="3"/>
    </row>
    <row r="13282" spans="3:12">
      <c r="C13282" s="1"/>
      <c r="K13282" s="4"/>
      <c r="L13282" s="3"/>
    </row>
    <row r="13283" spans="3:12">
      <c r="C13283" s="1"/>
      <c r="K13283" s="4"/>
      <c r="L13283" s="3"/>
    </row>
    <row r="13284" spans="3:12">
      <c r="C13284" s="1"/>
      <c r="K13284" s="4"/>
      <c r="L13284" s="3"/>
    </row>
    <row r="13285" spans="3:12">
      <c r="C13285" s="1"/>
      <c r="K13285" s="4"/>
      <c r="L13285" s="3"/>
    </row>
    <row r="13286" spans="3:12">
      <c r="C13286" s="1"/>
      <c r="K13286" s="4"/>
      <c r="L13286" s="3"/>
    </row>
    <row r="13287" spans="3:12">
      <c r="C13287" s="1"/>
      <c r="K13287" s="4"/>
      <c r="L13287" s="3"/>
    </row>
    <row r="13288" spans="3:12">
      <c r="C13288" s="1"/>
      <c r="K13288" s="4"/>
      <c r="L13288" s="3"/>
    </row>
    <row r="13289" spans="3:12">
      <c r="C13289" s="1"/>
      <c r="K13289" s="4"/>
      <c r="L13289" s="3"/>
    </row>
    <row r="13290" spans="3:12">
      <c r="C13290" s="1"/>
      <c r="K13290" s="4"/>
      <c r="L13290" s="3"/>
    </row>
    <row r="13291" spans="3:12">
      <c r="C13291" s="1"/>
      <c r="K13291" s="4"/>
      <c r="L13291" s="3"/>
    </row>
    <row r="13292" spans="3:12">
      <c r="C13292" s="1"/>
      <c r="K13292" s="4"/>
      <c r="L13292" s="3"/>
    </row>
    <row r="13293" spans="3:12">
      <c r="C13293" s="1"/>
      <c r="K13293" s="4"/>
      <c r="L13293" s="3"/>
    </row>
    <row r="13294" spans="3:12">
      <c r="C13294" s="1"/>
      <c r="K13294" s="4"/>
      <c r="L13294" s="3"/>
    </row>
    <row r="13295" spans="3:12">
      <c r="C13295" s="1"/>
      <c r="K13295" s="4"/>
      <c r="L13295" s="3"/>
    </row>
    <row r="13296" spans="3:12">
      <c r="C13296" s="1"/>
      <c r="K13296" s="4"/>
      <c r="L13296" s="3"/>
    </row>
    <row r="13297" spans="3:12">
      <c r="C13297" s="1"/>
      <c r="K13297" s="4"/>
      <c r="L13297" s="3"/>
    </row>
    <row r="13298" spans="3:12">
      <c r="C13298" s="1"/>
      <c r="K13298" s="4"/>
      <c r="L13298" s="3"/>
    </row>
    <row r="13299" spans="3:12">
      <c r="C13299" s="1"/>
      <c r="K13299" s="4"/>
      <c r="L13299" s="3"/>
    </row>
    <row r="13300" spans="3:12">
      <c r="C13300" s="1"/>
      <c r="K13300" s="4"/>
      <c r="L13300" s="3"/>
    </row>
    <row r="13301" spans="3:12">
      <c r="C13301" s="1"/>
      <c r="K13301" s="4"/>
      <c r="L13301" s="3"/>
    </row>
    <row r="13302" spans="3:12">
      <c r="C13302" s="1"/>
      <c r="K13302" s="4"/>
      <c r="L13302" s="3"/>
    </row>
    <row r="13303" spans="3:12">
      <c r="C13303" s="1"/>
      <c r="K13303" s="4"/>
      <c r="L13303" s="3"/>
    </row>
    <row r="13304" spans="3:12">
      <c r="C13304" s="1"/>
      <c r="K13304" s="4"/>
      <c r="L13304" s="3"/>
    </row>
    <row r="13305" spans="3:12">
      <c r="C13305" s="1"/>
      <c r="K13305" s="4"/>
      <c r="L13305" s="3"/>
    </row>
    <row r="13306" spans="3:12">
      <c r="C13306" s="1"/>
      <c r="K13306" s="4"/>
      <c r="L13306" s="3"/>
    </row>
    <row r="13307" spans="3:12">
      <c r="C13307" s="1"/>
      <c r="K13307" s="4"/>
      <c r="L13307" s="3"/>
    </row>
    <row r="13308" spans="3:12">
      <c r="C13308" s="1"/>
      <c r="K13308" s="4"/>
      <c r="L13308" s="3"/>
    </row>
    <row r="13309" spans="3:12">
      <c r="C13309" s="1"/>
      <c r="K13309" s="4"/>
      <c r="L13309" s="3"/>
    </row>
    <row r="13310" spans="3:12">
      <c r="C13310" s="1"/>
      <c r="K13310" s="4"/>
      <c r="L13310" s="3"/>
    </row>
    <row r="13311" spans="3:12">
      <c r="C13311" s="1"/>
      <c r="K13311" s="4"/>
      <c r="L13311" s="3"/>
    </row>
    <row r="13312" spans="3:12">
      <c r="C13312" s="1"/>
      <c r="K13312" s="4"/>
      <c r="L13312" s="3"/>
    </row>
    <row r="13313" spans="3:12">
      <c r="C13313" s="1"/>
      <c r="K13313" s="4"/>
      <c r="L13313" s="3"/>
    </row>
    <row r="13314" spans="3:12">
      <c r="C13314" s="1"/>
      <c r="K13314" s="4"/>
      <c r="L13314" s="3"/>
    </row>
    <row r="13315" spans="3:12">
      <c r="C13315" s="1"/>
      <c r="K13315" s="4"/>
      <c r="L13315" s="3"/>
    </row>
    <row r="13316" spans="3:12">
      <c r="C13316" s="1"/>
      <c r="K13316" s="4"/>
      <c r="L13316" s="3"/>
    </row>
    <row r="13317" spans="3:12">
      <c r="C13317" s="1"/>
      <c r="K13317" s="4"/>
      <c r="L13317" s="3"/>
    </row>
    <row r="13318" spans="3:12">
      <c r="C13318" s="1"/>
      <c r="K13318" s="4"/>
      <c r="L13318" s="3"/>
    </row>
    <row r="13319" spans="3:12">
      <c r="C13319" s="1"/>
      <c r="K13319" s="4"/>
      <c r="L13319" s="3"/>
    </row>
    <row r="13320" spans="3:12">
      <c r="C13320" s="1"/>
      <c r="K13320" s="4"/>
      <c r="L13320" s="3"/>
    </row>
    <row r="13321" spans="3:12">
      <c r="C13321" s="1"/>
      <c r="K13321" s="4"/>
      <c r="L13321" s="3"/>
    </row>
    <row r="13322" spans="3:12">
      <c r="C13322" s="1"/>
      <c r="K13322" s="4"/>
      <c r="L13322" s="3"/>
    </row>
    <row r="13323" spans="3:12">
      <c r="C13323" s="1"/>
      <c r="K13323" s="4"/>
      <c r="L13323" s="3"/>
    </row>
    <row r="13324" spans="3:12">
      <c r="C13324" s="1"/>
      <c r="K13324" s="4"/>
      <c r="L13324" s="3"/>
    </row>
    <row r="13325" spans="3:12">
      <c r="C13325" s="1"/>
      <c r="K13325" s="4"/>
      <c r="L13325" s="3"/>
    </row>
    <row r="13326" spans="3:12">
      <c r="C13326" s="1"/>
      <c r="K13326" s="4"/>
      <c r="L13326" s="3"/>
    </row>
    <row r="13327" spans="3:12">
      <c r="C13327" s="1"/>
      <c r="K13327" s="4"/>
      <c r="L13327" s="3"/>
    </row>
    <row r="13328" spans="3:12">
      <c r="C13328" s="1"/>
      <c r="K13328" s="4"/>
      <c r="L13328" s="3"/>
    </row>
    <row r="13329" spans="3:12">
      <c r="C13329" s="1"/>
      <c r="K13329" s="4"/>
      <c r="L13329" s="3"/>
    </row>
    <row r="13330" spans="3:12">
      <c r="C13330" s="1"/>
      <c r="K13330" s="4"/>
      <c r="L13330" s="3"/>
    </row>
    <row r="13331" spans="3:12">
      <c r="C13331" s="1"/>
      <c r="K13331" s="4"/>
      <c r="L13331" s="3"/>
    </row>
    <row r="13332" spans="3:12">
      <c r="C13332" s="1"/>
      <c r="K13332" s="4"/>
      <c r="L13332" s="3"/>
    </row>
    <row r="13333" spans="3:12">
      <c r="C13333" s="1"/>
      <c r="K13333" s="4"/>
      <c r="L13333" s="3"/>
    </row>
    <row r="13334" spans="3:12">
      <c r="C13334" s="1"/>
      <c r="K13334" s="4"/>
      <c r="L13334" s="3"/>
    </row>
    <row r="13335" spans="3:12">
      <c r="C13335" s="1"/>
      <c r="K13335" s="4"/>
      <c r="L13335" s="3"/>
    </row>
    <row r="13336" spans="3:12">
      <c r="C13336" s="1"/>
      <c r="K13336" s="4"/>
      <c r="L13336" s="3"/>
    </row>
    <row r="13337" spans="3:12">
      <c r="C13337" s="1"/>
      <c r="K13337" s="4"/>
      <c r="L13337" s="3"/>
    </row>
    <row r="13338" spans="3:12">
      <c r="C13338" s="1"/>
      <c r="K13338" s="4"/>
      <c r="L13338" s="3"/>
    </row>
    <row r="13339" spans="3:12">
      <c r="C13339" s="1"/>
      <c r="K13339" s="4"/>
      <c r="L13339" s="3"/>
    </row>
    <row r="13340" spans="3:12">
      <c r="C13340" s="1"/>
      <c r="K13340" s="4"/>
      <c r="L13340" s="3"/>
    </row>
    <row r="13341" spans="3:12">
      <c r="C13341" s="1"/>
      <c r="K13341" s="4"/>
      <c r="L13341" s="3"/>
    </row>
    <row r="13342" spans="3:12">
      <c r="C13342" s="1"/>
      <c r="K13342" s="4"/>
      <c r="L13342" s="3"/>
    </row>
    <row r="13343" spans="3:12">
      <c r="C13343" s="1"/>
      <c r="K13343" s="4"/>
      <c r="L13343" s="3"/>
    </row>
    <row r="13344" spans="3:12">
      <c r="C13344" s="1"/>
      <c r="K13344" s="4"/>
      <c r="L13344" s="3"/>
    </row>
    <row r="13345" spans="3:12">
      <c r="C13345" s="1"/>
      <c r="K13345" s="4"/>
      <c r="L13345" s="3"/>
    </row>
    <row r="13346" spans="3:12">
      <c r="C13346" s="1"/>
      <c r="K13346" s="4"/>
      <c r="L13346" s="3"/>
    </row>
    <row r="13347" spans="3:12">
      <c r="C13347" s="1"/>
      <c r="K13347" s="4"/>
      <c r="L13347" s="3"/>
    </row>
    <row r="13348" spans="3:12">
      <c r="C13348" s="1"/>
      <c r="K13348" s="4"/>
      <c r="L13348" s="3"/>
    </row>
    <row r="13349" spans="3:12">
      <c r="C13349" s="1"/>
      <c r="K13349" s="4"/>
      <c r="L13349" s="3"/>
    </row>
    <row r="13350" spans="3:12">
      <c r="C13350" s="1"/>
      <c r="K13350" s="4"/>
      <c r="L13350" s="3"/>
    </row>
    <row r="13351" spans="3:12">
      <c r="C13351" s="1"/>
      <c r="K13351" s="4"/>
      <c r="L13351" s="3"/>
    </row>
    <row r="13352" spans="3:12">
      <c r="C13352" s="1"/>
      <c r="K13352" s="4"/>
      <c r="L13352" s="3"/>
    </row>
    <row r="13353" spans="3:12">
      <c r="C13353" s="1"/>
      <c r="K13353" s="4"/>
      <c r="L13353" s="3"/>
    </row>
    <row r="13354" spans="3:12">
      <c r="C13354" s="1"/>
      <c r="K13354" s="4"/>
      <c r="L13354" s="3"/>
    </row>
    <row r="13355" spans="3:12">
      <c r="C13355" s="1"/>
      <c r="K13355" s="4"/>
      <c r="L13355" s="3"/>
    </row>
    <row r="13356" spans="3:12">
      <c r="C13356" s="1"/>
      <c r="K13356" s="4"/>
      <c r="L13356" s="3"/>
    </row>
    <row r="13357" spans="3:12">
      <c r="C13357" s="1"/>
      <c r="K13357" s="4"/>
      <c r="L13357" s="3"/>
    </row>
    <row r="13358" spans="3:12">
      <c r="C13358" s="1"/>
      <c r="K13358" s="4"/>
      <c r="L13358" s="3"/>
    </row>
    <row r="13359" spans="3:12">
      <c r="C13359" s="1"/>
      <c r="K13359" s="4"/>
      <c r="L13359" s="3"/>
    </row>
    <row r="13360" spans="3:12">
      <c r="C13360" s="1"/>
      <c r="K13360" s="4"/>
      <c r="L13360" s="3"/>
    </row>
    <row r="13361" spans="3:12">
      <c r="C13361" s="1"/>
      <c r="K13361" s="4"/>
      <c r="L13361" s="3"/>
    </row>
    <row r="13362" spans="3:12">
      <c r="C13362" s="1"/>
      <c r="K13362" s="4"/>
      <c r="L13362" s="3"/>
    </row>
    <row r="13363" spans="3:12">
      <c r="C13363" s="1"/>
      <c r="K13363" s="4"/>
      <c r="L13363" s="3"/>
    </row>
    <row r="13364" spans="3:12">
      <c r="C13364" s="1"/>
      <c r="K13364" s="4"/>
      <c r="L13364" s="3"/>
    </row>
    <row r="13365" spans="3:12">
      <c r="C13365" s="1"/>
      <c r="K13365" s="4"/>
      <c r="L13365" s="3"/>
    </row>
    <row r="13366" spans="3:12">
      <c r="C13366" s="1"/>
      <c r="K13366" s="4"/>
      <c r="L13366" s="3"/>
    </row>
    <row r="13367" spans="3:12">
      <c r="C13367" s="1"/>
      <c r="K13367" s="4"/>
      <c r="L13367" s="3"/>
    </row>
    <row r="13368" spans="3:12">
      <c r="C13368" s="1"/>
      <c r="K13368" s="4"/>
      <c r="L13368" s="3"/>
    </row>
    <row r="13369" spans="3:12">
      <c r="C13369" s="1"/>
      <c r="K13369" s="4"/>
      <c r="L13369" s="3"/>
    </row>
    <row r="13370" spans="3:12">
      <c r="C13370" s="1"/>
      <c r="K13370" s="4"/>
      <c r="L13370" s="3"/>
    </row>
    <row r="13371" spans="3:12">
      <c r="C13371" s="1"/>
      <c r="K13371" s="4"/>
      <c r="L13371" s="3"/>
    </row>
    <row r="13372" spans="3:12">
      <c r="C13372" s="1"/>
      <c r="K13372" s="4"/>
      <c r="L13372" s="3"/>
    </row>
    <row r="13373" spans="3:12">
      <c r="C13373" s="1"/>
      <c r="K13373" s="4"/>
      <c r="L13373" s="3"/>
    </row>
    <row r="13374" spans="3:12">
      <c r="C13374" s="1"/>
      <c r="K13374" s="4"/>
      <c r="L13374" s="3"/>
    </row>
    <row r="13375" spans="3:12">
      <c r="C13375" s="1"/>
      <c r="K13375" s="4"/>
      <c r="L13375" s="3"/>
    </row>
    <row r="13376" spans="3:12">
      <c r="C13376" s="1"/>
      <c r="K13376" s="4"/>
      <c r="L13376" s="3"/>
    </row>
    <row r="13377" spans="3:12">
      <c r="C13377" s="1"/>
      <c r="K13377" s="4"/>
      <c r="L13377" s="3"/>
    </row>
    <row r="13378" spans="3:12">
      <c r="C13378" s="1"/>
      <c r="K13378" s="4"/>
      <c r="L13378" s="3"/>
    </row>
    <row r="13379" spans="3:12">
      <c r="C13379" s="1"/>
      <c r="K13379" s="4"/>
      <c r="L13379" s="3"/>
    </row>
    <row r="13380" spans="3:12">
      <c r="C13380" s="1"/>
      <c r="K13380" s="4"/>
      <c r="L13380" s="3"/>
    </row>
    <row r="13381" spans="3:12">
      <c r="C13381" s="1"/>
      <c r="K13381" s="4"/>
      <c r="L13381" s="3"/>
    </row>
    <row r="13382" spans="3:12">
      <c r="C13382" s="1"/>
      <c r="K13382" s="4"/>
      <c r="L13382" s="3"/>
    </row>
    <row r="13383" spans="3:12">
      <c r="C13383" s="1"/>
      <c r="K13383" s="4"/>
      <c r="L13383" s="3"/>
    </row>
    <row r="13384" spans="3:12">
      <c r="C13384" s="1"/>
      <c r="K13384" s="4"/>
      <c r="L13384" s="3"/>
    </row>
    <row r="13385" spans="3:12">
      <c r="C13385" s="1"/>
      <c r="K13385" s="4"/>
      <c r="L13385" s="3"/>
    </row>
    <row r="13386" spans="3:12">
      <c r="C13386" s="1"/>
      <c r="K13386" s="4"/>
      <c r="L13386" s="3"/>
    </row>
    <row r="13387" spans="3:12">
      <c r="C13387" s="1"/>
      <c r="K13387" s="4"/>
      <c r="L13387" s="3"/>
    </row>
    <row r="13388" spans="3:12">
      <c r="C13388" s="1"/>
      <c r="K13388" s="4"/>
      <c r="L13388" s="3"/>
    </row>
    <row r="13389" spans="3:12">
      <c r="C13389" s="1"/>
      <c r="K13389" s="4"/>
      <c r="L13389" s="3"/>
    </row>
    <row r="13390" spans="3:12">
      <c r="C13390" s="1"/>
      <c r="K13390" s="4"/>
      <c r="L13390" s="3"/>
    </row>
    <row r="13391" spans="3:12">
      <c r="C13391" s="1"/>
      <c r="K13391" s="4"/>
      <c r="L13391" s="3"/>
    </row>
    <row r="13392" spans="3:12">
      <c r="C13392" s="1"/>
      <c r="K13392" s="4"/>
      <c r="L13392" s="3"/>
    </row>
    <row r="13393" spans="3:12">
      <c r="C13393" s="1"/>
      <c r="K13393" s="4"/>
      <c r="L13393" s="3"/>
    </row>
    <row r="13394" spans="3:12">
      <c r="C13394" s="1"/>
      <c r="K13394" s="4"/>
      <c r="L13394" s="3"/>
    </row>
    <row r="13395" spans="3:12">
      <c r="C13395" s="1"/>
      <c r="K13395" s="4"/>
      <c r="L13395" s="3"/>
    </row>
    <row r="13396" spans="3:12">
      <c r="C13396" s="1"/>
      <c r="K13396" s="4"/>
      <c r="L13396" s="3"/>
    </row>
    <row r="13397" spans="3:12">
      <c r="C13397" s="1"/>
      <c r="K13397" s="4"/>
      <c r="L13397" s="3"/>
    </row>
    <row r="13398" spans="3:12">
      <c r="C13398" s="1"/>
      <c r="K13398" s="4"/>
      <c r="L13398" s="3"/>
    </row>
    <row r="13399" spans="3:12">
      <c r="C13399" s="1"/>
      <c r="K13399" s="4"/>
      <c r="L13399" s="3"/>
    </row>
    <row r="13400" spans="3:12">
      <c r="C13400" s="1"/>
      <c r="K13400" s="4"/>
      <c r="L13400" s="3"/>
    </row>
    <row r="13401" spans="3:12">
      <c r="C13401" s="1"/>
      <c r="K13401" s="4"/>
      <c r="L13401" s="3"/>
    </row>
    <row r="13402" spans="3:12">
      <c r="C13402" s="1"/>
      <c r="K13402" s="4"/>
      <c r="L13402" s="3"/>
    </row>
    <row r="13403" spans="3:12">
      <c r="C13403" s="1"/>
      <c r="K13403" s="4"/>
      <c r="L13403" s="3"/>
    </row>
    <row r="13404" spans="3:12">
      <c r="C13404" s="1"/>
      <c r="K13404" s="4"/>
      <c r="L13404" s="3"/>
    </row>
    <row r="13405" spans="3:12">
      <c r="C13405" s="1"/>
      <c r="K13405" s="4"/>
      <c r="L13405" s="3"/>
    </row>
    <row r="13406" spans="3:12">
      <c r="C13406" s="1"/>
      <c r="K13406" s="4"/>
      <c r="L13406" s="3"/>
    </row>
    <row r="13407" spans="3:12">
      <c r="C13407" s="1"/>
      <c r="K13407" s="4"/>
      <c r="L13407" s="3"/>
    </row>
    <row r="13408" spans="3:12">
      <c r="C13408" s="1"/>
      <c r="K13408" s="4"/>
      <c r="L13408" s="3"/>
    </row>
    <row r="13409" spans="3:12">
      <c r="C13409" s="1"/>
      <c r="K13409" s="4"/>
      <c r="L13409" s="3"/>
    </row>
    <row r="13410" spans="3:12">
      <c r="C13410" s="1"/>
      <c r="K13410" s="4"/>
      <c r="L13410" s="3"/>
    </row>
    <row r="13411" spans="3:12">
      <c r="C13411" s="1"/>
      <c r="K13411" s="4"/>
      <c r="L13411" s="3"/>
    </row>
    <row r="13412" spans="3:12">
      <c r="C13412" s="1"/>
      <c r="K13412" s="4"/>
      <c r="L13412" s="3"/>
    </row>
    <row r="13413" spans="3:12">
      <c r="C13413" s="1"/>
      <c r="K13413" s="4"/>
      <c r="L13413" s="3"/>
    </row>
    <row r="13414" spans="3:12">
      <c r="C13414" s="1"/>
      <c r="K13414" s="4"/>
      <c r="L13414" s="3"/>
    </row>
    <row r="13415" spans="3:12">
      <c r="C13415" s="1"/>
      <c r="K13415" s="4"/>
      <c r="L13415" s="3"/>
    </row>
    <row r="13416" spans="3:12">
      <c r="C13416" s="1"/>
      <c r="K13416" s="4"/>
      <c r="L13416" s="3"/>
    </row>
    <row r="13417" spans="3:12">
      <c r="C13417" s="1"/>
      <c r="K13417" s="4"/>
      <c r="L13417" s="3"/>
    </row>
    <row r="13418" spans="3:12">
      <c r="C13418" s="1"/>
      <c r="K13418" s="4"/>
      <c r="L13418" s="3"/>
    </row>
    <row r="13419" spans="3:12">
      <c r="C13419" s="1"/>
      <c r="K13419" s="4"/>
      <c r="L13419" s="3"/>
    </row>
    <row r="13420" spans="3:12">
      <c r="C13420" s="1"/>
      <c r="K13420" s="4"/>
      <c r="L13420" s="3"/>
    </row>
    <row r="13421" spans="3:12">
      <c r="C13421" s="1"/>
      <c r="K13421" s="4"/>
      <c r="L13421" s="3"/>
    </row>
    <row r="13422" spans="3:12">
      <c r="C13422" s="1"/>
      <c r="K13422" s="4"/>
      <c r="L13422" s="3"/>
    </row>
    <row r="13423" spans="3:12">
      <c r="C13423" s="1"/>
      <c r="K13423" s="4"/>
      <c r="L13423" s="3"/>
    </row>
    <row r="13424" spans="3:12">
      <c r="C13424" s="1"/>
      <c r="K13424" s="4"/>
      <c r="L13424" s="3"/>
    </row>
    <row r="13425" spans="3:12">
      <c r="C13425" s="1"/>
      <c r="K13425" s="4"/>
      <c r="L13425" s="3"/>
    </row>
    <row r="13426" spans="3:12">
      <c r="C13426" s="1"/>
      <c r="K13426" s="4"/>
      <c r="L13426" s="3"/>
    </row>
    <row r="13427" spans="3:12">
      <c r="C13427" s="1"/>
      <c r="K13427" s="4"/>
      <c r="L13427" s="3"/>
    </row>
    <row r="13428" spans="3:12">
      <c r="C13428" s="1"/>
      <c r="K13428" s="4"/>
      <c r="L13428" s="3"/>
    </row>
    <row r="13429" spans="3:12">
      <c r="C13429" s="1"/>
      <c r="K13429" s="4"/>
      <c r="L13429" s="3"/>
    </row>
    <row r="13430" spans="3:12">
      <c r="C13430" s="1"/>
      <c r="K13430" s="4"/>
      <c r="L13430" s="3"/>
    </row>
    <row r="13431" spans="3:12">
      <c r="C13431" s="1"/>
      <c r="K13431" s="4"/>
      <c r="L13431" s="3"/>
    </row>
    <row r="13432" spans="3:12">
      <c r="C13432" s="1"/>
      <c r="K13432" s="4"/>
      <c r="L13432" s="3"/>
    </row>
    <row r="13433" spans="3:12">
      <c r="C13433" s="1"/>
      <c r="K13433" s="4"/>
      <c r="L13433" s="3"/>
    </row>
    <row r="13434" spans="3:12">
      <c r="C13434" s="1"/>
      <c r="K13434" s="4"/>
      <c r="L13434" s="3"/>
    </row>
    <row r="13435" spans="3:12">
      <c r="C13435" s="1"/>
      <c r="K13435" s="4"/>
      <c r="L13435" s="3"/>
    </row>
    <row r="13436" spans="3:12">
      <c r="C13436" s="1"/>
      <c r="K13436" s="4"/>
      <c r="L13436" s="3"/>
    </row>
    <row r="13437" spans="3:12">
      <c r="C13437" s="1"/>
      <c r="K13437" s="4"/>
      <c r="L13437" s="3"/>
    </row>
    <row r="13438" spans="3:12">
      <c r="C13438" s="1"/>
      <c r="K13438" s="4"/>
      <c r="L13438" s="3"/>
    </row>
    <row r="13439" spans="3:12">
      <c r="C13439" s="1"/>
      <c r="K13439" s="4"/>
      <c r="L13439" s="3"/>
    </row>
    <row r="13440" spans="3:12">
      <c r="C13440" s="1"/>
      <c r="K13440" s="4"/>
      <c r="L13440" s="3"/>
    </row>
    <row r="13441" spans="3:12">
      <c r="C13441" s="1"/>
      <c r="K13441" s="4"/>
      <c r="L13441" s="3"/>
    </row>
    <row r="13442" spans="3:12">
      <c r="C13442" s="1"/>
      <c r="K13442" s="4"/>
      <c r="L13442" s="3"/>
    </row>
    <row r="13443" spans="3:12">
      <c r="C13443" s="1"/>
      <c r="K13443" s="4"/>
      <c r="L13443" s="3"/>
    </row>
    <row r="13444" spans="3:12">
      <c r="C13444" s="1"/>
      <c r="K13444" s="4"/>
      <c r="L13444" s="3"/>
    </row>
    <row r="13445" spans="3:12">
      <c r="C13445" s="1"/>
      <c r="K13445" s="4"/>
      <c r="L13445" s="3"/>
    </row>
    <row r="13446" spans="3:12">
      <c r="C13446" s="1"/>
      <c r="K13446" s="4"/>
      <c r="L13446" s="3"/>
    </row>
    <row r="13447" spans="3:12">
      <c r="C13447" s="1"/>
      <c r="K13447" s="4"/>
      <c r="L13447" s="3"/>
    </row>
    <row r="13448" spans="3:12">
      <c r="C13448" s="1"/>
      <c r="K13448" s="4"/>
      <c r="L13448" s="3"/>
    </row>
    <row r="13449" spans="3:12">
      <c r="C13449" s="1"/>
      <c r="K13449" s="4"/>
      <c r="L13449" s="3"/>
    </row>
    <row r="13450" spans="3:12">
      <c r="C13450" s="1"/>
      <c r="K13450" s="4"/>
      <c r="L13450" s="3"/>
    </row>
    <row r="13451" spans="3:12">
      <c r="C13451" s="1"/>
      <c r="K13451" s="4"/>
      <c r="L13451" s="3"/>
    </row>
    <row r="13452" spans="3:12">
      <c r="C13452" s="1"/>
      <c r="K13452" s="4"/>
      <c r="L13452" s="3"/>
    </row>
    <row r="13453" spans="3:12">
      <c r="C13453" s="1"/>
      <c r="K13453" s="4"/>
      <c r="L13453" s="3"/>
    </row>
    <row r="13454" spans="3:12">
      <c r="C13454" s="1"/>
      <c r="K13454" s="4"/>
      <c r="L13454" s="3"/>
    </row>
    <row r="13455" spans="3:12">
      <c r="C13455" s="1"/>
      <c r="K13455" s="4"/>
      <c r="L13455" s="3"/>
    </row>
    <row r="13456" spans="3:12">
      <c r="C13456" s="1"/>
      <c r="K13456" s="4"/>
      <c r="L13456" s="3"/>
    </row>
    <row r="13457" spans="3:12">
      <c r="C13457" s="1"/>
      <c r="K13457" s="4"/>
      <c r="L13457" s="3"/>
    </row>
    <row r="13458" spans="3:12">
      <c r="C13458" s="1"/>
      <c r="K13458" s="4"/>
      <c r="L13458" s="3"/>
    </row>
    <row r="13459" spans="3:12">
      <c r="C13459" s="1"/>
      <c r="K13459" s="4"/>
      <c r="L13459" s="3"/>
    </row>
    <row r="13460" spans="3:12">
      <c r="C13460" s="1"/>
      <c r="K13460" s="4"/>
      <c r="L13460" s="3"/>
    </row>
    <row r="13461" spans="3:12">
      <c r="C13461" s="1"/>
      <c r="K13461" s="4"/>
      <c r="L13461" s="3"/>
    </row>
    <row r="13462" spans="3:12">
      <c r="C13462" s="1"/>
      <c r="K13462" s="4"/>
      <c r="L13462" s="3"/>
    </row>
    <row r="13463" spans="3:12">
      <c r="C13463" s="1"/>
      <c r="K13463" s="4"/>
      <c r="L13463" s="3"/>
    </row>
    <row r="13464" spans="3:12">
      <c r="C13464" s="1"/>
      <c r="K13464" s="4"/>
      <c r="L13464" s="3"/>
    </row>
    <row r="13465" spans="3:12">
      <c r="C13465" s="1"/>
      <c r="K13465" s="4"/>
      <c r="L13465" s="3"/>
    </row>
    <row r="13466" spans="3:12">
      <c r="C13466" s="1"/>
      <c r="K13466" s="4"/>
      <c r="L13466" s="3"/>
    </row>
    <row r="13467" spans="3:12">
      <c r="C13467" s="1"/>
      <c r="K13467" s="4"/>
      <c r="L13467" s="3"/>
    </row>
    <row r="13468" spans="3:12">
      <c r="C13468" s="1"/>
      <c r="K13468" s="4"/>
      <c r="L13468" s="3"/>
    </row>
    <row r="13469" spans="3:12">
      <c r="C13469" s="1"/>
      <c r="K13469" s="4"/>
      <c r="L13469" s="3"/>
    </row>
    <row r="13470" spans="3:12">
      <c r="C13470" s="1"/>
      <c r="K13470" s="4"/>
      <c r="L13470" s="3"/>
    </row>
    <row r="13471" spans="3:12">
      <c r="C13471" s="1"/>
      <c r="K13471" s="4"/>
      <c r="L13471" s="3"/>
    </row>
    <row r="13472" spans="3:12">
      <c r="C13472" s="1"/>
      <c r="K13472" s="4"/>
      <c r="L13472" s="3"/>
    </row>
    <row r="13473" spans="3:12">
      <c r="C13473" s="1"/>
      <c r="K13473" s="4"/>
      <c r="L13473" s="3"/>
    </row>
    <row r="13474" spans="3:12">
      <c r="C13474" s="1"/>
      <c r="K13474" s="4"/>
      <c r="L13474" s="3"/>
    </row>
    <row r="13475" spans="3:12">
      <c r="C13475" s="1"/>
      <c r="K13475" s="4"/>
      <c r="L13475" s="3"/>
    </row>
    <row r="13476" spans="3:12">
      <c r="C13476" s="1"/>
      <c r="K13476" s="4"/>
      <c r="L13476" s="3"/>
    </row>
    <row r="13477" spans="3:12">
      <c r="C13477" s="1"/>
      <c r="K13477" s="4"/>
      <c r="L13477" s="3"/>
    </row>
    <row r="13478" spans="3:12">
      <c r="C13478" s="1"/>
      <c r="K13478" s="4"/>
      <c r="L13478" s="3"/>
    </row>
    <row r="13479" spans="3:12">
      <c r="C13479" s="1"/>
      <c r="K13479" s="4"/>
      <c r="L13479" s="3"/>
    </row>
    <row r="13480" spans="3:12">
      <c r="C13480" s="1"/>
      <c r="K13480" s="4"/>
      <c r="L13480" s="3"/>
    </row>
    <row r="13481" spans="3:12">
      <c r="C13481" s="1"/>
      <c r="K13481" s="4"/>
      <c r="L13481" s="3"/>
    </row>
    <row r="13482" spans="3:12">
      <c r="C13482" s="1"/>
      <c r="K13482" s="4"/>
      <c r="L13482" s="3"/>
    </row>
    <row r="13483" spans="3:12">
      <c r="C13483" s="1"/>
      <c r="K13483" s="4"/>
      <c r="L13483" s="3"/>
    </row>
    <row r="13484" spans="3:12">
      <c r="C13484" s="1"/>
      <c r="K13484" s="4"/>
      <c r="L13484" s="3"/>
    </row>
    <row r="13485" spans="3:12">
      <c r="C13485" s="1"/>
      <c r="K13485" s="4"/>
      <c r="L13485" s="3"/>
    </row>
    <row r="13486" spans="3:12">
      <c r="C13486" s="1"/>
      <c r="K13486" s="4"/>
      <c r="L13486" s="3"/>
    </row>
    <row r="13487" spans="3:12">
      <c r="C13487" s="1"/>
      <c r="K13487" s="4"/>
      <c r="L13487" s="3"/>
    </row>
    <row r="13488" spans="3:12">
      <c r="C13488" s="1"/>
      <c r="K13488" s="4"/>
      <c r="L13488" s="3"/>
    </row>
    <row r="13489" spans="3:12">
      <c r="C13489" s="1"/>
      <c r="K13489" s="4"/>
      <c r="L13489" s="3"/>
    </row>
    <row r="13490" spans="3:12">
      <c r="C13490" s="1"/>
      <c r="K13490" s="4"/>
      <c r="L13490" s="3"/>
    </row>
    <row r="13491" spans="3:12">
      <c r="C13491" s="1"/>
      <c r="K13491" s="4"/>
      <c r="L13491" s="3"/>
    </row>
    <row r="13492" spans="3:12">
      <c r="C13492" s="1"/>
      <c r="K13492" s="4"/>
      <c r="L13492" s="3"/>
    </row>
    <row r="13493" spans="3:12">
      <c r="C13493" s="1"/>
      <c r="K13493" s="4"/>
      <c r="L13493" s="3"/>
    </row>
    <row r="13494" spans="3:12">
      <c r="C13494" s="1"/>
      <c r="K13494" s="4"/>
      <c r="L13494" s="3"/>
    </row>
    <row r="13495" spans="3:12">
      <c r="C13495" s="1"/>
      <c r="K13495" s="4"/>
      <c r="L13495" s="3"/>
    </row>
    <row r="13496" spans="3:12">
      <c r="C13496" s="1"/>
      <c r="K13496" s="4"/>
      <c r="L13496" s="3"/>
    </row>
    <row r="13497" spans="3:12">
      <c r="C13497" s="1"/>
      <c r="K13497" s="4"/>
      <c r="L13497" s="3"/>
    </row>
    <row r="13498" spans="3:12">
      <c r="C13498" s="1"/>
      <c r="K13498" s="4"/>
      <c r="L13498" s="3"/>
    </row>
    <row r="13499" spans="3:12">
      <c r="C13499" s="1"/>
      <c r="K13499" s="4"/>
      <c r="L13499" s="3"/>
    </row>
    <row r="13500" spans="3:12">
      <c r="C13500" s="1"/>
      <c r="K13500" s="4"/>
      <c r="L13500" s="3"/>
    </row>
    <row r="13501" spans="3:12">
      <c r="C13501" s="1"/>
      <c r="K13501" s="4"/>
      <c r="L13501" s="3"/>
    </row>
    <row r="13502" spans="3:12">
      <c r="C13502" s="1"/>
      <c r="K13502" s="4"/>
      <c r="L13502" s="3"/>
    </row>
    <row r="13503" spans="3:12">
      <c r="C13503" s="1"/>
      <c r="K13503" s="4"/>
      <c r="L13503" s="3"/>
    </row>
    <row r="13504" spans="3:12">
      <c r="C13504" s="1"/>
      <c r="K13504" s="4"/>
      <c r="L13504" s="3"/>
    </row>
    <row r="13505" spans="3:12">
      <c r="C13505" s="1"/>
      <c r="K13505" s="4"/>
      <c r="L13505" s="3"/>
    </row>
    <row r="13506" spans="3:12">
      <c r="C13506" s="1"/>
      <c r="K13506" s="4"/>
      <c r="L13506" s="3"/>
    </row>
    <row r="13507" spans="3:12">
      <c r="C13507" s="1"/>
      <c r="K13507" s="4"/>
      <c r="L13507" s="3"/>
    </row>
    <row r="13508" spans="3:12">
      <c r="C13508" s="1"/>
      <c r="K13508" s="4"/>
      <c r="L13508" s="3"/>
    </row>
    <row r="13509" spans="3:12">
      <c r="C13509" s="1"/>
      <c r="K13509" s="4"/>
      <c r="L13509" s="3"/>
    </row>
    <row r="13510" spans="3:12">
      <c r="C13510" s="1"/>
      <c r="K13510" s="4"/>
      <c r="L13510" s="3"/>
    </row>
    <row r="13511" spans="3:12">
      <c r="C13511" s="1"/>
      <c r="K13511" s="4"/>
      <c r="L13511" s="3"/>
    </row>
    <row r="13512" spans="3:12">
      <c r="C13512" s="1"/>
      <c r="K13512" s="4"/>
      <c r="L13512" s="3"/>
    </row>
    <row r="13513" spans="3:12">
      <c r="C13513" s="1"/>
      <c r="K13513" s="4"/>
      <c r="L13513" s="3"/>
    </row>
    <row r="13514" spans="3:12">
      <c r="C13514" s="1"/>
      <c r="K13514" s="4"/>
      <c r="L13514" s="3"/>
    </row>
    <row r="13515" spans="3:12">
      <c r="C13515" s="1"/>
      <c r="K13515" s="4"/>
      <c r="L13515" s="3"/>
    </row>
    <row r="13516" spans="3:12">
      <c r="C13516" s="1"/>
      <c r="K13516" s="4"/>
      <c r="L13516" s="3"/>
    </row>
    <row r="13517" spans="3:12">
      <c r="C13517" s="1"/>
      <c r="K13517" s="4"/>
      <c r="L13517" s="3"/>
    </row>
    <row r="13518" spans="3:12">
      <c r="C13518" s="1"/>
      <c r="K13518" s="4"/>
      <c r="L13518" s="3"/>
    </row>
    <row r="13519" spans="3:12">
      <c r="C13519" s="1"/>
      <c r="K13519" s="4"/>
      <c r="L13519" s="3"/>
    </row>
    <row r="13520" spans="3:12">
      <c r="C13520" s="1"/>
      <c r="K13520" s="4"/>
      <c r="L13520" s="3"/>
    </row>
    <row r="13521" spans="3:12">
      <c r="C13521" s="1"/>
      <c r="K13521" s="4"/>
      <c r="L13521" s="3"/>
    </row>
    <row r="13522" spans="3:12">
      <c r="C13522" s="1"/>
      <c r="K13522" s="4"/>
      <c r="L13522" s="3"/>
    </row>
    <row r="13523" spans="3:12">
      <c r="C13523" s="1"/>
      <c r="K13523" s="4"/>
      <c r="L13523" s="3"/>
    </row>
    <row r="13524" spans="3:12">
      <c r="C13524" s="1"/>
      <c r="K13524" s="4"/>
      <c r="L13524" s="3"/>
    </row>
    <row r="13525" spans="3:12">
      <c r="C13525" s="1"/>
      <c r="K13525" s="4"/>
      <c r="L13525" s="3"/>
    </row>
    <row r="13526" spans="3:12">
      <c r="C13526" s="1"/>
      <c r="K13526" s="4"/>
      <c r="L13526" s="3"/>
    </row>
    <row r="13527" spans="3:12">
      <c r="C13527" s="1"/>
      <c r="K13527" s="4"/>
      <c r="L13527" s="3"/>
    </row>
    <row r="13528" spans="3:12">
      <c r="C13528" s="1"/>
      <c r="K13528" s="4"/>
      <c r="L13528" s="3"/>
    </row>
    <row r="13529" spans="3:12">
      <c r="C13529" s="1"/>
      <c r="K13529" s="4"/>
      <c r="L13529" s="3"/>
    </row>
    <row r="13530" spans="3:12">
      <c r="C13530" s="1"/>
      <c r="K13530" s="4"/>
      <c r="L13530" s="3"/>
    </row>
    <row r="13531" spans="3:12">
      <c r="C13531" s="1"/>
      <c r="K13531" s="4"/>
      <c r="L13531" s="3"/>
    </row>
    <row r="13532" spans="3:12">
      <c r="C13532" s="1"/>
      <c r="K13532" s="4"/>
      <c r="L13532" s="3"/>
    </row>
    <row r="13533" spans="3:12">
      <c r="C13533" s="1"/>
      <c r="K13533" s="4"/>
      <c r="L13533" s="3"/>
    </row>
    <row r="13534" spans="3:12">
      <c r="C13534" s="1"/>
      <c r="K13534" s="4"/>
      <c r="L13534" s="3"/>
    </row>
    <row r="13535" spans="3:12">
      <c r="C13535" s="1"/>
      <c r="K13535" s="4"/>
      <c r="L13535" s="3"/>
    </row>
    <row r="13536" spans="3:12">
      <c r="C13536" s="1"/>
      <c r="K13536" s="4"/>
      <c r="L13536" s="3"/>
    </row>
    <row r="13537" spans="3:12">
      <c r="C13537" s="1"/>
      <c r="K13537" s="4"/>
      <c r="L13537" s="3"/>
    </row>
    <row r="13538" spans="3:12">
      <c r="C13538" s="1"/>
      <c r="K13538" s="4"/>
      <c r="L13538" s="3"/>
    </row>
    <row r="13539" spans="3:12">
      <c r="C13539" s="1"/>
      <c r="K13539" s="4"/>
      <c r="L13539" s="3"/>
    </row>
    <row r="13540" spans="3:12">
      <c r="C13540" s="1"/>
      <c r="K13540" s="4"/>
      <c r="L13540" s="3"/>
    </row>
    <row r="13541" spans="3:12">
      <c r="C13541" s="1"/>
      <c r="K13541" s="4"/>
      <c r="L13541" s="3"/>
    </row>
    <row r="13542" spans="3:12">
      <c r="C13542" s="1"/>
      <c r="K13542" s="4"/>
      <c r="L13542" s="3"/>
    </row>
    <row r="13543" spans="3:12">
      <c r="C13543" s="1"/>
      <c r="K13543" s="4"/>
      <c r="L13543" s="3"/>
    </row>
    <row r="13544" spans="3:12">
      <c r="C13544" s="1"/>
      <c r="K13544" s="4"/>
      <c r="L13544" s="3"/>
    </row>
    <row r="13545" spans="3:12">
      <c r="C13545" s="1"/>
      <c r="K13545" s="4"/>
      <c r="L13545" s="3"/>
    </row>
    <row r="13546" spans="3:12">
      <c r="C13546" s="1"/>
      <c r="K13546" s="4"/>
      <c r="L13546" s="3"/>
    </row>
    <row r="13547" spans="3:12">
      <c r="C13547" s="1"/>
      <c r="K13547" s="4"/>
      <c r="L13547" s="3"/>
    </row>
    <row r="13548" spans="3:12">
      <c r="C13548" s="1"/>
      <c r="K13548" s="4"/>
      <c r="L13548" s="3"/>
    </row>
    <row r="13549" spans="3:12">
      <c r="C13549" s="1"/>
      <c r="K13549" s="4"/>
      <c r="L13549" s="3"/>
    </row>
    <row r="13550" spans="3:12">
      <c r="C13550" s="1"/>
      <c r="K13550" s="4"/>
      <c r="L13550" s="3"/>
    </row>
    <row r="13551" spans="3:12">
      <c r="C13551" s="1"/>
      <c r="K13551" s="4"/>
      <c r="L13551" s="3"/>
    </row>
    <row r="13552" spans="3:12">
      <c r="C13552" s="1"/>
      <c r="K13552" s="4"/>
      <c r="L13552" s="3"/>
    </row>
    <row r="13553" spans="3:12">
      <c r="C13553" s="1"/>
      <c r="K13553" s="4"/>
      <c r="L13553" s="3"/>
    </row>
    <row r="13554" spans="3:12">
      <c r="C13554" s="1"/>
      <c r="K13554" s="4"/>
      <c r="L13554" s="3"/>
    </row>
    <row r="13555" spans="3:12">
      <c r="C13555" s="1"/>
      <c r="K13555" s="4"/>
      <c r="L13555" s="3"/>
    </row>
    <row r="13556" spans="3:12">
      <c r="C13556" s="1"/>
      <c r="K13556" s="4"/>
      <c r="L13556" s="3"/>
    </row>
    <row r="13557" spans="3:12">
      <c r="C13557" s="1"/>
      <c r="K13557" s="4"/>
      <c r="L13557" s="3"/>
    </row>
    <row r="13558" spans="3:12">
      <c r="C13558" s="1"/>
      <c r="K13558" s="4"/>
      <c r="L13558" s="3"/>
    </row>
    <row r="13559" spans="3:12">
      <c r="C13559" s="1"/>
      <c r="K13559" s="4"/>
      <c r="L13559" s="3"/>
    </row>
    <row r="13560" spans="3:12">
      <c r="C13560" s="1"/>
      <c r="K13560" s="4"/>
      <c r="L13560" s="3"/>
    </row>
    <row r="13561" spans="3:12">
      <c r="C13561" s="1"/>
      <c r="K13561" s="4"/>
      <c r="L13561" s="3"/>
    </row>
    <row r="13562" spans="3:12">
      <c r="C13562" s="1"/>
      <c r="K13562" s="4"/>
      <c r="L13562" s="3"/>
    </row>
    <row r="13563" spans="3:12">
      <c r="C13563" s="1"/>
      <c r="K13563" s="4"/>
      <c r="L13563" s="3"/>
    </row>
    <row r="13564" spans="3:12">
      <c r="C13564" s="1"/>
      <c r="K13564" s="4"/>
      <c r="L13564" s="3"/>
    </row>
    <row r="13565" spans="3:12">
      <c r="C13565" s="1"/>
      <c r="K13565" s="4"/>
      <c r="L13565" s="3"/>
    </row>
    <row r="13566" spans="3:12">
      <c r="C13566" s="1"/>
      <c r="K13566" s="4"/>
      <c r="L13566" s="3"/>
    </row>
    <row r="13567" spans="3:12">
      <c r="C13567" s="1"/>
      <c r="K13567" s="4"/>
      <c r="L13567" s="3"/>
    </row>
    <row r="13568" spans="3:12">
      <c r="C13568" s="1"/>
      <c r="K13568" s="4"/>
      <c r="L13568" s="3"/>
    </row>
    <row r="13569" spans="3:12">
      <c r="C13569" s="1"/>
      <c r="K13569" s="4"/>
      <c r="L13569" s="3"/>
    </row>
    <row r="13570" spans="3:12">
      <c r="C13570" s="1"/>
      <c r="K13570" s="4"/>
      <c r="L13570" s="3"/>
    </row>
    <row r="13571" spans="3:12">
      <c r="C13571" s="1"/>
      <c r="K13571" s="4"/>
      <c r="L13571" s="3"/>
    </row>
    <row r="13572" spans="3:12">
      <c r="C13572" s="1"/>
      <c r="K13572" s="4"/>
      <c r="L13572" s="3"/>
    </row>
    <row r="13573" spans="3:12">
      <c r="C13573" s="1"/>
      <c r="K13573" s="4"/>
      <c r="L13573" s="3"/>
    </row>
    <row r="13574" spans="3:12">
      <c r="C13574" s="1"/>
      <c r="K13574" s="4"/>
      <c r="L13574" s="3"/>
    </row>
    <row r="13575" spans="3:12">
      <c r="C13575" s="1"/>
      <c r="K13575" s="4"/>
      <c r="L13575" s="3"/>
    </row>
    <row r="13576" spans="3:12">
      <c r="C13576" s="1"/>
      <c r="K13576" s="4"/>
      <c r="L13576" s="3"/>
    </row>
    <row r="13577" spans="3:12">
      <c r="C13577" s="1"/>
      <c r="K13577" s="4"/>
      <c r="L13577" s="3"/>
    </row>
    <row r="13578" spans="3:12">
      <c r="C13578" s="1"/>
      <c r="K13578" s="4"/>
      <c r="L13578" s="3"/>
    </row>
    <row r="13579" spans="3:12">
      <c r="C13579" s="1"/>
      <c r="K13579" s="4"/>
      <c r="L13579" s="3"/>
    </row>
    <row r="13580" spans="3:12">
      <c r="C13580" s="1"/>
      <c r="K13580" s="4"/>
      <c r="L13580" s="3"/>
    </row>
    <row r="13581" spans="3:12">
      <c r="C13581" s="1"/>
      <c r="K13581" s="4"/>
      <c r="L13581" s="3"/>
    </row>
    <row r="13582" spans="3:12">
      <c r="C13582" s="1"/>
      <c r="K13582" s="4"/>
      <c r="L13582" s="3"/>
    </row>
    <row r="13583" spans="3:12">
      <c r="C13583" s="1"/>
      <c r="K13583" s="4"/>
      <c r="L13583" s="3"/>
    </row>
    <row r="13584" spans="3:12">
      <c r="C13584" s="1"/>
      <c r="K13584" s="4"/>
      <c r="L13584" s="3"/>
    </row>
    <row r="13585" spans="3:12">
      <c r="C13585" s="1"/>
      <c r="K13585" s="4"/>
      <c r="L13585" s="3"/>
    </row>
    <row r="13586" spans="3:12">
      <c r="C13586" s="1"/>
      <c r="K13586" s="4"/>
      <c r="L13586" s="3"/>
    </row>
    <row r="13587" spans="3:12">
      <c r="C13587" s="1"/>
      <c r="K13587" s="4"/>
      <c r="L13587" s="3"/>
    </row>
    <row r="13588" spans="3:12">
      <c r="C13588" s="1"/>
      <c r="K13588" s="4"/>
      <c r="L13588" s="3"/>
    </row>
    <row r="13589" spans="3:12">
      <c r="C13589" s="1"/>
      <c r="K13589" s="4"/>
      <c r="L13589" s="3"/>
    </row>
    <row r="13590" spans="3:12">
      <c r="C13590" s="1"/>
      <c r="K13590" s="4"/>
      <c r="L13590" s="3"/>
    </row>
    <row r="13591" spans="3:12">
      <c r="C13591" s="1"/>
      <c r="K13591" s="4"/>
      <c r="L13591" s="3"/>
    </row>
    <row r="13592" spans="3:12">
      <c r="C13592" s="1"/>
      <c r="K13592" s="4"/>
      <c r="L13592" s="3"/>
    </row>
    <row r="13593" spans="3:12">
      <c r="C13593" s="1"/>
      <c r="K13593" s="4"/>
      <c r="L13593" s="3"/>
    </row>
    <row r="13594" spans="3:12">
      <c r="C13594" s="1"/>
      <c r="K13594" s="4"/>
      <c r="L13594" s="3"/>
    </row>
    <row r="13595" spans="3:12">
      <c r="C13595" s="1"/>
      <c r="K13595" s="4"/>
      <c r="L13595" s="3"/>
    </row>
    <row r="13596" spans="3:12">
      <c r="C13596" s="1"/>
      <c r="K13596" s="4"/>
      <c r="L13596" s="3"/>
    </row>
    <row r="13597" spans="3:12">
      <c r="C13597" s="1"/>
      <c r="K13597" s="4"/>
      <c r="L13597" s="3"/>
    </row>
    <row r="13598" spans="3:12">
      <c r="C13598" s="1"/>
      <c r="K13598" s="4"/>
      <c r="L13598" s="3"/>
    </row>
    <row r="13599" spans="3:12">
      <c r="C13599" s="1"/>
      <c r="K13599" s="4"/>
      <c r="L13599" s="3"/>
    </row>
    <row r="13600" spans="3:12">
      <c r="C13600" s="1"/>
      <c r="K13600" s="4"/>
      <c r="L13600" s="3"/>
    </row>
    <row r="13601" spans="3:12">
      <c r="C13601" s="1"/>
      <c r="K13601" s="4"/>
      <c r="L13601" s="3"/>
    </row>
    <row r="13602" spans="3:12">
      <c r="C13602" s="1"/>
      <c r="K13602" s="4"/>
      <c r="L13602" s="3"/>
    </row>
    <row r="13603" spans="3:12">
      <c r="C13603" s="1"/>
      <c r="K13603" s="4"/>
      <c r="L13603" s="3"/>
    </row>
    <row r="13604" spans="3:12">
      <c r="C13604" s="1"/>
      <c r="K13604" s="4"/>
      <c r="L13604" s="3"/>
    </row>
    <row r="13605" spans="3:12">
      <c r="C13605" s="1"/>
      <c r="K13605" s="4"/>
      <c r="L13605" s="3"/>
    </row>
    <row r="13606" spans="3:12">
      <c r="C13606" s="1"/>
      <c r="K13606" s="4"/>
      <c r="L13606" s="3"/>
    </row>
    <row r="13607" spans="3:12">
      <c r="C13607" s="1"/>
      <c r="K13607" s="4"/>
      <c r="L13607" s="3"/>
    </row>
    <row r="13608" spans="3:12">
      <c r="C13608" s="1"/>
      <c r="K13608" s="4"/>
      <c r="L13608" s="3"/>
    </row>
    <row r="13609" spans="3:12">
      <c r="C13609" s="1"/>
      <c r="K13609" s="4"/>
      <c r="L13609" s="3"/>
    </row>
    <row r="13610" spans="3:12">
      <c r="C13610" s="1"/>
      <c r="K13610" s="4"/>
      <c r="L13610" s="3"/>
    </row>
    <row r="13611" spans="3:12">
      <c r="C13611" s="1"/>
      <c r="K13611" s="4"/>
      <c r="L13611" s="3"/>
    </row>
    <row r="13612" spans="3:12">
      <c r="C13612" s="1"/>
      <c r="K13612" s="4"/>
      <c r="L13612" s="3"/>
    </row>
    <row r="13613" spans="3:12">
      <c r="C13613" s="1"/>
      <c r="K13613" s="4"/>
      <c r="L13613" s="3"/>
    </row>
    <row r="13614" spans="3:12">
      <c r="C13614" s="1"/>
      <c r="K13614" s="4"/>
      <c r="L13614" s="3"/>
    </row>
    <row r="13615" spans="3:12">
      <c r="C13615" s="1"/>
      <c r="K13615" s="4"/>
      <c r="L13615" s="3"/>
    </row>
    <row r="13616" spans="3:12">
      <c r="C13616" s="1"/>
      <c r="K13616" s="4"/>
      <c r="L13616" s="3"/>
    </row>
    <row r="13617" spans="3:12">
      <c r="C13617" s="1"/>
      <c r="K13617" s="4"/>
      <c r="L13617" s="3"/>
    </row>
    <row r="13618" spans="3:12">
      <c r="C13618" s="1"/>
      <c r="K13618" s="4"/>
      <c r="L13618" s="3"/>
    </row>
    <row r="13619" spans="3:12">
      <c r="C13619" s="1"/>
      <c r="K13619" s="4"/>
      <c r="L13619" s="3"/>
    </row>
    <row r="13620" spans="3:12">
      <c r="C13620" s="1"/>
      <c r="K13620" s="4"/>
      <c r="L13620" s="3"/>
    </row>
    <row r="13621" spans="3:12">
      <c r="C13621" s="1"/>
      <c r="K13621" s="4"/>
      <c r="L13621" s="3"/>
    </row>
    <row r="13622" spans="3:12">
      <c r="C13622" s="1"/>
      <c r="K13622" s="4"/>
      <c r="L13622" s="3"/>
    </row>
    <row r="13623" spans="3:12">
      <c r="C13623" s="1"/>
      <c r="K13623" s="4"/>
      <c r="L13623" s="3"/>
    </row>
    <row r="13624" spans="3:12">
      <c r="C13624" s="1"/>
      <c r="K13624" s="4"/>
      <c r="L13624" s="3"/>
    </row>
    <row r="13625" spans="3:12">
      <c r="C13625" s="1"/>
      <c r="K13625" s="4"/>
      <c r="L13625" s="3"/>
    </row>
    <row r="13626" spans="3:12">
      <c r="C13626" s="1"/>
      <c r="K13626" s="4"/>
      <c r="L13626" s="3"/>
    </row>
    <row r="13627" spans="3:12">
      <c r="C13627" s="1"/>
      <c r="K13627" s="4"/>
      <c r="L13627" s="3"/>
    </row>
    <row r="13628" spans="3:12">
      <c r="C13628" s="1"/>
      <c r="K13628" s="4"/>
      <c r="L13628" s="3"/>
    </row>
    <row r="13629" spans="3:12">
      <c r="C13629" s="1"/>
      <c r="K13629" s="4"/>
      <c r="L13629" s="3"/>
    </row>
    <row r="13630" spans="3:12">
      <c r="C13630" s="1"/>
      <c r="K13630" s="4"/>
      <c r="L13630" s="3"/>
    </row>
    <row r="13631" spans="3:12">
      <c r="C13631" s="1"/>
      <c r="K13631" s="4"/>
      <c r="L13631" s="3"/>
    </row>
    <row r="13632" spans="3:12">
      <c r="C13632" s="1"/>
      <c r="K13632" s="4"/>
      <c r="L13632" s="3"/>
    </row>
    <row r="13633" spans="3:12">
      <c r="C13633" s="1"/>
      <c r="K13633" s="4"/>
      <c r="L13633" s="3"/>
    </row>
    <row r="13634" spans="3:12">
      <c r="C13634" s="1"/>
      <c r="K13634" s="4"/>
      <c r="L13634" s="3"/>
    </row>
    <row r="13635" spans="3:12">
      <c r="C13635" s="1"/>
      <c r="K13635" s="4"/>
      <c r="L13635" s="3"/>
    </row>
    <row r="13636" spans="3:12">
      <c r="C13636" s="1"/>
      <c r="K13636" s="4"/>
      <c r="L13636" s="3"/>
    </row>
    <row r="13637" spans="3:12">
      <c r="C13637" s="1"/>
      <c r="K13637" s="4"/>
      <c r="L13637" s="3"/>
    </row>
    <row r="13638" spans="3:12">
      <c r="C13638" s="1"/>
      <c r="K13638" s="4"/>
      <c r="L13638" s="3"/>
    </row>
    <row r="13639" spans="3:12">
      <c r="C13639" s="1"/>
      <c r="K13639" s="4"/>
      <c r="L13639" s="3"/>
    </row>
    <row r="13640" spans="3:12">
      <c r="C13640" s="1"/>
      <c r="K13640" s="4"/>
      <c r="L13640" s="3"/>
    </row>
    <row r="13641" spans="3:12">
      <c r="C13641" s="1"/>
      <c r="K13641" s="4"/>
      <c r="L13641" s="3"/>
    </row>
    <row r="13642" spans="3:12">
      <c r="C13642" s="1"/>
      <c r="K13642" s="4"/>
      <c r="L13642" s="3"/>
    </row>
    <row r="13643" spans="3:12">
      <c r="C13643" s="1"/>
      <c r="K13643" s="4"/>
      <c r="L13643" s="3"/>
    </row>
    <row r="13644" spans="3:12">
      <c r="C13644" s="1"/>
      <c r="K13644" s="4"/>
      <c r="L13644" s="3"/>
    </row>
    <row r="13645" spans="3:12">
      <c r="C13645" s="1"/>
      <c r="K13645" s="4"/>
      <c r="L13645" s="3"/>
    </row>
    <row r="13646" spans="3:12">
      <c r="C13646" s="1"/>
      <c r="K13646" s="4"/>
      <c r="L13646" s="3"/>
    </row>
    <row r="13647" spans="3:12">
      <c r="C13647" s="1"/>
      <c r="K13647" s="4"/>
      <c r="L13647" s="3"/>
    </row>
    <row r="13648" spans="3:12">
      <c r="C13648" s="1"/>
      <c r="K13648" s="4"/>
      <c r="L13648" s="3"/>
    </row>
    <row r="13649" spans="3:12">
      <c r="C13649" s="1"/>
      <c r="K13649" s="4"/>
      <c r="L13649" s="3"/>
    </row>
    <row r="13650" spans="3:12">
      <c r="C13650" s="1"/>
      <c r="K13650" s="4"/>
      <c r="L13650" s="3"/>
    </row>
    <row r="13651" spans="3:12">
      <c r="C13651" s="1"/>
      <c r="K13651" s="4"/>
      <c r="L13651" s="3"/>
    </row>
    <row r="13652" spans="3:12">
      <c r="C13652" s="1"/>
      <c r="K13652" s="4"/>
      <c r="L13652" s="3"/>
    </row>
    <row r="13653" spans="3:12">
      <c r="C13653" s="1"/>
      <c r="K13653" s="4"/>
      <c r="L13653" s="3"/>
    </row>
    <row r="13654" spans="3:12">
      <c r="C13654" s="1"/>
      <c r="K13654" s="4"/>
      <c r="L13654" s="3"/>
    </row>
    <row r="13655" spans="3:12">
      <c r="C13655" s="1"/>
      <c r="K13655" s="4"/>
      <c r="L13655" s="3"/>
    </row>
    <row r="13656" spans="3:12">
      <c r="C13656" s="1"/>
      <c r="K13656" s="4"/>
      <c r="L13656" s="3"/>
    </row>
    <row r="13657" spans="3:12">
      <c r="C13657" s="1"/>
      <c r="K13657" s="4"/>
      <c r="L13657" s="3"/>
    </row>
    <row r="13658" spans="3:12">
      <c r="C13658" s="1"/>
      <c r="K13658" s="4"/>
      <c r="L13658" s="3"/>
    </row>
    <row r="13659" spans="3:12">
      <c r="C13659" s="1"/>
      <c r="K13659" s="4"/>
      <c r="L13659" s="3"/>
    </row>
    <row r="13660" spans="3:12">
      <c r="C13660" s="1"/>
      <c r="K13660" s="4"/>
      <c r="L13660" s="3"/>
    </row>
    <row r="13661" spans="3:12">
      <c r="C13661" s="1"/>
      <c r="K13661" s="4"/>
      <c r="L13661" s="3"/>
    </row>
    <row r="13662" spans="3:12">
      <c r="C13662" s="1"/>
      <c r="K13662" s="4"/>
      <c r="L13662" s="3"/>
    </row>
    <row r="13663" spans="3:12">
      <c r="C13663" s="1"/>
      <c r="K13663" s="4"/>
      <c r="L13663" s="3"/>
    </row>
    <row r="13664" spans="3:12">
      <c r="C13664" s="1"/>
      <c r="K13664" s="4"/>
      <c r="L13664" s="3"/>
    </row>
    <row r="13665" spans="3:12">
      <c r="C13665" s="1"/>
      <c r="K13665" s="4"/>
      <c r="L13665" s="3"/>
    </row>
    <row r="13666" spans="3:12">
      <c r="C13666" s="1"/>
      <c r="K13666" s="4"/>
      <c r="L13666" s="3"/>
    </row>
    <row r="13667" spans="3:12">
      <c r="C13667" s="1"/>
      <c r="K13667" s="4"/>
      <c r="L13667" s="3"/>
    </row>
    <row r="13668" spans="3:12">
      <c r="C13668" s="1"/>
      <c r="K13668" s="4"/>
      <c r="L13668" s="3"/>
    </row>
    <row r="13669" spans="3:12">
      <c r="C13669" s="1"/>
      <c r="K13669" s="4"/>
      <c r="L13669" s="3"/>
    </row>
    <row r="13670" spans="3:12">
      <c r="C13670" s="1"/>
      <c r="K13670" s="4"/>
      <c r="L13670" s="3"/>
    </row>
    <row r="13671" spans="3:12">
      <c r="C13671" s="1"/>
      <c r="K13671" s="4"/>
      <c r="L13671" s="3"/>
    </row>
    <row r="13672" spans="3:12">
      <c r="C13672" s="1"/>
      <c r="K13672" s="4"/>
      <c r="L13672" s="3"/>
    </row>
    <row r="13673" spans="3:12">
      <c r="C13673" s="1"/>
      <c r="K13673" s="4"/>
      <c r="L13673" s="3"/>
    </row>
    <row r="13674" spans="3:12">
      <c r="C13674" s="1"/>
      <c r="K13674" s="4"/>
      <c r="L13674" s="3"/>
    </row>
    <row r="13675" spans="3:12">
      <c r="C13675" s="1"/>
      <c r="K13675" s="4"/>
      <c r="L13675" s="3"/>
    </row>
    <row r="13676" spans="3:12">
      <c r="C13676" s="1"/>
      <c r="K13676" s="4"/>
      <c r="L13676" s="3"/>
    </row>
    <row r="13677" spans="3:12">
      <c r="C13677" s="1"/>
      <c r="K13677" s="4"/>
      <c r="L13677" s="3"/>
    </row>
    <row r="13678" spans="3:12">
      <c r="C13678" s="1"/>
      <c r="K13678" s="4"/>
      <c r="L13678" s="3"/>
    </row>
    <row r="13679" spans="3:12">
      <c r="C13679" s="1"/>
      <c r="K13679" s="4"/>
      <c r="L13679" s="3"/>
    </row>
    <row r="13680" spans="3:12">
      <c r="C13680" s="1"/>
      <c r="K13680" s="4"/>
      <c r="L13680" s="3"/>
    </row>
    <row r="13681" spans="3:12">
      <c r="C13681" s="1"/>
      <c r="K13681" s="4"/>
      <c r="L13681" s="3"/>
    </row>
    <row r="13682" spans="3:12">
      <c r="C13682" s="1"/>
      <c r="K13682" s="4"/>
      <c r="L13682" s="3"/>
    </row>
    <row r="13683" spans="3:12">
      <c r="C13683" s="1"/>
      <c r="K13683" s="4"/>
      <c r="L13683" s="3"/>
    </row>
    <row r="13684" spans="3:12">
      <c r="C13684" s="1"/>
      <c r="K13684" s="4"/>
      <c r="L13684" s="3"/>
    </row>
    <row r="13685" spans="3:12">
      <c r="C13685" s="1"/>
      <c r="K13685" s="4"/>
      <c r="L13685" s="3"/>
    </row>
    <row r="13686" spans="3:12">
      <c r="C13686" s="1"/>
      <c r="K13686" s="4"/>
      <c r="L13686" s="3"/>
    </row>
    <row r="13687" spans="3:12">
      <c r="C13687" s="1"/>
      <c r="K13687" s="4"/>
      <c r="L13687" s="3"/>
    </row>
    <row r="13688" spans="3:12">
      <c r="C13688" s="1"/>
      <c r="K13688" s="4"/>
      <c r="L13688" s="3"/>
    </row>
    <row r="13689" spans="3:12">
      <c r="C13689" s="1"/>
      <c r="K13689" s="4"/>
      <c r="L13689" s="3"/>
    </row>
    <row r="13690" spans="3:12">
      <c r="C13690" s="1"/>
      <c r="K13690" s="4"/>
      <c r="L13690" s="3"/>
    </row>
    <row r="13691" spans="3:12">
      <c r="C13691" s="1"/>
      <c r="K13691" s="4"/>
      <c r="L13691" s="3"/>
    </row>
    <row r="13692" spans="3:12">
      <c r="C13692" s="1"/>
      <c r="K13692" s="4"/>
      <c r="L13692" s="3"/>
    </row>
    <row r="13693" spans="3:12">
      <c r="C13693" s="1"/>
      <c r="K13693" s="4"/>
      <c r="L13693" s="3"/>
    </row>
    <row r="13694" spans="3:12">
      <c r="C13694" s="1"/>
      <c r="K13694" s="4"/>
      <c r="L13694" s="3"/>
    </row>
    <row r="13695" spans="3:12">
      <c r="C13695" s="1"/>
      <c r="K13695" s="4"/>
      <c r="L13695" s="3"/>
    </row>
    <row r="13696" spans="3:12">
      <c r="C13696" s="1"/>
      <c r="K13696" s="4"/>
      <c r="L13696" s="3"/>
    </row>
    <row r="13697" spans="3:12">
      <c r="C13697" s="1"/>
      <c r="K13697" s="4"/>
      <c r="L13697" s="3"/>
    </row>
    <row r="13698" spans="3:12">
      <c r="C13698" s="1"/>
      <c r="K13698" s="4"/>
      <c r="L13698" s="3"/>
    </row>
    <row r="13699" spans="3:12">
      <c r="C13699" s="1"/>
      <c r="K13699" s="4"/>
      <c r="L13699" s="3"/>
    </row>
    <row r="13700" spans="3:12">
      <c r="C13700" s="1"/>
      <c r="K13700" s="4"/>
      <c r="L13700" s="3"/>
    </row>
    <row r="13701" spans="3:12">
      <c r="C13701" s="1"/>
      <c r="K13701" s="4"/>
      <c r="L13701" s="3"/>
    </row>
    <row r="13702" spans="3:12">
      <c r="C13702" s="1"/>
      <c r="K13702" s="4"/>
      <c r="L13702" s="3"/>
    </row>
    <row r="13703" spans="3:12">
      <c r="C13703" s="1"/>
      <c r="K13703" s="4"/>
      <c r="L13703" s="3"/>
    </row>
    <row r="13704" spans="3:12">
      <c r="C13704" s="1"/>
      <c r="K13704" s="4"/>
      <c r="L13704" s="3"/>
    </row>
    <row r="13705" spans="3:12">
      <c r="C13705" s="1"/>
      <c r="K13705" s="4"/>
      <c r="L13705" s="3"/>
    </row>
    <row r="13706" spans="3:12">
      <c r="C13706" s="1"/>
      <c r="K13706" s="4"/>
      <c r="L13706" s="3"/>
    </row>
    <row r="13707" spans="3:12">
      <c r="C13707" s="1"/>
      <c r="K13707" s="4"/>
      <c r="L13707" s="3"/>
    </row>
    <row r="13708" spans="3:12">
      <c r="C13708" s="1"/>
      <c r="K13708" s="4"/>
      <c r="L13708" s="3"/>
    </row>
    <row r="13709" spans="3:12">
      <c r="C13709" s="1"/>
      <c r="K13709" s="4"/>
      <c r="L13709" s="3"/>
    </row>
    <row r="13710" spans="3:12">
      <c r="C13710" s="1"/>
      <c r="K13710" s="4"/>
      <c r="L13710" s="3"/>
    </row>
    <row r="13711" spans="3:12">
      <c r="C13711" s="1"/>
      <c r="K13711" s="4"/>
      <c r="L13711" s="3"/>
    </row>
    <row r="13712" spans="3:12">
      <c r="C13712" s="1"/>
      <c r="K13712" s="4"/>
      <c r="L13712" s="3"/>
    </row>
    <row r="13713" spans="3:12">
      <c r="C13713" s="1"/>
      <c r="K13713" s="4"/>
      <c r="L13713" s="3"/>
    </row>
    <row r="13714" spans="3:12">
      <c r="C13714" s="1"/>
      <c r="K13714" s="4"/>
      <c r="L13714" s="3"/>
    </row>
    <row r="13715" spans="3:12">
      <c r="C13715" s="1"/>
      <c r="K13715" s="4"/>
      <c r="L13715" s="3"/>
    </row>
    <row r="13716" spans="3:12">
      <c r="C13716" s="1"/>
      <c r="K13716" s="4"/>
      <c r="L13716" s="3"/>
    </row>
    <row r="13717" spans="3:12">
      <c r="C13717" s="1"/>
      <c r="K13717" s="4"/>
      <c r="L13717" s="3"/>
    </row>
    <row r="13718" spans="3:12">
      <c r="C13718" s="1"/>
      <c r="K13718" s="4"/>
      <c r="L13718" s="3"/>
    </row>
    <row r="13719" spans="3:12">
      <c r="C13719" s="1"/>
      <c r="K13719" s="4"/>
      <c r="L13719" s="3"/>
    </row>
    <row r="13720" spans="3:12">
      <c r="C13720" s="1"/>
      <c r="K13720" s="4"/>
      <c r="L13720" s="3"/>
    </row>
    <row r="13721" spans="3:12">
      <c r="C13721" s="1"/>
      <c r="K13721" s="4"/>
      <c r="L13721" s="3"/>
    </row>
    <row r="13722" spans="3:12">
      <c r="C13722" s="1"/>
      <c r="K13722" s="4"/>
      <c r="L13722" s="3"/>
    </row>
    <row r="13723" spans="3:12">
      <c r="C13723" s="1"/>
      <c r="K13723" s="4"/>
      <c r="L13723" s="3"/>
    </row>
    <row r="13724" spans="3:12">
      <c r="C13724" s="1"/>
      <c r="K13724" s="4"/>
      <c r="L13724" s="3"/>
    </row>
    <row r="13725" spans="3:12">
      <c r="C13725" s="1"/>
      <c r="K13725" s="4"/>
      <c r="L13725" s="3"/>
    </row>
    <row r="13726" spans="3:12">
      <c r="C13726" s="1"/>
      <c r="K13726" s="4"/>
      <c r="L13726" s="3"/>
    </row>
    <row r="13727" spans="3:12">
      <c r="C13727" s="1"/>
      <c r="K13727" s="4"/>
      <c r="L13727" s="3"/>
    </row>
    <row r="13728" spans="3:12">
      <c r="C13728" s="1"/>
      <c r="K13728" s="4"/>
      <c r="L13728" s="3"/>
    </row>
    <row r="13729" spans="3:12">
      <c r="C13729" s="1"/>
      <c r="K13729" s="4"/>
      <c r="L13729" s="3"/>
    </row>
    <row r="13730" spans="3:12">
      <c r="C13730" s="1"/>
      <c r="K13730" s="4"/>
      <c r="L13730" s="3"/>
    </row>
    <row r="13731" spans="3:12">
      <c r="C13731" s="1"/>
      <c r="K13731" s="4"/>
      <c r="L13731" s="3"/>
    </row>
    <row r="13732" spans="3:12">
      <c r="C13732" s="1"/>
      <c r="K13732" s="4"/>
      <c r="L13732" s="3"/>
    </row>
    <row r="13733" spans="3:12">
      <c r="C13733" s="1"/>
      <c r="K13733" s="4"/>
      <c r="L13733" s="3"/>
    </row>
    <row r="13734" spans="3:12">
      <c r="C13734" s="1"/>
      <c r="K13734" s="4"/>
      <c r="L13734" s="3"/>
    </row>
    <row r="13735" spans="3:12">
      <c r="C13735" s="1"/>
      <c r="K13735" s="4"/>
      <c r="L13735" s="3"/>
    </row>
    <row r="13736" spans="3:12">
      <c r="C13736" s="1"/>
      <c r="K13736" s="4"/>
      <c r="L13736" s="3"/>
    </row>
    <row r="13737" spans="3:12">
      <c r="C13737" s="1"/>
      <c r="K13737" s="4"/>
      <c r="L13737" s="3"/>
    </row>
    <row r="13738" spans="3:12">
      <c r="C13738" s="1"/>
      <c r="K13738" s="4"/>
      <c r="L13738" s="3"/>
    </row>
    <row r="13739" spans="3:12">
      <c r="C13739" s="1"/>
      <c r="K13739" s="4"/>
      <c r="L13739" s="3"/>
    </row>
    <row r="13740" spans="3:12">
      <c r="C13740" s="1"/>
      <c r="K13740" s="4"/>
      <c r="L13740" s="3"/>
    </row>
    <row r="13741" spans="3:12">
      <c r="C13741" s="1"/>
      <c r="K13741" s="4"/>
      <c r="L13741" s="3"/>
    </row>
    <row r="13742" spans="3:12">
      <c r="C13742" s="1"/>
      <c r="K13742" s="4"/>
      <c r="L13742" s="3"/>
    </row>
    <row r="13743" spans="3:12">
      <c r="C13743" s="1"/>
      <c r="K13743" s="4"/>
      <c r="L13743" s="3"/>
    </row>
    <row r="13744" spans="3:12">
      <c r="C13744" s="1"/>
      <c r="K13744" s="4"/>
      <c r="L13744" s="3"/>
    </row>
    <row r="13745" spans="3:12">
      <c r="C13745" s="1"/>
      <c r="K13745" s="4"/>
      <c r="L13745" s="3"/>
    </row>
    <row r="13746" spans="3:12">
      <c r="C13746" s="1"/>
      <c r="K13746" s="4"/>
      <c r="L13746" s="3"/>
    </row>
    <row r="13747" spans="3:12">
      <c r="C13747" s="1"/>
      <c r="K13747" s="4"/>
      <c r="L13747" s="3"/>
    </row>
    <row r="13748" spans="3:12">
      <c r="C13748" s="1"/>
      <c r="K13748" s="4"/>
      <c r="L13748" s="3"/>
    </row>
    <row r="13749" spans="3:12">
      <c r="C13749" s="1"/>
      <c r="K13749" s="4"/>
      <c r="L13749" s="3"/>
    </row>
    <row r="13750" spans="3:12">
      <c r="C13750" s="1"/>
      <c r="K13750" s="4"/>
      <c r="L13750" s="3"/>
    </row>
    <row r="13751" spans="3:12">
      <c r="C13751" s="1"/>
      <c r="K13751" s="4"/>
      <c r="L13751" s="3"/>
    </row>
    <row r="13752" spans="3:12">
      <c r="C13752" s="1"/>
      <c r="K13752" s="4"/>
      <c r="L13752" s="3"/>
    </row>
    <row r="13753" spans="3:12">
      <c r="C13753" s="1"/>
      <c r="K13753" s="4"/>
      <c r="L13753" s="3"/>
    </row>
    <row r="13754" spans="3:12">
      <c r="C13754" s="1"/>
      <c r="K13754" s="4"/>
      <c r="L13754" s="3"/>
    </row>
    <row r="13755" spans="3:12">
      <c r="C13755" s="1"/>
      <c r="K13755" s="4"/>
      <c r="L13755" s="3"/>
    </row>
    <row r="13756" spans="3:12">
      <c r="C13756" s="1"/>
      <c r="K13756" s="4"/>
      <c r="L13756" s="3"/>
    </row>
    <row r="13757" spans="3:12">
      <c r="C13757" s="1"/>
      <c r="K13757" s="4"/>
      <c r="L13757" s="3"/>
    </row>
    <row r="13758" spans="3:12">
      <c r="C13758" s="1"/>
      <c r="K13758" s="4"/>
      <c r="L13758" s="3"/>
    </row>
    <row r="13759" spans="3:12">
      <c r="C13759" s="1"/>
      <c r="K13759" s="4"/>
      <c r="L13759" s="3"/>
    </row>
    <row r="13760" spans="3:12">
      <c r="C13760" s="1"/>
      <c r="K13760" s="4"/>
      <c r="L13760" s="3"/>
    </row>
    <row r="13761" spans="3:12">
      <c r="C13761" s="1"/>
      <c r="K13761" s="4"/>
      <c r="L13761" s="3"/>
    </row>
    <row r="13762" spans="3:12">
      <c r="C13762" s="1"/>
      <c r="K13762" s="4"/>
      <c r="L13762" s="3"/>
    </row>
    <row r="13763" spans="3:12">
      <c r="C13763" s="1"/>
      <c r="K13763" s="4"/>
      <c r="L13763" s="3"/>
    </row>
    <row r="13764" spans="3:12">
      <c r="C13764" s="1"/>
      <c r="K13764" s="4"/>
      <c r="L13764" s="3"/>
    </row>
    <row r="13765" spans="3:12">
      <c r="C13765" s="1"/>
      <c r="K13765" s="4"/>
      <c r="L13765" s="3"/>
    </row>
    <row r="13766" spans="3:12">
      <c r="C13766" s="1"/>
      <c r="K13766" s="4"/>
      <c r="L13766" s="3"/>
    </row>
    <row r="13767" spans="3:12">
      <c r="C13767" s="1"/>
      <c r="K13767" s="4"/>
      <c r="L13767" s="3"/>
    </row>
    <row r="13768" spans="3:12">
      <c r="C13768" s="1"/>
      <c r="K13768" s="4"/>
      <c r="L13768" s="3"/>
    </row>
    <row r="13769" spans="3:12">
      <c r="C13769" s="1"/>
      <c r="K13769" s="4"/>
      <c r="L13769" s="3"/>
    </row>
    <row r="13770" spans="3:12">
      <c r="C13770" s="1"/>
      <c r="K13770" s="4"/>
      <c r="L13770" s="3"/>
    </row>
    <row r="13771" spans="3:12">
      <c r="C13771" s="1"/>
      <c r="K13771" s="4"/>
      <c r="L13771" s="3"/>
    </row>
    <row r="13772" spans="3:12">
      <c r="C13772" s="1"/>
      <c r="K13772" s="4"/>
      <c r="L13772" s="3"/>
    </row>
    <row r="13773" spans="3:12">
      <c r="C13773" s="1"/>
      <c r="K13773" s="4"/>
      <c r="L13773" s="3"/>
    </row>
    <row r="13774" spans="3:12">
      <c r="C13774" s="1"/>
      <c r="K13774" s="4"/>
      <c r="L13774" s="3"/>
    </row>
    <row r="13775" spans="3:12">
      <c r="C13775" s="1"/>
      <c r="K13775" s="4"/>
      <c r="L13775" s="3"/>
    </row>
    <row r="13776" spans="3:12">
      <c r="C13776" s="1"/>
      <c r="K13776" s="4"/>
      <c r="L13776" s="3"/>
    </row>
    <row r="13777" spans="3:12">
      <c r="C13777" s="1"/>
      <c r="K13777" s="4"/>
      <c r="L13777" s="3"/>
    </row>
    <row r="13778" spans="3:12">
      <c r="C13778" s="1"/>
      <c r="K13778" s="4"/>
      <c r="L13778" s="3"/>
    </row>
    <row r="13779" spans="3:12">
      <c r="C13779" s="1"/>
      <c r="K13779" s="4"/>
      <c r="L13779" s="3"/>
    </row>
    <row r="13780" spans="3:12">
      <c r="C13780" s="1"/>
      <c r="K13780" s="4"/>
      <c r="L13780" s="3"/>
    </row>
    <row r="13781" spans="3:12">
      <c r="C13781" s="1"/>
      <c r="K13781" s="4"/>
      <c r="L13781" s="3"/>
    </row>
    <row r="13782" spans="3:12">
      <c r="C13782" s="1"/>
      <c r="K13782" s="4"/>
      <c r="L13782" s="3"/>
    </row>
    <row r="13783" spans="3:12">
      <c r="C13783" s="1"/>
      <c r="K13783" s="4"/>
      <c r="L13783" s="3"/>
    </row>
    <row r="13784" spans="3:12">
      <c r="C13784" s="1"/>
      <c r="K13784" s="4"/>
      <c r="L13784" s="3"/>
    </row>
    <row r="13785" spans="3:12">
      <c r="C13785" s="1"/>
      <c r="K13785" s="4"/>
      <c r="L13785" s="3"/>
    </row>
    <row r="13786" spans="3:12">
      <c r="C13786" s="1"/>
      <c r="K13786" s="4"/>
      <c r="L13786" s="3"/>
    </row>
    <row r="13787" spans="3:12">
      <c r="C13787" s="1"/>
      <c r="K13787" s="4"/>
      <c r="L13787" s="3"/>
    </row>
    <row r="13788" spans="3:12">
      <c r="C13788" s="1"/>
      <c r="K13788" s="4"/>
      <c r="L13788" s="3"/>
    </row>
    <row r="13789" spans="3:12">
      <c r="C13789" s="1"/>
      <c r="K13789" s="4"/>
      <c r="L13789" s="3"/>
    </row>
    <row r="13790" spans="3:12">
      <c r="C13790" s="1"/>
      <c r="K13790" s="4"/>
      <c r="L13790" s="3"/>
    </row>
    <row r="13791" spans="3:12">
      <c r="C13791" s="1"/>
      <c r="K13791" s="4"/>
      <c r="L13791" s="3"/>
    </row>
    <row r="13792" spans="3:12">
      <c r="C13792" s="1"/>
      <c r="K13792" s="4"/>
      <c r="L13792" s="3"/>
    </row>
    <row r="13793" spans="3:12">
      <c r="C13793" s="1"/>
      <c r="K13793" s="4"/>
      <c r="L13793" s="3"/>
    </row>
    <row r="13794" spans="3:12">
      <c r="C13794" s="1"/>
      <c r="K13794" s="4"/>
      <c r="L13794" s="3"/>
    </row>
    <row r="13795" spans="3:12">
      <c r="C13795" s="1"/>
      <c r="K13795" s="4"/>
      <c r="L13795" s="3"/>
    </row>
    <row r="13796" spans="3:12">
      <c r="C13796" s="1"/>
      <c r="K13796" s="4"/>
      <c r="L13796" s="3"/>
    </row>
    <row r="13797" spans="3:12">
      <c r="C13797" s="1"/>
      <c r="K13797" s="4"/>
      <c r="L13797" s="3"/>
    </row>
    <row r="13798" spans="3:12">
      <c r="C13798" s="1"/>
      <c r="K13798" s="4"/>
      <c r="L13798" s="3"/>
    </row>
    <row r="13799" spans="3:12">
      <c r="C13799" s="1"/>
      <c r="K13799" s="4"/>
      <c r="L13799" s="3"/>
    </row>
    <row r="13800" spans="3:12">
      <c r="C13800" s="1"/>
      <c r="K13800" s="4"/>
      <c r="L13800" s="3"/>
    </row>
    <row r="13801" spans="3:12">
      <c r="C13801" s="1"/>
      <c r="K13801" s="4"/>
      <c r="L13801" s="3"/>
    </row>
    <row r="13802" spans="3:12">
      <c r="C13802" s="1"/>
      <c r="K13802" s="4"/>
      <c r="L13802" s="3"/>
    </row>
    <row r="13803" spans="3:12">
      <c r="C13803" s="1"/>
      <c r="K13803" s="4"/>
      <c r="L13803" s="3"/>
    </row>
    <row r="13804" spans="3:12">
      <c r="C13804" s="1"/>
      <c r="K13804" s="4"/>
      <c r="L13804" s="3"/>
    </row>
    <row r="13805" spans="3:12">
      <c r="C13805" s="1"/>
      <c r="K13805" s="4"/>
      <c r="L13805" s="3"/>
    </row>
    <row r="13806" spans="3:12">
      <c r="C13806" s="1"/>
      <c r="K13806" s="4"/>
      <c r="L13806" s="3"/>
    </row>
    <row r="13807" spans="3:12">
      <c r="C13807" s="1"/>
      <c r="K13807" s="4"/>
      <c r="L13807" s="3"/>
    </row>
    <row r="13808" spans="3:12">
      <c r="C13808" s="1"/>
      <c r="K13808" s="4"/>
      <c r="L13808" s="3"/>
    </row>
    <row r="13809" spans="3:12">
      <c r="C13809" s="1"/>
      <c r="K13809" s="4"/>
      <c r="L13809" s="3"/>
    </row>
    <row r="13810" spans="3:12">
      <c r="C13810" s="1"/>
      <c r="K13810" s="4"/>
      <c r="L13810" s="3"/>
    </row>
    <row r="13811" spans="3:12">
      <c r="C13811" s="1"/>
      <c r="K13811" s="4"/>
      <c r="L13811" s="3"/>
    </row>
    <row r="13812" spans="3:12">
      <c r="C13812" s="1"/>
      <c r="K13812" s="4"/>
      <c r="L13812" s="3"/>
    </row>
    <row r="13813" spans="3:12">
      <c r="C13813" s="1"/>
      <c r="K13813" s="4"/>
      <c r="L13813" s="3"/>
    </row>
    <row r="13814" spans="3:12">
      <c r="C13814" s="1"/>
      <c r="K13814" s="4"/>
      <c r="L13814" s="3"/>
    </row>
    <row r="13815" spans="3:12">
      <c r="C13815" s="1"/>
      <c r="K13815" s="4"/>
      <c r="L13815" s="3"/>
    </row>
    <row r="13816" spans="3:12">
      <c r="C13816" s="1"/>
      <c r="K13816" s="4"/>
      <c r="L13816" s="3"/>
    </row>
    <row r="13817" spans="3:12">
      <c r="C13817" s="1"/>
      <c r="K13817" s="4"/>
      <c r="L13817" s="3"/>
    </row>
    <row r="13818" spans="3:12">
      <c r="C13818" s="1"/>
      <c r="K13818" s="4"/>
      <c r="L13818" s="3"/>
    </row>
    <row r="13819" spans="3:12">
      <c r="C13819" s="1"/>
      <c r="K13819" s="4"/>
      <c r="L13819" s="3"/>
    </row>
    <row r="13820" spans="3:12">
      <c r="C13820" s="1"/>
      <c r="K13820" s="4"/>
      <c r="L13820" s="3"/>
    </row>
    <row r="13821" spans="3:12">
      <c r="C13821" s="1"/>
      <c r="K13821" s="4"/>
      <c r="L13821" s="3"/>
    </row>
    <row r="13822" spans="3:12">
      <c r="C13822" s="1"/>
      <c r="K13822" s="4"/>
      <c r="L13822" s="3"/>
    </row>
    <row r="13823" spans="3:12">
      <c r="C13823" s="1"/>
      <c r="K13823" s="4"/>
      <c r="L13823" s="3"/>
    </row>
    <row r="13824" spans="3:12">
      <c r="C13824" s="1"/>
      <c r="K13824" s="4"/>
      <c r="L13824" s="3"/>
    </row>
    <row r="13825" spans="3:12">
      <c r="C13825" s="1"/>
      <c r="K13825" s="4"/>
      <c r="L13825" s="3"/>
    </row>
    <row r="13826" spans="3:12">
      <c r="C13826" s="1"/>
      <c r="K13826" s="4"/>
      <c r="L13826" s="3"/>
    </row>
    <row r="13827" spans="3:12">
      <c r="C13827" s="1"/>
      <c r="K13827" s="4"/>
      <c r="L13827" s="3"/>
    </row>
    <row r="13828" spans="3:12">
      <c r="C13828" s="1"/>
      <c r="K13828" s="4"/>
      <c r="L13828" s="3"/>
    </row>
    <row r="13829" spans="3:12">
      <c r="C13829" s="1"/>
      <c r="K13829" s="4"/>
      <c r="L13829" s="3"/>
    </row>
    <row r="13830" spans="3:12">
      <c r="C13830" s="1"/>
      <c r="K13830" s="4"/>
      <c r="L13830" s="3"/>
    </row>
    <row r="13831" spans="3:12">
      <c r="C13831" s="1"/>
      <c r="K13831" s="4"/>
      <c r="L13831" s="3"/>
    </row>
    <row r="13832" spans="3:12">
      <c r="C13832" s="1"/>
      <c r="K13832" s="4"/>
      <c r="L13832" s="3"/>
    </row>
    <row r="13833" spans="3:12">
      <c r="C13833" s="1"/>
      <c r="K13833" s="4"/>
      <c r="L13833" s="3"/>
    </row>
    <row r="13834" spans="3:12">
      <c r="C13834" s="1"/>
      <c r="K13834" s="4"/>
      <c r="L13834" s="3"/>
    </row>
    <row r="13835" spans="3:12">
      <c r="C13835" s="1"/>
      <c r="K13835" s="4"/>
      <c r="L13835" s="3"/>
    </row>
    <row r="13836" spans="3:12">
      <c r="C13836" s="1"/>
      <c r="K13836" s="4"/>
      <c r="L13836" s="3"/>
    </row>
    <row r="13837" spans="3:12">
      <c r="C13837" s="1"/>
      <c r="K13837" s="4"/>
      <c r="L13837" s="3"/>
    </row>
    <row r="13838" spans="3:12">
      <c r="C13838" s="1"/>
      <c r="K13838" s="4"/>
      <c r="L13838" s="3"/>
    </row>
    <row r="13839" spans="3:12">
      <c r="C13839" s="1"/>
      <c r="K13839" s="4"/>
      <c r="L13839" s="3"/>
    </row>
    <row r="13840" spans="3:12">
      <c r="C13840" s="1"/>
      <c r="K13840" s="4"/>
      <c r="L13840" s="3"/>
    </row>
    <row r="13841" spans="3:12">
      <c r="C13841" s="1"/>
      <c r="K13841" s="4"/>
      <c r="L13841" s="3"/>
    </row>
    <row r="13842" spans="3:12">
      <c r="C13842" s="1"/>
      <c r="K13842" s="4"/>
      <c r="L13842" s="3"/>
    </row>
    <row r="13843" spans="3:12">
      <c r="C13843" s="1"/>
      <c r="K13843" s="4"/>
      <c r="L13843" s="3"/>
    </row>
    <row r="13844" spans="3:12">
      <c r="C13844" s="1"/>
      <c r="K13844" s="4"/>
      <c r="L13844" s="3"/>
    </row>
    <row r="13845" spans="3:12">
      <c r="C13845" s="1"/>
      <c r="K13845" s="4"/>
      <c r="L13845" s="3"/>
    </row>
    <row r="13846" spans="3:12">
      <c r="C13846" s="1"/>
      <c r="K13846" s="4"/>
      <c r="L13846" s="3"/>
    </row>
    <row r="13847" spans="3:12">
      <c r="C13847" s="1"/>
      <c r="K13847" s="4"/>
      <c r="L13847" s="3"/>
    </row>
    <row r="13848" spans="3:12">
      <c r="C13848" s="1"/>
      <c r="K13848" s="4"/>
      <c r="L13848" s="3"/>
    </row>
    <row r="13849" spans="3:12">
      <c r="C13849" s="1"/>
      <c r="K13849" s="4"/>
      <c r="L13849" s="3"/>
    </row>
    <row r="13850" spans="3:12">
      <c r="C13850" s="1"/>
      <c r="K13850" s="4"/>
      <c r="L13850" s="3"/>
    </row>
    <row r="13851" spans="3:12">
      <c r="C13851" s="1"/>
      <c r="K13851" s="4"/>
      <c r="L13851" s="3"/>
    </row>
    <row r="13852" spans="3:12">
      <c r="C13852" s="1"/>
      <c r="K13852" s="4"/>
      <c r="L13852" s="3"/>
    </row>
    <row r="13853" spans="3:12">
      <c r="C13853" s="1"/>
      <c r="K13853" s="4"/>
      <c r="L13853" s="3"/>
    </row>
    <row r="13854" spans="3:12">
      <c r="C13854" s="1"/>
      <c r="K13854" s="4"/>
      <c r="L13854" s="3"/>
    </row>
    <row r="13855" spans="3:12">
      <c r="C13855" s="1"/>
      <c r="K13855" s="4"/>
      <c r="L13855" s="3"/>
    </row>
    <row r="13856" spans="3:12">
      <c r="C13856" s="1"/>
      <c r="K13856" s="4"/>
      <c r="L13856" s="3"/>
    </row>
    <row r="13857" spans="3:12">
      <c r="C13857" s="1"/>
      <c r="K13857" s="4"/>
      <c r="L13857" s="3"/>
    </row>
    <row r="13858" spans="3:12">
      <c r="C13858" s="1"/>
      <c r="K13858" s="4"/>
      <c r="L13858" s="3"/>
    </row>
    <row r="13859" spans="3:12">
      <c r="C13859" s="1"/>
      <c r="K13859" s="4"/>
      <c r="L13859" s="3"/>
    </row>
    <row r="13860" spans="3:12">
      <c r="C13860" s="1"/>
      <c r="K13860" s="4"/>
      <c r="L13860" s="3"/>
    </row>
    <row r="13861" spans="3:12">
      <c r="C13861" s="1"/>
      <c r="K13861" s="4"/>
      <c r="L13861" s="3"/>
    </row>
    <row r="13862" spans="3:12">
      <c r="C13862" s="1"/>
      <c r="K13862" s="4"/>
      <c r="L13862" s="3"/>
    </row>
    <row r="13863" spans="3:12">
      <c r="C13863" s="1"/>
      <c r="K13863" s="4"/>
      <c r="L13863" s="3"/>
    </row>
    <row r="13864" spans="3:12">
      <c r="C13864" s="1"/>
      <c r="K13864" s="4"/>
      <c r="L13864" s="3"/>
    </row>
    <row r="13865" spans="3:12">
      <c r="C13865" s="1"/>
      <c r="K13865" s="4"/>
      <c r="L13865" s="3"/>
    </row>
    <row r="13866" spans="3:12">
      <c r="C13866" s="1"/>
      <c r="K13866" s="4"/>
      <c r="L13866" s="3"/>
    </row>
    <row r="13867" spans="3:12">
      <c r="C13867" s="1"/>
      <c r="K13867" s="4"/>
      <c r="L13867" s="3"/>
    </row>
    <row r="13868" spans="3:12">
      <c r="C13868" s="1"/>
      <c r="K13868" s="4"/>
      <c r="L13868" s="3"/>
    </row>
    <row r="13869" spans="3:12">
      <c r="C13869" s="1"/>
      <c r="K13869" s="4"/>
      <c r="L13869" s="3"/>
    </row>
    <row r="13870" spans="3:12">
      <c r="C13870" s="1"/>
      <c r="K13870" s="4"/>
      <c r="L13870" s="3"/>
    </row>
    <row r="13871" spans="3:12">
      <c r="C13871" s="1"/>
      <c r="K13871" s="4"/>
      <c r="L13871" s="3"/>
    </row>
    <row r="13872" spans="3:12">
      <c r="C13872" s="1"/>
      <c r="K13872" s="4"/>
      <c r="L13872" s="3"/>
    </row>
    <row r="13873" spans="3:12">
      <c r="C13873" s="1"/>
      <c r="K13873" s="4"/>
      <c r="L13873" s="3"/>
    </row>
    <row r="13874" spans="3:12">
      <c r="C13874" s="1"/>
      <c r="K13874" s="4"/>
      <c r="L13874" s="3"/>
    </row>
    <row r="13875" spans="3:12">
      <c r="C13875" s="1"/>
      <c r="K13875" s="4"/>
      <c r="L13875" s="3"/>
    </row>
    <row r="13876" spans="3:12">
      <c r="C13876" s="1"/>
      <c r="K13876" s="4"/>
      <c r="L13876" s="3"/>
    </row>
    <row r="13877" spans="3:12">
      <c r="C13877" s="1"/>
      <c r="K13877" s="4"/>
      <c r="L13877" s="3"/>
    </row>
    <row r="13878" spans="3:12">
      <c r="C13878" s="1"/>
      <c r="K13878" s="4"/>
      <c r="L13878" s="3"/>
    </row>
    <row r="13879" spans="3:12">
      <c r="C13879" s="1"/>
      <c r="K13879" s="4"/>
      <c r="L13879" s="3"/>
    </row>
    <row r="13880" spans="3:12">
      <c r="C13880" s="1"/>
      <c r="K13880" s="4"/>
      <c r="L13880" s="3"/>
    </row>
    <row r="13881" spans="3:12">
      <c r="C13881" s="1"/>
      <c r="K13881" s="4"/>
      <c r="L13881" s="3"/>
    </row>
    <row r="13882" spans="3:12">
      <c r="C13882" s="1"/>
      <c r="K13882" s="4"/>
      <c r="L13882" s="3"/>
    </row>
    <row r="13883" spans="3:12">
      <c r="C13883" s="1"/>
      <c r="K13883" s="4"/>
      <c r="L13883" s="3"/>
    </row>
    <row r="13884" spans="3:12">
      <c r="C13884" s="1"/>
      <c r="K13884" s="4"/>
      <c r="L13884" s="3"/>
    </row>
    <row r="13885" spans="3:12">
      <c r="C13885" s="1"/>
      <c r="K13885" s="4"/>
      <c r="L13885" s="3"/>
    </row>
    <row r="13886" spans="3:12">
      <c r="C13886" s="1"/>
      <c r="K13886" s="4"/>
      <c r="L13886" s="3"/>
    </row>
    <row r="13887" spans="3:12">
      <c r="C13887" s="1"/>
      <c r="K13887" s="4"/>
      <c r="L13887" s="3"/>
    </row>
    <row r="13888" spans="3:12">
      <c r="C13888" s="1"/>
      <c r="K13888" s="4"/>
      <c r="L13888" s="3"/>
    </row>
    <row r="13889" spans="3:12">
      <c r="C13889" s="1"/>
      <c r="K13889" s="4"/>
      <c r="L13889" s="3"/>
    </row>
    <row r="13890" spans="3:12">
      <c r="C13890" s="1"/>
      <c r="K13890" s="4"/>
      <c r="L13890" s="3"/>
    </row>
    <row r="13891" spans="3:12">
      <c r="C13891" s="1"/>
      <c r="K13891" s="4"/>
      <c r="L13891" s="3"/>
    </row>
    <row r="13892" spans="3:12">
      <c r="C13892" s="1"/>
      <c r="K13892" s="4"/>
      <c r="L13892" s="3"/>
    </row>
    <row r="13893" spans="3:12">
      <c r="C13893" s="1"/>
      <c r="K13893" s="4"/>
      <c r="L13893" s="3"/>
    </row>
    <row r="13894" spans="3:12">
      <c r="C13894" s="1"/>
      <c r="K13894" s="4"/>
      <c r="L13894" s="3"/>
    </row>
    <row r="13895" spans="3:12">
      <c r="C13895" s="1"/>
      <c r="K13895" s="4"/>
      <c r="L13895" s="3"/>
    </row>
    <row r="13896" spans="3:12">
      <c r="C13896" s="1"/>
      <c r="K13896" s="4"/>
      <c r="L13896" s="3"/>
    </row>
    <row r="13897" spans="3:12">
      <c r="C13897" s="1"/>
      <c r="K13897" s="4"/>
      <c r="L13897" s="3"/>
    </row>
    <row r="13898" spans="3:12">
      <c r="C13898" s="1"/>
      <c r="K13898" s="4"/>
      <c r="L13898" s="3"/>
    </row>
    <row r="13899" spans="3:12">
      <c r="C13899" s="1"/>
      <c r="K13899" s="4"/>
      <c r="L13899" s="3"/>
    </row>
    <row r="13900" spans="3:12">
      <c r="C13900" s="1"/>
      <c r="K13900" s="4"/>
      <c r="L13900" s="3"/>
    </row>
    <row r="13901" spans="3:12">
      <c r="C13901" s="1"/>
      <c r="K13901" s="4"/>
      <c r="L13901" s="3"/>
    </row>
    <row r="13902" spans="3:12">
      <c r="C13902" s="1"/>
      <c r="K13902" s="4"/>
      <c r="L13902" s="3"/>
    </row>
    <row r="13903" spans="3:12">
      <c r="C13903" s="1"/>
      <c r="K13903" s="4"/>
      <c r="L13903" s="3"/>
    </row>
    <row r="13904" spans="3:12">
      <c r="C13904" s="1"/>
      <c r="K13904" s="4"/>
      <c r="L13904" s="3"/>
    </row>
    <row r="13905" spans="3:12">
      <c r="C13905" s="1"/>
      <c r="K13905" s="4"/>
      <c r="L13905" s="3"/>
    </row>
    <row r="13906" spans="3:12">
      <c r="C13906" s="1"/>
      <c r="K13906" s="4"/>
      <c r="L13906" s="3"/>
    </row>
    <row r="13907" spans="3:12">
      <c r="C13907" s="1"/>
      <c r="K13907" s="4"/>
      <c r="L13907" s="3"/>
    </row>
    <row r="13908" spans="3:12">
      <c r="C13908" s="1"/>
      <c r="K13908" s="4"/>
      <c r="L13908" s="3"/>
    </row>
    <row r="13909" spans="3:12">
      <c r="C13909" s="1"/>
      <c r="K13909" s="4"/>
      <c r="L13909" s="3"/>
    </row>
    <row r="13910" spans="3:12">
      <c r="C13910" s="1"/>
      <c r="K13910" s="4"/>
      <c r="L13910" s="3"/>
    </row>
    <row r="13911" spans="3:12">
      <c r="C13911" s="1"/>
      <c r="K13911" s="4"/>
      <c r="L13911" s="3"/>
    </row>
    <row r="13912" spans="3:12">
      <c r="C13912" s="1"/>
      <c r="K13912" s="4"/>
      <c r="L13912" s="3"/>
    </row>
    <row r="13913" spans="3:12">
      <c r="C13913" s="1"/>
      <c r="K13913" s="4"/>
      <c r="L13913" s="3"/>
    </row>
    <row r="13914" spans="3:12">
      <c r="C13914" s="1"/>
      <c r="K13914" s="4"/>
      <c r="L13914" s="3"/>
    </row>
    <row r="13915" spans="3:12">
      <c r="C13915" s="1"/>
      <c r="K13915" s="4"/>
      <c r="L13915" s="3"/>
    </row>
    <row r="13916" spans="3:12">
      <c r="C13916" s="1"/>
      <c r="K13916" s="4"/>
      <c r="L13916" s="3"/>
    </row>
    <row r="13917" spans="3:12">
      <c r="C13917" s="1"/>
      <c r="K13917" s="4"/>
      <c r="L13917" s="3"/>
    </row>
    <row r="13918" spans="3:12">
      <c r="C13918" s="1"/>
      <c r="K13918" s="4"/>
      <c r="L13918" s="3"/>
    </row>
    <row r="13919" spans="3:12">
      <c r="C13919" s="1"/>
      <c r="K13919" s="4"/>
      <c r="L13919" s="3"/>
    </row>
    <row r="13920" spans="3:12">
      <c r="C13920" s="1"/>
      <c r="K13920" s="4"/>
      <c r="L13920" s="3"/>
    </row>
    <row r="13921" spans="3:12">
      <c r="C13921" s="1"/>
      <c r="K13921" s="4"/>
      <c r="L13921" s="3"/>
    </row>
    <row r="13922" spans="3:12">
      <c r="C13922" s="1"/>
      <c r="K13922" s="4"/>
      <c r="L13922" s="3"/>
    </row>
    <row r="13923" spans="3:12">
      <c r="C13923" s="1"/>
      <c r="K13923" s="4"/>
      <c r="L13923" s="3"/>
    </row>
    <row r="13924" spans="3:12">
      <c r="C13924" s="1"/>
      <c r="K13924" s="4"/>
      <c r="L13924" s="3"/>
    </row>
    <row r="13925" spans="3:12">
      <c r="C13925" s="1"/>
      <c r="K13925" s="4"/>
      <c r="L13925" s="3"/>
    </row>
    <row r="13926" spans="3:12">
      <c r="C13926" s="1"/>
      <c r="K13926" s="4"/>
      <c r="L13926" s="3"/>
    </row>
    <row r="13927" spans="3:12">
      <c r="C13927" s="1"/>
      <c r="K13927" s="4"/>
      <c r="L13927" s="3"/>
    </row>
    <row r="13928" spans="3:12">
      <c r="C13928" s="1"/>
      <c r="K13928" s="4"/>
      <c r="L13928" s="3"/>
    </row>
    <row r="13929" spans="3:12">
      <c r="C13929" s="1"/>
      <c r="K13929" s="4"/>
      <c r="L13929" s="3"/>
    </row>
    <row r="13930" spans="3:12">
      <c r="C13930" s="1"/>
      <c r="K13930" s="4"/>
      <c r="L13930" s="3"/>
    </row>
    <row r="13931" spans="3:12">
      <c r="C13931" s="1"/>
      <c r="K13931" s="4"/>
      <c r="L13931" s="3"/>
    </row>
    <row r="13932" spans="3:12">
      <c r="C13932" s="1"/>
      <c r="K13932" s="4"/>
      <c r="L13932" s="3"/>
    </row>
    <row r="13933" spans="3:12">
      <c r="C13933" s="1"/>
      <c r="K13933" s="4"/>
      <c r="L13933" s="3"/>
    </row>
    <row r="13934" spans="3:12">
      <c r="C13934" s="1"/>
      <c r="K13934" s="4"/>
      <c r="L13934" s="3"/>
    </row>
    <row r="13935" spans="3:12">
      <c r="C13935" s="1"/>
      <c r="K13935" s="4"/>
      <c r="L13935" s="3"/>
    </row>
    <row r="13936" spans="3:12">
      <c r="C13936" s="1"/>
      <c r="K13936" s="4"/>
      <c r="L13936" s="3"/>
    </row>
    <row r="13937" spans="3:12">
      <c r="C13937" s="1"/>
      <c r="K13937" s="4"/>
      <c r="L13937" s="3"/>
    </row>
    <row r="13938" spans="3:12">
      <c r="C13938" s="1"/>
      <c r="K13938" s="4"/>
      <c r="L13938" s="3"/>
    </row>
    <row r="13939" spans="3:12">
      <c r="C13939" s="1"/>
      <c r="K13939" s="4"/>
      <c r="L13939" s="3"/>
    </row>
    <row r="13940" spans="3:12">
      <c r="C13940" s="1"/>
      <c r="K13940" s="4"/>
      <c r="L13940" s="3"/>
    </row>
    <row r="13941" spans="3:12">
      <c r="C13941" s="1"/>
      <c r="K13941" s="4"/>
      <c r="L13941" s="3"/>
    </row>
    <row r="13942" spans="3:12">
      <c r="C13942" s="1"/>
      <c r="K13942" s="4"/>
      <c r="L13942" s="3"/>
    </row>
    <row r="13943" spans="3:12">
      <c r="C13943" s="1"/>
      <c r="K13943" s="4"/>
      <c r="L13943" s="3"/>
    </row>
    <row r="13944" spans="3:12">
      <c r="C13944" s="1"/>
      <c r="K13944" s="4"/>
      <c r="L13944" s="3"/>
    </row>
    <row r="13945" spans="3:12">
      <c r="C13945" s="1"/>
      <c r="K13945" s="4"/>
      <c r="L13945" s="3"/>
    </row>
    <row r="13946" spans="3:12">
      <c r="C13946" s="1"/>
      <c r="K13946" s="4"/>
      <c r="L13946" s="3"/>
    </row>
    <row r="13947" spans="3:12">
      <c r="C13947" s="1"/>
      <c r="K13947" s="4"/>
      <c r="L13947" s="3"/>
    </row>
    <row r="13948" spans="3:12">
      <c r="C13948" s="1"/>
      <c r="K13948" s="4"/>
      <c r="L13948" s="3"/>
    </row>
    <row r="13949" spans="3:12">
      <c r="C13949" s="1"/>
      <c r="K13949" s="4"/>
      <c r="L13949" s="3"/>
    </row>
    <row r="13950" spans="3:12">
      <c r="C13950" s="1"/>
      <c r="K13950" s="4"/>
      <c r="L13950" s="3"/>
    </row>
    <row r="13951" spans="3:12">
      <c r="C13951" s="1"/>
      <c r="K13951" s="4"/>
      <c r="L13951" s="3"/>
    </row>
    <row r="13952" spans="3:12">
      <c r="C13952" s="1"/>
      <c r="K13952" s="4"/>
      <c r="L13952" s="3"/>
    </row>
    <row r="13953" spans="3:12">
      <c r="C13953" s="1"/>
      <c r="K13953" s="4"/>
      <c r="L13953" s="3"/>
    </row>
    <row r="13954" spans="3:12">
      <c r="C13954" s="1"/>
      <c r="K13954" s="4"/>
      <c r="L13954" s="3"/>
    </row>
    <row r="13955" spans="3:12">
      <c r="C13955" s="1"/>
      <c r="K13955" s="4"/>
      <c r="L13955" s="3"/>
    </row>
    <row r="13956" spans="3:12">
      <c r="C13956" s="1"/>
      <c r="K13956" s="4"/>
      <c r="L13956" s="3"/>
    </row>
    <row r="13957" spans="3:12">
      <c r="C13957" s="1"/>
      <c r="K13957" s="4"/>
      <c r="L13957" s="3"/>
    </row>
    <row r="13958" spans="3:12">
      <c r="C13958" s="1"/>
      <c r="K13958" s="4"/>
      <c r="L13958" s="3"/>
    </row>
    <row r="13959" spans="3:12">
      <c r="C13959" s="1"/>
      <c r="K13959" s="4"/>
      <c r="L13959" s="3"/>
    </row>
    <row r="13960" spans="3:12">
      <c r="C13960" s="1"/>
      <c r="K13960" s="4"/>
      <c r="L13960" s="3"/>
    </row>
    <row r="13961" spans="3:12">
      <c r="C13961" s="1"/>
      <c r="K13961" s="4"/>
      <c r="L13961" s="3"/>
    </row>
    <row r="13962" spans="3:12">
      <c r="C13962" s="1"/>
      <c r="K13962" s="4"/>
      <c r="L13962" s="3"/>
    </row>
    <row r="13963" spans="3:12">
      <c r="C13963" s="1"/>
      <c r="K13963" s="4"/>
      <c r="L13963" s="3"/>
    </row>
    <row r="13964" spans="3:12">
      <c r="C13964" s="1"/>
      <c r="K13964" s="4"/>
      <c r="L13964" s="3"/>
    </row>
    <row r="13965" spans="3:12">
      <c r="C13965" s="1"/>
      <c r="K13965" s="4"/>
      <c r="L13965" s="3"/>
    </row>
    <row r="13966" spans="3:12">
      <c r="C13966" s="1"/>
      <c r="K13966" s="4"/>
      <c r="L13966" s="3"/>
    </row>
    <row r="13967" spans="3:12">
      <c r="C13967" s="1"/>
      <c r="K13967" s="4"/>
      <c r="L13967" s="3"/>
    </row>
    <row r="13968" spans="3:12">
      <c r="C13968" s="1"/>
      <c r="K13968" s="4"/>
      <c r="L13968" s="3"/>
    </row>
    <row r="13969" spans="3:12">
      <c r="C13969" s="1"/>
      <c r="K13969" s="4"/>
      <c r="L13969" s="3"/>
    </row>
    <row r="13970" spans="3:12">
      <c r="C13970" s="1"/>
      <c r="K13970" s="4"/>
      <c r="L13970" s="3"/>
    </row>
    <row r="13971" spans="3:12">
      <c r="C13971" s="1"/>
      <c r="K13971" s="4"/>
      <c r="L13971" s="3"/>
    </row>
    <row r="13972" spans="3:12">
      <c r="C13972" s="1"/>
      <c r="K13972" s="4"/>
      <c r="L13972" s="3"/>
    </row>
    <row r="13973" spans="3:12">
      <c r="C13973" s="1"/>
      <c r="K13973" s="4"/>
      <c r="L13973" s="3"/>
    </row>
    <row r="13974" spans="3:12">
      <c r="C13974" s="1"/>
      <c r="K13974" s="4"/>
      <c r="L13974" s="3"/>
    </row>
    <row r="13975" spans="3:12">
      <c r="C13975" s="1"/>
      <c r="K13975" s="4"/>
      <c r="L13975" s="3"/>
    </row>
    <row r="13976" spans="3:12">
      <c r="C13976" s="1"/>
      <c r="K13976" s="4"/>
      <c r="L13976" s="3"/>
    </row>
    <row r="13977" spans="3:12">
      <c r="C13977" s="1"/>
      <c r="K13977" s="4"/>
      <c r="L13977" s="3"/>
    </row>
    <row r="13978" spans="3:12">
      <c r="C13978" s="1"/>
      <c r="K13978" s="4"/>
      <c r="L13978" s="3"/>
    </row>
    <row r="13979" spans="3:12">
      <c r="C13979" s="1"/>
      <c r="K13979" s="4"/>
      <c r="L13979" s="3"/>
    </row>
    <row r="13980" spans="3:12">
      <c r="C13980" s="1"/>
      <c r="K13980" s="4"/>
      <c r="L13980" s="3"/>
    </row>
    <row r="13981" spans="3:12">
      <c r="C13981" s="1"/>
      <c r="K13981" s="4"/>
      <c r="L13981" s="3"/>
    </row>
    <row r="13982" spans="3:12">
      <c r="C13982" s="1"/>
      <c r="K13982" s="4"/>
      <c r="L13982" s="3"/>
    </row>
    <row r="13983" spans="3:12">
      <c r="C13983" s="1"/>
      <c r="K13983" s="4"/>
      <c r="L13983" s="3"/>
    </row>
    <row r="13984" spans="3:12">
      <c r="C13984" s="1"/>
      <c r="K13984" s="4"/>
      <c r="L13984" s="3"/>
    </row>
    <row r="13985" spans="3:12">
      <c r="C13985" s="1"/>
      <c r="K13985" s="4"/>
      <c r="L13985" s="3"/>
    </row>
    <row r="13986" spans="3:12">
      <c r="C13986" s="1"/>
      <c r="K13986" s="4"/>
      <c r="L13986" s="3"/>
    </row>
    <row r="13987" spans="3:12">
      <c r="C13987" s="1"/>
      <c r="K13987" s="4"/>
      <c r="L13987" s="3"/>
    </row>
    <row r="13988" spans="3:12">
      <c r="C13988" s="1"/>
      <c r="K13988" s="4"/>
      <c r="L13988" s="3"/>
    </row>
    <row r="13989" spans="3:12">
      <c r="C13989" s="1"/>
      <c r="K13989" s="4"/>
      <c r="L13989" s="3"/>
    </row>
    <row r="13990" spans="3:12">
      <c r="C13990" s="1"/>
      <c r="K13990" s="4"/>
      <c r="L13990" s="3"/>
    </row>
    <row r="13991" spans="3:12">
      <c r="C13991" s="1"/>
      <c r="K13991" s="4"/>
      <c r="L13991" s="3"/>
    </row>
    <row r="13992" spans="3:12">
      <c r="C13992" s="1"/>
      <c r="K13992" s="4"/>
      <c r="L13992" s="3"/>
    </row>
    <row r="13993" spans="3:12">
      <c r="C13993" s="1"/>
      <c r="K13993" s="4"/>
      <c r="L13993" s="3"/>
    </row>
    <row r="13994" spans="3:12">
      <c r="C13994" s="1"/>
      <c r="K13994" s="4"/>
      <c r="L13994" s="3"/>
    </row>
    <row r="13995" spans="3:12">
      <c r="C13995" s="1"/>
      <c r="K13995" s="4"/>
      <c r="L13995" s="3"/>
    </row>
    <row r="13996" spans="3:12">
      <c r="C13996" s="1"/>
      <c r="K13996" s="4"/>
      <c r="L13996" s="3"/>
    </row>
    <row r="13997" spans="3:12">
      <c r="C13997" s="1"/>
      <c r="K13997" s="4"/>
      <c r="L13997" s="3"/>
    </row>
    <row r="13998" spans="3:12">
      <c r="C13998" s="1"/>
      <c r="K13998" s="4"/>
      <c r="L13998" s="3"/>
    </row>
    <row r="13999" spans="3:12">
      <c r="C13999" s="1"/>
      <c r="K13999" s="4"/>
      <c r="L13999" s="3"/>
    </row>
    <row r="14000" spans="3:12">
      <c r="C14000" s="1"/>
      <c r="K14000" s="4"/>
      <c r="L14000" s="3"/>
    </row>
    <row r="14001" spans="3:12">
      <c r="C14001" s="1"/>
      <c r="K14001" s="4"/>
      <c r="L14001" s="3"/>
    </row>
    <row r="14002" spans="3:12">
      <c r="C14002" s="1"/>
      <c r="K14002" s="4"/>
      <c r="L14002" s="3"/>
    </row>
    <row r="14003" spans="3:12">
      <c r="C14003" s="1"/>
      <c r="K14003" s="4"/>
      <c r="L14003" s="3"/>
    </row>
    <row r="14004" spans="3:12">
      <c r="C14004" s="1"/>
      <c r="K14004" s="4"/>
      <c r="L14004" s="3"/>
    </row>
    <row r="14005" spans="3:12">
      <c r="C14005" s="1"/>
      <c r="K14005" s="4"/>
      <c r="L14005" s="3"/>
    </row>
    <row r="14006" spans="3:12">
      <c r="C14006" s="1"/>
      <c r="K14006" s="4"/>
      <c r="L14006" s="3"/>
    </row>
    <row r="14007" spans="3:12">
      <c r="C14007" s="1"/>
      <c r="K14007" s="4"/>
      <c r="L14007" s="3"/>
    </row>
    <row r="14008" spans="3:12">
      <c r="C14008" s="1"/>
      <c r="K14008" s="4"/>
      <c r="L14008" s="3"/>
    </row>
    <row r="14009" spans="3:12">
      <c r="C14009" s="1"/>
      <c r="K14009" s="4"/>
      <c r="L14009" s="3"/>
    </row>
    <row r="14010" spans="3:12">
      <c r="C14010" s="1"/>
      <c r="K14010" s="4"/>
      <c r="L14010" s="3"/>
    </row>
    <row r="14011" spans="3:12">
      <c r="C14011" s="1"/>
      <c r="K14011" s="4"/>
      <c r="L14011" s="3"/>
    </row>
    <row r="14012" spans="3:12">
      <c r="C14012" s="1"/>
      <c r="K14012" s="4"/>
      <c r="L14012" s="3"/>
    </row>
    <row r="14013" spans="3:12">
      <c r="C14013" s="1"/>
      <c r="K14013" s="4"/>
      <c r="L14013" s="3"/>
    </row>
    <row r="14014" spans="3:12">
      <c r="C14014" s="1"/>
      <c r="K14014" s="4"/>
      <c r="L14014" s="3"/>
    </row>
    <row r="14015" spans="3:12">
      <c r="C14015" s="1"/>
      <c r="K14015" s="4"/>
      <c r="L14015" s="3"/>
    </row>
    <row r="14016" spans="3:12">
      <c r="C14016" s="1"/>
      <c r="K14016" s="4"/>
      <c r="L14016" s="3"/>
    </row>
    <row r="14017" spans="3:12">
      <c r="C14017" s="1"/>
      <c r="K14017" s="4"/>
      <c r="L14017" s="3"/>
    </row>
    <row r="14018" spans="3:12">
      <c r="C14018" s="1"/>
      <c r="K14018" s="4"/>
      <c r="L14018" s="3"/>
    </row>
    <row r="14019" spans="3:12">
      <c r="C14019" s="1"/>
      <c r="K14019" s="4"/>
      <c r="L14019" s="3"/>
    </row>
    <row r="14020" spans="3:12">
      <c r="C14020" s="1"/>
      <c r="K14020" s="4"/>
      <c r="L14020" s="3"/>
    </row>
    <row r="14021" spans="3:12">
      <c r="C14021" s="1"/>
      <c r="K14021" s="4"/>
      <c r="L14021" s="3"/>
    </row>
    <row r="14022" spans="3:12">
      <c r="C14022" s="1"/>
      <c r="K14022" s="4"/>
      <c r="L14022" s="3"/>
    </row>
    <row r="14023" spans="3:12">
      <c r="C14023" s="1"/>
      <c r="K14023" s="4"/>
      <c r="L14023" s="3"/>
    </row>
    <row r="14024" spans="3:12">
      <c r="C14024" s="1"/>
      <c r="K14024" s="4"/>
      <c r="L14024" s="3"/>
    </row>
    <row r="14025" spans="3:12">
      <c r="C14025" s="1"/>
      <c r="K14025" s="4"/>
      <c r="L14025" s="3"/>
    </row>
    <row r="14026" spans="3:12">
      <c r="C14026" s="1"/>
      <c r="K14026" s="4"/>
      <c r="L14026" s="3"/>
    </row>
    <row r="14027" spans="3:12">
      <c r="C14027" s="1"/>
      <c r="K14027" s="4"/>
      <c r="L14027" s="3"/>
    </row>
    <row r="14028" spans="3:12">
      <c r="C14028" s="1"/>
      <c r="K14028" s="4"/>
      <c r="L14028" s="3"/>
    </row>
    <row r="14029" spans="3:12">
      <c r="C14029" s="1"/>
      <c r="K14029" s="4"/>
      <c r="L14029" s="3"/>
    </row>
    <row r="14030" spans="3:12">
      <c r="C14030" s="1"/>
      <c r="K14030" s="4"/>
      <c r="L14030" s="3"/>
    </row>
    <row r="14031" spans="3:12">
      <c r="C14031" s="1"/>
      <c r="K14031" s="4"/>
      <c r="L14031" s="3"/>
    </row>
    <row r="14032" spans="3:12">
      <c r="C14032" s="1"/>
      <c r="K14032" s="4"/>
      <c r="L14032" s="3"/>
    </row>
    <row r="14033" spans="3:12">
      <c r="C14033" s="1"/>
      <c r="K14033" s="4"/>
      <c r="L14033" s="3"/>
    </row>
    <row r="14034" spans="3:12">
      <c r="C14034" s="1"/>
      <c r="K14034" s="4"/>
      <c r="L14034" s="3"/>
    </row>
    <row r="14035" spans="3:12">
      <c r="C14035" s="1"/>
      <c r="K14035" s="4"/>
      <c r="L14035" s="3"/>
    </row>
    <row r="14036" spans="3:12">
      <c r="C14036" s="1"/>
      <c r="K14036" s="4"/>
      <c r="L14036" s="3"/>
    </row>
    <row r="14037" spans="3:12">
      <c r="C14037" s="1"/>
      <c r="K14037" s="4"/>
      <c r="L14037" s="3"/>
    </row>
    <row r="14038" spans="3:12">
      <c r="C14038" s="1"/>
      <c r="K14038" s="4"/>
      <c r="L14038" s="3"/>
    </row>
    <row r="14039" spans="3:12">
      <c r="C14039" s="1"/>
      <c r="K14039" s="4"/>
      <c r="L14039" s="3"/>
    </row>
    <row r="14040" spans="3:12">
      <c r="C14040" s="1"/>
      <c r="K14040" s="4"/>
      <c r="L14040" s="3"/>
    </row>
    <row r="14041" spans="3:12">
      <c r="C14041" s="1"/>
      <c r="K14041" s="4"/>
      <c r="L14041" s="3"/>
    </row>
    <row r="14042" spans="3:12">
      <c r="C14042" s="1"/>
      <c r="K14042" s="4"/>
      <c r="L14042" s="3"/>
    </row>
    <row r="14043" spans="3:12">
      <c r="C14043" s="1"/>
      <c r="K14043" s="4"/>
      <c r="L14043" s="3"/>
    </row>
    <row r="14044" spans="3:12">
      <c r="C14044" s="1"/>
      <c r="K14044" s="4"/>
      <c r="L14044" s="3"/>
    </row>
    <row r="14045" spans="3:12">
      <c r="C14045" s="1"/>
      <c r="K14045" s="4"/>
      <c r="L14045" s="3"/>
    </row>
    <row r="14046" spans="3:12">
      <c r="C14046" s="1"/>
      <c r="K14046" s="4"/>
      <c r="L14046" s="3"/>
    </row>
    <row r="14047" spans="3:12">
      <c r="C14047" s="1"/>
      <c r="K14047" s="4"/>
      <c r="L14047" s="3"/>
    </row>
    <row r="14048" spans="3:12">
      <c r="C14048" s="1"/>
      <c r="K14048" s="4"/>
      <c r="L14048" s="3"/>
    </row>
    <row r="14049" spans="3:12">
      <c r="C14049" s="1"/>
      <c r="K14049" s="4"/>
      <c r="L14049" s="3"/>
    </row>
    <row r="14050" spans="3:12">
      <c r="C14050" s="1"/>
      <c r="K14050" s="4"/>
      <c r="L14050" s="3"/>
    </row>
    <row r="14051" spans="3:12">
      <c r="C14051" s="1"/>
      <c r="K14051" s="4"/>
      <c r="L14051" s="3"/>
    </row>
    <row r="14052" spans="3:12">
      <c r="C14052" s="1"/>
      <c r="K14052" s="4"/>
      <c r="L14052" s="3"/>
    </row>
    <row r="14053" spans="3:12">
      <c r="C14053" s="1"/>
      <c r="K14053" s="4"/>
      <c r="L14053" s="3"/>
    </row>
    <row r="14054" spans="3:12">
      <c r="C14054" s="1"/>
      <c r="K14054" s="4"/>
      <c r="L14054" s="3"/>
    </row>
    <row r="14055" spans="3:12">
      <c r="C14055" s="1"/>
      <c r="K14055" s="4"/>
      <c r="L14055" s="3"/>
    </row>
    <row r="14056" spans="3:12">
      <c r="C14056" s="1"/>
      <c r="K14056" s="4"/>
      <c r="L14056" s="3"/>
    </row>
    <row r="14057" spans="3:12">
      <c r="C14057" s="1"/>
      <c r="K14057" s="4"/>
      <c r="L14057" s="3"/>
    </row>
    <row r="14058" spans="3:12">
      <c r="C14058" s="1"/>
      <c r="K14058" s="4"/>
      <c r="L14058" s="3"/>
    </row>
    <row r="14059" spans="3:12">
      <c r="C14059" s="1"/>
      <c r="K14059" s="4"/>
      <c r="L14059" s="3"/>
    </row>
    <row r="14060" spans="3:12">
      <c r="C14060" s="1"/>
      <c r="K14060" s="4"/>
      <c r="L14060" s="3"/>
    </row>
    <row r="14061" spans="3:12">
      <c r="C14061" s="1"/>
      <c r="K14061" s="4"/>
      <c r="L14061" s="3"/>
    </row>
    <row r="14062" spans="3:12">
      <c r="C14062" s="1"/>
      <c r="K14062" s="4"/>
      <c r="L14062" s="3"/>
    </row>
    <row r="14063" spans="3:12">
      <c r="C14063" s="1"/>
      <c r="K14063" s="4"/>
      <c r="L14063" s="3"/>
    </row>
    <row r="14064" spans="3:12">
      <c r="C14064" s="1"/>
      <c r="K14064" s="4"/>
      <c r="L14064" s="3"/>
    </row>
    <row r="14065" spans="3:12">
      <c r="C14065" s="1"/>
      <c r="K14065" s="4"/>
      <c r="L14065" s="3"/>
    </row>
    <row r="14066" spans="3:12">
      <c r="C14066" s="1"/>
      <c r="K14066" s="4"/>
      <c r="L14066" s="3"/>
    </row>
    <row r="14067" spans="3:12">
      <c r="C14067" s="1"/>
      <c r="K14067" s="4"/>
      <c r="L14067" s="3"/>
    </row>
    <row r="14068" spans="3:12">
      <c r="C14068" s="1"/>
      <c r="K14068" s="4"/>
      <c r="L14068" s="3"/>
    </row>
    <row r="14069" spans="3:12">
      <c r="C14069" s="1"/>
      <c r="K14069" s="4"/>
      <c r="L14069" s="3"/>
    </row>
    <row r="14070" spans="3:12">
      <c r="C14070" s="1"/>
      <c r="K14070" s="4"/>
      <c r="L14070" s="3"/>
    </row>
    <row r="14071" spans="3:12">
      <c r="C14071" s="1"/>
      <c r="K14071" s="4"/>
      <c r="L14071" s="3"/>
    </row>
    <row r="14072" spans="3:12">
      <c r="C14072" s="1"/>
      <c r="K14072" s="4"/>
      <c r="L14072" s="3"/>
    </row>
    <row r="14073" spans="3:12">
      <c r="C14073" s="1"/>
      <c r="K14073" s="4"/>
      <c r="L14073" s="3"/>
    </row>
    <row r="14074" spans="3:12">
      <c r="C14074" s="1"/>
      <c r="K14074" s="4"/>
      <c r="L14074" s="3"/>
    </row>
    <row r="14075" spans="3:12">
      <c r="C14075" s="1"/>
      <c r="K14075" s="4"/>
      <c r="L14075" s="3"/>
    </row>
    <row r="14076" spans="3:12">
      <c r="C14076" s="1"/>
      <c r="K14076" s="4"/>
      <c r="L14076" s="3"/>
    </row>
    <row r="14077" spans="3:12">
      <c r="C14077" s="1"/>
      <c r="K14077" s="4"/>
      <c r="L14077" s="3"/>
    </row>
    <row r="14078" spans="3:12">
      <c r="C14078" s="1"/>
      <c r="K14078" s="4"/>
      <c r="L14078" s="3"/>
    </row>
    <row r="14079" spans="3:12">
      <c r="C14079" s="1"/>
      <c r="K14079" s="4"/>
      <c r="L14079" s="3"/>
    </row>
    <row r="14080" spans="3:12">
      <c r="C14080" s="1"/>
      <c r="K14080" s="4"/>
      <c r="L14080" s="3"/>
    </row>
    <row r="14081" spans="3:12">
      <c r="C14081" s="1"/>
      <c r="K14081" s="4"/>
      <c r="L14081" s="3"/>
    </row>
    <row r="14082" spans="3:12">
      <c r="C14082" s="1"/>
      <c r="K14082" s="4"/>
      <c r="L14082" s="3"/>
    </row>
    <row r="14083" spans="3:12">
      <c r="C14083" s="1"/>
      <c r="K14083" s="4"/>
      <c r="L14083" s="3"/>
    </row>
    <row r="14084" spans="3:12">
      <c r="C14084" s="1"/>
      <c r="K14084" s="4"/>
      <c r="L14084" s="3"/>
    </row>
    <row r="14085" spans="3:12">
      <c r="C14085" s="1"/>
      <c r="K14085" s="4"/>
      <c r="L14085" s="3"/>
    </row>
    <row r="14086" spans="3:12">
      <c r="C14086" s="1"/>
      <c r="K14086" s="4"/>
      <c r="L14086" s="3"/>
    </row>
    <row r="14087" spans="3:12">
      <c r="C14087" s="1"/>
      <c r="K14087" s="4"/>
      <c r="L14087" s="3"/>
    </row>
    <row r="14088" spans="3:12">
      <c r="C14088" s="1"/>
      <c r="K14088" s="4"/>
      <c r="L14088" s="3"/>
    </row>
    <row r="14089" spans="3:12">
      <c r="C14089" s="1"/>
      <c r="K14089" s="4"/>
      <c r="L14089" s="3"/>
    </row>
    <row r="14090" spans="3:12">
      <c r="C14090" s="1"/>
      <c r="K14090" s="4"/>
      <c r="L14090" s="3"/>
    </row>
    <row r="14091" spans="3:12">
      <c r="C14091" s="1"/>
      <c r="K14091" s="4"/>
      <c r="L14091" s="3"/>
    </row>
    <row r="14092" spans="3:12">
      <c r="C14092" s="1"/>
      <c r="K14092" s="4"/>
      <c r="L14092" s="3"/>
    </row>
    <row r="14093" spans="3:12">
      <c r="C14093" s="1"/>
      <c r="K14093" s="4"/>
      <c r="L14093" s="3"/>
    </row>
    <row r="14094" spans="3:12">
      <c r="C14094" s="1"/>
      <c r="K14094" s="4"/>
      <c r="L14094" s="3"/>
    </row>
    <row r="14095" spans="3:12">
      <c r="C14095" s="1"/>
      <c r="K14095" s="4"/>
      <c r="L14095" s="3"/>
    </row>
    <row r="14096" spans="3:12">
      <c r="C14096" s="1"/>
      <c r="K14096" s="4"/>
      <c r="L14096" s="3"/>
    </row>
    <row r="14097" spans="3:12">
      <c r="C14097" s="1"/>
      <c r="K14097" s="4"/>
      <c r="L14097" s="3"/>
    </row>
    <row r="14098" spans="3:12">
      <c r="C14098" s="1"/>
      <c r="K14098" s="4"/>
      <c r="L14098" s="3"/>
    </row>
    <row r="14099" spans="3:12">
      <c r="C14099" s="1"/>
      <c r="K14099" s="4"/>
      <c r="L14099" s="3"/>
    </row>
    <row r="14100" spans="3:12">
      <c r="C14100" s="1"/>
      <c r="K14100" s="4"/>
      <c r="L14100" s="3"/>
    </row>
    <row r="14101" spans="3:12">
      <c r="C14101" s="1"/>
      <c r="K14101" s="4"/>
      <c r="L14101" s="3"/>
    </row>
    <row r="14102" spans="3:12">
      <c r="C14102" s="1"/>
      <c r="K14102" s="4"/>
      <c r="L14102" s="3"/>
    </row>
    <row r="14103" spans="3:12">
      <c r="C14103" s="1"/>
      <c r="K14103" s="4"/>
      <c r="L14103" s="3"/>
    </row>
    <row r="14104" spans="3:12">
      <c r="C14104" s="1"/>
      <c r="K14104" s="4"/>
      <c r="L14104" s="3"/>
    </row>
    <row r="14105" spans="3:12">
      <c r="C14105" s="1"/>
      <c r="K14105" s="4"/>
      <c r="L14105" s="3"/>
    </row>
    <row r="14106" spans="3:12">
      <c r="C14106" s="1"/>
      <c r="K14106" s="4"/>
      <c r="L14106" s="3"/>
    </row>
    <row r="14107" spans="3:12">
      <c r="C14107" s="1"/>
      <c r="K14107" s="4"/>
      <c r="L14107" s="3"/>
    </row>
    <row r="14108" spans="3:12">
      <c r="C14108" s="1"/>
      <c r="K14108" s="4"/>
      <c r="L14108" s="3"/>
    </row>
    <row r="14109" spans="3:12">
      <c r="C14109" s="1"/>
      <c r="K14109" s="4"/>
      <c r="L14109" s="3"/>
    </row>
    <row r="14110" spans="3:12">
      <c r="C14110" s="1"/>
      <c r="K14110" s="4"/>
      <c r="L14110" s="3"/>
    </row>
    <row r="14111" spans="3:12">
      <c r="C14111" s="1"/>
      <c r="K14111" s="4"/>
      <c r="L14111" s="3"/>
    </row>
    <row r="14112" spans="3:12">
      <c r="C14112" s="1"/>
      <c r="K14112" s="4"/>
      <c r="L14112" s="3"/>
    </row>
    <row r="14113" spans="3:12">
      <c r="C14113" s="1"/>
      <c r="K14113" s="4"/>
      <c r="L14113" s="3"/>
    </row>
    <row r="14114" spans="3:12">
      <c r="C14114" s="1"/>
      <c r="K14114" s="4"/>
      <c r="L14114" s="3"/>
    </row>
    <row r="14115" spans="3:12">
      <c r="C14115" s="1"/>
      <c r="K14115" s="4"/>
      <c r="L14115" s="3"/>
    </row>
    <row r="14116" spans="3:12">
      <c r="C14116" s="1"/>
      <c r="K14116" s="4"/>
      <c r="L14116" s="3"/>
    </row>
    <row r="14117" spans="3:12">
      <c r="C14117" s="1"/>
      <c r="K14117" s="4"/>
      <c r="L14117" s="3"/>
    </row>
    <row r="14118" spans="3:12">
      <c r="C14118" s="1"/>
      <c r="K14118" s="4"/>
      <c r="L14118" s="3"/>
    </row>
    <row r="14119" spans="3:12">
      <c r="C14119" s="1"/>
      <c r="K14119" s="4"/>
      <c r="L14119" s="3"/>
    </row>
    <row r="14120" spans="3:12">
      <c r="C14120" s="1"/>
      <c r="K14120" s="4"/>
      <c r="L14120" s="3"/>
    </row>
    <row r="14121" spans="3:12">
      <c r="C14121" s="1"/>
      <c r="K14121" s="4"/>
      <c r="L14121" s="3"/>
    </row>
    <row r="14122" spans="3:12">
      <c r="C14122" s="1"/>
      <c r="K14122" s="4"/>
      <c r="L14122" s="3"/>
    </row>
    <row r="14123" spans="3:12">
      <c r="C14123" s="1"/>
      <c r="K14123" s="4"/>
      <c r="L14123" s="3"/>
    </row>
    <row r="14124" spans="3:12">
      <c r="C14124" s="1"/>
      <c r="K14124" s="4"/>
      <c r="L14124" s="3"/>
    </row>
    <row r="14125" spans="3:12">
      <c r="C14125" s="1"/>
      <c r="K14125" s="4"/>
      <c r="L14125" s="3"/>
    </row>
    <row r="14126" spans="3:12">
      <c r="C14126" s="1"/>
      <c r="K14126" s="4"/>
      <c r="L14126" s="3"/>
    </row>
    <row r="14127" spans="3:12">
      <c r="C14127" s="1"/>
      <c r="K14127" s="4"/>
      <c r="L14127" s="3"/>
    </row>
    <row r="14128" spans="3:12">
      <c r="C14128" s="1"/>
      <c r="K14128" s="4"/>
      <c r="L14128" s="3"/>
    </row>
    <row r="14129" spans="3:12">
      <c r="C14129" s="1"/>
      <c r="K14129" s="4"/>
      <c r="L14129" s="3"/>
    </row>
    <row r="14130" spans="3:12">
      <c r="C14130" s="1"/>
      <c r="K14130" s="4"/>
      <c r="L14130" s="3"/>
    </row>
    <row r="14131" spans="3:12">
      <c r="C14131" s="1"/>
      <c r="K14131" s="4"/>
      <c r="L14131" s="3"/>
    </row>
    <row r="14132" spans="3:12">
      <c r="C14132" s="1"/>
      <c r="K14132" s="4"/>
      <c r="L14132" s="3"/>
    </row>
    <row r="14133" spans="3:12">
      <c r="C14133" s="1"/>
      <c r="K14133" s="4"/>
      <c r="L14133" s="3"/>
    </row>
    <row r="14134" spans="3:12">
      <c r="C14134" s="1"/>
      <c r="K14134" s="4"/>
      <c r="L14134" s="3"/>
    </row>
    <row r="14135" spans="3:12">
      <c r="C14135" s="1"/>
      <c r="K14135" s="4"/>
      <c r="L14135" s="3"/>
    </row>
    <row r="14136" spans="3:12">
      <c r="C14136" s="1"/>
      <c r="K14136" s="4"/>
      <c r="L14136" s="3"/>
    </row>
    <row r="14137" spans="3:12">
      <c r="C14137" s="1"/>
      <c r="K14137" s="4"/>
      <c r="L14137" s="3"/>
    </row>
    <row r="14138" spans="3:12">
      <c r="C14138" s="1"/>
      <c r="K14138" s="4"/>
      <c r="L14138" s="3"/>
    </row>
    <row r="14139" spans="3:12">
      <c r="C14139" s="1"/>
      <c r="K14139" s="4"/>
      <c r="L14139" s="3"/>
    </row>
    <row r="14140" spans="3:12">
      <c r="C14140" s="1"/>
      <c r="K14140" s="4"/>
      <c r="L14140" s="3"/>
    </row>
    <row r="14141" spans="3:12">
      <c r="C14141" s="1"/>
      <c r="K14141" s="4"/>
      <c r="L14141" s="3"/>
    </row>
    <row r="14142" spans="3:12">
      <c r="C14142" s="1"/>
      <c r="K14142" s="4"/>
      <c r="L14142" s="3"/>
    </row>
    <row r="14143" spans="3:12">
      <c r="C14143" s="1"/>
      <c r="K14143" s="4"/>
      <c r="L14143" s="3"/>
    </row>
    <row r="14144" spans="3:12">
      <c r="C14144" s="1"/>
      <c r="K14144" s="4"/>
      <c r="L14144" s="3"/>
    </row>
    <row r="14145" spans="3:12">
      <c r="C14145" s="1"/>
      <c r="K14145" s="4"/>
      <c r="L14145" s="3"/>
    </row>
    <row r="14146" spans="3:12">
      <c r="C14146" s="1"/>
      <c r="K14146" s="4"/>
      <c r="L14146" s="3"/>
    </row>
    <row r="14147" spans="3:12">
      <c r="C14147" s="1"/>
      <c r="K14147" s="4"/>
      <c r="L14147" s="3"/>
    </row>
    <row r="14148" spans="3:12">
      <c r="C14148" s="1"/>
      <c r="K14148" s="4"/>
      <c r="L14148" s="3"/>
    </row>
    <row r="14149" spans="3:12">
      <c r="C14149" s="1"/>
      <c r="K14149" s="4"/>
      <c r="L14149" s="3"/>
    </row>
    <row r="14150" spans="3:12">
      <c r="C14150" s="1"/>
      <c r="K14150" s="4"/>
      <c r="L14150" s="3"/>
    </row>
    <row r="14151" spans="3:12">
      <c r="C14151" s="1"/>
      <c r="K14151" s="4"/>
      <c r="L14151" s="3"/>
    </row>
    <row r="14152" spans="3:12">
      <c r="C14152" s="1"/>
      <c r="K14152" s="4"/>
      <c r="L14152" s="3"/>
    </row>
    <row r="14153" spans="3:12">
      <c r="C14153" s="1"/>
      <c r="K14153" s="4"/>
      <c r="L14153" s="3"/>
    </row>
    <row r="14154" spans="3:12">
      <c r="C14154" s="1"/>
      <c r="K14154" s="4"/>
      <c r="L14154" s="3"/>
    </row>
    <row r="14155" spans="3:12">
      <c r="C14155" s="1"/>
      <c r="K14155" s="4"/>
      <c r="L14155" s="3"/>
    </row>
    <row r="14156" spans="3:12">
      <c r="C14156" s="1"/>
      <c r="K14156" s="4"/>
      <c r="L14156" s="3"/>
    </row>
    <row r="14157" spans="3:12">
      <c r="C14157" s="1"/>
      <c r="K14157" s="4"/>
      <c r="L14157" s="3"/>
    </row>
    <row r="14158" spans="3:12">
      <c r="C14158" s="1"/>
      <c r="K14158" s="4"/>
      <c r="L14158" s="3"/>
    </row>
    <row r="14159" spans="3:12">
      <c r="C14159" s="1"/>
      <c r="K14159" s="4"/>
      <c r="L14159" s="3"/>
    </row>
    <row r="14160" spans="3:12">
      <c r="C14160" s="1"/>
      <c r="K14160" s="4"/>
      <c r="L14160" s="3"/>
    </row>
    <row r="14161" spans="3:12">
      <c r="C14161" s="1"/>
      <c r="K14161" s="4"/>
      <c r="L14161" s="3"/>
    </row>
    <row r="14162" spans="3:12">
      <c r="C14162" s="1"/>
      <c r="K14162" s="4"/>
      <c r="L14162" s="3"/>
    </row>
    <row r="14163" spans="3:12">
      <c r="C14163" s="1"/>
      <c r="K14163" s="4"/>
      <c r="L14163" s="3"/>
    </row>
    <row r="14164" spans="3:12">
      <c r="C14164" s="1"/>
      <c r="K14164" s="4"/>
      <c r="L14164" s="3"/>
    </row>
    <row r="14165" spans="3:12">
      <c r="C14165" s="1"/>
      <c r="K14165" s="4"/>
      <c r="L14165" s="3"/>
    </row>
    <row r="14166" spans="3:12">
      <c r="C14166" s="1"/>
      <c r="K14166" s="4"/>
      <c r="L14166" s="3"/>
    </row>
    <row r="14167" spans="3:12">
      <c r="C14167" s="1"/>
      <c r="K14167" s="4"/>
      <c r="L14167" s="3"/>
    </row>
    <row r="14168" spans="3:12">
      <c r="C14168" s="1"/>
      <c r="K14168" s="4"/>
      <c r="L14168" s="3"/>
    </row>
    <row r="14169" spans="3:12">
      <c r="C14169" s="1"/>
      <c r="K14169" s="4"/>
      <c r="L14169" s="3"/>
    </row>
    <row r="14170" spans="3:12">
      <c r="C14170" s="1"/>
      <c r="K14170" s="4"/>
      <c r="L14170" s="3"/>
    </row>
    <row r="14171" spans="3:12">
      <c r="C14171" s="1"/>
      <c r="K14171" s="4"/>
      <c r="L14171" s="3"/>
    </row>
    <row r="14172" spans="3:12">
      <c r="C14172" s="1"/>
      <c r="K14172" s="4"/>
      <c r="L14172" s="3"/>
    </row>
    <row r="14173" spans="3:12">
      <c r="C14173" s="1"/>
      <c r="K14173" s="4"/>
      <c r="L14173" s="3"/>
    </row>
    <row r="14174" spans="3:12">
      <c r="C14174" s="1"/>
      <c r="K14174" s="4"/>
      <c r="L14174" s="3"/>
    </row>
    <row r="14175" spans="3:12">
      <c r="C14175" s="1"/>
      <c r="K14175" s="4"/>
      <c r="L14175" s="3"/>
    </row>
    <row r="14176" spans="3:12">
      <c r="C14176" s="1"/>
      <c r="K14176" s="4"/>
      <c r="L14176" s="3"/>
    </row>
    <row r="14177" spans="3:12">
      <c r="C14177" s="1"/>
      <c r="K14177" s="4"/>
      <c r="L14177" s="3"/>
    </row>
    <row r="14178" spans="3:12">
      <c r="C14178" s="1"/>
      <c r="K14178" s="4"/>
      <c r="L14178" s="3"/>
    </row>
    <row r="14179" spans="3:12">
      <c r="C14179" s="1"/>
      <c r="K14179" s="4"/>
      <c r="L14179" s="3"/>
    </row>
    <row r="14180" spans="3:12">
      <c r="C14180" s="1"/>
      <c r="K14180" s="4"/>
      <c r="L14180" s="3"/>
    </row>
    <row r="14181" spans="3:12">
      <c r="C14181" s="1"/>
      <c r="K14181" s="4"/>
      <c r="L14181" s="3"/>
    </row>
    <row r="14182" spans="3:12">
      <c r="C14182" s="1"/>
      <c r="K14182" s="4"/>
      <c r="L14182" s="3"/>
    </row>
    <row r="14183" spans="3:12">
      <c r="C14183" s="1"/>
      <c r="K14183" s="4"/>
      <c r="L14183" s="3"/>
    </row>
    <row r="14184" spans="3:12">
      <c r="C14184" s="1"/>
      <c r="K14184" s="4"/>
      <c r="L14184" s="3"/>
    </row>
    <row r="14185" spans="3:12">
      <c r="C14185" s="1"/>
      <c r="K14185" s="4"/>
      <c r="L14185" s="3"/>
    </row>
    <row r="14186" spans="3:12">
      <c r="C14186" s="1"/>
      <c r="K14186" s="4"/>
      <c r="L14186" s="3"/>
    </row>
    <row r="14187" spans="3:12">
      <c r="C14187" s="1"/>
      <c r="K14187" s="4"/>
      <c r="L14187" s="3"/>
    </row>
    <row r="14188" spans="3:12">
      <c r="C14188" s="1"/>
      <c r="K14188" s="4"/>
      <c r="L14188" s="3"/>
    </row>
    <row r="14189" spans="3:12">
      <c r="C14189" s="1"/>
      <c r="K14189" s="4"/>
      <c r="L14189" s="3"/>
    </row>
    <row r="14190" spans="3:12">
      <c r="C14190" s="1"/>
      <c r="K14190" s="4"/>
      <c r="L14190" s="3"/>
    </row>
    <row r="14191" spans="3:12">
      <c r="C14191" s="1"/>
      <c r="K14191" s="4"/>
      <c r="L14191" s="3"/>
    </row>
    <row r="14192" spans="3:12">
      <c r="C14192" s="1"/>
      <c r="K14192" s="4"/>
      <c r="L14192" s="3"/>
    </row>
    <row r="14193" spans="3:12">
      <c r="C14193" s="1"/>
      <c r="K14193" s="4"/>
      <c r="L14193" s="3"/>
    </row>
    <row r="14194" spans="3:12">
      <c r="C14194" s="1"/>
      <c r="K14194" s="4"/>
      <c r="L14194" s="3"/>
    </row>
    <row r="14195" spans="3:12">
      <c r="C14195" s="1"/>
      <c r="K14195" s="4"/>
      <c r="L14195" s="3"/>
    </row>
    <row r="14196" spans="3:12">
      <c r="C14196" s="1"/>
      <c r="K14196" s="4"/>
      <c r="L14196" s="3"/>
    </row>
    <row r="14197" spans="3:12">
      <c r="C14197" s="1"/>
      <c r="K14197" s="4"/>
      <c r="L14197" s="3"/>
    </row>
    <row r="14198" spans="3:12">
      <c r="C14198" s="1"/>
      <c r="K14198" s="4"/>
      <c r="L14198" s="3"/>
    </row>
    <row r="14199" spans="3:12">
      <c r="C14199" s="1"/>
      <c r="K14199" s="4"/>
      <c r="L14199" s="3"/>
    </row>
    <row r="14200" spans="3:12">
      <c r="C14200" s="1"/>
      <c r="K14200" s="4"/>
      <c r="L14200" s="3"/>
    </row>
    <row r="14201" spans="3:12">
      <c r="C14201" s="1"/>
      <c r="K14201" s="4"/>
      <c r="L14201" s="3"/>
    </row>
    <row r="14202" spans="3:12">
      <c r="C14202" s="1"/>
      <c r="K14202" s="4"/>
      <c r="L14202" s="3"/>
    </row>
    <row r="14203" spans="3:12">
      <c r="C14203" s="1"/>
      <c r="K14203" s="4"/>
      <c r="L14203" s="3"/>
    </row>
    <row r="14204" spans="3:12">
      <c r="C14204" s="1"/>
      <c r="K14204" s="4"/>
      <c r="L14204" s="3"/>
    </row>
    <row r="14205" spans="3:12">
      <c r="C14205" s="1"/>
      <c r="K14205" s="4"/>
      <c r="L14205" s="3"/>
    </row>
    <row r="14206" spans="3:12">
      <c r="C14206" s="1"/>
      <c r="K14206" s="4"/>
      <c r="L14206" s="3"/>
    </row>
    <row r="14207" spans="3:12">
      <c r="C14207" s="1"/>
      <c r="K14207" s="4"/>
      <c r="L14207" s="3"/>
    </row>
    <row r="14208" spans="3:12">
      <c r="C14208" s="1"/>
      <c r="K14208" s="4"/>
      <c r="L14208" s="3"/>
    </row>
    <row r="14209" spans="3:12">
      <c r="C14209" s="1"/>
      <c r="K14209" s="4"/>
      <c r="L14209" s="3"/>
    </row>
    <row r="14210" spans="3:12">
      <c r="C14210" s="1"/>
      <c r="K14210" s="4"/>
      <c r="L14210" s="3"/>
    </row>
    <row r="14211" spans="3:12">
      <c r="C14211" s="1"/>
      <c r="K14211" s="4"/>
      <c r="L14211" s="3"/>
    </row>
    <row r="14212" spans="3:12">
      <c r="C14212" s="1"/>
      <c r="K14212" s="4"/>
      <c r="L14212" s="3"/>
    </row>
    <row r="14213" spans="3:12">
      <c r="C14213" s="1"/>
      <c r="K14213" s="4"/>
      <c r="L14213" s="3"/>
    </row>
    <row r="14214" spans="3:12">
      <c r="C14214" s="1"/>
      <c r="K14214" s="4"/>
      <c r="L14214" s="3"/>
    </row>
    <row r="14215" spans="3:12">
      <c r="C14215" s="1"/>
      <c r="K14215" s="4"/>
      <c r="L14215" s="3"/>
    </row>
    <row r="14216" spans="3:12">
      <c r="C14216" s="1"/>
      <c r="K14216" s="4"/>
      <c r="L14216" s="3"/>
    </row>
    <row r="14217" spans="3:12">
      <c r="C14217" s="1"/>
      <c r="K14217" s="4"/>
      <c r="L14217" s="3"/>
    </row>
    <row r="14218" spans="3:12">
      <c r="C14218" s="1"/>
      <c r="K14218" s="4"/>
      <c r="L14218" s="3"/>
    </row>
    <row r="14219" spans="3:12">
      <c r="C14219" s="1"/>
      <c r="K14219" s="4"/>
      <c r="L14219" s="3"/>
    </row>
    <row r="14220" spans="3:12">
      <c r="C14220" s="1"/>
      <c r="K14220" s="4"/>
      <c r="L14220" s="3"/>
    </row>
    <row r="14221" spans="3:12">
      <c r="C14221" s="1"/>
      <c r="K14221" s="4"/>
      <c r="L14221" s="3"/>
    </row>
    <row r="14222" spans="3:12">
      <c r="C14222" s="1"/>
      <c r="K14222" s="4"/>
      <c r="L14222" s="3"/>
    </row>
    <row r="14223" spans="3:12">
      <c r="C14223" s="1"/>
      <c r="K14223" s="4"/>
      <c r="L14223" s="3"/>
    </row>
    <row r="14224" spans="3:12">
      <c r="C14224" s="1"/>
      <c r="K14224" s="4"/>
      <c r="L14224" s="3"/>
    </row>
    <row r="14225" spans="3:12">
      <c r="C14225" s="1"/>
      <c r="K14225" s="4"/>
      <c r="L14225" s="3"/>
    </row>
    <row r="14226" spans="3:12">
      <c r="C14226" s="1"/>
      <c r="K14226" s="4"/>
      <c r="L14226" s="3"/>
    </row>
    <row r="14227" spans="3:12">
      <c r="C14227" s="1"/>
      <c r="K14227" s="4"/>
      <c r="L14227" s="3"/>
    </row>
    <row r="14228" spans="3:12">
      <c r="C14228" s="1"/>
      <c r="K14228" s="4"/>
      <c r="L14228" s="3"/>
    </row>
    <row r="14229" spans="3:12">
      <c r="C14229" s="1"/>
      <c r="K14229" s="4"/>
      <c r="L14229" s="3"/>
    </row>
    <row r="14230" spans="3:12">
      <c r="C14230" s="1"/>
      <c r="K14230" s="4"/>
      <c r="L14230" s="3"/>
    </row>
    <row r="14231" spans="3:12">
      <c r="C14231" s="1"/>
      <c r="K14231" s="4"/>
      <c r="L14231" s="3"/>
    </row>
    <row r="14232" spans="3:12">
      <c r="C14232" s="1"/>
      <c r="K14232" s="4"/>
      <c r="L14232" s="3"/>
    </row>
    <row r="14233" spans="3:12">
      <c r="C14233" s="1"/>
      <c r="K14233" s="4"/>
      <c r="L14233" s="3"/>
    </row>
    <row r="14234" spans="3:12">
      <c r="C14234" s="1"/>
      <c r="K14234" s="4"/>
      <c r="L14234" s="3"/>
    </row>
    <row r="14235" spans="3:12">
      <c r="C14235" s="1"/>
      <c r="K14235" s="4"/>
      <c r="L14235" s="3"/>
    </row>
    <row r="14236" spans="3:12">
      <c r="C14236" s="1"/>
      <c r="K14236" s="4"/>
      <c r="L14236" s="3"/>
    </row>
    <row r="14237" spans="3:12">
      <c r="C14237" s="1"/>
      <c r="K14237" s="4"/>
      <c r="L14237" s="3"/>
    </row>
    <row r="14238" spans="3:12">
      <c r="C14238" s="1"/>
      <c r="K14238" s="4"/>
      <c r="L14238" s="3"/>
    </row>
    <row r="14239" spans="3:12">
      <c r="C14239" s="1"/>
      <c r="K14239" s="4"/>
      <c r="L14239" s="3"/>
    </row>
    <row r="14240" spans="3:12">
      <c r="C14240" s="1"/>
      <c r="K14240" s="4"/>
      <c r="L14240" s="3"/>
    </row>
    <row r="14241" spans="3:12">
      <c r="C14241" s="1"/>
      <c r="K14241" s="4"/>
      <c r="L14241" s="3"/>
    </row>
    <row r="14242" spans="3:12">
      <c r="C14242" s="1"/>
      <c r="K14242" s="4"/>
      <c r="L14242" s="3"/>
    </row>
    <row r="14243" spans="3:12">
      <c r="C14243" s="1"/>
      <c r="K14243" s="4"/>
      <c r="L14243" s="3"/>
    </row>
    <row r="14244" spans="3:12">
      <c r="C14244" s="1"/>
      <c r="K14244" s="4"/>
      <c r="L14244" s="3"/>
    </row>
    <row r="14245" spans="3:12">
      <c r="C14245" s="1"/>
      <c r="K14245" s="4"/>
      <c r="L14245" s="3"/>
    </row>
    <row r="14246" spans="3:12">
      <c r="C14246" s="1"/>
      <c r="K14246" s="4"/>
      <c r="L14246" s="3"/>
    </row>
    <row r="14247" spans="3:12">
      <c r="C14247" s="1"/>
      <c r="K14247" s="4"/>
      <c r="L14247" s="3"/>
    </row>
    <row r="14248" spans="3:12">
      <c r="C14248" s="1"/>
      <c r="K14248" s="4"/>
      <c r="L14248" s="3"/>
    </row>
    <row r="14249" spans="3:12">
      <c r="C14249" s="1"/>
      <c r="K14249" s="4"/>
      <c r="L14249" s="3"/>
    </row>
    <row r="14250" spans="3:12">
      <c r="C14250" s="1"/>
      <c r="K14250" s="4"/>
      <c r="L14250" s="3"/>
    </row>
    <row r="14251" spans="3:12">
      <c r="C14251" s="1"/>
      <c r="K14251" s="4"/>
      <c r="L14251" s="3"/>
    </row>
    <row r="14252" spans="3:12">
      <c r="C14252" s="1"/>
      <c r="K14252" s="4"/>
      <c r="L14252" s="3"/>
    </row>
    <row r="14253" spans="3:12">
      <c r="C14253" s="1"/>
      <c r="K14253" s="4"/>
      <c r="L14253" s="3"/>
    </row>
    <row r="14254" spans="3:12">
      <c r="C14254" s="1"/>
      <c r="K14254" s="4"/>
      <c r="L14254" s="3"/>
    </row>
    <row r="14255" spans="3:12">
      <c r="C14255" s="1"/>
      <c r="K14255" s="4"/>
      <c r="L14255" s="3"/>
    </row>
    <row r="14256" spans="3:12">
      <c r="C14256" s="1"/>
      <c r="K14256" s="4"/>
      <c r="L14256" s="3"/>
    </row>
    <row r="14257" spans="3:12">
      <c r="C14257" s="1"/>
      <c r="K14257" s="4"/>
      <c r="L14257" s="3"/>
    </row>
    <row r="14258" spans="3:12">
      <c r="C14258" s="1"/>
      <c r="K14258" s="4"/>
      <c r="L14258" s="3"/>
    </row>
    <row r="14259" spans="3:12">
      <c r="C14259" s="1"/>
      <c r="K14259" s="4"/>
      <c r="L14259" s="3"/>
    </row>
    <row r="14260" spans="3:12">
      <c r="C14260" s="1"/>
      <c r="K14260" s="4"/>
      <c r="L14260" s="3"/>
    </row>
    <row r="14261" spans="3:12">
      <c r="C14261" s="1"/>
      <c r="K14261" s="4"/>
      <c r="L14261" s="3"/>
    </row>
    <row r="14262" spans="3:12">
      <c r="C14262" s="1"/>
      <c r="K14262" s="4"/>
      <c r="L14262" s="3"/>
    </row>
    <row r="14263" spans="3:12">
      <c r="C14263" s="1"/>
      <c r="K14263" s="4"/>
      <c r="L14263" s="3"/>
    </row>
    <row r="14264" spans="3:12">
      <c r="C14264" s="1"/>
      <c r="K14264" s="4"/>
      <c r="L14264" s="3"/>
    </row>
    <row r="14265" spans="3:12">
      <c r="C14265" s="1"/>
      <c r="K14265" s="4"/>
      <c r="L14265" s="3"/>
    </row>
    <row r="14266" spans="3:12">
      <c r="C14266" s="1"/>
      <c r="K14266" s="4"/>
      <c r="L14266" s="3"/>
    </row>
    <row r="14267" spans="3:12">
      <c r="C14267" s="1"/>
      <c r="K14267" s="4"/>
      <c r="L14267" s="3"/>
    </row>
    <row r="14268" spans="3:12">
      <c r="C14268" s="1"/>
      <c r="K14268" s="4"/>
      <c r="L14268" s="3"/>
    </row>
    <row r="14269" spans="3:12">
      <c r="C14269" s="1"/>
      <c r="K14269" s="4"/>
      <c r="L14269" s="3"/>
    </row>
    <row r="14270" spans="3:12">
      <c r="C14270" s="1"/>
      <c r="K14270" s="4"/>
      <c r="L14270" s="3"/>
    </row>
    <row r="14271" spans="3:12">
      <c r="C14271" s="1"/>
      <c r="K14271" s="4"/>
      <c r="L14271" s="3"/>
    </row>
    <row r="14272" spans="3:12">
      <c r="C14272" s="1"/>
      <c r="K14272" s="4"/>
      <c r="L14272" s="3"/>
    </row>
    <row r="14273" spans="3:12">
      <c r="C14273" s="1"/>
      <c r="K14273" s="4"/>
      <c r="L14273" s="3"/>
    </row>
    <row r="14274" spans="3:12">
      <c r="C14274" s="1"/>
      <c r="K14274" s="4"/>
      <c r="L14274" s="3"/>
    </row>
    <row r="14275" spans="3:12">
      <c r="C14275" s="1"/>
      <c r="K14275" s="4"/>
      <c r="L14275" s="3"/>
    </row>
    <row r="14276" spans="3:12">
      <c r="C14276" s="1"/>
      <c r="K14276" s="4"/>
      <c r="L14276" s="3"/>
    </row>
    <row r="14277" spans="3:12">
      <c r="C14277" s="1"/>
      <c r="K14277" s="4"/>
      <c r="L14277" s="3"/>
    </row>
    <row r="14278" spans="3:12">
      <c r="C14278" s="1"/>
      <c r="K14278" s="4"/>
      <c r="L14278" s="3"/>
    </row>
    <row r="14279" spans="3:12">
      <c r="C14279" s="1"/>
      <c r="K14279" s="4"/>
      <c r="L14279" s="3"/>
    </row>
    <row r="14280" spans="3:12">
      <c r="C14280" s="1"/>
      <c r="K14280" s="4"/>
      <c r="L14280" s="3"/>
    </row>
    <row r="14281" spans="3:12">
      <c r="C14281" s="1"/>
      <c r="K14281" s="4"/>
      <c r="L14281" s="3"/>
    </row>
    <row r="14282" spans="3:12">
      <c r="C14282" s="1"/>
      <c r="K14282" s="4"/>
      <c r="L14282" s="3"/>
    </row>
    <row r="14283" spans="3:12">
      <c r="C14283" s="1"/>
      <c r="K14283" s="4"/>
      <c r="L14283" s="3"/>
    </row>
    <row r="14284" spans="3:12">
      <c r="C14284" s="1"/>
      <c r="K14284" s="4"/>
      <c r="L14284" s="3"/>
    </row>
    <row r="14285" spans="3:12">
      <c r="C14285" s="1"/>
      <c r="K14285" s="4"/>
      <c r="L14285" s="3"/>
    </row>
    <row r="14286" spans="3:12">
      <c r="C14286" s="1"/>
      <c r="K14286" s="4"/>
      <c r="L14286" s="3"/>
    </row>
    <row r="14287" spans="3:12">
      <c r="C14287" s="1"/>
      <c r="K14287" s="4"/>
      <c r="L14287" s="3"/>
    </row>
    <row r="14288" spans="3:12">
      <c r="C14288" s="1"/>
      <c r="K14288" s="4"/>
      <c r="L14288" s="3"/>
    </row>
    <row r="14289" spans="3:12">
      <c r="C14289" s="1"/>
      <c r="K14289" s="4"/>
      <c r="L14289" s="3"/>
    </row>
    <row r="14290" spans="3:12">
      <c r="C14290" s="1"/>
      <c r="K14290" s="4"/>
      <c r="L14290" s="3"/>
    </row>
    <row r="14291" spans="3:12">
      <c r="C14291" s="1"/>
      <c r="K14291" s="4"/>
      <c r="L14291" s="3"/>
    </row>
    <row r="14292" spans="3:12">
      <c r="C14292" s="1"/>
      <c r="K14292" s="4"/>
      <c r="L14292" s="3"/>
    </row>
    <row r="14293" spans="3:12">
      <c r="C14293" s="1"/>
      <c r="K14293" s="4"/>
      <c r="L14293" s="3"/>
    </row>
    <row r="14294" spans="3:12">
      <c r="C14294" s="1"/>
      <c r="K14294" s="4"/>
      <c r="L14294" s="3"/>
    </row>
    <row r="14295" spans="3:12">
      <c r="C14295" s="1"/>
      <c r="K14295" s="4"/>
      <c r="L14295" s="3"/>
    </row>
    <row r="14296" spans="3:12">
      <c r="C14296" s="1"/>
      <c r="K14296" s="4"/>
      <c r="L14296" s="3"/>
    </row>
    <row r="14297" spans="3:12">
      <c r="C14297" s="1"/>
      <c r="K14297" s="4"/>
      <c r="L14297" s="3"/>
    </row>
    <row r="14298" spans="3:12">
      <c r="C14298" s="1"/>
      <c r="K14298" s="4"/>
      <c r="L14298" s="3"/>
    </row>
    <row r="14299" spans="3:12">
      <c r="C14299" s="1"/>
      <c r="K14299" s="4"/>
      <c r="L14299" s="3"/>
    </row>
    <row r="14300" spans="3:12">
      <c r="C14300" s="1"/>
      <c r="K14300" s="4"/>
      <c r="L14300" s="3"/>
    </row>
    <row r="14301" spans="3:12">
      <c r="C14301" s="1"/>
      <c r="K14301" s="4"/>
      <c r="L14301" s="3"/>
    </row>
    <row r="14302" spans="3:12">
      <c r="C14302" s="1"/>
      <c r="K14302" s="4"/>
      <c r="L14302" s="3"/>
    </row>
    <row r="14303" spans="3:12">
      <c r="C14303" s="1"/>
      <c r="K14303" s="4"/>
      <c r="L14303" s="3"/>
    </row>
    <row r="14304" spans="3:12">
      <c r="C14304" s="1"/>
      <c r="K14304" s="4"/>
      <c r="L14304" s="3"/>
    </row>
    <row r="14305" spans="3:12">
      <c r="C14305" s="1"/>
      <c r="K14305" s="4"/>
      <c r="L14305" s="3"/>
    </row>
    <row r="14306" spans="3:12">
      <c r="C14306" s="1"/>
      <c r="K14306" s="4"/>
      <c r="L14306" s="3"/>
    </row>
    <row r="14307" spans="3:12">
      <c r="C14307" s="1"/>
      <c r="K14307" s="4"/>
      <c r="L14307" s="3"/>
    </row>
    <row r="14308" spans="3:12">
      <c r="C14308" s="1"/>
      <c r="K14308" s="4"/>
      <c r="L14308" s="3"/>
    </row>
    <row r="14309" spans="3:12">
      <c r="C14309" s="1"/>
      <c r="K14309" s="4"/>
      <c r="L14309" s="3"/>
    </row>
    <row r="14310" spans="3:12">
      <c r="C14310" s="1"/>
      <c r="K14310" s="4"/>
      <c r="L14310" s="3"/>
    </row>
    <row r="14311" spans="3:12">
      <c r="C14311" s="1"/>
      <c r="K14311" s="4"/>
      <c r="L14311" s="3"/>
    </row>
    <row r="14312" spans="3:12">
      <c r="C14312" s="1"/>
      <c r="K14312" s="4"/>
      <c r="L14312" s="3"/>
    </row>
    <row r="14313" spans="3:12">
      <c r="C14313" s="1"/>
      <c r="K14313" s="4"/>
      <c r="L14313" s="3"/>
    </row>
    <row r="14314" spans="3:12">
      <c r="C14314" s="1"/>
      <c r="K14314" s="4"/>
      <c r="L14314" s="3"/>
    </row>
    <row r="14315" spans="3:12">
      <c r="C14315" s="1"/>
      <c r="K14315" s="4"/>
      <c r="L14315" s="3"/>
    </row>
    <row r="14316" spans="3:12">
      <c r="C14316" s="1"/>
      <c r="K14316" s="4"/>
      <c r="L14316" s="3"/>
    </row>
    <row r="14317" spans="3:12">
      <c r="C14317" s="1"/>
      <c r="K14317" s="4"/>
      <c r="L14317" s="3"/>
    </row>
    <row r="14318" spans="3:12">
      <c r="C14318" s="1"/>
      <c r="K14318" s="4"/>
      <c r="L14318" s="3"/>
    </row>
    <row r="14319" spans="3:12">
      <c r="C14319" s="1"/>
      <c r="K14319" s="4"/>
      <c r="L14319" s="3"/>
    </row>
    <row r="14320" spans="3:12">
      <c r="C14320" s="1"/>
      <c r="K14320" s="4"/>
      <c r="L14320" s="3"/>
    </row>
    <row r="14321" spans="3:12">
      <c r="C14321" s="1"/>
      <c r="K14321" s="4"/>
      <c r="L14321" s="3"/>
    </row>
    <row r="14322" spans="3:12">
      <c r="C14322" s="1"/>
      <c r="K14322" s="4"/>
      <c r="L14322" s="3"/>
    </row>
    <row r="14323" spans="3:12">
      <c r="C14323" s="1"/>
      <c r="K14323" s="4"/>
      <c r="L14323" s="3"/>
    </row>
    <row r="14324" spans="3:12">
      <c r="C14324" s="1"/>
      <c r="K14324" s="4"/>
      <c r="L14324" s="3"/>
    </row>
    <row r="14325" spans="3:12">
      <c r="C14325" s="1"/>
      <c r="K14325" s="4"/>
      <c r="L14325" s="3"/>
    </row>
    <row r="14326" spans="3:12">
      <c r="C14326" s="1"/>
      <c r="K14326" s="4"/>
      <c r="L14326" s="3"/>
    </row>
    <row r="14327" spans="3:12">
      <c r="C14327" s="1"/>
      <c r="K14327" s="4"/>
      <c r="L14327" s="3"/>
    </row>
    <row r="14328" spans="3:12">
      <c r="C14328" s="1"/>
      <c r="K14328" s="4"/>
      <c r="L14328" s="3"/>
    </row>
    <row r="14329" spans="3:12">
      <c r="C14329" s="1"/>
      <c r="K14329" s="4"/>
      <c r="L14329" s="3"/>
    </row>
    <row r="14330" spans="3:12">
      <c r="C14330" s="1"/>
      <c r="K14330" s="4"/>
      <c r="L14330" s="3"/>
    </row>
    <row r="14331" spans="3:12">
      <c r="C14331" s="1"/>
      <c r="K14331" s="4"/>
      <c r="L14331" s="3"/>
    </row>
    <row r="14332" spans="3:12">
      <c r="C14332" s="1"/>
      <c r="K14332" s="4"/>
      <c r="L14332" s="3"/>
    </row>
    <row r="14333" spans="3:12">
      <c r="C14333" s="1"/>
      <c r="K14333" s="4"/>
      <c r="L14333" s="3"/>
    </row>
    <row r="14334" spans="3:12">
      <c r="C14334" s="1"/>
      <c r="K14334" s="4"/>
      <c r="L14334" s="3"/>
    </row>
    <row r="14335" spans="3:12">
      <c r="C14335" s="1"/>
      <c r="K14335" s="4"/>
      <c r="L14335" s="3"/>
    </row>
    <row r="14336" spans="3:12">
      <c r="C14336" s="1"/>
      <c r="K14336" s="4"/>
      <c r="L14336" s="3"/>
    </row>
    <row r="14337" spans="3:12">
      <c r="C14337" s="1"/>
      <c r="K14337" s="4"/>
      <c r="L14337" s="3"/>
    </row>
    <row r="14338" spans="3:12">
      <c r="C14338" s="1"/>
      <c r="K14338" s="4"/>
      <c r="L14338" s="3"/>
    </row>
    <row r="14339" spans="3:12">
      <c r="C14339" s="1"/>
      <c r="K14339" s="4"/>
      <c r="L14339" s="3"/>
    </row>
    <row r="14340" spans="3:12">
      <c r="C14340" s="1"/>
      <c r="K14340" s="4"/>
      <c r="L14340" s="3"/>
    </row>
    <row r="14341" spans="3:12">
      <c r="C14341" s="1"/>
      <c r="K14341" s="4"/>
      <c r="L14341" s="3"/>
    </row>
    <row r="14342" spans="3:12">
      <c r="C14342" s="1"/>
      <c r="K14342" s="4"/>
      <c r="L14342" s="3"/>
    </row>
    <row r="14343" spans="3:12">
      <c r="C14343" s="1"/>
      <c r="K14343" s="4"/>
      <c r="L14343" s="3"/>
    </row>
    <row r="14344" spans="3:12">
      <c r="C14344" s="1"/>
      <c r="K14344" s="4"/>
      <c r="L14344" s="3"/>
    </row>
    <row r="14345" spans="3:12">
      <c r="C14345" s="1"/>
      <c r="K14345" s="4"/>
      <c r="L14345" s="3"/>
    </row>
    <row r="14346" spans="3:12">
      <c r="C14346" s="1"/>
      <c r="K14346" s="4"/>
      <c r="L14346" s="3"/>
    </row>
    <row r="14347" spans="3:12">
      <c r="C14347" s="1"/>
      <c r="K14347" s="4"/>
      <c r="L14347" s="3"/>
    </row>
    <row r="14348" spans="3:12">
      <c r="C14348" s="1"/>
      <c r="K14348" s="4"/>
      <c r="L14348" s="3"/>
    </row>
    <row r="14349" spans="3:12">
      <c r="C14349" s="1"/>
      <c r="K14349" s="4"/>
      <c r="L14349" s="3"/>
    </row>
    <row r="14350" spans="3:12">
      <c r="C14350" s="1"/>
      <c r="K14350" s="4"/>
      <c r="L14350" s="3"/>
    </row>
    <row r="14351" spans="3:12">
      <c r="C14351" s="1"/>
      <c r="K14351" s="4"/>
      <c r="L14351" s="3"/>
    </row>
    <row r="14352" spans="3:12">
      <c r="C14352" s="1"/>
      <c r="K14352" s="4"/>
      <c r="L14352" s="3"/>
    </row>
    <row r="14353" spans="3:12">
      <c r="C14353" s="1"/>
      <c r="K14353" s="4"/>
      <c r="L14353" s="3"/>
    </row>
    <row r="14354" spans="3:12">
      <c r="C14354" s="1"/>
      <c r="K14354" s="4"/>
      <c r="L14354" s="3"/>
    </row>
    <row r="14355" spans="3:12">
      <c r="C14355" s="1"/>
      <c r="K14355" s="4"/>
      <c r="L14355" s="3"/>
    </row>
    <row r="14356" spans="3:12">
      <c r="C14356" s="1"/>
      <c r="K14356" s="4"/>
      <c r="L14356" s="3"/>
    </row>
    <row r="14357" spans="3:12">
      <c r="C14357" s="1"/>
      <c r="K14357" s="4"/>
      <c r="L14357" s="3"/>
    </row>
    <row r="14358" spans="3:12">
      <c r="C14358" s="1"/>
      <c r="K14358" s="4"/>
      <c r="L14358" s="3"/>
    </row>
    <row r="14359" spans="3:12">
      <c r="C14359" s="1"/>
      <c r="K14359" s="4"/>
      <c r="L14359" s="3"/>
    </row>
    <row r="14360" spans="3:12">
      <c r="C14360" s="1"/>
      <c r="K14360" s="4"/>
      <c r="L14360" s="3"/>
    </row>
    <row r="14361" spans="3:12">
      <c r="C14361" s="1"/>
      <c r="K14361" s="4"/>
      <c r="L14361" s="3"/>
    </row>
    <row r="14362" spans="3:12">
      <c r="C14362" s="1"/>
      <c r="K14362" s="4"/>
      <c r="L14362" s="3"/>
    </row>
    <row r="14363" spans="3:12">
      <c r="C14363" s="1"/>
      <c r="K14363" s="4"/>
      <c r="L14363" s="3"/>
    </row>
    <row r="14364" spans="3:12">
      <c r="C14364" s="1"/>
      <c r="K14364" s="4"/>
      <c r="L14364" s="3"/>
    </row>
    <row r="14365" spans="3:12">
      <c r="C14365" s="1"/>
      <c r="K14365" s="4"/>
      <c r="L14365" s="3"/>
    </row>
    <row r="14366" spans="3:12">
      <c r="C14366" s="1"/>
      <c r="K14366" s="4"/>
      <c r="L14366" s="3"/>
    </row>
    <row r="14367" spans="3:12">
      <c r="C14367" s="1"/>
      <c r="K14367" s="4"/>
      <c r="L14367" s="3"/>
    </row>
    <row r="14368" spans="3:12">
      <c r="C14368" s="1"/>
      <c r="K14368" s="4"/>
      <c r="L14368" s="3"/>
    </row>
    <row r="14369" spans="3:12">
      <c r="C14369" s="1"/>
      <c r="K14369" s="4"/>
      <c r="L14369" s="3"/>
    </row>
    <row r="14370" spans="3:12">
      <c r="C14370" s="1"/>
      <c r="K14370" s="4"/>
      <c r="L14370" s="3"/>
    </row>
    <row r="14371" spans="3:12">
      <c r="C14371" s="1"/>
      <c r="K14371" s="4"/>
      <c r="L14371" s="3"/>
    </row>
    <row r="14372" spans="3:12">
      <c r="C14372" s="1"/>
      <c r="K14372" s="4"/>
      <c r="L14372" s="3"/>
    </row>
    <row r="14373" spans="3:12">
      <c r="C14373" s="1"/>
      <c r="K14373" s="4"/>
      <c r="L14373" s="3"/>
    </row>
    <row r="14374" spans="3:12">
      <c r="C14374" s="1"/>
      <c r="K14374" s="4"/>
      <c r="L14374" s="3"/>
    </row>
    <row r="14375" spans="3:12">
      <c r="C14375" s="1"/>
      <c r="K14375" s="4"/>
      <c r="L14375" s="3"/>
    </row>
    <row r="14376" spans="3:12">
      <c r="C14376" s="1"/>
      <c r="K14376" s="4"/>
      <c r="L14376" s="3"/>
    </row>
    <row r="14377" spans="3:12">
      <c r="C14377" s="1"/>
      <c r="K14377" s="4"/>
      <c r="L14377" s="3"/>
    </row>
    <row r="14378" spans="3:12">
      <c r="C14378" s="1"/>
      <c r="K14378" s="4"/>
      <c r="L14378" s="3"/>
    </row>
    <row r="14379" spans="3:12">
      <c r="C14379" s="1"/>
      <c r="K14379" s="4"/>
      <c r="L14379" s="3"/>
    </row>
    <row r="14380" spans="3:12">
      <c r="C14380" s="1"/>
      <c r="K14380" s="4"/>
      <c r="L14380" s="3"/>
    </row>
    <row r="14381" spans="3:12">
      <c r="C14381" s="1"/>
      <c r="K14381" s="4"/>
      <c r="L14381" s="3"/>
    </row>
    <row r="14382" spans="3:12">
      <c r="C14382" s="1"/>
      <c r="K14382" s="4"/>
      <c r="L14382" s="3"/>
    </row>
    <row r="14383" spans="3:12">
      <c r="C14383" s="1"/>
      <c r="K14383" s="4"/>
      <c r="L14383" s="3"/>
    </row>
    <row r="14384" spans="3:12">
      <c r="C14384" s="1"/>
      <c r="K14384" s="4"/>
      <c r="L14384" s="3"/>
    </row>
    <row r="14385" spans="3:12">
      <c r="C14385" s="1"/>
      <c r="K14385" s="4"/>
      <c r="L14385" s="3"/>
    </row>
    <row r="14386" spans="3:12">
      <c r="C14386" s="1"/>
      <c r="K14386" s="4"/>
      <c r="L14386" s="3"/>
    </row>
    <row r="14387" spans="3:12">
      <c r="C14387" s="1"/>
      <c r="K14387" s="4"/>
      <c r="L14387" s="3"/>
    </row>
    <row r="14388" spans="3:12">
      <c r="C14388" s="1"/>
      <c r="K14388" s="4"/>
      <c r="L14388" s="3"/>
    </row>
    <row r="14389" spans="3:12">
      <c r="C14389" s="1"/>
      <c r="K14389" s="4"/>
      <c r="L14389" s="3"/>
    </row>
    <row r="14390" spans="3:12">
      <c r="C14390" s="1"/>
      <c r="K14390" s="4"/>
      <c r="L14390" s="3"/>
    </row>
    <row r="14391" spans="3:12">
      <c r="C14391" s="1"/>
      <c r="K14391" s="4"/>
      <c r="L14391" s="3"/>
    </row>
    <row r="14392" spans="3:12">
      <c r="C14392" s="1"/>
      <c r="K14392" s="4"/>
      <c r="L14392" s="3"/>
    </row>
    <row r="14393" spans="3:12">
      <c r="C14393" s="1"/>
      <c r="K14393" s="4"/>
      <c r="L14393" s="3"/>
    </row>
    <row r="14394" spans="3:12">
      <c r="C14394" s="1"/>
      <c r="K14394" s="4"/>
      <c r="L14394" s="3"/>
    </row>
    <row r="14395" spans="3:12">
      <c r="C14395" s="1"/>
      <c r="K14395" s="4"/>
      <c r="L14395" s="3"/>
    </row>
    <row r="14396" spans="3:12">
      <c r="C14396" s="1"/>
      <c r="K14396" s="4"/>
      <c r="L14396" s="3"/>
    </row>
    <row r="14397" spans="3:12">
      <c r="C14397" s="1"/>
      <c r="K14397" s="4"/>
      <c r="L14397" s="3"/>
    </row>
    <row r="14398" spans="3:12">
      <c r="C14398" s="1"/>
      <c r="K14398" s="4"/>
      <c r="L14398" s="3"/>
    </row>
    <row r="14399" spans="3:12">
      <c r="C14399" s="1"/>
      <c r="K14399" s="4"/>
      <c r="L14399" s="3"/>
    </row>
    <row r="14400" spans="3:12">
      <c r="C14400" s="1"/>
      <c r="K14400" s="4"/>
      <c r="L14400" s="3"/>
    </row>
    <row r="14401" spans="3:12">
      <c r="C14401" s="1"/>
      <c r="K14401" s="4"/>
      <c r="L14401" s="3"/>
    </row>
    <row r="14402" spans="3:12">
      <c r="C14402" s="1"/>
      <c r="K14402" s="4"/>
      <c r="L14402" s="3"/>
    </row>
    <row r="14403" spans="3:12">
      <c r="C14403" s="1"/>
      <c r="K14403" s="4"/>
      <c r="L14403" s="3"/>
    </row>
    <row r="14404" spans="3:12">
      <c r="C14404" s="1"/>
      <c r="K14404" s="4"/>
      <c r="L14404" s="3"/>
    </row>
    <row r="14405" spans="3:12">
      <c r="C14405" s="1"/>
      <c r="K14405" s="4"/>
      <c r="L14405" s="3"/>
    </row>
    <row r="14406" spans="3:12">
      <c r="C14406" s="1"/>
      <c r="K14406" s="4"/>
      <c r="L14406" s="3"/>
    </row>
    <row r="14407" spans="3:12">
      <c r="C14407" s="1"/>
      <c r="K14407" s="4"/>
      <c r="L14407" s="3"/>
    </row>
    <row r="14408" spans="3:12">
      <c r="C14408" s="1"/>
      <c r="K14408" s="4"/>
      <c r="L14408" s="3"/>
    </row>
    <row r="14409" spans="3:12">
      <c r="C14409" s="1"/>
      <c r="K14409" s="4"/>
      <c r="L14409" s="3"/>
    </row>
    <row r="14410" spans="3:12">
      <c r="C14410" s="1"/>
      <c r="K14410" s="4"/>
      <c r="L14410" s="3"/>
    </row>
    <row r="14411" spans="3:12">
      <c r="C14411" s="1"/>
      <c r="K14411" s="4"/>
      <c r="L14411" s="3"/>
    </row>
    <row r="14412" spans="3:12">
      <c r="C14412" s="1"/>
      <c r="K14412" s="4"/>
      <c r="L14412" s="3"/>
    </row>
    <row r="14413" spans="3:12">
      <c r="C14413" s="1"/>
      <c r="K14413" s="4"/>
      <c r="L14413" s="3"/>
    </row>
    <row r="14414" spans="3:12">
      <c r="C14414" s="1"/>
      <c r="K14414" s="4"/>
      <c r="L14414" s="3"/>
    </row>
    <row r="14415" spans="3:12">
      <c r="C14415" s="1"/>
      <c r="K14415" s="4"/>
      <c r="L14415" s="3"/>
    </row>
    <row r="14416" spans="3:12">
      <c r="C14416" s="1"/>
      <c r="K14416" s="4"/>
      <c r="L14416" s="3"/>
    </row>
    <row r="14417" spans="3:12">
      <c r="C14417" s="1"/>
      <c r="K14417" s="4"/>
      <c r="L14417" s="3"/>
    </row>
    <row r="14418" spans="3:12">
      <c r="C14418" s="1"/>
      <c r="K14418" s="4"/>
      <c r="L14418" s="3"/>
    </row>
    <row r="14419" spans="3:12">
      <c r="C14419" s="1"/>
      <c r="K14419" s="4"/>
      <c r="L14419" s="3"/>
    </row>
    <row r="14420" spans="3:12">
      <c r="C14420" s="1"/>
      <c r="K14420" s="4"/>
      <c r="L14420" s="3"/>
    </row>
    <row r="14421" spans="3:12">
      <c r="C14421" s="1"/>
      <c r="K14421" s="4"/>
      <c r="L14421" s="3"/>
    </row>
    <row r="14422" spans="3:12">
      <c r="C14422" s="1"/>
      <c r="K14422" s="4"/>
      <c r="L14422" s="3"/>
    </row>
    <row r="14423" spans="3:12">
      <c r="C14423" s="1"/>
      <c r="K14423" s="4"/>
      <c r="L14423" s="3"/>
    </row>
    <row r="14424" spans="3:12">
      <c r="C14424" s="1"/>
      <c r="K14424" s="4"/>
      <c r="L14424" s="3"/>
    </row>
    <row r="14425" spans="3:12">
      <c r="C14425" s="1"/>
      <c r="K14425" s="4"/>
      <c r="L14425" s="3"/>
    </row>
    <row r="14426" spans="3:12">
      <c r="C14426" s="1"/>
      <c r="K14426" s="4"/>
      <c r="L14426" s="3"/>
    </row>
    <row r="14427" spans="3:12">
      <c r="C14427" s="1"/>
      <c r="K14427" s="4"/>
      <c r="L14427" s="3"/>
    </row>
    <row r="14428" spans="3:12">
      <c r="C14428" s="1"/>
      <c r="K14428" s="4"/>
      <c r="L14428" s="3"/>
    </row>
    <row r="14429" spans="3:12">
      <c r="C14429" s="1"/>
      <c r="K14429" s="4"/>
      <c r="L14429" s="3"/>
    </row>
    <row r="14430" spans="3:12">
      <c r="C14430" s="1"/>
      <c r="K14430" s="4"/>
      <c r="L14430" s="3"/>
    </row>
    <row r="14431" spans="3:12">
      <c r="C14431" s="1"/>
      <c r="K14431" s="4"/>
      <c r="L14431" s="3"/>
    </row>
    <row r="14432" spans="3:12">
      <c r="C14432" s="1"/>
      <c r="K14432" s="4"/>
      <c r="L14432" s="3"/>
    </row>
    <row r="14433" spans="3:12">
      <c r="C14433" s="1"/>
      <c r="K14433" s="4"/>
      <c r="L14433" s="3"/>
    </row>
    <row r="14434" spans="3:12">
      <c r="C14434" s="1"/>
      <c r="K14434" s="4"/>
      <c r="L14434" s="3"/>
    </row>
    <row r="14435" spans="3:12">
      <c r="C14435" s="1"/>
      <c r="K14435" s="4"/>
      <c r="L14435" s="3"/>
    </row>
    <row r="14436" spans="3:12">
      <c r="C14436" s="1"/>
      <c r="K14436" s="4"/>
      <c r="L14436" s="3"/>
    </row>
    <row r="14437" spans="3:12">
      <c r="C14437" s="1"/>
      <c r="K14437" s="4"/>
      <c r="L14437" s="3"/>
    </row>
    <row r="14438" spans="3:12">
      <c r="C14438" s="1"/>
      <c r="K14438" s="4"/>
      <c r="L14438" s="3"/>
    </row>
    <row r="14439" spans="3:12">
      <c r="C14439" s="1"/>
      <c r="K14439" s="4"/>
      <c r="L14439" s="3"/>
    </row>
    <row r="14440" spans="3:12">
      <c r="C14440" s="1"/>
      <c r="K14440" s="4"/>
      <c r="L14440" s="3"/>
    </row>
    <row r="14441" spans="3:12">
      <c r="C14441" s="1"/>
      <c r="K14441" s="4"/>
      <c r="L14441" s="3"/>
    </row>
    <row r="14442" spans="3:12">
      <c r="C14442" s="1"/>
      <c r="K14442" s="4"/>
      <c r="L14442" s="3"/>
    </row>
    <row r="14443" spans="3:12">
      <c r="C14443" s="1"/>
      <c r="K14443" s="4"/>
      <c r="L14443" s="3"/>
    </row>
    <row r="14444" spans="3:12">
      <c r="C14444" s="1"/>
      <c r="K14444" s="4"/>
      <c r="L14444" s="3"/>
    </row>
    <row r="14445" spans="3:12">
      <c r="C14445" s="1"/>
      <c r="K14445" s="4"/>
      <c r="L14445" s="3"/>
    </row>
    <row r="14446" spans="3:12">
      <c r="C14446" s="1"/>
      <c r="K14446" s="4"/>
      <c r="L14446" s="3"/>
    </row>
    <row r="14447" spans="3:12">
      <c r="C14447" s="1"/>
      <c r="K14447" s="4"/>
      <c r="L14447" s="3"/>
    </row>
    <row r="14448" spans="3:12">
      <c r="C14448" s="1"/>
      <c r="K14448" s="4"/>
      <c r="L14448" s="3"/>
    </row>
    <row r="14449" spans="3:12">
      <c r="C14449" s="1"/>
      <c r="K14449" s="4"/>
      <c r="L14449" s="3"/>
    </row>
    <row r="14450" spans="3:12">
      <c r="C14450" s="1"/>
      <c r="K14450" s="4"/>
      <c r="L14450" s="3"/>
    </row>
    <row r="14451" spans="3:12">
      <c r="C14451" s="1"/>
      <c r="K14451" s="4"/>
      <c r="L14451" s="3"/>
    </row>
    <row r="14452" spans="3:12">
      <c r="C14452" s="1"/>
      <c r="K14452" s="4"/>
      <c r="L14452" s="3"/>
    </row>
    <row r="14453" spans="3:12">
      <c r="C14453" s="1"/>
      <c r="K14453" s="4"/>
      <c r="L14453" s="3"/>
    </row>
    <row r="14454" spans="3:12">
      <c r="C14454" s="1"/>
      <c r="K14454" s="4"/>
      <c r="L14454" s="3"/>
    </row>
    <row r="14455" spans="3:12">
      <c r="C14455" s="1"/>
      <c r="K14455" s="4"/>
      <c r="L14455" s="3"/>
    </row>
    <row r="14456" spans="3:12">
      <c r="C14456" s="1"/>
      <c r="K14456" s="4"/>
      <c r="L14456" s="3"/>
    </row>
    <row r="14457" spans="3:12">
      <c r="C14457" s="1"/>
      <c r="K14457" s="4"/>
      <c r="L14457" s="3"/>
    </row>
    <row r="14458" spans="3:12">
      <c r="C14458" s="1"/>
      <c r="K14458" s="4"/>
      <c r="L14458" s="3"/>
    </row>
    <row r="14459" spans="3:12">
      <c r="C14459" s="1"/>
      <c r="K14459" s="4"/>
      <c r="L14459" s="3"/>
    </row>
    <row r="14460" spans="3:12">
      <c r="C14460" s="1"/>
      <c r="K14460" s="4"/>
      <c r="L14460" s="3"/>
    </row>
    <row r="14461" spans="3:12">
      <c r="C14461" s="1"/>
      <c r="K14461" s="4"/>
      <c r="L14461" s="3"/>
    </row>
    <row r="14462" spans="3:12">
      <c r="C14462" s="1"/>
      <c r="K14462" s="4"/>
      <c r="L14462" s="3"/>
    </row>
    <row r="14463" spans="3:12">
      <c r="C14463" s="1"/>
      <c r="K14463" s="4"/>
      <c r="L14463" s="3"/>
    </row>
    <row r="14464" spans="3:12">
      <c r="C14464" s="1"/>
      <c r="K14464" s="4"/>
      <c r="L14464" s="3"/>
    </row>
    <row r="14465" spans="3:12">
      <c r="C14465" s="1"/>
      <c r="K14465" s="4"/>
      <c r="L14465" s="3"/>
    </row>
    <row r="14466" spans="3:12">
      <c r="C14466" s="1"/>
      <c r="K14466" s="4"/>
      <c r="L14466" s="3"/>
    </row>
    <row r="14467" spans="3:12">
      <c r="C14467" s="1"/>
      <c r="K14467" s="4"/>
      <c r="L14467" s="3"/>
    </row>
    <row r="14468" spans="3:12">
      <c r="C14468" s="1"/>
      <c r="K14468" s="4"/>
      <c r="L14468" s="3"/>
    </row>
    <row r="14469" spans="3:12">
      <c r="C14469" s="1"/>
      <c r="K14469" s="4"/>
      <c r="L14469" s="3"/>
    </row>
    <row r="14470" spans="3:12">
      <c r="C14470" s="1"/>
      <c r="K14470" s="4"/>
      <c r="L14470" s="3"/>
    </row>
    <row r="14471" spans="3:12">
      <c r="C14471" s="1"/>
      <c r="K14471" s="4"/>
      <c r="L14471" s="3"/>
    </row>
    <row r="14472" spans="3:12">
      <c r="C14472" s="1"/>
      <c r="K14472" s="4"/>
      <c r="L14472" s="3"/>
    </row>
    <row r="14473" spans="3:12">
      <c r="C14473" s="1"/>
      <c r="K14473" s="4"/>
      <c r="L14473" s="3"/>
    </row>
    <row r="14474" spans="3:12">
      <c r="C14474" s="1"/>
      <c r="K14474" s="4"/>
      <c r="L14474" s="3"/>
    </row>
    <row r="14475" spans="3:12">
      <c r="C14475" s="1"/>
      <c r="K14475" s="4"/>
      <c r="L14475" s="3"/>
    </row>
    <row r="14476" spans="3:12">
      <c r="C14476" s="1"/>
      <c r="K14476" s="4"/>
      <c r="L14476" s="3"/>
    </row>
    <row r="14477" spans="3:12">
      <c r="C14477" s="1"/>
      <c r="K14477" s="4"/>
      <c r="L14477" s="3"/>
    </row>
    <row r="14478" spans="3:12">
      <c r="C14478" s="1"/>
      <c r="K14478" s="4"/>
      <c r="L14478" s="3"/>
    </row>
    <row r="14479" spans="3:12">
      <c r="C14479" s="1"/>
      <c r="K14479" s="4"/>
      <c r="L14479" s="3"/>
    </row>
    <row r="14480" spans="3:12">
      <c r="C14480" s="1"/>
      <c r="K14480" s="4"/>
      <c r="L14480" s="3"/>
    </row>
    <row r="14481" spans="3:12">
      <c r="C14481" s="1"/>
      <c r="K14481" s="4"/>
      <c r="L14481" s="3"/>
    </row>
    <row r="14482" spans="3:12">
      <c r="C14482" s="1"/>
      <c r="K14482" s="4"/>
      <c r="L14482" s="3"/>
    </row>
    <row r="14483" spans="3:12">
      <c r="C14483" s="1"/>
      <c r="K14483" s="4"/>
      <c r="L14483" s="3"/>
    </row>
    <row r="14484" spans="3:12">
      <c r="C14484" s="1"/>
      <c r="K14484" s="4"/>
      <c r="L14484" s="3"/>
    </row>
    <row r="14485" spans="3:12">
      <c r="C14485" s="1"/>
      <c r="K14485" s="4"/>
      <c r="L14485" s="3"/>
    </row>
    <row r="14486" spans="3:12">
      <c r="C14486" s="1"/>
      <c r="K14486" s="4"/>
      <c r="L14486" s="3"/>
    </row>
    <row r="14487" spans="3:12">
      <c r="C14487" s="1"/>
      <c r="K14487" s="4"/>
      <c r="L14487" s="3"/>
    </row>
    <row r="14488" spans="3:12">
      <c r="C14488" s="1"/>
      <c r="K14488" s="4"/>
      <c r="L14488" s="3"/>
    </row>
    <row r="14489" spans="3:12">
      <c r="C14489" s="1"/>
      <c r="K14489" s="4"/>
      <c r="L14489" s="3"/>
    </row>
    <row r="14490" spans="3:12">
      <c r="C14490" s="1"/>
      <c r="K14490" s="4"/>
      <c r="L14490" s="3"/>
    </row>
    <row r="14491" spans="3:12">
      <c r="C14491" s="1"/>
      <c r="K14491" s="4"/>
      <c r="L14491" s="3"/>
    </row>
    <row r="14492" spans="3:12">
      <c r="C14492" s="1"/>
      <c r="K14492" s="4"/>
      <c r="L14492" s="3"/>
    </row>
    <row r="14493" spans="3:12">
      <c r="C14493" s="1"/>
      <c r="K14493" s="4"/>
      <c r="L14493" s="3"/>
    </row>
    <row r="14494" spans="3:12">
      <c r="C14494" s="1"/>
      <c r="K14494" s="4"/>
      <c r="L14494" s="3"/>
    </row>
    <row r="14495" spans="3:12">
      <c r="C14495" s="1"/>
      <c r="K14495" s="4"/>
      <c r="L14495" s="3"/>
    </row>
    <row r="14496" spans="3:12">
      <c r="C14496" s="1"/>
      <c r="K14496" s="4"/>
      <c r="L14496" s="3"/>
    </row>
    <row r="14497" spans="3:12">
      <c r="C14497" s="1"/>
      <c r="K14497" s="4"/>
      <c r="L14497" s="3"/>
    </row>
    <row r="14498" spans="3:12">
      <c r="C14498" s="1"/>
      <c r="K14498" s="4"/>
      <c r="L14498" s="3"/>
    </row>
    <row r="14499" spans="3:12">
      <c r="C14499" s="1"/>
      <c r="K14499" s="4"/>
      <c r="L14499" s="3"/>
    </row>
    <row r="14500" spans="3:12">
      <c r="C14500" s="1"/>
      <c r="K14500" s="4"/>
      <c r="L14500" s="3"/>
    </row>
    <row r="14501" spans="3:12">
      <c r="C14501" s="1"/>
      <c r="K14501" s="4"/>
      <c r="L14501" s="3"/>
    </row>
    <row r="14502" spans="3:12">
      <c r="C14502" s="1"/>
      <c r="K14502" s="4"/>
      <c r="L14502" s="3"/>
    </row>
    <row r="14503" spans="3:12">
      <c r="C14503" s="1"/>
      <c r="K14503" s="4"/>
      <c r="L14503" s="3"/>
    </row>
    <row r="14504" spans="3:12">
      <c r="C14504" s="1"/>
      <c r="K14504" s="4"/>
      <c r="L14504" s="3"/>
    </row>
    <row r="14505" spans="3:12">
      <c r="C14505" s="1"/>
      <c r="K14505" s="4"/>
      <c r="L14505" s="3"/>
    </row>
    <row r="14506" spans="3:12">
      <c r="C14506" s="1"/>
      <c r="K14506" s="4"/>
      <c r="L14506" s="3"/>
    </row>
    <row r="14507" spans="3:12">
      <c r="C14507" s="1"/>
      <c r="K14507" s="4"/>
      <c r="L14507" s="3"/>
    </row>
    <row r="14508" spans="3:12">
      <c r="C14508" s="1"/>
      <c r="K14508" s="4"/>
      <c r="L14508" s="3"/>
    </row>
    <row r="14509" spans="3:12">
      <c r="C14509" s="1"/>
      <c r="K14509" s="4"/>
      <c r="L14509" s="3"/>
    </row>
    <row r="14510" spans="3:12">
      <c r="C14510" s="1"/>
      <c r="K14510" s="4"/>
      <c r="L14510" s="3"/>
    </row>
    <row r="14511" spans="3:12">
      <c r="C14511" s="1"/>
      <c r="K14511" s="4"/>
      <c r="L14511" s="3"/>
    </row>
    <row r="14512" spans="3:12">
      <c r="C14512" s="1"/>
      <c r="K14512" s="4"/>
      <c r="L14512" s="3"/>
    </row>
    <row r="14513" spans="3:12">
      <c r="C14513" s="1"/>
      <c r="K14513" s="4"/>
      <c r="L14513" s="3"/>
    </row>
    <row r="14514" spans="3:12">
      <c r="C14514" s="1"/>
      <c r="K14514" s="4"/>
      <c r="L14514" s="3"/>
    </row>
    <row r="14515" spans="3:12">
      <c r="C14515" s="1"/>
      <c r="K14515" s="4"/>
      <c r="L14515" s="3"/>
    </row>
    <row r="14516" spans="3:12">
      <c r="C14516" s="1"/>
      <c r="K14516" s="4"/>
      <c r="L14516" s="3"/>
    </row>
    <row r="14517" spans="3:12">
      <c r="C14517" s="1"/>
      <c r="K14517" s="4"/>
      <c r="L14517" s="3"/>
    </row>
    <row r="14518" spans="3:12">
      <c r="C14518" s="1"/>
      <c r="K14518" s="4"/>
      <c r="L14518" s="3"/>
    </row>
    <row r="14519" spans="3:12">
      <c r="C14519" s="1"/>
      <c r="K14519" s="4"/>
      <c r="L14519" s="3"/>
    </row>
    <row r="14520" spans="3:12">
      <c r="C14520" s="1"/>
      <c r="K14520" s="4"/>
      <c r="L14520" s="3"/>
    </row>
    <row r="14521" spans="3:12">
      <c r="C14521" s="1"/>
      <c r="K14521" s="4"/>
      <c r="L14521" s="3"/>
    </row>
    <row r="14522" spans="3:12">
      <c r="C14522" s="1"/>
      <c r="K14522" s="4"/>
      <c r="L14522" s="3"/>
    </row>
    <row r="14523" spans="3:12">
      <c r="C14523" s="1"/>
      <c r="K14523" s="4"/>
      <c r="L14523" s="3"/>
    </row>
    <row r="14524" spans="3:12">
      <c r="C14524" s="1"/>
      <c r="K14524" s="4"/>
      <c r="L14524" s="3"/>
    </row>
    <row r="14525" spans="3:12">
      <c r="C14525" s="1"/>
      <c r="K14525" s="4"/>
      <c r="L14525" s="3"/>
    </row>
    <row r="14526" spans="3:12">
      <c r="C14526" s="1"/>
      <c r="K14526" s="4"/>
      <c r="L14526" s="3"/>
    </row>
    <row r="14527" spans="3:12">
      <c r="C14527" s="1"/>
      <c r="K14527" s="4"/>
      <c r="L14527" s="3"/>
    </row>
    <row r="14528" spans="3:12">
      <c r="C14528" s="1"/>
      <c r="K14528" s="4"/>
      <c r="L14528" s="3"/>
    </row>
    <row r="14529" spans="3:12">
      <c r="C14529" s="1"/>
      <c r="K14529" s="4"/>
      <c r="L14529" s="3"/>
    </row>
    <row r="14530" spans="3:12">
      <c r="C14530" s="1"/>
      <c r="K14530" s="4"/>
      <c r="L14530" s="3"/>
    </row>
    <row r="14531" spans="3:12">
      <c r="C14531" s="1"/>
      <c r="K14531" s="4"/>
      <c r="L14531" s="3"/>
    </row>
    <row r="14532" spans="3:12">
      <c r="C14532" s="1"/>
      <c r="K14532" s="4"/>
      <c r="L14532" s="3"/>
    </row>
    <row r="14533" spans="3:12">
      <c r="C14533" s="1"/>
      <c r="K14533" s="4"/>
      <c r="L14533" s="3"/>
    </row>
    <row r="14534" spans="3:12">
      <c r="C14534" s="1"/>
      <c r="K14534" s="4"/>
      <c r="L14534" s="3"/>
    </row>
    <row r="14535" spans="3:12">
      <c r="C14535" s="1"/>
      <c r="K14535" s="4"/>
      <c r="L14535" s="3"/>
    </row>
    <row r="14536" spans="3:12">
      <c r="C14536" s="1"/>
      <c r="K14536" s="4"/>
      <c r="L14536" s="3"/>
    </row>
    <row r="14537" spans="3:12">
      <c r="C14537" s="1"/>
      <c r="K14537" s="4"/>
      <c r="L14537" s="3"/>
    </row>
    <row r="14538" spans="3:12">
      <c r="C14538" s="1"/>
      <c r="K14538" s="4"/>
      <c r="L14538" s="3"/>
    </row>
    <row r="14539" spans="3:12">
      <c r="C14539" s="1"/>
      <c r="K14539" s="4"/>
      <c r="L14539" s="3"/>
    </row>
    <row r="14540" spans="3:12">
      <c r="C14540" s="1"/>
      <c r="K14540" s="4"/>
      <c r="L14540" s="3"/>
    </row>
    <row r="14541" spans="3:12">
      <c r="C14541" s="1"/>
      <c r="K14541" s="4"/>
      <c r="L14541" s="3"/>
    </row>
    <row r="14542" spans="3:12">
      <c r="C14542" s="1"/>
      <c r="K14542" s="4"/>
      <c r="L14542" s="3"/>
    </row>
    <row r="14543" spans="3:12">
      <c r="C14543" s="1"/>
      <c r="K14543" s="4"/>
      <c r="L14543" s="3"/>
    </row>
    <row r="14544" spans="3:12">
      <c r="C14544" s="1"/>
      <c r="K14544" s="4"/>
      <c r="L14544" s="3"/>
    </row>
    <row r="14545" spans="3:12">
      <c r="C14545" s="1"/>
      <c r="K14545" s="4"/>
      <c r="L14545" s="3"/>
    </row>
    <row r="14546" spans="3:12">
      <c r="C14546" s="1"/>
      <c r="K14546" s="4"/>
      <c r="L14546" s="3"/>
    </row>
    <row r="14547" spans="3:12">
      <c r="C14547" s="1"/>
      <c r="K14547" s="4"/>
      <c r="L14547" s="3"/>
    </row>
    <row r="14548" spans="3:12">
      <c r="C14548" s="1"/>
      <c r="K14548" s="4"/>
      <c r="L14548" s="3"/>
    </row>
    <row r="14549" spans="3:12">
      <c r="C14549" s="1"/>
      <c r="K14549" s="4"/>
      <c r="L14549" s="3"/>
    </row>
    <row r="14550" spans="3:12">
      <c r="C14550" s="1"/>
      <c r="K14550" s="4"/>
      <c r="L14550" s="3"/>
    </row>
    <row r="14551" spans="3:12">
      <c r="C14551" s="1"/>
      <c r="K14551" s="4"/>
      <c r="L14551" s="3"/>
    </row>
    <row r="14552" spans="3:12">
      <c r="C14552" s="1"/>
      <c r="K14552" s="4"/>
      <c r="L14552" s="3"/>
    </row>
    <row r="14553" spans="3:12">
      <c r="C14553" s="1"/>
      <c r="K14553" s="4"/>
      <c r="L14553" s="3"/>
    </row>
    <row r="14554" spans="3:12">
      <c r="C14554" s="1"/>
      <c r="K14554" s="4"/>
      <c r="L14554" s="3"/>
    </row>
    <row r="14555" spans="3:12">
      <c r="C14555" s="1"/>
      <c r="K14555" s="4"/>
      <c r="L14555" s="3"/>
    </row>
    <row r="14556" spans="3:12">
      <c r="C14556" s="1"/>
      <c r="K14556" s="4"/>
      <c r="L14556" s="3"/>
    </row>
    <row r="14557" spans="3:12">
      <c r="C14557" s="1"/>
      <c r="K14557" s="4"/>
      <c r="L14557" s="3"/>
    </row>
    <row r="14558" spans="3:12">
      <c r="C14558" s="1"/>
      <c r="K14558" s="4"/>
      <c r="L14558" s="3"/>
    </row>
    <row r="14559" spans="3:12">
      <c r="C14559" s="1"/>
      <c r="K14559" s="4"/>
      <c r="L14559" s="3"/>
    </row>
    <row r="14560" spans="3:12">
      <c r="C14560" s="1"/>
      <c r="K14560" s="4"/>
      <c r="L14560" s="3"/>
    </row>
    <row r="14561" spans="3:12">
      <c r="C14561" s="1"/>
      <c r="K14561" s="4"/>
      <c r="L14561" s="3"/>
    </row>
    <row r="14562" spans="3:12">
      <c r="C14562" s="1"/>
      <c r="K14562" s="4"/>
      <c r="L14562" s="3"/>
    </row>
    <row r="14563" spans="3:12">
      <c r="C14563" s="1"/>
      <c r="K14563" s="4"/>
      <c r="L14563" s="3"/>
    </row>
    <row r="14564" spans="3:12">
      <c r="C14564" s="1"/>
      <c r="K14564" s="4"/>
      <c r="L14564" s="3"/>
    </row>
    <row r="14565" spans="3:12">
      <c r="C14565" s="1"/>
      <c r="K14565" s="4"/>
      <c r="L14565" s="3"/>
    </row>
    <row r="14566" spans="3:12">
      <c r="C14566" s="1"/>
      <c r="K14566" s="4"/>
      <c r="L14566" s="3"/>
    </row>
    <row r="14567" spans="3:12">
      <c r="C14567" s="1"/>
      <c r="K14567" s="4"/>
      <c r="L14567" s="3"/>
    </row>
    <row r="14568" spans="3:12">
      <c r="C14568" s="1"/>
      <c r="K14568" s="4"/>
      <c r="L14568" s="3"/>
    </row>
    <row r="14569" spans="3:12">
      <c r="C14569" s="1"/>
      <c r="K14569" s="4"/>
      <c r="L14569" s="3"/>
    </row>
    <row r="14570" spans="3:12">
      <c r="C14570" s="1"/>
      <c r="K14570" s="4"/>
      <c r="L14570" s="3"/>
    </row>
    <row r="14571" spans="3:12">
      <c r="C14571" s="1"/>
      <c r="K14571" s="4"/>
      <c r="L14571" s="3"/>
    </row>
    <row r="14572" spans="3:12">
      <c r="C14572" s="1"/>
      <c r="K14572" s="4"/>
      <c r="L14572" s="3"/>
    </row>
    <row r="14573" spans="3:12">
      <c r="C14573" s="1"/>
      <c r="K14573" s="4"/>
      <c r="L14573" s="3"/>
    </row>
    <row r="14574" spans="3:12">
      <c r="C14574" s="1"/>
      <c r="K14574" s="4"/>
      <c r="L14574" s="3"/>
    </row>
    <row r="14575" spans="3:12">
      <c r="C14575" s="1"/>
      <c r="K14575" s="4"/>
      <c r="L14575" s="3"/>
    </row>
    <row r="14576" spans="3:12">
      <c r="C14576" s="1"/>
      <c r="K14576" s="4"/>
      <c r="L14576" s="3"/>
    </row>
    <row r="14577" spans="3:12">
      <c r="C14577" s="1"/>
      <c r="K14577" s="4"/>
      <c r="L14577" s="3"/>
    </row>
    <row r="14578" spans="3:12">
      <c r="C14578" s="1"/>
      <c r="K14578" s="4"/>
      <c r="L14578" s="3"/>
    </row>
    <row r="14579" spans="3:12">
      <c r="C14579" s="1"/>
      <c r="K14579" s="4"/>
      <c r="L14579" s="3"/>
    </row>
    <row r="14580" spans="3:12">
      <c r="C14580" s="1"/>
      <c r="K14580" s="4"/>
      <c r="L14580" s="3"/>
    </row>
    <row r="14581" spans="3:12">
      <c r="C14581" s="1"/>
      <c r="K14581" s="4"/>
      <c r="L14581" s="3"/>
    </row>
    <row r="14582" spans="3:12">
      <c r="C14582" s="1"/>
      <c r="K14582" s="4"/>
      <c r="L14582" s="3"/>
    </row>
    <row r="14583" spans="3:12">
      <c r="C14583" s="1"/>
      <c r="K14583" s="4"/>
      <c r="L14583" s="3"/>
    </row>
    <row r="14584" spans="3:12">
      <c r="C14584" s="1"/>
      <c r="K14584" s="4"/>
      <c r="L14584" s="3"/>
    </row>
    <row r="14585" spans="3:12">
      <c r="C14585" s="1"/>
      <c r="K14585" s="4"/>
      <c r="L14585" s="3"/>
    </row>
    <row r="14586" spans="3:12">
      <c r="C14586" s="1"/>
      <c r="K14586" s="4"/>
      <c r="L14586" s="3"/>
    </row>
    <row r="14587" spans="3:12">
      <c r="C14587" s="1"/>
      <c r="K14587" s="4"/>
      <c r="L14587" s="3"/>
    </row>
    <row r="14588" spans="3:12">
      <c r="C14588" s="1"/>
      <c r="K14588" s="4"/>
      <c r="L14588" s="3"/>
    </row>
    <row r="14589" spans="3:12">
      <c r="C14589" s="1"/>
      <c r="K14589" s="4"/>
      <c r="L14589" s="3"/>
    </row>
    <row r="14590" spans="3:12">
      <c r="C14590" s="1"/>
      <c r="K14590" s="4"/>
      <c r="L14590" s="3"/>
    </row>
    <row r="14591" spans="3:12">
      <c r="C14591" s="1"/>
      <c r="K14591" s="4"/>
      <c r="L14591" s="3"/>
    </row>
    <row r="14592" spans="3:12">
      <c r="C14592" s="1"/>
      <c r="K14592" s="4"/>
      <c r="L14592" s="3"/>
    </row>
    <row r="14593" spans="3:12">
      <c r="C14593" s="1"/>
      <c r="K14593" s="4"/>
      <c r="L14593" s="3"/>
    </row>
    <row r="14594" spans="3:12">
      <c r="C14594" s="1"/>
      <c r="K14594" s="4"/>
      <c r="L14594" s="3"/>
    </row>
    <row r="14595" spans="3:12">
      <c r="C14595" s="1"/>
      <c r="K14595" s="4"/>
      <c r="L14595" s="3"/>
    </row>
    <row r="14596" spans="3:12">
      <c r="C14596" s="1"/>
      <c r="K14596" s="4"/>
      <c r="L14596" s="3"/>
    </row>
    <row r="14597" spans="3:12">
      <c r="C14597" s="1"/>
      <c r="K14597" s="4"/>
      <c r="L14597" s="3"/>
    </row>
    <row r="14598" spans="3:12">
      <c r="C14598" s="1"/>
      <c r="K14598" s="4"/>
      <c r="L14598" s="3"/>
    </row>
    <row r="14599" spans="3:12">
      <c r="C14599" s="1"/>
      <c r="K14599" s="4"/>
      <c r="L14599" s="3"/>
    </row>
    <row r="14600" spans="3:12">
      <c r="C14600" s="1"/>
      <c r="K14600" s="4"/>
      <c r="L14600" s="3"/>
    </row>
    <row r="14601" spans="3:12">
      <c r="C14601" s="1"/>
      <c r="K14601" s="4"/>
      <c r="L14601" s="3"/>
    </row>
    <row r="14602" spans="3:12">
      <c r="C14602" s="1"/>
      <c r="K14602" s="4"/>
      <c r="L14602" s="3"/>
    </row>
    <row r="14603" spans="3:12">
      <c r="C14603" s="1"/>
      <c r="K14603" s="4"/>
      <c r="L14603" s="3"/>
    </row>
    <row r="14604" spans="3:12">
      <c r="C14604" s="1"/>
      <c r="K14604" s="4"/>
      <c r="L14604" s="3"/>
    </row>
    <row r="14605" spans="3:12">
      <c r="C14605" s="1"/>
      <c r="K14605" s="4"/>
      <c r="L14605" s="3"/>
    </row>
    <row r="14606" spans="3:12">
      <c r="C14606" s="1"/>
      <c r="K14606" s="4"/>
      <c r="L14606" s="3"/>
    </row>
    <row r="14607" spans="3:12">
      <c r="C14607" s="1"/>
      <c r="K14607" s="4"/>
      <c r="L14607" s="3"/>
    </row>
    <row r="14608" spans="3:12">
      <c r="C14608" s="1"/>
      <c r="K14608" s="4"/>
      <c r="L14608" s="3"/>
    </row>
    <row r="14609" spans="3:12">
      <c r="C14609" s="1"/>
      <c r="K14609" s="4"/>
      <c r="L14609" s="3"/>
    </row>
    <row r="14610" spans="3:12">
      <c r="C14610" s="1"/>
      <c r="K14610" s="4"/>
      <c r="L14610" s="3"/>
    </row>
    <row r="14611" spans="3:12">
      <c r="C14611" s="1"/>
      <c r="K14611" s="4"/>
      <c r="L14611" s="3"/>
    </row>
    <row r="14612" spans="3:12">
      <c r="C14612" s="1"/>
      <c r="K14612" s="4"/>
      <c r="L14612" s="3"/>
    </row>
    <row r="14613" spans="3:12">
      <c r="C14613" s="1"/>
      <c r="K14613" s="4"/>
      <c r="L14613" s="3"/>
    </row>
    <row r="14614" spans="3:12">
      <c r="C14614" s="1"/>
      <c r="K14614" s="4"/>
      <c r="L14614" s="3"/>
    </row>
    <row r="14615" spans="3:12">
      <c r="C14615" s="1"/>
      <c r="K14615" s="4"/>
      <c r="L14615" s="3"/>
    </row>
    <row r="14616" spans="3:12">
      <c r="C14616" s="1"/>
      <c r="K14616" s="4"/>
      <c r="L14616" s="3"/>
    </row>
    <row r="14617" spans="3:12">
      <c r="C14617" s="1"/>
      <c r="K14617" s="4"/>
      <c r="L14617" s="3"/>
    </row>
    <row r="14618" spans="3:12">
      <c r="C14618" s="1"/>
      <c r="K14618" s="4"/>
      <c r="L14618" s="3"/>
    </row>
    <row r="14619" spans="3:12">
      <c r="C14619" s="1"/>
      <c r="K14619" s="4"/>
      <c r="L14619" s="3"/>
    </row>
    <row r="14620" spans="3:12">
      <c r="C14620" s="1"/>
      <c r="K14620" s="4"/>
      <c r="L14620" s="3"/>
    </row>
    <row r="14621" spans="3:12">
      <c r="C14621" s="1"/>
      <c r="K14621" s="4"/>
      <c r="L14621" s="3"/>
    </row>
    <row r="14622" spans="3:12">
      <c r="C14622" s="1"/>
      <c r="K14622" s="4"/>
      <c r="L14622" s="3"/>
    </row>
    <row r="14623" spans="3:12">
      <c r="C14623" s="1"/>
      <c r="K14623" s="4"/>
      <c r="L14623" s="3"/>
    </row>
    <row r="14624" spans="3:12">
      <c r="C14624" s="1"/>
      <c r="K14624" s="4"/>
      <c r="L14624" s="3"/>
    </row>
    <row r="14625" spans="3:12">
      <c r="C14625" s="1"/>
      <c r="K14625" s="4"/>
      <c r="L14625" s="3"/>
    </row>
    <row r="14626" spans="3:12">
      <c r="C14626" s="1"/>
      <c r="K14626" s="4"/>
      <c r="L14626" s="3"/>
    </row>
    <row r="14627" spans="3:12">
      <c r="C14627" s="1"/>
      <c r="K14627" s="4"/>
      <c r="L14627" s="3"/>
    </row>
    <row r="14628" spans="3:12">
      <c r="C14628" s="1"/>
      <c r="K14628" s="4"/>
      <c r="L14628" s="3"/>
    </row>
    <row r="14629" spans="3:12">
      <c r="C14629" s="1"/>
      <c r="K14629" s="4"/>
      <c r="L14629" s="3"/>
    </row>
    <row r="14630" spans="3:12">
      <c r="C14630" s="1"/>
      <c r="K14630" s="4"/>
      <c r="L14630" s="3"/>
    </row>
    <row r="14631" spans="3:12">
      <c r="C14631" s="1"/>
      <c r="K14631" s="4"/>
      <c r="L14631" s="3"/>
    </row>
    <row r="14632" spans="3:12">
      <c r="C14632" s="1"/>
      <c r="K14632" s="4"/>
      <c r="L14632" s="3"/>
    </row>
    <row r="14633" spans="3:12">
      <c r="C14633" s="1"/>
      <c r="K14633" s="4"/>
      <c r="L14633" s="3"/>
    </row>
    <row r="14634" spans="3:12">
      <c r="C14634" s="1"/>
      <c r="K14634" s="4"/>
      <c r="L14634" s="3"/>
    </row>
    <row r="14635" spans="3:12">
      <c r="C14635" s="1"/>
      <c r="K14635" s="4"/>
      <c r="L14635" s="3"/>
    </row>
    <row r="14636" spans="3:12">
      <c r="C14636" s="1"/>
      <c r="K14636" s="4"/>
      <c r="L14636" s="3"/>
    </row>
    <row r="14637" spans="3:12">
      <c r="C14637" s="1"/>
      <c r="K14637" s="4"/>
      <c r="L14637" s="3"/>
    </row>
    <row r="14638" spans="3:12">
      <c r="C14638" s="1"/>
      <c r="K14638" s="4"/>
      <c r="L14638" s="3"/>
    </row>
    <row r="14639" spans="3:12">
      <c r="C14639" s="1"/>
      <c r="K14639" s="4"/>
      <c r="L14639" s="3"/>
    </row>
    <row r="14640" spans="3:12">
      <c r="C14640" s="1"/>
      <c r="K14640" s="4"/>
      <c r="L14640" s="3"/>
    </row>
    <row r="14641" spans="3:12">
      <c r="C14641" s="1"/>
      <c r="K14641" s="4"/>
      <c r="L14641" s="3"/>
    </row>
    <row r="14642" spans="3:12">
      <c r="C14642" s="1"/>
      <c r="K14642" s="4"/>
      <c r="L14642" s="3"/>
    </row>
    <row r="14643" spans="3:12">
      <c r="C14643" s="1"/>
      <c r="K14643" s="4"/>
      <c r="L14643" s="3"/>
    </row>
    <row r="14644" spans="3:12">
      <c r="C14644" s="1"/>
      <c r="K14644" s="4"/>
      <c r="L14644" s="3"/>
    </row>
    <row r="14645" spans="3:12">
      <c r="C14645" s="1"/>
      <c r="K14645" s="4"/>
      <c r="L14645" s="3"/>
    </row>
    <row r="14646" spans="3:12">
      <c r="C14646" s="1"/>
      <c r="K14646" s="4"/>
      <c r="L14646" s="3"/>
    </row>
    <row r="14647" spans="3:12">
      <c r="C14647" s="1"/>
      <c r="K14647" s="4"/>
      <c r="L14647" s="3"/>
    </row>
    <row r="14648" spans="3:12">
      <c r="C14648" s="1"/>
      <c r="K14648" s="4"/>
      <c r="L14648" s="3"/>
    </row>
    <row r="14649" spans="3:12">
      <c r="C14649" s="1"/>
      <c r="K14649" s="4"/>
      <c r="L14649" s="3"/>
    </row>
    <row r="14650" spans="3:12">
      <c r="C14650" s="1"/>
      <c r="K14650" s="4"/>
      <c r="L14650" s="3"/>
    </row>
    <row r="14651" spans="3:12">
      <c r="C14651" s="1"/>
      <c r="K14651" s="4"/>
      <c r="L14651" s="3"/>
    </row>
    <row r="14652" spans="3:12">
      <c r="C14652" s="1"/>
      <c r="K14652" s="4"/>
      <c r="L14652" s="3"/>
    </row>
    <row r="14653" spans="3:12">
      <c r="C14653" s="1"/>
      <c r="K14653" s="4"/>
      <c r="L14653" s="3"/>
    </row>
    <row r="14654" spans="3:12">
      <c r="C14654" s="1"/>
      <c r="K14654" s="4"/>
      <c r="L14654" s="3"/>
    </row>
    <row r="14655" spans="3:12">
      <c r="C14655" s="1"/>
      <c r="K14655" s="4"/>
      <c r="L14655" s="3"/>
    </row>
    <row r="14656" spans="3:12">
      <c r="C14656" s="1"/>
      <c r="K14656" s="4"/>
      <c r="L14656" s="3"/>
    </row>
    <row r="14657" spans="3:12">
      <c r="C14657" s="1"/>
      <c r="K14657" s="4"/>
      <c r="L14657" s="3"/>
    </row>
    <row r="14658" spans="3:12">
      <c r="C14658" s="1"/>
      <c r="K14658" s="4"/>
      <c r="L14658" s="3"/>
    </row>
    <row r="14659" spans="3:12">
      <c r="C14659" s="1"/>
      <c r="K14659" s="4"/>
      <c r="L14659" s="3"/>
    </row>
    <row r="14660" spans="3:12">
      <c r="C14660" s="1"/>
      <c r="K14660" s="4"/>
      <c r="L14660" s="3"/>
    </row>
    <row r="14661" spans="3:12">
      <c r="C14661" s="1"/>
      <c r="K14661" s="4"/>
      <c r="L14661" s="3"/>
    </row>
    <row r="14662" spans="3:12">
      <c r="C14662" s="1"/>
      <c r="K14662" s="4"/>
      <c r="L14662" s="3"/>
    </row>
    <row r="14663" spans="3:12">
      <c r="C14663" s="1"/>
      <c r="K14663" s="4"/>
      <c r="L14663" s="3"/>
    </row>
    <row r="14664" spans="3:12">
      <c r="C14664" s="1"/>
      <c r="K14664" s="4"/>
      <c r="L14664" s="3"/>
    </row>
    <row r="14665" spans="3:12">
      <c r="C14665" s="1"/>
      <c r="K14665" s="4"/>
      <c r="L14665" s="3"/>
    </row>
    <row r="14666" spans="3:12">
      <c r="C14666" s="1"/>
      <c r="K14666" s="4"/>
      <c r="L14666" s="3"/>
    </row>
    <row r="14667" spans="3:12">
      <c r="C14667" s="1"/>
      <c r="K14667" s="4"/>
      <c r="L14667" s="3"/>
    </row>
    <row r="14668" spans="3:12">
      <c r="C14668" s="1"/>
      <c r="K14668" s="4"/>
      <c r="L14668" s="3"/>
    </row>
    <row r="14669" spans="3:12">
      <c r="C14669" s="1"/>
      <c r="K14669" s="4"/>
      <c r="L14669" s="3"/>
    </row>
    <row r="14670" spans="3:12">
      <c r="C14670" s="1"/>
      <c r="K14670" s="4"/>
      <c r="L14670" s="3"/>
    </row>
    <row r="14671" spans="3:12">
      <c r="C14671" s="1"/>
      <c r="K14671" s="4"/>
      <c r="L14671" s="3"/>
    </row>
    <row r="14672" spans="3:12">
      <c r="C14672" s="1"/>
      <c r="K14672" s="4"/>
      <c r="L14672" s="3"/>
    </row>
    <row r="14673" spans="3:12">
      <c r="C14673" s="1"/>
      <c r="K14673" s="4"/>
      <c r="L14673" s="3"/>
    </row>
    <row r="14674" spans="3:12">
      <c r="C14674" s="1"/>
      <c r="K14674" s="4"/>
      <c r="L14674" s="3"/>
    </row>
    <row r="14675" spans="3:12">
      <c r="C14675" s="1"/>
      <c r="K14675" s="4"/>
      <c r="L14675" s="3"/>
    </row>
    <row r="14676" spans="3:12">
      <c r="C14676" s="1"/>
      <c r="K14676" s="4"/>
      <c r="L14676" s="3"/>
    </row>
    <row r="14677" spans="3:12">
      <c r="C14677" s="1"/>
      <c r="K14677" s="4"/>
      <c r="L14677" s="3"/>
    </row>
    <row r="14678" spans="3:12">
      <c r="C14678" s="1"/>
      <c r="K14678" s="4"/>
      <c r="L14678" s="3"/>
    </row>
    <row r="14679" spans="3:12">
      <c r="C14679" s="1"/>
      <c r="K14679" s="4"/>
      <c r="L14679" s="3"/>
    </row>
    <row r="14680" spans="3:12">
      <c r="C14680" s="1"/>
      <c r="K14680" s="4"/>
      <c r="L14680" s="3"/>
    </row>
    <row r="14681" spans="3:12">
      <c r="C14681" s="1"/>
      <c r="K14681" s="4"/>
      <c r="L14681" s="3"/>
    </row>
    <row r="14682" spans="3:12">
      <c r="C14682" s="1"/>
      <c r="K14682" s="4"/>
      <c r="L14682" s="3"/>
    </row>
    <row r="14683" spans="3:12">
      <c r="C14683" s="1"/>
      <c r="K14683" s="4"/>
      <c r="L14683" s="3"/>
    </row>
    <row r="14684" spans="3:12">
      <c r="C14684" s="1"/>
      <c r="K14684" s="4"/>
      <c r="L14684" s="3"/>
    </row>
    <row r="14685" spans="3:12">
      <c r="C14685" s="1"/>
      <c r="K14685" s="4"/>
      <c r="L14685" s="3"/>
    </row>
    <row r="14686" spans="3:12">
      <c r="C14686" s="1"/>
      <c r="K14686" s="4"/>
      <c r="L14686" s="3"/>
    </row>
    <row r="14687" spans="3:12">
      <c r="C14687" s="1"/>
      <c r="K14687" s="4"/>
      <c r="L14687" s="3"/>
    </row>
    <row r="14688" spans="3:12">
      <c r="C14688" s="1"/>
      <c r="K14688" s="4"/>
      <c r="L14688" s="3"/>
    </row>
    <row r="14689" spans="3:12">
      <c r="C14689" s="1"/>
      <c r="K14689" s="4"/>
      <c r="L14689" s="3"/>
    </row>
    <row r="14690" spans="3:12">
      <c r="C14690" s="1"/>
      <c r="K14690" s="4"/>
      <c r="L14690" s="3"/>
    </row>
    <row r="14691" spans="3:12">
      <c r="C14691" s="1"/>
      <c r="K14691" s="4"/>
      <c r="L14691" s="3"/>
    </row>
    <row r="14692" spans="3:12">
      <c r="C14692" s="1"/>
      <c r="K14692" s="4"/>
      <c r="L14692" s="3"/>
    </row>
    <row r="14693" spans="3:12">
      <c r="C14693" s="1"/>
      <c r="K14693" s="4"/>
      <c r="L14693" s="3"/>
    </row>
    <row r="14694" spans="3:12">
      <c r="C14694" s="1"/>
      <c r="K14694" s="4"/>
      <c r="L14694" s="3"/>
    </row>
    <row r="14695" spans="3:12">
      <c r="C14695" s="1"/>
      <c r="K14695" s="4"/>
      <c r="L14695" s="3"/>
    </row>
    <row r="14696" spans="3:12">
      <c r="C14696" s="1"/>
      <c r="K14696" s="4"/>
      <c r="L14696" s="3"/>
    </row>
    <row r="14697" spans="3:12">
      <c r="C14697" s="1"/>
      <c r="K14697" s="4"/>
      <c r="L14697" s="3"/>
    </row>
    <row r="14698" spans="3:12">
      <c r="C14698" s="1"/>
      <c r="K14698" s="4"/>
      <c r="L14698" s="3"/>
    </row>
    <row r="14699" spans="3:12">
      <c r="C14699" s="1"/>
      <c r="K14699" s="4"/>
      <c r="L14699" s="3"/>
    </row>
    <row r="14700" spans="3:12">
      <c r="C14700" s="1"/>
      <c r="K14700" s="4"/>
      <c r="L14700" s="3"/>
    </row>
    <row r="14701" spans="3:12">
      <c r="C14701" s="1"/>
      <c r="K14701" s="4"/>
      <c r="L14701" s="3"/>
    </row>
    <row r="14702" spans="3:12">
      <c r="C14702" s="1"/>
      <c r="K14702" s="4"/>
      <c r="L14702" s="3"/>
    </row>
    <row r="14703" spans="3:12">
      <c r="C14703" s="1"/>
      <c r="K14703" s="4"/>
      <c r="L14703" s="3"/>
    </row>
    <row r="14704" spans="3:12">
      <c r="C14704" s="1"/>
      <c r="K14704" s="4"/>
      <c r="L14704" s="3"/>
    </row>
    <row r="14705" spans="3:12">
      <c r="C14705" s="1"/>
      <c r="K14705" s="4"/>
      <c r="L14705" s="3"/>
    </row>
    <row r="14706" spans="3:12">
      <c r="C14706" s="1"/>
      <c r="K14706" s="4"/>
      <c r="L14706" s="3"/>
    </row>
    <row r="14707" spans="3:12">
      <c r="C14707" s="1"/>
      <c r="K14707" s="4"/>
      <c r="L14707" s="3"/>
    </row>
    <row r="14708" spans="3:12">
      <c r="C14708" s="1"/>
      <c r="K14708" s="4"/>
      <c r="L14708" s="3"/>
    </row>
    <row r="14709" spans="3:12">
      <c r="C14709" s="1"/>
      <c r="K14709" s="4"/>
      <c r="L14709" s="3"/>
    </row>
    <row r="14710" spans="3:12">
      <c r="C14710" s="1"/>
      <c r="K14710" s="4"/>
      <c r="L14710" s="3"/>
    </row>
    <row r="14711" spans="3:12">
      <c r="C14711" s="1"/>
      <c r="K14711" s="4"/>
      <c r="L14711" s="3"/>
    </row>
    <row r="14712" spans="3:12">
      <c r="C14712" s="1"/>
      <c r="K14712" s="4"/>
      <c r="L14712" s="3"/>
    </row>
    <row r="14713" spans="3:12">
      <c r="C14713" s="1"/>
      <c r="K14713" s="4"/>
      <c r="L14713" s="3"/>
    </row>
    <row r="14714" spans="3:12">
      <c r="C14714" s="1"/>
      <c r="K14714" s="4"/>
      <c r="L14714" s="3"/>
    </row>
    <row r="14715" spans="3:12">
      <c r="C14715" s="1"/>
      <c r="K14715" s="4"/>
      <c r="L14715" s="3"/>
    </row>
    <row r="14716" spans="3:12">
      <c r="C14716" s="1"/>
      <c r="K14716" s="4"/>
      <c r="L14716" s="3"/>
    </row>
    <row r="14717" spans="3:12">
      <c r="C14717" s="1"/>
      <c r="K14717" s="4"/>
      <c r="L14717" s="3"/>
    </row>
    <row r="14718" spans="3:12">
      <c r="C14718" s="1"/>
      <c r="K14718" s="4"/>
      <c r="L14718" s="3"/>
    </row>
    <row r="14719" spans="3:12">
      <c r="C14719" s="1"/>
      <c r="K14719" s="4"/>
      <c r="L14719" s="3"/>
    </row>
    <row r="14720" spans="3:12">
      <c r="C14720" s="1"/>
      <c r="K14720" s="4"/>
      <c r="L14720" s="3"/>
    </row>
    <row r="14721" spans="3:12">
      <c r="C14721" s="1"/>
      <c r="K14721" s="4"/>
      <c r="L14721" s="3"/>
    </row>
    <row r="14722" spans="3:12">
      <c r="C14722" s="1"/>
      <c r="K14722" s="4"/>
      <c r="L14722" s="3"/>
    </row>
    <row r="14723" spans="3:12">
      <c r="C14723" s="1"/>
      <c r="K14723" s="4"/>
      <c r="L14723" s="3"/>
    </row>
    <row r="14724" spans="3:12">
      <c r="C14724" s="1"/>
      <c r="K14724" s="4"/>
      <c r="L14724" s="3"/>
    </row>
    <row r="14725" spans="3:12">
      <c r="C14725" s="1"/>
      <c r="K14725" s="4"/>
      <c r="L14725" s="3"/>
    </row>
    <row r="14726" spans="3:12">
      <c r="C14726" s="1"/>
      <c r="K14726" s="4"/>
      <c r="L14726" s="3"/>
    </row>
    <row r="14727" spans="3:12">
      <c r="C14727" s="1"/>
      <c r="K14727" s="4"/>
      <c r="L14727" s="3"/>
    </row>
    <row r="14728" spans="3:12">
      <c r="C14728" s="1"/>
      <c r="K14728" s="4"/>
      <c r="L14728" s="3"/>
    </row>
    <row r="14729" spans="3:12">
      <c r="C14729" s="1"/>
      <c r="K14729" s="4"/>
      <c r="L14729" s="3"/>
    </row>
    <row r="14730" spans="3:12">
      <c r="C14730" s="1"/>
      <c r="K14730" s="4"/>
      <c r="L14730" s="3"/>
    </row>
    <row r="14731" spans="3:12">
      <c r="C14731" s="1"/>
      <c r="K14731" s="4"/>
      <c r="L14731" s="3"/>
    </row>
    <row r="14732" spans="3:12">
      <c r="C14732" s="1"/>
      <c r="K14732" s="4"/>
      <c r="L14732" s="3"/>
    </row>
    <row r="14733" spans="3:12">
      <c r="C14733" s="1"/>
      <c r="K14733" s="4"/>
      <c r="L14733" s="3"/>
    </row>
    <row r="14734" spans="3:12">
      <c r="C14734" s="1"/>
      <c r="K14734" s="4"/>
      <c r="L14734" s="3"/>
    </row>
    <row r="14735" spans="3:12">
      <c r="C14735" s="1"/>
      <c r="K14735" s="4"/>
      <c r="L14735" s="3"/>
    </row>
    <row r="14736" spans="3:12">
      <c r="C14736" s="1"/>
      <c r="K14736" s="4"/>
      <c r="L14736" s="3"/>
    </row>
    <row r="14737" spans="3:12">
      <c r="C14737" s="1"/>
      <c r="K14737" s="4"/>
      <c r="L14737" s="3"/>
    </row>
    <row r="14738" spans="3:12">
      <c r="C14738" s="1"/>
      <c r="K14738" s="4"/>
      <c r="L14738" s="3"/>
    </row>
    <row r="14739" spans="3:12">
      <c r="C14739" s="1"/>
      <c r="K14739" s="4"/>
      <c r="L14739" s="3"/>
    </row>
    <row r="14740" spans="3:12">
      <c r="C14740" s="1"/>
      <c r="K14740" s="4"/>
      <c r="L14740" s="3"/>
    </row>
    <row r="14741" spans="3:12">
      <c r="C14741" s="1"/>
      <c r="K14741" s="4"/>
      <c r="L14741" s="3"/>
    </row>
    <row r="14742" spans="3:12">
      <c r="C14742" s="1"/>
      <c r="K14742" s="4"/>
      <c r="L14742" s="3"/>
    </row>
    <row r="14743" spans="3:12">
      <c r="C14743" s="1"/>
      <c r="K14743" s="4"/>
      <c r="L14743" s="3"/>
    </row>
    <row r="14744" spans="3:12">
      <c r="C14744" s="1"/>
      <c r="K14744" s="4"/>
      <c r="L14744" s="3"/>
    </row>
    <row r="14745" spans="3:12">
      <c r="C14745" s="1"/>
      <c r="K14745" s="4"/>
      <c r="L14745" s="3"/>
    </row>
    <row r="14746" spans="3:12">
      <c r="C14746" s="1"/>
      <c r="K14746" s="4"/>
      <c r="L14746" s="3"/>
    </row>
    <row r="14747" spans="3:12">
      <c r="C14747" s="1"/>
      <c r="K14747" s="4"/>
      <c r="L14747" s="3"/>
    </row>
    <row r="14748" spans="3:12">
      <c r="C14748" s="1"/>
      <c r="K14748" s="4"/>
      <c r="L14748" s="3"/>
    </row>
    <row r="14749" spans="3:12">
      <c r="C14749" s="1"/>
      <c r="K14749" s="4"/>
      <c r="L14749" s="3"/>
    </row>
    <row r="14750" spans="3:12">
      <c r="C14750" s="1"/>
      <c r="K14750" s="4"/>
      <c r="L14750" s="3"/>
    </row>
    <row r="14751" spans="3:12">
      <c r="C14751" s="1"/>
      <c r="K14751" s="4"/>
      <c r="L14751" s="3"/>
    </row>
    <row r="14752" spans="3:12">
      <c r="C14752" s="1"/>
      <c r="K14752" s="4"/>
      <c r="L14752" s="3"/>
    </row>
    <row r="14753" spans="3:12">
      <c r="C14753" s="1"/>
      <c r="K14753" s="4"/>
      <c r="L14753" s="3"/>
    </row>
    <row r="14754" spans="3:12">
      <c r="C14754" s="1"/>
      <c r="K14754" s="4"/>
      <c r="L14754" s="3"/>
    </row>
    <row r="14755" spans="3:12">
      <c r="C14755" s="1"/>
      <c r="K14755" s="4"/>
      <c r="L14755" s="3"/>
    </row>
    <row r="14756" spans="3:12">
      <c r="C14756" s="1"/>
      <c r="K14756" s="4"/>
      <c r="L14756" s="3"/>
    </row>
    <row r="14757" spans="3:12">
      <c r="C14757" s="1"/>
      <c r="K14757" s="4"/>
      <c r="L14757" s="3"/>
    </row>
    <row r="14758" spans="3:12">
      <c r="C14758" s="1"/>
      <c r="K14758" s="4"/>
      <c r="L14758" s="3"/>
    </row>
    <row r="14759" spans="3:12">
      <c r="C14759" s="1"/>
      <c r="K14759" s="4"/>
      <c r="L14759" s="3"/>
    </row>
    <row r="14760" spans="3:12">
      <c r="C14760" s="1"/>
      <c r="K14760" s="4"/>
      <c r="L14760" s="3"/>
    </row>
    <row r="14761" spans="3:12">
      <c r="C14761" s="1"/>
      <c r="K14761" s="4"/>
      <c r="L14761" s="3"/>
    </row>
    <row r="14762" spans="3:12">
      <c r="C14762" s="1"/>
      <c r="K14762" s="4"/>
      <c r="L14762" s="3"/>
    </row>
    <row r="14763" spans="3:12">
      <c r="C14763" s="1"/>
      <c r="K14763" s="4"/>
      <c r="L14763" s="3"/>
    </row>
    <row r="14764" spans="3:12">
      <c r="C14764" s="1"/>
      <c r="K14764" s="4"/>
      <c r="L14764" s="3"/>
    </row>
    <row r="14765" spans="3:12">
      <c r="C14765" s="1"/>
      <c r="K14765" s="4"/>
      <c r="L14765" s="3"/>
    </row>
    <row r="14766" spans="3:12">
      <c r="C14766" s="1"/>
      <c r="K14766" s="4"/>
      <c r="L14766" s="3"/>
    </row>
    <row r="14767" spans="3:12">
      <c r="C14767" s="1"/>
      <c r="K14767" s="4"/>
      <c r="L14767" s="3"/>
    </row>
    <row r="14768" spans="3:12">
      <c r="C14768" s="1"/>
      <c r="K14768" s="4"/>
      <c r="L14768" s="3"/>
    </row>
    <row r="14769" spans="3:12">
      <c r="C14769" s="1"/>
      <c r="K14769" s="4"/>
      <c r="L14769" s="3"/>
    </row>
    <row r="14770" spans="3:12">
      <c r="C14770" s="1"/>
      <c r="K14770" s="4"/>
      <c r="L14770" s="3"/>
    </row>
    <row r="14771" spans="3:12">
      <c r="C14771" s="1"/>
      <c r="K14771" s="4"/>
      <c r="L14771" s="3"/>
    </row>
    <row r="14772" spans="3:12">
      <c r="C14772" s="1"/>
      <c r="K14772" s="4"/>
      <c r="L14772" s="3"/>
    </row>
    <row r="14773" spans="3:12">
      <c r="C14773" s="1"/>
      <c r="K14773" s="4"/>
      <c r="L14773" s="3"/>
    </row>
    <row r="14774" spans="3:12">
      <c r="C14774" s="1"/>
      <c r="K14774" s="4"/>
      <c r="L14774" s="3"/>
    </row>
    <row r="14775" spans="3:12">
      <c r="C14775" s="1"/>
      <c r="K14775" s="4"/>
      <c r="L14775" s="3"/>
    </row>
    <row r="14776" spans="3:12">
      <c r="C14776" s="1"/>
      <c r="K14776" s="4"/>
      <c r="L14776" s="3"/>
    </row>
    <row r="14777" spans="3:12">
      <c r="C14777" s="1"/>
      <c r="K14777" s="4"/>
      <c r="L14777" s="3"/>
    </row>
    <row r="14778" spans="3:12">
      <c r="C14778" s="1"/>
      <c r="K14778" s="4"/>
      <c r="L14778" s="3"/>
    </row>
    <row r="14779" spans="3:12">
      <c r="C14779" s="1"/>
      <c r="K14779" s="4"/>
      <c r="L14779" s="3"/>
    </row>
    <row r="14780" spans="3:12">
      <c r="C14780" s="1"/>
      <c r="K14780" s="4"/>
      <c r="L14780" s="3"/>
    </row>
    <row r="14781" spans="3:12">
      <c r="C14781" s="1"/>
      <c r="K14781" s="4"/>
      <c r="L14781" s="3"/>
    </row>
    <row r="14782" spans="3:12">
      <c r="C14782" s="1"/>
      <c r="K14782" s="4"/>
      <c r="L14782" s="3"/>
    </row>
    <row r="14783" spans="3:12">
      <c r="C14783" s="1"/>
      <c r="K14783" s="4"/>
      <c r="L14783" s="3"/>
    </row>
    <row r="14784" spans="3:12">
      <c r="C14784" s="1"/>
      <c r="K14784" s="4"/>
      <c r="L14784" s="3"/>
    </row>
    <row r="14785" spans="3:12">
      <c r="C14785" s="1"/>
      <c r="K14785" s="4"/>
      <c r="L14785" s="3"/>
    </row>
    <row r="14786" spans="3:12">
      <c r="C14786" s="1"/>
      <c r="K14786" s="4"/>
      <c r="L14786" s="3"/>
    </row>
    <row r="14787" spans="3:12">
      <c r="C14787" s="1"/>
      <c r="K14787" s="4"/>
      <c r="L14787" s="3"/>
    </row>
    <row r="14788" spans="3:12">
      <c r="C14788" s="1"/>
      <c r="K14788" s="4"/>
      <c r="L14788" s="3"/>
    </row>
    <row r="14789" spans="3:12">
      <c r="C14789" s="1"/>
      <c r="K14789" s="4"/>
      <c r="L14789" s="3"/>
    </row>
    <row r="14790" spans="3:12">
      <c r="C14790" s="1"/>
      <c r="K14790" s="4"/>
      <c r="L14790" s="3"/>
    </row>
    <row r="14791" spans="3:12">
      <c r="C14791" s="1"/>
      <c r="K14791" s="4"/>
      <c r="L14791" s="3"/>
    </row>
    <row r="14792" spans="3:12">
      <c r="C14792" s="1"/>
      <c r="K14792" s="4"/>
      <c r="L14792" s="3"/>
    </row>
    <row r="14793" spans="3:12">
      <c r="C14793" s="1"/>
      <c r="K14793" s="4"/>
      <c r="L14793" s="3"/>
    </row>
    <row r="14794" spans="3:12">
      <c r="C14794" s="1"/>
      <c r="K14794" s="4"/>
      <c r="L14794" s="3"/>
    </row>
    <row r="14795" spans="3:12">
      <c r="C14795" s="1"/>
      <c r="K14795" s="4"/>
      <c r="L14795" s="3"/>
    </row>
    <row r="14796" spans="3:12">
      <c r="C14796" s="1"/>
      <c r="K14796" s="4"/>
      <c r="L14796" s="3"/>
    </row>
    <row r="14797" spans="3:12">
      <c r="C14797" s="1"/>
      <c r="K14797" s="4"/>
      <c r="L14797" s="3"/>
    </row>
    <row r="14798" spans="3:12">
      <c r="C14798" s="1"/>
      <c r="K14798" s="4"/>
      <c r="L14798" s="3"/>
    </row>
    <row r="14799" spans="3:12">
      <c r="C14799" s="1"/>
      <c r="K14799" s="4"/>
      <c r="L14799" s="3"/>
    </row>
    <row r="14800" spans="3:12">
      <c r="C14800" s="1"/>
      <c r="K14800" s="4"/>
      <c r="L14800" s="3"/>
    </row>
    <row r="14801" spans="3:12">
      <c r="C14801" s="1"/>
      <c r="K14801" s="4"/>
      <c r="L14801" s="3"/>
    </row>
    <row r="14802" spans="3:12">
      <c r="C14802" s="1"/>
      <c r="K14802" s="4"/>
      <c r="L14802" s="3"/>
    </row>
    <row r="14803" spans="3:12">
      <c r="C14803" s="1"/>
      <c r="K14803" s="4"/>
      <c r="L14803" s="3"/>
    </row>
    <row r="14804" spans="3:12">
      <c r="C14804" s="1"/>
      <c r="K14804" s="4"/>
      <c r="L14804" s="3"/>
    </row>
    <row r="14805" spans="3:12">
      <c r="C14805" s="1"/>
      <c r="K14805" s="4"/>
      <c r="L14805" s="3"/>
    </row>
    <row r="14806" spans="3:12">
      <c r="C14806" s="1"/>
      <c r="K14806" s="4"/>
      <c r="L14806" s="3"/>
    </row>
    <row r="14807" spans="3:12">
      <c r="C14807" s="1"/>
      <c r="K14807" s="4"/>
      <c r="L14807" s="3"/>
    </row>
    <row r="14808" spans="3:12">
      <c r="C14808" s="1"/>
      <c r="K14808" s="4"/>
      <c r="L14808" s="3"/>
    </row>
    <row r="14809" spans="3:12">
      <c r="C14809" s="1"/>
      <c r="K14809" s="4"/>
      <c r="L14809" s="3"/>
    </row>
    <row r="14810" spans="3:12">
      <c r="C14810" s="1"/>
      <c r="K14810" s="4"/>
      <c r="L14810" s="3"/>
    </row>
    <row r="14811" spans="3:12">
      <c r="C14811" s="1"/>
      <c r="K14811" s="4"/>
      <c r="L14811" s="3"/>
    </row>
    <row r="14812" spans="3:12">
      <c r="C14812" s="1"/>
      <c r="K14812" s="4"/>
      <c r="L14812" s="3"/>
    </row>
    <row r="14813" spans="3:12">
      <c r="C14813" s="1"/>
      <c r="K14813" s="4"/>
      <c r="L14813" s="3"/>
    </row>
    <row r="14814" spans="3:12">
      <c r="C14814" s="1"/>
      <c r="K14814" s="4"/>
      <c r="L14814" s="3"/>
    </row>
    <row r="14815" spans="3:12">
      <c r="C14815" s="1"/>
      <c r="K14815" s="4"/>
      <c r="L14815" s="3"/>
    </row>
    <row r="14816" spans="3:12">
      <c r="C14816" s="1"/>
      <c r="K14816" s="4"/>
      <c r="L14816" s="3"/>
    </row>
    <row r="14817" spans="3:12">
      <c r="C14817" s="1"/>
      <c r="K14817" s="4"/>
      <c r="L14817" s="3"/>
    </row>
    <row r="14818" spans="3:12">
      <c r="C14818" s="1"/>
      <c r="K14818" s="4"/>
      <c r="L14818" s="3"/>
    </row>
    <row r="14819" spans="3:12">
      <c r="C14819" s="1"/>
      <c r="K14819" s="4"/>
      <c r="L14819" s="3"/>
    </row>
    <row r="14820" spans="3:12">
      <c r="C14820" s="1"/>
      <c r="K14820" s="4"/>
      <c r="L14820" s="3"/>
    </row>
    <row r="14821" spans="3:12">
      <c r="C14821" s="1"/>
      <c r="K14821" s="4"/>
      <c r="L14821" s="3"/>
    </row>
    <row r="14822" spans="3:12">
      <c r="C14822" s="1"/>
      <c r="K14822" s="4"/>
      <c r="L14822" s="3"/>
    </row>
    <row r="14823" spans="3:12">
      <c r="C14823" s="1"/>
      <c r="K14823" s="4"/>
      <c r="L14823" s="3"/>
    </row>
    <row r="14824" spans="3:12">
      <c r="C14824" s="1"/>
      <c r="K14824" s="4"/>
      <c r="L14824" s="3"/>
    </row>
    <row r="14825" spans="3:12">
      <c r="C14825" s="1"/>
      <c r="K14825" s="4"/>
      <c r="L14825" s="3"/>
    </row>
    <row r="14826" spans="3:12">
      <c r="C14826" s="1"/>
      <c r="K14826" s="4"/>
      <c r="L14826" s="3"/>
    </row>
    <row r="14827" spans="3:12">
      <c r="C14827" s="1"/>
      <c r="K14827" s="4"/>
      <c r="L14827" s="3"/>
    </row>
    <row r="14828" spans="3:12">
      <c r="C14828" s="1"/>
      <c r="K14828" s="4"/>
      <c r="L14828" s="3"/>
    </row>
    <row r="14829" spans="3:12">
      <c r="C14829" s="1"/>
      <c r="K14829" s="4"/>
      <c r="L14829" s="3"/>
    </row>
    <row r="14830" spans="3:12">
      <c r="C14830" s="1"/>
      <c r="K14830" s="4"/>
      <c r="L14830" s="3"/>
    </row>
    <row r="14831" spans="3:12">
      <c r="C14831" s="1"/>
      <c r="K14831" s="4"/>
      <c r="L14831" s="3"/>
    </row>
    <row r="14832" spans="3:12">
      <c r="C14832" s="1"/>
      <c r="K14832" s="4"/>
      <c r="L14832" s="3"/>
    </row>
    <row r="14833" spans="3:12">
      <c r="C14833" s="1"/>
      <c r="K14833" s="4"/>
      <c r="L14833" s="3"/>
    </row>
    <row r="14834" spans="3:12">
      <c r="C14834" s="1"/>
      <c r="K14834" s="4"/>
      <c r="L14834" s="3"/>
    </row>
    <row r="14835" spans="3:12">
      <c r="C14835" s="1"/>
      <c r="K14835" s="4"/>
      <c r="L14835" s="3"/>
    </row>
    <row r="14836" spans="3:12">
      <c r="C14836" s="1"/>
      <c r="K14836" s="4"/>
      <c r="L14836" s="3"/>
    </row>
    <row r="14837" spans="3:12">
      <c r="C14837" s="1"/>
      <c r="K14837" s="4"/>
      <c r="L14837" s="3"/>
    </row>
    <row r="14838" spans="3:12">
      <c r="C14838" s="1"/>
      <c r="K14838" s="4"/>
      <c r="L14838" s="3"/>
    </row>
    <row r="14839" spans="3:12">
      <c r="C14839" s="1"/>
      <c r="K14839" s="4"/>
      <c r="L14839" s="3"/>
    </row>
    <row r="14840" spans="3:12">
      <c r="C14840" s="1"/>
      <c r="K14840" s="4"/>
      <c r="L14840" s="3"/>
    </row>
    <row r="14841" spans="3:12">
      <c r="C14841" s="1"/>
      <c r="K14841" s="4"/>
      <c r="L14841" s="3"/>
    </row>
    <row r="14842" spans="3:12">
      <c r="C14842" s="1"/>
      <c r="K14842" s="4"/>
      <c r="L14842" s="3"/>
    </row>
    <row r="14843" spans="3:12">
      <c r="C14843" s="1"/>
      <c r="K14843" s="4"/>
      <c r="L14843" s="3"/>
    </row>
    <row r="14844" spans="3:12">
      <c r="C14844" s="1"/>
      <c r="K14844" s="4"/>
      <c r="L14844" s="3"/>
    </row>
    <row r="14845" spans="3:12">
      <c r="C14845" s="1"/>
      <c r="K14845" s="4"/>
      <c r="L14845" s="3"/>
    </row>
    <row r="14846" spans="3:12">
      <c r="C14846" s="1"/>
      <c r="K14846" s="4"/>
      <c r="L14846" s="3"/>
    </row>
    <row r="14847" spans="3:12">
      <c r="C14847" s="1"/>
      <c r="K14847" s="4"/>
      <c r="L14847" s="3"/>
    </row>
    <row r="14848" spans="3:12">
      <c r="C14848" s="1"/>
      <c r="K14848" s="4"/>
      <c r="L14848" s="3"/>
    </row>
    <row r="14849" spans="3:12">
      <c r="C14849" s="1"/>
      <c r="K14849" s="4"/>
      <c r="L14849" s="3"/>
    </row>
    <row r="14850" spans="3:12">
      <c r="C14850" s="1"/>
      <c r="K14850" s="4"/>
      <c r="L14850" s="3"/>
    </row>
    <row r="14851" spans="3:12">
      <c r="C14851" s="1"/>
      <c r="K14851" s="4"/>
      <c r="L14851" s="3"/>
    </row>
    <row r="14852" spans="3:12">
      <c r="C14852" s="1"/>
      <c r="K14852" s="4"/>
      <c r="L14852" s="3"/>
    </row>
    <row r="14853" spans="3:12">
      <c r="C14853" s="1"/>
      <c r="K14853" s="4"/>
      <c r="L14853" s="3"/>
    </row>
    <row r="14854" spans="3:12">
      <c r="C14854" s="1"/>
      <c r="K14854" s="4"/>
      <c r="L14854" s="3"/>
    </row>
    <row r="14855" spans="3:12">
      <c r="C14855" s="1"/>
      <c r="K14855" s="4"/>
      <c r="L14855" s="3"/>
    </row>
    <row r="14856" spans="3:12">
      <c r="C14856" s="1"/>
      <c r="K14856" s="4"/>
      <c r="L14856" s="3"/>
    </row>
    <row r="14857" spans="3:12">
      <c r="C14857" s="1"/>
      <c r="K14857" s="4"/>
      <c r="L14857" s="3"/>
    </row>
    <row r="14858" spans="3:12">
      <c r="C14858" s="1"/>
      <c r="K14858" s="4"/>
      <c r="L14858" s="3"/>
    </row>
    <row r="14859" spans="3:12">
      <c r="C14859" s="1"/>
      <c r="K14859" s="4"/>
      <c r="L14859" s="3"/>
    </row>
    <row r="14860" spans="3:12">
      <c r="C14860" s="1"/>
      <c r="K14860" s="4"/>
      <c r="L14860" s="3"/>
    </row>
    <row r="14861" spans="3:12">
      <c r="C14861" s="1"/>
      <c r="K14861" s="4"/>
      <c r="L14861" s="3"/>
    </row>
    <row r="14862" spans="3:12">
      <c r="C14862" s="1"/>
      <c r="K14862" s="4"/>
      <c r="L14862" s="3"/>
    </row>
    <row r="14863" spans="3:12">
      <c r="C14863" s="1"/>
      <c r="K14863" s="4"/>
      <c r="L14863" s="3"/>
    </row>
    <row r="14864" spans="3:12">
      <c r="C14864" s="1"/>
      <c r="K14864" s="4"/>
      <c r="L14864" s="3"/>
    </row>
    <row r="14865" spans="3:12">
      <c r="C14865" s="1"/>
      <c r="K14865" s="4"/>
      <c r="L14865" s="3"/>
    </row>
    <row r="14866" spans="3:12">
      <c r="C14866" s="1"/>
      <c r="K14866" s="4"/>
      <c r="L14866" s="3"/>
    </row>
    <row r="14867" spans="3:12">
      <c r="C14867" s="1"/>
      <c r="K14867" s="4"/>
      <c r="L14867" s="3"/>
    </row>
    <row r="14868" spans="3:12">
      <c r="C14868" s="1"/>
      <c r="K14868" s="4"/>
      <c r="L14868" s="3"/>
    </row>
    <row r="14869" spans="3:12">
      <c r="C14869" s="1"/>
      <c r="K14869" s="4"/>
      <c r="L14869" s="3"/>
    </row>
    <row r="14870" spans="3:12">
      <c r="C14870" s="1"/>
      <c r="K14870" s="4"/>
      <c r="L14870" s="3"/>
    </row>
    <row r="14871" spans="3:12">
      <c r="C14871" s="1"/>
      <c r="K14871" s="4"/>
      <c r="L14871" s="3"/>
    </row>
    <row r="14872" spans="3:12">
      <c r="C14872" s="1"/>
      <c r="K14872" s="4"/>
      <c r="L14872" s="3"/>
    </row>
    <row r="14873" spans="3:12">
      <c r="C14873" s="1"/>
      <c r="K14873" s="4"/>
      <c r="L14873" s="3"/>
    </row>
    <row r="14874" spans="3:12">
      <c r="C14874" s="1"/>
      <c r="K14874" s="4"/>
      <c r="L14874" s="3"/>
    </row>
    <row r="14875" spans="3:12">
      <c r="C14875" s="1"/>
      <c r="K14875" s="4"/>
      <c r="L14875" s="3"/>
    </row>
    <row r="14876" spans="3:12">
      <c r="C14876" s="1"/>
      <c r="K14876" s="4"/>
      <c r="L14876" s="3"/>
    </row>
    <row r="14877" spans="3:12">
      <c r="C14877" s="1"/>
      <c r="K14877" s="4"/>
      <c r="L14877" s="3"/>
    </row>
    <row r="14878" spans="3:12">
      <c r="C14878" s="1"/>
      <c r="K14878" s="4"/>
      <c r="L14878" s="3"/>
    </row>
    <row r="14879" spans="3:12">
      <c r="C14879" s="1"/>
      <c r="K14879" s="4"/>
      <c r="L14879" s="3"/>
    </row>
    <row r="14880" spans="3:12">
      <c r="C14880" s="1"/>
      <c r="K14880" s="4"/>
      <c r="L14880" s="3"/>
    </row>
    <row r="14881" spans="3:12">
      <c r="C14881" s="1"/>
      <c r="K14881" s="4"/>
      <c r="L14881" s="3"/>
    </row>
    <row r="14882" spans="3:12">
      <c r="C14882" s="1"/>
      <c r="K14882" s="4"/>
      <c r="L14882" s="3"/>
    </row>
    <row r="14883" spans="3:12">
      <c r="C14883" s="1"/>
      <c r="K14883" s="4"/>
      <c r="L14883" s="3"/>
    </row>
    <row r="14884" spans="3:12">
      <c r="C14884" s="1"/>
      <c r="K14884" s="4"/>
      <c r="L14884" s="3"/>
    </row>
    <row r="14885" spans="3:12">
      <c r="C14885" s="1"/>
      <c r="K14885" s="4"/>
      <c r="L14885" s="3"/>
    </row>
    <row r="14886" spans="3:12">
      <c r="C14886" s="1"/>
      <c r="K14886" s="4"/>
      <c r="L14886" s="3"/>
    </row>
    <row r="14887" spans="3:12">
      <c r="C14887" s="1"/>
      <c r="K14887" s="4"/>
      <c r="L14887" s="3"/>
    </row>
    <row r="14888" spans="3:12">
      <c r="C14888" s="1"/>
      <c r="K14888" s="4"/>
      <c r="L14888" s="3"/>
    </row>
    <row r="14889" spans="3:12">
      <c r="C14889" s="1"/>
      <c r="K14889" s="4"/>
      <c r="L14889" s="3"/>
    </row>
    <row r="14890" spans="3:12">
      <c r="C14890" s="1"/>
      <c r="K14890" s="4"/>
      <c r="L14890" s="3"/>
    </row>
    <row r="14891" spans="3:12">
      <c r="C14891" s="1"/>
      <c r="K14891" s="4"/>
      <c r="L14891" s="3"/>
    </row>
    <row r="14892" spans="3:12">
      <c r="C14892" s="1"/>
      <c r="K14892" s="4"/>
      <c r="L14892" s="3"/>
    </row>
    <row r="14893" spans="3:12">
      <c r="C14893" s="1"/>
      <c r="K14893" s="4"/>
      <c r="L14893" s="3"/>
    </row>
    <row r="14894" spans="3:12">
      <c r="C14894" s="1"/>
      <c r="K14894" s="4"/>
      <c r="L14894" s="3"/>
    </row>
    <row r="14895" spans="3:12">
      <c r="C14895" s="1"/>
      <c r="K14895" s="4"/>
      <c r="L14895" s="3"/>
    </row>
    <row r="14896" spans="3:12">
      <c r="C14896" s="1"/>
      <c r="K14896" s="4"/>
      <c r="L14896" s="3"/>
    </row>
    <row r="14897" spans="3:12">
      <c r="C14897" s="1"/>
      <c r="K14897" s="4"/>
      <c r="L14897" s="3"/>
    </row>
    <row r="14898" spans="3:12">
      <c r="C14898" s="1"/>
      <c r="K14898" s="4"/>
      <c r="L14898" s="3"/>
    </row>
    <row r="14899" spans="3:12">
      <c r="C14899" s="1"/>
      <c r="K14899" s="4"/>
      <c r="L14899" s="3"/>
    </row>
    <row r="14900" spans="3:12">
      <c r="C14900" s="1"/>
      <c r="K14900" s="4"/>
      <c r="L14900" s="3"/>
    </row>
    <row r="14901" spans="3:12">
      <c r="C14901" s="1"/>
      <c r="K14901" s="4"/>
      <c r="L14901" s="3"/>
    </row>
    <row r="14902" spans="3:12">
      <c r="C14902" s="1"/>
      <c r="K14902" s="4"/>
      <c r="L14902" s="3"/>
    </row>
    <row r="14903" spans="3:12">
      <c r="C14903" s="1"/>
      <c r="K14903" s="4"/>
      <c r="L14903" s="3"/>
    </row>
    <row r="14904" spans="3:12">
      <c r="C14904" s="1"/>
      <c r="K14904" s="4"/>
      <c r="L14904" s="3"/>
    </row>
    <row r="14905" spans="3:12">
      <c r="C14905" s="1"/>
      <c r="K14905" s="4"/>
      <c r="L14905" s="3"/>
    </row>
    <row r="14906" spans="3:12">
      <c r="C14906" s="1"/>
      <c r="K14906" s="4"/>
      <c r="L14906" s="3"/>
    </row>
    <row r="14907" spans="3:12">
      <c r="C14907" s="1"/>
      <c r="K14907" s="4"/>
      <c r="L14907" s="3"/>
    </row>
    <row r="14908" spans="3:12">
      <c r="C14908" s="1"/>
      <c r="K14908" s="4"/>
      <c r="L14908" s="3"/>
    </row>
    <row r="14909" spans="3:12">
      <c r="C14909" s="1"/>
      <c r="K14909" s="4"/>
      <c r="L14909" s="3"/>
    </row>
    <row r="14910" spans="3:12">
      <c r="C14910" s="1"/>
      <c r="K14910" s="4"/>
      <c r="L14910" s="3"/>
    </row>
    <row r="14911" spans="3:12">
      <c r="C14911" s="1"/>
      <c r="K14911" s="4"/>
      <c r="L14911" s="3"/>
    </row>
    <row r="14912" spans="3:12">
      <c r="C14912" s="1"/>
      <c r="K14912" s="4"/>
      <c r="L14912" s="3"/>
    </row>
    <row r="14913" spans="3:12">
      <c r="C14913" s="1"/>
      <c r="K14913" s="4"/>
      <c r="L14913" s="3"/>
    </row>
    <row r="14914" spans="3:12">
      <c r="C14914" s="1"/>
      <c r="K14914" s="4"/>
      <c r="L14914" s="3"/>
    </row>
    <row r="14915" spans="3:12">
      <c r="C14915" s="1"/>
      <c r="K14915" s="4"/>
      <c r="L14915" s="3"/>
    </row>
    <row r="14916" spans="3:12">
      <c r="C14916" s="1"/>
      <c r="K14916" s="4"/>
      <c r="L14916" s="3"/>
    </row>
    <row r="14917" spans="3:12">
      <c r="C14917" s="1"/>
      <c r="K14917" s="4"/>
      <c r="L14917" s="3"/>
    </row>
    <row r="14918" spans="3:12">
      <c r="C14918" s="1"/>
      <c r="K14918" s="4"/>
      <c r="L14918" s="3"/>
    </row>
    <row r="14919" spans="3:12">
      <c r="C14919" s="1"/>
      <c r="K14919" s="4"/>
      <c r="L14919" s="3"/>
    </row>
    <row r="14920" spans="3:12">
      <c r="C14920" s="1"/>
      <c r="K14920" s="4"/>
      <c r="L14920" s="3"/>
    </row>
    <row r="14921" spans="3:12">
      <c r="C14921" s="1"/>
      <c r="K14921" s="4"/>
      <c r="L14921" s="3"/>
    </row>
    <row r="14922" spans="3:12">
      <c r="C14922" s="1"/>
      <c r="K14922" s="4"/>
      <c r="L14922" s="3"/>
    </row>
    <row r="14923" spans="3:12">
      <c r="C14923" s="1"/>
      <c r="K14923" s="4"/>
      <c r="L14923" s="3"/>
    </row>
    <row r="14924" spans="3:12">
      <c r="C14924" s="1"/>
      <c r="K14924" s="4"/>
      <c r="L14924" s="3"/>
    </row>
    <row r="14925" spans="3:12">
      <c r="C14925" s="1"/>
      <c r="K14925" s="4"/>
      <c r="L14925" s="3"/>
    </row>
    <row r="14926" spans="3:12">
      <c r="C14926" s="1"/>
      <c r="K14926" s="4"/>
      <c r="L14926" s="3"/>
    </row>
    <row r="14927" spans="3:12">
      <c r="C14927" s="1"/>
      <c r="K14927" s="4"/>
      <c r="L14927" s="3"/>
    </row>
    <row r="14928" spans="3:12">
      <c r="C14928" s="1"/>
      <c r="K14928" s="4"/>
      <c r="L14928" s="3"/>
    </row>
    <row r="14929" spans="3:12">
      <c r="C14929" s="1"/>
      <c r="K14929" s="4"/>
      <c r="L14929" s="3"/>
    </row>
    <row r="14930" spans="3:12">
      <c r="C14930" s="1"/>
      <c r="K14930" s="4"/>
      <c r="L14930" s="3"/>
    </row>
    <row r="14931" spans="3:12">
      <c r="C14931" s="1"/>
      <c r="K14931" s="4"/>
      <c r="L14931" s="3"/>
    </row>
    <row r="14932" spans="3:12">
      <c r="C14932" s="1"/>
      <c r="K14932" s="4"/>
      <c r="L14932" s="3"/>
    </row>
    <row r="14933" spans="3:12">
      <c r="C14933" s="1"/>
      <c r="K14933" s="4"/>
      <c r="L14933" s="3"/>
    </row>
    <row r="14934" spans="3:12">
      <c r="C14934" s="1"/>
      <c r="K14934" s="4"/>
      <c r="L14934" s="3"/>
    </row>
    <row r="14935" spans="3:12">
      <c r="C14935" s="1"/>
      <c r="K14935" s="4"/>
      <c r="L14935" s="3"/>
    </row>
    <row r="14936" spans="3:12">
      <c r="C14936" s="1"/>
      <c r="K14936" s="4"/>
      <c r="L14936" s="3"/>
    </row>
    <row r="14937" spans="3:12">
      <c r="C14937" s="1"/>
      <c r="K14937" s="4"/>
      <c r="L14937" s="3"/>
    </row>
    <row r="14938" spans="3:12">
      <c r="C14938" s="1"/>
      <c r="K14938" s="4"/>
      <c r="L14938" s="3"/>
    </row>
    <row r="14939" spans="3:12">
      <c r="C14939" s="1"/>
      <c r="K14939" s="4"/>
      <c r="L14939" s="3"/>
    </row>
    <row r="14940" spans="3:12">
      <c r="C14940" s="1"/>
      <c r="K14940" s="4"/>
      <c r="L14940" s="3"/>
    </row>
    <row r="14941" spans="3:12">
      <c r="C14941" s="1"/>
      <c r="K14941" s="4"/>
      <c r="L14941" s="3"/>
    </row>
    <row r="14942" spans="3:12">
      <c r="C14942" s="1"/>
      <c r="K14942" s="4"/>
      <c r="L14942" s="3"/>
    </row>
    <row r="14943" spans="3:12">
      <c r="C14943" s="1"/>
      <c r="K14943" s="4"/>
      <c r="L14943" s="3"/>
    </row>
    <row r="14944" spans="3:12">
      <c r="C14944" s="1"/>
      <c r="K14944" s="4"/>
      <c r="L14944" s="3"/>
    </row>
    <row r="14945" spans="3:12">
      <c r="C14945" s="1"/>
      <c r="K14945" s="4"/>
      <c r="L14945" s="3"/>
    </row>
    <row r="14946" spans="3:12">
      <c r="C14946" s="1"/>
      <c r="K14946" s="4"/>
      <c r="L14946" s="3"/>
    </row>
    <row r="14947" spans="3:12">
      <c r="C14947" s="1"/>
      <c r="K14947" s="4"/>
      <c r="L14947" s="3"/>
    </row>
    <row r="14948" spans="3:12">
      <c r="C14948" s="1"/>
      <c r="K14948" s="4"/>
      <c r="L14948" s="3"/>
    </row>
    <row r="14949" spans="3:12">
      <c r="C14949" s="1"/>
      <c r="K14949" s="4"/>
      <c r="L14949" s="3"/>
    </row>
    <row r="14950" spans="3:12">
      <c r="C14950" s="1"/>
      <c r="K14950" s="4"/>
      <c r="L14950" s="3"/>
    </row>
    <row r="14951" spans="3:12">
      <c r="C14951" s="1"/>
      <c r="K14951" s="4"/>
      <c r="L14951" s="3"/>
    </row>
    <row r="14952" spans="3:12">
      <c r="C14952" s="1"/>
      <c r="K14952" s="4"/>
      <c r="L14952" s="3"/>
    </row>
    <row r="14953" spans="3:12">
      <c r="C14953" s="1"/>
      <c r="K14953" s="4"/>
      <c r="L14953" s="3"/>
    </row>
    <row r="14954" spans="3:12">
      <c r="C14954" s="1"/>
      <c r="K14954" s="4"/>
      <c r="L14954" s="3"/>
    </row>
    <row r="14955" spans="3:12">
      <c r="C14955" s="1"/>
      <c r="K14955" s="4"/>
      <c r="L14955" s="3"/>
    </row>
    <row r="14956" spans="3:12">
      <c r="C14956" s="1"/>
      <c r="K14956" s="4"/>
      <c r="L14956" s="3"/>
    </row>
    <row r="14957" spans="3:12">
      <c r="C14957" s="1"/>
      <c r="K14957" s="4"/>
      <c r="L14957" s="3"/>
    </row>
    <row r="14958" spans="3:12">
      <c r="C14958" s="1"/>
      <c r="K14958" s="4"/>
      <c r="L14958" s="3"/>
    </row>
    <row r="14959" spans="3:12">
      <c r="C14959" s="1"/>
      <c r="K14959" s="4"/>
      <c r="L14959" s="3"/>
    </row>
    <row r="14960" spans="3:12">
      <c r="C14960" s="1"/>
      <c r="K14960" s="4"/>
      <c r="L14960" s="3"/>
    </row>
    <row r="14961" spans="3:12">
      <c r="C14961" s="1"/>
      <c r="K14961" s="4"/>
      <c r="L14961" s="3"/>
    </row>
    <row r="14962" spans="3:12">
      <c r="C14962" s="1"/>
      <c r="K14962" s="4"/>
      <c r="L14962" s="3"/>
    </row>
    <row r="14963" spans="3:12">
      <c r="C14963" s="1"/>
      <c r="K14963" s="4"/>
      <c r="L14963" s="3"/>
    </row>
    <row r="14964" spans="3:12">
      <c r="C14964" s="1"/>
      <c r="K14964" s="4"/>
      <c r="L14964" s="3"/>
    </row>
    <row r="14965" spans="3:12">
      <c r="C14965" s="1"/>
      <c r="K14965" s="4"/>
      <c r="L14965" s="3"/>
    </row>
    <row r="14966" spans="3:12">
      <c r="C14966" s="1"/>
      <c r="K14966" s="4"/>
      <c r="L14966" s="3"/>
    </row>
    <row r="14967" spans="3:12">
      <c r="C14967" s="1"/>
      <c r="K14967" s="4"/>
      <c r="L14967" s="3"/>
    </row>
    <row r="14968" spans="3:12">
      <c r="C14968" s="1"/>
      <c r="K14968" s="4"/>
      <c r="L14968" s="3"/>
    </row>
    <row r="14969" spans="3:12">
      <c r="C14969" s="1"/>
      <c r="K14969" s="4"/>
      <c r="L14969" s="3"/>
    </row>
    <row r="14970" spans="3:12">
      <c r="C14970" s="1"/>
      <c r="K14970" s="4"/>
      <c r="L14970" s="3"/>
    </row>
    <row r="14971" spans="3:12">
      <c r="C14971" s="1"/>
      <c r="K14971" s="4"/>
      <c r="L14971" s="3"/>
    </row>
    <row r="14972" spans="3:12">
      <c r="C14972" s="1"/>
      <c r="K14972" s="4"/>
      <c r="L14972" s="3"/>
    </row>
    <row r="14973" spans="3:12">
      <c r="C14973" s="1"/>
      <c r="K14973" s="4"/>
      <c r="L14973" s="3"/>
    </row>
    <row r="14974" spans="3:12">
      <c r="C14974" s="1"/>
      <c r="K14974" s="4"/>
      <c r="L14974" s="3"/>
    </row>
    <row r="14975" spans="3:12">
      <c r="C14975" s="1"/>
      <c r="K14975" s="4"/>
      <c r="L14975" s="3"/>
    </row>
    <row r="14976" spans="3:12">
      <c r="C14976" s="1"/>
      <c r="K14976" s="4"/>
      <c r="L14976" s="3"/>
    </row>
    <row r="14977" spans="3:12">
      <c r="C14977" s="1"/>
      <c r="K14977" s="4"/>
      <c r="L14977" s="3"/>
    </row>
    <row r="14978" spans="3:12">
      <c r="C14978" s="1"/>
      <c r="K14978" s="4"/>
      <c r="L14978" s="3"/>
    </row>
    <row r="14979" spans="3:12">
      <c r="C14979" s="1"/>
      <c r="K14979" s="4"/>
      <c r="L14979" s="3"/>
    </row>
    <row r="14980" spans="3:12">
      <c r="C14980" s="1"/>
      <c r="K14980" s="4"/>
      <c r="L14980" s="3"/>
    </row>
    <row r="14981" spans="3:12">
      <c r="C14981" s="1"/>
      <c r="K14981" s="4"/>
      <c r="L14981" s="3"/>
    </row>
    <row r="14982" spans="3:12">
      <c r="C14982" s="1"/>
      <c r="K14982" s="4"/>
      <c r="L14982" s="3"/>
    </row>
    <row r="14983" spans="3:12">
      <c r="C14983" s="1"/>
      <c r="K14983" s="4"/>
      <c r="L14983" s="3"/>
    </row>
    <row r="14984" spans="3:12">
      <c r="C14984" s="1"/>
      <c r="K14984" s="4"/>
      <c r="L14984" s="3"/>
    </row>
    <row r="14985" spans="3:12">
      <c r="C14985" s="1"/>
      <c r="K14985" s="4"/>
      <c r="L14985" s="3"/>
    </row>
    <row r="14986" spans="3:12">
      <c r="C14986" s="1"/>
      <c r="K14986" s="4"/>
      <c r="L14986" s="3"/>
    </row>
    <row r="14987" spans="3:12">
      <c r="C14987" s="1"/>
      <c r="K14987" s="4"/>
      <c r="L14987" s="3"/>
    </row>
    <row r="14988" spans="3:12">
      <c r="C14988" s="1"/>
      <c r="K14988" s="4"/>
      <c r="L14988" s="3"/>
    </row>
    <row r="14989" spans="3:12">
      <c r="C14989" s="1"/>
      <c r="K14989" s="4"/>
      <c r="L14989" s="3"/>
    </row>
    <row r="14990" spans="3:12">
      <c r="C14990" s="1"/>
      <c r="K14990" s="4"/>
      <c r="L14990" s="3"/>
    </row>
    <row r="14991" spans="3:12">
      <c r="C14991" s="1"/>
      <c r="K14991" s="4"/>
      <c r="L14991" s="3"/>
    </row>
    <row r="14992" spans="3:12">
      <c r="C14992" s="1"/>
      <c r="K14992" s="4"/>
      <c r="L14992" s="3"/>
    </row>
    <row r="14993" spans="3:12">
      <c r="C14993" s="1"/>
      <c r="K14993" s="4"/>
      <c r="L14993" s="3"/>
    </row>
    <row r="14994" spans="3:12">
      <c r="C14994" s="1"/>
      <c r="K14994" s="4"/>
      <c r="L14994" s="3"/>
    </row>
    <row r="14995" spans="3:12">
      <c r="C14995" s="1"/>
      <c r="K14995" s="4"/>
      <c r="L14995" s="3"/>
    </row>
    <row r="14996" spans="3:12">
      <c r="C14996" s="1"/>
      <c r="K14996" s="4"/>
      <c r="L14996" s="3"/>
    </row>
    <row r="14997" spans="3:12">
      <c r="C14997" s="1"/>
      <c r="K14997" s="4"/>
      <c r="L14997" s="3"/>
    </row>
    <row r="14998" spans="3:12">
      <c r="C14998" s="1"/>
      <c r="K14998" s="4"/>
      <c r="L14998" s="3"/>
    </row>
    <row r="14999" spans="3:12">
      <c r="C14999" s="1"/>
      <c r="K14999" s="4"/>
      <c r="L14999" s="3"/>
    </row>
    <row r="15000" spans="3:12">
      <c r="C15000" s="1"/>
      <c r="K15000" s="4"/>
      <c r="L15000" s="3"/>
    </row>
    <row r="15001" spans="3:12">
      <c r="C15001" s="1"/>
      <c r="K15001" s="4"/>
      <c r="L15001" s="3"/>
    </row>
    <row r="15002" spans="3:12">
      <c r="C15002" s="1"/>
      <c r="K15002" s="4"/>
      <c r="L15002" s="3"/>
    </row>
    <row r="15003" spans="3:12">
      <c r="C15003" s="1"/>
      <c r="K15003" s="4"/>
      <c r="L15003" s="3"/>
    </row>
    <row r="15004" spans="3:12">
      <c r="C15004" s="1"/>
      <c r="K15004" s="4"/>
      <c r="L15004" s="3"/>
    </row>
    <row r="15005" spans="3:12">
      <c r="C15005" s="1"/>
      <c r="K15005" s="4"/>
      <c r="L15005" s="3"/>
    </row>
    <row r="15006" spans="3:12">
      <c r="C15006" s="1"/>
      <c r="K15006" s="4"/>
      <c r="L15006" s="3"/>
    </row>
    <row r="15007" spans="3:12">
      <c r="C15007" s="1"/>
      <c r="K15007" s="4"/>
      <c r="L15007" s="3"/>
    </row>
    <row r="15008" spans="3:12">
      <c r="C15008" s="1"/>
      <c r="K15008" s="4"/>
      <c r="L15008" s="3"/>
    </row>
    <row r="15009" spans="3:12">
      <c r="C15009" s="1"/>
      <c r="K15009" s="4"/>
      <c r="L15009" s="3"/>
    </row>
    <row r="15010" spans="3:12">
      <c r="C15010" s="1"/>
      <c r="K15010" s="4"/>
      <c r="L15010" s="3"/>
    </row>
    <row r="15011" spans="3:12">
      <c r="C15011" s="1"/>
      <c r="K15011" s="4"/>
      <c r="L15011" s="3"/>
    </row>
    <row r="15012" spans="3:12">
      <c r="C15012" s="1"/>
      <c r="K15012" s="4"/>
      <c r="L15012" s="3"/>
    </row>
    <row r="15013" spans="3:12">
      <c r="C15013" s="1"/>
      <c r="K15013" s="4"/>
      <c r="L15013" s="3"/>
    </row>
    <row r="15014" spans="3:12">
      <c r="C15014" s="1"/>
      <c r="K15014" s="4"/>
      <c r="L15014" s="3"/>
    </row>
    <row r="15015" spans="3:12">
      <c r="C15015" s="1"/>
      <c r="K15015" s="4"/>
      <c r="L15015" s="3"/>
    </row>
    <row r="15016" spans="3:12">
      <c r="C15016" s="1"/>
      <c r="K15016" s="4"/>
      <c r="L15016" s="3"/>
    </row>
    <row r="15017" spans="3:12">
      <c r="C15017" s="1"/>
      <c r="K15017" s="4"/>
      <c r="L15017" s="3"/>
    </row>
    <row r="15018" spans="3:12">
      <c r="C15018" s="1"/>
      <c r="K15018" s="4"/>
      <c r="L15018" s="3"/>
    </row>
    <row r="15019" spans="3:12">
      <c r="C15019" s="1"/>
      <c r="K15019" s="4"/>
      <c r="L15019" s="3"/>
    </row>
    <row r="15020" spans="3:12">
      <c r="C15020" s="1"/>
      <c r="K15020" s="4"/>
      <c r="L15020" s="3"/>
    </row>
    <row r="15021" spans="3:12">
      <c r="C15021" s="1"/>
      <c r="K15021" s="4"/>
      <c r="L15021" s="3"/>
    </row>
    <row r="15022" spans="3:12">
      <c r="C15022" s="1"/>
      <c r="K15022" s="4"/>
      <c r="L15022" s="3"/>
    </row>
    <row r="15023" spans="3:12">
      <c r="C15023" s="1"/>
      <c r="K15023" s="4"/>
      <c r="L15023" s="3"/>
    </row>
    <row r="15024" spans="3:12">
      <c r="C15024" s="1"/>
      <c r="K15024" s="4"/>
      <c r="L15024" s="3"/>
    </row>
    <row r="15025" spans="3:12">
      <c r="C15025" s="1"/>
      <c r="K15025" s="4"/>
      <c r="L15025" s="3"/>
    </row>
    <row r="15026" spans="3:12">
      <c r="C15026" s="1"/>
      <c r="K15026" s="4"/>
      <c r="L15026" s="3"/>
    </row>
    <row r="15027" spans="3:12">
      <c r="C15027" s="1"/>
      <c r="K15027" s="4"/>
      <c r="L15027" s="3"/>
    </row>
    <row r="15028" spans="3:12">
      <c r="C15028" s="1"/>
      <c r="K15028" s="4"/>
      <c r="L15028" s="3"/>
    </row>
    <row r="15029" spans="3:12">
      <c r="C15029" s="1"/>
      <c r="K15029" s="4"/>
      <c r="L15029" s="3"/>
    </row>
    <row r="15030" spans="3:12">
      <c r="C15030" s="1"/>
      <c r="K15030" s="4"/>
      <c r="L15030" s="3"/>
    </row>
    <row r="15031" spans="3:12">
      <c r="C15031" s="1"/>
      <c r="K15031" s="4"/>
      <c r="L15031" s="3"/>
    </row>
    <row r="15032" spans="3:12">
      <c r="C15032" s="1"/>
      <c r="K15032" s="4"/>
      <c r="L15032" s="3"/>
    </row>
    <row r="15033" spans="3:12">
      <c r="C15033" s="1"/>
      <c r="K15033" s="4"/>
      <c r="L15033" s="3"/>
    </row>
    <row r="15034" spans="3:12">
      <c r="C15034" s="1"/>
      <c r="K15034" s="4"/>
      <c r="L15034" s="3"/>
    </row>
    <row r="15035" spans="3:12">
      <c r="C15035" s="1"/>
      <c r="K15035" s="4"/>
      <c r="L15035" s="3"/>
    </row>
    <row r="15036" spans="3:12">
      <c r="C15036" s="1"/>
      <c r="K15036" s="4"/>
      <c r="L15036" s="3"/>
    </row>
    <row r="15037" spans="3:12">
      <c r="C15037" s="1"/>
      <c r="K15037" s="4"/>
      <c r="L15037" s="3"/>
    </row>
    <row r="15038" spans="3:12">
      <c r="C15038" s="1"/>
      <c r="K15038" s="4"/>
      <c r="L15038" s="3"/>
    </row>
    <row r="15039" spans="3:12">
      <c r="C15039" s="1"/>
      <c r="K15039" s="4"/>
      <c r="L15039" s="3"/>
    </row>
    <row r="15040" spans="3:12">
      <c r="C15040" s="1"/>
      <c r="K15040" s="4"/>
      <c r="L15040" s="3"/>
    </row>
    <row r="15041" spans="3:12">
      <c r="C15041" s="1"/>
      <c r="K15041" s="4"/>
      <c r="L15041" s="3"/>
    </row>
    <row r="15042" spans="3:12">
      <c r="C15042" s="1"/>
      <c r="K15042" s="4"/>
      <c r="L15042" s="3"/>
    </row>
    <row r="15043" spans="3:12">
      <c r="C15043" s="1"/>
      <c r="K15043" s="4"/>
      <c r="L15043" s="3"/>
    </row>
    <row r="15044" spans="3:12">
      <c r="C15044" s="1"/>
      <c r="K15044" s="4"/>
      <c r="L15044" s="3"/>
    </row>
    <row r="15045" spans="3:12">
      <c r="C15045" s="1"/>
      <c r="K15045" s="4"/>
      <c r="L15045" s="3"/>
    </row>
    <row r="15046" spans="3:12">
      <c r="C15046" s="1"/>
      <c r="K15046" s="4"/>
      <c r="L15046" s="3"/>
    </row>
    <row r="15047" spans="3:12">
      <c r="C15047" s="1"/>
      <c r="K15047" s="4"/>
      <c r="L15047" s="3"/>
    </row>
    <row r="15048" spans="3:12">
      <c r="C15048" s="1"/>
      <c r="K15048" s="4"/>
      <c r="L15048" s="3"/>
    </row>
    <row r="15049" spans="3:12">
      <c r="C15049" s="1"/>
      <c r="K15049" s="4"/>
      <c r="L15049" s="3"/>
    </row>
    <row r="15050" spans="3:12">
      <c r="C15050" s="1"/>
      <c r="K15050" s="4"/>
      <c r="L15050" s="3"/>
    </row>
    <row r="15051" spans="3:12">
      <c r="C15051" s="1"/>
      <c r="K15051" s="4"/>
      <c r="L15051" s="3"/>
    </row>
    <row r="15052" spans="3:12">
      <c r="C15052" s="1"/>
      <c r="K15052" s="4"/>
      <c r="L15052" s="3"/>
    </row>
    <row r="15053" spans="3:12">
      <c r="C15053" s="1"/>
      <c r="K15053" s="4"/>
      <c r="L15053" s="3"/>
    </row>
    <row r="15054" spans="3:12">
      <c r="C15054" s="1"/>
      <c r="K15054" s="4"/>
      <c r="L15054" s="3"/>
    </row>
    <row r="15055" spans="3:12">
      <c r="C15055" s="1"/>
      <c r="K15055" s="4"/>
      <c r="L15055" s="3"/>
    </row>
    <row r="15056" spans="3:12">
      <c r="C15056" s="1"/>
      <c r="K15056" s="4"/>
      <c r="L15056" s="3"/>
    </row>
    <row r="15057" spans="3:12">
      <c r="C15057" s="1"/>
      <c r="K15057" s="4"/>
      <c r="L15057" s="3"/>
    </row>
    <row r="15058" spans="3:12">
      <c r="C15058" s="1"/>
      <c r="K15058" s="4"/>
      <c r="L15058" s="3"/>
    </row>
    <row r="15059" spans="3:12">
      <c r="C15059" s="1"/>
      <c r="K15059" s="4"/>
      <c r="L15059" s="3"/>
    </row>
    <row r="15060" spans="3:12">
      <c r="C15060" s="1"/>
      <c r="K15060" s="4"/>
      <c r="L15060" s="3"/>
    </row>
    <row r="15061" spans="3:12">
      <c r="C15061" s="1"/>
      <c r="K15061" s="4"/>
      <c r="L15061" s="3"/>
    </row>
    <row r="15062" spans="3:12">
      <c r="C15062" s="1"/>
      <c r="K15062" s="4"/>
      <c r="L15062" s="3"/>
    </row>
    <row r="15063" spans="3:12">
      <c r="C15063" s="1"/>
      <c r="K15063" s="4"/>
      <c r="L15063" s="3"/>
    </row>
    <row r="15064" spans="3:12">
      <c r="C15064" s="1"/>
      <c r="K15064" s="4"/>
      <c r="L15064" s="3"/>
    </row>
    <row r="15065" spans="3:12">
      <c r="C15065" s="1"/>
      <c r="K15065" s="4"/>
      <c r="L15065" s="3"/>
    </row>
    <row r="15066" spans="3:12">
      <c r="C15066" s="1"/>
      <c r="K15066" s="4"/>
      <c r="L15066" s="3"/>
    </row>
    <row r="15067" spans="3:12">
      <c r="C15067" s="1"/>
      <c r="K15067" s="4"/>
      <c r="L15067" s="3"/>
    </row>
    <row r="15068" spans="3:12">
      <c r="C15068" s="1"/>
      <c r="K15068" s="4"/>
      <c r="L15068" s="3"/>
    </row>
    <row r="15069" spans="3:12">
      <c r="C15069" s="1"/>
      <c r="K15069" s="4"/>
      <c r="L15069" s="3"/>
    </row>
    <row r="15070" spans="3:12">
      <c r="C15070" s="1"/>
      <c r="K15070" s="4"/>
      <c r="L15070" s="3"/>
    </row>
    <row r="15071" spans="3:12">
      <c r="C15071" s="1"/>
      <c r="K15071" s="4"/>
      <c r="L15071" s="3"/>
    </row>
    <row r="15072" spans="3:12">
      <c r="C15072" s="1"/>
      <c r="K15072" s="4"/>
      <c r="L15072" s="3"/>
    </row>
    <row r="15073" spans="3:12">
      <c r="C15073" s="1"/>
      <c r="K15073" s="4"/>
      <c r="L15073" s="3"/>
    </row>
    <row r="15074" spans="3:12">
      <c r="C15074" s="1"/>
      <c r="K15074" s="4"/>
      <c r="L15074" s="3"/>
    </row>
    <row r="15075" spans="3:12">
      <c r="C15075" s="1"/>
      <c r="K15075" s="4"/>
      <c r="L15075" s="3"/>
    </row>
    <row r="15076" spans="3:12">
      <c r="C15076" s="1"/>
      <c r="K15076" s="4"/>
      <c r="L15076" s="3"/>
    </row>
    <row r="15077" spans="3:12">
      <c r="C15077" s="1"/>
      <c r="K15077" s="4"/>
      <c r="L15077" s="3"/>
    </row>
    <row r="15078" spans="3:12">
      <c r="C15078" s="1"/>
      <c r="K15078" s="4"/>
      <c r="L15078" s="3"/>
    </row>
    <row r="15079" spans="3:12">
      <c r="C15079" s="1"/>
      <c r="K15079" s="4"/>
      <c r="L15079" s="3"/>
    </row>
    <row r="15080" spans="3:12">
      <c r="C15080" s="1"/>
      <c r="K15080" s="4"/>
      <c r="L15080" s="3"/>
    </row>
    <row r="15081" spans="3:12">
      <c r="C15081" s="1"/>
      <c r="K15081" s="4"/>
      <c r="L15081" s="3"/>
    </row>
    <row r="15082" spans="3:12">
      <c r="C15082" s="1"/>
      <c r="K15082" s="4"/>
      <c r="L15082" s="3"/>
    </row>
    <row r="15083" spans="3:12">
      <c r="C15083" s="1"/>
      <c r="K15083" s="4"/>
      <c r="L15083" s="3"/>
    </row>
    <row r="15084" spans="3:12">
      <c r="C15084" s="1"/>
      <c r="K15084" s="4"/>
      <c r="L15084" s="3"/>
    </row>
    <row r="15085" spans="3:12">
      <c r="C15085" s="1"/>
      <c r="K15085" s="4"/>
      <c r="L15085" s="3"/>
    </row>
    <row r="15086" spans="3:12">
      <c r="C15086" s="1"/>
      <c r="K15086" s="4"/>
      <c r="L15086" s="3"/>
    </row>
    <row r="15087" spans="3:12">
      <c r="C15087" s="1"/>
      <c r="K15087" s="4"/>
      <c r="L15087" s="3"/>
    </row>
    <row r="15088" spans="3:12">
      <c r="C15088" s="1"/>
      <c r="K15088" s="4"/>
      <c r="L15088" s="3"/>
    </row>
    <row r="15089" spans="3:12">
      <c r="C15089" s="1"/>
      <c r="K15089" s="4"/>
      <c r="L15089" s="3"/>
    </row>
    <row r="15090" spans="3:12">
      <c r="C15090" s="1"/>
      <c r="K15090" s="4"/>
      <c r="L15090" s="3"/>
    </row>
    <row r="15091" spans="3:12">
      <c r="C15091" s="1"/>
      <c r="K15091" s="4"/>
      <c r="L15091" s="3"/>
    </row>
    <row r="15092" spans="3:12">
      <c r="C15092" s="1"/>
      <c r="K15092" s="4"/>
      <c r="L15092" s="3"/>
    </row>
    <row r="15093" spans="3:12">
      <c r="C15093" s="1"/>
      <c r="K15093" s="4"/>
      <c r="L15093" s="3"/>
    </row>
    <row r="15094" spans="3:12">
      <c r="C15094" s="1"/>
      <c r="K15094" s="4"/>
      <c r="L15094" s="3"/>
    </row>
    <row r="15095" spans="3:12">
      <c r="C15095" s="1"/>
      <c r="K15095" s="4"/>
      <c r="L15095" s="3"/>
    </row>
    <row r="15096" spans="3:12">
      <c r="C15096" s="1"/>
      <c r="K15096" s="4"/>
      <c r="L15096" s="3"/>
    </row>
    <row r="15097" spans="3:12">
      <c r="C15097" s="1"/>
      <c r="K15097" s="4"/>
      <c r="L15097" s="3"/>
    </row>
    <row r="15098" spans="3:12">
      <c r="C15098" s="1"/>
      <c r="K15098" s="4"/>
      <c r="L15098" s="3"/>
    </row>
    <row r="15099" spans="3:12">
      <c r="C15099" s="1"/>
      <c r="K15099" s="4"/>
      <c r="L15099" s="3"/>
    </row>
    <row r="15100" spans="3:12">
      <c r="C15100" s="1"/>
      <c r="K15100" s="4"/>
      <c r="L15100" s="3"/>
    </row>
    <row r="15101" spans="3:12">
      <c r="C15101" s="1"/>
      <c r="K15101" s="4"/>
      <c r="L15101" s="3"/>
    </row>
    <row r="15102" spans="3:12">
      <c r="C15102" s="1"/>
      <c r="K15102" s="4"/>
      <c r="L15102" s="3"/>
    </row>
    <row r="15103" spans="3:12">
      <c r="C15103" s="1"/>
      <c r="K15103" s="4"/>
      <c r="L15103" s="3"/>
    </row>
    <row r="15104" spans="3:12">
      <c r="C15104" s="1"/>
      <c r="K15104" s="4"/>
      <c r="L15104" s="3"/>
    </row>
    <row r="15105" spans="3:12">
      <c r="C15105" s="1"/>
      <c r="K15105" s="4"/>
      <c r="L15105" s="3"/>
    </row>
    <row r="15106" spans="3:12">
      <c r="C15106" s="1"/>
      <c r="K15106" s="4"/>
      <c r="L15106" s="3"/>
    </row>
    <row r="15107" spans="3:12">
      <c r="C15107" s="1"/>
      <c r="K15107" s="4"/>
      <c r="L15107" s="3"/>
    </row>
    <row r="15108" spans="3:12">
      <c r="C15108" s="1"/>
      <c r="K15108" s="4"/>
      <c r="L15108" s="3"/>
    </row>
    <row r="15109" spans="3:12">
      <c r="C15109" s="1"/>
      <c r="K15109" s="4"/>
      <c r="L15109" s="3"/>
    </row>
    <row r="15110" spans="3:12">
      <c r="C15110" s="1"/>
      <c r="K15110" s="4"/>
      <c r="L15110" s="3"/>
    </row>
    <row r="15111" spans="3:12">
      <c r="C15111" s="1"/>
      <c r="K15111" s="4"/>
      <c r="L15111" s="3"/>
    </row>
    <row r="15112" spans="3:12">
      <c r="C15112" s="1"/>
      <c r="K15112" s="4"/>
      <c r="L15112" s="3"/>
    </row>
    <row r="15113" spans="3:12">
      <c r="C15113" s="1"/>
      <c r="K15113" s="4"/>
      <c r="L15113" s="3"/>
    </row>
    <row r="15114" spans="3:12">
      <c r="C15114" s="1"/>
      <c r="K15114" s="4"/>
      <c r="L15114" s="3"/>
    </row>
    <row r="15115" spans="3:12">
      <c r="C15115" s="1"/>
      <c r="K15115" s="4"/>
      <c r="L15115" s="3"/>
    </row>
    <row r="15116" spans="3:12">
      <c r="C15116" s="1"/>
      <c r="K15116" s="4"/>
      <c r="L15116" s="3"/>
    </row>
    <row r="15117" spans="3:12">
      <c r="C15117" s="1"/>
      <c r="K15117" s="4"/>
      <c r="L15117" s="3"/>
    </row>
    <row r="15118" spans="3:12">
      <c r="C15118" s="1"/>
      <c r="K15118" s="4"/>
      <c r="L15118" s="3"/>
    </row>
    <row r="15119" spans="3:12">
      <c r="C15119" s="1"/>
      <c r="K15119" s="4"/>
      <c r="L15119" s="3"/>
    </row>
    <row r="15120" spans="3:12">
      <c r="C15120" s="1"/>
      <c r="K15120" s="4"/>
      <c r="L15120" s="3"/>
    </row>
    <row r="15121" spans="3:12">
      <c r="C15121" s="1"/>
      <c r="K15121" s="4"/>
      <c r="L15121" s="3"/>
    </row>
    <row r="15122" spans="3:12">
      <c r="C15122" s="1"/>
      <c r="K15122" s="4"/>
      <c r="L15122" s="3"/>
    </row>
    <row r="15123" spans="3:12">
      <c r="C15123" s="1"/>
      <c r="K15123" s="4"/>
      <c r="L15123" s="3"/>
    </row>
    <row r="15124" spans="3:12">
      <c r="C15124" s="1"/>
      <c r="K15124" s="4"/>
      <c r="L15124" s="3"/>
    </row>
    <row r="15125" spans="3:12">
      <c r="C15125" s="1"/>
      <c r="K15125" s="4"/>
      <c r="L15125" s="3"/>
    </row>
    <row r="15126" spans="3:12">
      <c r="C15126" s="1"/>
      <c r="K15126" s="4"/>
      <c r="L15126" s="3"/>
    </row>
    <row r="15127" spans="3:12">
      <c r="C15127" s="1"/>
      <c r="K15127" s="4"/>
      <c r="L15127" s="3"/>
    </row>
    <row r="15128" spans="3:12">
      <c r="C15128" s="1"/>
      <c r="K15128" s="4"/>
      <c r="L15128" s="3"/>
    </row>
    <row r="15129" spans="3:12">
      <c r="C15129" s="1"/>
      <c r="K15129" s="4"/>
      <c r="L15129" s="3"/>
    </row>
    <row r="15130" spans="3:12">
      <c r="C15130" s="1"/>
      <c r="K15130" s="4"/>
      <c r="L15130" s="3"/>
    </row>
    <row r="15131" spans="3:12">
      <c r="C15131" s="1"/>
      <c r="K15131" s="4"/>
      <c r="L15131" s="3"/>
    </row>
    <row r="15132" spans="3:12">
      <c r="C15132" s="1"/>
      <c r="K15132" s="4"/>
      <c r="L15132" s="3"/>
    </row>
    <row r="15133" spans="3:12">
      <c r="C15133" s="1"/>
      <c r="K15133" s="4"/>
      <c r="L15133" s="3"/>
    </row>
    <row r="15134" spans="3:12">
      <c r="C15134" s="1"/>
      <c r="K15134" s="4"/>
      <c r="L15134" s="3"/>
    </row>
    <row r="15135" spans="3:12">
      <c r="C15135" s="1"/>
      <c r="K15135" s="4"/>
      <c r="L15135" s="3"/>
    </row>
    <row r="15136" spans="3:12">
      <c r="C15136" s="1"/>
      <c r="K15136" s="4"/>
      <c r="L15136" s="3"/>
    </row>
    <row r="15137" spans="3:12">
      <c r="C15137" s="1"/>
      <c r="K15137" s="4"/>
      <c r="L15137" s="3"/>
    </row>
    <row r="15138" spans="3:12">
      <c r="C15138" s="1"/>
      <c r="K15138" s="4"/>
      <c r="L15138" s="3"/>
    </row>
    <row r="15139" spans="3:12">
      <c r="C15139" s="1"/>
      <c r="K15139" s="4"/>
      <c r="L15139" s="3"/>
    </row>
    <row r="15140" spans="3:12">
      <c r="C15140" s="1"/>
      <c r="K15140" s="4"/>
      <c r="L15140" s="3"/>
    </row>
    <row r="15141" spans="3:12">
      <c r="C15141" s="1"/>
      <c r="K15141" s="4"/>
      <c r="L15141" s="3"/>
    </row>
    <row r="15142" spans="3:12">
      <c r="C15142" s="1"/>
      <c r="K15142" s="4"/>
      <c r="L15142" s="3"/>
    </row>
    <row r="15143" spans="3:12">
      <c r="C15143" s="1"/>
      <c r="K15143" s="4"/>
      <c r="L15143" s="3"/>
    </row>
    <row r="15144" spans="3:12">
      <c r="C15144" s="1"/>
      <c r="K15144" s="4"/>
      <c r="L15144" s="3"/>
    </row>
    <row r="15145" spans="3:12">
      <c r="C15145" s="1"/>
      <c r="K15145" s="4"/>
      <c r="L15145" s="3"/>
    </row>
    <row r="15146" spans="3:12">
      <c r="C15146" s="1"/>
      <c r="K15146" s="4"/>
      <c r="L15146" s="3"/>
    </row>
    <row r="15147" spans="3:12">
      <c r="C15147" s="1"/>
      <c r="K15147" s="4"/>
      <c r="L15147" s="3"/>
    </row>
    <row r="15148" spans="3:12">
      <c r="C15148" s="1"/>
      <c r="K15148" s="4"/>
      <c r="L15148" s="3"/>
    </row>
    <row r="15149" spans="3:12">
      <c r="C15149" s="1"/>
      <c r="K15149" s="4"/>
      <c r="L15149" s="3"/>
    </row>
    <row r="15150" spans="3:12">
      <c r="C15150" s="1"/>
      <c r="K15150" s="4"/>
      <c r="L15150" s="3"/>
    </row>
    <row r="15151" spans="3:12">
      <c r="C15151" s="1"/>
      <c r="K15151" s="4"/>
      <c r="L15151" s="3"/>
    </row>
    <row r="15152" spans="3:12">
      <c r="C15152" s="1"/>
      <c r="K15152" s="4"/>
      <c r="L15152" s="3"/>
    </row>
    <row r="15153" spans="3:12">
      <c r="C15153" s="1"/>
      <c r="K15153" s="4"/>
      <c r="L15153" s="3"/>
    </row>
    <row r="15154" spans="3:12">
      <c r="C15154" s="1"/>
      <c r="K15154" s="4"/>
      <c r="L15154" s="3"/>
    </row>
    <row r="15155" spans="3:12">
      <c r="C15155" s="1"/>
      <c r="K15155" s="4"/>
      <c r="L15155" s="3"/>
    </row>
    <row r="15156" spans="3:12">
      <c r="C15156" s="1"/>
      <c r="K15156" s="4"/>
      <c r="L15156" s="3"/>
    </row>
    <row r="15157" spans="3:12">
      <c r="C15157" s="1"/>
      <c r="K15157" s="4"/>
      <c r="L15157" s="3"/>
    </row>
    <row r="15158" spans="3:12">
      <c r="C15158" s="1"/>
      <c r="K15158" s="4"/>
      <c r="L15158" s="3"/>
    </row>
    <row r="15159" spans="3:12">
      <c r="C15159" s="1"/>
      <c r="K15159" s="4"/>
      <c r="L15159" s="3"/>
    </row>
    <row r="15160" spans="3:12">
      <c r="C15160" s="1"/>
      <c r="K15160" s="4"/>
      <c r="L15160" s="3"/>
    </row>
    <row r="15161" spans="3:12">
      <c r="C15161" s="1"/>
      <c r="K15161" s="4"/>
      <c r="L15161" s="3"/>
    </row>
    <row r="15162" spans="3:12">
      <c r="C15162" s="1"/>
      <c r="K15162" s="4"/>
      <c r="L15162" s="3"/>
    </row>
    <row r="15163" spans="3:12">
      <c r="C15163" s="1"/>
      <c r="K15163" s="4"/>
      <c r="L15163" s="3"/>
    </row>
    <row r="15164" spans="3:12">
      <c r="C15164" s="1"/>
      <c r="K15164" s="4"/>
      <c r="L15164" s="3"/>
    </row>
    <row r="15165" spans="3:12">
      <c r="C15165" s="1"/>
      <c r="K15165" s="4"/>
      <c r="L15165" s="3"/>
    </row>
    <row r="15166" spans="3:12">
      <c r="C15166" s="1"/>
      <c r="K15166" s="4"/>
      <c r="L15166" s="3"/>
    </row>
    <row r="15167" spans="3:12">
      <c r="C15167" s="1"/>
      <c r="K15167" s="4"/>
      <c r="L15167" s="3"/>
    </row>
    <row r="15168" spans="3:12">
      <c r="C15168" s="1"/>
      <c r="K15168" s="4"/>
      <c r="L15168" s="3"/>
    </row>
    <row r="15169" spans="3:12">
      <c r="C15169" s="1"/>
      <c r="K15169" s="4"/>
      <c r="L15169" s="3"/>
    </row>
    <row r="15170" spans="3:12">
      <c r="C15170" s="1"/>
      <c r="K15170" s="4"/>
      <c r="L15170" s="3"/>
    </row>
    <row r="15171" spans="3:12">
      <c r="C15171" s="1"/>
      <c r="K15171" s="4"/>
      <c r="L15171" s="3"/>
    </row>
    <row r="15172" spans="3:12">
      <c r="C15172" s="1"/>
      <c r="K15172" s="4"/>
      <c r="L15172" s="3"/>
    </row>
    <row r="15173" spans="3:12">
      <c r="C15173" s="1"/>
      <c r="K15173" s="4"/>
      <c r="L15173" s="3"/>
    </row>
    <row r="15174" spans="3:12">
      <c r="C15174" s="1"/>
      <c r="K15174" s="4"/>
      <c r="L15174" s="3"/>
    </row>
    <row r="15175" spans="3:12">
      <c r="C15175" s="1"/>
      <c r="K15175" s="4"/>
      <c r="L15175" s="3"/>
    </row>
    <row r="15176" spans="3:12">
      <c r="C15176" s="1"/>
      <c r="K15176" s="4"/>
      <c r="L15176" s="3"/>
    </row>
    <row r="15177" spans="3:12">
      <c r="C15177" s="1"/>
      <c r="K15177" s="4"/>
      <c r="L15177" s="3"/>
    </row>
    <row r="15178" spans="3:12">
      <c r="C15178" s="1"/>
      <c r="K15178" s="4"/>
      <c r="L15178" s="3"/>
    </row>
    <row r="15179" spans="3:12">
      <c r="C15179" s="1"/>
      <c r="K15179" s="4"/>
      <c r="L15179" s="3"/>
    </row>
    <row r="15180" spans="3:12">
      <c r="C15180" s="1"/>
      <c r="K15180" s="4"/>
      <c r="L15180" s="3"/>
    </row>
    <row r="15181" spans="3:12">
      <c r="C15181" s="1"/>
      <c r="K15181" s="4"/>
      <c r="L15181" s="3"/>
    </row>
    <row r="15182" spans="3:12">
      <c r="C15182" s="1"/>
      <c r="K15182" s="4"/>
      <c r="L15182" s="3"/>
    </row>
    <row r="15183" spans="3:12">
      <c r="C15183" s="1"/>
      <c r="K15183" s="4"/>
      <c r="L15183" s="3"/>
    </row>
    <row r="15184" spans="3:12">
      <c r="C15184" s="1"/>
      <c r="K15184" s="4"/>
      <c r="L15184" s="3"/>
    </row>
    <row r="15185" spans="3:12">
      <c r="C15185" s="1"/>
      <c r="K15185" s="4"/>
      <c r="L15185" s="3"/>
    </row>
    <row r="15186" spans="3:12">
      <c r="C15186" s="1"/>
      <c r="K15186" s="4"/>
      <c r="L15186" s="3"/>
    </row>
    <row r="15187" spans="3:12">
      <c r="C15187" s="1"/>
      <c r="K15187" s="4"/>
      <c r="L15187" s="3"/>
    </row>
    <row r="15188" spans="3:12">
      <c r="C15188" s="1"/>
      <c r="K15188" s="4"/>
      <c r="L15188" s="3"/>
    </row>
    <row r="15189" spans="3:12">
      <c r="C15189" s="1"/>
      <c r="K15189" s="4"/>
      <c r="L15189" s="3"/>
    </row>
    <row r="15190" spans="3:12">
      <c r="C15190" s="1"/>
      <c r="K15190" s="4"/>
      <c r="L15190" s="3"/>
    </row>
    <row r="15191" spans="3:12">
      <c r="C15191" s="1"/>
      <c r="K15191" s="4"/>
      <c r="L15191" s="3"/>
    </row>
    <row r="15192" spans="3:12">
      <c r="C15192" s="1"/>
      <c r="K15192" s="4"/>
      <c r="L15192" s="3"/>
    </row>
    <row r="15193" spans="3:12">
      <c r="C15193" s="1"/>
      <c r="K15193" s="4"/>
      <c r="L15193" s="3"/>
    </row>
    <row r="15194" spans="3:12">
      <c r="C15194" s="1"/>
      <c r="K15194" s="4"/>
      <c r="L15194" s="3"/>
    </row>
    <row r="15195" spans="3:12">
      <c r="C15195" s="1"/>
      <c r="K15195" s="4"/>
      <c r="L15195" s="3"/>
    </row>
    <row r="15196" spans="3:12">
      <c r="C15196" s="1"/>
      <c r="K15196" s="4"/>
      <c r="L15196" s="3"/>
    </row>
    <row r="15197" spans="3:12">
      <c r="C15197" s="1"/>
      <c r="K15197" s="4"/>
      <c r="L15197" s="3"/>
    </row>
    <row r="15198" spans="3:12">
      <c r="C15198" s="1"/>
      <c r="K15198" s="4"/>
      <c r="L15198" s="3"/>
    </row>
    <row r="15199" spans="3:12">
      <c r="C15199" s="1"/>
      <c r="K15199" s="4"/>
      <c r="L15199" s="3"/>
    </row>
    <row r="15200" spans="3:12">
      <c r="C15200" s="1"/>
      <c r="K15200" s="4"/>
      <c r="L15200" s="3"/>
    </row>
    <row r="15201" spans="3:12">
      <c r="C15201" s="1"/>
      <c r="K15201" s="4"/>
      <c r="L15201" s="3"/>
    </row>
    <row r="15202" spans="3:12">
      <c r="C15202" s="1"/>
      <c r="K15202" s="4"/>
      <c r="L15202" s="3"/>
    </row>
    <row r="15203" spans="3:12">
      <c r="C15203" s="1"/>
      <c r="K15203" s="4"/>
      <c r="L15203" s="3"/>
    </row>
    <row r="15204" spans="3:12">
      <c r="C15204" s="1"/>
      <c r="K15204" s="4"/>
      <c r="L15204" s="3"/>
    </row>
    <row r="15205" spans="3:12">
      <c r="C15205" s="1"/>
      <c r="K15205" s="4"/>
      <c r="L15205" s="3"/>
    </row>
    <row r="15206" spans="3:12">
      <c r="C15206" s="1"/>
      <c r="K15206" s="4"/>
      <c r="L15206" s="3"/>
    </row>
    <row r="15207" spans="3:12">
      <c r="C15207" s="1"/>
      <c r="K15207" s="4"/>
      <c r="L15207" s="3"/>
    </row>
    <row r="15208" spans="3:12">
      <c r="C15208" s="1"/>
      <c r="K15208" s="4"/>
      <c r="L15208" s="3"/>
    </row>
    <row r="15209" spans="3:12">
      <c r="C15209" s="1"/>
      <c r="K15209" s="4"/>
      <c r="L15209" s="3"/>
    </row>
    <row r="15210" spans="3:12">
      <c r="C15210" s="1"/>
      <c r="K15210" s="4"/>
      <c r="L15210" s="3"/>
    </row>
    <row r="15211" spans="3:12">
      <c r="C15211" s="1"/>
      <c r="K15211" s="4"/>
      <c r="L15211" s="3"/>
    </row>
    <row r="15212" spans="3:12">
      <c r="C15212" s="1"/>
      <c r="K15212" s="4"/>
      <c r="L15212" s="3"/>
    </row>
    <row r="15213" spans="3:12">
      <c r="C15213" s="1"/>
      <c r="K15213" s="4"/>
      <c r="L15213" s="3"/>
    </row>
    <row r="15214" spans="3:12">
      <c r="C15214" s="1"/>
      <c r="K15214" s="4"/>
      <c r="L15214" s="3"/>
    </row>
    <row r="15215" spans="3:12">
      <c r="C15215" s="1"/>
      <c r="K15215" s="4"/>
      <c r="L15215" s="3"/>
    </row>
    <row r="15216" spans="3:12">
      <c r="C15216" s="1"/>
      <c r="K15216" s="4"/>
      <c r="L15216" s="3"/>
    </row>
    <row r="15217" spans="3:12">
      <c r="C15217" s="1"/>
      <c r="K15217" s="4"/>
      <c r="L15217" s="3"/>
    </row>
    <row r="15218" spans="3:12">
      <c r="C15218" s="1"/>
      <c r="K15218" s="4"/>
      <c r="L15218" s="3"/>
    </row>
    <row r="15219" spans="3:12">
      <c r="C15219" s="1"/>
      <c r="K15219" s="4"/>
      <c r="L15219" s="3"/>
    </row>
    <row r="15220" spans="3:12">
      <c r="C15220" s="1"/>
      <c r="K15220" s="4"/>
      <c r="L15220" s="3"/>
    </row>
    <row r="15221" spans="3:12">
      <c r="C15221" s="1"/>
      <c r="K15221" s="4"/>
      <c r="L15221" s="3"/>
    </row>
    <row r="15222" spans="3:12">
      <c r="C15222" s="1"/>
      <c r="K15222" s="4"/>
      <c r="L15222" s="3"/>
    </row>
    <row r="15223" spans="3:12">
      <c r="C15223" s="1"/>
      <c r="K15223" s="4"/>
      <c r="L15223" s="3"/>
    </row>
    <row r="15224" spans="3:12">
      <c r="C15224" s="1"/>
      <c r="K15224" s="4"/>
      <c r="L15224" s="3"/>
    </row>
    <row r="15225" spans="3:12">
      <c r="C15225" s="1"/>
      <c r="K15225" s="4"/>
      <c r="L15225" s="3"/>
    </row>
    <row r="15226" spans="3:12">
      <c r="C15226" s="1"/>
      <c r="K15226" s="4"/>
      <c r="L15226" s="3"/>
    </row>
    <row r="15227" spans="3:12">
      <c r="C15227" s="1"/>
      <c r="K15227" s="4"/>
      <c r="L15227" s="3"/>
    </row>
    <row r="15228" spans="3:12">
      <c r="C15228" s="1"/>
      <c r="K15228" s="4"/>
      <c r="L15228" s="3"/>
    </row>
    <row r="15229" spans="3:12">
      <c r="C15229" s="1"/>
      <c r="K15229" s="4"/>
      <c r="L15229" s="3"/>
    </row>
    <row r="15230" spans="3:12">
      <c r="C15230" s="1"/>
      <c r="K15230" s="4"/>
      <c r="L15230" s="3"/>
    </row>
    <row r="15231" spans="3:12">
      <c r="C15231" s="1"/>
      <c r="K15231" s="4"/>
      <c r="L15231" s="3"/>
    </row>
    <row r="15232" spans="3:12">
      <c r="C15232" s="1"/>
      <c r="K15232" s="4"/>
      <c r="L15232" s="3"/>
    </row>
    <row r="15233" spans="3:12">
      <c r="C15233" s="1"/>
      <c r="K15233" s="4"/>
      <c r="L15233" s="3"/>
    </row>
    <row r="15234" spans="3:12">
      <c r="C15234" s="1"/>
      <c r="K15234" s="4"/>
      <c r="L15234" s="3"/>
    </row>
    <row r="15235" spans="3:12">
      <c r="C15235" s="1"/>
      <c r="K15235" s="4"/>
      <c r="L15235" s="3"/>
    </row>
    <row r="15236" spans="3:12">
      <c r="C15236" s="1"/>
      <c r="K15236" s="4"/>
      <c r="L15236" s="3"/>
    </row>
    <row r="15237" spans="3:12">
      <c r="C15237" s="1"/>
      <c r="K15237" s="4"/>
      <c r="L15237" s="3"/>
    </row>
    <row r="15238" spans="3:12">
      <c r="C15238" s="1"/>
      <c r="K15238" s="4"/>
      <c r="L15238" s="3"/>
    </row>
    <row r="15239" spans="3:12">
      <c r="C15239" s="1"/>
      <c r="K15239" s="4"/>
      <c r="L15239" s="3"/>
    </row>
    <row r="15240" spans="3:12">
      <c r="C15240" s="1"/>
      <c r="K15240" s="4"/>
      <c r="L15240" s="3"/>
    </row>
    <row r="15241" spans="3:12">
      <c r="C15241" s="1"/>
      <c r="K15241" s="4"/>
      <c r="L15241" s="3"/>
    </row>
    <row r="15242" spans="3:12">
      <c r="C15242" s="1"/>
      <c r="K15242" s="4"/>
      <c r="L15242" s="3"/>
    </row>
    <row r="15243" spans="3:12">
      <c r="C15243" s="1"/>
      <c r="K15243" s="4"/>
      <c r="L15243" s="3"/>
    </row>
    <row r="15244" spans="3:12">
      <c r="C15244" s="1"/>
      <c r="K15244" s="4"/>
      <c r="L15244" s="3"/>
    </row>
    <row r="15245" spans="3:12">
      <c r="C15245" s="1"/>
      <c r="K15245" s="4"/>
      <c r="L15245" s="3"/>
    </row>
    <row r="15246" spans="3:12">
      <c r="C15246" s="1"/>
      <c r="K15246" s="4"/>
      <c r="L15246" s="3"/>
    </row>
    <row r="15247" spans="3:12">
      <c r="C15247" s="1"/>
      <c r="K15247" s="4"/>
      <c r="L15247" s="3"/>
    </row>
    <row r="15248" spans="3:12">
      <c r="C15248" s="1"/>
      <c r="K15248" s="4"/>
      <c r="L15248" s="3"/>
    </row>
    <row r="15249" spans="3:12">
      <c r="C15249" s="1"/>
      <c r="K15249" s="4"/>
      <c r="L15249" s="3"/>
    </row>
    <row r="15250" spans="3:12">
      <c r="C15250" s="1"/>
      <c r="K15250" s="4"/>
      <c r="L15250" s="3"/>
    </row>
    <row r="15251" spans="3:12">
      <c r="C15251" s="1"/>
      <c r="K15251" s="4"/>
      <c r="L15251" s="3"/>
    </row>
    <row r="15252" spans="3:12">
      <c r="C15252" s="1"/>
      <c r="K15252" s="4"/>
      <c r="L15252" s="3"/>
    </row>
    <row r="15253" spans="3:12">
      <c r="C15253" s="1"/>
      <c r="K15253" s="4"/>
      <c r="L15253" s="3"/>
    </row>
    <row r="15254" spans="3:12">
      <c r="C15254" s="1"/>
      <c r="K15254" s="4"/>
      <c r="L15254" s="3"/>
    </row>
    <row r="15255" spans="3:12">
      <c r="C15255" s="1"/>
      <c r="K15255" s="4"/>
      <c r="L15255" s="3"/>
    </row>
    <row r="15256" spans="3:12">
      <c r="C15256" s="1"/>
      <c r="K15256" s="4"/>
      <c r="L15256" s="3"/>
    </row>
    <row r="15257" spans="3:12">
      <c r="C15257" s="1"/>
      <c r="K15257" s="4"/>
      <c r="L15257" s="3"/>
    </row>
    <row r="15258" spans="3:12">
      <c r="C15258" s="1"/>
      <c r="K15258" s="4"/>
      <c r="L15258" s="3"/>
    </row>
    <row r="15259" spans="3:12">
      <c r="C15259" s="1"/>
      <c r="K15259" s="4"/>
      <c r="L15259" s="3"/>
    </row>
    <row r="15260" spans="3:12">
      <c r="C15260" s="1"/>
      <c r="K15260" s="4"/>
      <c r="L15260" s="3"/>
    </row>
    <row r="15261" spans="3:12">
      <c r="C15261" s="1"/>
      <c r="K15261" s="4"/>
      <c r="L15261" s="3"/>
    </row>
    <row r="15262" spans="3:12">
      <c r="C15262" s="1"/>
      <c r="K15262" s="4"/>
      <c r="L15262" s="3"/>
    </row>
    <row r="15263" spans="3:12">
      <c r="C15263" s="1"/>
      <c r="K15263" s="4"/>
      <c r="L15263" s="3"/>
    </row>
    <row r="15264" spans="3:12">
      <c r="C15264" s="1"/>
      <c r="K15264" s="4"/>
      <c r="L15264" s="3"/>
    </row>
    <row r="15265" spans="3:12">
      <c r="C15265" s="1"/>
      <c r="K15265" s="4"/>
      <c r="L15265" s="3"/>
    </row>
    <row r="15266" spans="3:12">
      <c r="C15266" s="1"/>
      <c r="K15266" s="4"/>
      <c r="L15266" s="3"/>
    </row>
    <row r="15267" spans="3:12">
      <c r="C15267" s="1"/>
      <c r="K15267" s="4"/>
      <c r="L15267" s="3"/>
    </row>
    <row r="15268" spans="3:12">
      <c r="C15268" s="1"/>
      <c r="K15268" s="4"/>
      <c r="L15268" s="3"/>
    </row>
    <row r="15269" spans="3:12">
      <c r="C15269" s="1"/>
      <c r="K15269" s="4"/>
      <c r="L15269" s="3"/>
    </row>
    <row r="15270" spans="3:12">
      <c r="C15270" s="1"/>
      <c r="K15270" s="4"/>
      <c r="L15270" s="3"/>
    </row>
    <row r="15271" spans="3:12">
      <c r="C15271" s="1"/>
      <c r="K15271" s="4"/>
      <c r="L15271" s="3"/>
    </row>
    <row r="15272" spans="3:12">
      <c r="C15272" s="1"/>
      <c r="K15272" s="4"/>
      <c r="L15272" s="3"/>
    </row>
    <row r="15273" spans="3:12">
      <c r="C15273" s="1"/>
      <c r="K15273" s="4"/>
      <c r="L15273" s="3"/>
    </row>
    <row r="15274" spans="3:12">
      <c r="C15274" s="1"/>
      <c r="K15274" s="4"/>
      <c r="L15274" s="3"/>
    </row>
    <row r="15275" spans="3:12">
      <c r="C15275" s="1"/>
      <c r="K15275" s="4"/>
      <c r="L15275" s="3"/>
    </row>
    <row r="15276" spans="3:12">
      <c r="C15276" s="1"/>
      <c r="K15276" s="4"/>
      <c r="L15276" s="3"/>
    </row>
    <row r="15277" spans="3:12">
      <c r="C15277" s="1"/>
      <c r="K15277" s="4"/>
      <c r="L15277" s="3"/>
    </row>
    <row r="15278" spans="3:12">
      <c r="C15278" s="1"/>
      <c r="K15278" s="4"/>
      <c r="L15278" s="3"/>
    </row>
    <row r="15279" spans="3:12">
      <c r="C15279" s="1"/>
      <c r="K15279" s="4"/>
      <c r="L15279" s="3"/>
    </row>
    <row r="15280" spans="3:12">
      <c r="C15280" s="1"/>
      <c r="K15280" s="4"/>
      <c r="L15280" s="3"/>
    </row>
    <row r="15281" spans="3:12">
      <c r="C15281" s="1"/>
      <c r="K15281" s="4"/>
      <c r="L15281" s="3"/>
    </row>
    <row r="15282" spans="3:12">
      <c r="C15282" s="1"/>
      <c r="K15282" s="4"/>
      <c r="L15282" s="3"/>
    </row>
    <row r="15283" spans="3:12">
      <c r="C15283" s="1"/>
      <c r="K15283" s="4"/>
      <c r="L15283" s="3"/>
    </row>
    <row r="15284" spans="3:12">
      <c r="C15284" s="1"/>
      <c r="K15284" s="4"/>
      <c r="L15284" s="3"/>
    </row>
    <row r="15285" spans="3:12">
      <c r="C15285" s="1"/>
      <c r="K15285" s="4"/>
      <c r="L15285" s="3"/>
    </row>
    <row r="15286" spans="3:12">
      <c r="C15286" s="1"/>
      <c r="K15286" s="4"/>
      <c r="L15286" s="3"/>
    </row>
    <row r="15287" spans="3:12">
      <c r="C15287" s="1"/>
      <c r="K15287" s="4"/>
      <c r="L15287" s="3"/>
    </row>
    <row r="15288" spans="3:12">
      <c r="C15288" s="1"/>
      <c r="K15288" s="4"/>
      <c r="L15288" s="3"/>
    </row>
    <row r="15289" spans="3:12">
      <c r="C15289" s="1"/>
      <c r="K15289" s="4"/>
      <c r="L15289" s="3"/>
    </row>
    <row r="15290" spans="3:12">
      <c r="C15290" s="1"/>
      <c r="K15290" s="4"/>
      <c r="L15290" s="3"/>
    </row>
    <row r="15291" spans="3:12">
      <c r="C15291" s="1"/>
      <c r="K15291" s="4"/>
      <c r="L15291" s="3"/>
    </row>
    <row r="15292" spans="3:12">
      <c r="C15292" s="1"/>
      <c r="K15292" s="4"/>
      <c r="L15292" s="3"/>
    </row>
    <row r="15293" spans="3:12">
      <c r="C15293" s="1"/>
      <c r="K15293" s="4"/>
      <c r="L15293" s="3"/>
    </row>
    <row r="15294" spans="3:12">
      <c r="C15294" s="1"/>
      <c r="K15294" s="4"/>
      <c r="L15294" s="3"/>
    </row>
    <row r="15295" spans="3:12">
      <c r="C15295" s="1"/>
      <c r="K15295" s="4"/>
      <c r="L15295" s="3"/>
    </row>
    <row r="15296" spans="3:12">
      <c r="C15296" s="1"/>
      <c r="K15296" s="4"/>
      <c r="L15296" s="3"/>
    </row>
    <row r="15297" spans="3:12">
      <c r="C15297" s="1"/>
      <c r="K15297" s="4"/>
      <c r="L15297" s="3"/>
    </row>
    <row r="15298" spans="3:12">
      <c r="C15298" s="1"/>
      <c r="K15298" s="4"/>
      <c r="L15298" s="3"/>
    </row>
    <row r="15299" spans="3:12">
      <c r="C15299" s="1"/>
      <c r="K15299" s="4"/>
      <c r="L15299" s="3"/>
    </row>
    <row r="15300" spans="3:12">
      <c r="C15300" s="1"/>
      <c r="K15300" s="4"/>
      <c r="L15300" s="3"/>
    </row>
    <row r="15301" spans="3:12">
      <c r="C15301" s="1"/>
      <c r="K15301" s="4"/>
      <c r="L15301" s="3"/>
    </row>
    <row r="15302" spans="3:12">
      <c r="C15302" s="1"/>
      <c r="K15302" s="4"/>
      <c r="L15302" s="3"/>
    </row>
    <row r="15303" spans="3:12">
      <c r="C15303" s="1"/>
      <c r="K15303" s="4"/>
      <c r="L15303" s="3"/>
    </row>
    <row r="15304" spans="3:12">
      <c r="C15304" s="1"/>
      <c r="K15304" s="4"/>
      <c r="L15304" s="3"/>
    </row>
    <row r="15305" spans="3:12">
      <c r="C15305" s="1"/>
      <c r="K15305" s="4"/>
      <c r="L15305" s="3"/>
    </row>
    <row r="15306" spans="3:12">
      <c r="C15306" s="1"/>
      <c r="K15306" s="4"/>
      <c r="L15306" s="3"/>
    </row>
    <row r="15307" spans="3:12">
      <c r="C15307" s="1"/>
      <c r="K15307" s="4"/>
      <c r="L15307" s="3"/>
    </row>
    <row r="15308" spans="3:12">
      <c r="C15308" s="1"/>
      <c r="K15308" s="4"/>
      <c r="L15308" s="3"/>
    </row>
    <row r="15309" spans="3:12">
      <c r="C15309" s="1"/>
      <c r="K15309" s="4"/>
      <c r="L15309" s="3"/>
    </row>
    <row r="15310" spans="3:12">
      <c r="C15310" s="1"/>
      <c r="K15310" s="4"/>
      <c r="L15310" s="3"/>
    </row>
    <row r="15311" spans="3:12">
      <c r="C15311" s="1"/>
      <c r="K15311" s="4"/>
      <c r="L15311" s="3"/>
    </row>
    <row r="15312" spans="3:12">
      <c r="C15312" s="1"/>
      <c r="K15312" s="4"/>
      <c r="L15312" s="3"/>
    </row>
    <row r="15313" spans="3:12">
      <c r="C15313" s="1"/>
      <c r="K15313" s="4"/>
      <c r="L15313" s="3"/>
    </row>
    <row r="15314" spans="3:12">
      <c r="C15314" s="1"/>
      <c r="K15314" s="4"/>
      <c r="L15314" s="3"/>
    </row>
    <row r="15315" spans="3:12">
      <c r="C15315" s="1"/>
      <c r="K15315" s="4"/>
      <c r="L15315" s="3"/>
    </row>
    <row r="15316" spans="3:12">
      <c r="C15316" s="1"/>
      <c r="K15316" s="4"/>
      <c r="L15316" s="3"/>
    </row>
    <row r="15317" spans="3:12">
      <c r="C15317" s="1"/>
      <c r="K15317" s="4"/>
      <c r="L15317" s="3"/>
    </row>
    <row r="15318" spans="3:12">
      <c r="C15318" s="1"/>
      <c r="K15318" s="4"/>
      <c r="L15318" s="3"/>
    </row>
    <row r="15319" spans="3:12">
      <c r="C15319" s="1"/>
      <c r="K15319" s="4"/>
      <c r="L15319" s="3"/>
    </row>
    <row r="15320" spans="3:12">
      <c r="C15320" s="1"/>
      <c r="K15320" s="4"/>
      <c r="L15320" s="3"/>
    </row>
    <row r="15321" spans="3:12">
      <c r="C15321" s="1"/>
      <c r="K15321" s="4"/>
      <c r="L15321" s="3"/>
    </row>
    <row r="15322" spans="3:12">
      <c r="C15322" s="1"/>
      <c r="K15322" s="4"/>
      <c r="L15322" s="3"/>
    </row>
    <row r="15323" spans="3:12">
      <c r="C15323" s="1"/>
      <c r="K15323" s="4"/>
      <c r="L15323" s="3"/>
    </row>
    <row r="15324" spans="3:12">
      <c r="C15324" s="1"/>
      <c r="K15324" s="4"/>
      <c r="L15324" s="3"/>
    </row>
    <row r="15325" spans="3:12">
      <c r="C15325" s="1"/>
      <c r="K15325" s="4"/>
      <c r="L15325" s="3"/>
    </row>
    <row r="15326" spans="3:12">
      <c r="C15326" s="1"/>
      <c r="K15326" s="4"/>
      <c r="L15326" s="3"/>
    </row>
    <row r="15327" spans="3:12">
      <c r="C15327" s="1"/>
      <c r="K15327" s="4"/>
      <c r="L15327" s="3"/>
    </row>
    <row r="15328" spans="3:12">
      <c r="C15328" s="1"/>
      <c r="K15328" s="4"/>
      <c r="L15328" s="3"/>
    </row>
    <row r="15329" spans="3:12">
      <c r="C15329" s="1"/>
      <c r="K15329" s="4"/>
      <c r="L15329" s="3"/>
    </row>
    <row r="15330" spans="3:12">
      <c r="C15330" s="1"/>
      <c r="K15330" s="4"/>
      <c r="L15330" s="3"/>
    </row>
    <row r="15331" spans="3:12">
      <c r="C15331" s="1"/>
      <c r="K15331" s="4"/>
      <c r="L15331" s="3"/>
    </row>
    <row r="15332" spans="3:12">
      <c r="C15332" s="1"/>
      <c r="K15332" s="4"/>
      <c r="L15332" s="3"/>
    </row>
    <row r="15333" spans="3:12">
      <c r="C15333" s="1"/>
      <c r="K15333" s="4"/>
      <c r="L15333" s="3"/>
    </row>
    <row r="15334" spans="3:12">
      <c r="C15334" s="1"/>
      <c r="K15334" s="4"/>
      <c r="L15334" s="3"/>
    </row>
    <row r="15335" spans="3:12">
      <c r="C15335" s="1"/>
      <c r="K15335" s="4"/>
      <c r="L15335" s="3"/>
    </row>
    <row r="15336" spans="3:12">
      <c r="C15336" s="1"/>
      <c r="K15336" s="4"/>
      <c r="L15336" s="3"/>
    </row>
    <row r="15337" spans="3:12">
      <c r="C15337" s="1"/>
      <c r="K15337" s="4"/>
      <c r="L15337" s="3"/>
    </row>
    <row r="15338" spans="3:12">
      <c r="C15338" s="1"/>
      <c r="K15338" s="4"/>
      <c r="L15338" s="3"/>
    </row>
    <row r="15339" spans="3:12">
      <c r="C15339" s="1"/>
      <c r="K15339" s="4"/>
      <c r="L15339" s="3"/>
    </row>
    <row r="15340" spans="3:12">
      <c r="C15340" s="1"/>
      <c r="K15340" s="4"/>
      <c r="L15340" s="3"/>
    </row>
    <row r="15341" spans="3:12">
      <c r="C15341" s="1"/>
      <c r="K15341" s="4"/>
      <c r="L15341" s="3"/>
    </row>
    <row r="15342" spans="3:12">
      <c r="C15342" s="1"/>
      <c r="K15342" s="4"/>
      <c r="L15342" s="3"/>
    </row>
    <row r="15343" spans="3:12">
      <c r="C15343" s="1"/>
      <c r="K15343" s="4"/>
      <c r="L15343" s="3"/>
    </row>
    <row r="15344" spans="3:12">
      <c r="C15344" s="1"/>
      <c r="K15344" s="4"/>
      <c r="L15344" s="3"/>
    </row>
    <row r="15345" spans="3:12">
      <c r="C15345" s="1"/>
      <c r="K15345" s="4"/>
      <c r="L15345" s="3"/>
    </row>
    <row r="15346" spans="3:12">
      <c r="C15346" s="1"/>
      <c r="K15346" s="4"/>
      <c r="L15346" s="3"/>
    </row>
    <row r="15347" spans="3:12">
      <c r="C15347" s="1"/>
      <c r="K15347" s="4"/>
      <c r="L15347" s="3"/>
    </row>
    <row r="15348" spans="3:12">
      <c r="C15348" s="1"/>
      <c r="K15348" s="4"/>
      <c r="L15348" s="3"/>
    </row>
    <row r="15349" spans="3:12">
      <c r="C15349" s="1"/>
      <c r="K15349" s="4"/>
      <c r="L15349" s="3"/>
    </row>
    <row r="15350" spans="3:12">
      <c r="C15350" s="1"/>
      <c r="K15350" s="4"/>
      <c r="L15350" s="3"/>
    </row>
    <row r="15351" spans="3:12">
      <c r="C15351" s="1"/>
      <c r="K15351" s="4"/>
      <c r="L15351" s="3"/>
    </row>
    <row r="15352" spans="3:12">
      <c r="C15352" s="1"/>
      <c r="K15352" s="4"/>
      <c r="L15352" s="3"/>
    </row>
    <row r="15353" spans="3:12">
      <c r="C15353" s="1"/>
      <c r="K15353" s="4"/>
      <c r="L15353" s="3"/>
    </row>
    <row r="15354" spans="3:12">
      <c r="C15354" s="1"/>
      <c r="K15354" s="4"/>
      <c r="L15354" s="3"/>
    </row>
    <row r="15355" spans="3:12">
      <c r="C15355" s="1"/>
      <c r="K15355" s="4"/>
      <c r="L15355" s="3"/>
    </row>
    <row r="15356" spans="3:12">
      <c r="C15356" s="1"/>
      <c r="K15356" s="4"/>
      <c r="L15356" s="3"/>
    </row>
    <row r="15357" spans="3:12">
      <c r="C15357" s="1"/>
      <c r="K15357" s="4"/>
      <c r="L15357" s="3"/>
    </row>
    <row r="15358" spans="3:12">
      <c r="C15358" s="1"/>
      <c r="K15358" s="4"/>
      <c r="L15358" s="3"/>
    </row>
    <row r="15359" spans="3:12">
      <c r="C15359" s="1"/>
      <c r="K15359" s="4"/>
      <c r="L15359" s="3"/>
    </row>
    <row r="15360" spans="3:12">
      <c r="C15360" s="1"/>
      <c r="K15360" s="4"/>
      <c r="L15360" s="3"/>
    </row>
    <row r="15361" spans="3:12">
      <c r="C15361" s="1"/>
      <c r="K15361" s="4"/>
      <c r="L15361" s="3"/>
    </row>
    <row r="15362" spans="3:12">
      <c r="C15362" s="1"/>
      <c r="K15362" s="4"/>
      <c r="L15362" s="3"/>
    </row>
    <row r="15363" spans="3:12">
      <c r="C15363" s="1"/>
      <c r="K15363" s="4"/>
      <c r="L15363" s="3"/>
    </row>
    <row r="15364" spans="3:12">
      <c r="C15364" s="1"/>
      <c r="K15364" s="4"/>
      <c r="L15364" s="3"/>
    </row>
    <row r="15365" spans="3:12">
      <c r="C15365" s="1"/>
      <c r="K15365" s="4"/>
      <c r="L15365" s="3"/>
    </row>
    <row r="15366" spans="3:12">
      <c r="C15366" s="1"/>
      <c r="K15366" s="4"/>
      <c r="L15366" s="3"/>
    </row>
    <row r="15367" spans="3:12">
      <c r="C15367" s="1"/>
      <c r="K15367" s="4"/>
      <c r="L15367" s="3"/>
    </row>
    <row r="15368" spans="3:12">
      <c r="C15368" s="1"/>
      <c r="K15368" s="4"/>
      <c r="L15368" s="3"/>
    </row>
    <row r="15369" spans="3:12">
      <c r="C15369" s="1"/>
      <c r="K15369" s="4"/>
      <c r="L15369" s="3"/>
    </row>
    <row r="15370" spans="3:12">
      <c r="C15370" s="1"/>
      <c r="K15370" s="4"/>
      <c r="L15370" s="3"/>
    </row>
    <row r="15371" spans="3:12">
      <c r="C15371" s="1"/>
      <c r="K15371" s="4"/>
      <c r="L15371" s="3"/>
    </row>
    <row r="15372" spans="3:12">
      <c r="C15372" s="1"/>
      <c r="K15372" s="4"/>
      <c r="L15372" s="3"/>
    </row>
    <row r="15373" spans="3:12">
      <c r="C15373" s="1"/>
      <c r="K15373" s="4"/>
      <c r="L15373" s="3"/>
    </row>
    <row r="15374" spans="3:12">
      <c r="C15374" s="1"/>
      <c r="K15374" s="4"/>
      <c r="L15374" s="3"/>
    </row>
    <row r="15375" spans="3:12">
      <c r="C15375" s="1"/>
      <c r="K15375" s="4"/>
      <c r="L15375" s="3"/>
    </row>
    <row r="15376" spans="3:12">
      <c r="C15376" s="1"/>
      <c r="K15376" s="4"/>
      <c r="L15376" s="3"/>
    </row>
    <row r="15377" spans="3:12">
      <c r="C15377" s="1"/>
      <c r="K15377" s="4"/>
      <c r="L15377" s="3"/>
    </row>
    <row r="15378" spans="3:12">
      <c r="C15378" s="1"/>
      <c r="K15378" s="4"/>
      <c r="L15378" s="3"/>
    </row>
    <row r="15379" spans="3:12">
      <c r="C15379" s="1"/>
      <c r="K15379" s="4"/>
      <c r="L15379" s="3"/>
    </row>
    <row r="15380" spans="3:12">
      <c r="C15380" s="1"/>
      <c r="K15380" s="4"/>
      <c r="L15380" s="3"/>
    </row>
    <row r="15381" spans="3:12">
      <c r="C15381" s="1"/>
      <c r="K15381" s="4"/>
      <c r="L15381" s="3"/>
    </row>
    <row r="15382" spans="3:12">
      <c r="C15382" s="1"/>
      <c r="K15382" s="4"/>
      <c r="L15382" s="3"/>
    </row>
    <row r="15383" spans="3:12">
      <c r="C15383" s="1"/>
      <c r="K15383" s="4"/>
      <c r="L15383" s="3"/>
    </row>
    <row r="15384" spans="3:12">
      <c r="C15384" s="1"/>
      <c r="K15384" s="4"/>
      <c r="L15384" s="3"/>
    </row>
    <row r="15385" spans="3:12">
      <c r="C15385" s="1"/>
      <c r="K15385" s="4"/>
      <c r="L15385" s="3"/>
    </row>
    <row r="15386" spans="3:12">
      <c r="C15386" s="1"/>
      <c r="K15386" s="4"/>
      <c r="L15386" s="3"/>
    </row>
    <row r="15387" spans="3:12">
      <c r="C15387" s="1"/>
      <c r="K15387" s="4"/>
      <c r="L15387" s="3"/>
    </row>
    <row r="15388" spans="3:12">
      <c r="C15388" s="1"/>
      <c r="K15388" s="4"/>
      <c r="L15388" s="3"/>
    </row>
    <row r="15389" spans="3:12">
      <c r="C15389" s="1"/>
      <c r="K15389" s="4"/>
      <c r="L15389" s="3"/>
    </row>
    <row r="15390" spans="3:12">
      <c r="C15390" s="1"/>
      <c r="K15390" s="4"/>
      <c r="L15390" s="3"/>
    </row>
    <row r="15391" spans="3:12">
      <c r="C15391" s="1"/>
      <c r="K15391" s="4"/>
      <c r="L15391" s="3"/>
    </row>
    <row r="15392" spans="3:12">
      <c r="C15392" s="1"/>
      <c r="K15392" s="4"/>
      <c r="L15392" s="3"/>
    </row>
    <row r="15393" spans="3:12">
      <c r="C15393" s="1"/>
      <c r="K15393" s="4"/>
      <c r="L15393" s="3"/>
    </row>
    <row r="15394" spans="3:12">
      <c r="C15394" s="1"/>
      <c r="K15394" s="4"/>
      <c r="L15394" s="3"/>
    </row>
    <row r="15395" spans="3:12">
      <c r="C15395" s="1"/>
      <c r="K15395" s="4"/>
      <c r="L15395" s="3"/>
    </row>
    <row r="15396" spans="3:12">
      <c r="C15396" s="1"/>
      <c r="K15396" s="4"/>
      <c r="L15396" s="3"/>
    </row>
    <row r="15397" spans="3:12">
      <c r="C15397" s="1"/>
      <c r="K15397" s="4"/>
      <c r="L15397" s="3"/>
    </row>
    <row r="15398" spans="3:12">
      <c r="C15398" s="1"/>
      <c r="K15398" s="4"/>
      <c r="L15398" s="3"/>
    </row>
    <row r="15399" spans="3:12">
      <c r="C15399" s="1"/>
      <c r="K15399" s="4"/>
      <c r="L15399" s="3"/>
    </row>
    <row r="15400" spans="3:12">
      <c r="C15400" s="1"/>
      <c r="K15400" s="4"/>
      <c r="L15400" s="3"/>
    </row>
    <row r="15401" spans="3:12">
      <c r="C15401" s="1"/>
      <c r="K15401" s="4"/>
      <c r="L15401" s="3"/>
    </row>
    <row r="15402" spans="3:12">
      <c r="C15402" s="1"/>
      <c r="K15402" s="4"/>
      <c r="L15402" s="3"/>
    </row>
    <row r="15403" spans="3:12">
      <c r="C15403" s="1"/>
      <c r="K15403" s="4"/>
      <c r="L15403" s="3"/>
    </row>
    <row r="15404" spans="3:12">
      <c r="C15404" s="1"/>
      <c r="K15404" s="4"/>
      <c r="L15404" s="3"/>
    </row>
    <row r="15405" spans="3:12">
      <c r="C15405" s="1"/>
      <c r="K15405" s="4"/>
      <c r="L15405" s="3"/>
    </row>
    <row r="15406" spans="3:12">
      <c r="C15406" s="1"/>
      <c r="K15406" s="4"/>
      <c r="L15406" s="3"/>
    </row>
    <row r="15407" spans="3:12">
      <c r="C15407" s="1"/>
      <c r="K15407" s="4"/>
      <c r="L15407" s="3"/>
    </row>
    <row r="15408" spans="3:12">
      <c r="C15408" s="1"/>
      <c r="K15408" s="4"/>
      <c r="L15408" s="3"/>
    </row>
    <row r="15409" spans="3:12">
      <c r="C15409" s="1"/>
      <c r="K15409" s="4"/>
      <c r="L15409" s="3"/>
    </row>
    <row r="15410" spans="3:12">
      <c r="C15410" s="1"/>
      <c r="K15410" s="4"/>
      <c r="L15410" s="3"/>
    </row>
    <row r="15411" spans="3:12">
      <c r="C15411" s="1"/>
      <c r="K15411" s="4"/>
      <c r="L15411" s="3"/>
    </row>
    <row r="15412" spans="3:12">
      <c r="C15412" s="1"/>
      <c r="K15412" s="4"/>
      <c r="L15412" s="3"/>
    </row>
    <row r="15413" spans="3:12">
      <c r="C15413" s="1"/>
      <c r="K15413" s="4"/>
      <c r="L15413" s="3"/>
    </row>
    <row r="15414" spans="3:12">
      <c r="C15414" s="1"/>
      <c r="K15414" s="4"/>
      <c r="L15414" s="3"/>
    </row>
    <row r="15415" spans="3:12">
      <c r="C15415" s="1"/>
      <c r="K15415" s="4"/>
      <c r="L15415" s="3"/>
    </row>
    <row r="15416" spans="3:12">
      <c r="C15416" s="1"/>
      <c r="K15416" s="4"/>
      <c r="L15416" s="3"/>
    </row>
    <row r="15417" spans="3:12">
      <c r="C15417" s="1"/>
      <c r="K15417" s="4"/>
      <c r="L15417" s="3"/>
    </row>
    <row r="15418" spans="3:12">
      <c r="C15418" s="1"/>
      <c r="K15418" s="4"/>
      <c r="L15418" s="3"/>
    </row>
    <row r="15419" spans="3:12">
      <c r="C15419" s="1"/>
      <c r="K15419" s="4"/>
      <c r="L15419" s="3"/>
    </row>
    <row r="15420" spans="3:12">
      <c r="C15420" s="1"/>
      <c r="K15420" s="4"/>
      <c r="L15420" s="3"/>
    </row>
    <row r="15421" spans="3:12">
      <c r="C15421" s="1"/>
      <c r="K15421" s="4"/>
      <c r="L15421" s="3"/>
    </row>
    <row r="15422" spans="3:12">
      <c r="C15422" s="1"/>
      <c r="K15422" s="4"/>
      <c r="L15422" s="3"/>
    </row>
    <row r="15423" spans="3:12">
      <c r="C15423" s="1"/>
      <c r="K15423" s="4"/>
      <c r="L15423" s="3"/>
    </row>
    <row r="15424" spans="3:12">
      <c r="C15424" s="1"/>
      <c r="K15424" s="4"/>
      <c r="L15424" s="3"/>
    </row>
    <row r="15425" spans="3:12">
      <c r="C15425" s="1"/>
      <c r="K15425" s="4"/>
      <c r="L15425" s="3"/>
    </row>
    <row r="15426" spans="3:12">
      <c r="C15426" s="1"/>
      <c r="K15426" s="4"/>
      <c r="L15426" s="3"/>
    </row>
    <row r="15427" spans="3:12">
      <c r="C15427" s="1"/>
      <c r="K15427" s="4"/>
      <c r="L15427" s="3"/>
    </row>
    <row r="15428" spans="3:12">
      <c r="C15428" s="1"/>
      <c r="K15428" s="4"/>
      <c r="L15428" s="3"/>
    </row>
    <row r="15429" spans="3:12">
      <c r="C15429" s="1"/>
      <c r="K15429" s="4"/>
      <c r="L15429" s="3"/>
    </row>
    <row r="15430" spans="3:12">
      <c r="C15430" s="1"/>
      <c r="K15430" s="4"/>
      <c r="L15430" s="3"/>
    </row>
    <row r="15431" spans="3:12">
      <c r="C15431" s="1"/>
      <c r="K15431" s="4"/>
      <c r="L15431" s="3"/>
    </row>
    <row r="15432" spans="3:12">
      <c r="C15432" s="1"/>
      <c r="K15432" s="4"/>
      <c r="L15432" s="3"/>
    </row>
    <row r="15433" spans="3:12">
      <c r="C15433" s="1"/>
      <c r="K15433" s="4"/>
      <c r="L15433" s="3"/>
    </row>
    <row r="15434" spans="3:12">
      <c r="C15434" s="1"/>
      <c r="K15434" s="4"/>
      <c r="L15434" s="3"/>
    </row>
    <row r="15435" spans="3:12">
      <c r="C15435" s="1"/>
      <c r="K15435" s="4"/>
      <c r="L15435" s="3"/>
    </row>
    <row r="15436" spans="3:12">
      <c r="C15436" s="1"/>
      <c r="K15436" s="4"/>
      <c r="L15436" s="3"/>
    </row>
    <row r="15437" spans="3:12">
      <c r="C15437" s="1"/>
      <c r="K15437" s="4"/>
      <c r="L15437" s="3"/>
    </row>
    <row r="15438" spans="3:12">
      <c r="C15438" s="1"/>
      <c r="K15438" s="4"/>
      <c r="L15438" s="3"/>
    </row>
    <row r="15439" spans="3:12">
      <c r="C15439" s="1"/>
      <c r="K15439" s="4"/>
      <c r="L15439" s="3"/>
    </row>
    <row r="15440" spans="3:12">
      <c r="C15440" s="1"/>
      <c r="K15440" s="4"/>
      <c r="L15440" s="3"/>
    </row>
    <row r="15441" spans="3:12">
      <c r="C15441" s="1"/>
      <c r="K15441" s="4"/>
      <c r="L15441" s="3"/>
    </row>
    <row r="15442" spans="3:12">
      <c r="C15442" s="1"/>
      <c r="K15442" s="4"/>
      <c r="L15442" s="3"/>
    </row>
    <row r="15443" spans="3:12">
      <c r="C15443" s="1"/>
      <c r="K15443" s="4"/>
      <c r="L15443" s="3"/>
    </row>
    <row r="15444" spans="3:12">
      <c r="C15444" s="1"/>
      <c r="K15444" s="4"/>
      <c r="L15444" s="3"/>
    </row>
    <row r="15445" spans="3:12">
      <c r="C15445" s="1"/>
      <c r="K15445" s="4"/>
      <c r="L15445" s="3"/>
    </row>
    <row r="15446" spans="3:12">
      <c r="C15446" s="1"/>
      <c r="K15446" s="4"/>
      <c r="L15446" s="3"/>
    </row>
    <row r="15447" spans="3:12">
      <c r="C15447" s="1"/>
      <c r="K15447" s="4"/>
      <c r="L15447" s="3"/>
    </row>
    <row r="15448" spans="3:12">
      <c r="C15448" s="1"/>
      <c r="K15448" s="4"/>
      <c r="L15448" s="3"/>
    </row>
    <row r="15449" spans="3:12">
      <c r="C15449" s="1"/>
      <c r="K15449" s="4"/>
      <c r="L15449" s="3"/>
    </row>
    <row r="15450" spans="3:12">
      <c r="C15450" s="1"/>
      <c r="K15450" s="4"/>
      <c r="L15450" s="3"/>
    </row>
    <row r="15451" spans="3:12">
      <c r="C15451" s="1"/>
      <c r="K15451" s="4"/>
      <c r="L15451" s="3"/>
    </row>
    <row r="15452" spans="3:12">
      <c r="C15452" s="1"/>
      <c r="K15452" s="4"/>
      <c r="L15452" s="3"/>
    </row>
    <row r="15453" spans="3:12">
      <c r="C15453" s="1"/>
      <c r="K15453" s="4"/>
      <c r="L15453" s="3"/>
    </row>
    <row r="15454" spans="3:12">
      <c r="C15454" s="1"/>
      <c r="K15454" s="4"/>
      <c r="L15454" s="3"/>
    </row>
    <row r="15455" spans="3:12">
      <c r="C15455" s="1"/>
      <c r="K15455" s="4"/>
      <c r="L15455" s="3"/>
    </row>
    <row r="15456" spans="3:12">
      <c r="C15456" s="1"/>
      <c r="K15456" s="4"/>
      <c r="L15456" s="3"/>
    </row>
    <row r="15457" spans="3:12">
      <c r="C15457" s="1"/>
      <c r="K15457" s="4"/>
      <c r="L15457" s="3"/>
    </row>
    <row r="15458" spans="3:12">
      <c r="C15458" s="1"/>
      <c r="K15458" s="4"/>
      <c r="L15458" s="3"/>
    </row>
    <row r="15459" spans="3:12">
      <c r="C15459" s="1"/>
      <c r="K15459" s="4"/>
      <c r="L15459" s="3"/>
    </row>
    <row r="15460" spans="3:12">
      <c r="C15460" s="1"/>
      <c r="K15460" s="4"/>
      <c r="L15460" s="3"/>
    </row>
    <row r="15461" spans="3:12">
      <c r="C15461" s="1"/>
      <c r="K15461" s="4"/>
      <c r="L15461" s="3"/>
    </row>
    <row r="15462" spans="3:12">
      <c r="C15462" s="1"/>
      <c r="K15462" s="4"/>
      <c r="L15462" s="3"/>
    </row>
    <row r="15463" spans="3:12">
      <c r="C15463" s="1"/>
      <c r="K15463" s="4"/>
      <c r="L15463" s="3"/>
    </row>
    <row r="15464" spans="3:12">
      <c r="C15464" s="1"/>
      <c r="K15464" s="4"/>
      <c r="L15464" s="3"/>
    </row>
    <row r="15465" spans="3:12">
      <c r="C15465" s="1"/>
      <c r="K15465" s="4"/>
      <c r="L15465" s="3"/>
    </row>
    <row r="15466" spans="3:12">
      <c r="C15466" s="1"/>
      <c r="K15466" s="4"/>
      <c r="L15466" s="3"/>
    </row>
    <row r="15467" spans="3:12">
      <c r="C15467" s="1"/>
      <c r="K15467" s="4"/>
      <c r="L15467" s="3"/>
    </row>
    <row r="15468" spans="3:12">
      <c r="C15468" s="1"/>
      <c r="K15468" s="4"/>
      <c r="L15468" s="3"/>
    </row>
    <row r="15469" spans="3:12">
      <c r="C15469" s="1"/>
      <c r="K15469" s="4"/>
      <c r="L15469" s="3"/>
    </row>
    <row r="15470" spans="3:12">
      <c r="C15470" s="1"/>
      <c r="K15470" s="4"/>
      <c r="L15470" s="3"/>
    </row>
    <row r="15471" spans="3:12">
      <c r="C15471" s="1"/>
      <c r="K15471" s="4"/>
      <c r="L15471" s="3"/>
    </row>
    <row r="15472" spans="3:12">
      <c r="C15472" s="1"/>
      <c r="K15472" s="4"/>
      <c r="L15472" s="3"/>
    </row>
    <row r="15473" spans="3:12">
      <c r="C15473" s="1"/>
      <c r="K15473" s="4"/>
      <c r="L15473" s="3"/>
    </row>
    <row r="15474" spans="3:12">
      <c r="C15474" s="1"/>
      <c r="K15474" s="4"/>
      <c r="L15474" s="3"/>
    </row>
    <row r="15475" spans="3:12">
      <c r="C15475" s="1"/>
      <c r="K15475" s="4"/>
      <c r="L15475" s="3"/>
    </row>
    <row r="15476" spans="3:12">
      <c r="C15476" s="1"/>
      <c r="K15476" s="4"/>
      <c r="L15476" s="3"/>
    </row>
    <row r="15477" spans="3:12">
      <c r="C15477" s="1"/>
      <c r="K15477" s="4"/>
      <c r="L15477" s="3"/>
    </row>
    <row r="15478" spans="3:12">
      <c r="C15478" s="1"/>
      <c r="K15478" s="4"/>
      <c r="L15478" s="3"/>
    </row>
    <row r="15479" spans="3:12">
      <c r="C15479" s="1"/>
      <c r="K15479" s="4"/>
      <c r="L15479" s="3"/>
    </row>
    <row r="15480" spans="3:12">
      <c r="C15480" s="1"/>
      <c r="K15480" s="4"/>
      <c r="L15480" s="3"/>
    </row>
    <row r="15481" spans="3:12">
      <c r="C15481" s="1"/>
      <c r="K15481" s="4"/>
      <c r="L15481" s="3"/>
    </row>
    <row r="15482" spans="3:12">
      <c r="C15482" s="1"/>
      <c r="K15482" s="4"/>
      <c r="L15482" s="3"/>
    </row>
    <row r="15483" spans="3:12">
      <c r="C15483" s="1"/>
      <c r="K15483" s="4"/>
      <c r="L15483" s="3"/>
    </row>
    <row r="15484" spans="3:12">
      <c r="C15484" s="1"/>
      <c r="K15484" s="4"/>
      <c r="L15484" s="3"/>
    </row>
    <row r="15485" spans="3:12">
      <c r="C15485" s="1"/>
      <c r="K15485" s="4"/>
      <c r="L15485" s="3"/>
    </row>
    <row r="15486" spans="3:12">
      <c r="C15486" s="1"/>
      <c r="K15486" s="4"/>
      <c r="L15486" s="3"/>
    </row>
    <row r="15487" spans="3:12">
      <c r="C15487" s="1"/>
      <c r="K15487" s="4"/>
      <c r="L15487" s="3"/>
    </row>
    <row r="15488" spans="3:12">
      <c r="C15488" s="1"/>
      <c r="K15488" s="4"/>
      <c r="L15488" s="3"/>
    </row>
    <row r="15489" spans="3:12">
      <c r="C15489" s="1"/>
      <c r="K15489" s="4"/>
      <c r="L15489" s="3"/>
    </row>
    <row r="15490" spans="3:12">
      <c r="C15490" s="1"/>
      <c r="K15490" s="4"/>
      <c r="L15490" s="3"/>
    </row>
    <row r="15491" spans="3:12">
      <c r="C15491" s="1"/>
      <c r="K15491" s="4"/>
      <c r="L15491" s="3"/>
    </row>
    <row r="15492" spans="3:12">
      <c r="C15492" s="1"/>
      <c r="K15492" s="4"/>
      <c r="L15492" s="3"/>
    </row>
    <row r="15493" spans="3:12">
      <c r="C15493" s="1"/>
      <c r="K15493" s="4"/>
      <c r="L15493" s="3"/>
    </row>
    <row r="15494" spans="3:12">
      <c r="C15494" s="1"/>
      <c r="K15494" s="4"/>
      <c r="L15494" s="3"/>
    </row>
    <row r="15495" spans="3:12">
      <c r="C15495" s="1"/>
      <c r="K15495" s="4"/>
      <c r="L15495" s="3"/>
    </row>
    <row r="15496" spans="3:12">
      <c r="C15496" s="1"/>
      <c r="K15496" s="4"/>
      <c r="L15496" s="3"/>
    </row>
    <row r="15497" spans="3:12">
      <c r="C15497" s="1"/>
      <c r="K15497" s="4"/>
      <c r="L15497" s="3"/>
    </row>
    <row r="15498" spans="3:12">
      <c r="C15498" s="1"/>
      <c r="K15498" s="4"/>
      <c r="L15498" s="3"/>
    </row>
    <row r="15499" spans="3:12">
      <c r="C15499" s="1"/>
      <c r="K15499" s="4"/>
      <c r="L15499" s="3"/>
    </row>
    <row r="15500" spans="3:12">
      <c r="C15500" s="1"/>
      <c r="K15500" s="4"/>
      <c r="L15500" s="3"/>
    </row>
    <row r="15501" spans="3:12">
      <c r="C15501" s="1"/>
      <c r="K15501" s="4"/>
      <c r="L15501" s="3"/>
    </row>
    <row r="15502" spans="3:12">
      <c r="C15502" s="1"/>
      <c r="K15502" s="4"/>
      <c r="L15502" s="3"/>
    </row>
    <row r="15503" spans="3:12">
      <c r="C15503" s="1"/>
      <c r="K15503" s="4"/>
      <c r="L15503" s="3"/>
    </row>
    <row r="15504" spans="3:12">
      <c r="C15504" s="1"/>
      <c r="K15504" s="4"/>
      <c r="L15504" s="3"/>
    </row>
    <row r="15505" spans="3:12">
      <c r="C15505" s="1"/>
      <c r="K15505" s="4"/>
      <c r="L15505" s="3"/>
    </row>
    <row r="15506" spans="3:12">
      <c r="C15506" s="1"/>
      <c r="K15506" s="4"/>
      <c r="L15506" s="3"/>
    </row>
    <row r="15507" spans="3:12">
      <c r="C15507" s="1"/>
      <c r="K15507" s="4"/>
      <c r="L15507" s="3"/>
    </row>
    <row r="15508" spans="3:12">
      <c r="C15508" s="1"/>
      <c r="K15508" s="4"/>
      <c r="L15508" s="3"/>
    </row>
    <row r="15509" spans="3:12">
      <c r="C15509" s="1"/>
      <c r="K15509" s="4"/>
      <c r="L15509" s="3"/>
    </row>
    <row r="15510" spans="3:12">
      <c r="C15510" s="1"/>
      <c r="K15510" s="4"/>
      <c r="L15510" s="3"/>
    </row>
    <row r="15511" spans="3:12">
      <c r="C15511" s="1"/>
      <c r="K15511" s="4"/>
      <c r="L15511" s="3"/>
    </row>
    <row r="15512" spans="3:12">
      <c r="C15512" s="1"/>
      <c r="K15512" s="4"/>
      <c r="L15512" s="3"/>
    </row>
    <row r="15513" spans="3:12">
      <c r="C15513" s="1"/>
      <c r="K15513" s="4"/>
      <c r="L15513" s="3"/>
    </row>
    <row r="15514" spans="3:12">
      <c r="C15514" s="1"/>
      <c r="K15514" s="4"/>
      <c r="L15514" s="3"/>
    </row>
    <row r="15515" spans="3:12">
      <c r="C15515" s="1"/>
      <c r="K15515" s="4"/>
      <c r="L15515" s="3"/>
    </row>
    <row r="15516" spans="3:12">
      <c r="C15516" s="1"/>
      <c r="K15516" s="4"/>
      <c r="L15516" s="3"/>
    </row>
    <row r="15517" spans="3:12">
      <c r="C15517" s="1"/>
      <c r="K15517" s="4"/>
      <c r="L15517" s="3"/>
    </row>
    <row r="15518" spans="3:12">
      <c r="C15518" s="1"/>
      <c r="K15518" s="4"/>
      <c r="L15518" s="3"/>
    </row>
    <row r="15519" spans="3:12">
      <c r="C15519" s="1"/>
      <c r="K15519" s="4"/>
      <c r="L15519" s="3"/>
    </row>
    <row r="15520" spans="3:12">
      <c r="C15520" s="1"/>
      <c r="K15520" s="4"/>
      <c r="L15520" s="3"/>
    </row>
    <row r="15521" spans="3:12">
      <c r="C15521" s="1"/>
      <c r="K15521" s="4"/>
      <c r="L15521" s="3"/>
    </row>
    <row r="15522" spans="3:12">
      <c r="C15522" s="1"/>
      <c r="K15522" s="4"/>
      <c r="L15522" s="3"/>
    </row>
    <row r="15523" spans="3:12">
      <c r="C15523" s="1"/>
      <c r="K15523" s="4"/>
      <c r="L15523" s="3"/>
    </row>
    <row r="15524" spans="3:12">
      <c r="C15524" s="1"/>
      <c r="K15524" s="4"/>
      <c r="L15524" s="3"/>
    </row>
    <row r="15525" spans="3:12">
      <c r="C15525" s="1"/>
      <c r="K15525" s="4"/>
      <c r="L15525" s="3"/>
    </row>
    <row r="15526" spans="3:12">
      <c r="C15526" s="1"/>
      <c r="K15526" s="4"/>
      <c r="L15526" s="3"/>
    </row>
    <row r="15527" spans="3:12">
      <c r="C15527" s="1"/>
      <c r="K15527" s="4"/>
      <c r="L15527" s="3"/>
    </row>
    <row r="15528" spans="3:12">
      <c r="C15528" s="1"/>
      <c r="K15528" s="4"/>
      <c r="L15528" s="3"/>
    </row>
    <row r="15529" spans="3:12">
      <c r="C15529" s="1"/>
      <c r="K15529" s="4"/>
      <c r="L15529" s="3"/>
    </row>
    <row r="15530" spans="3:12">
      <c r="C15530" s="1"/>
      <c r="K15530" s="4"/>
      <c r="L15530" s="3"/>
    </row>
    <row r="15531" spans="3:12">
      <c r="C15531" s="1"/>
      <c r="K15531" s="4"/>
      <c r="L15531" s="3"/>
    </row>
    <row r="15532" spans="3:12">
      <c r="C15532" s="1"/>
      <c r="K15532" s="4"/>
      <c r="L15532" s="3"/>
    </row>
    <row r="15533" spans="3:12">
      <c r="C15533" s="1"/>
      <c r="K15533" s="4"/>
      <c r="L15533" s="3"/>
    </row>
    <row r="15534" spans="3:12">
      <c r="C15534" s="1"/>
      <c r="K15534" s="4"/>
      <c r="L15534" s="3"/>
    </row>
    <row r="15535" spans="3:12">
      <c r="C15535" s="1"/>
      <c r="K15535" s="4"/>
      <c r="L15535" s="3"/>
    </row>
    <row r="15536" spans="3:12">
      <c r="C15536" s="1"/>
      <c r="K15536" s="4"/>
      <c r="L15536" s="3"/>
    </row>
    <row r="15537" spans="3:12">
      <c r="C15537" s="1"/>
      <c r="K15537" s="4"/>
      <c r="L15537" s="3"/>
    </row>
    <row r="15538" spans="3:12">
      <c r="C15538" s="1"/>
      <c r="K15538" s="4"/>
      <c r="L15538" s="3"/>
    </row>
    <row r="15539" spans="3:12">
      <c r="C15539" s="1"/>
      <c r="K15539" s="4"/>
      <c r="L15539" s="3"/>
    </row>
    <row r="15540" spans="3:12">
      <c r="C15540" s="1"/>
      <c r="K15540" s="4"/>
      <c r="L15540" s="3"/>
    </row>
    <row r="15541" spans="3:12">
      <c r="C15541" s="1"/>
      <c r="K15541" s="4"/>
      <c r="L15541" s="3"/>
    </row>
    <row r="15542" spans="3:12">
      <c r="C15542" s="1"/>
      <c r="K15542" s="4"/>
      <c r="L15542" s="3"/>
    </row>
    <row r="15543" spans="3:12">
      <c r="C15543" s="1"/>
      <c r="K15543" s="4"/>
      <c r="L15543" s="3"/>
    </row>
    <row r="15544" spans="3:12">
      <c r="C15544" s="1"/>
      <c r="K15544" s="4"/>
      <c r="L15544" s="3"/>
    </row>
    <row r="15545" spans="3:12">
      <c r="C15545" s="1"/>
      <c r="K15545" s="4"/>
      <c r="L15545" s="3"/>
    </row>
    <row r="15546" spans="3:12">
      <c r="C15546" s="1"/>
      <c r="K15546" s="4"/>
      <c r="L15546" s="3"/>
    </row>
    <row r="15547" spans="3:12">
      <c r="C15547" s="1"/>
      <c r="K15547" s="4"/>
      <c r="L15547" s="3"/>
    </row>
    <row r="15548" spans="3:12">
      <c r="C15548" s="1"/>
      <c r="K15548" s="4"/>
      <c r="L15548" s="3"/>
    </row>
    <row r="15549" spans="3:12">
      <c r="C15549" s="1"/>
      <c r="K15549" s="4"/>
      <c r="L15549" s="3"/>
    </row>
    <row r="15550" spans="3:12">
      <c r="C15550" s="1"/>
      <c r="K15550" s="4"/>
      <c r="L15550" s="3"/>
    </row>
    <row r="15551" spans="3:12">
      <c r="C15551" s="1"/>
      <c r="K15551" s="4"/>
      <c r="L15551" s="3"/>
    </row>
    <row r="15552" spans="3:12">
      <c r="C15552" s="1"/>
      <c r="K15552" s="4"/>
      <c r="L15552" s="3"/>
    </row>
    <row r="15553" spans="3:12">
      <c r="C15553" s="1"/>
      <c r="K15553" s="4"/>
      <c r="L15553" s="3"/>
    </row>
    <row r="15554" spans="3:12">
      <c r="C15554" s="1"/>
      <c r="K15554" s="4"/>
      <c r="L15554" s="3"/>
    </row>
    <row r="15555" spans="3:12">
      <c r="C15555" s="1"/>
      <c r="K15555" s="4"/>
      <c r="L15555" s="3"/>
    </row>
    <row r="15556" spans="3:12">
      <c r="C15556" s="1"/>
      <c r="K15556" s="4"/>
      <c r="L15556" s="3"/>
    </row>
    <row r="15557" spans="3:12">
      <c r="C15557" s="1"/>
      <c r="K15557" s="4"/>
      <c r="L15557" s="3"/>
    </row>
    <row r="15558" spans="3:12">
      <c r="C15558" s="1"/>
      <c r="K15558" s="4"/>
      <c r="L15558" s="3"/>
    </row>
    <row r="15559" spans="3:12">
      <c r="C15559" s="1"/>
      <c r="K15559" s="4"/>
      <c r="L15559" s="3"/>
    </row>
    <row r="15560" spans="3:12">
      <c r="C15560" s="1"/>
      <c r="K15560" s="4"/>
      <c r="L15560" s="3"/>
    </row>
    <row r="15561" spans="3:12">
      <c r="C15561" s="1"/>
      <c r="K15561" s="4"/>
      <c r="L15561" s="3"/>
    </row>
    <row r="15562" spans="3:12">
      <c r="C15562" s="1"/>
      <c r="K15562" s="4"/>
      <c r="L15562" s="3"/>
    </row>
    <row r="15563" spans="3:12">
      <c r="C15563" s="1"/>
      <c r="K15563" s="4"/>
      <c r="L15563" s="3"/>
    </row>
    <row r="15564" spans="3:12">
      <c r="C15564" s="1"/>
      <c r="K15564" s="4"/>
      <c r="L15564" s="3"/>
    </row>
    <row r="15565" spans="3:12">
      <c r="C15565" s="1"/>
      <c r="K15565" s="4"/>
      <c r="L15565" s="3"/>
    </row>
    <row r="15566" spans="3:12">
      <c r="C15566" s="1"/>
      <c r="K15566" s="4"/>
      <c r="L15566" s="3"/>
    </row>
    <row r="15567" spans="3:12">
      <c r="C15567" s="1"/>
      <c r="K15567" s="4"/>
      <c r="L15567" s="3"/>
    </row>
    <row r="15568" spans="3:12">
      <c r="C15568" s="1"/>
      <c r="K15568" s="4"/>
      <c r="L15568" s="3"/>
    </row>
    <row r="15569" spans="3:12">
      <c r="C15569" s="1"/>
      <c r="K15569" s="4"/>
      <c r="L15569" s="3"/>
    </row>
    <row r="15570" spans="3:12">
      <c r="C15570" s="1"/>
      <c r="K15570" s="4"/>
      <c r="L15570" s="3"/>
    </row>
    <row r="15571" spans="3:12">
      <c r="C15571" s="1"/>
      <c r="K15571" s="4"/>
      <c r="L15571" s="3"/>
    </row>
    <row r="15572" spans="3:12">
      <c r="C15572" s="1"/>
      <c r="K15572" s="4"/>
      <c r="L15572" s="3"/>
    </row>
    <row r="15573" spans="3:12">
      <c r="C15573" s="1"/>
      <c r="K15573" s="4"/>
      <c r="L15573" s="3"/>
    </row>
    <row r="15574" spans="3:12">
      <c r="C15574" s="1"/>
      <c r="K15574" s="4"/>
      <c r="L15574" s="3"/>
    </row>
    <row r="15575" spans="3:12">
      <c r="C15575" s="1"/>
      <c r="K15575" s="4"/>
      <c r="L15575" s="3"/>
    </row>
    <row r="15576" spans="3:12">
      <c r="C15576" s="1"/>
      <c r="K15576" s="4"/>
      <c r="L15576" s="3"/>
    </row>
    <row r="15577" spans="3:12">
      <c r="C15577" s="1"/>
      <c r="K15577" s="4"/>
      <c r="L15577" s="3"/>
    </row>
    <row r="15578" spans="3:12">
      <c r="C15578" s="1"/>
      <c r="K15578" s="4"/>
      <c r="L15578" s="3"/>
    </row>
    <row r="15579" spans="3:12">
      <c r="C15579" s="1"/>
      <c r="K15579" s="4"/>
      <c r="L15579" s="3"/>
    </row>
    <row r="15580" spans="3:12">
      <c r="C15580" s="1"/>
      <c r="K15580" s="4"/>
      <c r="L15580" s="3"/>
    </row>
    <row r="15581" spans="3:12">
      <c r="C15581" s="1"/>
      <c r="K15581" s="4"/>
      <c r="L15581" s="3"/>
    </row>
    <row r="15582" spans="3:12">
      <c r="C15582" s="1"/>
      <c r="K15582" s="4"/>
      <c r="L15582" s="3"/>
    </row>
    <row r="15583" spans="3:12">
      <c r="C15583" s="1"/>
      <c r="K15583" s="4"/>
      <c r="L15583" s="3"/>
    </row>
    <row r="15584" spans="3:12">
      <c r="C15584" s="1"/>
      <c r="K15584" s="4"/>
      <c r="L15584" s="3"/>
    </row>
    <row r="15585" spans="3:12">
      <c r="C15585" s="1"/>
      <c r="K15585" s="4"/>
      <c r="L15585" s="3"/>
    </row>
    <row r="15586" spans="3:12">
      <c r="C15586" s="1"/>
      <c r="K15586" s="4"/>
      <c r="L15586" s="3"/>
    </row>
    <row r="15587" spans="3:12">
      <c r="C15587" s="1"/>
      <c r="K15587" s="4"/>
      <c r="L15587" s="3"/>
    </row>
    <row r="15588" spans="3:12">
      <c r="C15588" s="1"/>
      <c r="K15588" s="4"/>
      <c r="L15588" s="3"/>
    </row>
    <row r="15589" spans="3:12">
      <c r="C15589" s="1"/>
      <c r="K15589" s="4"/>
      <c r="L15589" s="3"/>
    </row>
    <row r="15590" spans="3:12">
      <c r="C15590" s="1"/>
      <c r="K15590" s="4"/>
      <c r="L15590" s="3"/>
    </row>
    <row r="15591" spans="3:12">
      <c r="C15591" s="1"/>
      <c r="K15591" s="4"/>
      <c r="L15591" s="3"/>
    </row>
    <row r="15592" spans="3:12">
      <c r="C15592" s="1"/>
      <c r="K15592" s="4"/>
      <c r="L15592" s="3"/>
    </row>
    <row r="15593" spans="3:12">
      <c r="C15593" s="1"/>
      <c r="K15593" s="4"/>
      <c r="L15593" s="3"/>
    </row>
    <row r="15594" spans="3:12">
      <c r="C15594" s="1"/>
      <c r="K15594" s="4"/>
      <c r="L15594" s="3"/>
    </row>
    <row r="15595" spans="3:12">
      <c r="C15595" s="1"/>
      <c r="K15595" s="4"/>
      <c r="L15595" s="3"/>
    </row>
    <row r="15596" spans="3:12">
      <c r="C15596" s="1"/>
      <c r="K15596" s="4"/>
      <c r="L15596" s="3"/>
    </row>
    <row r="15597" spans="3:12">
      <c r="C15597" s="1"/>
      <c r="K15597" s="4"/>
      <c r="L15597" s="3"/>
    </row>
    <row r="15598" spans="3:12">
      <c r="C15598" s="1"/>
      <c r="K15598" s="4"/>
      <c r="L15598" s="3"/>
    </row>
    <row r="15599" spans="3:12">
      <c r="C15599" s="1"/>
      <c r="K15599" s="4"/>
      <c r="L15599" s="3"/>
    </row>
    <row r="15600" spans="3:12">
      <c r="C15600" s="1"/>
      <c r="K15600" s="4"/>
      <c r="L15600" s="3"/>
    </row>
    <row r="15601" spans="3:12">
      <c r="C15601" s="1"/>
      <c r="K15601" s="4"/>
      <c r="L15601" s="3"/>
    </row>
    <row r="15602" spans="3:12">
      <c r="C15602" s="1"/>
      <c r="K15602" s="4"/>
      <c r="L15602" s="3"/>
    </row>
    <row r="15603" spans="3:12">
      <c r="C15603" s="1"/>
      <c r="K15603" s="4"/>
      <c r="L15603" s="3"/>
    </row>
    <row r="15604" spans="3:12">
      <c r="C15604" s="1"/>
      <c r="K15604" s="4"/>
      <c r="L15604" s="3"/>
    </row>
    <row r="15605" spans="3:12">
      <c r="C15605" s="1"/>
      <c r="K15605" s="4"/>
      <c r="L15605" s="3"/>
    </row>
    <row r="15606" spans="3:12">
      <c r="C15606" s="1"/>
      <c r="K15606" s="4"/>
      <c r="L15606" s="3"/>
    </row>
    <row r="15607" spans="3:12">
      <c r="C15607" s="1"/>
      <c r="K15607" s="4"/>
      <c r="L15607" s="3"/>
    </row>
    <row r="15608" spans="3:12">
      <c r="C15608" s="1"/>
      <c r="K15608" s="4"/>
      <c r="L15608" s="3"/>
    </row>
    <row r="15609" spans="3:12">
      <c r="C15609" s="1"/>
      <c r="K15609" s="4"/>
      <c r="L15609" s="3"/>
    </row>
    <row r="15610" spans="3:12">
      <c r="C15610" s="1"/>
      <c r="K15610" s="4"/>
      <c r="L15610" s="3"/>
    </row>
    <row r="15611" spans="3:12">
      <c r="C15611" s="1"/>
      <c r="K15611" s="4"/>
      <c r="L15611" s="3"/>
    </row>
    <row r="15612" spans="3:12">
      <c r="C15612" s="1"/>
      <c r="K15612" s="4"/>
      <c r="L15612" s="3"/>
    </row>
    <row r="15613" spans="3:12">
      <c r="C15613" s="1"/>
      <c r="K15613" s="4"/>
      <c r="L15613" s="3"/>
    </row>
    <row r="15614" spans="3:12">
      <c r="C15614" s="1"/>
      <c r="K15614" s="4"/>
      <c r="L15614" s="3"/>
    </row>
    <row r="15615" spans="3:12">
      <c r="C15615" s="1"/>
      <c r="K15615" s="4"/>
      <c r="L15615" s="3"/>
    </row>
    <row r="15616" spans="3:12">
      <c r="C15616" s="1"/>
      <c r="K15616" s="4"/>
      <c r="L15616" s="3"/>
    </row>
    <row r="15617" spans="3:12">
      <c r="C15617" s="1"/>
      <c r="K15617" s="4"/>
      <c r="L15617" s="3"/>
    </row>
    <row r="15618" spans="3:12">
      <c r="C15618" s="1"/>
      <c r="K15618" s="4"/>
      <c r="L15618" s="3"/>
    </row>
    <row r="15619" spans="3:12">
      <c r="C15619" s="1"/>
      <c r="K15619" s="4"/>
      <c r="L15619" s="3"/>
    </row>
    <row r="15620" spans="3:12">
      <c r="C15620" s="1"/>
      <c r="K15620" s="4"/>
      <c r="L15620" s="3"/>
    </row>
    <row r="15621" spans="3:12">
      <c r="C15621" s="1"/>
      <c r="K15621" s="4"/>
      <c r="L15621" s="3"/>
    </row>
    <row r="15622" spans="3:12">
      <c r="C15622" s="1"/>
      <c r="K15622" s="4"/>
      <c r="L15622" s="3"/>
    </row>
    <row r="15623" spans="3:12">
      <c r="C15623" s="1"/>
      <c r="K15623" s="4"/>
      <c r="L15623" s="3"/>
    </row>
    <row r="15624" spans="3:12">
      <c r="C15624" s="1"/>
      <c r="K15624" s="4"/>
      <c r="L15624" s="3"/>
    </row>
    <row r="15625" spans="3:12">
      <c r="C15625" s="1"/>
      <c r="K15625" s="4"/>
      <c r="L15625" s="3"/>
    </row>
    <row r="15626" spans="3:12">
      <c r="C15626" s="1"/>
      <c r="K15626" s="4"/>
      <c r="L15626" s="3"/>
    </row>
    <row r="15627" spans="3:12">
      <c r="C15627" s="1"/>
      <c r="K15627" s="4"/>
      <c r="L15627" s="3"/>
    </row>
    <row r="15628" spans="3:12">
      <c r="C15628" s="1"/>
      <c r="K15628" s="4"/>
      <c r="L15628" s="3"/>
    </row>
    <row r="15629" spans="3:12">
      <c r="C15629" s="1"/>
      <c r="K15629" s="4"/>
      <c r="L15629" s="3"/>
    </row>
    <row r="15630" spans="3:12">
      <c r="C15630" s="1"/>
      <c r="K15630" s="4"/>
      <c r="L15630" s="3"/>
    </row>
    <row r="15631" spans="3:12">
      <c r="C15631" s="1"/>
      <c r="K15631" s="4"/>
      <c r="L15631" s="3"/>
    </row>
    <row r="15632" spans="3:12">
      <c r="C15632" s="1"/>
      <c r="K15632" s="4"/>
      <c r="L15632" s="3"/>
    </row>
    <row r="15633" spans="3:12">
      <c r="C15633" s="1"/>
      <c r="K15633" s="4"/>
      <c r="L15633" s="3"/>
    </row>
    <row r="15634" spans="3:12">
      <c r="C15634" s="1"/>
      <c r="K15634" s="4"/>
      <c r="L15634" s="3"/>
    </row>
    <row r="15635" spans="3:12">
      <c r="C15635" s="1"/>
      <c r="K15635" s="4"/>
      <c r="L15635" s="3"/>
    </row>
    <row r="15636" spans="3:12">
      <c r="C15636" s="1"/>
      <c r="K15636" s="4"/>
      <c r="L15636" s="3"/>
    </row>
    <row r="15637" spans="3:12">
      <c r="C15637" s="1"/>
      <c r="K15637" s="4"/>
      <c r="L15637" s="3"/>
    </row>
    <row r="15638" spans="3:12">
      <c r="C15638" s="1"/>
      <c r="K15638" s="4"/>
      <c r="L15638" s="3"/>
    </row>
    <row r="15639" spans="3:12">
      <c r="C15639" s="1"/>
      <c r="K15639" s="4"/>
      <c r="L15639" s="3"/>
    </row>
    <row r="15640" spans="3:12">
      <c r="C15640" s="1"/>
      <c r="K15640" s="4"/>
      <c r="L15640" s="3"/>
    </row>
    <row r="15641" spans="3:12">
      <c r="C15641" s="1"/>
      <c r="K15641" s="4"/>
      <c r="L15641" s="3"/>
    </row>
    <row r="15642" spans="3:12">
      <c r="C15642" s="1"/>
      <c r="K15642" s="4"/>
      <c r="L15642" s="3"/>
    </row>
    <row r="15643" spans="3:12">
      <c r="C15643" s="1"/>
      <c r="K15643" s="4"/>
      <c r="L15643" s="3"/>
    </row>
    <row r="15644" spans="3:12">
      <c r="C15644" s="1"/>
      <c r="K15644" s="4"/>
      <c r="L15644" s="3"/>
    </row>
    <row r="15645" spans="3:12">
      <c r="C15645" s="1"/>
      <c r="K15645" s="4"/>
      <c r="L15645" s="3"/>
    </row>
    <row r="15646" spans="3:12">
      <c r="C15646" s="1"/>
      <c r="K15646" s="4"/>
      <c r="L15646" s="3"/>
    </row>
    <row r="15647" spans="3:12">
      <c r="C15647" s="1"/>
      <c r="K15647" s="4"/>
      <c r="L15647" s="3"/>
    </row>
    <row r="15648" spans="3:12">
      <c r="C15648" s="1"/>
      <c r="K15648" s="4"/>
      <c r="L15648" s="3"/>
    </row>
    <row r="15649" spans="3:12">
      <c r="C15649" s="1"/>
      <c r="K15649" s="4"/>
      <c r="L15649" s="3"/>
    </row>
    <row r="15650" spans="3:12">
      <c r="C15650" s="1"/>
      <c r="K15650" s="4"/>
      <c r="L15650" s="3"/>
    </row>
    <row r="15651" spans="3:12">
      <c r="C15651" s="1"/>
      <c r="K15651" s="4"/>
      <c r="L15651" s="3"/>
    </row>
    <row r="15652" spans="3:12">
      <c r="C15652" s="1"/>
      <c r="K15652" s="4"/>
      <c r="L15652" s="3"/>
    </row>
    <row r="15653" spans="3:12">
      <c r="C15653" s="1"/>
      <c r="K15653" s="4"/>
      <c r="L15653" s="3"/>
    </row>
    <row r="15654" spans="3:12">
      <c r="C15654" s="1"/>
      <c r="K15654" s="4"/>
      <c r="L15654" s="3"/>
    </row>
    <row r="15655" spans="3:12">
      <c r="C15655" s="1"/>
      <c r="K15655" s="4"/>
      <c r="L15655" s="3"/>
    </row>
    <row r="15656" spans="3:12">
      <c r="C15656" s="1"/>
      <c r="K15656" s="4"/>
      <c r="L15656" s="3"/>
    </row>
    <row r="15657" spans="3:12">
      <c r="C15657" s="1"/>
      <c r="K15657" s="4"/>
      <c r="L15657" s="3"/>
    </row>
    <row r="15658" spans="3:12">
      <c r="C15658" s="1"/>
      <c r="K15658" s="4"/>
      <c r="L15658" s="3"/>
    </row>
    <row r="15659" spans="3:12">
      <c r="C15659" s="1"/>
      <c r="K15659" s="4"/>
      <c r="L15659" s="3"/>
    </row>
    <row r="15660" spans="3:12">
      <c r="C15660" s="1"/>
      <c r="K15660" s="4"/>
      <c r="L15660" s="3"/>
    </row>
    <row r="15661" spans="3:12">
      <c r="C15661" s="1"/>
      <c r="K15661" s="4"/>
      <c r="L15661" s="3"/>
    </row>
    <row r="15662" spans="3:12">
      <c r="C15662" s="1"/>
      <c r="K15662" s="4"/>
      <c r="L15662" s="3"/>
    </row>
    <row r="15663" spans="3:12">
      <c r="C15663" s="1"/>
      <c r="K15663" s="4"/>
      <c r="L15663" s="3"/>
    </row>
    <row r="15664" spans="3:12">
      <c r="C15664" s="1"/>
      <c r="K15664" s="4"/>
      <c r="L15664" s="3"/>
    </row>
    <row r="15665" spans="3:12">
      <c r="C15665" s="1"/>
      <c r="K15665" s="4"/>
      <c r="L15665" s="3"/>
    </row>
    <row r="15666" spans="3:12">
      <c r="C15666" s="1"/>
      <c r="K15666" s="4"/>
      <c r="L15666" s="3"/>
    </row>
    <row r="15667" spans="3:12">
      <c r="C15667" s="1"/>
      <c r="K15667" s="4"/>
      <c r="L15667" s="3"/>
    </row>
    <row r="15668" spans="3:12">
      <c r="C15668" s="1"/>
      <c r="K15668" s="4"/>
      <c r="L15668" s="3"/>
    </row>
    <row r="15669" spans="3:12">
      <c r="C15669" s="1"/>
      <c r="K15669" s="4"/>
      <c r="L15669" s="3"/>
    </row>
    <row r="15670" spans="3:12">
      <c r="C15670" s="1"/>
      <c r="K15670" s="4"/>
      <c r="L15670" s="3"/>
    </row>
    <row r="15671" spans="3:12">
      <c r="C15671" s="1"/>
      <c r="K15671" s="4"/>
      <c r="L15671" s="3"/>
    </row>
    <row r="15672" spans="3:12">
      <c r="C15672" s="1"/>
      <c r="K15672" s="4"/>
      <c r="L15672" s="3"/>
    </row>
    <row r="15673" spans="3:12">
      <c r="C15673" s="1"/>
      <c r="K15673" s="4"/>
      <c r="L15673" s="3"/>
    </row>
    <row r="15674" spans="3:12">
      <c r="C15674" s="1"/>
      <c r="K15674" s="4"/>
      <c r="L15674" s="3"/>
    </row>
    <row r="15675" spans="3:12">
      <c r="C15675" s="1"/>
      <c r="K15675" s="4"/>
      <c r="L15675" s="3"/>
    </row>
    <row r="15676" spans="3:12">
      <c r="C15676" s="1"/>
      <c r="K15676" s="4"/>
      <c r="L15676" s="3"/>
    </row>
    <row r="15677" spans="3:12">
      <c r="C15677" s="1"/>
      <c r="K15677" s="4"/>
      <c r="L15677" s="3"/>
    </row>
    <row r="15678" spans="3:12">
      <c r="C15678" s="1"/>
      <c r="K15678" s="4"/>
      <c r="L15678" s="3"/>
    </row>
    <row r="15679" spans="3:12">
      <c r="C15679" s="1"/>
      <c r="K15679" s="4"/>
      <c r="L15679" s="3"/>
    </row>
    <row r="15680" spans="3:12">
      <c r="C15680" s="1"/>
      <c r="K15680" s="4"/>
      <c r="L15680" s="3"/>
    </row>
    <row r="15681" spans="3:12">
      <c r="C15681" s="1"/>
      <c r="K15681" s="4"/>
      <c r="L15681" s="3"/>
    </row>
    <row r="15682" spans="3:12">
      <c r="C15682" s="1"/>
      <c r="K15682" s="4"/>
      <c r="L15682" s="3"/>
    </row>
    <row r="15683" spans="3:12">
      <c r="C15683" s="1"/>
      <c r="K15683" s="4"/>
      <c r="L15683" s="3"/>
    </row>
    <row r="15684" spans="3:12">
      <c r="C15684" s="1"/>
      <c r="K15684" s="4"/>
      <c r="L15684" s="3"/>
    </row>
    <row r="15685" spans="3:12">
      <c r="C15685" s="1"/>
      <c r="K15685" s="4"/>
      <c r="L15685" s="3"/>
    </row>
    <row r="15686" spans="3:12">
      <c r="C15686" s="1"/>
      <c r="K15686" s="4"/>
      <c r="L15686" s="3"/>
    </row>
    <row r="15687" spans="3:12">
      <c r="C15687" s="1"/>
      <c r="K15687" s="4"/>
      <c r="L15687" s="3"/>
    </row>
    <row r="15688" spans="3:12">
      <c r="C15688" s="1"/>
      <c r="K15688" s="4"/>
      <c r="L15688" s="3"/>
    </row>
    <row r="15689" spans="3:12">
      <c r="C15689" s="1"/>
      <c r="K15689" s="4"/>
      <c r="L15689" s="3"/>
    </row>
    <row r="15690" spans="3:12">
      <c r="C15690" s="1"/>
      <c r="K15690" s="4"/>
      <c r="L15690" s="3"/>
    </row>
    <row r="15691" spans="3:12">
      <c r="C15691" s="1"/>
      <c r="K15691" s="4"/>
      <c r="L15691" s="3"/>
    </row>
    <row r="15692" spans="3:12">
      <c r="C15692" s="1"/>
      <c r="K15692" s="4"/>
      <c r="L15692" s="3"/>
    </row>
    <row r="15693" spans="3:12">
      <c r="C15693" s="1"/>
      <c r="K15693" s="4"/>
      <c r="L15693" s="3"/>
    </row>
    <row r="15694" spans="3:12">
      <c r="C15694" s="1"/>
      <c r="K15694" s="4"/>
      <c r="L15694" s="3"/>
    </row>
    <row r="15695" spans="3:12">
      <c r="C15695" s="1"/>
      <c r="K15695" s="4"/>
      <c r="L15695" s="3"/>
    </row>
    <row r="15696" spans="3:12">
      <c r="C15696" s="1"/>
      <c r="K15696" s="4"/>
      <c r="L15696" s="3"/>
    </row>
    <row r="15697" spans="3:12">
      <c r="C15697" s="1"/>
      <c r="K15697" s="4"/>
      <c r="L15697" s="3"/>
    </row>
    <row r="15698" spans="3:12">
      <c r="C15698" s="1"/>
      <c r="K15698" s="4"/>
      <c r="L15698" s="3"/>
    </row>
    <row r="15699" spans="3:12">
      <c r="C15699" s="1"/>
      <c r="K15699" s="4"/>
      <c r="L15699" s="3"/>
    </row>
    <row r="15700" spans="3:12">
      <c r="C15700" s="1"/>
      <c r="K15700" s="4"/>
      <c r="L15700" s="3"/>
    </row>
    <row r="15701" spans="3:12">
      <c r="C15701" s="1"/>
      <c r="K15701" s="4"/>
      <c r="L15701" s="3"/>
    </row>
    <row r="15702" spans="3:12">
      <c r="C15702" s="1"/>
      <c r="K15702" s="4"/>
      <c r="L15702" s="3"/>
    </row>
    <row r="15703" spans="3:12">
      <c r="C15703" s="1"/>
      <c r="K15703" s="4"/>
      <c r="L15703" s="3"/>
    </row>
    <row r="15704" spans="3:12">
      <c r="C15704" s="1"/>
      <c r="K15704" s="4"/>
      <c r="L15704" s="3"/>
    </row>
    <row r="15705" spans="3:12">
      <c r="C15705" s="1"/>
      <c r="K15705" s="4"/>
      <c r="L15705" s="3"/>
    </row>
    <row r="15706" spans="3:12">
      <c r="C15706" s="1"/>
      <c r="K15706" s="4"/>
      <c r="L15706" s="3"/>
    </row>
    <row r="15707" spans="3:12">
      <c r="C15707" s="1"/>
      <c r="K15707" s="4"/>
      <c r="L15707" s="3"/>
    </row>
    <row r="15708" spans="3:12">
      <c r="C15708" s="1"/>
      <c r="K15708" s="4"/>
      <c r="L15708" s="3"/>
    </row>
    <row r="15709" spans="3:12">
      <c r="C15709" s="1"/>
      <c r="K15709" s="4"/>
      <c r="L15709" s="3"/>
    </row>
    <row r="15710" spans="3:12">
      <c r="C15710" s="1"/>
      <c r="K15710" s="4"/>
      <c r="L15710" s="3"/>
    </row>
    <row r="15711" spans="3:12">
      <c r="C15711" s="1"/>
      <c r="K15711" s="4"/>
      <c r="L15711" s="3"/>
    </row>
    <row r="15712" spans="3:12">
      <c r="C15712" s="1"/>
      <c r="K15712" s="4"/>
      <c r="L15712" s="3"/>
    </row>
    <row r="15713" spans="3:12">
      <c r="C15713" s="1"/>
      <c r="K15713" s="4"/>
      <c r="L15713" s="3"/>
    </row>
    <row r="15714" spans="3:12">
      <c r="C15714" s="1"/>
      <c r="K15714" s="4"/>
      <c r="L15714" s="3"/>
    </row>
    <row r="15715" spans="3:12">
      <c r="C15715" s="1"/>
      <c r="K15715" s="4"/>
      <c r="L15715" s="3"/>
    </row>
    <row r="15716" spans="3:12">
      <c r="C15716" s="1"/>
      <c r="K15716" s="4"/>
      <c r="L15716" s="3"/>
    </row>
    <row r="15717" spans="3:12">
      <c r="C15717" s="1"/>
      <c r="K15717" s="4"/>
      <c r="L15717" s="3"/>
    </row>
    <row r="15718" spans="3:12">
      <c r="C15718" s="1"/>
      <c r="K15718" s="4"/>
      <c r="L15718" s="3"/>
    </row>
    <row r="15719" spans="3:12">
      <c r="C15719" s="1"/>
      <c r="K15719" s="4"/>
      <c r="L15719" s="3"/>
    </row>
    <row r="15720" spans="3:12">
      <c r="C15720" s="1"/>
      <c r="K15720" s="4"/>
      <c r="L15720" s="3"/>
    </row>
    <row r="15721" spans="3:12">
      <c r="C15721" s="1"/>
      <c r="K15721" s="4"/>
      <c r="L15721" s="3"/>
    </row>
    <row r="15722" spans="3:12">
      <c r="C15722" s="1"/>
      <c r="K15722" s="4"/>
      <c r="L15722" s="3"/>
    </row>
    <row r="15723" spans="3:12">
      <c r="C15723" s="1"/>
      <c r="K15723" s="4"/>
      <c r="L15723" s="3"/>
    </row>
    <row r="15724" spans="3:12">
      <c r="C15724" s="1"/>
      <c r="K15724" s="4"/>
      <c r="L15724" s="3"/>
    </row>
    <row r="15725" spans="3:12">
      <c r="C15725" s="1"/>
      <c r="K15725" s="4"/>
      <c r="L15725" s="3"/>
    </row>
    <row r="15726" spans="3:12">
      <c r="C15726" s="1"/>
      <c r="K15726" s="4"/>
      <c r="L15726" s="3"/>
    </row>
    <row r="15727" spans="3:12">
      <c r="C15727" s="1"/>
      <c r="K15727" s="4"/>
      <c r="L15727" s="3"/>
    </row>
    <row r="15728" spans="3:12">
      <c r="C15728" s="1"/>
      <c r="K15728" s="4"/>
      <c r="L15728" s="3"/>
    </row>
    <row r="15729" spans="3:12">
      <c r="C15729" s="1"/>
      <c r="K15729" s="4"/>
      <c r="L15729" s="3"/>
    </row>
    <row r="15730" spans="3:12">
      <c r="C15730" s="1"/>
      <c r="K15730" s="4"/>
      <c r="L15730" s="3"/>
    </row>
    <row r="15731" spans="3:12">
      <c r="C15731" s="1"/>
      <c r="K15731" s="4"/>
      <c r="L15731" s="3"/>
    </row>
    <row r="15732" spans="3:12">
      <c r="C15732" s="1"/>
      <c r="K15732" s="4"/>
      <c r="L15732" s="3"/>
    </row>
    <row r="15733" spans="3:12">
      <c r="C15733" s="1"/>
      <c r="K15733" s="4"/>
      <c r="L15733" s="3"/>
    </row>
    <row r="15734" spans="3:12">
      <c r="C15734" s="1"/>
      <c r="K15734" s="4"/>
      <c r="L15734" s="3"/>
    </row>
    <row r="15735" spans="3:12">
      <c r="C15735" s="1"/>
      <c r="K15735" s="4"/>
      <c r="L15735" s="3"/>
    </row>
    <row r="15736" spans="3:12">
      <c r="C15736" s="1"/>
      <c r="K15736" s="4"/>
      <c r="L15736" s="3"/>
    </row>
    <row r="15737" spans="3:12">
      <c r="C15737" s="1"/>
      <c r="K15737" s="4"/>
      <c r="L15737" s="3"/>
    </row>
    <row r="15738" spans="3:12">
      <c r="C15738" s="1"/>
      <c r="K15738" s="4"/>
      <c r="L15738" s="3"/>
    </row>
    <row r="15739" spans="3:12">
      <c r="C15739" s="1"/>
      <c r="K15739" s="4"/>
      <c r="L15739" s="3"/>
    </row>
    <row r="15740" spans="3:12">
      <c r="C15740" s="1"/>
      <c r="K15740" s="4"/>
      <c r="L15740" s="3"/>
    </row>
    <row r="15741" spans="3:12">
      <c r="C15741" s="1"/>
      <c r="K15741" s="4"/>
      <c r="L15741" s="3"/>
    </row>
    <row r="15742" spans="3:12">
      <c r="C15742" s="1"/>
      <c r="K15742" s="4"/>
      <c r="L15742" s="3"/>
    </row>
    <row r="15743" spans="3:12">
      <c r="C15743" s="1"/>
      <c r="K15743" s="4"/>
      <c r="L15743" s="3"/>
    </row>
    <row r="15744" spans="3:12">
      <c r="C15744" s="1"/>
      <c r="K15744" s="4"/>
      <c r="L15744" s="3"/>
    </row>
    <row r="15745" spans="3:12">
      <c r="C15745" s="1"/>
      <c r="K15745" s="4"/>
      <c r="L15745" s="3"/>
    </row>
    <row r="15746" spans="3:12">
      <c r="C15746" s="1"/>
      <c r="K15746" s="4"/>
      <c r="L15746" s="3"/>
    </row>
    <row r="15747" spans="3:12">
      <c r="C15747" s="1"/>
      <c r="K15747" s="4"/>
      <c r="L15747" s="3"/>
    </row>
    <row r="15748" spans="3:12">
      <c r="C15748" s="1"/>
      <c r="K15748" s="4"/>
      <c r="L15748" s="3"/>
    </row>
    <row r="15749" spans="3:12">
      <c r="C15749" s="1"/>
      <c r="K15749" s="4"/>
      <c r="L15749" s="3"/>
    </row>
    <row r="15750" spans="3:12">
      <c r="C15750" s="1"/>
      <c r="K15750" s="4"/>
      <c r="L15750" s="3"/>
    </row>
    <row r="15751" spans="3:12">
      <c r="C15751" s="1"/>
      <c r="K15751" s="4"/>
      <c r="L15751" s="3"/>
    </row>
    <row r="15752" spans="3:12">
      <c r="C15752" s="1"/>
      <c r="K15752" s="4"/>
      <c r="L15752" s="3"/>
    </row>
    <row r="15753" spans="3:12">
      <c r="C15753" s="1"/>
      <c r="K15753" s="4"/>
      <c r="L15753" s="3"/>
    </row>
    <row r="15754" spans="3:12">
      <c r="C15754" s="1"/>
      <c r="K15754" s="4"/>
      <c r="L15754" s="3"/>
    </row>
    <row r="15755" spans="3:12">
      <c r="C15755" s="1"/>
      <c r="K15755" s="4"/>
      <c r="L15755" s="3"/>
    </row>
    <row r="15756" spans="3:12">
      <c r="C15756" s="1"/>
      <c r="K15756" s="4"/>
      <c r="L15756" s="3"/>
    </row>
    <row r="15757" spans="3:12">
      <c r="C15757" s="1"/>
      <c r="K15757" s="4"/>
      <c r="L15757" s="3"/>
    </row>
    <row r="15758" spans="3:12">
      <c r="C15758" s="1"/>
      <c r="K15758" s="4"/>
      <c r="L15758" s="3"/>
    </row>
    <row r="15759" spans="3:12">
      <c r="C15759" s="1"/>
      <c r="K15759" s="4"/>
      <c r="L15759" s="3"/>
    </row>
    <row r="15760" spans="3:12">
      <c r="C15760" s="1"/>
      <c r="K15760" s="4"/>
      <c r="L15760" s="3"/>
    </row>
    <row r="15761" spans="3:12">
      <c r="C15761" s="1"/>
      <c r="K15761" s="4"/>
      <c r="L15761" s="3"/>
    </row>
    <row r="15762" spans="3:12">
      <c r="C15762" s="1"/>
      <c r="K15762" s="4"/>
      <c r="L15762" s="3"/>
    </row>
    <row r="15763" spans="3:12">
      <c r="C15763" s="1"/>
      <c r="K15763" s="4"/>
      <c r="L15763" s="3"/>
    </row>
    <row r="15764" spans="3:12">
      <c r="C15764" s="1"/>
      <c r="K15764" s="4"/>
      <c r="L15764" s="3"/>
    </row>
    <row r="15765" spans="3:12">
      <c r="C15765" s="1"/>
      <c r="K15765" s="4"/>
      <c r="L15765" s="3"/>
    </row>
    <row r="15766" spans="3:12">
      <c r="C15766" s="1"/>
      <c r="K15766" s="4"/>
      <c r="L15766" s="3"/>
    </row>
    <row r="15767" spans="3:12">
      <c r="C15767" s="1"/>
      <c r="K15767" s="4"/>
      <c r="L15767" s="3"/>
    </row>
    <row r="15768" spans="3:12">
      <c r="C15768" s="1"/>
      <c r="K15768" s="4"/>
      <c r="L15768" s="3"/>
    </row>
    <row r="15769" spans="3:12">
      <c r="C15769" s="1"/>
      <c r="K15769" s="4"/>
      <c r="L15769" s="3"/>
    </row>
    <row r="15770" spans="3:12">
      <c r="C15770" s="1"/>
      <c r="K15770" s="4"/>
      <c r="L15770" s="3"/>
    </row>
    <row r="15771" spans="3:12">
      <c r="C15771" s="1"/>
      <c r="K15771" s="4"/>
      <c r="L15771" s="3"/>
    </row>
    <row r="15772" spans="3:12">
      <c r="C15772" s="1"/>
      <c r="K15772" s="4"/>
      <c r="L15772" s="3"/>
    </row>
    <row r="15773" spans="3:12">
      <c r="C15773" s="1"/>
      <c r="K15773" s="4"/>
      <c r="L15773" s="3"/>
    </row>
    <row r="15774" spans="3:12">
      <c r="C15774" s="1"/>
      <c r="K15774" s="4"/>
      <c r="L15774" s="3"/>
    </row>
    <row r="15775" spans="3:12">
      <c r="C15775" s="1"/>
      <c r="K15775" s="4"/>
      <c r="L15775" s="3"/>
    </row>
    <row r="15776" spans="3:12">
      <c r="C15776" s="1"/>
      <c r="K15776" s="4"/>
      <c r="L15776" s="3"/>
    </row>
    <row r="15777" spans="3:12">
      <c r="C15777" s="1"/>
      <c r="K15777" s="4"/>
      <c r="L15777" s="3"/>
    </row>
    <row r="15778" spans="3:12">
      <c r="C15778" s="1"/>
      <c r="K15778" s="4"/>
      <c r="L15778" s="3"/>
    </row>
    <row r="15779" spans="3:12">
      <c r="C15779" s="1"/>
      <c r="K15779" s="4"/>
      <c r="L15779" s="3"/>
    </row>
    <row r="15780" spans="3:12">
      <c r="C15780" s="1"/>
      <c r="K15780" s="4"/>
      <c r="L15780" s="3"/>
    </row>
    <row r="15781" spans="3:12">
      <c r="C15781" s="1"/>
      <c r="K15781" s="4"/>
      <c r="L15781" s="3"/>
    </row>
    <row r="15782" spans="3:12">
      <c r="C15782" s="1"/>
      <c r="K15782" s="4"/>
      <c r="L15782" s="3"/>
    </row>
    <row r="15783" spans="3:12">
      <c r="C15783" s="1"/>
      <c r="K15783" s="4"/>
      <c r="L15783" s="3"/>
    </row>
    <row r="15784" spans="3:12">
      <c r="C15784" s="1"/>
      <c r="K15784" s="4"/>
      <c r="L15784" s="3"/>
    </row>
    <row r="15785" spans="3:12">
      <c r="C15785" s="1"/>
      <c r="K15785" s="4"/>
      <c r="L15785" s="3"/>
    </row>
    <row r="15786" spans="3:12">
      <c r="C15786" s="1"/>
      <c r="K15786" s="4"/>
      <c r="L15786" s="3"/>
    </row>
    <row r="15787" spans="3:12">
      <c r="C15787" s="1"/>
      <c r="K15787" s="4"/>
      <c r="L15787" s="3"/>
    </row>
    <row r="15788" spans="3:12">
      <c r="C15788" s="1"/>
      <c r="K15788" s="4"/>
      <c r="L15788" s="3"/>
    </row>
    <row r="15789" spans="3:12">
      <c r="C15789" s="1"/>
      <c r="K15789" s="4"/>
      <c r="L15789" s="3"/>
    </row>
    <row r="15790" spans="3:12">
      <c r="C15790" s="1"/>
      <c r="K15790" s="4"/>
      <c r="L15790" s="3"/>
    </row>
    <row r="15791" spans="3:12">
      <c r="C15791" s="1"/>
      <c r="K15791" s="4"/>
      <c r="L15791" s="3"/>
    </row>
    <row r="15792" spans="3:12">
      <c r="C15792" s="1"/>
      <c r="K15792" s="4"/>
      <c r="L15792" s="3"/>
    </row>
    <row r="15793" spans="3:12">
      <c r="C15793" s="1"/>
      <c r="K15793" s="4"/>
      <c r="L15793" s="3"/>
    </row>
    <row r="15794" spans="3:12">
      <c r="C15794" s="1"/>
      <c r="K15794" s="4"/>
      <c r="L15794" s="3"/>
    </row>
    <row r="15795" spans="3:12">
      <c r="C15795" s="1"/>
      <c r="K15795" s="4"/>
      <c r="L15795" s="3"/>
    </row>
    <row r="15796" spans="3:12">
      <c r="C15796" s="1"/>
      <c r="K15796" s="4"/>
      <c r="L15796" s="3"/>
    </row>
    <row r="15797" spans="3:12">
      <c r="C15797" s="1"/>
      <c r="K15797" s="4"/>
      <c r="L15797" s="3"/>
    </row>
    <row r="15798" spans="3:12">
      <c r="C15798" s="1"/>
      <c r="K15798" s="4"/>
      <c r="L15798" s="3"/>
    </row>
    <row r="15799" spans="3:12">
      <c r="C15799" s="1"/>
      <c r="K15799" s="4"/>
      <c r="L15799" s="3"/>
    </row>
    <row r="15800" spans="3:12">
      <c r="C15800" s="1"/>
      <c r="K15800" s="4"/>
      <c r="L15800" s="3"/>
    </row>
    <row r="15801" spans="3:12">
      <c r="C15801" s="1"/>
      <c r="K15801" s="4"/>
      <c r="L15801" s="3"/>
    </row>
    <row r="15802" spans="3:12">
      <c r="C15802" s="1"/>
      <c r="K15802" s="4"/>
      <c r="L15802" s="3"/>
    </row>
    <row r="15803" spans="3:12">
      <c r="C15803" s="1"/>
      <c r="K15803" s="4"/>
      <c r="L15803" s="3"/>
    </row>
    <row r="15804" spans="3:12">
      <c r="C15804" s="1"/>
      <c r="K15804" s="4"/>
      <c r="L15804" s="3"/>
    </row>
    <row r="15805" spans="3:12">
      <c r="C15805" s="1"/>
      <c r="K15805" s="4"/>
      <c r="L15805" s="3"/>
    </row>
    <row r="15806" spans="3:12">
      <c r="C15806" s="1"/>
      <c r="K15806" s="4"/>
      <c r="L15806" s="3"/>
    </row>
    <row r="15807" spans="3:12">
      <c r="C15807" s="1"/>
      <c r="K15807" s="4"/>
      <c r="L15807" s="3"/>
    </row>
    <row r="15808" spans="3:12">
      <c r="C15808" s="1"/>
      <c r="K15808" s="4"/>
      <c r="L15808" s="3"/>
    </row>
    <row r="15809" spans="3:12">
      <c r="C15809" s="1"/>
      <c r="K15809" s="4"/>
      <c r="L15809" s="3"/>
    </row>
    <row r="15810" spans="3:12">
      <c r="C15810" s="1"/>
      <c r="K15810" s="4"/>
      <c r="L15810" s="3"/>
    </row>
    <row r="15811" spans="3:12">
      <c r="C15811" s="1"/>
      <c r="K15811" s="4"/>
      <c r="L15811" s="3"/>
    </row>
    <row r="15812" spans="3:12">
      <c r="C15812" s="1"/>
      <c r="K15812" s="4"/>
      <c r="L15812" s="3"/>
    </row>
    <row r="15813" spans="3:12">
      <c r="C15813" s="1"/>
      <c r="K15813" s="4"/>
      <c r="L15813" s="3"/>
    </row>
    <row r="15814" spans="3:12">
      <c r="C15814" s="1"/>
      <c r="K15814" s="4"/>
      <c r="L15814" s="3"/>
    </row>
    <row r="15815" spans="3:12">
      <c r="C15815" s="1"/>
      <c r="K15815" s="4"/>
      <c r="L15815" s="3"/>
    </row>
    <row r="15816" spans="3:12">
      <c r="C15816" s="1"/>
      <c r="K15816" s="4"/>
      <c r="L15816" s="3"/>
    </row>
    <row r="15817" spans="3:12">
      <c r="C15817" s="1"/>
      <c r="K15817" s="4"/>
      <c r="L15817" s="3"/>
    </row>
    <row r="15818" spans="3:12">
      <c r="C15818" s="1"/>
      <c r="K15818" s="4"/>
      <c r="L15818" s="3"/>
    </row>
    <row r="15819" spans="3:12">
      <c r="C15819" s="1"/>
      <c r="K15819" s="4"/>
      <c r="L15819" s="3"/>
    </row>
    <row r="15820" spans="3:12">
      <c r="C15820" s="1"/>
      <c r="K15820" s="4"/>
      <c r="L15820" s="3"/>
    </row>
    <row r="15821" spans="3:12">
      <c r="C15821" s="1"/>
      <c r="K15821" s="4"/>
      <c r="L15821" s="3"/>
    </row>
    <row r="15822" spans="3:12">
      <c r="C15822" s="1"/>
      <c r="K15822" s="4"/>
      <c r="L15822" s="3"/>
    </row>
    <row r="15823" spans="3:12">
      <c r="C15823" s="1"/>
      <c r="K15823" s="4"/>
      <c r="L15823" s="3"/>
    </row>
    <row r="15824" spans="3:12">
      <c r="C15824" s="1"/>
      <c r="K15824" s="4"/>
      <c r="L15824" s="3"/>
    </row>
    <row r="15825" spans="3:12">
      <c r="C15825" s="1"/>
      <c r="K15825" s="4"/>
      <c r="L15825" s="3"/>
    </row>
    <row r="15826" spans="3:12">
      <c r="C15826" s="1"/>
      <c r="K15826" s="4"/>
      <c r="L15826" s="3"/>
    </row>
    <row r="15827" spans="3:12">
      <c r="C15827" s="1"/>
      <c r="K15827" s="4"/>
      <c r="L15827" s="3"/>
    </row>
    <row r="15828" spans="3:12">
      <c r="C15828" s="1"/>
      <c r="K15828" s="4"/>
      <c r="L15828" s="3"/>
    </row>
    <row r="15829" spans="3:12">
      <c r="C15829" s="1"/>
      <c r="K15829" s="4"/>
      <c r="L15829" s="3"/>
    </row>
    <row r="15830" spans="3:12">
      <c r="C15830" s="1"/>
      <c r="K15830" s="4"/>
      <c r="L15830" s="3"/>
    </row>
    <row r="15831" spans="3:12">
      <c r="C15831" s="1"/>
      <c r="K15831" s="4"/>
      <c r="L15831" s="3"/>
    </row>
    <row r="15832" spans="3:12">
      <c r="C15832" s="1"/>
      <c r="K15832" s="4"/>
      <c r="L15832" s="3"/>
    </row>
    <row r="15833" spans="3:12">
      <c r="C15833" s="1"/>
      <c r="K15833" s="4"/>
      <c r="L15833" s="3"/>
    </row>
    <row r="15834" spans="3:12">
      <c r="C15834" s="1"/>
      <c r="K15834" s="4"/>
      <c r="L15834" s="3"/>
    </row>
    <row r="15835" spans="3:12">
      <c r="C15835" s="1"/>
      <c r="K15835" s="4"/>
      <c r="L15835" s="3"/>
    </row>
    <row r="15836" spans="3:12">
      <c r="C15836" s="1"/>
      <c r="K15836" s="4"/>
      <c r="L15836" s="3"/>
    </row>
    <row r="15837" spans="3:12">
      <c r="C15837" s="1"/>
      <c r="K15837" s="4"/>
      <c r="L15837" s="3"/>
    </row>
    <row r="15838" spans="3:12">
      <c r="C15838" s="1"/>
      <c r="K15838" s="4"/>
      <c r="L15838" s="3"/>
    </row>
    <row r="15839" spans="3:12">
      <c r="C15839" s="1"/>
      <c r="K15839" s="4"/>
      <c r="L15839" s="3"/>
    </row>
    <row r="15840" spans="3:12">
      <c r="C15840" s="1"/>
      <c r="K15840" s="4"/>
      <c r="L15840" s="3"/>
    </row>
    <row r="15841" spans="3:12">
      <c r="C15841" s="1"/>
      <c r="K15841" s="4"/>
      <c r="L15841" s="3"/>
    </row>
    <row r="15842" spans="3:12">
      <c r="C15842" s="1"/>
      <c r="K15842" s="4"/>
      <c r="L15842" s="3"/>
    </row>
    <row r="15843" spans="3:12">
      <c r="C15843" s="1"/>
      <c r="K15843" s="4"/>
      <c r="L15843" s="3"/>
    </row>
    <row r="15844" spans="3:12">
      <c r="C15844" s="1"/>
      <c r="K15844" s="4"/>
      <c r="L15844" s="3"/>
    </row>
    <row r="15845" spans="3:12">
      <c r="C15845" s="1"/>
      <c r="K15845" s="4"/>
      <c r="L15845" s="3"/>
    </row>
    <row r="15846" spans="3:12">
      <c r="C15846" s="1"/>
      <c r="K15846" s="4"/>
      <c r="L15846" s="3"/>
    </row>
    <row r="15847" spans="3:12">
      <c r="C15847" s="1"/>
      <c r="K15847" s="4"/>
      <c r="L15847" s="3"/>
    </row>
    <row r="15848" spans="3:12">
      <c r="C15848" s="1"/>
      <c r="K15848" s="4"/>
      <c r="L15848" s="3"/>
    </row>
    <row r="15849" spans="3:12">
      <c r="C15849" s="1"/>
      <c r="K15849" s="4"/>
      <c r="L15849" s="3"/>
    </row>
    <row r="15850" spans="3:12">
      <c r="C15850" s="1"/>
      <c r="K15850" s="4"/>
      <c r="L15850" s="3"/>
    </row>
    <row r="15851" spans="3:12">
      <c r="C15851" s="1"/>
      <c r="K15851" s="4"/>
      <c r="L15851" s="3"/>
    </row>
    <row r="15852" spans="3:12">
      <c r="C15852" s="1"/>
      <c r="K15852" s="4"/>
      <c r="L15852" s="3"/>
    </row>
    <row r="15853" spans="3:12">
      <c r="C15853" s="1"/>
      <c r="K15853" s="4"/>
      <c r="L15853" s="3"/>
    </row>
    <row r="15854" spans="3:12">
      <c r="C15854" s="1"/>
      <c r="K15854" s="4"/>
      <c r="L15854" s="3"/>
    </row>
    <row r="15855" spans="3:12">
      <c r="C15855" s="1"/>
      <c r="K15855" s="4"/>
      <c r="L15855" s="3"/>
    </row>
    <row r="15856" spans="3:12">
      <c r="C15856" s="1"/>
      <c r="K15856" s="4"/>
      <c r="L15856" s="3"/>
    </row>
    <row r="15857" spans="3:12">
      <c r="C15857" s="1"/>
      <c r="K15857" s="4"/>
      <c r="L15857" s="3"/>
    </row>
    <row r="15858" spans="3:12">
      <c r="C15858" s="1"/>
      <c r="K15858" s="4"/>
      <c r="L15858" s="3"/>
    </row>
    <row r="15859" spans="3:12">
      <c r="C15859" s="1"/>
      <c r="K15859" s="4"/>
      <c r="L15859" s="3"/>
    </row>
    <row r="15860" spans="3:12">
      <c r="C15860" s="1"/>
      <c r="K15860" s="4"/>
      <c r="L15860" s="3"/>
    </row>
    <row r="15861" spans="3:12">
      <c r="C15861" s="1"/>
      <c r="K15861" s="4"/>
      <c r="L15861" s="3"/>
    </row>
    <row r="15862" spans="3:12">
      <c r="C15862" s="1"/>
      <c r="K15862" s="4"/>
      <c r="L15862" s="3"/>
    </row>
    <row r="15863" spans="3:12">
      <c r="C15863" s="1"/>
      <c r="K15863" s="4"/>
      <c r="L15863" s="3"/>
    </row>
    <row r="15864" spans="3:12">
      <c r="C15864" s="1"/>
      <c r="K15864" s="4"/>
      <c r="L15864" s="3"/>
    </row>
    <row r="15865" spans="3:12">
      <c r="C15865" s="1"/>
      <c r="K15865" s="4"/>
      <c r="L15865" s="3"/>
    </row>
    <row r="15866" spans="3:12">
      <c r="C15866" s="1"/>
      <c r="K15866" s="4"/>
      <c r="L15866" s="3"/>
    </row>
    <row r="15867" spans="3:12">
      <c r="C15867" s="1"/>
      <c r="K15867" s="4"/>
      <c r="L15867" s="3"/>
    </row>
    <row r="15868" spans="3:12">
      <c r="C15868" s="1"/>
      <c r="K15868" s="4"/>
      <c r="L15868" s="3"/>
    </row>
    <row r="15869" spans="3:12">
      <c r="C15869" s="1"/>
      <c r="K15869" s="4"/>
      <c r="L15869" s="3"/>
    </row>
    <row r="15870" spans="3:12">
      <c r="C15870" s="1"/>
      <c r="K15870" s="4"/>
      <c r="L15870" s="3"/>
    </row>
    <row r="15871" spans="3:12">
      <c r="C15871" s="1"/>
      <c r="K15871" s="4"/>
      <c r="L15871" s="3"/>
    </row>
    <row r="15872" spans="3:12">
      <c r="C15872" s="1"/>
      <c r="K15872" s="4"/>
      <c r="L15872" s="3"/>
    </row>
    <row r="15873" spans="3:12">
      <c r="C15873" s="1"/>
      <c r="K15873" s="4"/>
      <c r="L15873" s="3"/>
    </row>
    <row r="15874" spans="3:12">
      <c r="C15874" s="1"/>
      <c r="K15874" s="4"/>
      <c r="L15874" s="3"/>
    </row>
    <row r="15875" spans="3:12">
      <c r="C15875" s="1"/>
      <c r="K15875" s="4"/>
      <c r="L15875" s="3"/>
    </row>
    <row r="15876" spans="3:12">
      <c r="C15876" s="1"/>
      <c r="K15876" s="4"/>
      <c r="L15876" s="3"/>
    </row>
    <row r="15877" spans="3:12">
      <c r="C15877" s="1"/>
      <c r="K15877" s="4"/>
      <c r="L15877" s="3"/>
    </row>
    <row r="15878" spans="3:12">
      <c r="C15878" s="1"/>
      <c r="K15878" s="4"/>
      <c r="L15878" s="3"/>
    </row>
    <row r="15879" spans="3:12">
      <c r="C15879" s="1"/>
      <c r="K15879" s="4"/>
      <c r="L15879" s="3"/>
    </row>
    <row r="15880" spans="3:12">
      <c r="C15880" s="1"/>
      <c r="K15880" s="4"/>
      <c r="L15880" s="3"/>
    </row>
    <row r="15881" spans="3:12">
      <c r="C15881" s="1"/>
      <c r="K15881" s="4"/>
      <c r="L15881" s="3"/>
    </row>
    <row r="15882" spans="3:12">
      <c r="C15882" s="1"/>
      <c r="K15882" s="4"/>
      <c r="L15882" s="3"/>
    </row>
    <row r="15883" spans="3:12">
      <c r="C15883" s="1"/>
      <c r="K15883" s="4"/>
      <c r="L15883" s="3"/>
    </row>
    <row r="15884" spans="3:12">
      <c r="C15884" s="1"/>
      <c r="K15884" s="4"/>
      <c r="L15884" s="3"/>
    </row>
    <row r="15885" spans="3:12">
      <c r="C15885" s="1"/>
      <c r="K15885" s="4"/>
      <c r="L15885" s="3"/>
    </row>
    <row r="15886" spans="3:12">
      <c r="C15886" s="1"/>
      <c r="K15886" s="4"/>
      <c r="L15886" s="3"/>
    </row>
    <row r="15887" spans="3:12">
      <c r="C15887" s="1"/>
      <c r="K15887" s="4"/>
      <c r="L15887" s="3"/>
    </row>
    <row r="15888" spans="3:12">
      <c r="C15888" s="1"/>
      <c r="K15888" s="4"/>
      <c r="L15888" s="3"/>
    </row>
    <row r="15889" spans="3:12">
      <c r="C15889" s="1"/>
      <c r="K15889" s="4"/>
      <c r="L15889" s="3"/>
    </row>
    <row r="15890" spans="3:12">
      <c r="C15890" s="1"/>
      <c r="K15890" s="4"/>
      <c r="L15890" s="3"/>
    </row>
    <row r="15891" spans="3:12">
      <c r="C15891" s="1"/>
      <c r="K15891" s="4"/>
      <c r="L15891" s="3"/>
    </row>
    <row r="15892" spans="3:12">
      <c r="C15892" s="1"/>
      <c r="K15892" s="4"/>
      <c r="L15892" s="3"/>
    </row>
    <row r="15893" spans="3:12">
      <c r="C15893" s="1"/>
      <c r="K15893" s="4"/>
      <c r="L15893" s="3"/>
    </row>
    <row r="15894" spans="3:12">
      <c r="C15894" s="1"/>
      <c r="K15894" s="4"/>
      <c r="L15894" s="3"/>
    </row>
    <row r="15895" spans="3:12">
      <c r="C15895" s="1"/>
      <c r="K15895" s="4"/>
      <c r="L15895" s="3"/>
    </row>
    <row r="15896" spans="3:12">
      <c r="C15896" s="1"/>
      <c r="K15896" s="4"/>
      <c r="L15896" s="3"/>
    </row>
    <row r="15897" spans="3:12">
      <c r="C15897" s="1"/>
      <c r="K15897" s="4"/>
      <c r="L15897" s="3"/>
    </row>
    <row r="15898" spans="3:12">
      <c r="C15898" s="1"/>
      <c r="K15898" s="4"/>
      <c r="L15898" s="3"/>
    </row>
    <row r="15899" spans="3:12">
      <c r="C15899" s="1"/>
      <c r="K15899" s="4"/>
      <c r="L15899" s="3"/>
    </row>
    <row r="15900" spans="3:12">
      <c r="C15900" s="1"/>
      <c r="K15900" s="4"/>
      <c r="L15900" s="3"/>
    </row>
    <row r="15901" spans="3:12">
      <c r="C15901" s="1"/>
      <c r="K15901" s="4"/>
      <c r="L15901" s="3"/>
    </row>
    <row r="15902" spans="3:12">
      <c r="C15902" s="1"/>
      <c r="K15902" s="4"/>
      <c r="L15902" s="3"/>
    </row>
    <row r="15903" spans="3:12">
      <c r="C15903" s="1"/>
      <c r="K15903" s="4"/>
      <c r="L15903" s="3"/>
    </row>
    <row r="15904" spans="3:12">
      <c r="C15904" s="1"/>
      <c r="K15904" s="4"/>
      <c r="L15904" s="3"/>
    </row>
    <row r="15905" spans="3:12">
      <c r="C15905" s="1"/>
      <c r="K15905" s="4"/>
      <c r="L15905" s="3"/>
    </row>
    <row r="15906" spans="3:12">
      <c r="C15906" s="1"/>
      <c r="K15906" s="4"/>
      <c r="L15906" s="3"/>
    </row>
    <row r="15907" spans="3:12">
      <c r="C15907" s="1"/>
      <c r="K15907" s="4"/>
      <c r="L15907" s="3"/>
    </row>
    <row r="15908" spans="3:12">
      <c r="C15908" s="1"/>
      <c r="K15908" s="4"/>
      <c r="L15908" s="3"/>
    </row>
    <row r="15909" spans="3:12">
      <c r="C15909" s="1"/>
      <c r="K15909" s="4"/>
      <c r="L15909" s="3"/>
    </row>
    <row r="15910" spans="3:12">
      <c r="C15910" s="1"/>
      <c r="K15910" s="4"/>
      <c r="L15910" s="3"/>
    </row>
    <row r="15911" spans="3:12">
      <c r="C15911" s="1"/>
      <c r="K15911" s="4"/>
      <c r="L15911" s="3"/>
    </row>
    <row r="15912" spans="3:12">
      <c r="C15912" s="1"/>
      <c r="K15912" s="4"/>
      <c r="L15912" s="3"/>
    </row>
    <row r="15913" spans="3:12">
      <c r="C15913" s="1"/>
      <c r="K15913" s="4"/>
      <c r="L15913" s="3"/>
    </row>
    <row r="15914" spans="3:12">
      <c r="C15914" s="1"/>
      <c r="K15914" s="4"/>
      <c r="L15914" s="3"/>
    </row>
    <row r="15915" spans="3:12">
      <c r="C15915" s="1"/>
      <c r="K15915" s="4"/>
      <c r="L15915" s="3"/>
    </row>
    <row r="15916" spans="3:12">
      <c r="C15916" s="1"/>
      <c r="K15916" s="4"/>
      <c r="L15916" s="3"/>
    </row>
    <row r="15917" spans="3:12">
      <c r="C15917" s="1"/>
      <c r="K15917" s="4"/>
      <c r="L15917" s="3"/>
    </row>
    <row r="15918" spans="3:12">
      <c r="C15918" s="1"/>
      <c r="K15918" s="4"/>
      <c r="L15918" s="3"/>
    </row>
    <row r="15919" spans="3:12">
      <c r="C15919" s="1"/>
      <c r="K15919" s="4"/>
      <c r="L15919" s="3"/>
    </row>
    <row r="15920" spans="3:12">
      <c r="C15920" s="1"/>
      <c r="K15920" s="4"/>
      <c r="L15920" s="3"/>
    </row>
    <row r="15921" spans="3:12">
      <c r="C15921" s="1"/>
      <c r="K15921" s="4"/>
      <c r="L15921" s="3"/>
    </row>
    <row r="15922" spans="3:12">
      <c r="C15922" s="1"/>
      <c r="K15922" s="4"/>
      <c r="L15922" s="3"/>
    </row>
    <row r="15923" spans="3:12">
      <c r="C15923" s="1"/>
      <c r="K15923" s="4"/>
      <c r="L15923" s="3"/>
    </row>
    <row r="15924" spans="3:12">
      <c r="C15924" s="1"/>
      <c r="K15924" s="4"/>
      <c r="L15924" s="3"/>
    </row>
    <row r="15925" spans="3:12">
      <c r="C15925" s="1"/>
      <c r="K15925" s="4"/>
      <c r="L15925" s="3"/>
    </row>
    <row r="15926" spans="3:12">
      <c r="C15926" s="1"/>
      <c r="K15926" s="4"/>
      <c r="L15926" s="3"/>
    </row>
    <row r="15927" spans="3:12">
      <c r="C15927" s="1"/>
      <c r="K15927" s="4"/>
      <c r="L15927" s="3"/>
    </row>
    <row r="15928" spans="3:12">
      <c r="C15928" s="1"/>
      <c r="K15928" s="4"/>
      <c r="L15928" s="3"/>
    </row>
    <row r="15929" spans="3:12">
      <c r="C15929" s="1"/>
      <c r="K15929" s="4"/>
      <c r="L15929" s="3"/>
    </row>
    <row r="15930" spans="3:12">
      <c r="C15930" s="1"/>
      <c r="K15930" s="4"/>
      <c r="L15930" s="3"/>
    </row>
    <row r="15931" spans="3:12">
      <c r="C15931" s="1"/>
      <c r="K15931" s="4"/>
      <c r="L15931" s="3"/>
    </row>
    <row r="15932" spans="3:12">
      <c r="C15932" s="1"/>
      <c r="K15932" s="4"/>
      <c r="L15932" s="3"/>
    </row>
    <row r="15933" spans="3:12">
      <c r="C15933" s="1"/>
      <c r="K15933" s="4"/>
      <c r="L15933" s="3"/>
    </row>
    <row r="15934" spans="3:12">
      <c r="C15934" s="1"/>
      <c r="K15934" s="4"/>
      <c r="L15934" s="3"/>
    </row>
    <row r="15935" spans="3:12">
      <c r="C15935" s="1"/>
      <c r="K15935" s="4"/>
      <c r="L15935" s="3"/>
    </row>
    <row r="15936" spans="3:12">
      <c r="C15936" s="1"/>
      <c r="K15936" s="4"/>
      <c r="L15936" s="3"/>
    </row>
    <row r="15937" spans="3:12">
      <c r="C15937" s="1"/>
      <c r="K15937" s="4"/>
      <c r="L15937" s="3"/>
    </row>
    <row r="15938" spans="3:12">
      <c r="C15938" s="1"/>
      <c r="K15938" s="4"/>
      <c r="L15938" s="3"/>
    </row>
    <row r="15939" spans="3:12">
      <c r="C15939" s="1"/>
      <c r="K15939" s="4"/>
      <c r="L15939" s="3"/>
    </row>
    <row r="15940" spans="3:12">
      <c r="C15940" s="1"/>
      <c r="K15940" s="4"/>
      <c r="L15940" s="3"/>
    </row>
    <row r="15941" spans="3:12">
      <c r="C15941" s="1"/>
      <c r="K15941" s="4"/>
      <c r="L15941" s="3"/>
    </row>
    <row r="15942" spans="3:12">
      <c r="C15942" s="1"/>
      <c r="K15942" s="4"/>
      <c r="L15942" s="3"/>
    </row>
    <row r="15943" spans="3:12">
      <c r="C15943" s="1"/>
      <c r="K15943" s="4"/>
      <c r="L15943" s="3"/>
    </row>
    <row r="15944" spans="3:12">
      <c r="C15944" s="1"/>
      <c r="K15944" s="4"/>
      <c r="L15944" s="3"/>
    </row>
    <row r="15945" spans="3:12">
      <c r="C15945" s="1"/>
      <c r="K15945" s="4"/>
      <c r="L15945" s="3"/>
    </row>
    <row r="15946" spans="3:12">
      <c r="C15946" s="1"/>
      <c r="K15946" s="4"/>
      <c r="L15946" s="3"/>
    </row>
    <row r="15947" spans="3:12">
      <c r="C15947" s="1"/>
      <c r="K15947" s="4"/>
      <c r="L15947" s="3"/>
    </row>
    <row r="15948" spans="3:12">
      <c r="C15948" s="1"/>
      <c r="K15948" s="4"/>
      <c r="L15948" s="3"/>
    </row>
    <row r="15949" spans="3:12">
      <c r="C15949" s="1"/>
      <c r="K15949" s="4"/>
      <c r="L15949" s="3"/>
    </row>
    <row r="15950" spans="3:12">
      <c r="C15950" s="1"/>
      <c r="K15950" s="4"/>
      <c r="L15950" s="3"/>
    </row>
    <row r="15951" spans="3:12">
      <c r="C15951" s="1"/>
      <c r="K15951" s="4"/>
      <c r="L15951" s="3"/>
    </row>
    <row r="15952" spans="3:12">
      <c r="C15952" s="1"/>
      <c r="K15952" s="4"/>
      <c r="L15952" s="3"/>
    </row>
    <row r="15953" spans="3:12">
      <c r="C15953" s="1"/>
      <c r="K15953" s="4"/>
      <c r="L15953" s="3"/>
    </row>
    <row r="15954" spans="3:12">
      <c r="C15954" s="1"/>
      <c r="K15954" s="4"/>
      <c r="L15954" s="3"/>
    </row>
    <row r="15955" spans="3:12">
      <c r="C15955" s="1"/>
      <c r="K15955" s="4"/>
      <c r="L15955" s="3"/>
    </row>
    <row r="15956" spans="3:12">
      <c r="C15956" s="1"/>
      <c r="K15956" s="4"/>
      <c r="L15956" s="3"/>
    </row>
    <row r="15957" spans="3:12">
      <c r="C15957" s="1"/>
      <c r="K15957" s="4"/>
      <c r="L15957" s="3"/>
    </row>
    <row r="15958" spans="3:12">
      <c r="C15958" s="1"/>
      <c r="K15958" s="4"/>
      <c r="L15958" s="3"/>
    </row>
    <row r="15959" spans="3:12">
      <c r="C15959" s="1"/>
      <c r="K15959" s="4"/>
      <c r="L15959" s="3"/>
    </row>
    <row r="15960" spans="3:12">
      <c r="C15960" s="1"/>
      <c r="K15960" s="4"/>
      <c r="L15960" s="3"/>
    </row>
    <row r="15961" spans="3:12">
      <c r="C15961" s="1"/>
      <c r="K15961" s="4"/>
      <c r="L15961" s="3"/>
    </row>
    <row r="15962" spans="3:12">
      <c r="C15962" s="1"/>
      <c r="K15962" s="4"/>
      <c r="L15962" s="3"/>
    </row>
    <row r="15963" spans="3:12">
      <c r="C15963" s="1"/>
      <c r="K15963" s="4"/>
      <c r="L15963" s="3"/>
    </row>
    <row r="15964" spans="3:12">
      <c r="C15964" s="1"/>
      <c r="K15964" s="4"/>
      <c r="L15964" s="3"/>
    </row>
    <row r="15965" spans="3:12">
      <c r="C15965" s="1"/>
      <c r="K15965" s="4"/>
      <c r="L15965" s="3"/>
    </row>
    <row r="15966" spans="3:12">
      <c r="C15966" s="1"/>
      <c r="K15966" s="4"/>
      <c r="L15966" s="3"/>
    </row>
    <row r="15967" spans="3:12">
      <c r="C15967" s="1"/>
      <c r="K15967" s="4"/>
      <c r="L15967" s="3"/>
    </row>
    <row r="15968" spans="3:12">
      <c r="C15968" s="1"/>
      <c r="K15968" s="4"/>
      <c r="L15968" s="3"/>
    </row>
    <row r="15969" spans="3:12">
      <c r="C15969" s="1"/>
      <c r="K15969" s="4"/>
      <c r="L15969" s="3"/>
    </row>
    <row r="15970" spans="3:12">
      <c r="C15970" s="1"/>
      <c r="K15970" s="4"/>
      <c r="L15970" s="3"/>
    </row>
    <row r="15971" spans="3:12">
      <c r="C15971" s="1"/>
      <c r="K15971" s="4"/>
      <c r="L15971" s="3"/>
    </row>
    <row r="15972" spans="3:12">
      <c r="C15972" s="1"/>
      <c r="K15972" s="4"/>
      <c r="L15972" s="3"/>
    </row>
    <row r="15973" spans="3:12">
      <c r="C15973" s="1"/>
      <c r="K15973" s="4"/>
      <c r="L15973" s="3"/>
    </row>
    <row r="15974" spans="3:12">
      <c r="C15974" s="1"/>
      <c r="K15974" s="4"/>
      <c r="L15974" s="3"/>
    </row>
    <row r="15975" spans="3:12">
      <c r="C15975" s="1"/>
      <c r="K15975" s="4"/>
      <c r="L15975" s="3"/>
    </row>
    <row r="15976" spans="3:12">
      <c r="C15976" s="1"/>
      <c r="K15976" s="4"/>
      <c r="L15976" s="3"/>
    </row>
    <row r="15977" spans="3:12">
      <c r="C15977" s="1"/>
      <c r="K15977" s="4"/>
      <c r="L15977" s="3"/>
    </row>
    <row r="15978" spans="3:12">
      <c r="C15978" s="1"/>
      <c r="K15978" s="4"/>
      <c r="L15978" s="3"/>
    </row>
    <row r="15979" spans="3:12">
      <c r="C15979" s="1"/>
      <c r="K15979" s="4"/>
      <c r="L15979" s="3"/>
    </row>
    <row r="15980" spans="3:12">
      <c r="C15980" s="1"/>
      <c r="K15980" s="4"/>
      <c r="L15980" s="3"/>
    </row>
    <row r="15981" spans="3:12">
      <c r="C15981" s="1"/>
      <c r="K15981" s="4"/>
      <c r="L15981" s="3"/>
    </row>
    <row r="15982" spans="3:12">
      <c r="C15982" s="1"/>
      <c r="K15982" s="4"/>
      <c r="L15982" s="3"/>
    </row>
    <row r="15983" spans="3:12">
      <c r="C15983" s="1"/>
      <c r="K15983" s="4"/>
      <c r="L15983" s="3"/>
    </row>
    <row r="15984" spans="3:12">
      <c r="C15984" s="1"/>
      <c r="K15984" s="4"/>
      <c r="L15984" s="3"/>
    </row>
    <row r="15985" spans="3:12">
      <c r="C15985" s="1"/>
      <c r="K15985" s="4"/>
      <c r="L15985" s="3"/>
    </row>
    <row r="15986" spans="3:12">
      <c r="C15986" s="1"/>
      <c r="K15986" s="4"/>
      <c r="L15986" s="3"/>
    </row>
    <row r="15987" spans="3:12">
      <c r="C15987" s="1"/>
      <c r="K15987" s="4"/>
      <c r="L15987" s="3"/>
    </row>
    <row r="15988" spans="3:12">
      <c r="C15988" s="1"/>
      <c r="K15988" s="4"/>
      <c r="L15988" s="3"/>
    </row>
    <row r="15989" spans="3:12">
      <c r="C15989" s="1"/>
      <c r="K15989" s="4"/>
      <c r="L15989" s="3"/>
    </row>
    <row r="15990" spans="3:12">
      <c r="C15990" s="1"/>
      <c r="K15990" s="4"/>
      <c r="L15990" s="3"/>
    </row>
    <row r="15991" spans="3:12">
      <c r="C15991" s="1"/>
      <c r="K15991" s="4"/>
      <c r="L15991" s="3"/>
    </row>
    <row r="15992" spans="3:12">
      <c r="C15992" s="1"/>
      <c r="K15992" s="4"/>
      <c r="L15992" s="3"/>
    </row>
    <row r="15993" spans="3:12">
      <c r="C15993" s="1"/>
      <c r="K15993" s="4"/>
      <c r="L15993" s="3"/>
    </row>
    <row r="15994" spans="3:12">
      <c r="C15994" s="1"/>
      <c r="K15994" s="4"/>
      <c r="L15994" s="3"/>
    </row>
    <row r="15995" spans="3:12">
      <c r="C15995" s="1"/>
      <c r="K15995" s="4"/>
      <c r="L15995" s="3"/>
    </row>
    <row r="15996" spans="3:12">
      <c r="C15996" s="1"/>
      <c r="K15996" s="4"/>
      <c r="L15996" s="3"/>
    </row>
    <row r="15997" spans="3:12">
      <c r="C15997" s="1"/>
      <c r="K15997" s="4"/>
      <c r="L15997" s="3"/>
    </row>
    <row r="15998" spans="3:12">
      <c r="C15998" s="1"/>
      <c r="K15998" s="4"/>
      <c r="L15998" s="3"/>
    </row>
    <row r="15999" spans="3:12">
      <c r="C15999" s="1"/>
      <c r="K15999" s="4"/>
      <c r="L15999" s="3"/>
    </row>
    <row r="16000" spans="3:12">
      <c r="C16000" s="1"/>
      <c r="K16000" s="4"/>
      <c r="L16000" s="3"/>
    </row>
    <row r="16001" spans="3:12">
      <c r="C16001" s="1"/>
      <c r="K16001" s="4"/>
      <c r="L16001" s="3"/>
    </row>
    <row r="16002" spans="3:12">
      <c r="C16002" s="1"/>
      <c r="K16002" s="4"/>
      <c r="L16002" s="3"/>
    </row>
    <row r="16003" spans="3:12">
      <c r="C16003" s="1"/>
      <c r="K16003" s="4"/>
      <c r="L16003" s="3"/>
    </row>
    <row r="16004" spans="3:12">
      <c r="C16004" s="1"/>
      <c r="K16004" s="4"/>
      <c r="L16004" s="3"/>
    </row>
    <row r="16005" spans="3:12">
      <c r="C16005" s="1"/>
      <c r="K16005" s="4"/>
      <c r="L16005" s="3"/>
    </row>
    <row r="16006" spans="3:12">
      <c r="C16006" s="1"/>
      <c r="K16006" s="4"/>
      <c r="L16006" s="3"/>
    </row>
    <row r="16007" spans="3:12">
      <c r="C16007" s="1"/>
      <c r="K16007" s="4"/>
      <c r="L16007" s="3"/>
    </row>
    <row r="16008" spans="3:12">
      <c r="C16008" s="1"/>
      <c r="K16008" s="4"/>
      <c r="L16008" s="3"/>
    </row>
    <row r="16009" spans="3:12">
      <c r="C16009" s="1"/>
      <c r="K16009" s="4"/>
      <c r="L16009" s="3"/>
    </row>
    <row r="16010" spans="3:12">
      <c r="C16010" s="1"/>
      <c r="K16010" s="4"/>
      <c r="L16010" s="3"/>
    </row>
    <row r="16011" spans="3:12">
      <c r="C16011" s="1"/>
      <c r="K16011" s="4"/>
      <c r="L16011" s="3"/>
    </row>
    <row r="16012" spans="3:12">
      <c r="C16012" s="1"/>
      <c r="K16012" s="4"/>
      <c r="L16012" s="3"/>
    </row>
    <row r="16013" spans="3:12">
      <c r="C16013" s="1"/>
      <c r="K16013" s="4"/>
      <c r="L16013" s="3"/>
    </row>
    <row r="16014" spans="3:12">
      <c r="C16014" s="1"/>
      <c r="K16014" s="4"/>
      <c r="L16014" s="3"/>
    </row>
    <row r="16015" spans="3:12">
      <c r="C16015" s="1"/>
      <c r="K16015" s="4"/>
      <c r="L16015" s="3"/>
    </row>
    <row r="16016" spans="3:12">
      <c r="C16016" s="1"/>
      <c r="K16016" s="4"/>
      <c r="L16016" s="3"/>
    </row>
    <row r="16017" spans="3:12">
      <c r="C16017" s="1"/>
      <c r="K16017" s="4"/>
      <c r="L16017" s="3"/>
    </row>
    <row r="16018" spans="3:12">
      <c r="C16018" s="1"/>
      <c r="K16018" s="4"/>
      <c r="L16018" s="3"/>
    </row>
    <row r="16019" spans="3:12">
      <c r="C16019" s="1"/>
      <c r="K16019" s="4"/>
      <c r="L16019" s="3"/>
    </row>
    <row r="16020" spans="3:12">
      <c r="C16020" s="1"/>
      <c r="K16020" s="4"/>
      <c r="L16020" s="3"/>
    </row>
    <row r="16021" spans="3:12">
      <c r="C16021" s="1"/>
      <c r="K16021" s="4"/>
      <c r="L16021" s="3"/>
    </row>
    <row r="16022" spans="3:12">
      <c r="C16022" s="1"/>
      <c r="K16022" s="4"/>
      <c r="L16022" s="3"/>
    </row>
    <row r="16023" spans="3:12">
      <c r="C16023" s="1"/>
      <c r="K16023" s="4"/>
      <c r="L16023" s="3"/>
    </row>
    <row r="16024" spans="3:12">
      <c r="C16024" s="1"/>
      <c r="K16024" s="4"/>
      <c r="L16024" s="3"/>
    </row>
    <row r="16025" spans="3:12">
      <c r="C16025" s="1"/>
      <c r="K16025" s="4"/>
      <c r="L16025" s="3"/>
    </row>
    <row r="16026" spans="3:12">
      <c r="C16026" s="1"/>
      <c r="K16026" s="4"/>
      <c r="L16026" s="3"/>
    </row>
    <row r="16027" spans="3:12">
      <c r="C16027" s="1"/>
      <c r="K16027" s="4"/>
      <c r="L16027" s="3"/>
    </row>
    <row r="16028" spans="3:12">
      <c r="C16028" s="1"/>
      <c r="K16028" s="4"/>
      <c r="L16028" s="3"/>
    </row>
    <row r="16029" spans="3:12">
      <c r="C16029" s="1"/>
      <c r="K16029" s="4"/>
      <c r="L16029" s="3"/>
    </row>
    <row r="16030" spans="3:12">
      <c r="C16030" s="1"/>
      <c r="K16030" s="4"/>
      <c r="L16030" s="3"/>
    </row>
    <row r="16031" spans="3:12">
      <c r="C16031" s="1"/>
      <c r="K16031" s="4"/>
      <c r="L16031" s="3"/>
    </row>
    <row r="16032" spans="3:12">
      <c r="C16032" s="1"/>
      <c r="K16032" s="4"/>
      <c r="L16032" s="3"/>
    </row>
    <row r="16033" spans="3:12">
      <c r="C16033" s="1"/>
      <c r="K16033" s="4"/>
      <c r="L16033" s="3"/>
    </row>
    <row r="16034" spans="3:12">
      <c r="C16034" s="1"/>
      <c r="K16034" s="4"/>
      <c r="L16034" s="3"/>
    </row>
    <row r="16035" spans="3:12">
      <c r="C16035" s="1"/>
      <c r="K16035" s="4"/>
      <c r="L16035" s="3"/>
    </row>
    <row r="16036" spans="3:12">
      <c r="C16036" s="1"/>
      <c r="K16036" s="4"/>
      <c r="L16036" s="3"/>
    </row>
    <row r="16037" spans="3:12">
      <c r="C16037" s="1"/>
      <c r="K16037" s="4"/>
      <c r="L16037" s="3"/>
    </row>
    <row r="16038" spans="3:12">
      <c r="C16038" s="1"/>
      <c r="K16038" s="4"/>
      <c r="L16038" s="3"/>
    </row>
    <row r="16039" spans="3:12">
      <c r="C16039" s="1"/>
      <c r="K16039" s="4"/>
      <c r="L16039" s="3"/>
    </row>
    <row r="16040" spans="3:12">
      <c r="C16040" s="1"/>
      <c r="K16040" s="4"/>
      <c r="L16040" s="3"/>
    </row>
    <row r="16041" spans="3:12">
      <c r="C16041" s="1"/>
      <c r="K16041" s="4"/>
      <c r="L16041" s="3"/>
    </row>
    <row r="16042" spans="3:12">
      <c r="C16042" s="1"/>
      <c r="K16042" s="4"/>
      <c r="L16042" s="3"/>
    </row>
    <row r="16043" spans="3:12">
      <c r="C16043" s="1"/>
      <c r="K16043" s="4"/>
      <c r="L16043" s="3"/>
    </row>
    <row r="16044" spans="3:12">
      <c r="C16044" s="1"/>
      <c r="K16044" s="4"/>
      <c r="L16044" s="3"/>
    </row>
    <row r="16045" spans="3:12">
      <c r="C16045" s="1"/>
      <c r="K16045" s="4"/>
      <c r="L16045" s="3"/>
    </row>
    <row r="16046" spans="3:12">
      <c r="C16046" s="1"/>
      <c r="K16046" s="4"/>
      <c r="L16046" s="3"/>
    </row>
    <row r="16047" spans="3:12">
      <c r="C16047" s="1"/>
      <c r="K16047" s="4"/>
      <c r="L16047" s="3"/>
    </row>
    <row r="16048" spans="3:12">
      <c r="C16048" s="1"/>
      <c r="K16048" s="4"/>
      <c r="L16048" s="3"/>
    </row>
    <row r="16049" spans="3:12">
      <c r="C16049" s="1"/>
      <c r="K16049" s="4"/>
      <c r="L16049" s="3"/>
    </row>
    <row r="16050" spans="3:12">
      <c r="C16050" s="1"/>
      <c r="K16050" s="4"/>
      <c r="L16050" s="3"/>
    </row>
    <row r="16051" spans="3:12">
      <c r="C16051" s="1"/>
      <c r="K16051" s="4"/>
      <c r="L16051" s="3"/>
    </row>
    <row r="16052" spans="3:12">
      <c r="C16052" s="1"/>
      <c r="K16052" s="4"/>
      <c r="L16052" s="3"/>
    </row>
    <row r="16053" spans="3:12">
      <c r="C16053" s="1"/>
      <c r="K16053" s="4"/>
      <c r="L16053" s="3"/>
    </row>
    <row r="16054" spans="3:12">
      <c r="C16054" s="1"/>
      <c r="K16054" s="4"/>
      <c r="L16054" s="3"/>
    </row>
    <row r="16055" spans="3:12">
      <c r="C16055" s="1"/>
      <c r="K16055" s="4"/>
      <c r="L16055" s="3"/>
    </row>
    <row r="16056" spans="3:12">
      <c r="C16056" s="1"/>
      <c r="K16056" s="4"/>
      <c r="L16056" s="3"/>
    </row>
    <row r="16057" spans="3:12">
      <c r="C16057" s="1"/>
      <c r="K16057" s="4"/>
      <c r="L16057" s="3"/>
    </row>
    <row r="16058" spans="3:12">
      <c r="C16058" s="1"/>
      <c r="K16058" s="4"/>
      <c r="L16058" s="3"/>
    </row>
    <row r="16059" spans="3:12">
      <c r="C16059" s="1"/>
      <c r="K16059" s="4"/>
      <c r="L16059" s="3"/>
    </row>
    <row r="16060" spans="3:12">
      <c r="C16060" s="1"/>
      <c r="K16060" s="4"/>
      <c r="L16060" s="3"/>
    </row>
    <row r="16061" spans="3:12">
      <c r="C16061" s="1"/>
      <c r="K16061" s="4"/>
      <c r="L16061" s="3"/>
    </row>
    <row r="16062" spans="3:12">
      <c r="C16062" s="1"/>
      <c r="K16062" s="4"/>
      <c r="L16062" s="3"/>
    </row>
    <row r="16063" spans="3:12">
      <c r="C16063" s="1"/>
      <c r="K16063" s="4"/>
      <c r="L16063" s="3"/>
    </row>
    <row r="16064" spans="3:12">
      <c r="C16064" s="1"/>
      <c r="K16064" s="4"/>
      <c r="L16064" s="3"/>
    </row>
    <row r="16065" spans="3:12">
      <c r="C16065" s="1"/>
      <c r="K16065" s="4"/>
      <c r="L16065" s="3"/>
    </row>
    <row r="16066" spans="3:12">
      <c r="C16066" s="1"/>
      <c r="K16066" s="4"/>
      <c r="L16066" s="3"/>
    </row>
    <row r="16067" spans="3:12">
      <c r="C16067" s="1"/>
      <c r="K16067" s="4"/>
      <c r="L16067" s="3"/>
    </row>
    <row r="16068" spans="3:12">
      <c r="C16068" s="1"/>
      <c r="K16068" s="4"/>
      <c r="L16068" s="3"/>
    </row>
    <row r="16069" spans="3:12">
      <c r="C16069" s="1"/>
      <c r="K16069" s="4"/>
      <c r="L16069" s="3"/>
    </row>
    <row r="16070" spans="3:12">
      <c r="C16070" s="1"/>
      <c r="K16070" s="4"/>
      <c r="L16070" s="3"/>
    </row>
    <row r="16071" spans="3:12">
      <c r="C16071" s="1"/>
      <c r="K16071" s="4"/>
      <c r="L16071" s="3"/>
    </row>
    <row r="16072" spans="3:12">
      <c r="C16072" s="1"/>
      <c r="K16072" s="4"/>
      <c r="L16072" s="3"/>
    </row>
    <row r="16073" spans="3:12">
      <c r="C16073" s="1"/>
      <c r="K16073" s="4"/>
      <c r="L16073" s="3"/>
    </row>
    <row r="16074" spans="3:12">
      <c r="C16074" s="1"/>
      <c r="K16074" s="4"/>
      <c r="L16074" s="3"/>
    </row>
    <row r="16075" spans="3:12">
      <c r="C16075" s="1"/>
      <c r="K16075" s="4"/>
      <c r="L16075" s="3"/>
    </row>
    <row r="16076" spans="3:12">
      <c r="C16076" s="1"/>
      <c r="K16076" s="4"/>
      <c r="L16076" s="3"/>
    </row>
    <row r="16077" spans="3:12">
      <c r="C16077" s="1"/>
      <c r="K16077" s="4"/>
      <c r="L16077" s="3"/>
    </row>
    <row r="16078" spans="3:12">
      <c r="C16078" s="1"/>
      <c r="K16078" s="4"/>
      <c r="L16078" s="3"/>
    </row>
    <row r="16079" spans="3:12">
      <c r="C16079" s="1"/>
      <c r="K16079" s="4"/>
      <c r="L16079" s="3"/>
    </row>
    <row r="16080" spans="3:12">
      <c r="C16080" s="1"/>
      <c r="K16080" s="4"/>
      <c r="L16080" s="3"/>
    </row>
    <row r="16081" spans="3:12">
      <c r="C16081" s="1"/>
      <c r="K16081" s="4"/>
      <c r="L16081" s="3"/>
    </row>
    <row r="16082" spans="3:12">
      <c r="C16082" s="1"/>
      <c r="K16082" s="4"/>
      <c r="L16082" s="3"/>
    </row>
    <row r="16083" spans="3:12">
      <c r="C16083" s="1"/>
      <c r="K16083" s="4"/>
      <c r="L16083" s="3"/>
    </row>
    <row r="16084" spans="3:12">
      <c r="C16084" s="1"/>
      <c r="K16084" s="4"/>
      <c r="L16084" s="3"/>
    </row>
    <row r="16085" spans="3:12">
      <c r="C16085" s="1"/>
      <c r="K16085" s="4"/>
      <c r="L16085" s="3"/>
    </row>
    <row r="16086" spans="3:12">
      <c r="C16086" s="1"/>
      <c r="K16086" s="4"/>
      <c r="L16086" s="3"/>
    </row>
    <row r="16087" spans="3:12">
      <c r="C16087" s="1"/>
      <c r="K16087" s="4"/>
      <c r="L16087" s="3"/>
    </row>
    <row r="16088" spans="3:12">
      <c r="C16088" s="1"/>
      <c r="K16088" s="4"/>
      <c r="L16088" s="3"/>
    </row>
    <row r="16089" spans="3:12">
      <c r="C16089" s="1"/>
      <c r="K16089" s="4"/>
      <c r="L16089" s="3"/>
    </row>
    <row r="16090" spans="3:12">
      <c r="C16090" s="1"/>
      <c r="K16090" s="4"/>
      <c r="L16090" s="3"/>
    </row>
    <row r="16091" spans="3:12">
      <c r="C16091" s="1"/>
      <c r="K16091" s="4"/>
      <c r="L16091" s="3"/>
    </row>
    <row r="16092" spans="3:12">
      <c r="C16092" s="1"/>
      <c r="K16092" s="4"/>
      <c r="L16092" s="3"/>
    </row>
    <row r="16093" spans="3:12">
      <c r="C16093" s="1"/>
      <c r="K16093" s="4"/>
      <c r="L16093" s="3"/>
    </row>
    <row r="16094" spans="3:12">
      <c r="C16094" s="1"/>
      <c r="K16094" s="4"/>
      <c r="L16094" s="3"/>
    </row>
    <row r="16095" spans="3:12">
      <c r="C16095" s="1"/>
      <c r="K16095" s="4"/>
      <c r="L16095" s="3"/>
    </row>
    <row r="16096" spans="3:12">
      <c r="C16096" s="1"/>
      <c r="K16096" s="4"/>
      <c r="L16096" s="3"/>
    </row>
    <row r="16097" spans="3:12">
      <c r="C16097" s="1"/>
      <c r="K16097" s="4"/>
      <c r="L16097" s="3"/>
    </row>
    <row r="16098" spans="3:12">
      <c r="C16098" s="1"/>
      <c r="K16098" s="4"/>
      <c r="L16098" s="3"/>
    </row>
    <row r="16099" spans="3:12">
      <c r="C16099" s="1"/>
      <c r="K16099" s="4"/>
      <c r="L16099" s="3"/>
    </row>
    <row r="16100" spans="3:12">
      <c r="C16100" s="1"/>
      <c r="K16100" s="4"/>
      <c r="L16100" s="3"/>
    </row>
    <row r="16101" spans="3:12">
      <c r="C16101" s="1"/>
      <c r="K16101" s="4"/>
      <c r="L16101" s="3"/>
    </row>
    <row r="16102" spans="3:12">
      <c r="C16102" s="1"/>
      <c r="K16102" s="4"/>
      <c r="L16102" s="3"/>
    </row>
    <row r="16103" spans="3:12">
      <c r="C16103" s="1"/>
      <c r="K16103" s="4"/>
      <c r="L16103" s="3"/>
    </row>
    <row r="16104" spans="3:12">
      <c r="C16104" s="1"/>
      <c r="K16104" s="4"/>
      <c r="L16104" s="3"/>
    </row>
    <row r="16105" spans="3:12">
      <c r="C16105" s="1"/>
      <c r="K16105" s="4"/>
      <c r="L16105" s="3"/>
    </row>
    <row r="16106" spans="3:12">
      <c r="C16106" s="1"/>
      <c r="K16106" s="4"/>
      <c r="L16106" s="3"/>
    </row>
    <row r="16107" spans="3:12">
      <c r="C16107" s="1"/>
      <c r="K16107" s="4"/>
      <c r="L16107" s="3"/>
    </row>
    <row r="16108" spans="3:12">
      <c r="C16108" s="1"/>
      <c r="K16108" s="4"/>
      <c r="L16108" s="3"/>
    </row>
    <row r="16109" spans="3:12">
      <c r="C16109" s="1"/>
      <c r="K16109" s="4"/>
      <c r="L16109" s="3"/>
    </row>
    <row r="16110" spans="3:12">
      <c r="C16110" s="1"/>
      <c r="K16110" s="4"/>
      <c r="L16110" s="3"/>
    </row>
    <row r="16111" spans="3:12">
      <c r="C16111" s="1"/>
      <c r="K16111" s="4"/>
      <c r="L16111" s="3"/>
    </row>
    <row r="16112" spans="3:12">
      <c r="C16112" s="1"/>
      <c r="K16112" s="4"/>
      <c r="L16112" s="3"/>
    </row>
    <row r="16113" spans="3:12">
      <c r="C16113" s="1"/>
      <c r="K16113" s="4"/>
      <c r="L16113" s="3"/>
    </row>
    <row r="16114" spans="3:12">
      <c r="C16114" s="1"/>
      <c r="K16114" s="4"/>
      <c r="L16114" s="3"/>
    </row>
    <row r="16115" spans="3:12">
      <c r="C16115" s="1"/>
      <c r="K16115" s="4"/>
      <c r="L16115" s="3"/>
    </row>
    <row r="16116" spans="3:12">
      <c r="C16116" s="1"/>
      <c r="K16116" s="4"/>
      <c r="L16116" s="3"/>
    </row>
    <row r="16117" spans="3:12">
      <c r="C16117" s="1"/>
      <c r="K16117" s="4"/>
      <c r="L16117" s="3"/>
    </row>
    <row r="16118" spans="3:12">
      <c r="C16118" s="1"/>
      <c r="K16118" s="4"/>
      <c r="L16118" s="3"/>
    </row>
    <row r="16119" spans="3:12">
      <c r="C16119" s="1"/>
      <c r="K16119" s="4"/>
      <c r="L16119" s="3"/>
    </row>
    <row r="16120" spans="3:12">
      <c r="C16120" s="1"/>
      <c r="K16120" s="4"/>
      <c r="L16120" s="3"/>
    </row>
    <row r="16121" spans="3:12">
      <c r="C16121" s="1"/>
      <c r="K16121" s="4"/>
      <c r="L16121" s="3"/>
    </row>
    <row r="16122" spans="3:12">
      <c r="C16122" s="1"/>
      <c r="K16122" s="4"/>
      <c r="L16122" s="3"/>
    </row>
    <row r="16123" spans="3:12">
      <c r="C16123" s="1"/>
      <c r="K16123" s="4"/>
      <c r="L16123" s="3"/>
    </row>
    <row r="16124" spans="3:12">
      <c r="C16124" s="1"/>
      <c r="K16124" s="4"/>
      <c r="L16124" s="3"/>
    </row>
    <row r="16125" spans="3:12">
      <c r="C16125" s="1"/>
      <c r="K16125" s="4"/>
      <c r="L16125" s="3"/>
    </row>
    <row r="16126" spans="3:12">
      <c r="C16126" s="1"/>
      <c r="K16126" s="4"/>
      <c r="L16126" s="3"/>
    </row>
    <row r="16127" spans="3:12">
      <c r="C16127" s="1"/>
      <c r="K16127" s="4"/>
      <c r="L16127" s="3"/>
    </row>
    <row r="16128" spans="3:12">
      <c r="C16128" s="1"/>
      <c r="K16128" s="4"/>
      <c r="L16128" s="3"/>
    </row>
    <row r="16129" spans="3:12">
      <c r="C16129" s="1"/>
      <c r="K16129" s="4"/>
      <c r="L16129" s="3"/>
    </row>
    <row r="16130" spans="3:12">
      <c r="C16130" s="1"/>
      <c r="K16130" s="4"/>
      <c r="L16130" s="3"/>
    </row>
    <row r="16131" spans="3:12">
      <c r="C16131" s="1"/>
      <c r="K16131" s="4"/>
      <c r="L16131" s="3"/>
    </row>
    <row r="16132" spans="3:12">
      <c r="C16132" s="1"/>
      <c r="K16132" s="4"/>
      <c r="L16132" s="3"/>
    </row>
    <row r="16133" spans="3:12">
      <c r="C16133" s="1"/>
      <c r="K16133" s="4"/>
      <c r="L16133" s="3"/>
    </row>
    <row r="16134" spans="3:12">
      <c r="C16134" s="1"/>
      <c r="K16134" s="4"/>
      <c r="L16134" s="3"/>
    </row>
    <row r="16135" spans="3:12">
      <c r="C16135" s="1"/>
      <c r="K16135" s="4"/>
      <c r="L16135" s="3"/>
    </row>
    <row r="16136" spans="3:12">
      <c r="C16136" s="1"/>
      <c r="K16136" s="4"/>
      <c r="L16136" s="3"/>
    </row>
    <row r="16137" spans="3:12">
      <c r="C16137" s="1"/>
      <c r="K16137" s="4"/>
      <c r="L16137" s="3"/>
    </row>
    <row r="16138" spans="3:12">
      <c r="C16138" s="1"/>
      <c r="K16138" s="4"/>
      <c r="L16138" s="3"/>
    </row>
    <row r="16139" spans="3:12">
      <c r="C16139" s="1"/>
      <c r="K16139" s="4"/>
      <c r="L16139" s="3"/>
    </row>
    <row r="16140" spans="3:12">
      <c r="C16140" s="1"/>
      <c r="K16140" s="4"/>
      <c r="L16140" s="3"/>
    </row>
    <row r="16141" spans="3:12">
      <c r="C16141" s="1"/>
      <c r="K16141" s="4"/>
      <c r="L16141" s="3"/>
    </row>
    <row r="16142" spans="3:12">
      <c r="C16142" s="1"/>
      <c r="K16142" s="4"/>
      <c r="L16142" s="3"/>
    </row>
    <row r="16143" spans="3:12">
      <c r="C16143" s="1"/>
      <c r="K16143" s="4"/>
      <c r="L16143" s="3"/>
    </row>
    <row r="16144" spans="3:12">
      <c r="C16144" s="1"/>
      <c r="K16144" s="4"/>
      <c r="L16144" s="3"/>
    </row>
    <row r="16145" spans="3:12">
      <c r="C16145" s="1"/>
      <c r="K16145" s="4"/>
      <c r="L16145" s="3"/>
    </row>
    <row r="16146" spans="3:12">
      <c r="C16146" s="1"/>
      <c r="K16146" s="4"/>
      <c r="L16146" s="3"/>
    </row>
    <row r="16147" spans="3:12">
      <c r="C16147" s="1"/>
      <c r="K16147" s="4"/>
      <c r="L16147" s="3"/>
    </row>
    <row r="16148" spans="3:12">
      <c r="C16148" s="1"/>
      <c r="K16148" s="4"/>
      <c r="L16148" s="3"/>
    </row>
    <row r="16149" spans="3:12">
      <c r="C16149" s="1"/>
      <c r="K16149" s="4"/>
      <c r="L16149" s="3"/>
    </row>
    <row r="16150" spans="3:12">
      <c r="C16150" s="1"/>
      <c r="K16150" s="4"/>
      <c r="L16150" s="3"/>
    </row>
    <row r="16151" spans="3:12">
      <c r="C16151" s="1"/>
      <c r="K16151" s="4"/>
      <c r="L16151" s="3"/>
    </row>
    <row r="16152" spans="3:12">
      <c r="C16152" s="1"/>
      <c r="K16152" s="4"/>
      <c r="L16152" s="3"/>
    </row>
    <row r="16153" spans="3:12">
      <c r="C16153" s="1"/>
      <c r="K16153" s="4"/>
      <c r="L16153" s="3"/>
    </row>
    <row r="16154" spans="3:12">
      <c r="C16154" s="1"/>
      <c r="K16154" s="4"/>
      <c r="L16154" s="3"/>
    </row>
    <row r="16155" spans="3:12">
      <c r="C16155" s="1"/>
      <c r="K16155" s="4"/>
      <c r="L16155" s="3"/>
    </row>
    <row r="16156" spans="3:12">
      <c r="C16156" s="1"/>
      <c r="K16156" s="4"/>
      <c r="L16156" s="3"/>
    </row>
    <row r="16157" spans="3:12">
      <c r="C16157" s="1"/>
      <c r="K16157" s="4"/>
      <c r="L16157" s="3"/>
    </row>
    <row r="16158" spans="3:12">
      <c r="C16158" s="1"/>
      <c r="K16158" s="4"/>
      <c r="L16158" s="3"/>
    </row>
    <row r="16159" spans="3:12">
      <c r="C16159" s="1"/>
      <c r="K16159" s="4"/>
      <c r="L16159" s="3"/>
    </row>
    <row r="16160" spans="3:12">
      <c r="C16160" s="1"/>
      <c r="K16160" s="4"/>
      <c r="L16160" s="3"/>
    </row>
    <row r="16161" spans="3:12">
      <c r="C16161" s="1"/>
      <c r="K16161" s="4"/>
      <c r="L16161" s="3"/>
    </row>
    <row r="16162" spans="3:12">
      <c r="C16162" s="1"/>
      <c r="K16162" s="4"/>
      <c r="L16162" s="3"/>
    </row>
    <row r="16163" spans="3:12">
      <c r="C16163" s="1"/>
      <c r="K16163" s="4"/>
      <c r="L16163" s="3"/>
    </row>
    <row r="16164" spans="3:12">
      <c r="C16164" s="1"/>
      <c r="K16164" s="4"/>
      <c r="L16164" s="3"/>
    </row>
    <row r="16165" spans="3:12">
      <c r="C16165" s="1"/>
      <c r="K16165" s="4"/>
      <c r="L16165" s="3"/>
    </row>
    <row r="16166" spans="3:12">
      <c r="C16166" s="1"/>
      <c r="K16166" s="4"/>
      <c r="L16166" s="3"/>
    </row>
    <row r="16167" spans="3:12">
      <c r="C16167" s="1"/>
      <c r="K16167" s="4"/>
      <c r="L16167" s="3"/>
    </row>
    <row r="16168" spans="3:12">
      <c r="C16168" s="1"/>
      <c r="K16168" s="4"/>
      <c r="L16168" s="3"/>
    </row>
    <row r="16169" spans="3:12">
      <c r="C16169" s="1"/>
      <c r="K16169" s="4"/>
      <c r="L16169" s="3"/>
    </row>
    <row r="16170" spans="3:12">
      <c r="C16170" s="1"/>
      <c r="K16170" s="4"/>
      <c r="L16170" s="3"/>
    </row>
    <row r="16171" spans="3:12">
      <c r="C16171" s="1"/>
      <c r="K16171" s="4"/>
      <c r="L16171" s="3"/>
    </row>
    <row r="16172" spans="3:12">
      <c r="C16172" s="1"/>
      <c r="K16172" s="4"/>
      <c r="L16172" s="3"/>
    </row>
    <row r="16173" spans="3:12">
      <c r="C16173" s="1"/>
      <c r="K16173" s="4"/>
      <c r="L16173" s="3"/>
    </row>
    <row r="16174" spans="3:12">
      <c r="C16174" s="1"/>
      <c r="K16174" s="4"/>
      <c r="L16174" s="3"/>
    </row>
    <row r="16175" spans="3:12">
      <c r="C16175" s="1"/>
      <c r="K16175" s="4"/>
      <c r="L16175" s="3"/>
    </row>
    <row r="16176" spans="3:12">
      <c r="C16176" s="1"/>
      <c r="K16176" s="4"/>
      <c r="L16176" s="3"/>
    </row>
    <row r="16177" spans="3:12">
      <c r="C16177" s="1"/>
      <c r="K16177" s="4"/>
      <c r="L16177" s="3"/>
    </row>
    <row r="16178" spans="3:12">
      <c r="C16178" s="1"/>
      <c r="K16178" s="4"/>
      <c r="L16178" s="3"/>
    </row>
    <row r="16179" spans="3:12">
      <c r="C16179" s="1"/>
      <c r="K16179" s="4"/>
      <c r="L16179" s="3"/>
    </row>
    <row r="16180" spans="3:12">
      <c r="C16180" s="1"/>
      <c r="K16180" s="4"/>
      <c r="L16180" s="3"/>
    </row>
    <row r="16181" spans="3:12">
      <c r="C16181" s="1"/>
      <c r="K16181" s="4"/>
      <c r="L16181" s="3"/>
    </row>
    <row r="16182" spans="3:12">
      <c r="C16182" s="1"/>
      <c r="K16182" s="4"/>
      <c r="L16182" s="3"/>
    </row>
    <row r="16183" spans="3:12">
      <c r="C16183" s="1"/>
      <c r="K16183" s="4"/>
      <c r="L16183" s="3"/>
    </row>
    <row r="16184" spans="3:12">
      <c r="C16184" s="1"/>
      <c r="K16184" s="4"/>
      <c r="L16184" s="3"/>
    </row>
    <row r="16185" spans="3:12">
      <c r="C16185" s="1"/>
      <c r="K16185" s="4"/>
      <c r="L16185" s="3"/>
    </row>
    <row r="16186" spans="3:12">
      <c r="C16186" s="1"/>
      <c r="K16186" s="4"/>
      <c r="L16186" s="3"/>
    </row>
    <row r="16187" spans="3:12">
      <c r="C16187" s="1"/>
      <c r="K16187" s="4"/>
      <c r="L16187" s="3"/>
    </row>
    <row r="16188" spans="3:12">
      <c r="C16188" s="1"/>
      <c r="K16188" s="4"/>
      <c r="L16188" s="3"/>
    </row>
    <row r="16189" spans="3:12">
      <c r="C16189" s="1"/>
      <c r="K16189" s="4"/>
      <c r="L16189" s="3"/>
    </row>
    <row r="16190" spans="3:12">
      <c r="C16190" s="1"/>
      <c r="K16190" s="4"/>
      <c r="L16190" s="3"/>
    </row>
    <row r="16191" spans="3:12">
      <c r="C16191" s="1"/>
      <c r="K16191" s="4"/>
      <c r="L16191" s="3"/>
    </row>
    <row r="16192" spans="3:12">
      <c r="C16192" s="1"/>
      <c r="K16192" s="4"/>
      <c r="L16192" s="3"/>
    </row>
    <row r="16193" spans="3:12">
      <c r="C16193" s="1"/>
      <c r="K16193" s="4"/>
      <c r="L16193" s="3"/>
    </row>
    <row r="16194" spans="3:12">
      <c r="C16194" s="1"/>
      <c r="K16194" s="4"/>
      <c r="L16194" s="3"/>
    </row>
    <row r="16195" spans="3:12">
      <c r="C16195" s="1"/>
      <c r="K16195" s="4"/>
      <c r="L16195" s="3"/>
    </row>
    <row r="16196" spans="3:12">
      <c r="C16196" s="1"/>
      <c r="K16196" s="4"/>
      <c r="L16196" s="3"/>
    </row>
    <row r="16197" spans="3:12">
      <c r="C16197" s="1"/>
      <c r="K16197" s="4"/>
      <c r="L16197" s="3"/>
    </row>
    <row r="16198" spans="3:12">
      <c r="C16198" s="1"/>
      <c r="K16198" s="4"/>
      <c r="L16198" s="3"/>
    </row>
    <row r="16199" spans="3:12">
      <c r="C16199" s="1"/>
      <c r="K16199" s="4"/>
      <c r="L16199" s="3"/>
    </row>
    <row r="16200" spans="3:12">
      <c r="C16200" s="1"/>
      <c r="K16200" s="4"/>
      <c r="L16200" s="3"/>
    </row>
    <row r="16201" spans="3:12">
      <c r="C16201" s="1"/>
      <c r="K16201" s="4"/>
      <c r="L16201" s="3"/>
    </row>
    <row r="16202" spans="3:12">
      <c r="C16202" s="1"/>
      <c r="K16202" s="4"/>
      <c r="L16202" s="3"/>
    </row>
    <row r="16203" spans="3:12">
      <c r="C16203" s="1"/>
      <c r="K16203" s="4"/>
      <c r="L16203" s="3"/>
    </row>
    <row r="16204" spans="3:12">
      <c r="C16204" s="1"/>
      <c r="K16204" s="4"/>
      <c r="L16204" s="3"/>
    </row>
    <row r="16205" spans="3:12">
      <c r="C16205" s="1"/>
      <c r="K16205" s="4"/>
      <c r="L16205" s="3"/>
    </row>
    <row r="16206" spans="3:12">
      <c r="C16206" s="1"/>
      <c r="K16206" s="4"/>
      <c r="L16206" s="3"/>
    </row>
    <row r="16207" spans="3:12">
      <c r="C16207" s="1"/>
      <c r="K16207" s="4"/>
      <c r="L16207" s="3"/>
    </row>
    <row r="16208" spans="3:12">
      <c r="C16208" s="1"/>
      <c r="K16208" s="4"/>
      <c r="L16208" s="3"/>
    </row>
    <row r="16209" spans="3:12">
      <c r="C16209" s="1"/>
      <c r="K16209" s="4"/>
      <c r="L16209" s="3"/>
    </row>
    <row r="16210" spans="3:12">
      <c r="C16210" s="1"/>
      <c r="K16210" s="4"/>
      <c r="L16210" s="3"/>
    </row>
    <row r="16211" spans="3:12">
      <c r="C16211" s="1"/>
      <c r="K16211" s="4"/>
      <c r="L16211" s="3"/>
    </row>
    <row r="16212" spans="3:12">
      <c r="C16212" s="1"/>
      <c r="K16212" s="4"/>
      <c r="L16212" s="3"/>
    </row>
    <row r="16213" spans="3:12">
      <c r="C16213" s="1"/>
      <c r="K16213" s="4"/>
      <c r="L16213" s="3"/>
    </row>
    <row r="16214" spans="3:12">
      <c r="C16214" s="1"/>
      <c r="K16214" s="4"/>
      <c r="L16214" s="3"/>
    </row>
    <row r="16215" spans="3:12">
      <c r="C16215" s="1"/>
      <c r="K16215" s="4"/>
      <c r="L16215" s="3"/>
    </row>
    <row r="16216" spans="3:12">
      <c r="C16216" s="1"/>
      <c r="K16216" s="4"/>
      <c r="L16216" s="3"/>
    </row>
    <row r="16217" spans="3:12">
      <c r="C16217" s="1"/>
      <c r="K16217" s="4"/>
      <c r="L16217" s="3"/>
    </row>
    <row r="16218" spans="3:12">
      <c r="C16218" s="1"/>
      <c r="K16218" s="4"/>
      <c r="L16218" s="3"/>
    </row>
    <row r="16219" spans="3:12">
      <c r="C16219" s="1"/>
      <c r="K16219" s="4"/>
      <c r="L16219" s="3"/>
    </row>
    <row r="16220" spans="3:12">
      <c r="C16220" s="1"/>
      <c r="K16220" s="4"/>
      <c r="L16220" s="3"/>
    </row>
    <row r="16221" spans="3:12">
      <c r="C16221" s="1"/>
      <c r="K16221" s="4"/>
      <c r="L16221" s="3"/>
    </row>
    <row r="16222" spans="3:12">
      <c r="C16222" s="1"/>
      <c r="K16222" s="4"/>
      <c r="L16222" s="3"/>
    </row>
    <row r="16223" spans="3:12">
      <c r="C16223" s="1"/>
      <c r="K16223" s="4"/>
      <c r="L16223" s="3"/>
    </row>
    <row r="16224" spans="3:12">
      <c r="C16224" s="1"/>
      <c r="K16224" s="4"/>
      <c r="L16224" s="3"/>
    </row>
    <row r="16225" spans="3:12">
      <c r="C16225" s="1"/>
      <c r="K16225" s="4"/>
      <c r="L16225" s="3"/>
    </row>
    <row r="16226" spans="3:12">
      <c r="C16226" s="1"/>
      <c r="K16226" s="4"/>
      <c r="L16226" s="3"/>
    </row>
    <row r="16227" spans="3:12">
      <c r="C16227" s="1"/>
      <c r="K16227" s="4"/>
      <c r="L16227" s="3"/>
    </row>
    <row r="16228" spans="3:12">
      <c r="C16228" s="1"/>
      <c r="K16228" s="4"/>
      <c r="L16228" s="3"/>
    </row>
    <row r="16229" spans="3:12">
      <c r="C16229" s="1"/>
      <c r="K16229" s="4"/>
      <c r="L16229" s="3"/>
    </row>
    <row r="16230" spans="3:12">
      <c r="C16230" s="1"/>
      <c r="K16230" s="4"/>
      <c r="L16230" s="3"/>
    </row>
    <row r="16231" spans="3:12">
      <c r="C16231" s="1"/>
      <c r="K16231" s="4"/>
      <c r="L16231" s="3"/>
    </row>
    <row r="16232" spans="3:12">
      <c r="C16232" s="1"/>
      <c r="K16232" s="4"/>
      <c r="L16232" s="3"/>
    </row>
    <row r="16233" spans="3:12">
      <c r="C16233" s="1"/>
      <c r="K16233" s="4"/>
      <c r="L16233" s="3"/>
    </row>
    <row r="16234" spans="3:12">
      <c r="C16234" s="1"/>
      <c r="K16234" s="4"/>
      <c r="L16234" s="3"/>
    </row>
    <row r="16235" spans="3:12">
      <c r="C16235" s="1"/>
      <c r="K16235" s="4"/>
      <c r="L16235" s="3"/>
    </row>
    <row r="16236" spans="3:12">
      <c r="C16236" s="1"/>
      <c r="K16236" s="4"/>
      <c r="L16236" s="3"/>
    </row>
    <row r="16237" spans="3:12">
      <c r="C16237" s="1"/>
      <c r="K16237" s="4"/>
      <c r="L16237" s="3"/>
    </row>
    <row r="16238" spans="3:12">
      <c r="C16238" s="1"/>
      <c r="K16238" s="4"/>
      <c r="L16238" s="3"/>
    </row>
    <row r="16239" spans="3:12">
      <c r="C16239" s="1"/>
      <c r="K16239" s="4"/>
      <c r="L16239" s="3"/>
    </row>
    <row r="16240" spans="3:12">
      <c r="C16240" s="1"/>
      <c r="K16240" s="4"/>
      <c r="L16240" s="3"/>
    </row>
    <row r="16241" spans="3:12">
      <c r="C16241" s="1"/>
      <c r="K16241" s="4"/>
      <c r="L16241" s="3"/>
    </row>
    <row r="16242" spans="3:12">
      <c r="C16242" s="1"/>
      <c r="K16242" s="4"/>
      <c r="L16242" s="3"/>
    </row>
    <row r="16243" spans="3:12">
      <c r="C16243" s="1"/>
      <c r="K16243" s="4"/>
      <c r="L16243" s="3"/>
    </row>
    <row r="16244" spans="3:12">
      <c r="C16244" s="1"/>
      <c r="K16244" s="4"/>
      <c r="L16244" s="3"/>
    </row>
    <row r="16245" spans="3:12">
      <c r="C16245" s="1"/>
      <c r="K16245" s="4"/>
      <c r="L16245" s="3"/>
    </row>
    <row r="16246" spans="3:12">
      <c r="C16246" s="1"/>
      <c r="K16246" s="4"/>
      <c r="L16246" s="3"/>
    </row>
    <row r="16247" spans="3:12">
      <c r="C16247" s="1"/>
      <c r="K16247" s="4"/>
      <c r="L16247" s="3"/>
    </row>
    <row r="16248" spans="3:12">
      <c r="C16248" s="1"/>
      <c r="K16248" s="4"/>
      <c r="L16248" s="3"/>
    </row>
    <row r="16249" spans="3:12">
      <c r="C16249" s="1"/>
      <c r="K16249" s="4"/>
      <c r="L16249" s="3"/>
    </row>
    <row r="16250" spans="3:12">
      <c r="C16250" s="1"/>
      <c r="K16250" s="4"/>
      <c r="L16250" s="3"/>
    </row>
    <row r="16251" spans="3:12">
      <c r="C16251" s="1"/>
      <c r="K16251" s="4"/>
      <c r="L16251" s="3"/>
    </row>
    <row r="16252" spans="3:12">
      <c r="C16252" s="1"/>
      <c r="K16252" s="4"/>
      <c r="L16252" s="3"/>
    </row>
    <row r="16253" spans="3:12">
      <c r="C16253" s="1"/>
      <c r="K16253" s="4"/>
      <c r="L16253" s="3"/>
    </row>
    <row r="16254" spans="3:12">
      <c r="C16254" s="1"/>
      <c r="K16254" s="4"/>
      <c r="L16254" s="3"/>
    </row>
    <row r="16255" spans="3:12">
      <c r="C16255" s="1"/>
      <c r="K16255" s="4"/>
      <c r="L16255" s="3"/>
    </row>
    <row r="16256" spans="3:12">
      <c r="C16256" s="1"/>
      <c r="K16256" s="4"/>
      <c r="L16256" s="3"/>
    </row>
    <row r="16257" spans="3:12">
      <c r="C16257" s="1"/>
      <c r="K16257" s="4"/>
      <c r="L16257" s="3"/>
    </row>
    <row r="16258" spans="3:12">
      <c r="C16258" s="1"/>
      <c r="K16258" s="4"/>
      <c r="L16258" s="3"/>
    </row>
    <row r="16259" spans="3:12">
      <c r="C16259" s="1"/>
      <c r="K16259" s="4"/>
      <c r="L16259" s="3"/>
    </row>
    <row r="16260" spans="3:12">
      <c r="C16260" s="1"/>
      <c r="K16260" s="4"/>
      <c r="L16260" s="3"/>
    </row>
    <row r="16261" spans="3:12">
      <c r="C16261" s="1"/>
      <c r="K16261" s="4"/>
      <c r="L16261" s="3"/>
    </row>
    <row r="16262" spans="3:12">
      <c r="C16262" s="1"/>
      <c r="K16262" s="4"/>
      <c r="L16262" s="3"/>
    </row>
    <row r="16263" spans="3:12">
      <c r="C16263" s="1"/>
      <c r="K16263" s="4"/>
      <c r="L16263" s="3"/>
    </row>
    <row r="16264" spans="3:12">
      <c r="C16264" s="1"/>
      <c r="K16264" s="4"/>
      <c r="L16264" s="3"/>
    </row>
    <row r="16265" spans="3:12">
      <c r="C16265" s="1"/>
      <c r="K16265" s="4"/>
      <c r="L16265" s="3"/>
    </row>
    <row r="16266" spans="3:12">
      <c r="C16266" s="1"/>
      <c r="K16266" s="4"/>
      <c r="L16266" s="3"/>
    </row>
    <row r="16267" spans="3:12">
      <c r="C16267" s="1"/>
      <c r="K16267" s="4"/>
      <c r="L16267" s="3"/>
    </row>
    <row r="16268" spans="3:12">
      <c r="C16268" s="1"/>
      <c r="K16268" s="4"/>
      <c r="L16268" s="3"/>
    </row>
    <row r="16269" spans="3:12">
      <c r="C16269" s="1"/>
      <c r="K16269" s="4"/>
      <c r="L16269" s="3"/>
    </row>
    <row r="16270" spans="3:12">
      <c r="C16270" s="1"/>
      <c r="K16270" s="4"/>
      <c r="L16270" s="3"/>
    </row>
    <row r="16271" spans="3:12">
      <c r="C16271" s="1"/>
      <c r="K16271" s="4"/>
      <c r="L16271" s="3"/>
    </row>
    <row r="16272" spans="3:12">
      <c r="C16272" s="1"/>
      <c r="K16272" s="4"/>
      <c r="L16272" s="3"/>
    </row>
    <row r="16273" spans="3:12">
      <c r="C16273" s="1"/>
      <c r="K16273" s="4"/>
      <c r="L16273" s="3"/>
    </row>
    <row r="16274" spans="3:12">
      <c r="C16274" s="1"/>
      <c r="K16274" s="4"/>
      <c r="L16274" s="3"/>
    </row>
    <row r="16275" spans="3:12">
      <c r="C16275" s="1"/>
      <c r="K16275" s="4"/>
      <c r="L16275" s="3"/>
    </row>
    <row r="16276" spans="3:12">
      <c r="C16276" s="1"/>
      <c r="K16276" s="4"/>
      <c r="L16276" s="3"/>
    </row>
    <row r="16277" spans="3:12">
      <c r="C16277" s="1"/>
      <c r="K16277" s="4"/>
      <c r="L16277" s="3"/>
    </row>
    <row r="16278" spans="3:12">
      <c r="C16278" s="1"/>
      <c r="K16278" s="4"/>
      <c r="L16278" s="3"/>
    </row>
    <row r="16279" spans="3:12">
      <c r="C16279" s="1"/>
      <c r="K16279" s="4"/>
      <c r="L16279" s="3"/>
    </row>
    <row r="16280" spans="3:12">
      <c r="C16280" s="1"/>
      <c r="K16280" s="4"/>
      <c r="L16280" s="3"/>
    </row>
    <row r="16281" spans="3:12">
      <c r="C16281" s="1"/>
      <c r="K16281" s="4"/>
      <c r="L16281" s="3"/>
    </row>
    <row r="16282" spans="3:12">
      <c r="C16282" s="1"/>
      <c r="K16282" s="4"/>
      <c r="L16282" s="3"/>
    </row>
    <row r="16283" spans="3:12">
      <c r="C16283" s="1"/>
      <c r="K16283" s="4"/>
      <c r="L16283" s="3"/>
    </row>
    <row r="16284" spans="3:12">
      <c r="C16284" s="1"/>
      <c r="K16284" s="4"/>
      <c r="L16284" s="3"/>
    </row>
    <row r="16285" spans="3:12">
      <c r="C16285" s="1"/>
      <c r="K16285" s="4"/>
      <c r="L16285" s="3"/>
    </row>
    <row r="16286" spans="3:12">
      <c r="C16286" s="1"/>
      <c r="K16286" s="4"/>
      <c r="L16286" s="3"/>
    </row>
    <row r="16287" spans="3:12">
      <c r="C16287" s="1"/>
      <c r="K16287" s="4"/>
      <c r="L16287" s="3"/>
    </row>
    <row r="16288" spans="3:12">
      <c r="C16288" s="1"/>
      <c r="K16288" s="4"/>
      <c r="L16288" s="3"/>
    </row>
    <row r="16289" spans="3:12">
      <c r="C16289" s="1"/>
      <c r="K16289" s="4"/>
      <c r="L16289" s="3"/>
    </row>
    <row r="16290" spans="3:12">
      <c r="C16290" s="1"/>
      <c r="K16290" s="4"/>
      <c r="L16290" s="3"/>
    </row>
    <row r="16291" spans="3:12">
      <c r="C16291" s="1"/>
      <c r="K16291" s="4"/>
      <c r="L16291" s="3"/>
    </row>
    <row r="16292" spans="3:12">
      <c r="C16292" s="1"/>
      <c r="K16292" s="4"/>
      <c r="L16292" s="3"/>
    </row>
    <row r="16293" spans="3:12">
      <c r="C16293" s="1"/>
      <c r="K16293" s="4"/>
      <c r="L16293" s="3"/>
    </row>
    <row r="16294" spans="3:12">
      <c r="C16294" s="1"/>
      <c r="K16294" s="4"/>
      <c r="L16294" s="3"/>
    </row>
    <row r="16295" spans="3:12">
      <c r="C16295" s="1"/>
      <c r="K16295" s="4"/>
      <c r="L16295" s="3"/>
    </row>
    <row r="16296" spans="3:12">
      <c r="C16296" s="1"/>
      <c r="K16296" s="4"/>
      <c r="L16296" s="3"/>
    </row>
    <row r="16297" spans="3:12">
      <c r="C16297" s="1"/>
      <c r="K16297" s="4"/>
      <c r="L16297" s="3"/>
    </row>
    <row r="16298" spans="3:12">
      <c r="C16298" s="1"/>
      <c r="K16298" s="4"/>
      <c r="L16298" s="3"/>
    </row>
    <row r="16299" spans="3:12">
      <c r="C16299" s="1"/>
      <c r="K16299" s="4"/>
      <c r="L16299" s="3"/>
    </row>
    <row r="16300" spans="3:12">
      <c r="C16300" s="1"/>
      <c r="K16300" s="4"/>
      <c r="L16300" s="3"/>
    </row>
    <row r="16301" spans="3:12">
      <c r="C16301" s="1"/>
      <c r="K16301" s="4"/>
      <c r="L16301" s="3"/>
    </row>
    <row r="16302" spans="3:12">
      <c r="C16302" s="1"/>
      <c r="K16302" s="4"/>
      <c r="L16302" s="3"/>
    </row>
    <row r="16303" spans="3:12">
      <c r="C16303" s="1"/>
      <c r="K16303" s="4"/>
      <c r="L16303" s="3"/>
    </row>
    <row r="16304" spans="3:12">
      <c r="C16304" s="1"/>
      <c r="K16304" s="4"/>
      <c r="L16304" s="3"/>
    </row>
    <row r="16305" spans="3:12">
      <c r="C16305" s="1"/>
      <c r="K16305" s="4"/>
      <c r="L16305" s="3"/>
    </row>
    <row r="16306" spans="3:12">
      <c r="C16306" s="1"/>
      <c r="K16306" s="4"/>
      <c r="L16306" s="3"/>
    </row>
    <row r="16307" spans="3:12">
      <c r="C16307" s="1"/>
      <c r="K16307" s="4"/>
      <c r="L16307" s="3"/>
    </row>
    <row r="16308" spans="3:12">
      <c r="C16308" s="1"/>
      <c r="K16308" s="4"/>
      <c r="L16308" s="3"/>
    </row>
    <row r="16309" spans="3:12">
      <c r="C16309" s="1"/>
      <c r="K16309" s="4"/>
      <c r="L16309" s="3"/>
    </row>
    <row r="16310" spans="3:12">
      <c r="C16310" s="1"/>
      <c r="K16310" s="4"/>
      <c r="L16310" s="3"/>
    </row>
    <row r="16311" spans="3:12">
      <c r="C16311" s="1"/>
      <c r="K16311" s="4"/>
      <c r="L16311" s="3"/>
    </row>
    <row r="16312" spans="3:12">
      <c r="C16312" s="1"/>
      <c r="K16312" s="4"/>
      <c r="L16312" s="3"/>
    </row>
    <row r="16313" spans="3:12">
      <c r="C16313" s="1"/>
      <c r="K16313" s="4"/>
      <c r="L16313" s="3"/>
    </row>
    <row r="16314" spans="3:12">
      <c r="C16314" s="1"/>
      <c r="K16314" s="4"/>
      <c r="L16314" s="3"/>
    </row>
    <row r="16315" spans="3:12">
      <c r="C16315" s="1"/>
      <c r="K16315" s="4"/>
      <c r="L16315" s="3"/>
    </row>
    <row r="16316" spans="3:12">
      <c r="C16316" s="1"/>
      <c r="K16316" s="4"/>
      <c r="L16316" s="3"/>
    </row>
    <row r="16317" spans="3:12">
      <c r="C16317" s="1"/>
      <c r="K16317" s="4"/>
      <c r="L16317" s="3"/>
    </row>
    <row r="16318" spans="3:12">
      <c r="C16318" s="1"/>
      <c r="K16318" s="4"/>
      <c r="L16318" s="3"/>
    </row>
    <row r="16319" spans="3:12">
      <c r="C16319" s="1"/>
      <c r="K16319" s="4"/>
      <c r="L16319" s="3"/>
    </row>
    <row r="16320" spans="3:12">
      <c r="C16320" s="1"/>
      <c r="K16320" s="4"/>
      <c r="L16320" s="3"/>
    </row>
    <row r="16321" spans="3:12">
      <c r="C16321" s="1"/>
      <c r="K16321" s="4"/>
      <c r="L16321" s="3"/>
    </row>
    <row r="16322" spans="3:12">
      <c r="C16322" s="1"/>
      <c r="K16322" s="4"/>
      <c r="L16322" s="3"/>
    </row>
    <row r="16323" spans="3:12">
      <c r="C16323" s="1"/>
      <c r="K16323" s="4"/>
      <c r="L16323" s="3"/>
    </row>
    <row r="16324" spans="3:12">
      <c r="C16324" s="1"/>
      <c r="K16324" s="4"/>
      <c r="L16324" s="3"/>
    </row>
    <row r="16325" spans="3:12">
      <c r="C16325" s="1"/>
      <c r="K16325" s="4"/>
      <c r="L16325" s="3"/>
    </row>
    <row r="16326" spans="3:12">
      <c r="C16326" s="1"/>
      <c r="K16326" s="4"/>
      <c r="L16326" s="3"/>
    </row>
    <row r="16327" spans="3:12">
      <c r="C16327" s="1"/>
      <c r="K16327" s="4"/>
      <c r="L16327" s="3"/>
    </row>
    <row r="16328" spans="3:12">
      <c r="C16328" s="1"/>
      <c r="K16328" s="4"/>
      <c r="L16328" s="3"/>
    </row>
    <row r="16329" spans="3:12">
      <c r="C16329" s="1"/>
      <c r="K16329" s="4"/>
      <c r="L16329" s="3"/>
    </row>
    <row r="16330" spans="3:12">
      <c r="C16330" s="1"/>
      <c r="K16330" s="4"/>
      <c r="L16330" s="3"/>
    </row>
    <row r="16331" spans="3:12">
      <c r="C16331" s="1"/>
      <c r="K16331" s="4"/>
      <c r="L16331" s="3"/>
    </row>
    <row r="16332" spans="3:12">
      <c r="C16332" s="1"/>
      <c r="K16332" s="4"/>
      <c r="L16332" s="3"/>
    </row>
    <row r="16333" spans="3:12">
      <c r="C16333" s="1"/>
      <c r="K16333" s="4"/>
      <c r="L16333" s="3"/>
    </row>
    <row r="16334" spans="3:12">
      <c r="C16334" s="1"/>
      <c r="K16334" s="4"/>
      <c r="L16334" s="3"/>
    </row>
    <row r="16335" spans="3:12">
      <c r="C16335" s="1"/>
      <c r="K16335" s="4"/>
      <c r="L16335" s="3"/>
    </row>
    <row r="16336" spans="3:12">
      <c r="C16336" s="1"/>
      <c r="K16336" s="4"/>
      <c r="L16336" s="3"/>
    </row>
    <row r="16337" spans="3:12">
      <c r="C16337" s="1"/>
      <c r="K16337" s="4"/>
      <c r="L16337" s="3"/>
    </row>
    <row r="16338" spans="3:12">
      <c r="C16338" s="1"/>
      <c r="K16338" s="4"/>
      <c r="L16338" s="3"/>
    </row>
    <row r="16339" spans="3:12">
      <c r="C16339" s="1"/>
      <c r="K16339" s="4"/>
      <c r="L16339" s="3"/>
    </row>
    <row r="16340" spans="3:12">
      <c r="C16340" s="1"/>
      <c r="K16340" s="4"/>
      <c r="L16340" s="3"/>
    </row>
    <row r="16341" spans="3:12">
      <c r="C16341" s="1"/>
      <c r="K16341" s="4"/>
      <c r="L16341" s="3"/>
    </row>
    <row r="16342" spans="3:12">
      <c r="C16342" s="1"/>
      <c r="K16342" s="4"/>
      <c r="L16342" s="3"/>
    </row>
    <row r="16343" spans="3:12">
      <c r="C16343" s="1"/>
      <c r="K16343" s="4"/>
      <c r="L16343" s="3"/>
    </row>
    <row r="16344" spans="3:12">
      <c r="C16344" s="1"/>
      <c r="K16344" s="4"/>
      <c r="L16344" s="3"/>
    </row>
    <row r="16345" spans="3:12">
      <c r="C16345" s="1"/>
      <c r="K16345" s="4"/>
      <c r="L16345" s="3"/>
    </row>
    <row r="16346" spans="3:12">
      <c r="C16346" s="1"/>
      <c r="K16346" s="4"/>
      <c r="L16346" s="3"/>
    </row>
    <row r="16347" spans="3:12">
      <c r="C16347" s="1"/>
      <c r="K16347" s="4"/>
      <c r="L16347" s="3"/>
    </row>
    <row r="16348" spans="3:12">
      <c r="C16348" s="1"/>
      <c r="K16348" s="4"/>
      <c r="L16348" s="3"/>
    </row>
    <row r="16349" spans="3:12">
      <c r="C16349" s="1"/>
      <c r="K16349" s="4"/>
      <c r="L16349" s="3"/>
    </row>
    <row r="16350" spans="3:12">
      <c r="C16350" s="1"/>
      <c r="K16350" s="4"/>
      <c r="L16350" s="3"/>
    </row>
    <row r="16351" spans="3:12">
      <c r="C16351" s="1"/>
      <c r="K16351" s="4"/>
      <c r="L16351" s="3"/>
    </row>
    <row r="16352" spans="3:12">
      <c r="C16352" s="1"/>
      <c r="K16352" s="4"/>
      <c r="L16352" s="3"/>
    </row>
    <row r="16353" spans="3:12">
      <c r="C16353" s="1"/>
      <c r="K16353" s="4"/>
      <c r="L16353" s="3"/>
    </row>
    <row r="16354" spans="3:12">
      <c r="C16354" s="1"/>
      <c r="K16354" s="4"/>
      <c r="L16354" s="3"/>
    </row>
    <row r="16355" spans="3:12">
      <c r="C16355" s="1"/>
      <c r="K16355" s="4"/>
      <c r="L16355" s="3"/>
    </row>
    <row r="16356" spans="3:12">
      <c r="C16356" s="1"/>
      <c r="K16356" s="4"/>
      <c r="L16356" s="3"/>
    </row>
    <row r="16357" spans="3:12">
      <c r="C16357" s="1"/>
      <c r="K16357" s="4"/>
      <c r="L16357" s="3"/>
    </row>
    <row r="16358" spans="3:12">
      <c r="C16358" s="1"/>
      <c r="K16358" s="4"/>
      <c r="L16358" s="3"/>
    </row>
    <row r="16359" spans="3:12">
      <c r="C16359" s="1"/>
      <c r="K16359" s="4"/>
      <c r="L16359" s="3"/>
    </row>
    <row r="16360" spans="3:12">
      <c r="C16360" s="1"/>
      <c r="K16360" s="4"/>
      <c r="L16360" s="3"/>
    </row>
    <row r="16361" spans="3:12">
      <c r="C16361" s="1"/>
      <c r="K16361" s="4"/>
      <c r="L16361" s="3"/>
    </row>
    <row r="16362" spans="3:12">
      <c r="C16362" s="1"/>
      <c r="K16362" s="4"/>
      <c r="L16362" s="3"/>
    </row>
    <row r="16363" spans="3:12">
      <c r="C16363" s="1"/>
      <c r="K16363" s="4"/>
      <c r="L16363" s="3"/>
    </row>
    <row r="16364" spans="3:12">
      <c r="C16364" s="1"/>
      <c r="K16364" s="4"/>
      <c r="L16364" s="3"/>
    </row>
    <row r="16365" spans="3:12">
      <c r="C16365" s="1"/>
      <c r="K16365" s="4"/>
      <c r="L16365" s="3"/>
    </row>
    <row r="16366" spans="3:12">
      <c r="C16366" s="1"/>
      <c r="K16366" s="4"/>
      <c r="L16366" s="3"/>
    </row>
    <row r="16367" spans="3:12">
      <c r="C16367" s="1"/>
      <c r="K16367" s="4"/>
      <c r="L16367" s="3"/>
    </row>
    <row r="16368" spans="3:12">
      <c r="C16368" s="1"/>
      <c r="K16368" s="4"/>
      <c r="L16368" s="3"/>
    </row>
    <row r="16369" spans="3:12">
      <c r="C16369" s="1"/>
      <c r="K16369" s="4"/>
      <c r="L16369" s="3"/>
    </row>
    <row r="16370" spans="3:12">
      <c r="C16370" s="1"/>
      <c r="K16370" s="4"/>
      <c r="L16370" s="3"/>
    </row>
    <row r="16371" spans="3:12">
      <c r="C16371" s="1"/>
      <c r="K16371" s="4"/>
      <c r="L16371" s="3"/>
    </row>
    <row r="16372" spans="3:12">
      <c r="C16372" s="1"/>
      <c r="K16372" s="4"/>
      <c r="L16372" s="3"/>
    </row>
    <row r="16373" spans="3:12">
      <c r="C16373" s="1"/>
      <c r="K16373" s="4"/>
      <c r="L16373" s="3"/>
    </row>
    <row r="16374" spans="3:12">
      <c r="C16374" s="1"/>
      <c r="K16374" s="4"/>
      <c r="L16374" s="3"/>
    </row>
    <row r="16375" spans="3:12">
      <c r="C16375" s="1"/>
      <c r="K16375" s="4"/>
      <c r="L16375" s="3"/>
    </row>
    <row r="16376" spans="3:12">
      <c r="C16376" s="1"/>
      <c r="K16376" s="4"/>
      <c r="L16376" s="3"/>
    </row>
    <row r="16377" spans="3:12">
      <c r="C16377" s="1"/>
      <c r="K16377" s="4"/>
      <c r="L16377" s="3"/>
    </row>
    <row r="16378" spans="3:12">
      <c r="C16378" s="1"/>
      <c r="K16378" s="4"/>
      <c r="L16378" s="3"/>
    </row>
    <row r="16379" spans="3:12">
      <c r="C16379" s="1"/>
      <c r="K16379" s="4"/>
      <c r="L16379" s="3"/>
    </row>
    <row r="16380" spans="3:12">
      <c r="C16380" s="1"/>
      <c r="K16380" s="4"/>
      <c r="L16380" s="3"/>
    </row>
    <row r="16381" spans="3:12">
      <c r="C16381" s="1"/>
      <c r="K16381" s="4"/>
      <c r="L16381" s="3"/>
    </row>
    <row r="16382" spans="3:12">
      <c r="C16382" s="1"/>
      <c r="K16382" s="4"/>
      <c r="L16382" s="3"/>
    </row>
    <row r="16383" spans="3:12">
      <c r="C16383" s="1"/>
      <c r="K16383" s="4"/>
      <c r="L16383" s="3"/>
    </row>
    <row r="16384" spans="3:12">
      <c r="C16384" s="1"/>
      <c r="K16384" s="4"/>
      <c r="L16384" s="3"/>
    </row>
    <row r="16385" spans="3:12">
      <c r="C16385" s="1"/>
      <c r="K16385" s="4"/>
      <c r="L16385" s="3"/>
    </row>
    <row r="16386" spans="3:12">
      <c r="C16386" s="1"/>
      <c r="K16386" s="4"/>
      <c r="L16386" s="3"/>
    </row>
    <row r="16387" spans="3:12">
      <c r="C16387" s="1"/>
      <c r="K16387" s="4"/>
      <c r="L16387" s="3"/>
    </row>
    <row r="16388" spans="3:12">
      <c r="C16388" s="1"/>
      <c r="K16388" s="4"/>
      <c r="L16388" s="3"/>
    </row>
    <row r="16389" spans="3:12">
      <c r="C16389" s="1"/>
      <c r="K16389" s="4"/>
      <c r="L16389" s="3"/>
    </row>
    <row r="16390" spans="3:12">
      <c r="C16390" s="1"/>
      <c r="K16390" s="4"/>
      <c r="L16390" s="3"/>
    </row>
    <row r="16391" spans="3:12">
      <c r="C16391" s="1"/>
      <c r="K16391" s="4"/>
      <c r="L16391" s="3"/>
    </row>
    <row r="16392" spans="3:12">
      <c r="C16392" s="1"/>
      <c r="K16392" s="4"/>
      <c r="L16392" s="3"/>
    </row>
    <row r="16393" spans="3:12">
      <c r="C16393" s="1"/>
      <c r="K16393" s="4"/>
      <c r="L16393" s="3"/>
    </row>
    <row r="16394" spans="3:12">
      <c r="C16394" s="1"/>
      <c r="K16394" s="4"/>
      <c r="L16394" s="3"/>
    </row>
    <row r="16395" spans="3:12">
      <c r="C16395" s="1"/>
      <c r="K16395" s="4"/>
      <c r="L16395" s="3"/>
    </row>
    <row r="16396" spans="3:12">
      <c r="C16396" s="1"/>
      <c r="K16396" s="4"/>
      <c r="L16396" s="3"/>
    </row>
    <row r="16397" spans="3:12">
      <c r="C16397" s="1"/>
      <c r="K16397" s="4"/>
      <c r="L16397" s="3"/>
    </row>
    <row r="16398" spans="3:12">
      <c r="C16398" s="1"/>
      <c r="K16398" s="4"/>
      <c r="L16398" s="3"/>
    </row>
    <row r="16399" spans="3:12">
      <c r="C16399" s="1"/>
      <c r="K16399" s="4"/>
      <c r="L16399" s="3"/>
    </row>
    <row r="16400" spans="3:12">
      <c r="C16400" s="1"/>
      <c r="K16400" s="4"/>
      <c r="L16400" s="3"/>
    </row>
    <row r="16401" spans="3:12">
      <c r="C16401" s="1"/>
      <c r="K16401" s="4"/>
      <c r="L16401" s="3"/>
    </row>
    <row r="16402" spans="3:12">
      <c r="C16402" s="1"/>
      <c r="K16402" s="4"/>
      <c r="L16402" s="3"/>
    </row>
    <row r="16403" spans="3:12">
      <c r="C16403" s="1"/>
      <c r="K16403" s="4"/>
      <c r="L16403" s="3"/>
    </row>
    <row r="16404" spans="3:12">
      <c r="C16404" s="1"/>
      <c r="K16404" s="4"/>
      <c r="L16404" s="3"/>
    </row>
    <row r="16405" spans="3:12">
      <c r="C16405" s="1"/>
      <c r="K16405" s="4"/>
      <c r="L16405" s="3"/>
    </row>
    <row r="16406" spans="3:12">
      <c r="C16406" s="1"/>
      <c r="K16406" s="4"/>
      <c r="L16406" s="3"/>
    </row>
    <row r="16407" spans="3:12">
      <c r="C16407" s="1"/>
      <c r="K16407" s="4"/>
      <c r="L16407" s="3"/>
    </row>
    <row r="16408" spans="3:12">
      <c r="C16408" s="1"/>
      <c r="K16408" s="4"/>
      <c r="L16408" s="3"/>
    </row>
    <row r="16409" spans="3:12">
      <c r="C16409" s="1"/>
      <c r="K16409" s="4"/>
      <c r="L16409" s="3"/>
    </row>
    <row r="16410" spans="3:12">
      <c r="C16410" s="1"/>
      <c r="K16410" s="4"/>
      <c r="L16410" s="3"/>
    </row>
    <row r="16411" spans="3:12">
      <c r="C16411" s="1"/>
      <c r="K16411" s="4"/>
      <c r="L16411" s="3"/>
    </row>
    <row r="16412" spans="3:12">
      <c r="C16412" s="1"/>
      <c r="K16412" s="4"/>
      <c r="L16412" s="3"/>
    </row>
    <row r="16413" spans="3:12">
      <c r="C16413" s="1"/>
      <c r="K16413" s="4"/>
      <c r="L16413" s="3"/>
    </row>
    <row r="16414" spans="3:12">
      <c r="C16414" s="1"/>
      <c r="K16414" s="4"/>
      <c r="L16414" s="3"/>
    </row>
    <row r="16415" spans="3:12">
      <c r="C16415" s="1"/>
      <c r="K16415" s="4"/>
      <c r="L16415" s="3"/>
    </row>
    <row r="16416" spans="3:12">
      <c r="C16416" s="1"/>
      <c r="K16416" s="4"/>
      <c r="L16416" s="3"/>
    </row>
    <row r="16417" spans="3:12">
      <c r="C16417" s="1"/>
      <c r="K16417" s="4"/>
      <c r="L16417" s="3"/>
    </row>
    <row r="16418" spans="3:12">
      <c r="C16418" s="1"/>
      <c r="K16418" s="4"/>
      <c r="L16418" s="3"/>
    </row>
    <row r="16419" spans="3:12">
      <c r="C16419" s="1"/>
      <c r="K16419" s="4"/>
      <c r="L16419" s="3"/>
    </row>
    <row r="16420" spans="3:12">
      <c r="C16420" s="1"/>
      <c r="K16420" s="4"/>
      <c r="L16420" s="3"/>
    </row>
    <row r="16421" spans="3:12">
      <c r="C16421" s="1"/>
      <c r="K16421" s="4"/>
      <c r="L16421" s="3"/>
    </row>
    <row r="16422" spans="3:12">
      <c r="C16422" s="1"/>
      <c r="K16422" s="4"/>
      <c r="L16422" s="3"/>
    </row>
    <row r="16423" spans="3:12">
      <c r="C16423" s="1"/>
      <c r="K16423" s="4"/>
      <c r="L16423" s="3"/>
    </row>
    <row r="16424" spans="3:12">
      <c r="C16424" s="1"/>
      <c r="K16424" s="4"/>
      <c r="L16424" s="3"/>
    </row>
    <row r="16425" spans="3:12">
      <c r="C16425" s="1"/>
      <c r="K16425" s="4"/>
      <c r="L16425" s="3"/>
    </row>
    <row r="16426" spans="3:12">
      <c r="C16426" s="1"/>
      <c r="K16426" s="4"/>
      <c r="L16426" s="3"/>
    </row>
    <row r="16427" spans="3:12">
      <c r="C16427" s="1"/>
      <c r="K16427" s="4"/>
      <c r="L16427" s="3"/>
    </row>
    <row r="16428" spans="3:12">
      <c r="C16428" s="1"/>
      <c r="K16428" s="4"/>
      <c r="L16428" s="3"/>
    </row>
    <row r="16429" spans="3:12">
      <c r="C16429" s="1"/>
      <c r="K16429" s="4"/>
      <c r="L16429" s="3"/>
    </row>
    <row r="16430" spans="3:12">
      <c r="C16430" s="1"/>
      <c r="K16430" s="4"/>
      <c r="L16430" s="3"/>
    </row>
    <row r="16431" spans="3:12">
      <c r="C16431" s="1"/>
      <c r="K16431" s="4"/>
      <c r="L16431" s="3"/>
    </row>
    <row r="16432" spans="3:12">
      <c r="C16432" s="1"/>
      <c r="K16432" s="4"/>
      <c r="L16432" s="3"/>
    </row>
    <row r="16433" spans="3:12">
      <c r="C16433" s="1"/>
      <c r="K16433" s="4"/>
      <c r="L16433" s="3"/>
    </row>
    <row r="16434" spans="3:12">
      <c r="C16434" s="1"/>
      <c r="K16434" s="4"/>
      <c r="L16434" s="3"/>
    </row>
    <row r="16435" spans="3:12">
      <c r="C16435" s="1"/>
      <c r="K16435" s="4"/>
      <c r="L16435" s="3"/>
    </row>
    <row r="16436" spans="3:12">
      <c r="C16436" s="1"/>
      <c r="K16436" s="4"/>
      <c r="L16436" s="3"/>
    </row>
    <row r="16437" spans="3:12">
      <c r="C16437" s="1"/>
      <c r="K16437" s="4"/>
      <c r="L16437" s="3"/>
    </row>
    <row r="16438" spans="3:12">
      <c r="C16438" s="1"/>
      <c r="K16438" s="4"/>
      <c r="L16438" s="3"/>
    </row>
    <row r="16439" spans="3:12">
      <c r="C16439" s="1"/>
      <c r="K16439" s="4"/>
      <c r="L16439" s="3"/>
    </row>
    <row r="16440" spans="3:12">
      <c r="C16440" s="1"/>
      <c r="K16440" s="4"/>
      <c r="L16440" s="3"/>
    </row>
    <row r="16441" spans="3:12">
      <c r="C16441" s="1"/>
      <c r="K16441" s="4"/>
      <c r="L16441" s="3"/>
    </row>
    <row r="16442" spans="3:12">
      <c r="C16442" s="1"/>
      <c r="K16442" s="4"/>
      <c r="L16442" s="3"/>
    </row>
    <row r="16443" spans="3:12">
      <c r="C16443" s="1"/>
      <c r="K16443" s="4"/>
      <c r="L16443" s="3"/>
    </row>
    <row r="16444" spans="3:12">
      <c r="C16444" s="1"/>
      <c r="K16444" s="4"/>
      <c r="L16444" s="3"/>
    </row>
    <row r="16445" spans="3:12">
      <c r="C16445" s="1"/>
      <c r="K16445" s="4"/>
      <c r="L16445" s="3"/>
    </row>
    <row r="16446" spans="3:12">
      <c r="C16446" s="1"/>
      <c r="K16446" s="4"/>
      <c r="L16446" s="3"/>
    </row>
    <row r="16447" spans="3:12">
      <c r="C16447" s="1"/>
      <c r="K16447" s="4"/>
      <c r="L16447" s="3"/>
    </row>
    <row r="16448" spans="3:12">
      <c r="C16448" s="1"/>
      <c r="K16448" s="4"/>
      <c r="L16448" s="3"/>
    </row>
    <row r="16449" spans="3:12">
      <c r="C16449" s="1"/>
      <c r="K16449" s="4"/>
      <c r="L16449" s="3"/>
    </row>
    <row r="16450" spans="3:12">
      <c r="C16450" s="1"/>
      <c r="K16450" s="4"/>
      <c r="L16450" s="3"/>
    </row>
    <row r="16451" spans="3:12">
      <c r="C16451" s="1"/>
      <c r="K16451" s="4"/>
      <c r="L16451" s="3"/>
    </row>
    <row r="16452" spans="3:12">
      <c r="C16452" s="1"/>
      <c r="K16452" s="4"/>
      <c r="L16452" s="3"/>
    </row>
    <row r="16453" spans="3:12">
      <c r="C16453" s="1"/>
      <c r="K16453" s="4"/>
      <c r="L16453" s="3"/>
    </row>
    <row r="16454" spans="3:12">
      <c r="C16454" s="1"/>
      <c r="K16454" s="4"/>
      <c r="L16454" s="3"/>
    </row>
    <row r="16455" spans="3:12">
      <c r="C16455" s="1"/>
      <c r="K16455" s="4"/>
      <c r="L16455" s="3"/>
    </row>
    <row r="16456" spans="3:12">
      <c r="C16456" s="1"/>
      <c r="K16456" s="4"/>
      <c r="L16456" s="3"/>
    </row>
    <row r="16457" spans="3:12">
      <c r="C16457" s="1"/>
      <c r="K16457" s="4"/>
      <c r="L16457" s="3"/>
    </row>
    <row r="16458" spans="3:12">
      <c r="C16458" s="1"/>
      <c r="K16458" s="4"/>
      <c r="L16458" s="3"/>
    </row>
    <row r="16459" spans="3:12">
      <c r="C16459" s="1"/>
      <c r="K16459" s="4"/>
      <c r="L16459" s="3"/>
    </row>
    <row r="16460" spans="3:12">
      <c r="C16460" s="1"/>
      <c r="K16460" s="4"/>
      <c r="L16460" s="3"/>
    </row>
    <row r="16461" spans="3:12">
      <c r="C16461" s="1"/>
      <c r="K16461" s="4"/>
      <c r="L16461" s="3"/>
    </row>
    <row r="16462" spans="3:12">
      <c r="C16462" s="1"/>
      <c r="K16462" s="4"/>
      <c r="L16462" s="3"/>
    </row>
    <row r="16463" spans="3:12">
      <c r="C16463" s="1"/>
      <c r="K16463" s="4"/>
      <c r="L16463" s="3"/>
    </row>
    <row r="16464" spans="3:12">
      <c r="C16464" s="1"/>
      <c r="K16464" s="4"/>
      <c r="L16464" s="3"/>
    </row>
    <row r="16465" spans="3:12">
      <c r="C16465" s="1"/>
      <c r="K16465" s="4"/>
      <c r="L16465" s="3"/>
    </row>
    <row r="16466" spans="3:12">
      <c r="C16466" s="1"/>
      <c r="K16466" s="4"/>
      <c r="L16466" s="3"/>
    </row>
    <row r="16467" spans="3:12">
      <c r="C16467" s="1"/>
      <c r="K16467" s="4"/>
      <c r="L16467" s="3"/>
    </row>
    <row r="16468" spans="3:12">
      <c r="C16468" s="1"/>
      <c r="K16468" s="4"/>
      <c r="L16468" s="3"/>
    </row>
    <row r="16469" spans="3:12">
      <c r="C16469" s="1"/>
      <c r="K16469" s="4"/>
      <c r="L16469" s="3"/>
    </row>
    <row r="16470" spans="3:12">
      <c r="C16470" s="1"/>
      <c r="K16470" s="4"/>
      <c r="L16470" s="3"/>
    </row>
    <row r="16471" spans="3:12">
      <c r="C16471" s="1"/>
      <c r="K16471" s="4"/>
      <c r="L16471" s="3"/>
    </row>
    <row r="16472" spans="3:12">
      <c r="C16472" s="1"/>
      <c r="K16472" s="4"/>
      <c r="L16472" s="3"/>
    </row>
    <row r="16473" spans="3:12">
      <c r="C16473" s="1"/>
      <c r="K16473" s="4"/>
      <c r="L16473" s="3"/>
    </row>
    <row r="16474" spans="3:12">
      <c r="C16474" s="1"/>
      <c r="K16474" s="4"/>
      <c r="L16474" s="3"/>
    </row>
    <row r="16475" spans="3:12">
      <c r="C16475" s="1"/>
      <c r="K16475" s="4"/>
      <c r="L16475" s="3"/>
    </row>
    <row r="16476" spans="3:12">
      <c r="C16476" s="1"/>
      <c r="K16476" s="4"/>
      <c r="L16476" s="3"/>
    </row>
    <row r="16477" spans="3:12">
      <c r="C16477" s="1"/>
      <c r="K16477" s="4"/>
      <c r="L16477" s="3"/>
    </row>
    <row r="16478" spans="3:12">
      <c r="C16478" s="1"/>
      <c r="K16478" s="4"/>
      <c r="L16478" s="3"/>
    </row>
    <row r="16479" spans="3:12">
      <c r="C16479" s="1"/>
      <c r="K16479" s="4"/>
      <c r="L16479" s="3"/>
    </row>
    <row r="16480" spans="3:12">
      <c r="C16480" s="1"/>
      <c r="K16480" s="4"/>
      <c r="L16480" s="3"/>
    </row>
    <row r="16481" spans="3:12">
      <c r="C16481" s="1"/>
      <c r="K16481" s="4"/>
      <c r="L16481" s="3"/>
    </row>
    <row r="16482" spans="3:12">
      <c r="C16482" s="1"/>
      <c r="K16482" s="4"/>
      <c r="L16482" s="3"/>
    </row>
    <row r="16483" spans="3:12">
      <c r="C16483" s="1"/>
      <c r="K16483" s="4"/>
      <c r="L16483" s="3"/>
    </row>
    <row r="16484" spans="3:12">
      <c r="C16484" s="1"/>
      <c r="K16484" s="4"/>
      <c r="L16484" s="3"/>
    </row>
    <row r="16485" spans="3:12">
      <c r="C16485" s="1"/>
      <c r="K16485" s="4"/>
      <c r="L16485" s="3"/>
    </row>
    <row r="16486" spans="3:12">
      <c r="C16486" s="1"/>
      <c r="K16486" s="4"/>
      <c r="L16486" s="3"/>
    </row>
    <row r="16487" spans="3:12">
      <c r="C16487" s="1"/>
      <c r="K16487" s="4"/>
      <c r="L16487" s="3"/>
    </row>
    <row r="16488" spans="3:12">
      <c r="C16488" s="1"/>
      <c r="K16488" s="4"/>
      <c r="L16488" s="3"/>
    </row>
    <row r="16489" spans="3:12">
      <c r="C16489" s="1"/>
      <c r="K16489" s="4"/>
      <c r="L16489" s="3"/>
    </row>
    <row r="16490" spans="3:12">
      <c r="C16490" s="1"/>
      <c r="K16490" s="4"/>
      <c r="L16490" s="3"/>
    </row>
    <row r="16491" spans="3:12">
      <c r="C16491" s="1"/>
      <c r="K16491" s="4"/>
      <c r="L16491" s="3"/>
    </row>
    <row r="16492" spans="3:12">
      <c r="C16492" s="1"/>
      <c r="K16492" s="4"/>
      <c r="L16492" s="3"/>
    </row>
    <row r="16493" spans="3:12">
      <c r="C16493" s="1"/>
      <c r="K16493" s="4"/>
      <c r="L16493" s="3"/>
    </row>
    <row r="16494" spans="3:12">
      <c r="C16494" s="1"/>
      <c r="K16494" s="4"/>
      <c r="L16494" s="3"/>
    </row>
    <row r="16495" spans="3:12">
      <c r="C16495" s="1"/>
      <c r="K16495" s="4"/>
      <c r="L16495" s="3"/>
    </row>
    <row r="16496" spans="3:12">
      <c r="C16496" s="1"/>
      <c r="K16496" s="4"/>
      <c r="L16496" s="3"/>
    </row>
    <row r="16497" spans="3:12">
      <c r="C16497" s="1"/>
      <c r="K16497" s="4"/>
      <c r="L16497" s="3"/>
    </row>
    <row r="16498" spans="3:12">
      <c r="C16498" s="1"/>
      <c r="K16498" s="4"/>
      <c r="L16498" s="3"/>
    </row>
    <row r="16499" spans="3:12">
      <c r="C16499" s="1"/>
      <c r="K16499" s="4"/>
      <c r="L16499" s="3"/>
    </row>
    <row r="16500" spans="3:12">
      <c r="C16500" s="1"/>
      <c r="K16500" s="4"/>
      <c r="L16500" s="3"/>
    </row>
    <row r="16501" spans="3:12">
      <c r="C16501" s="1"/>
      <c r="K16501" s="4"/>
      <c r="L16501" s="3"/>
    </row>
    <row r="16502" spans="3:12">
      <c r="C16502" s="1"/>
      <c r="K16502" s="4"/>
      <c r="L16502" s="3"/>
    </row>
    <row r="16503" spans="3:12">
      <c r="C16503" s="1"/>
      <c r="K16503" s="4"/>
      <c r="L16503" s="3"/>
    </row>
    <row r="16504" spans="3:12">
      <c r="C16504" s="1"/>
      <c r="K16504" s="4"/>
      <c r="L16504" s="3"/>
    </row>
    <row r="16505" spans="3:12">
      <c r="C16505" s="1"/>
      <c r="K16505" s="4"/>
      <c r="L16505" s="3"/>
    </row>
    <row r="16506" spans="3:12">
      <c r="C16506" s="1"/>
      <c r="K16506" s="4"/>
      <c r="L16506" s="3"/>
    </row>
    <row r="16507" spans="3:12">
      <c r="C16507" s="1"/>
      <c r="K16507" s="4"/>
      <c r="L16507" s="3"/>
    </row>
    <row r="16508" spans="3:12">
      <c r="C16508" s="1"/>
      <c r="K16508" s="4"/>
      <c r="L16508" s="3"/>
    </row>
    <row r="16509" spans="3:12">
      <c r="C16509" s="1"/>
      <c r="K16509" s="4"/>
      <c r="L16509" s="3"/>
    </row>
    <row r="16510" spans="3:12">
      <c r="C16510" s="1"/>
      <c r="K16510" s="4"/>
      <c r="L16510" s="3"/>
    </row>
    <row r="16511" spans="3:12">
      <c r="C16511" s="1"/>
      <c r="K16511" s="4"/>
      <c r="L16511" s="3"/>
    </row>
    <row r="16512" spans="3:12">
      <c r="C16512" s="1"/>
      <c r="K16512" s="4"/>
      <c r="L16512" s="3"/>
    </row>
    <row r="16513" spans="3:12">
      <c r="C16513" s="1"/>
      <c r="K16513" s="4"/>
      <c r="L16513" s="3"/>
    </row>
    <row r="16514" spans="3:12">
      <c r="C16514" s="1"/>
      <c r="K16514" s="4"/>
      <c r="L16514" s="3"/>
    </row>
    <row r="16515" spans="3:12">
      <c r="C16515" s="1"/>
      <c r="K16515" s="4"/>
      <c r="L16515" s="3"/>
    </row>
    <row r="16516" spans="3:12">
      <c r="C16516" s="1"/>
      <c r="K16516" s="4"/>
      <c r="L16516" s="3"/>
    </row>
    <row r="16517" spans="3:12">
      <c r="C16517" s="1"/>
      <c r="K16517" s="4"/>
      <c r="L16517" s="3"/>
    </row>
    <row r="16518" spans="3:12">
      <c r="C16518" s="1"/>
      <c r="K16518" s="4"/>
      <c r="L16518" s="3"/>
    </row>
    <row r="16519" spans="3:12">
      <c r="C16519" s="1"/>
      <c r="K16519" s="4"/>
      <c r="L16519" s="3"/>
    </row>
    <row r="16520" spans="3:12">
      <c r="C16520" s="1"/>
      <c r="K16520" s="4"/>
      <c r="L16520" s="3"/>
    </row>
    <row r="16521" spans="3:12">
      <c r="C16521" s="1"/>
      <c r="K16521" s="4"/>
      <c r="L16521" s="3"/>
    </row>
    <row r="16522" spans="3:12">
      <c r="C16522" s="1"/>
      <c r="K16522" s="4"/>
      <c r="L16522" s="3"/>
    </row>
    <row r="16523" spans="3:12">
      <c r="C16523" s="1"/>
      <c r="K16523" s="4"/>
      <c r="L16523" s="3"/>
    </row>
    <row r="16524" spans="3:12">
      <c r="C16524" s="1"/>
      <c r="K16524" s="4"/>
      <c r="L16524" s="3"/>
    </row>
    <row r="16525" spans="3:12">
      <c r="C16525" s="1"/>
      <c r="K16525" s="4"/>
      <c r="L16525" s="3"/>
    </row>
    <row r="16526" spans="3:12">
      <c r="C16526" s="1"/>
      <c r="K16526" s="4"/>
      <c r="L16526" s="3"/>
    </row>
    <row r="16527" spans="3:12">
      <c r="C16527" s="1"/>
      <c r="K16527" s="4"/>
      <c r="L16527" s="3"/>
    </row>
    <row r="16528" spans="3:12">
      <c r="C16528" s="1"/>
      <c r="K16528" s="4"/>
      <c r="L16528" s="3"/>
    </row>
    <row r="16529" spans="3:12">
      <c r="C16529" s="1"/>
      <c r="K16529" s="4"/>
      <c r="L16529" s="3"/>
    </row>
    <row r="16530" spans="3:12">
      <c r="C16530" s="1"/>
      <c r="K16530" s="4"/>
      <c r="L16530" s="3"/>
    </row>
    <row r="16531" spans="3:12">
      <c r="C16531" s="1"/>
      <c r="K16531" s="4"/>
      <c r="L16531" s="3"/>
    </row>
    <row r="16532" spans="3:12">
      <c r="C16532" s="1"/>
      <c r="K16532" s="4"/>
      <c r="L16532" s="3"/>
    </row>
    <row r="16533" spans="3:12">
      <c r="C16533" s="1"/>
      <c r="K16533" s="4"/>
      <c r="L16533" s="3"/>
    </row>
    <row r="16534" spans="3:12">
      <c r="C16534" s="1"/>
      <c r="K16534" s="4"/>
      <c r="L16534" s="3"/>
    </row>
    <row r="16535" spans="3:12">
      <c r="C16535" s="1"/>
      <c r="K16535" s="4"/>
      <c r="L16535" s="3"/>
    </row>
    <row r="16536" spans="3:12">
      <c r="C16536" s="1"/>
      <c r="K16536" s="4"/>
      <c r="L16536" s="3"/>
    </row>
    <row r="16537" spans="3:12">
      <c r="C16537" s="1"/>
      <c r="K16537" s="4"/>
      <c r="L16537" s="3"/>
    </row>
    <row r="16538" spans="3:12">
      <c r="C16538" s="1"/>
      <c r="K16538" s="4"/>
      <c r="L16538" s="3"/>
    </row>
    <row r="16539" spans="3:12">
      <c r="C16539" s="1"/>
      <c r="K16539" s="4"/>
      <c r="L16539" s="3"/>
    </row>
    <row r="16540" spans="3:12">
      <c r="C16540" s="1"/>
      <c r="K16540" s="4"/>
      <c r="L16540" s="3"/>
    </row>
    <row r="16541" spans="3:12">
      <c r="C16541" s="1"/>
      <c r="K16541" s="4"/>
      <c r="L16541" s="3"/>
    </row>
    <row r="16542" spans="3:12">
      <c r="C16542" s="1"/>
      <c r="K16542" s="4"/>
      <c r="L16542" s="3"/>
    </row>
    <row r="16543" spans="3:12">
      <c r="C16543" s="1"/>
      <c r="K16543" s="4"/>
      <c r="L16543" s="3"/>
    </row>
    <row r="16544" spans="3:12">
      <c r="C16544" s="1"/>
      <c r="K16544" s="4"/>
      <c r="L16544" s="3"/>
    </row>
    <row r="16545" spans="3:12">
      <c r="C16545" s="1"/>
      <c r="K16545" s="4"/>
      <c r="L16545" s="3"/>
    </row>
    <row r="16546" spans="3:12">
      <c r="C16546" s="1"/>
      <c r="K16546" s="4"/>
      <c r="L16546" s="3"/>
    </row>
    <row r="16547" spans="3:12">
      <c r="C16547" s="1"/>
      <c r="K16547" s="4"/>
      <c r="L16547" s="3"/>
    </row>
    <row r="16548" spans="3:12">
      <c r="C16548" s="1"/>
      <c r="K16548" s="4"/>
      <c r="L16548" s="3"/>
    </row>
    <row r="16549" spans="3:12">
      <c r="C16549" s="1"/>
      <c r="K16549" s="4"/>
      <c r="L16549" s="3"/>
    </row>
    <row r="16550" spans="3:12">
      <c r="C16550" s="1"/>
      <c r="K16550" s="4"/>
      <c r="L16550" s="3"/>
    </row>
    <row r="16551" spans="3:12">
      <c r="C16551" s="1"/>
      <c r="K16551" s="4"/>
      <c r="L16551" s="3"/>
    </row>
    <row r="16552" spans="3:12">
      <c r="C16552" s="1"/>
      <c r="K16552" s="4"/>
      <c r="L16552" s="3"/>
    </row>
    <row r="16553" spans="3:12">
      <c r="C16553" s="1"/>
      <c r="K16553" s="4"/>
      <c r="L16553" s="3"/>
    </row>
    <row r="16554" spans="3:12">
      <c r="C16554" s="1"/>
      <c r="K16554" s="4"/>
      <c r="L16554" s="3"/>
    </row>
    <row r="16555" spans="3:12">
      <c r="C16555" s="1"/>
      <c r="K16555" s="4"/>
      <c r="L16555" s="3"/>
    </row>
    <row r="16556" spans="3:12">
      <c r="C16556" s="1"/>
      <c r="K16556" s="4"/>
      <c r="L16556" s="3"/>
    </row>
    <row r="16557" spans="3:12">
      <c r="C16557" s="1"/>
      <c r="K16557" s="4"/>
      <c r="L16557" s="3"/>
    </row>
    <row r="16558" spans="3:12">
      <c r="C16558" s="1"/>
      <c r="K16558" s="4"/>
      <c r="L16558" s="3"/>
    </row>
    <row r="16559" spans="3:12">
      <c r="C16559" s="1"/>
      <c r="K16559" s="4"/>
      <c r="L16559" s="3"/>
    </row>
    <row r="16560" spans="3:12">
      <c r="C16560" s="1"/>
      <c r="K16560" s="4"/>
      <c r="L16560" s="3"/>
    </row>
    <row r="16561" spans="3:12">
      <c r="C16561" s="1"/>
      <c r="K16561" s="4"/>
      <c r="L16561" s="3"/>
    </row>
    <row r="16562" spans="3:12">
      <c r="C16562" s="1"/>
      <c r="K16562" s="4"/>
      <c r="L16562" s="3"/>
    </row>
    <row r="16563" spans="3:12">
      <c r="C16563" s="1"/>
      <c r="K16563" s="4"/>
      <c r="L16563" s="3"/>
    </row>
    <row r="16564" spans="3:12">
      <c r="C16564" s="1"/>
      <c r="K16564" s="4"/>
      <c r="L16564" s="3"/>
    </row>
    <row r="16565" spans="3:12">
      <c r="C16565" s="1"/>
      <c r="K16565" s="4"/>
      <c r="L16565" s="3"/>
    </row>
    <row r="16566" spans="3:12">
      <c r="C16566" s="1"/>
      <c r="K16566" s="4"/>
      <c r="L16566" s="3"/>
    </row>
    <row r="16567" spans="3:12">
      <c r="C16567" s="1"/>
      <c r="K16567" s="4"/>
      <c r="L16567" s="3"/>
    </row>
    <row r="16568" spans="3:12">
      <c r="C16568" s="1"/>
      <c r="K16568" s="4"/>
      <c r="L16568" s="3"/>
    </row>
    <row r="16569" spans="3:12">
      <c r="C16569" s="1"/>
      <c r="K16569" s="4"/>
      <c r="L16569" s="3"/>
    </row>
    <row r="16570" spans="3:12">
      <c r="C16570" s="1"/>
      <c r="K16570" s="4"/>
      <c r="L16570" s="3"/>
    </row>
    <row r="16571" spans="3:12">
      <c r="C16571" s="1"/>
      <c r="K16571" s="4"/>
      <c r="L16571" s="3"/>
    </row>
    <row r="16572" spans="3:12">
      <c r="C16572" s="1"/>
      <c r="K16572" s="4"/>
      <c r="L16572" s="3"/>
    </row>
    <row r="16573" spans="3:12">
      <c r="C16573" s="1"/>
      <c r="K16573" s="4"/>
      <c r="L16573" s="3"/>
    </row>
    <row r="16574" spans="3:12">
      <c r="C16574" s="1"/>
      <c r="K16574" s="4"/>
      <c r="L16574" s="3"/>
    </row>
    <row r="16575" spans="3:12">
      <c r="C16575" s="1"/>
      <c r="K16575" s="4"/>
      <c r="L16575" s="3"/>
    </row>
    <row r="16576" spans="3:12">
      <c r="C16576" s="1"/>
      <c r="K16576" s="4"/>
      <c r="L16576" s="3"/>
    </row>
    <row r="16577" spans="3:12">
      <c r="C16577" s="1"/>
      <c r="K16577" s="4"/>
      <c r="L16577" s="3"/>
    </row>
    <row r="16578" spans="3:12">
      <c r="C16578" s="1"/>
      <c r="K16578" s="4"/>
      <c r="L16578" s="3"/>
    </row>
    <row r="16579" spans="3:12">
      <c r="C16579" s="1"/>
      <c r="K16579" s="4"/>
      <c r="L16579" s="3"/>
    </row>
    <row r="16580" spans="3:12">
      <c r="C16580" s="1"/>
      <c r="K16580" s="4"/>
      <c r="L16580" s="3"/>
    </row>
    <row r="16581" spans="3:12">
      <c r="C16581" s="1"/>
      <c r="K16581" s="4"/>
      <c r="L16581" s="3"/>
    </row>
    <row r="16582" spans="3:12">
      <c r="C16582" s="1"/>
      <c r="K16582" s="4"/>
      <c r="L16582" s="3"/>
    </row>
    <row r="16583" spans="3:12">
      <c r="C16583" s="1"/>
      <c r="K16583" s="4"/>
      <c r="L16583" s="3"/>
    </row>
    <row r="16584" spans="3:12">
      <c r="C16584" s="1"/>
      <c r="K16584" s="4"/>
      <c r="L16584" s="3"/>
    </row>
    <row r="16585" spans="3:12">
      <c r="C16585" s="1"/>
      <c r="K16585" s="4"/>
      <c r="L16585" s="3"/>
    </row>
    <row r="16586" spans="3:12">
      <c r="C16586" s="1"/>
      <c r="K16586" s="4"/>
      <c r="L16586" s="3"/>
    </row>
    <row r="16587" spans="3:12">
      <c r="C16587" s="1"/>
      <c r="K16587" s="4"/>
      <c r="L16587" s="3"/>
    </row>
    <row r="16588" spans="3:12">
      <c r="C16588" s="1"/>
      <c r="K16588" s="4"/>
      <c r="L16588" s="3"/>
    </row>
    <row r="16589" spans="3:12">
      <c r="C16589" s="1"/>
      <c r="K16589" s="4"/>
      <c r="L16589" s="3"/>
    </row>
    <row r="16590" spans="3:12">
      <c r="C16590" s="1"/>
      <c r="K16590" s="4"/>
      <c r="L16590" s="3"/>
    </row>
    <row r="16591" spans="3:12">
      <c r="C16591" s="1"/>
      <c r="K16591" s="4"/>
      <c r="L16591" s="3"/>
    </row>
    <row r="16592" spans="3:12">
      <c r="C16592" s="1"/>
      <c r="K16592" s="4"/>
      <c r="L16592" s="3"/>
    </row>
    <row r="16593" spans="3:12">
      <c r="C16593" s="1"/>
      <c r="K16593" s="4"/>
      <c r="L16593" s="3"/>
    </row>
    <row r="16594" spans="3:12">
      <c r="C16594" s="1"/>
      <c r="K16594" s="4"/>
      <c r="L16594" s="3"/>
    </row>
    <row r="16595" spans="3:12">
      <c r="C16595" s="1"/>
      <c r="K16595" s="4"/>
      <c r="L16595" s="3"/>
    </row>
    <row r="16596" spans="3:12">
      <c r="C16596" s="1"/>
      <c r="K16596" s="4"/>
      <c r="L16596" s="3"/>
    </row>
    <row r="16597" spans="3:12">
      <c r="C16597" s="1"/>
      <c r="K16597" s="4"/>
      <c r="L16597" s="3"/>
    </row>
    <row r="16598" spans="3:12">
      <c r="C16598" s="1"/>
      <c r="K16598" s="4"/>
      <c r="L16598" s="3"/>
    </row>
    <row r="16599" spans="3:12">
      <c r="C16599" s="1"/>
      <c r="K16599" s="4"/>
      <c r="L16599" s="3"/>
    </row>
    <row r="16600" spans="3:12">
      <c r="C16600" s="1"/>
      <c r="K16600" s="4"/>
      <c r="L16600" s="3"/>
    </row>
    <row r="16601" spans="3:12">
      <c r="C16601" s="1"/>
      <c r="K16601" s="4"/>
      <c r="L16601" s="3"/>
    </row>
    <row r="16602" spans="3:12">
      <c r="C16602" s="1"/>
      <c r="K16602" s="4"/>
      <c r="L16602" s="3"/>
    </row>
    <row r="16603" spans="3:12">
      <c r="C16603" s="1"/>
      <c r="K16603" s="4"/>
      <c r="L16603" s="3"/>
    </row>
    <row r="16604" spans="3:12">
      <c r="C16604" s="1"/>
      <c r="K16604" s="4"/>
      <c r="L16604" s="3"/>
    </row>
    <row r="16605" spans="3:12">
      <c r="C16605" s="1"/>
      <c r="K16605" s="4"/>
      <c r="L16605" s="3"/>
    </row>
    <row r="16606" spans="3:12">
      <c r="C16606" s="1"/>
      <c r="K16606" s="4"/>
      <c r="L16606" s="3"/>
    </row>
    <row r="16607" spans="3:12">
      <c r="C16607" s="1"/>
      <c r="K16607" s="4"/>
      <c r="L16607" s="3"/>
    </row>
    <row r="16608" spans="3:12">
      <c r="C16608" s="1"/>
      <c r="K16608" s="4"/>
      <c r="L16608" s="3"/>
    </row>
    <row r="16609" spans="3:12">
      <c r="C16609" s="1"/>
      <c r="K16609" s="4"/>
      <c r="L16609" s="3"/>
    </row>
    <row r="16610" spans="3:12">
      <c r="C16610" s="1"/>
      <c r="K16610" s="4"/>
      <c r="L16610" s="3"/>
    </row>
    <row r="16611" spans="3:12">
      <c r="C16611" s="1"/>
      <c r="K16611" s="4"/>
      <c r="L16611" s="3"/>
    </row>
    <row r="16612" spans="3:12">
      <c r="C16612" s="1"/>
      <c r="K16612" s="4"/>
      <c r="L16612" s="3"/>
    </row>
    <row r="16613" spans="3:12">
      <c r="C16613" s="1"/>
      <c r="K16613" s="4"/>
      <c r="L16613" s="3"/>
    </row>
    <row r="16614" spans="3:12">
      <c r="C16614" s="1"/>
      <c r="K16614" s="4"/>
      <c r="L16614" s="3"/>
    </row>
    <row r="16615" spans="3:12">
      <c r="C16615" s="1"/>
      <c r="K16615" s="4"/>
      <c r="L16615" s="3"/>
    </row>
    <row r="16616" spans="3:12">
      <c r="C16616" s="1"/>
      <c r="K16616" s="4"/>
      <c r="L16616" s="3"/>
    </row>
    <row r="16617" spans="3:12">
      <c r="C16617" s="1"/>
      <c r="K16617" s="4"/>
      <c r="L16617" s="3"/>
    </row>
    <row r="16618" spans="3:12">
      <c r="C16618" s="1"/>
      <c r="K16618" s="4"/>
      <c r="L16618" s="3"/>
    </row>
    <row r="16619" spans="3:12">
      <c r="C16619" s="1"/>
      <c r="K16619" s="4"/>
      <c r="L16619" s="3"/>
    </row>
    <row r="16620" spans="3:12">
      <c r="C16620" s="1"/>
      <c r="K16620" s="4"/>
      <c r="L16620" s="3"/>
    </row>
    <row r="16621" spans="3:12">
      <c r="C16621" s="1"/>
      <c r="K16621" s="4"/>
      <c r="L16621" s="3"/>
    </row>
    <row r="16622" spans="3:12">
      <c r="C16622" s="1"/>
      <c r="K16622" s="4"/>
      <c r="L16622" s="3"/>
    </row>
    <row r="16623" spans="3:12">
      <c r="C16623" s="1"/>
      <c r="K16623" s="4"/>
      <c r="L16623" s="3"/>
    </row>
    <row r="16624" spans="3:12">
      <c r="C16624" s="1"/>
      <c r="K16624" s="4"/>
      <c r="L16624" s="3"/>
    </row>
    <row r="16625" spans="3:12">
      <c r="C16625" s="1"/>
      <c r="K16625" s="4"/>
      <c r="L16625" s="3"/>
    </row>
    <row r="16626" spans="3:12">
      <c r="C16626" s="1"/>
      <c r="K16626" s="4"/>
      <c r="L16626" s="3"/>
    </row>
    <row r="16627" spans="3:12">
      <c r="C16627" s="1"/>
      <c r="K16627" s="4"/>
      <c r="L16627" s="3"/>
    </row>
    <row r="16628" spans="3:12">
      <c r="C16628" s="1"/>
      <c r="K16628" s="4"/>
      <c r="L16628" s="3"/>
    </row>
    <row r="16629" spans="3:12">
      <c r="C16629" s="1"/>
      <c r="K16629" s="4"/>
      <c r="L16629" s="3"/>
    </row>
    <row r="16630" spans="3:12">
      <c r="C16630" s="1"/>
      <c r="K16630" s="4"/>
      <c r="L16630" s="3"/>
    </row>
    <row r="16631" spans="3:12">
      <c r="C16631" s="1"/>
      <c r="K16631" s="4"/>
      <c r="L16631" s="3"/>
    </row>
    <row r="16632" spans="3:12">
      <c r="C16632" s="1"/>
      <c r="K16632" s="4"/>
      <c r="L16632" s="3"/>
    </row>
    <row r="16633" spans="3:12">
      <c r="C16633" s="1"/>
      <c r="K16633" s="4"/>
      <c r="L16633" s="3"/>
    </row>
    <row r="16634" spans="3:12">
      <c r="C16634" s="1"/>
      <c r="K16634" s="4"/>
      <c r="L16634" s="3"/>
    </row>
    <row r="16635" spans="3:12">
      <c r="C16635" s="1"/>
      <c r="K16635" s="4"/>
      <c r="L16635" s="3"/>
    </row>
    <row r="16636" spans="3:12">
      <c r="C16636" s="1"/>
      <c r="K16636" s="4"/>
      <c r="L16636" s="3"/>
    </row>
    <row r="16637" spans="3:12">
      <c r="C16637" s="1"/>
      <c r="K16637" s="4"/>
      <c r="L16637" s="3"/>
    </row>
    <row r="16638" spans="3:12">
      <c r="C16638" s="1"/>
      <c r="K16638" s="4"/>
      <c r="L16638" s="3"/>
    </row>
    <row r="16639" spans="3:12">
      <c r="C16639" s="1"/>
      <c r="K16639" s="4"/>
      <c r="L16639" s="3"/>
    </row>
    <row r="16640" spans="3:12">
      <c r="C16640" s="1"/>
      <c r="K16640" s="4"/>
      <c r="L16640" s="3"/>
    </row>
    <row r="16641" spans="3:12">
      <c r="C16641" s="1"/>
      <c r="K16641" s="4"/>
      <c r="L16641" s="3"/>
    </row>
    <row r="16642" spans="3:12">
      <c r="C16642" s="1"/>
      <c r="K16642" s="4"/>
      <c r="L16642" s="3"/>
    </row>
    <row r="16643" spans="3:12">
      <c r="C16643" s="1"/>
      <c r="K16643" s="4"/>
      <c r="L16643" s="3"/>
    </row>
    <row r="16644" spans="3:12">
      <c r="C16644" s="1"/>
      <c r="K16644" s="4"/>
      <c r="L16644" s="3"/>
    </row>
    <row r="16645" spans="3:12">
      <c r="C16645" s="1"/>
      <c r="K16645" s="4"/>
      <c r="L16645" s="3"/>
    </row>
    <row r="16646" spans="3:12">
      <c r="C16646" s="1"/>
      <c r="K16646" s="4"/>
      <c r="L16646" s="3"/>
    </row>
    <row r="16647" spans="3:12">
      <c r="C16647" s="1"/>
      <c r="K16647" s="4"/>
      <c r="L16647" s="3"/>
    </row>
    <row r="16648" spans="3:12">
      <c r="C16648" s="1"/>
      <c r="K16648" s="4"/>
      <c r="L16648" s="3"/>
    </row>
    <row r="16649" spans="3:12">
      <c r="C16649" s="1"/>
      <c r="K16649" s="4"/>
      <c r="L16649" s="3"/>
    </row>
    <row r="16650" spans="3:12">
      <c r="C16650" s="1"/>
      <c r="K16650" s="4"/>
      <c r="L16650" s="3"/>
    </row>
    <row r="16651" spans="3:12">
      <c r="C16651" s="1"/>
      <c r="K16651" s="4"/>
      <c r="L16651" s="3"/>
    </row>
    <row r="16652" spans="3:12">
      <c r="C16652" s="1"/>
      <c r="K16652" s="4"/>
      <c r="L16652" s="3"/>
    </row>
    <row r="16653" spans="3:12">
      <c r="C16653" s="1"/>
      <c r="K16653" s="4"/>
      <c r="L16653" s="3"/>
    </row>
    <row r="16654" spans="3:12">
      <c r="C16654" s="1"/>
      <c r="K16654" s="4"/>
      <c r="L16654" s="3"/>
    </row>
    <row r="16655" spans="3:12">
      <c r="C16655" s="1"/>
      <c r="K16655" s="4"/>
      <c r="L16655" s="3"/>
    </row>
    <row r="16656" spans="3:12">
      <c r="C16656" s="1"/>
      <c r="K16656" s="4"/>
      <c r="L16656" s="3"/>
    </row>
    <row r="16657" spans="3:12">
      <c r="C16657" s="1"/>
      <c r="K16657" s="4"/>
      <c r="L16657" s="3"/>
    </row>
    <row r="16658" spans="3:12">
      <c r="C16658" s="1"/>
      <c r="K16658" s="4"/>
      <c r="L16658" s="3"/>
    </row>
    <row r="16659" spans="3:12">
      <c r="C16659" s="1"/>
      <c r="K16659" s="4"/>
      <c r="L16659" s="3"/>
    </row>
    <row r="16660" spans="3:12">
      <c r="C16660" s="1"/>
      <c r="K16660" s="4"/>
      <c r="L16660" s="3"/>
    </row>
    <row r="16661" spans="3:12">
      <c r="C16661" s="1"/>
      <c r="K16661" s="4"/>
      <c r="L16661" s="3"/>
    </row>
    <row r="16662" spans="3:12">
      <c r="C16662" s="1"/>
      <c r="K16662" s="4"/>
      <c r="L16662" s="3"/>
    </row>
    <row r="16663" spans="3:12">
      <c r="C16663" s="1"/>
      <c r="K16663" s="4"/>
      <c r="L16663" s="3"/>
    </row>
    <row r="16664" spans="3:12">
      <c r="C16664" s="1"/>
      <c r="K16664" s="4"/>
      <c r="L16664" s="3"/>
    </row>
    <row r="16665" spans="3:12">
      <c r="C16665" s="1"/>
      <c r="K16665" s="4"/>
      <c r="L16665" s="3"/>
    </row>
    <row r="16666" spans="3:12">
      <c r="C16666" s="1"/>
      <c r="K16666" s="4"/>
      <c r="L16666" s="3"/>
    </row>
    <row r="16667" spans="3:12">
      <c r="C16667" s="1"/>
      <c r="K16667" s="4"/>
      <c r="L16667" s="3"/>
    </row>
    <row r="16668" spans="3:12">
      <c r="C16668" s="1"/>
      <c r="K16668" s="4"/>
      <c r="L16668" s="3"/>
    </row>
    <row r="16669" spans="3:12">
      <c r="C16669" s="1"/>
      <c r="K16669" s="4"/>
      <c r="L16669" s="3"/>
    </row>
    <row r="16670" spans="3:12">
      <c r="C16670" s="1"/>
      <c r="K16670" s="4"/>
      <c r="L16670" s="3"/>
    </row>
    <row r="16671" spans="3:12">
      <c r="C16671" s="1"/>
      <c r="K16671" s="4"/>
      <c r="L16671" s="3"/>
    </row>
    <row r="16672" spans="3:12">
      <c r="C16672" s="1"/>
      <c r="K16672" s="4"/>
      <c r="L16672" s="3"/>
    </row>
    <row r="16673" spans="3:12">
      <c r="C16673" s="1"/>
      <c r="K16673" s="4"/>
      <c r="L16673" s="3"/>
    </row>
    <row r="16674" spans="3:12">
      <c r="C16674" s="1"/>
      <c r="K16674" s="4"/>
      <c r="L16674" s="3"/>
    </row>
    <row r="16675" spans="3:12">
      <c r="C16675" s="1"/>
      <c r="K16675" s="4"/>
      <c r="L16675" s="3"/>
    </row>
    <row r="16676" spans="3:12">
      <c r="C16676" s="1"/>
      <c r="K16676" s="4"/>
      <c r="L16676" s="3"/>
    </row>
    <row r="16677" spans="3:12">
      <c r="C16677" s="1"/>
      <c r="K16677" s="4"/>
      <c r="L16677" s="3"/>
    </row>
    <row r="16678" spans="3:12">
      <c r="C16678" s="1"/>
      <c r="K16678" s="4"/>
      <c r="L16678" s="3"/>
    </row>
    <row r="16679" spans="3:12">
      <c r="C16679" s="1"/>
      <c r="K16679" s="4"/>
      <c r="L16679" s="3"/>
    </row>
    <row r="16680" spans="3:12">
      <c r="C16680" s="1"/>
      <c r="K16680" s="4"/>
      <c r="L16680" s="3"/>
    </row>
    <row r="16681" spans="3:12">
      <c r="C16681" s="1"/>
      <c r="K16681" s="4"/>
      <c r="L16681" s="3"/>
    </row>
    <row r="16682" spans="3:12">
      <c r="C16682" s="1"/>
      <c r="K16682" s="4"/>
      <c r="L16682" s="3"/>
    </row>
    <row r="16683" spans="3:12">
      <c r="C16683" s="1"/>
      <c r="K16683" s="4"/>
      <c r="L16683" s="3"/>
    </row>
    <row r="16684" spans="3:12">
      <c r="C16684" s="1"/>
      <c r="K16684" s="4"/>
      <c r="L16684" s="3"/>
    </row>
    <row r="16685" spans="3:12">
      <c r="C16685" s="1"/>
      <c r="K16685" s="4"/>
      <c r="L16685" s="3"/>
    </row>
    <row r="16686" spans="3:12">
      <c r="C16686" s="1"/>
      <c r="K16686" s="4"/>
      <c r="L16686" s="3"/>
    </row>
    <row r="16687" spans="3:12">
      <c r="C16687" s="1"/>
      <c r="K16687" s="4"/>
      <c r="L16687" s="3"/>
    </row>
    <row r="16688" spans="3:12">
      <c r="C16688" s="1"/>
      <c r="K16688" s="4"/>
      <c r="L16688" s="3"/>
    </row>
    <row r="16689" spans="3:12">
      <c r="C16689" s="1"/>
      <c r="K16689" s="4"/>
      <c r="L16689" s="3"/>
    </row>
    <row r="16690" spans="3:12">
      <c r="C16690" s="1"/>
      <c r="K16690" s="4"/>
      <c r="L16690" s="3"/>
    </row>
    <row r="16691" spans="3:12">
      <c r="C16691" s="1"/>
      <c r="K16691" s="4"/>
      <c r="L16691" s="3"/>
    </row>
    <row r="16692" spans="3:12">
      <c r="C16692" s="1"/>
      <c r="K16692" s="4"/>
      <c r="L16692" s="3"/>
    </row>
    <row r="16693" spans="3:12">
      <c r="C16693" s="1"/>
      <c r="K16693" s="4"/>
      <c r="L16693" s="3"/>
    </row>
    <row r="16694" spans="3:12">
      <c r="C16694" s="1"/>
      <c r="K16694" s="4"/>
      <c r="L16694" s="3"/>
    </row>
    <row r="16695" spans="3:12">
      <c r="C16695" s="1"/>
      <c r="K16695" s="4"/>
      <c r="L16695" s="3"/>
    </row>
    <row r="16696" spans="3:12">
      <c r="C16696" s="1"/>
      <c r="K16696" s="4"/>
      <c r="L16696" s="3"/>
    </row>
    <row r="16697" spans="3:12">
      <c r="C16697" s="1"/>
      <c r="K16697" s="4"/>
      <c r="L16697" s="3"/>
    </row>
    <row r="16698" spans="3:12">
      <c r="C16698" s="1"/>
      <c r="K16698" s="4"/>
      <c r="L16698" s="3"/>
    </row>
    <row r="16699" spans="3:12">
      <c r="C16699" s="1"/>
      <c r="K16699" s="4"/>
      <c r="L16699" s="3"/>
    </row>
    <row r="16700" spans="3:12">
      <c r="C16700" s="1"/>
      <c r="K16700" s="4"/>
      <c r="L16700" s="3"/>
    </row>
    <row r="16701" spans="3:12">
      <c r="C16701" s="1"/>
      <c r="K16701" s="4"/>
      <c r="L16701" s="3"/>
    </row>
    <row r="16702" spans="3:12">
      <c r="C16702" s="1"/>
      <c r="K16702" s="4"/>
      <c r="L16702" s="3"/>
    </row>
    <row r="16703" spans="3:12">
      <c r="C16703" s="1"/>
      <c r="K16703" s="4"/>
      <c r="L16703" s="3"/>
    </row>
    <row r="16704" spans="3:12">
      <c r="C16704" s="1"/>
      <c r="K16704" s="4"/>
      <c r="L16704" s="3"/>
    </row>
    <row r="16705" spans="3:12">
      <c r="C16705" s="1"/>
      <c r="K16705" s="4"/>
      <c r="L16705" s="3"/>
    </row>
    <row r="16706" spans="3:12">
      <c r="C16706" s="1"/>
      <c r="K16706" s="4"/>
      <c r="L16706" s="3"/>
    </row>
    <row r="16707" spans="3:12">
      <c r="C16707" s="1"/>
      <c r="K16707" s="4"/>
      <c r="L16707" s="3"/>
    </row>
    <row r="16708" spans="3:12">
      <c r="C16708" s="1"/>
      <c r="K16708" s="4"/>
      <c r="L16708" s="3"/>
    </row>
    <row r="16709" spans="3:12">
      <c r="C16709" s="1"/>
      <c r="K16709" s="4"/>
      <c r="L16709" s="3"/>
    </row>
    <row r="16710" spans="3:12">
      <c r="C16710" s="1"/>
      <c r="K16710" s="4"/>
      <c r="L16710" s="3"/>
    </row>
    <row r="16711" spans="3:12">
      <c r="C16711" s="1"/>
      <c r="K16711" s="4"/>
      <c r="L16711" s="3"/>
    </row>
    <row r="16712" spans="3:12">
      <c r="C16712" s="1"/>
      <c r="K16712" s="4"/>
      <c r="L16712" s="3"/>
    </row>
    <row r="16713" spans="3:12">
      <c r="C16713" s="1"/>
      <c r="K16713" s="4"/>
      <c r="L16713" s="3"/>
    </row>
    <row r="16714" spans="3:12">
      <c r="C16714" s="1"/>
      <c r="K16714" s="4"/>
      <c r="L16714" s="3"/>
    </row>
    <row r="16715" spans="3:12">
      <c r="C16715" s="1"/>
      <c r="K16715" s="4"/>
      <c r="L16715" s="3"/>
    </row>
    <row r="16716" spans="3:12">
      <c r="C16716" s="1"/>
      <c r="K16716" s="4"/>
      <c r="L16716" s="3"/>
    </row>
    <row r="16717" spans="3:12">
      <c r="C16717" s="1"/>
      <c r="K16717" s="4"/>
      <c r="L16717" s="3"/>
    </row>
    <row r="16718" spans="3:12">
      <c r="C16718" s="1"/>
      <c r="K16718" s="4"/>
      <c r="L16718" s="3"/>
    </row>
    <row r="16719" spans="3:12">
      <c r="C16719" s="1"/>
      <c r="K16719" s="4"/>
      <c r="L16719" s="3"/>
    </row>
    <row r="16720" spans="3:12">
      <c r="C16720" s="1"/>
      <c r="K16720" s="4"/>
      <c r="L16720" s="3"/>
    </row>
    <row r="16721" spans="3:12">
      <c r="C16721" s="1"/>
      <c r="K16721" s="4"/>
      <c r="L16721" s="3"/>
    </row>
    <row r="16722" spans="3:12">
      <c r="C16722" s="1"/>
      <c r="K16722" s="4"/>
      <c r="L16722" s="3"/>
    </row>
    <row r="16723" spans="3:12">
      <c r="C16723" s="1"/>
      <c r="K16723" s="4"/>
      <c r="L16723" s="3"/>
    </row>
    <row r="16724" spans="3:12">
      <c r="C16724" s="1"/>
      <c r="K16724" s="4"/>
      <c r="L16724" s="3"/>
    </row>
    <row r="16725" spans="3:12">
      <c r="C16725" s="1"/>
      <c r="K16725" s="4"/>
      <c r="L16725" s="3"/>
    </row>
    <row r="16726" spans="3:12">
      <c r="C16726" s="1"/>
      <c r="K16726" s="4"/>
      <c r="L16726" s="3"/>
    </row>
    <row r="16727" spans="3:12">
      <c r="C16727" s="1"/>
      <c r="K16727" s="4"/>
      <c r="L16727" s="3"/>
    </row>
    <row r="16728" spans="3:12">
      <c r="C16728" s="1"/>
      <c r="K16728" s="4"/>
      <c r="L16728" s="3"/>
    </row>
    <row r="16729" spans="3:12">
      <c r="C16729" s="1"/>
      <c r="K16729" s="4"/>
      <c r="L16729" s="3"/>
    </row>
    <row r="16730" spans="3:12">
      <c r="C16730" s="1"/>
      <c r="K16730" s="4"/>
      <c r="L16730" s="3"/>
    </row>
    <row r="16731" spans="3:12">
      <c r="C16731" s="1"/>
      <c r="K16731" s="4"/>
      <c r="L16731" s="3"/>
    </row>
    <row r="16732" spans="3:12">
      <c r="C16732" s="1"/>
      <c r="K16732" s="4"/>
      <c r="L16732" s="3"/>
    </row>
    <row r="16733" spans="3:12">
      <c r="C16733" s="1"/>
      <c r="K16733" s="4"/>
      <c r="L16733" s="3"/>
    </row>
    <row r="16734" spans="3:12">
      <c r="C16734" s="1"/>
      <c r="K16734" s="4"/>
      <c r="L16734" s="3"/>
    </row>
    <row r="16735" spans="3:12">
      <c r="C16735" s="1"/>
      <c r="K16735" s="4"/>
      <c r="L16735" s="3"/>
    </row>
    <row r="16736" spans="3:12">
      <c r="C16736" s="1"/>
      <c r="K16736" s="4"/>
      <c r="L16736" s="3"/>
    </row>
    <row r="16737" spans="3:12">
      <c r="C16737" s="1"/>
      <c r="K16737" s="4"/>
      <c r="L16737" s="3"/>
    </row>
    <row r="16738" spans="3:12">
      <c r="C16738" s="1"/>
      <c r="K16738" s="4"/>
      <c r="L16738" s="3"/>
    </row>
    <row r="16739" spans="3:12">
      <c r="C16739" s="1"/>
      <c r="K16739" s="4"/>
      <c r="L16739" s="3"/>
    </row>
    <row r="16740" spans="3:12">
      <c r="C16740" s="1"/>
      <c r="K16740" s="4"/>
      <c r="L16740" s="3"/>
    </row>
    <row r="16741" spans="3:12">
      <c r="C16741" s="1"/>
      <c r="K16741" s="4"/>
      <c r="L16741" s="3"/>
    </row>
    <row r="16742" spans="3:12">
      <c r="C16742" s="1"/>
      <c r="K16742" s="4"/>
      <c r="L16742" s="3"/>
    </row>
    <row r="16743" spans="3:12">
      <c r="C16743" s="1"/>
      <c r="K16743" s="4"/>
      <c r="L16743" s="3"/>
    </row>
    <row r="16744" spans="3:12">
      <c r="C16744" s="1"/>
      <c r="K16744" s="4"/>
      <c r="L16744" s="3"/>
    </row>
    <row r="16745" spans="3:12">
      <c r="C16745" s="1"/>
      <c r="K16745" s="4"/>
      <c r="L16745" s="3"/>
    </row>
    <row r="16746" spans="3:12">
      <c r="C16746" s="1"/>
      <c r="K16746" s="4"/>
      <c r="L16746" s="3"/>
    </row>
    <row r="16747" spans="3:12">
      <c r="C16747" s="1"/>
      <c r="K16747" s="4"/>
      <c r="L16747" s="3"/>
    </row>
    <row r="16748" spans="3:12">
      <c r="C16748" s="1"/>
      <c r="K16748" s="4"/>
      <c r="L16748" s="3"/>
    </row>
    <row r="16749" spans="3:12">
      <c r="C16749" s="1"/>
      <c r="K16749" s="4"/>
      <c r="L16749" s="3"/>
    </row>
    <row r="16750" spans="3:12">
      <c r="C16750" s="1"/>
      <c r="K16750" s="4"/>
      <c r="L16750" s="3"/>
    </row>
    <row r="16751" spans="3:12">
      <c r="C16751" s="1"/>
      <c r="K16751" s="4"/>
      <c r="L16751" s="3"/>
    </row>
    <row r="16752" spans="3:12">
      <c r="C16752" s="1"/>
      <c r="K16752" s="4"/>
      <c r="L16752" s="3"/>
    </row>
    <row r="16753" spans="3:12">
      <c r="C16753" s="1"/>
      <c r="K16753" s="4"/>
      <c r="L16753" s="3"/>
    </row>
    <row r="16754" spans="3:12">
      <c r="C16754" s="1"/>
      <c r="K16754" s="4"/>
      <c r="L16754" s="3"/>
    </row>
    <row r="16755" spans="3:12">
      <c r="C16755" s="1"/>
      <c r="K16755" s="4"/>
      <c r="L16755" s="3"/>
    </row>
    <row r="16756" spans="3:12">
      <c r="C16756" s="1"/>
      <c r="K16756" s="4"/>
      <c r="L16756" s="3"/>
    </row>
    <row r="16757" spans="3:12">
      <c r="C16757" s="1"/>
      <c r="K16757" s="4"/>
      <c r="L16757" s="3"/>
    </row>
    <row r="16758" spans="3:12">
      <c r="C16758" s="1"/>
      <c r="K16758" s="4"/>
      <c r="L16758" s="3"/>
    </row>
    <row r="16759" spans="3:12">
      <c r="C16759" s="1"/>
      <c r="K16759" s="4"/>
      <c r="L16759" s="3"/>
    </row>
    <row r="16760" spans="3:12">
      <c r="C16760" s="1"/>
      <c r="K16760" s="4"/>
      <c r="L16760" s="3"/>
    </row>
    <row r="16761" spans="3:12">
      <c r="C16761" s="1"/>
      <c r="K16761" s="4"/>
      <c r="L16761" s="3"/>
    </row>
    <row r="16762" spans="3:12">
      <c r="C16762" s="1"/>
      <c r="K16762" s="4"/>
      <c r="L16762" s="3"/>
    </row>
    <row r="16763" spans="3:12">
      <c r="C16763" s="1"/>
      <c r="K16763" s="4"/>
      <c r="L16763" s="3"/>
    </row>
    <row r="16764" spans="3:12">
      <c r="C16764" s="1"/>
      <c r="K16764" s="4"/>
      <c r="L16764" s="3"/>
    </row>
    <row r="16765" spans="3:12">
      <c r="C16765" s="1"/>
      <c r="K16765" s="4"/>
      <c r="L16765" s="3"/>
    </row>
    <row r="16766" spans="3:12">
      <c r="C16766" s="1"/>
      <c r="K16766" s="4"/>
      <c r="L16766" s="3"/>
    </row>
    <row r="16767" spans="3:12">
      <c r="C16767" s="1"/>
      <c r="K16767" s="4"/>
      <c r="L16767" s="3"/>
    </row>
    <row r="16768" spans="3:12">
      <c r="C16768" s="1"/>
      <c r="K16768" s="4"/>
      <c r="L16768" s="3"/>
    </row>
    <row r="16769" spans="3:12">
      <c r="C16769" s="1"/>
      <c r="K16769" s="4"/>
      <c r="L16769" s="3"/>
    </row>
    <row r="16770" spans="3:12">
      <c r="C16770" s="1"/>
      <c r="K16770" s="4"/>
      <c r="L16770" s="3"/>
    </row>
    <row r="16771" spans="3:12">
      <c r="C16771" s="1"/>
      <c r="K16771" s="4"/>
      <c r="L16771" s="3"/>
    </row>
    <row r="16772" spans="3:12">
      <c r="C16772" s="1"/>
      <c r="K16772" s="4"/>
      <c r="L16772" s="3"/>
    </row>
    <row r="16773" spans="3:12">
      <c r="C16773" s="1"/>
      <c r="K16773" s="4"/>
      <c r="L16773" s="3"/>
    </row>
    <row r="16774" spans="3:12">
      <c r="C16774" s="1"/>
      <c r="K16774" s="4"/>
      <c r="L16774" s="3"/>
    </row>
    <row r="16775" spans="3:12">
      <c r="C16775" s="1"/>
      <c r="K16775" s="4"/>
      <c r="L16775" s="3"/>
    </row>
    <row r="16776" spans="3:12">
      <c r="C16776" s="1"/>
      <c r="K16776" s="4"/>
      <c r="L16776" s="3"/>
    </row>
    <row r="16777" spans="3:12">
      <c r="C16777" s="1"/>
      <c r="K16777" s="4"/>
      <c r="L16777" s="3"/>
    </row>
    <row r="16778" spans="3:12">
      <c r="C16778" s="1"/>
      <c r="K16778" s="4"/>
      <c r="L16778" s="3"/>
    </row>
    <row r="16779" spans="3:12">
      <c r="C16779" s="1"/>
      <c r="K16779" s="4"/>
      <c r="L16779" s="3"/>
    </row>
    <row r="16780" spans="3:12">
      <c r="C16780" s="1"/>
      <c r="K16780" s="4"/>
      <c r="L16780" s="3"/>
    </row>
    <row r="16781" spans="3:12">
      <c r="C16781" s="1"/>
      <c r="K16781" s="4"/>
      <c r="L16781" s="3"/>
    </row>
    <row r="16782" spans="3:12">
      <c r="C16782" s="1"/>
      <c r="K16782" s="4"/>
      <c r="L16782" s="3"/>
    </row>
    <row r="16783" spans="3:12">
      <c r="C16783" s="1"/>
      <c r="K16783" s="4"/>
      <c r="L16783" s="3"/>
    </row>
    <row r="16784" spans="3:12">
      <c r="C16784" s="1"/>
      <c r="K16784" s="4"/>
      <c r="L16784" s="3"/>
    </row>
    <row r="16785" spans="3:12">
      <c r="C16785" s="1"/>
      <c r="K16785" s="4"/>
      <c r="L16785" s="3"/>
    </row>
    <row r="16786" spans="3:12">
      <c r="C16786" s="1"/>
      <c r="K16786" s="4"/>
      <c r="L16786" s="3"/>
    </row>
    <row r="16787" spans="3:12">
      <c r="C16787" s="1"/>
      <c r="K16787" s="4"/>
      <c r="L16787" s="3"/>
    </row>
    <row r="16788" spans="3:12">
      <c r="C16788" s="1"/>
      <c r="K16788" s="4"/>
      <c r="L16788" s="3"/>
    </row>
    <row r="16789" spans="3:12">
      <c r="C16789" s="1"/>
      <c r="K16789" s="4"/>
      <c r="L16789" s="3"/>
    </row>
    <row r="16790" spans="3:12">
      <c r="C16790" s="1"/>
      <c r="K16790" s="4"/>
      <c r="L16790" s="3"/>
    </row>
    <row r="16791" spans="3:12">
      <c r="C16791" s="1"/>
      <c r="K16791" s="4"/>
      <c r="L16791" s="3"/>
    </row>
    <row r="16792" spans="3:12">
      <c r="C16792" s="1"/>
      <c r="K16792" s="4"/>
      <c r="L16792" s="3"/>
    </row>
    <row r="16793" spans="3:12">
      <c r="C16793" s="1"/>
      <c r="K16793" s="4"/>
      <c r="L16793" s="3"/>
    </row>
    <row r="16794" spans="3:12">
      <c r="C16794" s="1"/>
      <c r="K16794" s="4"/>
      <c r="L16794" s="3"/>
    </row>
    <row r="16795" spans="3:12">
      <c r="C16795" s="1"/>
      <c r="K16795" s="4"/>
      <c r="L16795" s="3"/>
    </row>
    <row r="16796" spans="3:12">
      <c r="C16796" s="1"/>
      <c r="K16796" s="4"/>
      <c r="L16796" s="3"/>
    </row>
    <row r="16797" spans="3:12">
      <c r="C16797" s="1"/>
      <c r="K16797" s="4"/>
      <c r="L16797" s="3"/>
    </row>
    <row r="16798" spans="3:12">
      <c r="C16798" s="1"/>
      <c r="K16798" s="4"/>
      <c r="L16798" s="3"/>
    </row>
    <row r="16799" spans="3:12">
      <c r="C16799" s="1"/>
      <c r="K16799" s="4"/>
      <c r="L16799" s="3"/>
    </row>
    <row r="16800" spans="3:12">
      <c r="C16800" s="1"/>
      <c r="K16800" s="4"/>
      <c r="L16800" s="3"/>
    </row>
    <row r="16801" spans="3:12">
      <c r="C16801" s="1"/>
      <c r="K16801" s="4"/>
      <c r="L16801" s="3"/>
    </row>
    <row r="16802" spans="3:12">
      <c r="C16802" s="1"/>
      <c r="K16802" s="4"/>
      <c r="L16802" s="3"/>
    </row>
    <row r="16803" spans="3:12">
      <c r="C16803" s="1"/>
      <c r="K16803" s="4"/>
      <c r="L16803" s="3"/>
    </row>
    <row r="16804" spans="3:12">
      <c r="C16804" s="1"/>
      <c r="K16804" s="4"/>
      <c r="L16804" s="3"/>
    </row>
    <row r="16805" spans="3:12">
      <c r="C16805" s="1"/>
      <c r="K16805" s="4"/>
      <c r="L16805" s="3"/>
    </row>
    <row r="16806" spans="3:12">
      <c r="C16806" s="1"/>
      <c r="K16806" s="4"/>
      <c r="L16806" s="3"/>
    </row>
    <row r="16807" spans="3:12">
      <c r="C16807" s="1"/>
      <c r="K16807" s="4"/>
      <c r="L16807" s="3"/>
    </row>
    <row r="16808" spans="3:12">
      <c r="C16808" s="1"/>
      <c r="K16808" s="4"/>
      <c r="L16808" s="3"/>
    </row>
    <row r="16809" spans="3:12">
      <c r="C16809" s="1"/>
      <c r="K16809" s="4"/>
      <c r="L16809" s="3"/>
    </row>
    <row r="16810" spans="3:12">
      <c r="C16810" s="1"/>
      <c r="K16810" s="4"/>
      <c r="L16810" s="3"/>
    </row>
    <row r="16811" spans="3:12">
      <c r="C16811" s="1"/>
      <c r="K16811" s="4"/>
      <c r="L16811" s="3"/>
    </row>
    <row r="16812" spans="3:12">
      <c r="C16812" s="1"/>
      <c r="K16812" s="4"/>
      <c r="L16812" s="3"/>
    </row>
    <row r="16813" spans="3:12">
      <c r="C16813" s="1"/>
      <c r="K16813" s="4"/>
      <c r="L16813" s="3"/>
    </row>
    <row r="16814" spans="3:12">
      <c r="C16814" s="1"/>
      <c r="K16814" s="4"/>
      <c r="L16814" s="3"/>
    </row>
    <row r="16815" spans="3:12">
      <c r="C16815" s="1"/>
      <c r="K16815" s="4"/>
      <c r="L16815" s="3"/>
    </row>
    <row r="16816" spans="3:12">
      <c r="C16816" s="1"/>
      <c r="K16816" s="4"/>
      <c r="L16816" s="3"/>
    </row>
    <row r="16817" spans="3:12">
      <c r="C16817" s="1"/>
      <c r="K16817" s="4"/>
      <c r="L16817" s="3"/>
    </row>
    <row r="16818" spans="3:12">
      <c r="C16818" s="1"/>
      <c r="K16818" s="4"/>
      <c r="L16818" s="3"/>
    </row>
    <row r="16819" spans="3:12">
      <c r="C16819" s="1"/>
      <c r="K16819" s="4"/>
      <c r="L16819" s="3"/>
    </row>
    <row r="16820" spans="3:12">
      <c r="C16820" s="1"/>
      <c r="K16820" s="4"/>
      <c r="L16820" s="3"/>
    </row>
    <row r="16821" spans="3:12">
      <c r="C16821" s="1"/>
      <c r="K16821" s="4"/>
      <c r="L16821" s="3"/>
    </row>
    <row r="16822" spans="3:12">
      <c r="C16822" s="1"/>
      <c r="K16822" s="4"/>
      <c r="L16822" s="3"/>
    </row>
    <row r="16823" spans="3:12">
      <c r="C16823" s="1"/>
      <c r="K16823" s="4"/>
      <c r="L16823" s="3"/>
    </row>
    <row r="16824" spans="3:12">
      <c r="C16824" s="1"/>
      <c r="K16824" s="4"/>
      <c r="L16824" s="3"/>
    </row>
    <row r="16825" spans="3:12">
      <c r="C16825" s="1"/>
      <c r="K16825" s="4"/>
      <c r="L16825" s="3"/>
    </row>
    <row r="16826" spans="3:12">
      <c r="C16826" s="1"/>
      <c r="K16826" s="4"/>
      <c r="L16826" s="3"/>
    </row>
    <row r="16827" spans="3:12">
      <c r="C16827" s="1"/>
      <c r="K16827" s="4"/>
      <c r="L16827" s="3"/>
    </row>
    <row r="16828" spans="3:12">
      <c r="C16828" s="1"/>
      <c r="K16828" s="4"/>
      <c r="L16828" s="3"/>
    </row>
    <row r="16829" spans="3:12">
      <c r="C16829" s="1"/>
      <c r="K16829" s="4"/>
      <c r="L16829" s="3"/>
    </row>
    <row r="16830" spans="3:12">
      <c r="C16830" s="1"/>
      <c r="K16830" s="4"/>
      <c r="L16830" s="3"/>
    </row>
    <row r="16831" spans="3:12">
      <c r="C16831" s="1"/>
      <c r="K16831" s="4"/>
      <c r="L16831" s="3"/>
    </row>
    <row r="16832" spans="3:12">
      <c r="C16832" s="1"/>
      <c r="K16832" s="4"/>
      <c r="L16832" s="3"/>
    </row>
    <row r="16833" spans="3:12">
      <c r="C16833" s="1"/>
      <c r="K16833" s="4"/>
      <c r="L16833" s="3"/>
    </row>
    <row r="16834" spans="3:12">
      <c r="C16834" s="1"/>
      <c r="K16834" s="4"/>
      <c r="L16834" s="3"/>
    </row>
    <row r="16835" spans="3:12">
      <c r="C16835" s="1"/>
      <c r="K16835" s="4"/>
      <c r="L16835" s="3"/>
    </row>
    <row r="16836" spans="3:12">
      <c r="C16836" s="1"/>
      <c r="K16836" s="4"/>
      <c r="L16836" s="3"/>
    </row>
    <row r="16837" spans="3:12">
      <c r="C16837" s="1"/>
      <c r="K16837" s="4"/>
      <c r="L16837" s="3"/>
    </row>
    <row r="16838" spans="3:12">
      <c r="C16838" s="1"/>
      <c r="K16838" s="4"/>
      <c r="L16838" s="3"/>
    </row>
    <row r="16839" spans="3:12">
      <c r="C16839" s="1"/>
      <c r="K16839" s="4"/>
      <c r="L16839" s="3"/>
    </row>
    <row r="16840" spans="3:12">
      <c r="C16840" s="1"/>
      <c r="K16840" s="4"/>
      <c r="L16840" s="3"/>
    </row>
    <row r="16841" spans="3:12">
      <c r="C16841" s="1"/>
      <c r="K16841" s="4"/>
      <c r="L16841" s="3"/>
    </row>
    <row r="16842" spans="3:12">
      <c r="C16842" s="1"/>
      <c r="K16842" s="4"/>
      <c r="L16842" s="3"/>
    </row>
    <row r="16843" spans="3:12">
      <c r="C16843" s="1"/>
      <c r="K16843" s="4"/>
      <c r="L16843" s="3"/>
    </row>
    <row r="16844" spans="3:12">
      <c r="C16844" s="1"/>
      <c r="K16844" s="4"/>
      <c r="L16844" s="3"/>
    </row>
    <row r="16845" spans="3:12">
      <c r="C16845" s="1"/>
      <c r="K16845" s="4"/>
      <c r="L16845" s="3"/>
    </row>
    <row r="16846" spans="3:12">
      <c r="C16846" s="1"/>
      <c r="K16846" s="4"/>
      <c r="L16846" s="3"/>
    </row>
    <row r="16847" spans="3:12">
      <c r="C16847" s="1"/>
      <c r="K16847" s="4"/>
      <c r="L16847" s="3"/>
    </row>
    <row r="16848" spans="3:12">
      <c r="C16848" s="1"/>
      <c r="K16848" s="4"/>
      <c r="L16848" s="3"/>
    </row>
    <row r="16849" spans="3:12">
      <c r="C16849" s="1"/>
      <c r="K16849" s="4"/>
      <c r="L16849" s="3"/>
    </row>
    <row r="16850" spans="3:12">
      <c r="C16850" s="1"/>
      <c r="K16850" s="4"/>
      <c r="L16850" s="3"/>
    </row>
    <row r="16851" spans="3:12">
      <c r="C16851" s="1"/>
      <c r="K16851" s="4"/>
      <c r="L16851" s="3"/>
    </row>
    <row r="16852" spans="3:12">
      <c r="C16852" s="1"/>
      <c r="K16852" s="4"/>
      <c r="L16852" s="3"/>
    </row>
    <row r="16853" spans="3:12">
      <c r="C16853" s="1"/>
      <c r="K16853" s="4"/>
      <c r="L16853" s="3"/>
    </row>
    <row r="16854" spans="3:12">
      <c r="C16854" s="1"/>
      <c r="K16854" s="4"/>
      <c r="L16854" s="3"/>
    </row>
    <row r="16855" spans="3:12">
      <c r="C16855" s="1"/>
      <c r="K16855" s="4"/>
      <c r="L16855" s="3"/>
    </row>
    <row r="16856" spans="3:12">
      <c r="C16856" s="1"/>
      <c r="K16856" s="4"/>
      <c r="L16856" s="3"/>
    </row>
    <row r="16857" spans="3:12">
      <c r="C16857" s="1"/>
      <c r="K16857" s="4"/>
      <c r="L16857" s="3"/>
    </row>
    <row r="16858" spans="3:12">
      <c r="C16858" s="1"/>
      <c r="K16858" s="4"/>
      <c r="L16858" s="3"/>
    </row>
    <row r="16859" spans="3:12">
      <c r="C16859" s="1"/>
      <c r="K16859" s="4"/>
      <c r="L16859" s="3"/>
    </row>
    <row r="16860" spans="3:12">
      <c r="C16860" s="1"/>
      <c r="K16860" s="4"/>
      <c r="L16860" s="3"/>
    </row>
    <row r="16861" spans="3:12">
      <c r="C16861" s="1"/>
      <c r="K16861" s="4"/>
      <c r="L16861" s="3"/>
    </row>
    <row r="16862" spans="3:12">
      <c r="C16862" s="1"/>
      <c r="K16862" s="4"/>
      <c r="L16862" s="3"/>
    </row>
    <row r="16863" spans="3:12">
      <c r="C16863" s="1"/>
      <c r="K16863" s="4"/>
      <c r="L16863" s="3"/>
    </row>
    <row r="16864" spans="3:12">
      <c r="C16864" s="1"/>
      <c r="K16864" s="4"/>
      <c r="L16864" s="3"/>
    </row>
    <row r="16865" spans="3:12">
      <c r="C16865" s="1"/>
      <c r="K16865" s="4"/>
      <c r="L16865" s="3"/>
    </row>
    <row r="16866" spans="3:12">
      <c r="C16866" s="1"/>
      <c r="K16866" s="4"/>
      <c r="L16866" s="3"/>
    </row>
    <row r="16867" spans="3:12">
      <c r="C16867" s="1"/>
      <c r="K16867" s="4"/>
      <c r="L16867" s="3"/>
    </row>
    <row r="16868" spans="3:12">
      <c r="C16868" s="1"/>
      <c r="K16868" s="4"/>
      <c r="L16868" s="3"/>
    </row>
    <row r="16869" spans="3:12">
      <c r="C16869" s="1"/>
      <c r="K16869" s="4"/>
      <c r="L16869" s="3"/>
    </row>
    <row r="16870" spans="3:12">
      <c r="C16870" s="1"/>
      <c r="K16870" s="4"/>
      <c r="L16870" s="3"/>
    </row>
    <row r="16871" spans="3:12">
      <c r="C16871" s="1"/>
      <c r="K16871" s="4"/>
      <c r="L16871" s="3"/>
    </row>
    <row r="16872" spans="3:12">
      <c r="C16872" s="1"/>
      <c r="K16872" s="4"/>
      <c r="L16872" s="3"/>
    </row>
    <row r="16873" spans="3:12">
      <c r="C16873" s="1"/>
      <c r="K16873" s="4"/>
      <c r="L16873" s="3"/>
    </row>
    <row r="16874" spans="3:12">
      <c r="C16874" s="1"/>
      <c r="K16874" s="4"/>
      <c r="L16874" s="3"/>
    </row>
    <row r="16875" spans="3:12">
      <c r="C16875" s="1"/>
      <c r="K16875" s="4"/>
      <c r="L16875" s="3"/>
    </row>
    <row r="16876" spans="3:12">
      <c r="C16876" s="1"/>
      <c r="K16876" s="4"/>
      <c r="L16876" s="3"/>
    </row>
    <row r="16877" spans="3:12">
      <c r="C16877" s="1"/>
      <c r="K16877" s="4"/>
      <c r="L16877" s="3"/>
    </row>
    <row r="16878" spans="3:12">
      <c r="C16878" s="1"/>
      <c r="K16878" s="4"/>
      <c r="L16878" s="3"/>
    </row>
    <row r="16879" spans="3:12">
      <c r="C16879" s="1"/>
      <c r="K16879" s="4"/>
      <c r="L16879" s="3"/>
    </row>
    <row r="16880" spans="3:12">
      <c r="C16880" s="1"/>
      <c r="K16880" s="4"/>
      <c r="L16880" s="3"/>
    </row>
    <row r="16881" spans="3:12">
      <c r="C16881" s="1"/>
      <c r="K16881" s="4"/>
      <c r="L16881" s="3"/>
    </row>
    <row r="16882" spans="3:12">
      <c r="C16882" s="1"/>
      <c r="K16882" s="4"/>
      <c r="L16882" s="3"/>
    </row>
    <row r="16883" spans="3:12">
      <c r="C16883" s="1"/>
      <c r="K16883" s="4"/>
      <c r="L16883" s="3"/>
    </row>
    <row r="16884" spans="3:12">
      <c r="C16884" s="1"/>
      <c r="K16884" s="4"/>
      <c r="L16884" s="3"/>
    </row>
    <row r="16885" spans="3:12">
      <c r="C16885" s="1"/>
      <c r="K16885" s="4"/>
      <c r="L16885" s="3"/>
    </row>
    <row r="16886" spans="3:12">
      <c r="C16886" s="1"/>
      <c r="K16886" s="4"/>
      <c r="L16886" s="3"/>
    </row>
    <row r="16887" spans="3:12">
      <c r="C16887" s="1"/>
      <c r="K16887" s="4"/>
      <c r="L16887" s="3"/>
    </row>
    <row r="16888" spans="3:12">
      <c r="C16888" s="1"/>
      <c r="K16888" s="4"/>
      <c r="L16888" s="3"/>
    </row>
    <row r="16889" spans="3:12">
      <c r="C16889" s="1"/>
      <c r="K16889" s="4"/>
      <c r="L16889" s="3"/>
    </row>
    <row r="16890" spans="3:12">
      <c r="C16890" s="1"/>
      <c r="K16890" s="4"/>
      <c r="L16890" s="3"/>
    </row>
    <row r="16891" spans="3:12">
      <c r="C16891" s="1"/>
      <c r="K16891" s="4"/>
      <c r="L16891" s="3"/>
    </row>
    <row r="16892" spans="3:12">
      <c r="C16892" s="1"/>
      <c r="K16892" s="4"/>
      <c r="L16892" s="3"/>
    </row>
    <row r="16893" spans="3:12">
      <c r="C16893" s="1"/>
      <c r="K16893" s="4"/>
      <c r="L16893" s="3"/>
    </row>
    <row r="16894" spans="3:12">
      <c r="C16894" s="1"/>
      <c r="K16894" s="4"/>
      <c r="L16894" s="3"/>
    </row>
    <row r="16895" spans="3:12">
      <c r="C16895" s="1"/>
      <c r="K16895" s="4"/>
      <c r="L16895" s="3"/>
    </row>
    <row r="16896" spans="3:12">
      <c r="C16896" s="1"/>
      <c r="K16896" s="4"/>
      <c r="L16896" s="3"/>
    </row>
    <row r="16897" spans="3:12">
      <c r="C16897" s="1"/>
      <c r="K16897" s="4"/>
      <c r="L16897" s="3"/>
    </row>
    <row r="16898" spans="3:12">
      <c r="C16898" s="1"/>
      <c r="K16898" s="4"/>
      <c r="L16898" s="3"/>
    </row>
    <row r="16899" spans="3:12">
      <c r="C16899" s="1"/>
      <c r="K16899" s="4"/>
      <c r="L16899" s="3"/>
    </row>
    <row r="16900" spans="3:12">
      <c r="C16900" s="1"/>
      <c r="K16900" s="4"/>
      <c r="L16900" s="3"/>
    </row>
    <row r="16901" spans="3:12">
      <c r="C16901" s="1"/>
      <c r="K16901" s="4"/>
      <c r="L16901" s="3"/>
    </row>
    <row r="16902" spans="3:12">
      <c r="C16902" s="1"/>
      <c r="K16902" s="4"/>
      <c r="L16902" s="3"/>
    </row>
    <row r="16903" spans="3:12">
      <c r="C16903" s="1"/>
      <c r="K16903" s="4"/>
      <c r="L16903" s="3"/>
    </row>
    <row r="16904" spans="3:12">
      <c r="C16904" s="1"/>
      <c r="K16904" s="4"/>
      <c r="L16904" s="3"/>
    </row>
    <row r="16905" spans="3:12">
      <c r="C16905" s="1"/>
      <c r="K16905" s="4"/>
      <c r="L16905" s="3"/>
    </row>
    <row r="16906" spans="3:12">
      <c r="C16906" s="1"/>
      <c r="K16906" s="4"/>
      <c r="L16906" s="3"/>
    </row>
    <row r="16907" spans="3:12">
      <c r="C16907" s="1"/>
      <c r="K16907" s="4"/>
      <c r="L16907" s="3"/>
    </row>
    <row r="16908" spans="3:12">
      <c r="C16908" s="1"/>
      <c r="K16908" s="4"/>
      <c r="L16908" s="3"/>
    </row>
    <row r="16909" spans="3:12">
      <c r="C16909" s="1"/>
      <c r="K16909" s="4"/>
      <c r="L16909" s="3"/>
    </row>
    <row r="16910" spans="3:12">
      <c r="C16910" s="1"/>
      <c r="K16910" s="4"/>
      <c r="L16910" s="3"/>
    </row>
    <row r="16911" spans="3:12">
      <c r="C16911" s="1"/>
      <c r="K16911" s="4"/>
      <c r="L16911" s="3"/>
    </row>
    <row r="16912" spans="3:12">
      <c r="C16912" s="1"/>
      <c r="K16912" s="4"/>
      <c r="L16912" s="3"/>
    </row>
    <row r="16913" spans="3:12">
      <c r="C16913" s="1"/>
      <c r="K16913" s="4"/>
      <c r="L16913" s="3"/>
    </row>
    <row r="16914" spans="3:12">
      <c r="C16914" s="1"/>
      <c r="K16914" s="4"/>
      <c r="L16914" s="3"/>
    </row>
    <row r="16915" spans="3:12">
      <c r="C16915" s="1"/>
      <c r="K16915" s="4"/>
      <c r="L16915" s="3"/>
    </row>
    <row r="16916" spans="3:12">
      <c r="C16916" s="1"/>
      <c r="K16916" s="4"/>
      <c r="L16916" s="3"/>
    </row>
    <row r="16917" spans="3:12">
      <c r="C16917" s="1"/>
      <c r="K16917" s="4"/>
      <c r="L16917" s="3"/>
    </row>
    <row r="16918" spans="3:12">
      <c r="C16918" s="1"/>
      <c r="K16918" s="4"/>
      <c r="L16918" s="3"/>
    </row>
    <row r="16919" spans="3:12">
      <c r="C16919" s="1"/>
      <c r="K16919" s="4"/>
      <c r="L16919" s="3"/>
    </row>
    <row r="16920" spans="3:12">
      <c r="C16920" s="1"/>
      <c r="K16920" s="4"/>
      <c r="L16920" s="3"/>
    </row>
    <row r="16921" spans="3:12">
      <c r="C16921" s="1"/>
      <c r="K16921" s="4"/>
      <c r="L16921" s="3"/>
    </row>
    <row r="16922" spans="3:12">
      <c r="C16922" s="1"/>
      <c r="K16922" s="4"/>
      <c r="L16922" s="3"/>
    </row>
    <row r="16923" spans="3:12">
      <c r="C16923" s="1"/>
      <c r="K16923" s="4"/>
      <c r="L16923" s="3"/>
    </row>
    <row r="16924" spans="3:12">
      <c r="C16924" s="1"/>
      <c r="K16924" s="4"/>
      <c r="L16924" s="3"/>
    </row>
    <row r="16925" spans="3:12">
      <c r="C16925" s="1"/>
      <c r="K16925" s="4"/>
      <c r="L16925" s="3"/>
    </row>
    <row r="16926" spans="3:12">
      <c r="C16926" s="1"/>
      <c r="K16926" s="4"/>
      <c r="L16926" s="3"/>
    </row>
    <row r="16927" spans="3:12">
      <c r="C16927" s="1"/>
      <c r="K16927" s="4"/>
      <c r="L16927" s="3"/>
    </row>
    <row r="16928" spans="3:12">
      <c r="C16928" s="1"/>
      <c r="K16928" s="4"/>
      <c r="L16928" s="3"/>
    </row>
    <row r="16929" spans="3:12">
      <c r="C16929" s="1"/>
      <c r="K16929" s="4"/>
      <c r="L16929" s="3"/>
    </row>
    <row r="16930" spans="3:12">
      <c r="C16930" s="1"/>
      <c r="K16930" s="4"/>
      <c r="L16930" s="3"/>
    </row>
    <row r="16931" spans="3:12">
      <c r="C16931" s="1"/>
      <c r="K16931" s="4"/>
      <c r="L16931" s="3"/>
    </row>
    <row r="16932" spans="3:12">
      <c r="C16932" s="1"/>
      <c r="K16932" s="4"/>
      <c r="L16932" s="3"/>
    </row>
    <row r="16933" spans="3:12">
      <c r="C16933" s="1"/>
      <c r="K16933" s="4"/>
      <c r="L16933" s="3"/>
    </row>
    <row r="16934" spans="3:12">
      <c r="C16934" s="1"/>
      <c r="K16934" s="4"/>
      <c r="L16934" s="3"/>
    </row>
    <row r="16935" spans="3:12">
      <c r="C16935" s="1"/>
      <c r="K16935" s="4"/>
      <c r="L16935" s="3"/>
    </row>
    <row r="16936" spans="3:12">
      <c r="C16936" s="1"/>
      <c r="K16936" s="4"/>
      <c r="L16936" s="3"/>
    </row>
    <row r="16937" spans="3:12">
      <c r="C16937" s="1"/>
      <c r="K16937" s="4"/>
      <c r="L16937" s="3"/>
    </row>
    <row r="16938" spans="3:12">
      <c r="C16938" s="1"/>
      <c r="K16938" s="4"/>
      <c r="L16938" s="3"/>
    </row>
    <row r="16939" spans="3:12">
      <c r="C16939" s="1"/>
      <c r="K16939" s="4"/>
      <c r="L16939" s="3"/>
    </row>
    <row r="16940" spans="3:12">
      <c r="C16940" s="1"/>
      <c r="K16940" s="4"/>
      <c r="L16940" s="3"/>
    </row>
    <row r="16941" spans="3:12">
      <c r="C16941" s="1"/>
      <c r="K16941" s="4"/>
      <c r="L16941" s="3"/>
    </row>
    <row r="16942" spans="3:12">
      <c r="C16942" s="1"/>
      <c r="K16942" s="4"/>
      <c r="L16942" s="3"/>
    </row>
    <row r="16943" spans="3:12">
      <c r="C16943" s="1"/>
      <c r="K16943" s="4"/>
      <c r="L16943" s="3"/>
    </row>
    <row r="16944" spans="3:12">
      <c r="C16944" s="1"/>
      <c r="K16944" s="4"/>
      <c r="L16944" s="3"/>
    </row>
    <row r="16945" spans="3:12">
      <c r="C16945" s="1"/>
      <c r="K16945" s="4"/>
      <c r="L16945" s="3"/>
    </row>
    <row r="16946" spans="3:12">
      <c r="C16946" s="1"/>
      <c r="K16946" s="4"/>
      <c r="L16946" s="3"/>
    </row>
    <row r="16947" spans="3:12">
      <c r="C16947" s="1"/>
      <c r="K16947" s="4"/>
      <c r="L16947" s="3"/>
    </row>
    <row r="16948" spans="3:12">
      <c r="C16948" s="1"/>
      <c r="K16948" s="4"/>
      <c r="L16948" s="3"/>
    </row>
    <row r="16949" spans="3:12">
      <c r="C16949" s="1"/>
      <c r="K16949" s="4"/>
      <c r="L16949" s="3"/>
    </row>
    <row r="16950" spans="3:12">
      <c r="C16950" s="1"/>
      <c r="K16950" s="4"/>
      <c r="L16950" s="3"/>
    </row>
    <row r="16951" spans="3:12">
      <c r="C16951" s="1"/>
      <c r="K16951" s="4"/>
      <c r="L16951" s="3"/>
    </row>
    <row r="16952" spans="3:12">
      <c r="C16952" s="1"/>
      <c r="K16952" s="4"/>
      <c r="L16952" s="3"/>
    </row>
    <row r="16953" spans="3:12">
      <c r="C16953" s="1"/>
      <c r="K16953" s="4"/>
      <c r="L16953" s="3"/>
    </row>
    <row r="16954" spans="3:12">
      <c r="C16954" s="1"/>
      <c r="K16954" s="4"/>
      <c r="L16954" s="3"/>
    </row>
    <row r="16955" spans="3:12">
      <c r="C16955" s="1"/>
      <c r="K16955" s="4"/>
      <c r="L16955" s="3"/>
    </row>
    <row r="16956" spans="3:12">
      <c r="C16956" s="1"/>
      <c r="K16956" s="4"/>
      <c r="L16956" s="3"/>
    </row>
    <row r="16957" spans="3:12">
      <c r="C16957" s="1"/>
      <c r="K16957" s="4"/>
      <c r="L16957" s="3"/>
    </row>
    <row r="16958" spans="3:12">
      <c r="C16958" s="1"/>
      <c r="K16958" s="4"/>
      <c r="L16958" s="3"/>
    </row>
    <row r="16959" spans="3:12">
      <c r="C16959" s="1"/>
      <c r="K16959" s="4"/>
      <c r="L16959" s="3"/>
    </row>
    <row r="16960" spans="3:12">
      <c r="C16960" s="1"/>
      <c r="K16960" s="4"/>
      <c r="L16960" s="3"/>
    </row>
    <row r="16961" spans="3:12">
      <c r="C16961" s="1"/>
      <c r="K16961" s="4"/>
      <c r="L16961" s="3"/>
    </row>
    <row r="16962" spans="3:12">
      <c r="C16962" s="1"/>
      <c r="K16962" s="4"/>
      <c r="L16962" s="3"/>
    </row>
    <row r="16963" spans="3:12">
      <c r="C16963" s="1"/>
      <c r="K16963" s="4"/>
      <c r="L16963" s="3"/>
    </row>
    <row r="16964" spans="3:12">
      <c r="C16964" s="1"/>
      <c r="K16964" s="4"/>
      <c r="L16964" s="3"/>
    </row>
    <row r="16965" spans="3:12">
      <c r="C16965" s="1"/>
      <c r="K16965" s="4"/>
      <c r="L16965" s="3"/>
    </row>
    <row r="16966" spans="3:12">
      <c r="C16966" s="1"/>
      <c r="K16966" s="4"/>
      <c r="L16966" s="3"/>
    </row>
    <row r="16967" spans="3:12">
      <c r="C16967" s="1"/>
      <c r="K16967" s="4"/>
      <c r="L16967" s="3"/>
    </row>
    <row r="16968" spans="3:12">
      <c r="C16968" s="1"/>
      <c r="K16968" s="4"/>
      <c r="L16968" s="3"/>
    </row>
    <row r="16969" spans="3:12">
      <c r="C16969" s="1"/>
      <c r="K16969" s="4"/>
      <c r="L16969" s="3"/>
    </row>
    <row r="16970" spans="3:12">
      <c r="C16970" s="1"/>
      <c r="K16970" s="4"/>
      <c r="L16970" s="3"/>
    </row>
    <row r="16971" spans="3:12">
      <c r="C16971" s="1"/>
      <c r="K16971" s="4"/>
      <c r="L16971" s="3"/>
    </row>
    <row r="16972" spans="3:12">
      <c r="C16972" s="1"/>
      <c r="K16972" s="4"/>
      <c r="L16972" s="3"/>
    </row>
    <row r="16973" spans="3:12">
      <c r="C16973" s="1"/>
      <c r="K16973" s="4"/>
      <c r="L16973" s="3"/>
    </row>
    <row r="16974" spans="3:12">
      <c r="C16974" s="1"/>
      <c r="K16974" s="4"/>
      <c r="L16974" s="3"/>
    </row>
    <row r="16975" spans="3:12">
      <c r="C16975" s="1"/>
      <c r="K16975" s="4"/>
      <c r="L16975" s="3"/>
    </row>
    <row r="16976" spans="3:12">
      <c r="C16976" s="1"/>
      <c r="K16976" s="4"/>
      <c r="L16976" s="3"/>
    </row>
    <row r="16977" spans="3:12">
      <c r="C16977" s="1"/>
      <c r="K16977" s="4"/>
      <c r="L16977" s="3"/>
    </row>
    <row r="16978" spans="3:12">
      <c r="C16978" s="1"/>
      <c r="K16978" s="4"/>
      <c r="L16978" s="3"/>
    </row>
    <row r="16979" spans="3:12">
      <c r="C16979" s="1"/>
      <c r="K16979" s="4"/>
      <c r="L16979" s="3"/>
    </row>
    <row r="16980" spans="3:12">
      <c r="C16980" s="1"/>
      <c r="K16980" s="4"/>
      <c r="L16980" s="3"/>
    </row>
    <row r="16981" spans="3:12">
      <c r="C16981" s="1"/>
      <c r="K16981" s="4"/>
      <c r="L16981" s="3"/>
    </row>
    <row r="16982" spans="3:12">
      <c r="C16982" s="1"/>
      <c r="K16982" s="4"/>
      <c r="L16982" s="3"/>
    </row>
    <row r="16983" spans="3:12">
      <c r="C16983" s="1"/>
      <c r="K16983" s="4"/>
      <c r="L16983" s="3"/>
    </row>
    <row r="16984" spans="3:12">
      <c r="C16984" s="1"/>
      <c r="K16984" s="4"/>
      <c r="L16984" s="3"/>
    </row>
    <row r="16985" spans="3:12">
      <c r="C16985" s="1"/>
      <c r="K16985" s="4"/>
      <c r="L16985" s="3"/>
    </row>
    <row r="16986" spans="3:12">
      <c r="C16986" s="1"/>
      <c r="K16986" s="4"/>
      <c r="L16986" s="3"/>
    </row>
    <row r="16987" spans="3:12">
      <c r="C16987" s="1"/>
      <c r="K16987" s="4"/>
      <c r="L16987" s="3"/>
    </row>
    <row r="16988" spans="3:12">
      <c r="C16988" s="1"/>
      <c r="K16988" s="4"/>
      <c r="L16988" s="3"/>
    </row>
    <row r="16989" spans="3:12">
      <c r="C16989" s="1"/>
      <c r="K16989" s="4"/>
      <c r="L16989" s="3"/>
    </row>
    <row r="16990" spans="3:12">
      <c r="C16990" s="1"/>
      <c r="K16990" s="4"/>
      <c r="L16990" s="3"/>
    </row>
    <row r="16991" spans="3:12">
      <c r="C16991" s="1"/>
      <c r="K16991" s="4"/>
      <c r="L16991" s="3"/>
    </row>
    <row r="16992" spans="3:12">
      <c r="C16992" s="1"/>
      <c r="K16992" s="4"/>
      <c r="L16992" s="3"/>
    </row>
    <row r="16993" spans="3:12">
      <c r="C16993" s="1"/>
      <c r="K16993" s="4"/>
      <c r="L16993" s="3"/>
    </row>
    <row r="16994" spans="3:12">
      <c r="C16994" s="1"/>
      <c r="K16994" s="4"/>
      <c r="L16994" s="3"/>
    </row>
    <row r="16995" spans="3:12">
      <c r="C16995" s="1"/>
      <c r="K16995" s="4"/>
      <c r="L16995" s="3"/>
    </row>
    <row r="16996" spans="3:12">
      <c r="C16996" s="1"/>
      <c r="K16996" s="4"/>
      <c r="L16996" s="3"/>
    </row>
    <row r="16997" spans="3:12">
      <c r="C16997" s="1"/>
      <c r="K16997" s="4"/>
      <c r="L16997" s="3"/>
    </row>
    <row r="16998" spans="3:12">
      <c r="C16998" s="1"/>
      <c r="K16998" s="4"/>
      <c r="L16998" s="3"/>
    </row>
    <row r="16999" spans="3:12">
      <c r="C16999" s="1"/>
      <c r="K16999" s="4"/>
      <c r="L16999" s="3"/>
    </row>
    <row r="17000" spans="3:12">
      <c r="C17000" s="1"/>
      <c r="K17000" s="4"/>
      <c r="L17000" s="3"/>
    </row>
    <row r="17001" spans="3:12">
      <c r="C17001" s="1"/>
      <c r="K17001" s="4"/>
      <c r="L17001" s="3"/>
    </row>
    <row r="17002" spans="3:12">
      <c r="C17002" s="1"/>
      <c r="K17002" s="4"/>
      <c r="L17002" s="3"/>
    </row>
    <row r="17003" spans="3:12">
      <c r="C17003" s="1"/>
      <c r="K17003" s="4"/>
      <c r="L17003" s="3"/>
    </row>
    <row r="17004" spans="3:12">
      <c r="C17004" s="1"/>
      <c r="K17004" s="4"/>
      <c r="L17004" s="3"/>
    </row>
    <row r="17005" spans="3:12">
      <c r="C17005" s="1"/>
      <c r="K17005" s="4"/>
      <c r="L17005" s="3"/>
    </row>
    <row r="17006" spans="3:12">
      <c r="C17006" s="1"/>
      <c r="K17006" s="4"/>
      <c r="L17006" s="3"/>
    </row>
    <row r="17007" spans="3:12">
      <c r="C17007" s="1"/>
      <c r="K17007" s="4"/>
      <c r="L17007" s="3"/>
    </row>
    <row r="17008" spans="3:12">
      <c r="C17008" s="1"/>
      <c r="K17008" s="4"/>
      <c r="L17008" s="3"/>
    </row>
    <row r="17009" spans="3:12">
      <c r="C17009" s="1"/>
      <c r="K17009" s="4"/>
      <c r="L17009" s="3"/>
    </row>
    <row r="17010" spans="3:12">
      <c r="C17010" s="1"/>
      <c r="K17010" s="4"/>
      <c r="L17010" s="3"/>
    </row>
    <row r="17011" spans="3:12">
      <c r="C17011" s="1"/>
      <c r="K17011" s="4"/>
      <c r="L17011" s="3"/>
    </row>
    <row r="17012" spans="3:12">
      <c r="C17012" s="1"/>
      <c r="K17012" s="4"/>
      <c r="L17012" s="3"/>
    </row>
    <row r="17013" spans="3:12">
      <c r="C17013" s="1"/>
      <c r="K17013" s="4"/>
      <c r="L17013" s="3"/>
    </row>
    <row r="17014" spans="3:12">
      <c r="C17014" s="1"/>
      <c r="K17014" s="4"/>
      <c r="L17014" s="3"/>
    </row>
    <row r="17015" spans="3:12">
      <c r="C17015" s="1"/>
      <c r="K17015" s="4"/>
      <c r="L17015" s="3"/>
    </row>
    <row r="17016" spans="3:12">
      <c r="C17016" s="1"/>
      <c r="K17016" s="4"/>
      <c r="L17016" s="3"/>
    </row>
    <row r="17017" spans="3:12">
      <c r="C17017" s="1"/>
      <c r="K17017" s="4"/>
      <c r="L17017" s="3"/>
    </row>
    <row r="17018" spans="3:12">
      <c r="C17018" s="1"/>
      <c r="K17018" s="4"/>
      <c r="L17018" s="3"/>
    </row>
    <row r="17019" spans="3:12">
      <c r="C17019" s="1"/>
      <c r="K17019" s="4"/>
      <c r="L17019" s="3"/>
    </row>
    <row r="17020" spans="3:12">
      <c r="C17020" s="1"/>
      <c r="K17020" s="4"/>
      <c r="L17020" s="3"/>
    </row>
    <row r="17021" spans="3:12">
      <c r="C17021" s="1"/>
      <c r="K17021" s="4"/>
      <c r="L17021" s="3"/>
    </row>
    <row r="17022" spans="3:12">
      <c r="C17022" s="1"/>
      <c r="K17022" s="4"/>
      <c r="L17022" s="3"/>
    </row>
    <row r="17023" spans="3:12">
      <c r="C17023" s="1"/>
      <c r="K17023" s="4"/>
      <c r="L17023" s="3"/>
    </row>
    <row r="17024" spans="3:12">
      <c r="C17024" s="1"/>
      <c r="K17024" s="4"/>
      <c r="L17024" s="3"/>
    </row>
    <row r="17025" spans="3:12">
      <c r="C17025" s="1"/>
      <c r="K17025" s="4"/>
      <c r="L17025" s="3"/>
    </row>
    <row r="17026" spans="3:12">
      <c r="C17026" s="1"/>
      <c r="K17026" s="4"/>
      <c r="L17026" s="3"/>
    </row>
    <row r="17027" spans="3:12">
      <c r="C17027" s="1"/>
      <c r="K17027" s="4"/>
      <c r="L17027" s="3"/>
    </row>
    <row r="17028" spans="3:12">
      <c r="C17028" s="1"/>
      <c r="K17028" s="4"/>
      <c r="L17028" s="3"/>
    </row>
    <row r="17029" spans="3:12">
      <c r="C17029" s="1"/>
      <c r="K17029" s="4"/>
      <c r="L17029" s="3"/>
    </row>
    <row r="17030" spans="3:12">
      <c r="C17030" s="1"/>
      <c r="K17030" s="4"/>
      <c r="L17030" s="3"/>
    </row>
    <row r="17031" spans="3:12">
      <c r="C17031" s="1"/>
      <c r="K17031" s="4"/>
      <c r="L17031" s="3"/>
    </row>
    <row r="17032" spans="3:12">
      <c r="C17032" s="1"/>
      <c r="K17032" s="4"/>
      <c r="L17032" s="3"/>
    </row>
    <row r="17033" spans="3:12">
      <c r="C17033" s="1"/>
      <c r="K17033" s="4"/>
      <c r="L17033" s="3"/>
    </row>
    <row r="17034" spans="3:12">
      <c r="C17034" s="1"/>
      <c r="K17034" s="4"/>
      <c r="L17034" s="3"/>
    </row>
    <row r="17035" spans="3:12">
      <c r="C17035" s="1"/>
      <c r="K17035" s="4"/>
      <c r="L17035" s="3"/>
    </row>
    <row r="17036" spans="3:12">
      <c r="C17036" s="1"/>
      <c r="K17036" s="4"/>
      <c r="L17036" s="3"/>
    </row>
    <row r="17037" spans="3:12">
      <c r="C17037" s="1"/>
      <c r="K17037" s="4"/>
      <c r="L17037" s="3"/>
    </row>
    <row r="17038" spans="3:12">
      <c r="C17038" s="1"/>
      <c r="K17038" s="4"/>
      <c r="L17038" s="3"/>
    </row>
    <row r="17039" spans="3:12">
      <c r="C17039" s="1"/>
      <c r="K17039" s="4"/>
      <c r="L17039" s="3"/>
    </row>
    <row r="17040" spans="3:12">
      <c r="C17040" s="1"/>
      <c r="K17040" s="4"/>
      <c r="L17040" s="3"/>
    </row>
    <row r="17041" spans="3:12">
      <c r="C17041" s="1"/>
      <c r="K17041" s="4"/>
      <c r="L17041" s="3"/>
    </row>
    <row r="17042" spans="3:12">
      <c r="C17042" s="1"/>
      <c r="K17042" s="4"/>
      <c r="L17042" s="3"/>
    </row>
    <row r="17043" spans="3:12">
      <c r="C17043" s="1"/>
      <c r="K17043" s="4"/>
      <c r="L17043" s="3"/>
    </row>
    <row r="17044" spans="3:12">
      <c r="C17044" s="1"/>
      <c r="K17044" s="4"/>
      <c r="L17044" s="3"/>
    </row>
    <row r="17045" spans="3:12">
      <c r="C17045" s="1"/>
      <c r="K17045" s="4"/>
      <c r="L17045" s="3"/>
    </row>
    <row r="17046" spans="3:12">
      <c r="C17046" s="1"/>
      <c r="K17046" s="4"/>
      <c r="L17046" s="3"/>
    </row>
    <row r="17047" spans="3:12">
      <c r="C17047" s="1"/>
      <c r="K17047" s="4"/>
      <c r="L17047" s="3"/>
    </row>
    <row r="17048" spans="3:12">
      <c r="C17048" s="1"/>
      <c r="K17048" s="4"/>
      <c r="L17048" s="3"/>
    </row>
    <row r="17049" spans="3:12">
      <c r="C17049" s="1"/>
      <c r="K17049" s="4"/>
      <c r="L17049" s="3"/>
    </row>
    <row r="17050" spans="3:12">
      <c r="C17050" s="1"/>
      <c r="K17050" s="4"/>
      <c r="L17050" s="3"/>
    </row>
    <row r="17051" spans="3:12">
      <c r="C17051" s="1"/>
      <c r="K17051" s="4"/>
      <c r="L17051" s="3"/>
    </row>
    <row r="17052" spans="3:12">
      <c r="C17052" s="1"/>
      <c r="K17052" s="4"/>
      <c r="L17052" s="3"/>
    </row>
    <row r="17053" spans="3:12">
      <c r="C17053" s="1"/>
      <c r="K17053" s="4"/>
      <c r="L17053" s="3"/>
    </row>
    <row r="17054" spans="3:12">
      <c r="C17054" s="1"/>
      <c r="K17054" s="4"/>
      <c r="L17054" s="3"/>
    </row>
    <row r="17055" spans="3:12">
      <c r="C17055" s="1"/>
      <c r="K17055" s="4"/>
      <c r="L17055" s="3"/>
    </row>
    <row r="17056" spans="3:12">
      <c r="C17056" s="1"/>
      <c r="K17056" s="4"/>
      <c r="L17056" s="3"/>
    </row>
    <row r="17057" spans="3:12">
      <c r="C17057" s="1"/>
      <c r="K17057" s="4"/>
      <c r="L17057" s="3"/>
    </row>
    <row r="17058" spans="3:12">
      <c r="C17058" s="1"/>
      <c r="K17058" s="4"/>
      <c r="L17058" s="3"/>
    </row>
    <row r="17059" spans="3:12">
      <c r="C17059" s="1"/>
      <c r="K17059" s="4"/>
      <c r="L17059" s="3"/>
    </row>
    <row r="17060" spans="3:12">
      <c r="C17060" s="1"/>
      <c r="K17060" s="4"/>
      <c r="L17060" s="3"/>
    </row>
    <row r="17061" spans="3:12">
      <c r="C17061" s="1"/>
      <c r="K17061" s="4"/>
      <c r="L17061" s="3"/>
    </row>
    <row r="17062" spans="3:12">
      <c r="C17062" s="1"/>
      <c r="K17062" s="4"/>
      <c r="L17062" s="3"/>
    </row>
    <row r="17063" spans="3:12">
      <c r="C17063" s="1"/>
      <c r="K17063" s="4"/>
      <c r="L17063" s="3"/>
    </row>
    <row r="17064" spans="3:12">
      <c r="C17064" s="1"/>
      <c r="K17064" s="4"/>
      <c r="L17064" s="3"/>
    </row>
    <row r="17065" spans="3:12">
      <c r="C17065" s="1"/>
      <c r="K17065" s="4"/>
      <c r="L17065" s="3"/>
    </row>
    <row r="17066" spans="3:12">
      <c r="C17066" s="1"/>
      <c r="K17066" s="4"/>
      <c r="L17066" s="3"/>
    </row>
    <row r="17067" spans="3:12">
      <c r="C17067" s="1"/>
      <c r="K17067" s="4"/>
      <c r="L17067" s="3"/>
    </row>
    <row r="17068" spans="3:12">
      <c r="C17068" s="1"/>
      <c r="K17068" s="4"/>
      <c r="L17068" s="3"/>
    </row>
    <row r="17069" spans="3:12">
      <c r="C17069" s="1"/>
      <c r="K17069" s="4"/>
      <c r="L17069" s="3"/>
    </row>
    <row r="17070" spans="3:12">
      <c r="C17070" s="1"/>
      <c r="K17070" s="4"/>
      <c r="L17070" s="3"/>
    </row>
    <row r="17071" spans="3:12">
      <c r="C17071" s="1"/>
      <c r="K17071" s="4"/>
      <c r="L17071" s="3"/>
    </row>
    <row r="17072" spans="3:12">
      <c r="C17072" s="1"/>
      <c r="K17072" s="4"/>
      <c r="L17072" s="3"/>
    </row>
    <row r="17073" spans="3:12">
      <c r="C17073" s="1"/>
      <c r="K17073" s="4"/>
      <c r="L17073" s="3"/>
    </row>
    <row r="17074" spans="3:12">
      <c r="C17074" s="1"/>
      <c r="K17074" s="4"/>
      <c r="L17074" s="3"/>
    </row>
    <row r="17075" spans="3:12">
      <c r="C17075" s="1"/>
      <c r="K17075" s="4"/>
      <c r="L17075" s="3"/>
    </row>
    <row r="17076" spans="3:12">
      <c r="C17076" s="1"/>
      <c r="K17076" s="4"/>
      <c r="L17076" s="3"/>
    </row>
    <row r="17077" spans="3:12">
      <c r="C17077" s="1"/>
      <c r="K17077" s="4"/>
      <c r="L17077" s="3"/>
    </row>
    <row r="17078" spans="3:12">
      <c r="C17078" s="1"/>
      <c r="K17078" s="4"/>
      <c r="L17078" s="3"/>
    </row>
    <row r="17079" spans="3:12">
      <c r="C17079" s="1"/>
      <c r="K17079" s="4"/>
      <c r="L17079" s="3"/>
    </row>
    <row r="17080" spans="3:12">
      <c r="C17080" s="1"/>
      <c r="K17080" s="4"/>
      <c r="L17080" s="3"/>
    </row>
    <row r="17081" spans="3:12">
      <c r="C17081" s="1"/>
      <c r="K17081" s="4"/>
      <c r="L17081" s="3"/>
    </row>
    <row r="17082" spans="3:12">
      <c r="C17082" s="1"/>
      <c r="K17082" s="4"/>
      <c r="L17082" s="3"/>
    </row>
    <row r="17083" spans="3:12">
      <c r="C17083" s="1"/>
      <c r="K17083" s="4"/>
      <c r="L17083" s="3"/>
    </row>
    <row r="17084" spans="3:12">
      <c r="C17084" s="1"/>
      <c r="K17084" s="4"/>
      <c r="L17084" s="3"/>
    </row>
    <row r="17085" spans="3:12">
      <c r="C17085" s="1"/>
      <c r="K17085" s="4"/>
      <c r="L17085" s="3"/>
    </row>
    <row r="17086" spans="3:12">
      <c r="C17086" s="1"/>
      <c r="K17086" s="4"/>
      <c r="L17086" s="3"/>
    </row>
    <row r="17087" spans="3:12">
      <c r="C17087" s="1"/>
      <c r="K17087" s="4"/>
      <c r="L17087" s="3"/>
    </row>
    <row r="17088" spans="3:12">
      <c r="C17088" s="1"/>
      <c r="K17088" s="4"/>
      <c r="L17088" s="3"/>
    </row>
    <row r="17089" spans="3:12">
      <c r="C17089" s="1"/>
      <c r="K17089" s="4"/>
      <c r="L17089" s="3"/>
    </row>
    <row r="17090" spans="3:12">
      <c r="C17090" s="1"/>
      <c r="K17090" s="4"/>
      <c r="L17090" s="3"/>
    </row>
    <row r="17091" spans="3:12">
      <c r="C17091" s="1"/>
      <c r="K17091" s="4"/>
      <c r="L17091" s="3"/>
    </row>
    <row r="17092" spans="3:12">
      <c r="C17092" s="1"/>
      <c r="K17092" s="4"/>
      <c r="L17092" s="3"/>
    </row>
    <row r="17093" spans="3:12">
      <c r="C17093" s="1"/>
      <c r="K17093" s="4"/>
      <c r="L17093" s="3"/>
    </row>
    <row r="17094" spans="3:12">
      <c r="C17094" s="1"/>
      <c r="K17094" s="4"/>
      <c r="L17094" s="3"/>
    </row>
    <row r="17095" spans="3:12">
      <c r="C17095" s="1"/>
      <c r="K17095" s="4"/>
      <c r="L17095" s="3"/>
    </row>
    <row r="17096" spans="3:12">
      <c r="C17096" s="1"/>
      <c r="K17096" s="4"/>
      <c r="L17096" s="3"/>
    </row>
    <row r="17097" spans="3:12">
      <c r="C17097" s="1"/>
      <c r="K17097" s="4"/>
      <c r="L17097" s="3"/>
    </row>
    <row r="17098" spans="3:12">
      <c r="C17098" s="1"/>
      <c r="K17098" s="4"/>
      <c r="L17098" s="3"/>
    </row>
    <row r="17099" spans="3:12">
      <c r="C17099" s="1"/>
      <c r="K17099" s="4"/>
      <c r="L17099" s="3"/>
    </row>
    <row r="17100" spans="3:12">
      <c r="C17100" s="1"/>
      <c r="K17100" s="4"/>
      <c r="L17100" s="3"/>
    </row>
    <row r="17101" spans="3:12">
      <c r="C17101" s="1"/>
      <c r="K17101" s="4"/>
      <c r="L17101" s="3"/>
    </row>
    <row r="17102" spans="3:12">
      <c r="C17102" s="1"/>
      <c r="K17102" s="4"/>
      <c r="L17102" s="3"/>
    </row>
    <row r="17103" spans="3:12">
      <c r="C17103" s="1"/>
      <c r="K17103" s="4"/>
      <c r="L17103" s="3"/>
    </row>
    <row r="17104" spans="3:12">
      <c r="C17104" s="1"/>
      <c r="K17104" s="4"/>
      <c r="L17104" s="3"/>
    </row>
    <row r="17105" spans="3:12">
      <c r="C17105" s="1"/>
      <c r="K17105" s="4"/>
      <c r="L17105" s="3"/>
    </row>
    <row r="17106" spans="3:12">
      <c r="C17106" s="1"/>
      <c r="K17106" s="4"/>
      <c r="L17106" s="3"/>
    </row>
    <row r="17107" spans="3:12">
      <c r="C17107" s="1"/>
      <c r="K17107" s="4"/>
      <c r="L17107" s="3"/>
    </row>
    <row r="17108" spans="3:12">
      <c r="C17108" s="1"/>
      <c r="K17108" s="4"/>
      <c r="L17108" s="3"/>
    </row>
    <row r="17109" spans="3:12">
      <c r="C17109" s="1"/>
      <c r="K17109" s="4"/>
      <c r="L17109" s="3"/>
    </row>
    <row r="17110" spans="3:12">
      <c r="C17110" s="1"/>
      <c r="K17110" s="4"/>
      <c r="L17110" s="3"/>
    </row>
    <row r="17111" spans="3:12">
      <c r="C17111" s="1"/>
      <c r="K17111" s="4"/>
      <c r="L17111" s="3"/>
    </row>
    <row r="17112" spans="3:12">
      <c r="C17112" s="1"/>
      <c r="K17112" s="4"/>
      <c r="L17112" s="3"/>
    </row>
    <row r="17113" spans="3:12">
      <c r="C17113" s="1"/>
      <c r="K17113" s="4"/>
      <c r="L17113" s="3"/>
    </row>
    <row r="17114" spans="3:12">
      <c r="C17114" s="1"/>
      <c r="K17114" s="4"/>
      <c r="L17114" s="3"/>
    </row>
    <row r="17115" spans="3:12">
      <c r="C17115" s="1"/>
      <c r="K17115" s="4"/>
      <c r="L17115" s="3"/>
    </row>
    <row r="17116" spans="3:12">
      <c r="C17116" s="1"/>
      <c r="K17116" s="4"/>
      <c r="L17116" s="3"/>
    </row>
    <row r="17117" spans="3:12">
      <c r="C17117" s="1"/>
      <c r="K17117" s="4"/>
      <c r="L17117" s="3"/>
    </row>
    <row r="17118" spans="3:12">
      <c r="C17118" s="1"/>
      <c r="K17118" s="4"/>
      <c r="L17118" s="3"/>
    </row>
    <row r="17119" spans="3:12">
      <c r="C17119" s="1"/>
      <c r="K17119" s="4"/>
      <c r="L17119" s="3"/>
    </row>
    <row r="17120" spans="3:12">
      <c r="C17120" s="1"/>
      <c r="K17120" s="4"/>
      <c r="L17120" s="3"/>
    </row>
    <row r="17121" spans="3:12">
      <c r="C17121" s="1"/>
      <c r="K17121" s="4"/>
      <c r="L17121" s="3"/>
    </row>
    <row r="17122" spans="3:12">
      <c r="C17122" s="1"/>
      <c r="K17122" s="4"/>
      <c r="L17122" s="3"/>
    </row>
    <row r="17123" spans="3:12">
      <c r="C17123" s="1"/>
      <c r="K17123" s="4"/>
      <c r="L17123" s="3"/>
    </row>
    <row r="17124" spans="3:12">
      <c r="C17124" s="1"/>
      <c r="K17124" s="4"/>
      <c r="L17124" s="3"/>
    </row>
    <row r="17125" spans="3:12">
      <c r="C17125" s="1"/>
      <c r="K17125" s="4"/>
      <c r="L17125" s="3"/>
    </row>
    <row r="17126" spans="3:12">
      <c r="C17126" s="1"/>
      <c r="K17126" s="4"/>
      <c r="L17126" s="3"/>
    </row>
    <row r="17127" spans="3:12">
      <c r="C17127" s="1"/>
      <c r="K17127" s="4"/>
      <c r="L17127" s="3"/>
    </row>
    <row r="17128" spans="3:12">
      <c r="C17128" s="1"/>
      <c r="K17128" s="4"/>
      <c r="L17128" s="3"/>
    </row>
    <row r="17129" spans="3:12">
      <c r="C17129" s="1"/>
      <c r="K17129" s="4"/>
      <c r="L17129" s="3"/>
    </row>
    <row r="17130" spans="3:12">
      <c r="C17130" s="1"/>
      <c r="K17130" s="4"/>
      <c r="L17130" s="3"/>
    </row>
    <row r="17131" spans="3:12">
      <c r="C17131" s="1"/>
      <c r="K17131" s="4"/>
      <c r="L17131" s="3"/>
    </row>
    <row r="17132" spans="3:12">
      <c r="C17132" s="1"/>
      <c r="K17132" s="4"/>
      <c r="L17132" s="3"/>
    </row>
    <row r="17133" spans="3:12">
      <c r="C17133" s="1"/>
      <c r="K17133" s="4"/>
      <c r="L17133" s="3"/>
    </row>
    <row r="17134" spans="3:12">
      <c r="C17134" s="1"/>
      <c r="K17134" s="4"/>
      <c r="L17134" s="3"/>
    </row>
    <row r="17135" spans="3:12">
      <c r="C17135" s="1"/>
      <c r="K17135" s="4"/>
      <c r="L17135" s="3"/>
    </row>
    <row r="17136" spans="3:12">
      <c r="C17136" s="1"/>
      <c r="K17136" s="4"/>
      <c r="L17136" s="3"/>
    </row>
    <row r="17137" spans="3:12">
      <c r="C17137" s="1"/>
      <c r="K17137" s="4"/>
      <c r="L17137" s="3"/>
    </row>
    <row r="17138" spans="3:12">
      <c r="C17138" s="1"/>
      <c r="K17138" s="4"/>
      <c r="L17138" s="3"/>
    </row>
    <row r="17139" spans="3:12">
      <c r="C17139" s="1"/>
      <c r="K17139" s="4"/>
      <c r="L17139" s="3"/>
    </row>
    <row r="17140" spans="3:12">
      <c r="C17140" s="1"/>
      <c r="K17140" s="4"/>
      <c r="L17140" s="3"/>
    </row>
    <row r="17141" spans="3:12">
      <c r="C17141" s="1"/>
      <c r="K17141" s="4"/>
      <c r="L17141" s="3"/>
    </row>
    <row r="17142" spans="3:12">
      <c r="C17142" s="1"/>
      <c r="K17142" s="4"/>
      <c r="L17142" s="3"/>
    </row>
    <row r="17143" spans="3:12">
      <c r="C17143" s="1"/>
      <c r="K17143" s="4"/>
      <c r="L17143" s="3"/>
    </row>
    <row r="17144" spans="3:12">
      <c r="C17144" s="1"/>
      <c r="K17144" s="4"/>
      <c r="L17144" s="3"/>
    </row>
    <row r="17145" spans="3:12">
      <c r="C17145" s="1"/>
      <c r="K17145" s="4"/>
      <c r="L17145" s="3"/>
    </row>
    <row r="17146" spans="3:12">
      <c r="C17146" s="1"/>
      <c r="K17146" s="4"/>
      <c r="L17146" s="3"/>
    </row>
    <row r="17147" spans="3:12">
      <c r="C17147" s="1"/>
      <c r="K17147" s="4"/>
      <c r="L17147" s="3"/>
    </row>
    <row r="17148" spans="3:12">
      <c r="C17148" s="1"/>
      <c r="K17148" s="4"/>
      <c r="L17148" s="3"/>
    </row>
    <row r="17149" spans="3:12">
      <c r="C17149" s="1"/>
      <c r="K17149" s="4"/>
      <c r="L17149" s="3"/>
    </row>
    <row r="17150" spans="3:12">
      <c r="C17150" s="1"/>
      <c r="K17150" s="4"/>
      <c r="L17150" s="3"/>
    </row>
    <row r="17151" spans="3:12">
      <c r="C17151" s="1"/>
      <c r="K17151" s="4"/>
      <c r="L17151" s="3"/>
    </row>
    <row r="17152" spans="3:12">
      <c r="C17152" s="1"/>
      <c r="K17152" s="4"/>
      <c r="L17152" s="3"/>
    </row>
    <row r="17153" spans="3:12">
      <c r="C17153" s="1"/>
      <c r="K17153" s="4"/>
      <c r="L17153" s="3"/>
    </row>
    <row r="17154" spans="3:12">
      <c r="C17154" s="1"/>
      <c r="K17154" s="4"/>
      <c r="L17154" s="3"/>
    </row>
    <row r="17155" spans="3:12">
      <c r="C17155" s="1"/>
      <c r="K17155" s="4"/>
      <c r="L17155" s="3"/>
    </row>
    <row r="17156" spans="3:12">
      <c r="C17156" s="1"/>
      <c r="K17156" s="4"/>
      <c r="L17156" s="3"/>
    </row>
    <row r="17157" spans="3:12">
      <c r="C17157" s="1"/>
      <c r="K17157" s="4"/>
      <c r="L17157" s="3"/>
    </row>
    <row r="17158" spans="3:12">
      <c r="C17158" s="1"/>
      <c r="K17158" s="4"/>
      <c r="L17158" s="3"/>
    </row>
    <row r="17159" spans="3:12">
      <c r="C17159" s="1"/>
      <c r="K17159" s="4"/>
      <c r="L17159" s="3"/>
    </row>
    <row r="17160" spans="3:12">
      <c r="C17160" s="1"/>
      <c r="K17160" s="4"/>
      <c r="L17160" s="3"/>
    </row>
    <row r="17161" spans="3:12">
      <c r="C17161" s="1"/>
      <c r="K17161" s="4"/>
      <c r="L17161" s="3"/>
    </row>
    <row r="17162" spans="3:12">
      <c r="C17162" s="1"/>
      <c r="K17162" s="4"/>
      <c r="L17162" s="3"/>
    </row>
    <row r="17163" spans="3:12">
      <c r="C17163" s="1"/>
      <c r="K17163" s="4"/>
      <c r="L17163" s="3"/>
    </row>
    <row r="17164" spans="3:12">
      <c r="C17164" s="1"/>
      <c r="K17164" s="4"/>
      <c r="L17164" s="3"/>
    </row>
    <row r="17165" spans="3:12">
      <c r="C17165" s="1"/>
      <c r="K17165" s="4"/>
      <c r="L17165" s="3"/>
    </row>
    <row r="17166" spans="3:12">
      <c r="C17166" s="1"/>
      <c r="K17166" s="4"/>
      <c r="L17166" s="3"/>
    </row>
    <row r="17167" spans="3:12">
      <c r="C17167" s="1"/>
      <c r="K17167" s="4"/>
      <c r="L17167" s="3"/>
    </row>
    <row r="17168" spans="3:12">
      <c r="C17168" s="1"/>
      <c r="K17168" s="4"/>
      <c r="L17168" s="3"/>
    </row>
    <row r="17169" spans="3:12">
      <c r="C17169" s="1"/>
      <c r="K17169" s="4"/>
      <c r="L17169" s="3"/>
    </row>
    <row r="17170" spans="3:12">
      <c r="C17170" s="1"/>
      <c r="K17170" s="4"/>
      <c r="L17170" s="3"/>
    </row>
    <row r="17171" spans="3:12">
      <c r="C17171" s="1"/>
      <c r="K17171" s="4"/>
      <c r="L17171" s="3"/>
    </row>
    <row r="17172" spans="3:12">
      <c r="C17172" s="1"/>
      <c r="K17172" s="4"/>
      <c r="L17172" s="3"/>
    </row>
    <row r="17173" spans="3:12">
      <c r="C17173" s="1"/>
      <c r="K17173" s="4"/>
      <c r="L17173" s="3"/>
    </row>
    <row r="17174" spans="3:12">
      <c r="C17174" s="1"/>
      <c r="K17174" s="4"/>
      <c r="L17174" s="3"/>
    </row>
    <row r="17175" spans="3:12">
      <c r="C17175" s="1"/>
      <c r="K17175" s="4"/>
      <c r="L17175" s="3"/>
    </row>
    <row r="17176" spans="3:12">
      <c r="C17176" s="1"/>
      <c r="K17176" s="4"/>
      <c r="L17176" s="3"/>
    </row>
    <row r="17177" spans="3:12">
      <c r="C17177" s="1"/>
      <c r="K17177" s="4"/>
      <c r="L17177" s="3"/>
    </row>
    <row r="17178" spans="3:12">
      <c r="C17178" s="1"/>
      <c r="K17178" s="4"/>
      <c r="L17178" s="3"/>
    </row>
    <row r="17179" spans="3:12">
      <c r="C17179" s="1"/>
      <c r="K17179" s="4"/>
      <c r="L17179" s="3"/>
    </row>
    <row r="17180" spans="3:12">
      <c r="C17180" s="1"/>
      <c r="K17180" s="4"/>
      <c r="L17180" s="3"/>
    </row>
    <row r="17181" spans="3:12">
      <c r="C17181" s="1"/>
      <c r="K17181" s="4"/>
      <c r="L17181" s="3"/>
    </row>
    <row r="17182" spans="3:12">
      <c r="C17182" s="1"/>
      <c r="K17182" s="4"/>
      <c r="L17182" s="3"/>
    </row>
    <row r="17183" spans="3:12">
      <c r="C17183" s="1"/>
      <c r="K17183" s="4"/>
      <c r="L17183" s="3"/>
    </row>
    <row r="17184" spans="3:12">
      <c r="C17184" s="1"/>
      <c r="K17184" s="4"/>
      <c r="L17184" s="3"/>
    </row>
    <row r="17185" spans="3:12">
      <c r="C17185" s="1"/>
      <c r="K17185" s="4"/>
      <c r="L17185" s="3"/>
    </row>
    <row r="17186" spans="3:12">
      <c r="C17186" s="1"/>
      <c r="K17186" s="4"/>
      <c r="L17186" s="3"/>
    </row>
    <row r="17187" spans="3:12">
      <c r="C17187" s="1"/>
      <c r="K17187" s="4"/>
      <c r="L17187" s="3"/>
    </row>
    <row r="17188" spans="3:12">
      <c r="C17188" s="1"/>
      <c r="K17188" s="4"/>
      <c r="L17188" s="3"/>
    </row>
    <row r="17189" spans="3:12">
      <c r="C17189" s="1"/>
      <c r="K17189" s="4"/>
      <c r="L17189" s="3"/>
    </row>
    <row r="17190" spans="3:12">
      <c r="C17190" s="1"/>
      <c r="K17190" s="4"/>
      <c r="L17190" s="3"/>
    </row>
    <row r="17191" spans="3:12">
      <c r="C17191" s="1"/>
      <c r="K17191" s="4"/>
      <c r="L17191" s="3"/>
    </row>
    <row r="17192" spans="3:12">
      <c r="C17192" s="1"/>
      <c r="K17192" s="4"/>
      <c r="L17192" s="3"/>
    </row>
    <row r="17193" spans="3:12">
      <c r="C17193" s="1"/>
      <c r="K17193" s="4"/>
      <c r="L17193" s="3"/>
    </row>
    <row r="17194" spans="3:12">
      <c r="C17194" s="1"/>
      <c r="K17194" s="4"/>
      <c r="L17194" s="3"/>
    </row>
    <row r="17195" spans="3:12">
      <c r="C17195" s="1"/>
      <c r="K17195" s="4"/>
      <c r="L17195" s="3"/>
    </row>
    <row r="17196" spans="3:12">
      <c r="C17196" s="1"/>
      <c r="K17196" s="4"/>
      <c r="L17196" s="3"/>
    </row>
    <row r="17197" spans="3:12">
      <c r="C17197" s="1"/>
      <c r="K17197" s="4"/>
      <c r="L17197" s="3"/>
    </row>
    <row r="17198" spans="3:12">
      <c r="C17198" s="1"/>
      <c r="K17198" s="4"/>
      <c r="L17198" s="3"/>
    </row>
    <row r="17199" spans="3:12">
      <c r="C17199" s="1"/>
      <c r="K17199" s="4"/>
      <c r="L17199" s="3"/>
    </row>
    <row r="17200" spans="3:12">
      <c r="C17200" s="1"/>
      <c r="K17200" s="4"/>
      <c r="L17200" s="3"/>
    </row>
    <row r="17201" spans="3:12">
      <c r="C17201" s="1"/>
      <c r="K17201" s="4"/>
      <c r="L17201" s="3"/>
    </row>
    <row r="17202" spans="3:12">
      <c r="C17202" s="1"/>
      <c r="K17202" s="4"/>
      <c r="L17202" s="3"/>
    </row>
    <row r="17203" spans="3:12">
      <c r="C17203" s="1"/>
      <c r="K17203" s="4"/>
      <c r="L17203" s="3"/>
    </row>
    <row r="17204" spans="3:12">
      <c r="C17204" s="1"/>
      <c r="K17204" s="4"/>
      <c r="L17204" s="3"/>
    </row>
    <row r="17205" spans="3:12">
      <c r="C17205" s="1"/>
      <c r="K17205" s="4"/>
      <c r="L17205" s="3"/>
    </row>
    <row r="17206" spans="3:12">
      <c r="C17206" s="1"/>
      <c r="K17206" s="4"/>
      <c r="L17206" s="3"/>
    </row>
    <row r="17207" spans="3:12">
      <c r="C17207" s="1"/>
      <c r="K17207" s="4"/>
      <c r="L17207" s="3"/>
    </row>
    <row r="17208" spans="3:12">
      <c r="C17208" s="1"/>
      <c r="K17208" s="4"/>
      <c r="L17208" s="3"/>
    </row>
    <row r="17209" spans="3:12">
      <c r="C17209" s="1"/>
      <c r="K17209" s="4"/>
      <c r="L17209" s="3"/>
    </row>
    <row r="17210" spans="3:12">
      <c r="C17210" s="1"/>
      <c r="K17210" s="4"/>
      <c r="L17210" s="3"/>
    </row>
    <row r="17211" spans="3:12">
      <c r="C17211" s="1"/>
      <c r="K17211" s="4"/>
      <c r="L17211" s="3"/>
    </row>
    <row r="17212" spans="3:12">
      <c r="C17212" s="1"/>
      <c r="K17212" s="4"/>
      <c r="L17212" s="3"/>
    </row>
    <row r="17213" spans="3:12">
      <c r="C17213" s="1"/>
      <c r="K17213" s="4"/>
      <c r="L17213" s="3"/>
    </row>
    <row r="17214" spans="3:12">
      <c r="C17214" s="1"/>
      <c r="K17214" s="4"/>
      <c r="L17214" s="3"/>
    </row>
    <row r="17215" spans="3:12">
      <c r="C17215" s="1"/>
      <c r="K17215" s="4"/>
      <c r="L17215" s="3"/>
    </row>
    <row r="17216" spans="3:12">
      <c r="C17216" s="1"/>
      <c r="K17216" s="4"/>
      <c r="L17216" s="3"/>
    </row>
    <row r="17217" spans="3:12">
      <c r="C17217" s="1"/>
      <c r="K17217" s="4"/>
      <c r="L17217" s="3"/>
    </row>
    <row r="17218" spans="3:12">
      <c r="C17218" s="1"/>
      <c r="K17218" s="4"/>
      <c r="L17218" s="3"/>
    </row>
    <row r="17219" spans="3:12">
      <c r="C17219" s="1"/>
      <c r="K17219" s="4"/>
      <c r="L17219" s="3"/>
    </row>
    <row r="17220" spans="3:12">
      <c r="C17220" s="1"/>
      <c r="K17220" s="4"/>
      <c r="L17220" s="3"/>
    </row>
    <row r="17221" spans="3:12">
      <c r="C17221" s="1"/>
      <c r="K17221" s="4"/>
      <c r="L17221" s="3"/>
    </row>
    <row r="17222" spans="3:12">
      <c r="C17222" s="1"/>
      <c r="K17222" s="4"/>
      <c r="L17222" s="3"/>
    </row>
    <row r="17223" spans="3:12">
      <c r="C17223" s="1"/>
      <c r="K17223" s="4"/>
      <c r="L17223" s="3"/>
    </row>
    <row r="17224" spans="3:12">
      <c r="C17224" s="1"/>
      <c r="K17224" s="4"/>
      <c r="L17224" s="3"/>
    </row>
    <row r="17225" spans="3:12">
      <c r="C17225" s="1"/>
      <c r="K17225" s="4"/>
      <c r="L17225" s="3"/>
    </row>
    <row r="17226" spans="3:12">
      <c r="C17226" s="1"/>
      <c r="K17226" s="4"/>
      <c r="L17226" s="3"/>
    </row>
    <row r="17227" spans="3:12">
      <c r="C17227" s="1"/>
      <c r="K17227" s="4"/>
      <c r="L17227" s="3"/>
    </row>
    <row r="17228" spans="3:12">
      <c r="C17228" s="1"/>
      <c r="K17228" s="4"/>
      <c r="L17228" s="3"/>
    </row>
    <row r="17229" spans="3:12">
      <c r="C17229" s="1"/>
      <c r="K17229" s="4"/>
      <c r="L17229" s="3"/>
    </row>
    <row r="17230" spans="3:12">
      <c r="C17230" s="1"/>
      <c r="K17230" s="4"/>
      <c r="L17230" s="3"/>
    </row>
    <row r="17231" spans="3:12">
      <c r="C17231" s="1"/>
      <c r="K17231" s="4"/>
      <c r="L17231" s="3"/>
    </row>
    <row r="17232" spans="3:12">
      <c r="C17232" s="1"/>
      <c r="K17232" s="4"/>
      <c r="L17232" s="3"/>
    </row>
    <row r="17233" spans="3:12">
      <c r="C17233" s="1"/>
      <c r="K17233" s="4"/>
      <c r="L17233" s="3"/>
    </row>
    <row r="17234" spans="3:12">
      <c r="C17234" s="1"/>
      <c r="K17234" s="4"/>
      <c r="L17234" s="3"/>
    </row>
    <row r="17235" spans="3:12">
      <c r="C17235" s="1"/>
      <c r="K17235" s="4"/>
      <c r="L17235" s="3"/>
    </row>
    <row r="17236" spans="3:12">
      <c r="C17236" s="1"/>
      <c r="K17236" s="4"/>
      <c r="L17236" s="3"/>
    </row>
    <row r="17237" spans="3:12">
      <c r="C17237" s="1"/>
      <c r="K17237" s="4"/>
      <c r="L17237" s="3"/>
    </row>
    <row r="17238" spans="3:12">
      <c r="C17238" s="1"/>
      <c r="K17238" s="4"/>
      <c r="L17238" s="3"/>
    </row>
    <row r="17239" spans="3:12">
      <c r="C17239" s="1"/>
      <c r="K17239" s="4"/>
      <c r="L17239" s="3"/>
    </row>
    <row r="17240" spans="3:12">
      <c r="C17240" s="1"/>
      <c r="K17240" s="4"/>
      <c r="L17240" s="3"/>
    </row>
    <row r="17241" spans="3:12">
      <c r="C17241" s="1"/>
      <c r="K17241" s="4"/>
      <c r="L17241" s="3"/>
    </row>
    <row r="17242" spans="3:12">
      <c r="C17242" s="1"/>
      <c r="K17242" s="4"/>
      <c r="L17242" s="3"/>
    </row>
    <row r="17243" spans="3:12">
      <c r="C17243" s="1"/>
      <c r="K17243" s="4"/>
      <c r="L17243" s="3"/>
    </row>
    <row r="17244" spans="3:12">
      <c r="C17244" s="1"/>
      <c r="K17244" s="4"/>
      <c r="L17244" s="3"/>
    </row>
    <row r="17245" spans="3:12">
      <c r="C17245" s="1"/>
      <c r="K17245" s="4"/>
      <c r="L17245" s="3"/>
    </row>
    <row r="17246" spans="3:12">
      <c r="C17246" s="1"/>
      <c r="K17246" s="4"/>
      <c r="L17246" s="3"/>
    </row>
    <row r="17247" spans="3:12">
      <c r="C17247" s="1"/>
      <c r="K17247" s="4"/>
      <c r="L17247" s="3"/>
    </row>
    <row r="17248" spans="3:12">
      <c r="C17248" s="1"/>
      <c r="K17248" s="4"/>
      <c r="L17248" s="3"/>
    </row>
    <row r="17249" spans="3:12">
      <c r="C17249" s="1"/>
      <c r="K17249" s="4"/>
      <c r="L17249" s="3"/>
    </row>
    <row r="17250" spans="3:12">
      <c r="C17250" s="1"/>
      <c r="K17250" s="4"/>
      <c r="L17250" s="3"/>
    </row>
    <row r="17251" spans="3:12">
      <c r="C17251" s="1"/>
      <c r="K17251" s="4"/>
      <c r="L17251" s="3"/>
    </row>
    <row r="17252" spans="3:12">
      <c r="C17252" s="1"/>
      <c r="K17252" s="4"/>
      <c r="L17252" s="3"/>
    </row>
    <row r="17253" spans="3:12">
      <c r="C17253" s="1"/>
      <c r="K17253" s="4"/>
      <c r="L17253" s="3"/>
    </row>
    <row r="17254" spans="3:12">
      <c r="C17254" s="1"/>
      <c r="K17254" s="4"/>
      <c r="L17254" s="3"/>
    </row>
    <row r="17255" spans="3:12">
      <c r="C17255" s="1"/>
      <c r="K17255" s="4"/>
      <c r="L17255" s="3"/>
    </row>
    <row r="17256" spans="3:12">
      <c r="C17256" s="1"/>
      <c r="K17256" s="4"/>
      <c r="L17256" s="3"/>
    </row>
    <row r="17257" spans="3:12">
      <c r="C17257" s="1"/>
      <c r="K17257" s="4"/>
      <c r="L17257" s="3"/>
    </row>
    <row r="17258" spans="3:12">
      <c r="C17258" s="1"/>
      <c r="K17258" s="4"/>
      <c r="L17258" s="3"/>
    </row>
    <row r="17259" spans="3:12">
      <c r="C17259" s="1"/>
      <c r="K17259" s="4"/>
      <c r="L17259" s="3"/>
    </row>
    <row r="17260" spans="3:12">
      <c r="C17260" s="1"/>
      <c r="K17260" s="4"/>
      <c r="L17260" s="3"/>
    </row>
    <row r="17261" spans="3:12">
      <c r="C17261" s="1"/>
      <c r="K17261" s="4"/>
      <c r="L17261" s="3"/>
    </row>
    <row r="17262" spans="3:12">
      <c r="C17262" s="1"/>
      <c r="K17262" s="4"/>
      <c r="L17262" s="3"/>
    </row>
    <row r="17263" spans="3:12">
      <c r="C17263" s="1"/>
      <c r="K17263" s="4"/>
      <c r="L17263" s="3"/>
    </row>
    <row r="17264" spans="3:12">
      <c r="C17264" s="1"/>
      <c r="K17264" s="4"/>
      <c r="L17264" s="3"/>
    </row>
    <row r="17265" spans="3:12">
      <c r="C17265" s="1"/>
      <c r="K17265" s="4"/>
      <c r="L17265" s="3"/>
    </row>
    <row r="17266" spans="3:12">
      <c r="C17266" s="1"/>
      <c r="K17266" s="4"/>
      <c r="L17266" s="3"/>
    </row>
    <row r="17267" spans="3:12">
      <c r="C17267" s="1"/>
      <c r="K17267" s="4"/>
      <c r="L17267" s="3"/>
    </row>
    <row r="17268" spans="3:12">
      <c r="C17268" s="1"/>
      <c r="K17268" s="4"/>
      <c r="L17268" s="3"/>
    </row>
    <row r="17269" spans="3:12">
      <c r="C17269" s="1"/>
      <c r="K17269" s="4"/>
      <c r="L17269" s="3"/>
    </row>
    <row r="17270" spans="3:12">
      <c r="C17270" s="1"/>
      <c r="K17270" s="4"/>
      <c r="L17270" s="3"/>
    </row>
    <row r="17271" spans="3:12">
      <c r="C17271" s="1"/>
      <c r="K17271" s="4"/>
      <c r="L17271" s="3"/>
    </row>
    <row r="17272" spans="3:12">
      <c r="C17272" s="1"/>
      <c r="K17272" s="4"/>
      <c r="L17272" s="3"/>
    </row>
    <row r="17273" spans="3:12">
      <c r="C17273" s="1"/>
      <c r="K17273" s="4"/>
      <c r="L17273" s="3"/>
    </row>
    <row r="17274" spans="3:12">
      <c r="C17274" s="1"/>
      <c r="K17274" s="4"/>
      <c r="L17274" s="3"/>
    </row>
    <row r="17275" spans="3:12">
      <c r="C17275" s="1"/>
      <c r="K17275" s="4"/>
      <c r="L17275" s="3"/>
    </row>
    <row r="17276" spans="3:12">
      <c r="C17276" s="1"/>
      <c r="K17276" s="4"/>
      <c r="L17276" s="3"/>
    </row>
    <row r="17277" spans="3:12">
      <c r="C17277" s="1"/>
      <c r="K17277" s="4"/>
      <c r="L17277" s="3"/>
    </row>
    <row r="17278" spans="3:12">
      <c r="C17278" s="1"/>
      <c r="K17278" s="4"/>
      <c r="L17278" s="3"/>
    </row>
    <row r="17279" spans="3:12">
      <c r="C17279" s="1"/>
      <c r="K17279" s="4"/>
      <c r="L17279" s="3"/>
    </row>
    <row r="17280" spans="3:12">
      <c r="C17280" s="1"/>
      <c r="K17280" s="4"/>
      <c r="L17280" s="3"/>
    </row>
    <row r="17281" spans="3:12">
      <c r="C17281" s="1"/>
      <c r="K17281" s="4"/>
      <c r="L17281" s="3"/>
    </row>
    <row r="17282" spans="3:12">
      <c r="C17282" s="1"/>
      <c r="K17282" s="4"/>
      <c r="L17282" s="3"/>
    </row>
    <row r="17283" spans="3:12">
      <c r="C17283" s="1"/>
      <c r="K17283" s="4"/>
      <c r="L17283" s="3"/>
    </row>
    <row r="17284" spans="3:12">
      <c r="C17284" s="1"/>
      <c r="K17284" s="4"/>
      <c r="L17284" s="3"/>
    </row>
    <row r="17285" spans="3:12">
      <c r="C17285" s="1"/>
      <c r="K17285" s="4"/>
      <c r="L17285" s="3"/>
    </row>
    <row r="17286" spans="3:12">
      <c r="C17286" s="1"/>
      <c r="K17286" s="4"/>
      <c r="L17286" s="3"/>
    </row>
    <row r="17287" spans="3:12">
      <c r="C17287" s="1"/>
      <c r="K17287" s="4"/>
      <c r="L17287" s="3"/>
    </row>
    <row r="17288" spans="3:12">
      <c r="C17288" s="1"/>
      <c r="K17288" s="4"/>
      <c r="L17288" s="3"/>
    </row>
    <row r="17289" spans="3:12">
      <c r="C17289" s="1"/>
      <c r="K17289" s="4"/>
      <c r="L17289" s="3"/>
    </row>
    <row r="17290" spans="3:12">
      <c r="C17290" s="1"/>
      <c r="K17290" s="4"/>
      <c r="L17290" s="3"/>
    </row>
    <row r="17291" spans="3:12">
      <c r="C17291" s="1"/>
      <c r="K17291" s="4"/>
      <c r="L17291" s="3"/>
    </row>
    <row r="17292" spans="3:12">
      <c r="C17292" s="1"/>
      <c r="K17292" s="4"/>
      <c r="L17292" s="3"/>
    </row>
    <row r="17293" spans="3:12">
      <c r="C17293" s="1"/>
      <c r="K17293" s="4"/>
      <c r="L17293" s="3"/>
    </row>
    <row r="17294" spans="3:12">
      <c r="C17294" s="1"/>
      <c r="K17294" s="4"/>
      <c r="L17294" s="3"/>
    </row>
    <row r="17295" spans="3:12">
      <c r="C17295" s="1"/>
      <c r="K17295" s="4"/>
      <c r="L17295" s="3"/>
    </row>
    <row r="17296" spans="3:12">
      <c r="C17296" s="1"/>
      <c r="K17296" s="4"/>
      <c r="L17296" s="3"/>
    </row>
    <row r="17297" spans="3:12">
      <c r="C17297" s="1"/>
      <c r="K17297" s="4"/>
      <c r="L17297" s="3"/>
    </row>
    <row r="17298" spans="3:12">
      <c r="C17298" s="1"/>
      <c r="K17298" s="4"/>
      <c r="L17298" s="3"/>
    </row>
    <row r="17299" spans="3:12">
      <c r="C17299" s="1"/>
      <c r="K17299" s="4"/>
      <c r="L17299" s="3"/>
    </row>
    <row r="17300" spans="3:12">
      <c r="C17300" s="1"/>
      <c r="K17300" s="4"/>
      <c r="L17300" s="3"/>
    </row>
    <row r="17301" spans="3:12">
      <c r="C17301" s="1"/>
      <c r="K17301" s="4"/>
      <c r="L17301" s="3"/>
    </row>
    <row r="17302" spans="3:12">
      <c r="C17302" s="1"/>
      <c r="K17302" s="4"/>
      <c r="L17302" s="3"/>
    </row>
    <row r="17303" spans="3:12">
      <c r="C17303" s="1"/>
      <c r="K17303" s="4"/>
      <c r="L17303" s="3"/>
    </row>
    <row r="17304" spans="3:12">
      <c r="C17304" s="1"/>
      <c r="K17304" s="4"/>
      <c r="L17304" s="3"/>
    </row>
    <row r="17305" spans="3:12">
      <c r="C17305" s="1"/>
      <c r="K17305" s="4"/>
      <c r="L17305" s="3"/>
    </row>
    <row r="17306" spans="3:12">
      <c r="C17306" s="1"/>
      <c r="K17306" s="4"/>
      <c r="L17306" s="3"/>
    </row>
    <row r="17307" spans="3:12">
      <c r="C17307" s="1"/>
      <c r="K17307" s="4"/>
      <c r="L17307" s="3"/>
    </row>
    <row r="17308" spans="3:12">
      <c r="C17308" s="1"/>
      <c r="K17308" s="4"/>
      <c r="L17308" s="3"/>
    </row>
    <row r="17309" spans="3:12">
      <c r="C17309" s="1"/>
      <c r="K17309" s="4"/>
      <c r="L17309" s="3"/>
    </row>
    <row r="17310" spans="3:12">
      <c r="C17310" s="1"/>
      <c r="K17310" s="4"/>
      <c r="L17310" s="3"/>
    </row>
    <row r="17311" spans="3:12">
      <c r="C17311" s="1"/>
      <c r="K17311" s="4"/>
      <c r="L17311" s="3"/>
    </row>
    <row r="17312" spans="3:12">
      <c r="C17312" s="1"/>
      <c r="K17312" s="4"/>
      <c r="L17312" s="3"/>
    </row>
    <row r="17313" spans="3:12">
      <c r="C17313" s="1"/>
      <c r="K17313" s="4"/>
      <c r="L17313" s="3"/>
    </row>
    <row r="17314" spans="3:12">
      <c r="C17314" s="1"/>
      <c r="K17314" s="4"/>
      <c r="L17314" s="3"/>
    </row>
    <row r="17315" spans="3:12">
      <c r="C17315" s="1"/>
      <c r="K17315" s="4"/>
      <c r="L17315" s="3"/>
    </row>
    <row r="17316" spans="3:12">
      <c r="C17316" s="1"/>
      <c r="K17316" s="4"/>
      <c r="L17316" s="3"/>
    </row>
    <row r="17317" spans="3:12">
      <c r="C17317" s="1"/>
      <c r="K17317" s="4"/>
      <c r="L17317" s="3"/>
    </row>
    <row r="17318" spans="3:12">
      <c r="C17318" s="1"/>
      <c r="K17318" s="4"/>
      <c r="L17318" s="3"/>
    </row>
    <row r="17319" spans="3:12">
      <c r="C17319" s="1"/>
      <c r="K17319" s="4"/>
      <c r="L17319" s="3"/>
    </row>
    <row r="17320" spans="3:12">
      <c r="C17320" s="1"/>
      <c r="K17320" s="4"/>
      <c r="L17320" s="3"/>
    </row>
    <row r="17321" spans="3:12">
      <c r="C17321" s="1"/>
      <c r="K17321" s="4"/>
      <c r="L17321" s="3"/>
    </row>
    <row r="17322" spans="3:12">
      <c r="C17322" s="1"/>
      <c r="K17322" s="4"/>
      <c r="L17322" s="3"/>
    </row>
    <row r="17323" spans="3:12">
      <c r="C17323" s="1"/>
      <c r="K17323" s="4"/>
      <c r="L17323" s="3"/>
    </row>
    <row r="17324" spans="3:12">
      <c r="C17324" s="1"/>
      <c r="K17324" s="4"/>
      <c r="L17324" s="3"/>
    </row>
    <row r="17325" spans="3:12">
      <c r="C17325" s="1"/>
      <c r="K17325" s="4"/>
      <c r="L17325" s="3"/>
    </row>
    <row r="17326" spans="3:12">
      <c r="C17326" s="1"/>
      <c r="K17326" s="4"/>
      <c r="L17326" s="3"/>
    </row>
    <row r="17327" spans="3:12">
      <c r="C17327" s="1"/>
      <c r="K17327" s="4"/>
      <c r="L17327" s="3"/>
    </row>
    <row r="17328" spans="3:12">
      <c r="C17328" s="1"/>
      <c r="K17328" s="4"/>
      <c r="L17328" s="3"/>
    </row>
    <row r="17329" spans="3:12">
      <c r="C17329" s="1"/>
      <c r="K17329" s="4"/>
      <c r="L17329" s="3"/>
    </row>
    <row r="17330" spans="3:12">
      <c r="C17330" s="1"/>
      <c r="K17330" s="4"/>
      <c r="L17330" s="3"/>
    </row>
    <row r="17331" spans="3:12">
      <c r="C17331" s="1"/>
      <c r="K17331" s="4"/>
      <c r="L17331" s="3"/>
    </row>
    <row r="17332" spans="3:12">
      <c r="C17332" s="1"/>
      <c r="K17332" s="4"/>
      <c r="L17332" s="3"/>
    </row>
    <row r="17333" spans="3:12">
      <c r="C17333" s="1"/>
      <c r="K17333" s="4"/>
      <c r="L17333" s="3"/>
    </row>
    <row r="17334" spans="3:12">
      <c r="C17334" s="1"/>
      <c r="K17334" s="4"/>
      <c r="L17334" s="3"/>
    </row>
    <row r="17335" spans="3:12">
      <c r="C17335" s="1"/>
      <c r="K17335" s="4"/>
      <c r="L17335" s="3"/>
    </row>
    <row r="17336" spans="3:12">
      <c r="C17336" s="1"/>
      <c r="K17336" s="4"/>
      <c r="L17336" s="3"/>
    </row>
    <row r="17337" spans="3:12">
      <c r="C17337" s="1"/>
      <c r="K17337" s="4"/>
      <c r="L17337" s="3"/>
    </row>
    <row r="17338" spans="3:12">
      <c r="C17338" s="1"/>
      <c r="K17338" s="4"/>
      <c r="L17338" s="3"/>
    </row>
    <row r="17339" spans="3:12">
      <c r="C17339" s="1"/>
      <c r="K17339" s="4"/>
      <c r="L17339" s="3"/>
    </row>
    <row r="17340" spans="3:12">
      <c r="C17340" s="1"/>
      <c r="K17340" s="4"/>
      <c r="L17340" s="3"/>
    </row>
    <row r="17341" spans="3:12">
      <c r="C17341" s="1"/>
      <c r="K17341" s="4"/>
      <c r="L17341" s="3"/>
    </row>
    <row r="17342" spans="3:12">
      <c r="C17342" s="1"/>
      <c r="K17342" s="4"/>
      <c r="L17342" s="3"/>
    </row>
    <row r="17343" spans="3:12">
      <c r="C17343" s="1"/>
      <c r="K17343" s="4"/>
      <c r="L17343" s="3"/>
    </row>
    <row r="17344" spans="3:12">
      <c r="C17344" s="1"/>
      <c r="K17344" s="4"/>
      <c r="L17344" s="3"/>
    </row>
    <row r="17345" spans="3:12">
      <c r="C17345" s="1"/>
      <c r="K17345" s="4"/>
      <c r="L17345" s="3"/>
    </row>
    <row r="17346" spans="3:12">
      <c r="C17346" s="1"/>
      <c r="K17346" s="4"/>
      <c r="L17346" s="3"/>
    </row>
    <row r="17347" spans="3:12">
      <c r="C17347" s="1"/>
      <c r="K17347" s="4"/>
      <c r="L17347" s="3"/>
    </row>
    <row r="17348" spans="3:12">
      <c r="C17348" s="1"/>
      <c r="K17348" s="4"/>
      <c r="L17348" s="3"/>
    </row>
    <row r="17349" spans="3:12">
      <c r="C17349" s="1"/>
      <c r="K17349" s="4"/>
      <c r="L17349" s="3"/>
    </row>
    <row r="17350" spans="3:12">
      <c r="C17350" s="1"/>
      <c r="K17350" s="4"/>
      <c r="L17350" s="3"/>
    </row>
    <row r="17351" spans="3:12">
      <c r="C17351" s="1"/>
      <c r="K17351" s="4"/>
      <c r="L17351" s="3"/>
    </row>
    <row r="17352" spans="3:12">
      <c r="C17352" s="1"/>
      <c r="K17352" s="4"/>
      <c r="L17352" s="3"/>
    </row>
    <row r="17353" spans="3:12">
      <c r="C17353" s="1"/>
      <c r="K17353" s="4"/>
      <c r="L17353" s="3"/>
    </row>
    <row r="17354" spans="3:12">
      <c r="C17354" s="1"/>
      <c r="K17354" s="4"/>
      <c r="L17354" s="3"/>
    </row>
    <row r="17355" spans="3:12">
      <c r="C17355" s="1"/>
      <c r="K17355" s="4"/>
      <c r="L17355" s="3"/>
    </row>
    <row r="17356" spans="3:12">
      <c r="C17356" s="1"/>
      <c r="K17356" s="4"/>
      <c r="L17356" s="3"/>
    </row>
    <row r="17357" spans="3:12">
      <c r="C17357" s="1"/>
      <c r="K17357" s="4"/>
      <c r="L17357" s="3"/>
    </row>
    <row r="17358" spans="3:12">
      <c r="C17358" s="1"/>
      <c r="K17358" s="4"/>
      <c r="L17358" s="3"/>
    </row>
    <row r="17359" spans="3:12">
      <c r="C17359" s="1"/>
      <c r="K17359" s="4"/>
      <c r="L17359" s="3"/>
    </row>
    <row r="17360" spans="3:12">
      <c r="C17360" s="1"/>
      <c r="K17360" s="4"/>
      <c r="L17360" s="3"/>
    </row>
    <row r="17361" spans="3:12">
      <c r="C17361" s="1"/>
      <c r="K17361" s="4"/>
      <c r="L17361" s="3"/>
    </row>
    <row r="17362" spans="3:12">
      <c r="C17362" s="1"/>
      <c r="K17362" s="4"/>
      <c r="L17362" s="3"/>
    </row>
    <row r="17363" spans="3:12">
      <c r="C17363" s="1"/>
      <c r="K17363" s="4"/>
      <c r="L17363" s="3"/>
    </row>
    <row r="17364" spans="3:12">
      <c r="C17364" s="1"/>
      <c r="K17364" s="4"/>
      <c r="L17364" s="3"/>
    </row>
    <row r="17365" spans="3:12">
      <c r="C17365" s="1"/>
      <c r="K17365" s="4"/>
      <c r="L17365" s="3"/>
    </row>
    <row r="17366" spans="3:12">
      <c r="C17366" s="1"/>
      <c r="K17366" s="4"/>
      <c r="L17366" s="3"/>
    </row>
    <row r="17367" spans="3:12">
      <c r="C17367" s="1"/>
      <c r="K17367" s="4"/>
      <c r="L17367" s="3"/>
    </row>
    <row r="17368" spans="3:12">
      <c r="C17368" s="1"/>
      <c r="K17368" s="4"/>
      <c r="L17368" s="3"/>
    </row>
    <row r="17369" spans="3:12">
      <c r="C17369" s="1"/>
      <c r="K17369" s="4"/>
      <c r="L17369" s="3"/>
    </row>
    <row r="17370" spans="3:12">
      <c r="C17370" s="1"/>
      <c r="K17370" s="4"/>
      <c r="L17370" s="3"/>
    </row>
    <row r="17371" spans="3:12">
      <c r="C17371" s="1"/>
      <c r="K17371" s="4"/>
      <c r="L17371" s="3"/>
    </row>
    <row r="17372" spans="3:12">
      <c r="C17372" s="1"/>
      <c r="K17372" s="4"/>
      <c r="L17372" s="3"/>
    </row>
    <row r="17373" spans="3:12">
      <c r="C17373" s="1"/>
      <c r="K17373" s="4"/>
      <c r="L17373" s="3"/>
    </row>
    <row r="17374" spans="3:12">
      <c r="C17374" s="1"/>
      <c r="K17374" s="4"/>
      <c r="L17374" s="3"/>
    </row>
    <row r="17375" spans="3:12">
      <c r="C17375" s="1"/>
      <c r="K17375" s="4"/>
      <c r="L17375" s="3"/>
    </row>
    <row r="17376" spans="3:12">
      <c r="C17376" s="1"/>
      <c r="K17376" s="4"/>
      <c r="L17376" s="3"/>
    </row>
    <row r="17377" spans="3:12">
      <c r="C17377" s="1"/>
      <c r="K17377" s="4"/>
      <c r="L17377" s="3"/>
    </row>
    <row r="17378" spans="3:12">
      <c r="C17378" s="1"/>
      <c r="K17378" s="4"/>
      <c r="L17378" s="3"/>
    </row>
    <row r="17379" spans="3:12">
      <c r="C17379" s="1"/>
      <c r="K17379" s="4"/>
      <c r="L17379" s="3"/>
    </row>
    <row r="17380" spans="3:12">
      <c r="C17380" s="1"/>
      <c r="K17380" s="4"/>
      <c r="L17380" s="3"/>
    </row>
    <row r="17381" spans="3:12">
      <c r="C17381" s="1"/>
      <c r="K17381" s="4"/>
      <c r="L17381" s="3"/>
    </row>
    <row r="17382" spans="3:12">
      <c r="C17382" s="1"/>
      <c r="K17382" s="4"/>
      <c r="L17382" s="3"/>
    </row>
    <row r="17383" spans="3:12">
      <c r="C17383" s="1"/>
      <c r="K17383" s="4"/>
      <c r="L17383" s="3"/>
    </row>
    <row r="17384" spans="3:12">
      <c r="C17384" s="1"/>
      <c r="K17384" s="4"/>
      <c r="L17384" s="3"/>
    </row>
    <row r="17385" spans="3:12">
      <c r="C17385" s="1"/>
      <c r="K17385" s="4"/>
      <c r="L17385" s="3"/>
    </row>
    <row r="17386" spans="3:12">
      <c r="C17386" s="1"/>
      <c r="K17386" s="4"/>
      <c r="L17386" s="3"/>
    </row>
    <row r="17387" spans="3:12">
      <c r="C17387" s="1"/>
      <c r="K17387" s="4"/>
      <c r="L17387" s="3"/>
    </row>
    <row r="17388" spans="3:12">
      <c r="C17388" s="1"/>
      <c r="K17388" s="4"/>
      <c r="L17388" s="3"/>
    </row>
    <row r="17389" spans="3:12">
      <c r="C17389" s="1"/>
      <c r="K17389" s="4"/>
      <c r="L17389" s="3"/>
    </row>
    <row r="17390" spans="3:12">
      <c r="C17390" s="1"/>
      <c r="K17390" s="4"/>
      <c r="L17390" s="3"/>
    </row>
    <row r="17391" spans="3:12">
      <c r="C17391" s="1"/>
      <c r="K17391" s="4"/>
      <c r="L17391" s="3"/>
    </row>
    <row r="17392" spans="3:12">
      <c r="C17392" s="1"/>
      <c r="K17392" s="4"/>
      <c r="L17392" s="3"/>
    </row>
    <row r="17393" spans="3:12">
      <c r="C17393" s="1"/>
      <c r="K17393" s="4"/>
      <c r="L17393" s="3"/>
    </row>
    <row r="17394" spans="3:12">
      <c r="C17394" s="1"/>
      <c r="K17394" s="4"/>
      <c r="L17394" s="3"/>
    </row>
    <row r="17395" spans="3:12">
      <c r="C17395" s="1"/>
      <c r="K17395" s="4"/>
      <c r="L17395" s="3"/>
    </row>
    <row r="17396" spans="3:12">
      <c r="C17396" s="1"/>
      <c r="K17396" s="4"/>
      <c r="L17396" s="3"/>
    </row>
    <row r="17397" spans="3:12">
      <c r="C17397" s="1"/>
      <c r="K17397" s="4"/>
      <c r="L17397" s="3"/>
    </row>
    <row r="17398" spans="3:12">
      <c r="C17398" s="1"/>
      <c r="K17398" s="4"/>
      <c r="L17398" s="3"/>
    </row>
    <row r="17399" spans="3:12">
      <c r="C17399" s="1"/>
      <c r="K17399" s="4"/>
      <c r="L17399" s="3"/>
    </row>
    <row r="17400" spans="3:12">
      <c r="C17400" s="1"/>
      <c r="K17400" s="4"/>
      <c r="L17400" s="3"/>
    </row>
    <row r="17401" spans="3:12">
      <c r="C17401" s="1"/>
      <c r="K17401" s="4"/>
      <c r="L17401" s="3"/>
    </row>
    <row r="17402" spans="3:12">
      <c r="C17402" s="1"/>
      <c r="K17402" s="4"/>
      <c r="L17402" s="3"/>
    </row>
    <row r="17403" spans="3:12">
      <c r="C17403" s="1"/>
      <c r="K17403" s="4"/>
      <c r="L17403" s="3"/>
    </row>
    <row r="17404" spans="3:12">
      <c r="C17404" s="1"/>
      <c r="K17404" s="4"/>
      <c r="L17404" s="3"/>
    </row>
    <row r="17405" spans="3:12">
      <c r="C17405" s="1"/>
      <c r="K17405" s="4"/>
      <c r="L17405" s="3"/>
    </row>
    <row r="17406" spans="3:12">
      <c r="C17406" s="1"/>
      <c r="K17406" s="4"/>
      <c r="L17406" s="3"/>
    </row>
    <row r="17407" spans="3:12">
      <c r="C17407" s="1"/>
      <c r="K17407" s="4"/>
      <c r="L17407" s="3"/>
    </row>
    <row r="17408" spans="3:12">
      <c r="C17408" s="1"/>
      <c r="K17408" s="4"/>
      <c r="L17408" s="3"/>
    </row>
    <row r="17409" spans="3:12">
      <c r="C17409" s="1"/>
      <c r="K17409" s="4"/>
      <c r="L17409" s="3"/>
    </row>
    <row r="17410" spans="3:12">
      <c r="C17410" s="1"/>
      <c r="K17410" s="4"/>
      <c r="L17410" s="3"/>
    </row>
    <row r="17411" spans="3:12">
      <c r="C17411" s="1"/>
      <c r="K17411" s="4"/>
      <c r="L17411" s="3"/>
    </row>
    <row r="17412" spans="3:12">
      <c r="C17412" s="1"/>
      <c r="K17412" s="4"/>
      <c r="L17412" s="3"/>
    </row>
    <row r="17413" spans="3:12">
      <c r="C17413" s="1"/>
      <c r="K17413" s="4"/>
      <c r="L17413" s="3"/>
    </row>
    <row r="17414" spans="3:12">
      <c r="C17414" s="1"/>
      <c r="K17414" s="4"/>
      <c r="L17414" s="3"/>
    </row>
    <row r="17415" spans="3:12">
      <c r="C17415" s="1"/>
      <c r="K17415" s="4"/>
      <c r="L17415" s="3"/>
    </row>
    <row r="17416" spans="3:12">
      <c r="C17416" s="1"/>
      <c r="K17416" s="4"/>
      <c r="L17416" s="3"/>
    </row>
    <row r="17417" spans="3:12">
      <c r="C17417" s="1"/>
      <c r="K17417" s="4"/>
      <c r="L17417" s="3"/>
    </row>
    <row r="17418" spans="3:12">
      <c r="C17418" s="1"/>
      <c r="K17418" s="4"/>
      <c r="L17418" s="3"/>
    </row>
    <row r="17419" spans="3:12">
      <c r="C17419" s="1"/>
      <c r="K17419" s="4"/>
      <c r="L17419" s="3"/>
    </row>
    <row r="17420" spans="3:12">
      <c r="C17420" s="1"/>
      <c r="K17420" s="4"/>
      <c r="L17420" s="3"/>
    </row>
    <row r="17421" spans="3:12">
      <c r="C17421" s="1"/>
      <c r="K17421" s="4"/>
      <c r="L17421" s="3"/>
    </row>
    <row r="17422" spans="3:12">
      <c r="C17422" s="1"/>
      <c r="K17422" s="4"/>
      <c r="L17422" s="3"/>
    </row>
    <row r="17423" spans="3:12">
      <c r="C17423" s="1"/>
      <c r="K17423" s="4"/>
      <c r="L17423" s="3"/>
    </row>
    <row r="17424" spans="3:12">
      <c r="C17424" s="1"/>
      <c r="K17424" s="4"/>
      <c r="L17424" s="3"/>
    </row>
    <row r="17425" spans="3:12">
      <c r="C17425" s="1"/>
      <c r="K17425" s="4"/>
      <c r="L17425" s="3"/>
    </row>
    <row r="17426" spans="3:12">
      <c r="C17426" s="1"/>
      <c r="K17426" s="4"/>
      <c r="L17426" s="3"/>
    </row>
    <row r="17427" spans="3:12">
      <c r="C17427" s="1"/>
      <c r="K17427" s="4"/>
      <c r="L17427" s="3"/>
    </row>
    <row r="17428" spans="3:12">
      <c r="C17428" s="1"/>
      <c r="K17428" s="4"/>
      <c r="L17428" s="3"/>
    </row>
    <row r="17429" spans="3:12">
      <c r="C17429" s="1"/>
      <c r="K17429" s="4"/>
      <c r="L17429" s="3"/>
    </row>
    <row r="17430" spans="3:12">
      <c r="C17430" s="1"/>
      <c r="K17430" s="4"/>
      <c r="L17430" s="3"/>
    </row>
    <row r="17431" spans="3:12">
      <c r="C17431" s="1"/>
      <c r="K17431" s="4"/>
      <c r="L17431" s="3"/>
    </row>
    <row r="17432" spans="3:12">
      <c r="C17432" s="1"/>
      <c r="K17432" s="4"/>
      <c r="L17432" s="3"/>
    </row>
    <row r="17433" spans="3:12">
      <c r="C17433" s="1"/>
      <c r="K17433" s="4"/>
      <c r="L17433" s="3"/>
    </row>
    <row r="17434" spans="3:12">
      <c r="C17434" s="1"/>
      <c r="K17434" s="4"/>
      <c r="L17434" s="3"/>
    </row>
    <row r="17435" spans="3:12">
      <c r="C17435" s="1"/>
      <c r="K17435" s="4"/>
      <c r="L17435" s="3"/>
    </row>
    <row r="17436" spans="3:12">
      <c r="C17436" s="1"/>
      <c r="K17436" s="4"/>
      <c r="L17436" s="3"/>
    </row>
    <row r="17437" spans="3:12">
      <c r="C17437" s="1"/>
      <c r="K17437" s="4"/>
      <c r="L17437" s="3"/>
    </row>
    <row r="17438" spans="3:12">
      <c r="C17438" s="1"/>
      <c r="K17438" s="4"/>
      <c r="L17438" s="3"/>
    </row>
    <row r="17439" spans="3:12">
      <c r="C17439" s="1"/>
      <c r="K17439" s="4"/>
      <c r="L17439" s="3"/>
    </row>
    <row r="17440" spans="3:12">
      <c r="C17440" s="1"/>
      <c r="K17440" s="4"/>
      <c r="L17440" s="3"/>
    </row>
    <row r="17441" spans="3:12">
      <c r="C17441" s="1"/>
      <c r="K17441" s="4"/>
      <c r="L17441" s="3"/>
    </row>
    <row r="17442" spans="3:12">
      <c r="C17442" s="1"/>
      <c r="K17442" s="4"/>
      <c r="L17442" s="3"/>
    </row>
    <row r="17443" spans="3:12">
      <c r="C17443" s="1"/>
      <c r="K17443" s="4"/>
      <c r="L17443" s="3"/>
    </row>
    <row r="17444" spans="3:12">
      <c r="C17444" s="1"/>
      <c r="K17444" s="4"/>
      <c r="L17444" s="3"/>
    </row>
    <row r="17445" spans="3:12">
      <c r="C17445" s="1"/>
      <c r="K17445" s="4"/>
      <c r="L17445" s="3"/>
    </row>
    <row r="17446" spans="3:12">
      <c r="C17446" s="1"/>
      <c r="K17446" s="4"/>
      <c r="L17446" s="3"/>
    </row>
    <row r="17447" spans="3:12">
      <c r="C17447" s="1"/>
      <c r="K17447" s="4"/>
      <c r="L17447" s="3"/>
    </row>
    <row r="17448" spans="3:12">
      <c r="C17448" s="1"/>
      <c r="K17448" s="4"/>
      <c r="L17448" s="3"/>
    </row>
    <row r="17449" spans="3:12">
      <c r="C17449" s="1"/>
      <c r="K17449" s="4"/>
      <c r="L17449" s="3"/>
    </row>
    <row r="17450" spans="3:12">
      <c r="C17450" s="1"/>
      <c r="K17450" s="4"/>
      <c r="L17450" s="3"/>
    </row>
    <row r="17451" spans="3:12">
      <c r="C17451" s="1"/>
      <c r="K17451" s="4"/>
      <c r="L17451" s="3"/>
    </row>
    <row r="17452" spans="3:12">
      <c r="C17452" s="1"/>
      <c r="K17452" s="4"/>
      <c r="L17452" s="3"/>
    </row>
    <row r="17453" spans="3:12">
      <c r="C17453" s="1"/>
      <c r="K17453" s="4"/>
      <c r="L17453" s="3"/>
    </row>
    <row r="17454" spans="3:12">
      <c r="C17454" s="1"/>
      <c r="K17454" s="4"/>
      <c r="L17454" s="3"/>
    </row>
    <row r="17455" spans="3:12">
      <c r="C17455" s="1"/>
      <c r="K17455" s="4"/>
      <c r="L17455" s="3"/>
    </row>
    <row r="17456" spans="3:12">
      <c r="C17456" s="1"/>
      <c r="K17456" s="4"/>
      <c r="L17456" s="3"/>
    </row>
    <row r="17457" spans="3:12">
      <c r="C17457" s="1"/>
      <c r="K17457" s="4"/>
      <c r="L17457" s="3"/>
    </row>
    <row r="17458" spans="3:12">
      <c r="C17458" s="1"/>
      <c r="K17458" s="4"/>
      <c r="L17458" s="3"/>
    </row>
    <row r="17459" spans="3:12">
      <c r="C17459" s="1"/>
      <c r="K17459" s="4"/>
      <c r="L17459" s="3"/>
    </row>
    <row r="17460" spans="3:12">
      <c r="C17460" s="1"/>
      <c r="K17460" s="4"/>
      <c r="L17460" s="3"/>
    </row>
    <row r="17461" spans="3:12">
      <c r="C17461" s="1"/>
      <c r="K17461" s="4"/>
      <c r="L17461" s="3"/>
    </row>
    <row r="17462" spans="3:12">
      <c r="C17462" s="1"/>
      <c r="K17462" s="4"/>
      <c r="L17462" s="3"/>
    </row>
    <row r="17463" spans="3:12">
      <c r="C17463" s="1"/>
      <c r="K17463" s="4"/>
      <c r="L17463" s="3"/>
    </row>
    <row r="17464" spans="3:12">
      <c r="C17464" s="1"/>
      <c r="K17464" s="4"/>
      <c r="L17464" s="3"/>
    </row>
    <row r="17465" spans="3:12">
      <c r="C17465" s="1"/>
      <c r="K17465" s="4"/>
      <c r="L17465" s="3"/>
    </row>
    <row r="17466" spans="3:12">
      <c r="C17466" s="1"/>
      <c r="K17466" s="4"/>
      <c r="L17466" s="3"/>
    </row>
    <row r="17467" spans="3:12">
      <c r="C17467" s="1"/>
      <c r="K17467" s="4"/>
      <c r="L17467" s="3"/>
    </row>
    <row r="17468" spans="3:12">
      <c r="C17468" s="1"/>
      <c r="K17468" s="4"/>
      <c r="L17468" s="3"/>
    </row>
    <row r="17469" spans="3:12">
      <c r="C17469" s="1"/>
      <c r="K17469" s="4"/>
      <c r="L17469" s="3"/>
    </row>
    <row r="17470" spans="3:12">
      <c r="C17470" s="1"/>
      <c r="K17470" s="4"/>
      <c r="L17470" s="3"/>
    </row>
    <row r="17471" spans="3:12">
      <c r="C17471" s="1"/>
      <c r="K17471" s="4"/>
      <c r="L17471" s="3"/>
    </row>
    <row r="17472" spans="3:12">
      <c r="C17472" s="1"/>
      <c r="K17472" s="4"/>
      <c r="L17472" s="3"/>
    </row>
    <row r="17473" spans="3:12">
      <c r="C17473" s="1"/>
      <c r="K17473" s="4"/>
      <c r="L17473" s="3"/>
    </row>
    <row r="17474" spans="3:12">
      <c r="C17474" s="1"/>
      <c r="K17474" s="4"/>
      <c r="L17474" s="3"/>
    </row>
    <row r="17475" spans="3:12">
      <c r="C17475" s="1"/>
      <c r="K17475" s="4"/>
      <c r="L17475" s="3"/>
    </row>
    <row r="17476" spans="3:12">
      <c r="C17476" s="1"/>
      <c r="K17476" s="4"/>
      <c r="L17476" s="3"/>
    </row>
    <row r="17477" spans="3:12">
      <c r="C17477" s="1"/>
      <c r="K17477" s="4"/>
      <c r="L17477" s="3"/>
    </row>
    <row r="17478" spans="3:12">
      <c r="C17478" s="1"/>
      <c r="K17478" s="4"/>
      <c r="L17478" s="3"/>
    </row>
    <row r="17479" spans="3:12">
      <c r="C17479" s="1"/>
      <c r="K17479" s="4"/>
      <c r="L17479" s="3"/>
    </row>
    <row r="17480" spans="3:12">
      <c r="C17480" s="1"/>
      <c r="K17480" s="4"/>
      <c r="L17480" s="3"/>
    </row>
    <row r="17481" spans="3:12">
      <c r="C17481" s="1"/>
      <c r="K17481" s="4"/>
      <c r="L17481" s="3"/>
    </row>
    <row r="17482" spans="3:12">
      <c r="C17482" s="1"/>
      <c r="K17482" s="4"/>
      <c r="L17482" s="3"/>
    </row>
    <row r="17483" spans="3:12">
      <c r="C17483" s="1"/>
      <c r="K17483" s="4"/>
      <c r="L17483" s="3"/>
    </row>
    <row r="17484" spans="3:12">
      <c r="C17484" s="1"/>
      <c r="K17484" s="4"/>
      <c r="L17484" s="3"/>
    </row>
    <row r="17485" spans="3:12">
      <c r="C17485" s="1"/>
      <c r="K17485" s="4"/>
      <c r="L17485" s="3"/>
    </row>
    <row r="17486" spans="3:12">
      <c r="C17486" s="1"/>
      <c r="K17486" s="4"/>
      <c r="L17486" s="3"/>
    </row>
    <row r="17487" spans="3:12">
      <c r="C17487" s="1"/>
      <c r="K17487" s="4"/>
      <c r="L17487" s="3"/>
    </row>
    <row r="17488" spans="3:12">
      <c r="C17488" s="1"/>
      <c r="K17488" s="4"/>
      <c r="L17488" s="3"/>
    </row>
    <row r="17489" spans="3:12">
      <c r="C17489" s="1"/>
      <c r="K17489" s="4"/>
      <c r="L17489" s="3"/>
    </row>
    <row r="17490" spans="3:12">
      <c r="C17490" s="1"/>
      <c r="K17490" s="4"/>
      <c r="L17490" s="3"/>
    </row>
    <row r="17491" spans="3:12">
      <c r="C17491" s="1"/>
      <c r="K17491" s="4"/>
      <c r="L17491" s="3"/>
    </row>
    <row r="17492" spans="3:12">
      <c r="C17492" s="1"/>
      <c r="K17492" s="4"/>
      <c r="L17492" s="3"/>
    </row>
    <row r="17493" spans="3:12">
      <c r="C17493" s="1"/>
      <c r="K17493" s="4"/>
      <c r="L17493" s="3"/>
    </row>
    <row r="17494" spans="3:12">
      <c r="C17494" s="1"/>
      <c r="K17494" s="4"/>
      <c r="L17494" s="3"/>
    </row>
    <row r="17495" spans="3:12">
      <c r="C17495" s="1"/>
      <c r="K17495" s="4"/>
      <c r="L17495" s="3"/>
    </row>
    <row r="17496" spans="3:12">
      <c r="C17496" s="1"/>
      <c r="K17496" s="4"/>
      <c r="L17496" s="3"/>
    </row>
    <row r="17497" spans="3:12">
      <c r="C17497" s="1"/>
      <c r="K17497" s="4"/>
      <c r="L17497" s="3"/>
    </row>
    <row r="17498" spans="3:12">
      <c r="C17498" s="1"/>
      <c r="K17498" s="4"/>
      <c r="L17498" s="3"/>
    </row>
    <row r="17499" spans="3:12">
      <c r="C17499" s="1"/>
      <c r="K17499" s="4"/>
      <c r="L17499" s="3"/>
    </row>
    <row r="17500" spans="3:12">
      <c r="C17500" s="1"/>
      <c r="K17500" s="4"/>
      <c r="L17500" s="3"/>
    </row>
    <row r="17501" spans="3:12">
      <c r="C17501" s="1"/>
      <c r="K17501" s="4"/>
      <c r="L17501" s="3"/>
    </row>
    <row r="17502" spans="3:12">
      <c r="C17502" s="1"/>
      <c r="K17502" s="4"/>
      <c r="L17502" s="3"/>
    </row>
    <row r="17503" spans="3:12">
      <c r="C17503" s="1"/>
      <c r="K17503" s="4"/>
      <c r="L17503" s="3"/>
    </row>
    <row r="17504" spans="3:12">
      <c r="C17504" s="1"/>
      <c r="K17504" s="4"/>
      <c r="L17504" s="3"/>
    </row>
    <row r="17505" spans="3:12">
      <c r="C17505" s="1"/>
      <c r="K17505" s="4"/>
      <c r="L17505" s="3"/>
    </row>
    <row r="17506" spans="3:12">
      <c r="C17506" s="1"/>
      <c r="K17506" s="4"/>
      <c r="L17506" s="3"/>
    </row>
    <row r="17507" spans="3:12">
      <c r="C17507" s="1"/>
      <c r="K17507" s="4"/>
      <c r="L17507" s="3"/>
    </row>
    <row r="17508" spans="3:12">
      <c r="C17508" s="1"/>
      <c r="K17508" s="4"/>
      <c r="L17508" s="3"/>
    </row>
    <row r="17509" spans="3:12">
      <c r="C17509" s="1"/>
      <c r="K17509" s="4"/>
      <c r="L17509" s="3"/>
    </row>
    <row r="17510" spans="3:12">
      <c r="C17510" s="1"/>
      <c r="K17510" s="4"/>
      <c r="L17510" s="3"/>
    </row>
    <row r="17511" spans="3:12">
      <c r="C17511" s="1"/>
      <c r="K17511" s="4"/>
      <c r="L17511" s="3"/>
    </row>
    <row r="17512" spans="3:12">
      <c r="C17512" s="1"/>
      <c r="K17512" s="4"/>
      <c r="L17512" s="3"/>
    </row>
    <row r="17513" spans="3:12">
      <c r="C17513" s="1"/>
      <c r="K17513" s="4"/>
      <c r="L17513" s="3"/>
    </row>
    <row r="17514" spans="3:12">
      <c r="C17514" s="1"/>
      <c r="K17514" s="4"/>
      <c r="L17514" s="3"/>
    </row>
    <row r="17515" spans="3:12">
      <c r="C17515" s="1"/>
      <c r="K17515" s="4"/>
      <c r="L17515" s="3"/>
    </row>
    <row r="17516" spans="3:12">
      <c r="C17516" s="1"/>
      <c r="K17516" s="4"/>
      <c r="L17516" s="3"/>
    </row>
    <row r="17517" spans="3:12">
      <c r="C17517" s="1"/>
      <c r="K17517" s="4"/>
      <c r="L17517" s="3"/>
    </row>
    <row r="17518" spans="3:12">
      <c r="C17518" s="1"/>
      <c r="K17518" s="4"/>
      <c r="L17518" s="3"/>
    </row>
    <row r="17519" spans="3:12">
      <c r="C17519" s="1"/>
      <c r="K17519" s="4"/>
      <c r="L17519" s="3"/>
    </row>
    <row r="17520" spans="3:12">
      <c r="C17520" s="1"/>
      <c r="K17520" s="4"/>
      <c r="L17520" s="3"/>
    </row>
    <row r="17521" spans="3:12">
      <c r="C17521" s="1"/>
      <c r="K17521" s="4"/>
      <c r="L17521" s="3"/>
    </row>
    <row r="17522" spans="3:12">
      <c r="C17522" s="1"/>
      <c r="K17522" s="4"/>
      <c r="L17522" s="3"/>
    </row>
    <row r="17523" spans="3:12">
      <c r="C17523" s="1"/>
      <c r="K17523" s="4"/>
      <c r="L17523" s="3"/>
    </row>
    <row r="17524" spans="3:12">
      <c r="C17524" s="1"/>
      <c r="K17524" s="4"/>
      <c r="L17524" s="3"/>
    </row>
    <row r="17525" spans="3:12">
      <c r="C17525" s="1"/>
      <c r="K17525" s="4"/>
      <c r="L17525" s="3"/>
    </row>
    <row r="17526" spans="3:12">
      <c r="C17526" s="1"/>
      <c r="K17526" s="4"/>
      <c r="L17526" s="3"/>
    </row>
    <row r="17527" spans="3:12">
      <c r="C17527" s="1"/>
      <c r="K17527" s="4"/>
      <c r="L17527" s="3"/>
    </row>
    <row r="17528" spans="3:12">
      <c r="C17528" s="1"/>
      <c r="K17528" s="4"/>
      <c r="L17528" s="3"/>
    </row>
    <row r="17529" spans="3:12">
      <c r="C17529" s="1"/>
      <c r="K17529" s="4"/>
      <c r="L17529" s="3"/>
    </row>
    <row r="17530" spans="3:12">
      <c r="C17530" s="1"/>
      <c r="K17530" s="4"/>
      <c r="L17530" s="3"/>
    </row>
    <row r="17531" spans="3:12">
      <c r="C17531" s="1"/>
      <c r="K17531" s="4"/>
      <c r="L17531" s="3"/>
    </row>
    <row r="17532" spans="3:12">
      <c r="C17532" s="1"/>
      <c r="K17532" s="4"/>
      <c r="L17532" s="3"/>
    </row>
    <row r="17533" spans="3:12">
      <c r="C17533" s="1"/>
      <c r="K17533" s="4"/>
      <c r="L17533" s="3"/>
    </row>
    <row r="17534" spans="3:12">
      <c r="C17534" s="1"/>
      <c r="K17534" s="4"/>
      <c r="L17534" s="3"/>
    </row>
    <row r="17535" spans="3:12">
      <c r="C17535" s="1"/>
      <c r="K17535" s="4"/>
      <c r="L17535" s="3"/>
    </row>
    <row r="17536" spans="3:12">
      <c r="C17536" s="1"/>
      <c r="K17536" s="4"/>
      <c r="L17536" s="3"/>
    </row>
    <row r="17537" spans="3:12">
      <c r="C17537" s="1"/>
      <c r="K17537" s="4"/>
      <c r="L17537" s="3"/>
    </row>
    <row r="17538" spans="3:12">
      <c r="C17538" s="1"/>
      <c r="K17538" s="4"/>
      <c r="L17538" s="3"/>
    </row>
    <row r="17539" spans="3:12">
      <c r="C17539" s="1"/>
      <c r="K17539" s="4"/>
      <c r="L17539" s="3"/>
    </row>
    <row r="17540" spans="3:12">
      <c r="C17540" s="1"/>
      <c r="K17540" s="4"/>
      <c r="L17540" s="3"/>
    </row>
    <row r="17541" spans="3:12">
      <c r="C17541" s="1"/>
      <c r="K17541" s="4"/>
      <c r="L17541" s="3"/>
    </row>
    <row r="17542" spans="3:12">
      <c r="C17542" s="1"/>
      <c r="K17542" s="4"/>
      <c r="L17542" s="3"/>
    </row>
    <row r="17543" spans="3:12">
      <c r="C17543" s="1"/>
      <c r="K17543" s="4"/>
      <c r="L17543" s="3"/>
    </row>
    <row r="17544" spans="3:12">
      <c r="C17544" s="1"/>
      <c r="K17544" s="4"/>
      <c r="L17544" s="3"/>
    </row>
    <row r="17545" spans="3:12">
      <c r="C17545" s="1"/>
      <c r="K17545" s="4"/>
      <c r="L17545" s="3"/>
    </row>
    <row r="17546" spans="3:12">
      <c r="C17546" s="1"/>
      <c r="K17546" s="4"/>
      <c r="L17546" s="3"/>
    </row>
    <row r="17547" spans="3:12">
      <c r="C17547" s="1"/>
      <c r="K17547" s="4"/>
      <c r="L17547" s="3"/>
    </row>
    <row r="17548" spans="3:12">
      <c r="C17548" s="1"/>
      <c r="K17548" s="4"/>
      <c r="L17548" s="3"/>
    </row>
    <row r="17549" spans="3:12">
      <c r="C17549" s="1"/>
      <c r="K17549" s="4"/>
      <c r="L17549" s="3"/>
    </row>
    <row r="17550" spans="3:12">
      <c r="C17550" s="1"/>
      <c r="K17550" s="4"/>
      <c r="L17550" s="3"/>
    </row>
    <row r="17551" spans="3:12">
      <c r="C17551" s="1"/>
      <c r="K17551" s="4"/>
      <c r="L17551" s="3"/>
    </row>
    <row r="17552" spans="3:12">
      <c r="C17552" s="1"/>
      <c r="K17552" s="4"/>
      <c r="L17552" s="3"/>
    </row>
    <row r="17553" spans="3:12">
      <c r="C17553" s="1"/>
      <c r="K17553" s="4"/>
      <c r="L17553" s="3"/>
    </row>
    <row r="17554" spans="3:12">
      <c r="C17554" s="1"/>
      <c r="K17554" s="4"/>
      <c r="L17554" s="3"/>
    </row>
    <row r="17555" spans="3:12">
      <c r="C17555" s="1"/>
      <c r="K17555" s="4"/>
      <c r="L17555" s="3"/>
    </row>
    <row r="17556" spans="3:12">
      <c r="C17556" s="1"/>
      <c r="K17556" s="4"/>
      <c r="L17556" s="3"/>
    </row>
    <row r="17557" spans="3:12">
      <c r="C17557" s="1"/>
      <c r="K17557" s="4"/>
      <c r="L17557" s="3"/>
    </row>
    <row r="17558" spans="3:12">
      <c r="C17558" s="1"/>
      <c r="K17558" s="4"/>
      <c r="L17558" s="3"/>
    </row>
    <row r="17559" spans="3:12">
      <c r="C17559" s="1"/>
      <c r="K17559" s="4"/>
      <c r="L17559" s="3"/>
    </row>
    <row r="17560" spans="3:12">
      <c r="C17560" s="1"/>
      <c r="K17560" s="4"/>
      <c r="L17560" s="3"/>
    </row>
    <row r="17561" spans="3:12">
      <c r="C17561" s="1"/>
      <c r="K17561" s="4"/>
      <c r="L17561" s="3"/>
    </row>
    <row r="17562" spans="3:12">
      <c r="C17562" s="1"/>
      <c r="K17562" s="4"/>
      <c r="L17562" s="3"/>
    </row>
    <row r="17563" spans="3:12">
      <c r="C17563" s="1"/>
      <c r="K17563" s="4"/>
      <c r="L17563" s="3"/>
    </row>
    <row r="17564" spans="3:12">
      <c r="C17564" s="1"/>
      <c r="K17564" s="4"/>
      <c r="L17564" s="3"/>
    </row>
    <row r="17565" spans="3:12">
      <c r="C17565" s="1"/>
      <c r="K17565" s="4"/>
      <c r="L17565" s="3"/>
    </row>
    <row r="17566" spans="3:12">
      <c r="C17566" s="1"/>
      <c r="K17566" s="4"/>
      <c r="L17566" s="3"/>
    </row>
    <row r="17567" spans="3:12">
      <c r="C17567" s="1"/>
      <c r="K17567" s="4"/>
      <c r="L17567" s="3"/>
    </row>
    <row r="17568" spans="3:12">
      <c r="C17568" s="1"/>
      <c r="K17568" s="4"/>
      <c r="L17568" s="3"/>
    </row>
    <row r="17569" spans="3:12">
      <c r="C17569" s="1"/>
      <c r="K17569" s="4"/>
      <c r="L17569" s="3"/>
    </row>
    <row r="17570" spans="3:12">
      <c r="C17570" s="1"/>
      <c r="K17570" s="4"/>
      <c r="L17570" s="3"/>
    </row>
    <row r="17571" spans="3:12">
      <c r="C17571" s="1"/>
      <c r="K17571" s="4"/>
      <c r="L17571" s="3"/>
    </row>
    <row r="17572" spans="3:12">
      <c r="C17572" s="1"/>
      <c r="K17572" s="4"/>
      <c r="L17572" s="3"/>
    </row>
    <row r="17573" spans="3:12">
      <c r="C17573" s="1"/>
      <c r="K17573" s="4"/>
      <c r="L17573" s="3"/>
    </row>
    <row r="17574" spans="3:12">
      <c r="C17574" s="1"/>
      <c r="K17574" s="4"/>
      <c r="L17574" s="3"/>
    </row>
    <row r="17575" spans="3:12">
      <c r="C17575" s="1"/>
      <c r="K17575" s="4"/>
      <c r="L17575" s="3"/>
    </row>
    <row r="17576" spans="3:12">
      <c r="C17576" s="1"/>
      <c r="K17576" s="4"/>
      <c r="L17576" s="3"/>
    </row>
    <row r="17577" spans="3:12">
      <c r="C17577" s="1"/>
      <c r="K17577" s="4"/>
      <c r="L17577" s="3"/>
    </row>
    <row r="17578" spans="3:12">
      <c r="C17578" s="1"/>
      <c r="K17578" s="4"/>
      <c r="L17578" s="3"/>
    </row>
    <row r="17579" spans="3:12">
      <c r="C17579" s="1"/>
      <c r="K17579" s="4"/>
      <c r="L17579" s="3"/>
    </row>
    <row r="17580" spans="3:12">
      <c r="C17580" s="1"/>
      <c r="K17580" s="4"/>
      <c r="L17580" s="3"/>
    </row>
    <row r="17581" spans="3:12">
      <c r="C17581" s="1"/>
      <c r="K17581" s="4"/>
      <c r="L17581" s="3"/>
    </row>
    <row r="17582" spans="3:12">
      <c r="C17582" s="1"/>
      <c r="K17582" s="4"/>
      <c r="L17582" s="3"/>
    </row>
    <row r="17583" spans="3:12">
      <c r="C17583" s="1"/>
      <c r="K17583" s="4"/>
      <c r="L17583" s="3"/>
    </row>
    <row r="17584" spans="3:12">
      <c r="C17584" s="1"/>
      <c r="K17584" s="4"/>
      <c r="L17584" s="3"/>
    </row>
    <row r="17585" spans="3:12">
      <c r="C17585" s="1"/>
      <c r="K17585" s="4"/>
      <c r="L17585" s="3"/>
    </row>
    <row r="17586" spans="3:12">
      <c r="C17586" s="1"/>
      <c r="K17586" s="4"/>
      <c r="L17586" s="3"/>
    </row>
    <row r="17587" spans="3:12">
      <c r="C17587" s="1"/>
      <c r="K17587" s="4"/>
      <c r="L17587" s="3"/>
    </row>
    <row r="17588" spans="3:12">
      <c r="C17588" s="1"/>
      <c r="K17588" s="4"/>
      <c r="L17588" s="3"/>
    </row>
    <row r="17589" spans="3:12">
      <c r="C17589" s="1"/>
      <c r="K17589" s="4"/>
      <c r="L17589" s="3"/>
    </row>
    <row r="17590" spans="3:12">
      <c r="C17590" s="1"/>
      <c r="K17590" s="4"/>
      <c r="L17590" s="3"/>
    </row>
    <row r="17591" spans="3:12">
      <c r="C17591" s="1"/>
      <c r="K17591" s="4"/>
      <c r="L17591" s="3"/>
    </row>
    <row r="17592" spans="3:12">
      <c r="C17592" s="1"/>
      <c r="K17592" s="4"/>
      <c r="L17592" s="3"/>
    </row>
    <row r="17593" spans="3:12">
      <c r="C17593" s="1"/>
      <c r="K17593" s="4"/>
      <c r="L17593" s="3"/>
    </row>
    <row r="17594" spans="3:12">
      <c r="C17594" s="1"/>
      <c r="K17594" s="4"/>
      <c r="L17594" s="3"/>
    </row>
    <row r="17595" spans="3:12">
      <c r="C17595" s="1"/>
      <c r="K17595" s="4"/>
      <c r="L17595" s="3"/>
    </row>
    <row r="17596" spans="3:12">
      <c r="C17596" s="1"/>
      <c r="K17596" s="4"/>
      <c r="L17596" s="3"/>
    </row>
    <row r="17597" spans="3:12">
      <c r="C17597" s="1"/>
      <c r="K17597" s="4"/>
      <c r="L17597" s="3"/>
    </row>
    <row r="17598" spans="3:12">
      <c r="C17598" s="1"/>
      <c r="K17598" s="4"/>
      <c r="L17598" s="3"/>
    </row>
    <row r="17599" spans="3:12">
      <c r="C17599" s="1"/>
      <c r="K17599" s="4"/>
      <c r="L17599" s="3"/>
    </row>
    <row r="17600" spans="3:12">
      <c r="C17600" s="1"/>
      <c r="K17600" s="4"/>
      <c r="L17600" s="3"/>
    </row>
    <row r="17601" spans="3:12">
      <c r="C17601" s="1"/>
      <c r="K17601" s="4"/>
      <c r="L17601" s="3"/>
    </row>
    <row r="17602" spans="3:12">
      <c r="C17602" s="1"/>
      <c r="K17602" s="4"/>
      <c r="L17602" s="3"/>
    </row>
    <row r="17603" spans="3:12">
      <c r="C17603" s="1"/>
      <c r="K17603" s="4"/>
      <c r="L17603" s="3"/>
    </row>
    <row r="17604" spans="3:12">
      <c r="C17604" s="1"/>
      <c r="K17604" s="4"/>
      <c r="L17604" s="3"/>
    </row>
    <row r="17605" spans="3:12">
      <c r="C17605" s="1"/>
      <c r="K17605" s="4"/>
      <c r="L17605" s="3"/>
    </row>
    <row r="17606" spans="3:12">
      <c r="C17606" s="1"/>
      <c r="K17606" s="4"/>
      <c r="L17606" s="3"/>
    </row>
    <row r="17607" spans="3:12">
      <c r="C17607" s="1"/>
      <c r="K17607" s="4"/>
      <c r="L17607" s="3"/>
    </row>
    <row r="17608" spans="3:12">
      <c r="C17608" s="1"/>
      <c r="K17608" s="4"/>
      <c r="L17608" s="3"/>
    </row>
    <row r="17609" spans="3:12">
      <c r="C17609" s="1"/>
      <c r="K17609" s="4"/>
      <c r="L17609" s="3"/>
    </row>
    <row r="17610" spans="3:12">
      <c r="C17610" s="1"/>
      <c r="K17610" s="4"/>
      <c r="L17610" s="3"/>
    </row>
    <row r="17611" spans="3:12">
      <c r="C17611" s="1"/>
      <c r="K17611" s="4"/>
      <c r="L17611" s="3"/>
    </row>
    <row r="17612" spans="3:12">
      <c r="C17612" s="1"/>
      <c r="K17612" s="4"/>
      <c r="L17612" s="3"/>
    </row>
    <row r="17613" spans="3:12">
      <c r="C17613" s="1"/>
      <c r="K17613" s="4"/>
      <c r="L17613" s="3"/>
    </row>
    <row r="17614" spans="3:12">
      <c r="C17614" s="1"/>
      <c r="K17614" s="4"/>
      <c r="L17614" s="3"/>
    </row>
    <row r="17615" spans="3:12">
      <c r="C17615" s="1"/>
      <c r="K17615" s="4"/>
      <c r="L17615" s="3"/>
    </row>
    <row r="17616" spans="3:12">
      <c r="C17616" s="1"/>
      <c r="K17616" s="4"/>
      <c r="L17616" s="3"/>
    </row>
    <row r="17617" spans="3:12">
      <c r="C17617" s="1"/>
      <c r="K17617" s="4"/>
      <c r="L17617" s="3"/>
    </row>
    <row r="17618" spans="3:12">
      <c r="C17618" s="1"/>
      <c r="K17618" s="4"/>
      <c r="L17618" s="3"/>
    </row>
    <row r="17619" spans="3:12">
      <c r="C17619" s="1"/>
      <c r="K17619" s="4"/>
      <c r="L17619" s="3"/>
    </row>
    <row r="17620" spans="3:12">
      <c r="C17620" s="1"/>
      <c r="K17620" s="4"/>
      <c r="L17620" s="3"/>
    </row>
    <row r="17621" spans="3:12">
      <c r="C17621" s="1"/>
      <c r="K17621" s="4"/>
      <c r="L17621" s="3"/>
    </row>
    <row r="17622" spans="3:12">
      <c r="C17622" s="1"/>
      <c r="K17622" s="4"/>
      <c r="L17622" s="3"/>
    </row>
    <row r="17623" spans="3:12">
      <c r="C17623" s="1"/>
      <c r="K17623" s="4"/>
      <c r="L17623" s="3"/>
    </row>
    <row r="17624" spans="3:12">
      <c r="C17624" s="1"/>
      <c r="K17624" s="4"/>
      <c r="L17624" s="3"/>
    </row>
    <row r="17625" spans="3:12">
      <c r="C17625" s="1"/>
      <c r="K17625" s="4"/>
      <c r="L17625" s="3"/>
    </row>
    <row r="17626" spans="3:12">
      <c r="C17626" s="1"/>
      <c r="K17626" s="4"/>
      <c r="L17626" s="3"/>
    </row>
    <row r="17627" spans="3:12">
      <c r="C17627" s="1"/>
      <c r="K17627" s="4"/>
      <c r="L17627" s="3"/>
    </row>
    <row r="17628" spans="3:12">
      <c r="C17628" s="1"/>
      <c r="K17628" s="4"/>
      <c r="L17628" s="3"/>
    </row>
    <row r="17629" spans="3:12">
      <c r="C17629" s="1"/>
      <c r="K17629" s="4"/>
      <c r="L17629" s="3"/>
    </row>
    <row r="17630" spans="3:12">
      <c r="C17630" s="1"/>
      <c r="K17630" s="4"/>
      <c r="L17630" s="3"/>
    </row>
    <row r="17631" spans="3:12">
      <c r="C17631" s="1"/>
      <c r="K17631" s="4"/>
      <c r="L17631" s="3"/>
    </row>
    <row r="17632" spans="3:12">
      <c r="C17632" s="1"/>
      <c r="K17632" s="4"/>
      <c r="L17632" s="3"/>
    </row>
    <row r="17633" spans="3:12">
      <c r="C17633" s="1"/>
      <c r="K17633" s="4"/>
      <c r="L17633" s="3"/>
    </row>
    <row r="17634" spans="3:12">
      <c r="C17634" s="1"/>
      <c r="K17634" s="4"/>
      <c r="L17634" s="3"/>
    </row>
    <row r="17635" spans="3:12">
      <c r="C17635" s="1"/>
      <c r="K17635" s="4"/>
      <c r="L17635" s="3"/>
    </row>
    <row r="17636" spans="3:12">
      <c r="C17636" s="1"/>
      <c r="K17636" s="4"/>
      <c r="L17636" s="3"/>
    </row>
    <row r="17637" spans="3:12">
      <c r="C17637" s="1"/>
      <c r="K17637" s="4"/>
      <c r="L17637" s="3"/>
    </row>
    <row r="17638" spans="3:12">
      <c r="C17638" s="1"/>
      <c r="K17638" s="4"/>
      <c r="L17638" s="3"/>
    </row>
    <row r="17639" spans="3:12">
      <c r="C17639" s="1"/>
      <c r="K17639" s="4"/>
      <c r="L17639" s="3"/>
    </row>
    <row r="17640" spans="3:12">
      <c r="C17640" s="1"/>
      <c r="K17640" s="4"/>
      <c r="L17640" s="3"/>
    </row>
    <row r="17641" spans="3:12">
      <c r="C17641" s="1"/>
      <c r="K17641" s="4"/>
      <c r="L17641" s="3"/>
    </row>
    <row r="17642" spans="3:12">
      <c r="C17642" s="1"/>
      <c r="K17642" s="4"/>
      <c r="L17642" s="3"/>
    </row>
    <row r="17643" spans="3:12">
      <c r="C17643" s="1"/>
      <c r="K17643" s="4"/>
      <c r="L17643" s="3"/>
    </row>
    <row r="17644" spans="3:12">
      <c r="C17644" s="1"/>
      <c r="K17644" s="4"/>
      <c r="L17644" s="3"/>
    </row>
    <row r="17645" spans="3:12">
      <c r="C17645" s="1"/>
      <c r="K17645" s="4"/>
      <c r="L17645" s="3"/>
    </row>
    <row r="17646" spans="3:12">
      <c r="C17646" s="1"/>
      <c r="K17646" s="4"/>
      <c r="L17646" s="3"/>
    </row>
    <row r="17647" spans="3:12">
      <c r="C17647" s="1"/>
      <c r="K17647" s="4"/>
      <c r="L17647" s="3"/>
    </row>
    <row r="17648" spans="3:12">
      <c r="C17648" s="1"/>
      <c r="K17648" s="4"/>
      <c r="L17648" s="3"/>
    </row>
    <row r="17649" spans="3:12">
      <c r="C17649" s="1"/>
      <c r="K17649" s="4"/>
      <c r="L17649" s="3"/>
    </row>
    <row r="17650" spans="3:12">
      <c r="C17650" s="1"/>
      <c r="K17650" s="4"/>
      <c r="L17650" s="3"/>
    </row>
    <row r="17651" spans="3:12">
      <c r="C17651" s="1"/>
      <c r="K17651" s="4"/>
      <c r="L17651" s="3"/>
    </row>
    <row r="17652" spans="3:12">
      <c r="C17652" s="1"/>
      <c r="K17652" s="4"/>
      <c r="L17652" s="3"/>
    </row>
    <row r="17653" spans="3:12">
      <c r="C17653" s="1"/>
      <c r="K17653" s="4"/>
      <c r="L17653" s="3"/>
    </row>
    <row r="17654" spans="3:12">
      <c r="C17654" s="1"/>
      <c r="K17654" s="4"/>
      <c r="L17654" s="3"/>
    </row>
    <row r="17655" spans="3:12">
      <c r="C17655" s="1"/>
      <c r="K17655" s="4"/>
      <c r="L17655" s="3"/>
    </row>
    <row r="17656" spans="3:12">
      <c r="C17656" s="1"/>
      <c r="K17656" s="4"/>
      <c r="L17656" s="3"/>
    </row>
    <row r="17657" spans="3:12">
      <c r="C17657" s="1"/>
      <c r="K17657" s="4"/>
      <c r="L17657" s="3"/>
    </row>
    <row r="17658" spans="3:12">
      <c r="C17658" s="1"/>
      <c r="K17658" s="4"/>
      <c r="L17658" s="3"/>
    </row>
    <row r="17659" spans="3:12">
      <c r="C17659" s="1"/>
      <c r="K17659" s="4"/>
      <c r="L17659" s="3"/>
    </row>
    <row r="17660" spans="3:12">
      <c r="C17660" s="1"/>
      <c r="K17660" s="4"/>
      <c r="L17660" s="3"/>
    </row>
    <row r="17661" spans="3:12">
      <c r="C17661" s="1"/>
      <c r="K17661" s="4"/>
      <c r="L17661" s="3"/>
    </row>
    <row r="17662" spans="3:12">
      <c r="C17662" s="1"/>
      <c r="K17662" s="4"/>
      <c r="L17662" s="3"/>
    </row>
    <row r="17663" spans="3:12">
      <c r="C17663" s="1"/>
      <c r="K17663" s="4"/>
      <c r="L17663" s="3"/>
    </row>
    <row r="17664" spans="3:12">
      <c r="C17664" s="1"/>
      <c r="K17664" s="4"/>
      <c r="L17664" s="3"/>
    </row>
    <row r="17665" spans="3:12">
      <c r="C17665" s="1"/>
      <c r="K17665" s="4"/>
      <c r="L17665" s="3"/>
    </row>
    <row r="17666" spans="3:12">
      <c r="C17666" s="1"/>
      <c r="K17666" s="4"/>
      <c r="L17666" s="3"/>
    </row>
    <row r="17667" spans="3:12">
      <c r="C17667" s="1"/>
      <c r="K17667" s="4"/>
      <c r="L17667" s="3"/>
    </row>
    <row r="17668" spans="3:12">
      <c r="C17668" s="1"/>
      <c r="K17668" s="4"/>
      <c r="L17668" s="3"/>
    </row>
    <row r="17669" spans="3:12">
      <c r="C17669" s="1"/>
      <c r="K17669" s="4"/>
      <c r="L17669" s="3"/>
    </row>
    <row r="17670" spans="3:12">
      <c r="C17670" s="1"/>
      <c r="K17670" s="4"/>
      <c r="L17670" s="3"/>
    </row>
    <row r="17671" spans="3:12">
      <c r="C17671" s="1"/>
      <c r="K17671" s="4"/>
      <c r="L17671" s="3"/>
    </row>
    <row r="17672" spans="3:12">
      <c r="C17672" s="1"/>
      <c r="K17672" s="4"/>
      <c r="L17672" s="3"/>
    </row>
    <row r="17673" spans="3:12">
      <c r="C17673" s="1"/>
      <c r="K17673" s="4"/>
      <c r="L17673" s="3"/>
    </row>
    <row r="17674" spans="3:12">
      <c r="C17674" s="1"/>
      <c r="K17674" s="4"/>
      <c r="L17674" s="3"/>
    </row>
    <row r="17675" spans="3:12">
      <c r="C17675" s="1"/>
      <c r="K17675" s="4"/>
      <c r="L17675" s="3"/>
    </row>
    <row r="17676" spans="3:12">
      <c r="C17676" s="1"/>
      <c r="K17676" s="4"/>
      <c r="L17676" s="3"/>
    </row>
    <row r="17677" spans="3:12">
      <c r="C17677" s="1"/>
      <c r="K17677" s="4"/>
      <c r="L17677" s="3"/>
    </row>
    <row r="17678" spans="3:12">
      <c r="C17678" s="1"/>
      <c r="K17678" s="4"/>
      <c r="L17678" s="3"/>
    </row>
    <row r="17679" spans="3:12">
      <c r="C17679" s="1"/>
      <c r="K17679" s="4"/>
      <c r="L17679" s="3"/>
    </row>
    <row r="17680" spans="3:12">
      <c r="C17680" s="1"/>
      <c r="K17680" s="4"/>
      <c r="L17680" s="3"/>
    </row>
    <row r="17681" spans="3:12">
      <c r="C17681" s="1"/>
      <c r="K17681" s="4"/>
      <c r="L17681" s="3"/>
    </row>
    <row r="17682" spans="3:12">
      <c r="C17682" s="1"/>
      <c r="K17682" s="4"/>
      <c r="L17682" s="3"/>
    </row>
    <row r="17683" spans="3:12">
      <c r="C17683" s="1"/>
      <c r="K17683" s="4"/>
      <c r="L17683" s="3"/>
    </row>
    <row r="17684" spans="3:12">
      <c r="C17684" s="1"/>
      <c r="K17684" s="4"/>
      <c r="L17684" s="3"/>
    </row>
    <row r="17685" spans="3:12">
      <c r="C17685" s="1"/>
      <c r="K17685" s="4"/>
      <c r="L17685" s="3"/>
    </row>
    <row r="17686" spans="3:12">
      <c r="C17686" s="1"/>
      <c r="K17686" s="4"/>
      <c r="L17686" s="3"/>
    </row>
    <row r="17687" spans="3:12">
      <c r="C17687" s="1"/>
      <c r="K17687" s="4"/>
      <c r="L17687" s="3"/>
    </row>
    <row r="17688" spans="3:12">
      <c r="C17688" s="1"/>
      <c r="K17688" s="4"/>
      <c r="L17688" s="3"/>
    </row>
    <row r="17689" spans="3:12">
      <c r="C17689" s="1"/>
      <c r="K17689" s="4"/>
      <c r="L17689" s="3"/>
    </row>
    <row r="17690" spans="3:12">
      <c r="C17690" s="1"/>
      <c r="K17690" s="4"/>
      <c r="L17690" s="3"/>
    </row>
    <row r="17691" spans="3:12">
      <c r="C17691" s="1"/>
      <c r="K17691" s="4"/>
      <c r="L17691" s="3"/>
    </row>
    <row r="17692" spans="3:12">
      <c r="C17692" s="1"/>
      <c r="K17692" s="4"/>
      <c r="L17692" s="3"/>
    </row>
    <row r="17693" spans="3:12">
      <c r="C17693" s="1"/>
      <c r="K17693" s="4"/>
      <c r="L17693" s="3"/>
    </row>
    <row r="17694" spans="3:12">
      <c r="C17694" s="1"/>
      <c r="K17694" s="4"/>
      <c r="L17694" s="3"/>
    </row>
    <row r="17695" spans="3:12">
      <c r="C17695" s="1"/>
      <c r="K17695" s="4"/>
      <c r="L17695" s="3"/>
    </row>
    <row r="17696" spans="3:12">
      <c r="C17696" s="1"/>
      <c r="K17696" s="4"/>
      <c r="L17696" s="3"/>
    </row>
    <row r="17697" spans="3:12">
      <c r="C17697" s="1"/>
      <c r="K17697" s="4"/>
      <c r="L17697" s="3"/>
    </row>
    <row r="17698" spans="3:12">
      <c r="C17698" s="1"/>
      <c r="K17698" s="4"/>
      <c r="L17698" s="3"/>
    </row>
    <row r="17699" spans="3:12">
      <c r="C17699" s="1"/>
      <c r="K17699" s="4"/>
      <c r="L17699" s="3"/>
    </row>
    <row r="17700" spans="3:12">
      <c r="C17700" s="1"/>
      <c r="K17700" s="4"/>
      <c r="L17700" s="3"/>
    </row>
    <row r="17701" spans="3:12">
      <c r="C17701" s="1"/>
      <c r="K17701" s="4"/>
      <c r="L17701" s="3"/>
    </row>
    <row r="17702" spans="3:12">
      <c r="C17702" s="1"/>
      <c r="K17702" s="4"/>
      <c r="L17702" s="3"/>
    </row>
    <row r="17703" spans="3:12">
      <c r="C17703" s="1"/>
      <c r="K17703" s="4"/>
      <c r="L17703" s="3"/>
    </row>
    <row r="17704" spans="3:12">
      <c r="C17704" s="1"/>
      <c r="K17704" s="4"/>
      <c r="L17704" s="3"/>
    </row>
    <row r="17705" spans="3:12">
      <c r="C17705" s="1"/>
      <c r="K17705" s="4"/>
      <c r="L17705" s="3"/>
    </row>
    <row r="17706" spans="3:12">
      <c r="C17706" s="1"/>
      <c r="K17706" s="4"/>
      <c r="L17706" s="3"/>
    </row>
    <row r="17707" spans="3:12">
      <c r="C17707" s="1"/>
      <c r="K17707" s="4"/>
      <c r="L17707" s="3"/>
    </row>
    <row r="17708" spans="3:12">
      <c r="C17708" s="1"/>
      <c r="K17708" s="4"/>
      <c r="L17708" s="3"/>
    </row>
    <row r="17709" spans="3:12">
      <c r="C17709" s="1"/>
      <c r="K17709" s="4"/>
      <c r="L17709" s="3"/>
    </row>
    <row r="17710" spans="3:12">
      <c r="C17710" s="1"/>
      <c r="K17710" s="4"/>
      <c r="L17710" s="3"/>
    </row>
    <row r="17711" spans="3:12">
      <c r="C17711" s="1"/>
      <c r="K17711" s="4"/>
      <c r="L17711" s="3"/>
    </row>
    <row r="17712" spans="3:12">
      <c r="C17712" s="1"/>
      <c r="K17712" s="4"/>
      <c r="L17712" s="3"/>
    </row>
    <row r="17713" spans="3:12">
      <c r="C17713" s="1"/>
      <c r="K17713" s="4"/>
      <c r="L17713" s="3"/>
    </row>
    <row r="17714" spans="3:12">
      <c r="C17714" s="1"/>
      <c r="K17714" s="4"/>
      <c r="L17714" s="3"/>
    </row>
    <row r="17715" spans="3:12">
      <c r="C17715" s="1"/>
      <c r="K17715" s="4"/>
      <c r="L17715" s="3"/>
    </row>
    <row r="17716" spans="3:12">
      <c r="C17716" s="1"/>
      <c r="K17716" s="4"/>
      <c r="L17716" s="3"/>
    </row>
    <row r="17717" spans="3:12">
      <c r="C17717" s="1"/>
      <c r="K17717" s="4"/>
      <c r="L17717" s="3"/>
    </row>
    <row r="17718" spans="3:12">
      <c r="C17718" s="1"/>
      <c r="K17718" s="4"/>
      <c r="L17718" s="3"/>
    </row>
    <row r="17719" spans="3:12">
      <c r="C17719" s="1"/>
      <c r="K17719" s="4"/>
      <c r="L17719" s="3"/>
    </row>
    <row r="17720" spans="3:12">
      <c r="C17720" s="1"/>
      <c r="K17720" s="4"/>
      <c r="L17720" s="3"/>
    </row>
    <row r="17721" spans="3:12">
      <c r="C17721" s="1"/>
      <c r="K17721" s="4"/>
      <c r="L17721" s="3"/>
    </row>
    <row r="17722" spans="3:12">
      <c r="C17722" s="1"/>
      <c r="K17722" s="4"/>
      <c r="L17722" s="3"/>
    </row>
    <row r="17723" spans="3:12">
      <c r="C17723" s="1"/>
      <c r="K17723" s="4"/>
      <c r="L17723" s="3"/>
    </row>
    <row r="17724" spans="3:12">
      <c r="C17724" s="1"/>
      <c r="K17724" s="4"/>
      <c r="L17724" s="3"/>
    </row>
    <row r="17725" spans="3:12">
      <c r="C17725" s="1"/>
      <c r="K17725" s="4"/>
      <c r="L17725" s="3"/>
    </row>
    <row r="17726" spans="3:12">
      <c r="C17726" s="1"/>
      <c r="K17726" s="4"/>
      <c r="L17726" s="3"/>
    </row>
    <row r="17727" spans="3:12">
      <c r="C17727" s="1"/>
      <c r="K17727" s="4"/>
      <c r="L17727" s="3"/>
    </row>
    <row r="17728" spans="3:12">
      <c r="C17728" s="1"/>
      <c r="K17728" s="4"/>
      <c r="L17728" s="3"/>
    </row>
    <row r="17729" spans="3:12">
      <c r="C17729" s="1"/>
      <c r="K17729" s="4"/>
      <c r="L17729" s="3"/>
    </row>
    <row r="17730" spans="3:12">
      <c r="C17730" s="1"/>
      <c r="K17730" s="4"/>
      <c r="L17730" s="3"/>
    </row>
    <row r="17731" spans="3:12">
      <c r="C17731" s="1"/>
      <c r="K17731" s="4"/>
      <c r="L17731" s="3"/>
    </row>
    <row r="17732" spans="3:12">
      <c r="C17732" s="1"/>
      <c r="K17732" s="4"/>
      <c r="L17732" s="3"/>
    </row>
    <row r="17733" spans="3:12">
      <c r="C17733" s="1"/>
      <c r="K17733" s="4"/>
      <c r="L17733" s="3"/>
    </row>
    <row r="17734" spans="3:12">
      <c r="C17734" s="1"/>
      <c r="K17734" s="4"/>
      <c r="L17734" s="3"/>
    </row>
    <row r="17735" spans="3:12">
      <c r="C17735" s="1"/>
      <c r="K17735" s="4"/>
      <c r="L17735" s="3"/>
    </row>
    <row r="17736" spans="3:12">
      <c r="C17736" s="1"/>
      <c r="K17736" s="4"/>
      <c r="L17736" s="3"/>
    </row>
    <row r="17737" spans="3:12">
      <c r="C17737" s="1"/>
      <c r="K17737" s="4"/>
      <c r="L17737" s="3"/>
    </row>
    <row r="17738" spans="3:12">
      <c r="C17738" s="1"/>
      <c r="K17738" s="4"/>
      <c r="L17738" s="3"/>
    </row>
    <row r="17739" spans="3:12">
      <c r="C17739" s="1"/>
      <c r="K17739" s="4"/>
      <c r="L17739" s="3"/>
    </row>
    <row r="17740" spans="3:12">
      <c r="C17740" s="1"/>
      <c r="K17740" s="4"/>
      <c r="L17740" s="3"/>
    </row>
    <row r="17741" spans="3:12">
      <c r="C17741" s="1"/>
      <c r="K17741" s="4"/>
      <c r="L17741" s="3"/>
    </row>
    <row r="17742" spans="3:12">
      <c r="C17742" s="1"/>
      <c r="K17742" s="4"/>
      <c r="L17742" s="3"/>
    </row>
    <row r="17743" spans="3:12">
      <c r="C17743" s="1"/>
      <c r="K17743" s="4"/>
      <c r="L17743" s="3"/>
    </row>
    <row r="17744" spans="3:12">
      <c r="C17744" s="1"/>
      <c r="K17744" s="4"/>
      <c r="L17744" s="3"/>
    </row>
    <row r="17745" spans="3:12">
      <c r="C17745" s="1"/>
      <c r="K17745" s="4"/>
      <c r="L17745" s="3"/>
    </row>
    <row r="17746" spans="3:12">
      <c r="C17746" s="1"/>
      <c r="K17746" s="4"/>
      <c r="L17746" s="3"/>
    </row>
    <row r="17747" spans="3:12">
      <c r="C17747" s="1"/>
      <c r="K17747" s="4"/>
      <c r="L17747" s="3"/>
    </row>
    <row r="17748" spans="3:12">
      <c r="C17748" s="1"/>
      <c r="K17748" s="4"/>
      <c r="L17748" s="3"/>
    </row>
    <row r="17749" spans="3:12">
      <c r="C17749" s="1"/>
      <c r="K17749" s="4"/>
      <c r="L17749" s="3"/>
    </row>
    <row r="17750" spans="3:12">
      <c r="C17750" s="1"/>
      <c r="K17750" s="4"/>
      <c r="L17750" s="3"/>
    </row>
    <row r="17751" spans="3:12">
      <c r="C17751" s="1"/>
      <c r="K17751" s="4"/>
      <c r="L17751" s="3"/>
    </row>
    <row r="17752" spans="3:12">
      <c r="C17752" s="1"/>
      <c r="K17752" s="4"/>
      <c r="L17752" s="3"/>
    </row>
    <row r="17753" spans="3:12">
      <c r="C17753" s="1"/>
      <c r="K17753" s="4"/>
      <c r="L17753" s="3"/>
    </row>
    <row r="17754" spans="3:12">
      <c r="C17754" s="1"/>
      <c r="K17754" s="4"/>
      <c r="L17754" s="3"/>
    </row>
    <row r="17755" spans="3:12">
      <c r="C17755" s="1"/>
      <c r="K17755" s="4"/>
      <c r="L17755" s="3"/>
    </row>
    <row r="17756" spans="3:12">
      <c r="C17756" s="1"/>
      <c r="K17756" s="4"/>
      <c r="L17756" s="3"/>
    </row>
    <row r="17757" spans="3:12">
      <c r="C17757" s="1"/>
      <c r="K17757" s="4"/>
      <c r="L17757" s="3"/>
    </row>
    <row r="17758" spans="3:12">
      <c r="C17758" s="1"/>
      <c r="K17758" s="4"/>
      <c r="L17758" s="3"/>
    </row>
    <row r="17759" spans="3:12">
      <c r="C17759" s="1"/>
      <c r="K17759" s="4"/>
      <c r="L17759" s="3"/>
    </row>
    <row r="17760" spans="3:12">
      <c r="C17760" s="1"/>
      <c r="K17760" s="4"/>
      <c r="L17760" s="3"/>
    </row>
    <row r="17761" spans="3:12">
      <c r="C17761" s="1"/>
      <c r="K17761" s="4"/>
      <c r="L17761" s="3"/>
    </row>
    <row r="17762" spans="3:12">
      <c r="C17762" s="1"/>
      <c r="K17762" s="4"/>
      <c r="L17762" s="3"/>
    </row>
    <row r="17763" spans="3:12">
      <c r="C17763" s="1"/>
      <c r="K17763" s="4"/>
      <c r="L17763" s="3"/>
    </row>
    <row r="17764" spans="3:12">
      <c r="C17764" s="1"/>
      <c r="K17764" s="4"/>
      <c r="L17764" s="3"/>
    </row>
    <row r="17765" spans="3:12">
      <c r="C17765" s="1"/>
      <c r="K17765" s="4"/>
      <c r="L17765" s="3"/>
    </row>
    <row r="17766" spans="3:12">
      <c r="C17766" s="1"/>
      <c r="K17766" s="4"/>
      <c r="L17766" s="3"/>
    </row>
    <row r="17767" spans="3:12">
      <c r="C17767" s="1"/>
      <c r="K17767" s="4"/>
      <c r="L17767" s="3"/>
    </row>
    <row r="17768" spans="3:12">
      <c r="C17768" s="1"/>
      <c r="K17768" s="4"/>
      <c r="L17768" s="3"/>
    </row>
    <row r="17769" spans="3:12">
      <c r="C17769" s="1"/>
      <c r="K17769" s="4"/>
      <c r="L17769" s="3"/>
    </row>
    <row r="17770" spans="3:12">
      <c r="C17770" s="1"/>
      <c r="K17770" s="4"/>
      <c r="L17770" s="3"/>
    </row>
    <row r="17771" spans="3:12">
      <c r="C17771" s="1"/>
      <c r="K17771" s="4"/>
      <c r="L17771" s="3"/>
    </row>
    <row r="17772" spans="3:12">
      <c r="C17772" s="1"/>
      <c r="K17772" s="4"/>
      <c r="L17772" s="3"/>
    </row>
    <row r="17773" spans="3:12">
      <c r="C17773" s="1"/>
      <c r="K17773" s="4"/>
      <c r="L17773" s="3"/>
    </row>
    <row r="17774" spans="3:12">
      <c r="C17774" s="1"/>
      <c r="K17774" s="4"/>
      <c r="L17774" s="3"/>
    </row>
    <row r="17775" spans="3:12">
      <c r="C17775" s="1"/>
      <c r="K17775" s="4"/>
      <c r="L17775" s="3"/>
    </row>
    <row r="17776" spans="3:12">
      <c r="C17776" s="1"/>
      <c r="K17776" s="4"/>
      <c r="L17776" s="3"/>
    </row>
    <row r="17777" spans="3:12">
      <c r="C17777" s="1"/>
      <c r="K17777" s="4"/>
      <c r="L17777" s="3"/>
    </row>
    <row r="17778" spans="3:12">
      <c r="C17778" s="1"/>
      <c r="K17778" s="4"/>
      <c r="L17778" s="3"/>
    </row>
    <row r="17779" spans="3:12">
      <c r="C17779" s="1"/>
      <c r="K17779" s="4"/>
      <c r="L17779" s="3"/>
    </row>
    <row r="17780" spans="3:12">
      <c r="C17780" s="1"/>
      <c r="K17780" s="4"/>
      <c r="L17780" s="3"/>
    </row>
    <row r="17781" spans="3:12">
      <c r="C17781" s="1"/>
      <c r="K17781" s="4"/>
      <c r="L17781" s="3"/>
    </row>
    <row r="17782" spans="3:12">
      <c r="C17782" s="1"/>
      <c r="K17782" s="4"/>
      <c r="L17782" s="3"/>
    </row>
    <row r="17783" spans="3:12">
      <c r="C17783" s="1"/>
      <c r="K17783" s="4"/>
      <c r="L17783" s="3"/>
    </row>
    <row r="17784" spans="3:12">
      <c r="C17784" s="1"/>
      <c r="K17784" s="4"/>
      <c r="L17784" s="3"/>
    </row>
    <row r="17785" spans="3:12">
      <c r="C17785" s="1"/>
      <c r="K17785" s="4"/>
      <c r="L17785" s="3"/>
    </row>
    <row r="17786" spans="3:12">
      <c r="C17786" s="1"/>
      <c r="K17786" s="4"/>
      <c r="L17786" s="3"/>
    </row>
    <row r="17787" spans="3:12">
      <c r="C17787" s="1"/>
      <c r="K17787" s="4"/>
      <c r="L17787" s="3"/>
    </row>
    <row r="17788" spans="3:12">
      <c r="C17788" s="1"/>
      <c r="K17788" s="4"/>
      <c r="L17788" s="3"/>
    </row>
    <row r="17789" spans="3:12">
      <c r="C17789" s="1"/>
      <c r="K17789" s="4"/>
      <c r="L17789" s="3"/>
    </row>
    <row r="17790" spans="3:12">
      <c r="C17790" s="1"/>
      <c r="K17790" s="4"/>
      <c r="L17790" s="3"/>
    </row>
    <row r="17791" spans="3:12">
      <c r="C17791" s="1"/>
      <c r="K17791" s="4"/>
      <c r="L17791" s="3"/>
    </row>
    <row r="17792" spans="3:12">
      <c r="C17792" s="1"/>
      <c r="K17792" s="4"/>
      <c r="L17792" s="3"/>
    </row>
    <row r="17793" spans="3:12">
      <c r="C17793" s="1"/>
      <c r="K17793" s="4"/>
      <c r="L17793" s="3"/>
    </row>
    <row r="17794" spans="3:12">
      <c r="C17794" s="1"/>
      <c r="K17794" s="4"/>
      <c r="L17794" s="3"/>
    </row>
    <row r="17795" spans="3:12">
      <c r="C17795" s="1"/>
      <c r="K17795" s="4"/>
      <c r="L17795" s="3"/>
    </row>
    <row r="17796" spans="3:12">
      <c r="C17796" s="1"/>
      <c r="K17796" s="4"/>
      <c r="L17796" s="3"/>
    </row>
    <row r="17797" spans="3:12">
      <c r="C17797" s="1"/>
      <c r="K17797" s="4"/>
      <c r="L17797" s="3"/>
    </row>
    <row r="17798" spans="3:12">
      <c r="C17798" s="1"/>
      <c r="K17798" s="4"/>
      <c r="L17798" s="3"/>
    </row>
    <row r="17799" spans="3:12">
      <c r="C17799" s="1"/>
      <c r="K17799" s="4"/>
      <c r="L17799" s="3"/>
    </row>
    <row r="17800" spans="3:12">
      <c r="C17800" s="1"/>
      <c r="K17800" s="4"/>
      <c r="L17800" s="3"/>
    </row>
    <row r="17801" spans="3:12">
      <c r="C17801" s="1"/>
      <c r="K17801" s="4"/>
      <c r="L17801" s="3"/>
    </row>
    <row r="17802" spans="3:12">
      <c r="C17802" s="1"/>
      <c r="K17802" s="4"/>
      <c r="L17802" s="3"/>
    </row>
    <row r="17803" spans="3:12">
      <c r="C17803" s="1"/>
      <c r="K17803" s="4"/>
      <c r="L17803" s="3"/>
    </row>
    <row r="17804" spans="3:12">
      <c r="C17804" s="1"/>
      <c r="K17804" s="4"/>
      <c r="L17804" s="3"/>
    </row>
    <row r="17805" spans="3:12">
      <c r="C17805" s="1"/>
      <c r="K17805" s="4"/>
      <c r="L17805" s="3"/>
    </row>
    <row r="17806" spans="3:12">
      <c r="C17806" s="1"/>
      <c r="K17806" s="4"/>
      <c r="L17806" s="3"/>
    </row>
    <row r="17807" spans="3:12">
      <c r="C17807" s="1"/>
      <c r="K17807" s="4"/>
      <c r="L17807" s="3"/>
    </row>
    <row r="17808" spans="3:12">
      <c r="C17808" s="1"/>
      <c r="K17808" s="4"/>
      <c r="L17808" s="3"/>
    </row>
    <row r="17809" spans="3:12">
      <c r="C17809" s="1"/>
      <c r="K17809" s="4"/>
      <c r="L17809" s="3"/>
    </row>
    <row r="17810" spans="3:12">
      <c r="C17810" s="1"/>
      <c r="K17810" s="4"/>
      <c r="L17810" s="3"/>
    </row>
    <row r="17811" spans="3:12">
      <c r="C17811" s="1"/>
      <c r="K17811" s="4"/>
      <c r="L17811" s="3"/>
    </row>
    <row r="17812" spans="3:12">
      <c r="C17812" s="1"/>
      <c r="K17812" s="4"/>
      <c r="L17812" s="3"/>
    </row>
    <row r="17813" spans="3:12">
      <c r="C17813" s="1"/>
      <c r="K17813" s="4"/>
      <c r="L17813" s="3"/>
    </row>
    <row r="17814" spans="3:12">
      <c r="C17814" s="1"/>
      <c r="K17814" s="4"/>
      <c r="L17814" s="3"/>
    </row>
    <row r="17815" spans="3:12">
      <c r="C17815" s="1"/>
      <c r="K17815" s="4"/>
      <c r="L17815" s="3"/>
    </row>
    <row r="17816" spans="3:12">
      <c r="C17816" s="1"/>
      <c r="K17816" s="4"/>
      <c r="L17816" s="3"/>
    </row>
    <row r="17817" spans="3:12">
      <c r="C17817" s="1"/>
      <c r="K17817" s="4"/>
      <c r="L17817" s="3"/>
    </row>
    <row r="17818" spans="3:12">
      <c r="C17818" s="1"/>
      <c r="K17818" s="4"/>
      <c r="L17818" s="3"/>
    </row>
    <row r="17819" spans="3:12">
      <c r="C17819" s="1"/>
      <c r="K17819" s="4"/>
      <c r="L17819" s="3"/>
    </row>
    <row r="17820" spans="3:12">
      <c r="C17820" s="1"/>
      <c r="K17820" s="4"/>
      <c r="L17820" s="3"/>
    </row>
    <row r="17821" spans="3:12">
      <c r="C17821" s="1"/>
      <c r="K17821" s="4"/>
      <c r="L17821" s="3"/>
    </row>
    <row r="17822" spans="3:12">
      <c r="C17822" s="1"/>
      <c r="K17822" s="4"/>
      <c r="L17822" s="3"/>
    </row>
    <row r="17823" spans="3:12">
      <c r="C17823" s="1"/>
      <c r="K17823" s="4"/>
      <c r="L17823" s="3"/>
    </row>
    <row r="17824" spans="3:12">
      <c r="C17824" s="1"/>
      <c r="K17824" s="4"/>
      <c r="L17824" s="3"/>
    </row>
    <row r="17825" spans="3:12">
      <c r="C17825" s="1"/>
      <c r="K17825" s="4"/>
      <c r="L17825" s="3"/>
    </row>
    <row r="17826" spans="3:12">
      <c r="C17826" s="1"/>
      <c r="K17826" s="4"/>
      <c r="L17826" s="3"/>
    </row>
    <row r="17827" spans="3:12">
      <c r="C17827" s="1"/>
      <c r="K17827" s="4"/>
      <c r="L17827" s="3"/>
    </row>
    <row r="17828" spans="3:12">
      <c r="C17828" s="1"/>
      <c r="K17828" s="4"/>
      <c r="L17828" s="3"/>
    </row>
    <row r="17829" spans="3:12">
      <c r="C17829" s="1"/>
      <c r="K17829" s="4"/>
      <c r="L17829" s="3"/>
    </row>
    <row r="17830" spans="3:12">
      <c r="C17830" s="1"/>
      <c r="K17830" s="4"/>
      <c r="L17830" s="3"/>
    </row>
    <row r="17831" spans="3:12">
      <c r="C17831" s="1"/>
      <c r="K17831" s="4"/>
      <c r="L17831" s="3"/>
    </row>
    <row r="17832" spans="3:12">
      <c r="C17832" s="1"/>
      <c r="K17832" s="4"/>
      <c r="L17832" s="3"/>
    </row>
    <row r="17833" spans="3:12">
      <c r="C17833" s="1"/>
      <c r="K17833" s="4"/>
      <c r="L17833" s="3"/>
    </row>
    <row r="17834" spans="3:12">
      <c r="C17834" s="1"/>
      <c r="K17834" s="4"/>
      <c r="L17834" s="3"/>
    </row>
    <row r="17835" spans="3:12">
      <c r="C17835" s="1"/>
      <c r="K17835" s="4"/>
      <c r="L17835" s="3"/>
    </row>
    <row r="17836" spans="3:12">
      <c r="C17836" s="1"/>
      <c r="K17836" s="4"/>
      <c r="L17836" s="3"/>
    </row>
    <row r="17837" spans="3:12">
      <c r="C17837" s="1"/>
      <c r="K17837" s="4"/>
      <c r="L17837" s="3"/>
    </row>
    <row r="17838" spans="3:12">
      <c r="C17838" s="1"/>
      <c r="K17838" s="4"/>
      <c r="L17838" s="3"/>
    </row>
    <row r="17839" spans="3:12">
      <c r="C17839" s="1"/>
      <c r="K17839" s="4"/>
      <c r="L17839" s="3"/>
    </row>
    <row r="17840" spans="3:12">
      <c r="C17840" s="1"/>
      <c r="K17840" s="4"/>
      <c r="L17840" s="3"/>
    </row>
    <row r="17841" spans="3:12">
      <c r="C17841" s="1"/>
      <c r="K17841" s="4"/>
      <c r="L17841" s="3"/>
    </row>
    <row r="17842" spans="3:12">
      <c r="C17842" s="1"/>
      <c r="K17842" s="4"/>
      <c r="L17842" s="3"/>
    </row>
    <row r="17843" spans="3:12">
      <c r="C17843" s="1"/>
      <c r="K17843" s="4"/>
      <c r="L17843" s="3"/>
    </row>
    <row r="17844" spans="3:12">
      <c r="C17844" s="1"/>
      <c r="K17844" s="4"/>
      <c r="L17844" s="3"/>
    </row>
    <row r="17845" spans="3:12">
      <c r="C17845" s="1"/>
      <c r="K17845" s="4"/>
      <c r="L17845" s="3"/>
    </row>
    <row r="17846" spans="3:12">
      <c r="C17846" s="1"/>
      <c r="K17846" s="4"/>
      <c r="L17846" s="3"/>
    </row>
    <row r="17847" spans="3:12">
      <c r="C17847" s="1"/>
      <c r="K17847" s="4"/>
      <c r="L17847" s="3"/>
    </row>
    <row r="17848" spans="3:12">
      <c r="C17848" s="1"/>
      <c r="K17848" s="4"/>
      <c r="L17848" s="3"/>
    </row>
    <row r="17849" spans="3:12">
      <c r="C17849" s="1"/>
      <c r="K17849" s="4"/>
      <c r="L17849" s="3"/>
    </row>
    <row r="17850" spans="3:12">
      <c r="C17850" s="1"/>
      <c r="K17850" s="4"/>
      <c r="L17850" s="3"/>
    </row>
    <row r="17851" spans="3:12">
      <c r="C17851" s="1"/>
      <c r="K17851" s="4"/>
      <c r="L17851" s="3"/>
    </row>
    <row r="17852" spans="3:12">
      <c r="C17852" s="1"/>
      <c r="K17852" s="4"/>
      <c r="L17852" s="3"/>
    </row>
    <row r="17853" spans="3:12">
      <c r="C17853" s="1"/>
      <c r="K17853" s="4"/>
      <c r="L17853" s="3"/>
    </row>
    <row r="17854" spans="3:12">
      <c r="C17854" s="1"/>
      <c r="K17854" s="4"/>
      <c r="L17854" s="3"/>
    </row>
    <row r="17855" spans="3:12">
      <c r="C17855" s="1"/>
      <c r="K17855" s="4"/>
      <c r="L17855" s="3"/>
    </row>
    <row r="17856" spans="3:12">
      <c r="C17856" s="1"/>
      <c r="K17856" s="4"/>
      <c r="L17856" s="3"/>
    </row>
    <row r="17857" spans="3:12">
      <c r="C17857" s="1"/>
      <c r="K17857" s="4"/>
      <c r="L17857" s="3"/>
    </row>
    <row r="17858" spans="3:12">
      <c r="C17858" s="1"/>
      <c r="K17858" s="4"/>
      <c r="L17858" s="3"/>
    </row>
    <row r="17859" spans="3:12">
      <c r="C17859" s="1"/>
      <c r="K17859" s="4"/>
      <c r="L17859" s="3"/>
    </row>
    <row r="17860" spans="3:12">
      <c r="C17860" s="1"/>
      <c r="K17860" s="4"/>
      <c r="L17860" s="3"/>
    </row>
    <row r="17861" spans="3:12">
      <c r="C17861" s="1"/>
      <c r="K17861" s="4"/>
      <c r="L17861" s="3"/>
    </row>
    <row r="17862" spans="3:12">
      <c r="C17862" s="1"/>
      <c r="K17862" s="4"/>
      <c r="L17862" s="3"/>
    </row>
    <row r="17863" spans="3:12">
      <c r="C17863" s="1"/>
      <c r="K17863" s="4"/>
      <c r="L17863" s="3"/>
    </row>
    <row r="17864" spans="3:12">
      <c r="C17864" s="1"/>
      <c r="K17864" s="4"/>
      <c r="L17864" s="3"/>
    </row>
    <row r="17865" spans="3:12">
      <c r="C17865" s="1"/>
      <c r="K17865" s="4"/>
      <c r="L17865" s="3"/>
    </row>
    <row r="17866" spans="3:12">
      <c r="C17866" s="1"/>
      <c r="K17866" s="4"/>
      <c r="L17866" s="3"/>
    </row>
    <row r="17867" spans="3:12">
      <c r="C17867" s="1"/>
      <c r="K17867" s="4"/>
      <c r="L17867" s="3"/>
    </row>
    <row r="17868" spans="3:12">
      <c r="C17868" s="1"/>
      <c r="K17868" s="4"/>
      <c r="L17868" s="3"/>
    </row>
    <row r="17869" spans="3:12">
      <c r="C17869" s="1"/>
      <c r="K17869" s="4"/>
      <c r="L17869" s="3"/>
    </row>
    <row r="17870" spans="3:12">
      <c r="C17870" s="1"/>
      <c r="K17870" s="4"/>
      <c r="L17870" s="3"/>
    </row>
    <row r="17871" spans="3:12">
      <c r="C17871" s="1"/>
      <c r="K17871" s="4"/>
      <c r="L17871" s="3"/>
    </row>
    <row r="17872" spans="3:12">
      <c r="C17872" s="1"/>
      <c r="K17872" s="4"/>
      <c r="L17872" s="3"/>
    </row>
    <row r="17873" spans="3:12">
      <c r="C17873" s="1"/>
      <c r="K17873" s="4"/>
      <c r="L17873" s="3"/>
    </row>
    <row r="17874" spans="3:12">
      <c r="C17874" s="1"/>
      <c r="K17874" s="4"/>
      <c r="L17874" s="3"/>
    </row>
    <row r="17875" spans="3:12">
      <c r="C17875" s="1"/>
      <c r="K17875" s="4"/>
      <c r="L17875" s="3"/>
    </row>
    <row r="17876" spans="3:12">
      <c r="C17876" s="1"/>
      <c r="K17876" s="4"/>
      <c r="L17876" s="3"/>
    </row>
    <row r="17877" spans="3:12">
      <c r="C17877" s="1"/>
      <c r="K17877" s="4"/>
      <c r="L17877" s="3"/>
    </row>
    <row r="17878" spans="3:12">
      <c r="C17878" s="1"/>
      <c r="K17878" s="4"/>
      <c r="L17878" s="3"/>
    </row>
    <row r="17879" spans="3:12">
      <c r="C17879" s="1"/>
      <c r="K17879" s="4"/>
      <c r="L17879" s="3"/>
    </row>
    <row r="17880" spans="3:12">
      <c r="C17880" s="1"/>
      <c r="K17880" s="4"/>
      <c r="L17880" s="3"/>
    </row>
    <row r="17881" spans="3:12">
      <c r="C17881" s="1"/>
      <c r="K17881" s="4"/>
      <c r="L17881" s="3"/>
    </row>
    <row r="17882" spans="3:12">
      <c r="C17882" s="1"/>
      <c r="K17882" s="4"/>
      <c r="L17882" s="3"/>
    </row>
    <row r="17883" spans="3:12">
      <c r="C17883" s="1"/>
      <c r="K17883" s="4"/>
      <c r="L17883" s="3"/>
    </row>
    <row r="17884" spans="3:12">
      <c r="C17884" s="1"/>
      <c r="K17884" s="4"/>
      <c r="L17884" s="3"/>
    </row>
    <row r="17885" spans="3:12">
      <c r="C17885" s="1"/>
      <c r="K17885" s="4"/>
      <c r="L17885" s="3"/>
    </row>
    <row r="17886" spans="3:12">
      <c r="C17886" s="1"/>
      <c r="K17886" s="4"/>
      <c r="L17886" s="3"/>
    </row>
    <row r="17887" spans="3:12">
      <c r="C17887" s="1"/>
      <c r="K17887" s="4"/>
      <c r="L17887" s="3"/>
    </row>
    <row r="17888" spans="3:12">
      <c r="C17888" s="1"/>
      <c r="K17888" s="4"/>
      <c r="L17888" s="3"/>
    </row>
    <row r="17889" spans="3:12">
      <c r="C17889" s="1"/>
      <c r="K17889" s="4"/>
      <c r="L17889" s="3"/>
    </row>
    <row r="17890" spans="3:12">
      <c r="C17890" s="1"/>
      <c r="K17890" s="4"/>
      <c r="L17890" s="3"/>
    </row>
    <row r="17891" spans="3:12">
      <c r="C17891" s="1"/>
      <c r="K17891" s="4"/>
      <c r="L17891" s="3"/>
    </row>
    <row r="17892" spans="3:12">
      <c r="C17892" s="1"/>
      <c r="K17892" s="4"/>
      <c r="L17892" s="3"/>
    </row>
    <row r="17893" spans="3:12">
      <c r="C17893" s="1"/>
      <c r="K17893" s="4"/>
      <c r="L17893" s="3"/>
    </row>
    <row r="17894" spans="3:12">
      <c r="C17894" s="1"/>
      <c r="K17894" s="4"/>
      <c r="L17894" s="3"/>
    </row>
    <row r="17895" spans="3:12">
      <c r="C17895" s="1"/>
      <c r="K17895" s="4"/>
      <c r="L17895" s="3"/>
    </row>
    <row r="17896" spans="3:12">
      <c r="C17896" s="1"/>
      <c r="K17896" s="4"/>
      <c r="L17896" s="3"/>
    </row>
    <row r="17897" spans="3:12">
      <c r="C17897" s="1"/>
      <c r="K17897" s="4"/>
      <c r="L17897" s="3"/>
    </row>
    <row r="17898" spans="3:12">
      <c r="C17898" s="1"/>
      <c r="K17898" s="4"/>
      <c r="L17898" s="3"/>
    </row>
    <row r="17899" spans="3:12">
      <c r="C17899" s="1"/>
      <c r="K17899" s="4"/>
      <c r="L17899" s="3"/>
    </row>
    <row r="17900" spans="3:12">
      <c r="C17900" s="1"/>
      <c r="K17900" s="4"/>
      <c r="L17900" s="3"/>
    </row>
    <row r="17901" spans="3:12">
      <c r="C17901" s="1"/>
      <c r="K17901" s="4"/>
      <c r="L17901" s="3"/>
    </row>
    <row r="17902" spans="3:12">
      <c r="C17902" s="1"/>
      <c r="K17902" s="4"/>
      <c r="L17902" s="3"/>
    </row>
    <row r="17903" spans="3:12">
      <c r="C17903" s="1"/>
      <c r="K17903" s="4"/>
      <c r="L17903" s="3"/>
    </row>
    <row r="17904" spans="3:12">
      <c r="C17904" s="1"/>
      <c r="K17904" s="4"/>
      <c r="L17904" s="3"/>
    </row>
    <row r="17905" spans="3:12">
      <c r="C17905" s="1"/>
      <c r="K17905" s="4"/>
      <c r="L17905" s="3"/>
    </row>
    <row r="17906" spans="3:12">
      <c r="C17906" s="1"/>
      <c r="K17906" s="4"/>
      <c r="L17906" s="3"/>
    </row>
    <row r="17907" spans="3:12">
      <c r="C17907" s="1"/>
      <c r="K17907" s="4"/>
      <c r="L17907" s="3"/>
    </row>
    <row r="17908" spans="3:12">
      <c r="C17908" s="1"/>
      <c r="K17908" s="4"/>
      <c r="L17908" s="3"/>
    </row>
    <row r="17909" spans="3:12">
      <c r="C17909" s="1"/>
      <c r="K17909" s="4"/>
      <c r="L17909" s="3"/>
    </row>
    <row r="17910" spans="3:12">
      <c r="C17910" s="1"/>
      <c r="K17910" s="4"/>
      <c r="L17910" s="3"/>
    </row>
    <row r="17911" spans="3:12">
      <c r="C17911" s="1"/>
      <c r="K17911" s="4"/>
      <c r="L17911" s="3"/>
    </row>
    <row r="17912" spans="3:12">
      <c r="C17912" s="1"/>
      <c r="K17912" s="4"/>
      <c r="L17912" s="3"/>
    </row>
    <row r="17913" spans="3:12">
      <c r="C17913" s="1"/>
      <c r="K17913" s="4"/>
      <c r="L17913" s="3"/>
    </row>
    <row r="17914" spans="3:12">
      <c r="C17914" s="1"/>
      <c r="K17914" s="4"/>
      <c r="L17914" s="3"/>
    </row>
    <row r="17915" spans="3:12">
      <c r="C17915" s="1"/>
      <c r="K17915" s="4"/>
      <c r="L17915" s="3"/>
    </row>
    <row r="17916" spans="3:12">
      <c r="C17916" s="1"/>
      <c r="K17916" s="4"/>
      <c r="L17916" s="3"/>
    </row>
    <row r="17917" spans="3:12">
      <c r="C17917" s="1"/>
      <c r="K17917" s="4"/>
      <c r="L17917" s="3"/>
    </row>
    <row r="17918" spans="3:12">
      <c r="C17918" s="1"/>
      <c r="K17918" s="4"/>
      <c r="L17918" s="3"/>
    </row>
    <row r="17919" spans="3:12">
      <c r="C17919" s="1"/>
      <c r="K17919" s="4"/>
      <c r="L17919" s="3"/>
    </row>
    <row r="17920" spans="3:12">
      <c r="C17920" s="1"/>
      <c r="K17920" s="4"/>
      <c r="L17920" s="3"/>
    </row>
    <row r="17921" spans="3:12">
      <c r="C17921" s="1"/>
      <c r="K17921" s="4"/>
      <c r="L17921" s="3"/>
    </row>
    <row r="17922" spans="3:12">
      <c r="C17922" s="1"/>
      <c r="K17922" s="4"/>
      <c r="L17922" s="3"/>
    </row>
    <row r="17923" spans="3:12">
      <c r="C17923" s="1"/>
      <c r="K17923" s="4"/>
      <c r="L17923" s="3"/>
    </row>
    <row r="17924" spans="3:12">
      <c r="C17924" s="1"/>
      <c r="K17924" s="4"/>
      <c r="L17924" s="3"/>
    </row>
    <row r="17925" spans="3:12">
      <c r="C17925" s="1"/>
      <c r="K17925" s="4"/>
      <c r="L17925" s="3"/>
    </row>
    <row r="17926" spans="3:12">
      <c r="C17926" s="1"/>
      <c r="K17926" s="4"/>
      <c r="L17926" s="3"/>
    </row>
    <row r="17927" spans="3:12">
      <c r="C17927" s="1"/>
      <c r="K17927" s="4"/>
      <c r="L17927" s="3"/>
    </row>
    <row r="17928" spans="3:12">
      <c r="C17928" s="1"/>
      <c r="K17928" s="4"/>
      <c r="L17928" s="3"/>
    </row>
    <row r="17929" spans="3:12">
      <c r="C17929" s="1"/>
      <c r="K17929" s="4"/>
      <c r="L17929" s="3"/>
    </row>
    <row r="17930" spans="3:12">
      <c r="C17930" s="1"/>
      <c r="K17930" s="4"/>
      <c r="L17930" s="3"/>
    </row>
    <row r="17931" spans="3:12">
      <c r="C17931" s="1"/>
      <c r="K17931" s="4"/>
      <c r="L17931" s="3"/>
    </row>
    <row r="17932" spans="3:12">
      <c r="C17932" s="1"/>
      <c r="K17932" s="4"/>
      <c r="L17932" s="3"/>
    </row>
    <row r="17933" spans="3:12">
      <c r="C17933" s="1"/>
      <c r="K17933" s="4"/>
      <c r="L17933" s="3"/>
    </row>
    <row r="17934" spans="3:12">
      <c r="C17934" s="1"/>
      <c r="K17934" s="4"/>
      <c r="L17934" s="3"/>
    </row>
    <row r="17935" spans="3:12">
      <c r="C17935" s="1"/>
      <c r="K17935" s="4"/>
      <c r="L17935" s="3"/>
    </row>
    <row r="17936" spans="3:12">
      <c r="C17936" s="1"/>
      <c r="K17936" s="4"/>
      <c r="L17936" s="3"/>
    </row>
    <row r="17937" spans="3:12">
      <c r="C17937" s="1"/>
      <c r="K17937" s="4"/>
      <c r="L17937" s="3"/>
    </row>
    <row r="17938" spans="3:12">
      <c r="C17938" s="1"/>
      <c r="K17938" s="4"/>
      <c r="L17938" s="3"/>
    </row>
    <row r="17939" spans="3:12">
      <c r="C17939" s="1"/>
      <c r="K17939" s="4"/>
      <c r="L17939" s="3"/>
    </row>
    <row r="17940" spans="3:12">
      <c r="C17940" s="1"/>
      <c r="K17940" s="4"/>
      <c r="L17940" s="3"/>
    </row>
    <row r="17941" spans="3:12">
      <c r="C17941" s="1"/>
      <c r="K17941" s="4"/>
      <c r="L17941" s="3"/>
    </row>
    <row r="17942" spans="3:12">
      <c r="C17942" s="1"/>
      <c r="K17942" s="4"/>
      <c r="L17942" s="3"/>
    </row>
    <row r="17943" spans="3:12">
      <c r="C17943" s="1"/>
      <c r="K17943" s="4"/>
      <c r="L17943" s="3"/>
    </row>
    <row r="17944" spans="3:12">
      <c r="C17944" s="1"/>
      <c r="K17944" s="4"/>
      <c r="L17944" s="3"/>
    </row>
    <row r="17945" spans="3:12">
      <c r="C17945" s="1"/>
      <c r="K17945" s="4"/>
      <c r="L17945" s="3"/>
    </row>
    <row r="17946" spans="3:12">
      <c r="C17946" s="1"/>
      <c r="K17946" s="4"/>
      <c r="L17946" s="3"/>
    </row>
    <row r="17947" spans="3:12">
      <c r="C17947" s="1"/>
      <c r="K17947" s="4"/>
      <c r="L17947" s="3"/>
    </row>
    <row r="17948" spans="3:12">
      <c r="C17948" s="1"/>
      <c r="K17948" s="4"/>
      <c r="L17948" s="3"/>
    </row>
    <row r="17949" spans="3:12">
      <c r="C17949" s="1"/>
      <c r="K17949" s="4"/>
      <c r="L17949" s="3"/>
    </row>
    <row r="17950" spans="3:12">
      <c r="C17950" s="1"/>
      <c r="K17950" s="4"/>
      <c r="L17950" s="3"/>
    </row>
    <row r="17951" spans="3:12">
      <c r="C17951" s="1"/>
      <c r="K17951" s="4"/>
      <c r="L17951" s="3"/>
    </row>
    <row r="17952" spans="3:12">
      <c r="C17952" s="1"/>
      <c r="K17952" s="4"/>
      <c r="L17952" s="3"/>
    </row>
    <row r="17953" spans="3:12">
      <c r="C17953" s="1"/>
      <c r="K17953" s="4"/>
      <c r="L17953" s="3"/>
    </row>
    <row r="17954" spans="3:12">
      <c r="C17954" s="1"/>
      <c r="K17954" s="4"/>
      <c r="L17954" s="3"/>
    </row>
    <row r="17955" spans="3:12">
      <c r="C17955" s="1"/>
      <c r="K17955" s="4"/>
      <c r="L17955" s="3"/>
    </row>
    <row r="17956" spans="3:12">
      <c r="C17956" s="1"/>
      <c r="K17956" s="4"/>
      <c r="L17956" s="3"/>
    </row>
    <row r="17957" spans="3:12">
      <c r="C17957" s="1"/>
      <c r="K17957" s="4"/>
      <c r="L17957" s="3"/>
    </row>
    <row r="17958" spans="3:12">
      <c r="C17958" s="1"/>
      <c r="K17958" s="4"/>
      <c r="L17958" s="3"/>
    </row>
    <row r="17959" spans="3:12">
      <c r="C17959" s="1"/>
      <c r="K17959" s="4"/>
      <c r="L17959" s="3"/>
    </row>
    <row r="17960" spans="3:12">
      <c r="C17960" s="1"/>
      <c r="K17960" s="4"/>
      <c r="L17960" s="3"/>
    </row>
    <row r="17961" spans="3:12">
      <c r="C17961" s="1"/>
      <c r="K17961" s="4"/>
      <c r="L17961" s="3"/>
    </row>
    <row r="17962" spans="3:12">
      <c r="C17962" s="1"/>
      <c r="K17962" s="4"/>
      <c r="L17962" s="3"/>
    </row>
    <row r="17963" spans="3:12">
      <c r="C17963" s="1"/>
      <c r="K17963" s="4"/>
      <c r="L17963" s="3"/>
    </row>
    <row r="17964" spans="3:12">
      <c r="C17964" s="1"/>
      <c r="K17964" s="4"/>
      <c r="L17964" s="3"/>
    </row>
    <row r="17965" spans="3:12">
      <c r="C17965" s="1"/>
      <c r="K17965" s="4"/>
      <c r="L17965" s="3"/>
    </row>
    <row r="17966" spans="3:12">
      <c r="C17966" s="1"/>
      <c r="K17966" s="4"/>
      <c r="L17966" s="3"/>
    </row>
    <row r="17967" spans="3:12">
      <c r="C17967" s="1"/>
      <c r="K17967" s="4"/>
      <c r="L17967" s="3"/>
    </row>
    <row r="17968" spans="3:12">
      <c r="C17968" s="1"/>
      <c r="K17968" s="4"/>
      <c r="L17968" s="3"/>
    </row>
    <row r="17969" spans="3:12">
      <c r="C17969" s="1"/>
      <c r="K17969" s="4"/>
      <c r="L17969" s="3"/>
    </row>
    <row r="17970" spans="3:12">
      <c r="C17970" s="1"/>
      <c r="K17970" s="4"/>
      <c r="L17970" s="3"/>
    </row>
    <row r="17971" spans="3:12">
      <c r="C17971" s="1"/>
      <c r="K17971" s="4"/>
      <c r="L17971" s="3"/>
    </row>
    <row r="17972" spans="3:12">
      <c r="C17972" s="1"/>
      <c r="K17972" s="4"/>
      <c r="L17972" s="3"/>
    </row>
    <row r="17973" spans="3:12">
      <c r="C17973" s="1"/>
      <c r="K17973" s="4"/>
      <c r="L17973" s="3"/>
    </row>
    <row r="17974" spans="3:12">
      <c r="C17974" s="1"/>
      <c r="K17974" s="4"/>
      <c r="L17974" s="3"/>
    </row>
    <row r="17975" spans="3:12">
      <c r="C17975" s="1"/>
      <c r="K17975" s="4"/>
      <c r="L17975" s="3"/>
    </row>
    <row r="17976" spans="3:12">
      <c r="C17976" s="1"/>
      <c r="K17976" s="4"/>
      <c r="L17976" s="3"/>
    </row>
    <row r="17977" spans="3:12">
      <c r="C17977" s="1"/>
      <c r="K17977" s="4"/>
      <c r="L17977" s="3"/>
    </row>
    <row r="17978" spans="3:12">
      <c r="C17978" s="1"/>
      <c r="K17978" s="4"/>
      <c r="L17978" s="3"/>
    </row>
    <row r="17979" spans="3:12">
      <c r="C17979" s="1"/>
      <c r="K17979" s="4"/>
      <c r="L17979" s="3"/>
    </row>
    <row r="17980" spans="3:12">
      <c r="C17980" s="1"/>
      <c r="K17980" s="4"/>
      <c r="L17980" s="3"/>
    </row>
    <row r="17981" spans="3:12">
      <c r="C17981" s="1"/>
      <c r="K17981" s="4"/>
      <c r="L17981" s="3"/>
    </row>
    <row r="17982" spans="3:12">
      <c r="C17982" s="1"/>
      <c r="K17982" s="4"/>
      <c r="L17982" s="3"/>
    </row>
    <row r="17983" spans="3:12">
      <c r="C17983" s="1"/>
      <c r="K17983" s="4"/>
      <c r="L17983" s="3"/>
    </row>
    <row r="17984" spans="3:12">
      <c r="C17984" s="1"/>
      <c r="K17984" s="4"/>
      <c r="L17984" s="3"/>
    </row>
    <row r="17985" spans="3:12">
      <c r="C17985" s="1"/>
      <c r="K17985" s="4"/>
      <c r="L17985" s="3"/>
    </row>
    <row r="17986" spans="3:12">
      <c r="C17986" s="1"/>
      <c r="K17986" s="4"/>
      <c r="L17986" s="3"/>
    </row>
    <row r="17987" spans="3:12">
      <c r="C17987" s="1"/>
      <c r="K17987" s="4"/>
      <c r="L17987" s="3"/>
    </row>
    <row r="17988" spans="3:12">
      <c r="C17988" s="1"/>
      <c r="K17988" s="4"/>
      <c r="L17988" s="3"/>
    </row>
    <row r="17989" spans="3:12">
      <c r="C17989" s="1"/>
      <c r="K17989" s="4"/>
      <c r="L17989" s="3"/>
    </row>
    <row r="17990" spans="3:12">
      <c r="C17990" s="1"/>
      <c r="K17990" s="4"/>
      <c r="L17990" s="3"/>
    </row>
    <row r="17991" spans="3:12">
      <c r="C17991" s="1"/>
      <c r="K17991" s="4"/>
      <c r="L17991" s="3"/>
    </row>
    <row r="17992" spans="3:12">
      <c r="C17992" s="1"/>
      <c r="K17992" s="4"/>
      <c r="L17992" s="3"/>
    </row>
    <row r="17993" spans="3:12">
      <c r="C17993" s="1"/>
      <c r="K17993" s="4"/>
      <c r="L17993" s="3"/>
    </row>
    <row r="17994" spans="3:12">
      <c r="C17994" s="1"/>
      <c r="K17994" s="4"/>
      <c r="L17994" s="3"/>
    </row>
    <row r="17995" spans="3:12">
      <c r="C17995" s="1"/>
      <c r="K17995" s="4"/>
      <c r="L17995" s="3"/>
    </row>
    <row r="17996" spans="3:12">
      <c r="C17996" s="1"/>
      <c r="K17996" s="4"/>
      <c r="L17996" s="3"/>
    </row>
    <row r="17997" spans="3:12">
      <c r="C17997" s="1"/>
      <c r="K17997" s="4"/>
      <c r="L17997" s="3"/>
    </row>
    <row r="17998" spans="3:12">
      <c r="C17998" s="1"/>
      <c r="K17998" s="4"/>
      <c r="L17998" s="3"/>
    </row>
    <row r="17999" spans="3:12">
      <c r="C17999" s="1"/>
      <c r="K17999" s="4"/>
      <c r="L17999" s="3"/>
    </row>
    <row r="18000" spans="3:12">
      <c r="C18000" s="1"/>
      <c r="K18000" s="4"/>
      <c r="L18000" s="3"/>
    </row>
    <row r="18001" spans="3:12">
      <c r="C18001" s="1"/>
      <c r="K18001" s="4"/>
      <c r="L18001" s="3"/>
    </row>
    <row r="18002" spans="3:12">
      <c r="C18002" s="1"/>
      <c r="K18002" s="4"/>
      <c r="L18002" s="3"/>
    </row>
    <row r="18003" spans="3:12">
      <c r="C18003" s="1"/>
      <c r="K18003" s="4"/>
      <c r="L18003" s="3"/>
    </row>
    <row r="18004" spans="3:12">
      <c r="C18004" s="1"/>
      <c r="K18004" s="4"/>
      <c r="L18004" s="3"/>
    </row>
    <row r="18005" spans="3:12">
      <c r="C18005" s="1"/>
      <c r="K18005" s="4"/>
      <c r="L18005" s="3"/>
    </row>
    <row r="18006" spans="3:12">
      <c r="C18006" s="1"/>
      <c r="K18006" s="4"/>
      <c r="L18006" s="3"/>
    </row>
    <row r="18007" spans="3:12">
      <c r="C18007" s="1"/>
      <c r="K18007" s="4"/>
      <c r="L18007" s="3"/>
    </row>
    <row r="18008" spans="3:12">
      <c r="C18008" s="1"/>
      <c r="K18008" s="4"/>
      <c r="L18008" s="3"/>
    </row>
    <row r="18009" spans="3:12">
      <c r="C18009" s="1"/>
      <c r="K18009" s="4"/>
      <c r="L18009" s="3"/>
    </row>
    <row r="18010" spans="3:12">
      <c r="C18010" s="1"/>
      <c r="K18010" s="4"/>
      <c r="L18010" s="3"/>
    </row>
    <row r="18011" spans="3:12">
      <c r="C18011" s="1"/>
      <c r="K18011" s="4"/>
      <c r="L18011" s="3"/>
    </row>
    <row r="18012" spans="3:12">
      <c r="C18012" s="1"/>
      <c r="K18012" s="4"/>
      <c r="L18012" s="3"/>
    </row>
    <row r="18013" spans="3:12">
      <c r="C18013" s="1"/>
      <c r="K18013" s="4"/>
      <c r="L18013" s="3"/>
    </row>
    <row r="18014" spans="3:12">
      <c r="C18014" s="1"/>
      <c r="K18014" s="4"/>
      <c r="L18014" s="3"/>
    </row>
    <row r="18015" spans="3:12">
      <c r="C18015" s="1"/>
      <c r="K18015" s="4"/>
      <c r="L18015" s="3"/>
    </row>
    <row r="18016" spans="3:12">
      <c r="C18016" s="1"/>
      <c r="K18016" s="4"/>
      <c r="L18016" s="3"/>
    </row>
    <row r="18017" spans="3:12">
      <c r="C18017" s="1"/>
      <c r="K18017" s="4"/>
      <c r="L18017" s="3"/>
    </row>
    <row r="18018" spans="3:12">
      <c r="C18018" s="1"/>
      <c r="K18018" s="4"/>
      <c r="L18018" s="3"/>
    </row>
    <row r="18019" spans="3:12">
      <c r="C18019" s="1"/>
      <c r="K18019" s="4"/>
      <c r="L18019" s="3"/>
    </row>
    <row r="18020" spans="3:12">
      <c r="C18020" s="1"/>
      <c r="K18020" s="4"/>
      <c r="L18020" s="3"/>
    </row>
    <row r="18021" spans="3:12">
      <c r="C18021" s="1"/>
      <c r="K18021" s="4"/>
      <c r="L18021" s="3"/>
    </row>
    <row r="18022" spans="3:12">
      <c r="C18022" s="1"/>
      <c r="K18022" s="4"/>
      <c r="L18022" s="3"/>
    </row>
    <row r="18023" spans="3:12">
      <c r="C18023" s="1"/>
      <c r="K18023" s="4"/>
      <c r="L18023" s="3"/>
    </row>
    <row r="18024" spans="3:12">
      <c r="C18024" s="1"/>
      <c r="K18024" s="4"/>
      <c r="L18024" s="3"/>
    </row>
    <row r="18025" spans="3:12">
      <c r="C18025" s="1"/>
      <c r="K18025" s="4"/>
      <c r="L18025" s="3"/>
    </row>
    <row r="18026" spans="3:12">
      <c r="C18026" s="1"/>
      <c r="K18026" s="4"/>
      <c r="L18026" s="3"/>
    </row>
    <row r="18027" spans="3:12">
      <c r="C18027" s="1"/>
      <c r="K18027" s="4"/>
      <c r="L18027" s="3"/>
    </row>
    <row r="18028" spans="3:12">
      <c r="C18028" s="1"/>
      <c r="K18028" s="4"/>
      <c r="L18028" s="3"/>
    </row>
    <row r="18029" spans="3:12">
      <c r="C18029" s="1"/>
      <c r="K18029" s="4"/>
      <c r="L18029" s="3"/>
    </row>
    <row r="18030" spans="3:12">
      <c r="C18030" s="1"/>
      <c r="K18030" s="4"/>
      <c r="L18030" s="3"/>
    </row>
    <row r="18031" spans="3:12">
      <c r="C18031" s="1"/>
      <c r="K18031" s="4"/>
      <c r="L18031" s="3"/>
    </row>
    <row r="18032" spans="3:12">
      <c r="C18032" s="1"/>
      <c r="K18032" s="4"/>
      <c r="L18032" s="3"/>
    </row>
    <row r="18033" spans="3:12">
      <c r="C18033" s="1"/>
      <c r="K18033" s="4"/>
      <c r="L18033" s="3"/>
    </row>
    <row r="18034" spans="3:12">
      <c r="C18034" s="1"/>
      <c r="K18034" s="4"/>
      <c r="L18034" s="3"/>
    </row>
    <row r="18035" spans="3:12">
      <c r="C18035" s="1"/>
      <c r="K18035" s="4"/>
      <c r="L18035" s="3"/>
    </row>
    <row r="18036" spans="3:12">
      <c r="C18036" s="1"/>
      <c r="K18036" s="4"/>
      <c r="L18036" s="3"/>
    </row>
    <row r="18037" spans="3:12">
      <c r="C18037" s="1"/>
      <c r="K18037" s="4"/>
      <c r="L18037" s="3"/>
    </row>
    <row r="18038" spans="3:12">
      <c r="C18038" s="1"/>
      <c r="K18038" s="4"/>
      <c r="L18038" s="3"/>
    </row>
    <row r="18039" spans="3:12">
      <c r="C18039" s="1"/>
      <c r="K18039" s="4"/>
      <c r="L18039" s="3"/>
    </row>
    <row r="18040" spans="3:12">
      <c r="C18040" s="1"/>
      <c r="K18040" s="4"/>
      <c r="L18040" s="3"/>
    </row>
    <row r="18041" spans="3:12">
      <c r="C18041" s="1"/>
      <c r="K18041" s="4"/>
      <c r="L18041" s="3"/>
    </row>
    <row r="18042" spans="3:12">
      <c r="C18042" s="1"/>
      <c r="K18042" s="4"/>
      <c r="L18042" s="3"/>
    </row>
    <row r="18043" spans="3:12">
      <c r="C18043" s="1"/>
      <c r="K18043" s="4"/>
      <c r="L18043" s="3"/>
    </row>
    <row r="18044" spans="3:12">
      <c r="C18044" s="1"/>
      <c r="K18044" s="4"/>
      <c r="L18044" s="3"/>
    </row>
    <row r="18045" spans="3:12">
      <c r="C18045" s="1"/>
      <c r="K18045" s="4"/>
      <c r="L18045" s="3"/>
    </row>
    <row r="18046" spans="3:12">
      <c r="C18046" s="1"/>
      <c r="K18046" s="4"/>
      <c r="L18046" s="3"/>
    </row>
    <row r="18047" spans="3:12">
      <c r="C18047" s="1"/>
      <c r="K18047" s="4"/>
      <c r="L18047" s="3"/>
    </row>
    <row r="18048" spans="3:12">
      <c r="C18048" s="1"/>
      <c r="K18048" s="4"/>
      <c r="L18048" s="3"/>
    </row>
    <row r="18049" spans="3:12">
      <c r="C18049" s="1"/>
      <c r="K18049" s="4"/>
      <c r="L18049" s="3"/>
    </row>
    <row r="18050" spans="3:12">
      <c r="C18050" s="1"/>
      <c r="K18050" s="4"/>
      <c r="L18050" s="3"/>
    </row>
    <row r="18051" spans="3:12">
      <c r="C18051" s="1"/>
      <c r="K18051" s="4"/>
      <c r="L18051" s="3"/>
    </row>
    <row r="18052" spans="3:12">
      <c r="C18052" s="1"/>
      <c r="K18052" s="4"/>
      <c r="L18052" s="3"/>
    </row>
    <row r="18053" spans="3:12">
      <c r="C18053" s="1"/>
      <c r="K18053" s="4"/>
      <c r="L18053" s="3"/>
    </row>
    <row r="18054" spans="3:12">
      <c r="C18054" s="1"/>
      <c r="K18054" s="4"/>
      <c r="L18054" s="3"/>
    </row>
    <row r="18055" spans="3:12">
      <c r="C18055" s="1"/>
      <c r="K18055" s="4"/>
      <c r="L18055" s="3"/>
    </row>
    <row r="18056" spans="3:12">
      <c r="C18056" s="1"/>
      <c r="K18056" s="4"/>
      <c r="L18056" s="3"/>
    </row>
    <row r="18057" spans="3:12">
      <c r="C18057" s="1"/>
      <c r="K18057" s="4"/>
      <c r="L18057" s="3"/>
    </row>
    <row r="18058" spans="3:12">
      <c r="C18058" s="1"/>
      <c r="K18058" s="4"/>
      <c r="L18058" s="3"/>
    </row>
    <row r="18059" spans="3:12">
      <c r="C18059" s="1"/>
      <c r="K18059" s="4"/>
      <c r="L18059" s="3"/>
    </row>
    <row r="18060" spans="3:12">
      <c r="C18060" s="1"/>
      <c r="K18060" s="4"/>
      <c r="L18060" s="3"/>
    </row>
    <row r="18061" spans="3:12">
      <c r="C18061" s="1"/>
      <c r="K18061" s="4"/>
      <c r="L18061" s="3"/>
    </row>
    <row r="18062" spans="3:12">
      <c r="C18062" s="1"/>
      <c r="K18062" s="4"/>
      <c r="L18062" s="3"/>
    </row>
    <row r="18063" spans="3:12">
      <c r="C18063" s="1"/>
      <c r="K18063" s="4"/>
      <c r="L18063" s="3"/>
    </row>
    <row r="18064" spans="3:12">
      <c r="C18064" s="1"/>
      <c r="K18064" s="4"/>
      <c r="L18064" s="3"/>
    </row>
    <row r="18065" spans="3:12">
      <c r="C18065" s="1"/>
      <c r="K18065" s="4"/>
      <c r="L18065" s="3"/>
    </row>
    <row r="18066" spans="3:12">
      <c r="C18066" s="1"/>
      <c r="K18066" s="4"/>
      <c r="L18066" s="3"/>
    </row>
    <row r="18067" spans="3:12">
      <c r="C18067" s="1"/>
      <c r="K18067" s="4"/>
      <c r="L18067" s="3"/>
    </row>
    <row r="18068" spans="3:12">
      <c r="C18068" s="1"/>
      <c r="K18068" s="4"/>
      <c r="L18068" s="3"/>
    </row>
    <row r="18069" spans="3:12">
      <c r="C18069" s="1"/>
      <c r="K18069" s="4"/>
      <c r="L18069" s="3"/>
    </row>
    <row r="18070" spans="3:12">
      <c r="C18070" s="1"/>
      <c r="K18070" s="4"/>
      <c r="L18070" s="3"/>
    </row>
    <row r="18071" spans="3:12">
      <c r="C18071" s="1"/>
      <c r="K18071" s="4"/>
      <c r="L18071" s="3"/>
    </row>
    <row r="18072" spans="3:12">
      <c r="C18072" s="1"/>
      <c r="K18072" s="4"/>
      <c r="L18072" s="3"/>
    </row>
    <row r="18073" spans="3:12">
      <c r="C18073" s="1"/>
      <c r="K18073" s="4"/>
      <c r="L18073" s="3"/>
    </row>
    <row r="18074" spans="3:12">
      <c r="C18074" s="1"/>
      <c r="K18074" s="4"/>
      <c r="L18074" s="3"/>
    </row>
    <row r="18075" spans="3:12">
      <c r="C18075" s="1"/>
      <c r="K18075" s="4"/>
      <c r="L18075" s="3"/>
    </row>
    <row r="18076" spans="3:12">
      <c r="C18076" s="1"/>
      <c r="K18076" s="4"/>
      <c r="L18076" s="3"/>
    </row>
    <row r="18077" spans="3:12">
      <c r="C18077" s="1"/>
      <c r="K18077" s="4"/>
      <c r="L18077" s="3"/>
    </row>
    <row r="18078" spans="3:12">
      <c r="C18078" s="1"/>
      <c r="K18078" s="4"/>
      <c r="L18078" s="3"/>
    </row>
    <row r="18079" spans="3:12">
      <c r="C18079" s="1"/>
      <c r="K18079" s="4"/>
      <c r="L18079" s="3"/>
    </row>
    <row r="18080" spans="3:12">
      <c r="C18080" s="1"/>
      <c r="K18080" s="4"/>
      <c r="L18080" s="3"/>
    </row>
    <row r="18081" spans="3:12">
      <c r="C18081" s="1"/>
      <c r="K18081" s="4"/>
      <c r="L18081" s="3"/>
    </row>
    <row r="18082" spans="3:12">
      <c r="C18082" s="1"/>
      <c r="K18082" s="4"/>
      <c r="L18082" s="3"/>
    </row>
    <row r="18083" spans="3:12">
      <c r="C18083" s="1"/>
      <c r="K18083" s="4"/>
      <c r="L18083" s="3"/>
    </row>
    <row r="18084" spans="3:12">
      <c r="C18084" s="1"/>
      <c r="K18084" s="4"/>
      <c r="L18084" s="3"/>
    </row>
    <row r="18085" spans="3:12">
      <c r="C18085" s="1"/>
      <c r="K18085" s="4"/>
      <c r="L18085" s="3"/>
    </row>
    <row r="18086" spans="3:12">
      <c r="C18086" s="1"/>
      <c r="K18086" s="4"/>
      <c r="L18086" s="3"/>
    </row>
    <row r="18087" spans="3:12">
      <c r="C18087" s="1"/>
      <c r="K18087" s="4"/>
      <c r="L18087" s="3"/>
    </row>
    <row r="18088" spans="3:12">
      <c r="C18088" s="1"/>
      <c r="K18088" s="4"/>
      <c r="L18088" s="3"/>
    </row>
    <row r="18089" spans="3:12">
      <c r="C18089" s="1"/>
      <c r="K18089" s="4"/>
      <c r="L18089" s="3"/>
    </row>
    <row r="18090" spans="3:12">
      <c r="C18090" s="1"/>
      <c r="K18090" s="4"/>
      <c r="L18090" s="3"/>
    </row>
    <row r="18091" spans="3:12">
      <c r="C18091" s="1"/>
      <c r="K18091" s="4"/>
      <c r="L18091" s="3"/>
    </row>
    <row r="18092" spans="3:12">
      <c r="C18092" s="1"/>
      <c r="K18092" s="4"/>
      <c r="L18092" s="3"/>
    </row>
    <row r="18093" spans="3:12">
      <c r="C18093" s="1"/>
      <c r="K18093" s="4"/>
      <c r="L18093" s="3"/>
    </row>
    <row r="18094" spans="3:12">
      <c r="C18094" s="1"/>
      <c r="K18094" s="4"/>
      <c r="L18094" s="3"/>
    </row>
    <row r="18095" spans="3:12">
      <c r="C18095" s="1"/>
      <c r="K18095" s="4"/>
      <c r="L18095" s="3"/>
    </row>
    <row r="18096" spans="3:12">
      <c r="C18096" s="1"/>
      <c r="K18096" s="4"/>
      <c r="L18096" s="3"/>
    </row>
    <row r="18097" spans="3:12">
      <c r="C18097" s="1"/>
      <c r="K18097" s="4"/>
      <c r="L18097" s="3"/>
    </row>
    <row r="18098" spans="3:12">
      <c r="C18098" s="1"/>
      <c r="K18098" s="4"/>
      <c r="L18098" s="3"/>
    </row>
    <row r="18099" spans="3:12">
      <c r="C18099" s="1"/>
      <c r="K18099" s="4"/>
      <c r="L18099" s="3"/>
    </row>
    <row r="18100" spans="3:12">
      <c r="C18100" s="1"/>
      <c r="K18100" s="4"/>
      <c r="L18100" s="3"/>
    </row>
    <row r="18101" spans="3:12">
      <c r="C18101" s="1"/>
      <c r="K18101" s="4"/>
      <c r="L18101" s="3"/>
    </row>
    <row r="18102" spans="3:12">
      <c r="C18102" s="1"/>
      <c r="K18102" s="4"/>
      <c r="L18102" s="3"/>
    </row>
    <row r="18103" spans="3:12">
      <c r="C18103" s="1"/>
      <c r="K18103" s="4"/>
      <c r="L18103" s="3"/>
    </row>
    <row r="18104" spans="3:12">
      <c r="C18104" s="1"/>
      <c r="K18104" s="4"/>
      <c r="L18104" s="3"/>
    </row>
    <row r="18105" spans="3:12">
      <c r="C18105" s="1"/>
      <c r="K18105" s="4"/>
      <c r="L18105" s="3"/>
    </row>
    <row r="18106" spans="3:12">
      <c r="C18106" s="1"/>
      <c r="K18106" s="4"/>
      <c r="L18106" s="3"/>
    </row>
    <row r="18107" spans="3:12">
      <c r="C18107" s="1"/>
      <c r="K18107" s="4"/>
      <c r="L18107" s="3"/>
    </row>
    <row r="18108" spans="3:12">
      <c r="C18108" s="1"/>
      <c r="K18108" s="4"/>
      <c r="L18108" s="3"/>
    </row>
    <row r="18109" spans="3:12">
      <c r="C18109" s="1"/>
      <c r="K18109" s="4"/>
      <c r="L18109" s="3"/>
    </row>
    <row r="18110" spans="3:12">
      <c r="C18110" s="1"/>
      <c r="K18110" s="4"/>
      <c r="L18110" s="3"/>
    </row>
    <row r="18111" spans="3:12">
      <c r="C18111" s="1"/>
      <c r="K18111" s="4"/>
      <c r="L18111" s="3"/>
    </row>
    <row r="18112" spans="3:12">
      <c r="C18112" s="1"/>
      <c r="K18112" s="4"/>
      <c r="L18112" s="3"/>
    </row>
    <row r="18113" spans="3:12">
      <c r="C18113" s="1"/>
      <c r="K18113" s="4"/>
      <c r="L18113" s="3"/>
    </row>
    <row r="18114" spans="3:12">
      <c r="C18114" s="1"/>
      <c r="K18114" s="4"/>
      <c r="L18114" s="3"/>
    </row>
    <row r="18115" spans="3:12">
      <c r="C18115" s="1"/>
      <c r="K18115" s="4"/>
      <c r="L18115" s="3"/>
    </row>
    <row r="18116" spans="3:12">
      <c r="C18116" s="1"/>
      <c r="K18116" s="4"/>
      <c r="L18116" s="3"/>
    </row>
    <row r="18117" spans="3:12">
      <c r="C18117" s="1"/>
      <c r="K18117" s="4"/>
      <c r="L18117" s="3"/>
    </row>
    <row r="18118" spans="3:12">
      <c r="C18118" s="1"/>
      <c r="K18118" s="4"/>
      <c r="L18118" s="3"/>
    </row>
    <row r="18119" spans="3:12">
      <c r="C18119" s="1"/>
      <c r="K18119" s="4"/>
      <c r="L18119" s="3"/>
    </row>
    <row r="18120" spans="3:12">
      <c r="C18120" s="1"/>
      <c r="K18120" s="4"/>
      <c r="L18120" s="3"/>
    </row>
    <row r="18121" spans="3:12">
      <c r="C18121" s="1"/>
      <c r="K18121" s="4"/>
      <c r="L18121" s="3"/>
    </row>
    <row r="18122" spans="3:12">
      <c r="C18122" s="1"/>
      <c r="K18122" s="4"/>
      <c r="L18122" s="3"/>
    </row>
    <row r="18123" spans="3:12">
      <c r="C18123" s="1"/>
      <c r="K18123" s="4"/>
      <c r="L18123" s="3"/>
    </row>
    <row r="18124" spans="3:12">
      <c r="C18124" s="1"/>
      <c r="K18124" s="4"/>
      <c r="L18124" s="3"/>
    </row>
    <row r="18125" spans="3:12">
      <c r="C18125" s="1"/>
      <c r="K18125" s="4"/>
      <c r="L18125" s="3"/>
    </row>
    <row r="18126" spans="3:12">
      <c r="C18126" s="1"/>
      <c r="K18126" s="4"/>
      <c r="L18126" s="3"/>
    </row>
    <row r="18127" spans="3:12">
      <c r="C18127" s="1"/>
      <c r="K18127" s="4"/>
      <c r="L18127" s="3"/>
    </row>
    <row r="18128" spans="3:12">
      <c r="C18128" s="1"/>
      <c r="K18128" s="4"/>
      <c r="L18128" s="3"/>
    </row>
    <row r="18129" spans="3:12">
      <c r="C18129" s="1"/>
      <c r="K18129" s="4"/>
      <c r="L18129" s="3"/>
    </row>
    <row r="18130" spans="3:12">
      <c r="C18130" s="1"/>
      <c r="K18130" s="4"/>
      <c r="L18130" s="3"/>
    </row>
    <row r="18131" spans="3:12">
      <c r="C18131" s="1"/>
      <c r="K18131" s="4"/>
      <c r="L18131" s="3"/>
    </row>
    <row r="18132" spans="3:12">
      <c r="C18132" s="1"/>
      <c r="K18132" s="4"/>
      <c r="L18132" s="3"/>
    </row>
    <row r="18133" spans="3:12">
      <c r="C18133" s="1"/>
      <c r="K18133" s="4"/>
      <c r="L18133" s="3"/>
    </row>
    <row r="18134" spans="3:12">
      <c r="C18134" s="1"/>
      <c r="K18134" s="4"/>
      <c r="L18134" s="3"/>
    </row>
    <row r="18135" spans="3:12">
      <c r="C18135" s="1"/>
      <c r="K18135" s="4"/>
      <c r="L18135" s="3"/>
    </row>
    <row r="18136" spans="3:12">
      <c r="C18136" s="1"/>
      <c r="K18136" s="4"/>
      <c r="L18136" s="3"/>
    </row>
    <row r="18137" spans="3:12">
      <c r="C18137" s="1"/>
      <c r="K18137" s="4"/>
      <c r="L18137" s="3"/>
    </row>
    <row r="18138" spans="3:12">
      <c r="C18138" s="1"/>
      <c r="K18138" s="4"/>
      <c r="L18138" s="3"/>
    </row>
    <row r="18139" spans="3:12">
      <c r="C18139" s="1"/>
      <c r="K18139" s="4"/>
      <c r="L18139" s="3"/>
    </row>
    <row r="18140" spans="3:12">
      <c r="C18140" s="1"/>
      <c r="K18140" s="4"/>
      <c r="L18140" s="3"/>
    </row>
    <row r="18141" spans="3:12">
      <c r="C18141" s="1"/>
      <c r="K18141" s="4"/>
      <c r="L18141" s="3"/>
    </row>
    <row r="18142" spans="3:12">
      <c r="C18142" s="1"/>
      <c r="K18142" s="4"/>
      <c r="L18142" s="3"/>
    </row>
    <row r="18143" spans="3:12">
      <c r="C18143" s="1"/>
      <c r="K18143" s="4"/>
      <c r="L18143" s="3"/>
    </row>
    <row r="18144" spans="3:12">
      <c r="C18144" s="1"/>
      <c r="K18144" s="4"/>
      <c r="L18144" s="3"/>
    </row>
    <row r="18145" spans="3:12">
      <c r="C18145" s="1"/>
      <c r="K18145" s="4"/>
      <c r="L18145" s="3"/>
    </row>
    <row r="18146" spans="3:12">
      <c r="C18146" s="1"/>
      <c r="K18146" s="4"/>
      <c r="L18146" s="3"/>
    </row>
    <row r="18147" spans="3:12">
      <c r="C18147" s="1"/>
      <c r="K18147" s="4"/>
      <c r="L18147" s="3"/>
    </row>
    <row r="18148" spans="3:12">
      <c r="C18148" s="1"/>
      <c r="K18148" s="4"/>
      <c r="L18148" s="3"/>
    </row>
    <row r="18149" spans="3:12">
      <c r="C18149" s="1"/>
      <c r="K18149" s="4"/>
      <c r="L18149" s="3"/>
    </row>
    <row r="18150" spans="3:12">
      <c r="C18150" s="1"/>
      <c r="K18150" s="4"/>
      <c r="L18150" s="3"/>
    </row>
    <row r="18151" spans="3:12">
      <c r="C18151" s="1"/>
      <c r="K18151" s="4"/>
      <c r="L18151" s="3"/>
    </row>
    <row r="18152" spans="3:12">
      <c r="C18152" s="1"/>
      <c r="K18152" s="4"/>
      <c r="L18152" s="3"/>
    </row>
    <row r="18153" spans="3:12">
      <c r="C18153" s="1"/>
      <c r="K18153" s="4"/>
      <c r="L18153" s="3"/>
    </row>
    <row r="18154" spans="3:12">
      <c r="C18154" s="1"/>
      <c r="K18154" s="4"/>
      <c r="L18154" s="3"/>
    </row>
    <row r="18155" spans="3:12">
      <c r="C18155" s="1"/>
      <c r="K18155" s="4"/>
      <c r="L18155" s="3"/>
    </row>
    <row r="18156" spans="3:12">
      <c r="C18156" s="1"/>
      <c r="K18156" s="4"/>
      <c r="L18156" s="3"/>
    </row>
    <row r="18157" spans="3:12">
      <c r="C18157" s="1"/>
      <c r="K18157" s="4"/>
      <c r="L18157" s="3"/>
    </row>
    <row r="18158" spans="3:12">
      <c r="C18158" s="1"/>
      <c r="K18158" s="4"/>
      <c r="L18158" s="3"/>
    </row>
    <row r="18159" spans="3:12">
      <c r="C18159" s="1"/>
      <c r="K18159" s="4"/>
      <c r="L18159" s="3"/>
    </row>
    <row r="18160" spans="3:12">
      <c r="C18160" s="1"/>
      <c r="K18160" s="4"/>
      <c r="L18160" s="3"/>
    </row>
    <row r="18161" spans="3:12">
      <c r="C18161" s="1"/>
      <c r="K18161" s="4"/>
      <c r="L18161" s="3"/>
    </row>
    <row r="18162" spans="3:12">
      <c r="C18162" s="1"/>
      <c r="K18162" s="4"/>
      <c r="L18162" s="3"/>
    </row>
    <row r="18163" spans="3:12">
      <c r="C18163" s="1"/>
      <c r="K18163" s="4"/>
      <c r="L18163" s="3"/>
    </row>
    <row r="18164" spans="3:12">
      <c r="C18164" s="1"/>
      <c r="K18164" s="4"/>
      <c r="L18164" s="3"/>
    </row>
    <row r="18165" spans="3:12">
      <c r="C18165" s="1"/>
      <c r="K18165" s="4"/>
      <c r="L18165" s="3"/>
    </row>
    <row r="18166" spans="3:12">
      <c r="C18166" s="1"/>
      <c r="K18166" s="4"/>
      <c r="L18166" s="3"/>
    </row>
    <row r="18167" spans="3:12">
      <c r="C18167" s="1"/>
      <c r="K18167" s="4"/>
      <c r="L18167" s="3"/>
    </row>
    <row r="18168" spans="3:12">
      <c r="C18168" s="1"/>
      <c r="K18168" s="4"/>
      <c r="L18168" s="3"/>
    </row>
    <row r="18169" spans="3:12">
      <c r="C18169" s="1"/>
      <c r="K18169" s="4"/>
      <c r="L18169" s="3"/>
    </row>
    <row r="18170" spans="3:12">
      <c r="C18170" s="1"/>
      <c r="K18170" s="4"/>
      <c r="L18170" s="3"/>
    </row>
    <row r="18171" spans="3:12">
      <c r="C18171" s="1"/>
      <c r="K18171" s="4"/>
      <c r="L18171" s="3"/>
    </row>
    <row r="18172" spans="3:12">
      <c r="C18172" s="1"/>
      <c r="K18172" s="4"/>
      <c r="L18172" s="3"/>
    </row>
    <row r="18173" spans="3:12">
      <c r="C18173" s="1"/>
      <c r="K18173" s="4"/>
      <c r="L18173" s="3"/>
    </row>
    <row r="18174" spans="3:12">
      <c r="C18174" s="1"/>
      <c r="K18174" s="4"/>
      <c r="L18174" s="3"/>
    </row>
    <row r="18175" spans="3:12">
      <c r="C18175" s="1"/>
      <c r="K18175" s="4"/>
      <c r="L18175" s="3"/>
    </row>
    <row r="18176" spans="3:12">
      <c r="C18176" s="1"/>
      <c r="K18176" s="4"/>
      <c r="L18176" s="3"/>
    </row>
    <row r="18177" spans="3:12">
      <c r="C18177" s="1"/>
      <c r="K18177" s="4"/>
      <c r="L18177" s="3"/>
    </row>
    <row r="18178" spans="3:12">
      <c r="C18178" s="1"/>
      <c r="K18178" s="4"/>
      <c r="L18178" s="3"/>
    </row>
    <row r="18179" spans="3:12">
      <c r="C18179" s="1"/>
      <c r="K18179" s="4"/>
      <c r="L18179" s="3"/>
    </row>
    <row r="18180" spans="3:12">
      <c r="C18180" s="1"/>
      <c r="K18180" s="4"/>
      <c r="L18180" s="3"/>
    </row>
    <row r="18181" spans="3:12">
      <c r="C18181" s="1"/>
      <c r="K18181" s="4"/>
      <c r="L18181" s="3"/>
    </row>
    <row r="18182" spans="3:12">
      <c r="C18182" s="1"/>
      <c r="K18182" s="4"/>
      <c r="L18182" s="3"/>
    </row>
    <row r="18183" spans="3:12">
      <c r="C18183" s="1"/>
      <c r="K18183" s="4"/>
      <c r="L18183" s="3"/>
    </row>
    <row r="18184" spans="3:12">
      <c r="C18184" s="1"/>
      <c r="K18184" s="4"/>
      <c r="L18184" s="3"/>
    </row>
    <row r="18185" spans="3:12">
      <c r="C18185" s="1"/>
      <c r="K18185" s="4"/>
      <c r="L18185" s="3"/>
    </row>
    <row r="18186" spans="3:12">
      <c r="C18186" s="1"/>
      <c r="K18186" s="4"/>
      <c r="L18186" s="3"/>
    </row>
    <row r="18187" spans="3:12">
      <c r="C18187" s="1"/>
      <c r="K18187" s="4"/>
      <c r="L18187" s="3"/>
    </row>
    <row r="18188" spans="3:12">
      <c r="C18188" s="1"/>
      <c r="K18188" s="4"/>
      <c r="L18188" s="3"/>
    </row>
    <row r="18189" spans="3:12">
      <c r="C18189" s="1"/>
      <c r="K18189" s="4"/>
      <c r="L18189" s="3"/>
    </row>
    <row r="18190" spans="3:12">
      <c r="C18190" s="1"/>
      <c r="K18190" s="4"/>
      <c r="L18190" s="3"/>
    </row>
    <row r="18191" spans="3:12">
      <c r="C18191" s="1"/>
      <c r="K18191" s="4"/>
      <c r="L18191" s="3"/>
    </row>
    <row r="18192" spans="3:12">
      <c r="C18192" s="1"/>
      <c r="K18192" s="4"/>
      <c r="L18192" s="3"/>
    </row>
    <row r="18193" spans="3:12">
      <c r="C18193" s="1"/>
      <c r="K18193" s="4"/>
      <c r="L18193" s="3"/>
    </row>
    <row r="18194" spans="3:12">
      <c r="C18194" s="1"/>
      <c r="K18194" s="4"/>
      <c r="L18194" s="3"/>
    </row>
    <row r="18195" spans="3:12">
      <c r="C18195" s="1"/>
      <c r="K18195" s="4"/>
      <c r="L18195" s="3"/>
    </row>
    <row r="18196" spans="3:12">
      <c r="C18196" s="1"/>
      <c r="K18196" s="4"/>
      <c r="L18196" s="3"/>
    </row>
    <row r="18197" spans="3:12">
      <c r="C18197" s="1"/>
      <c r="K18197" s="4"/>
      <c r="L18197" s="3"/>
    </row>
    <row r="18198" spans="3:12">
      <c r="C18198" s="1"/>
      <c r="K18198" s="4"/>
      <c r="L18198" s="3"/>
    </row>
    <row r="18199" spans="3:12">
      <c r="C18199" s="1"/>
      <c r="K18199" s="4"/>
      <c r="L18199" s="3"/>
    </row>
    <row r="18200" spans="3:12">
      <c r="C18200" s="1"/>
      <c r="K18200" s="4"/>
      <c r="L18200" s="3"/>
    </row>
    <row r="18201" spans="3:12">
      <c r="C18201" s="1"/>
      <c r="K18201" s="4"/>
      <c r="L18201" s="3"/>
    </row>
    <row r="18202" spans="3:12">
      <c r="C18202" s="1"/>
      <c r="K18202" s="4"/>
      <c r="L18202" s="3"/>
    </row>
    <row r="18203" spans="3:12">
      <c r="C18203" s="1"/>
      <c r="K18203" s="4"/>
      <c r="L18203" s="3"/>
    </row>
    <row r="18204" spans="3:12">
      <c r="C18204" s="1"/>
      <c r="K18204" s="4"/>
      <c r="L18204" s="3"/>
    </row>
    <row r="18205" spans="3:12">
      <c r="C18205" s="1"/>
      <c r="K18205" s="4"/>
      <c r="L18205" s="3"/>
    </row>
    <row r="18206" spans="3:12">
      <c r="C18206" s="1"/>
      <c r="K18206" s="4"/>
      <c r="L18206" s="3"/>
    </row>
    <row r="18207" spans="3:12">
      <c r="C18207" s="1"/>
      <c r="K18207" s="4"/>
      <c r="L18207" s="3"/>
    </row>
    <row r="18208" spans="3:12">
      <c r="C18208" s="1"/>
      <c r="K18208" s="4"/>
      <c r="L18208" s="3"/>
    </row>
    <row r="18209" spans="3:12">
      <c r="C18209" s="1"/>
      <c r="K18209" s="4"/>
      <c r="L18209" s="3"/>
    </row>
    <row r="18210" spans="3:12">
      <c r="C18210" s="1"/>
      <c r="K18210" s="4"/>
      <c r="L18210" s="3"/>
    </row>
    <row r="18211" spans="3:12">
      <c r="C18211" s="1"/>
      <c r="K18211" s="4"/>
      <c r="L18211" s="3"/>
    </row>
    <row r="18212" spans="3:12">
      <c r="C18212" s="1"/>
      <c r="K18212" s="4"/>
      <c r="L18212" s="3"/>
    </row>
    <row r="18213" spans="3:12">
      <c r="C18213" s="1"/>
      <c r="K18213" s="4"/>
      <c r="L18213" s="3"/>
    </row>
    <row r="18214" spans="3:12">
      <c r="C18214" s="1"/>
      <c r="K18214" s="4"/>
      <c r="L18214" s="3"/>
    </row>
    <row r="18215" spans="3:12">
      <c r="C18215" s="1"/>
      <c r="K18215" s="4"/>
      <c r="L18215" s="3"/>
    </row>
    <row r="18216" spans="3:12">
      <c r="C18216" s="1"/>
      <c r="K18216" s="4"/>
      <c r="L18216" s="3"/>
    </row>
    <row r="18217" spans="3:12">
      <c r="C18217" s="1"/>
      <c r="K18217" s="4"/>
      <c r="L18217" s="3"/>
    </row>
    <row r="18218" spans="3:12">
      <c r="C18218" s="1"/>
      <c r="K18218" s="4"/>
      <c r="L18218" s="3"/>
    </row>
    <row r="18219" spans="3:12">
      <c r="C18219" s="1"/>
      <c r="K18219" s="4"/>
      <c r="L18219" s="3"/>
    </row>
    <row r="18220" spans="3:12">
      <c r="C18220" s="1"/>
      <c r="K18220" s="4"/>
      <c r="L18220" s="3"/>
    </row>
    <row r="18221" spans="3:12">
      <c r="C18221" s="1"/>
      <c r="K18221" s="4"/>
      <c r="L18221" s="3"/>
    </row>
    <row r="18222" spans="3:12">
      <c r="C18222" s="1"/>
      <c r="K18222" s="4"/>
      <c r="L18222" s="3"/>
    </row>
    <row r="18223" spans="3:12">
      <c r="C18223" s="1"/>
      <c r="K18223" s="4"/>
      <c r="L18223" s="3"/>
    </row>
    <row r="18224" spans="3:12">
      <c r="C18224" s="1"/>
      <c r="K18224" s="4"/>
      <c r="L18224" s="3"/>
    </row>
    <row r="18225" spans="3:12">
      <c r="C18225" s="1"/>
      <c r="K18225" s="4"/>
      <c r="L18225" s="3"/>
    </row>
    <row r="18226" spans="3:12">
      <c r="C18226" s="1"/>
      <c r="K18226" s="4"/>
      <c r="L18226" s="3"/>
    </row>
    <row r="18227" spans="3:12">
      <c r="C18227" s="1"/>
      <c r="K18227" s="4"/>
      <c r="L18227" s="3"/>
    </row>
    <row r="18228" spans="3:12">
      <c r="C18228" s="1"/>
      <c r="K18228" s="4"/>
      <c r="L18228" s="3"/>
    </row>
    <row r="18229" spans="3:12">
      <c r="C18229" s="1"/>
      <c r="K18229" s="4"/>
      <c r="L18229" s="3"/>
    </row>
    <row r="18230" spans="3:12">
      <c r="C18230" s="1"/>
      <c r="K18230" s="4"/>
      <c r="L18230" s="3"/>
    </row>
    <row r="18231" spans="3:12">
      <c r="C18231" s="1"/>
      <c r="K18231" s="4"/>
      <c r="L18231" s="3"/>
    </row>
    <row r="18232" spans="3:12">
      <c r="C18232" s="1"/>
      <c r="K18232" s="4"/>
      <c r="L18232" s="3"/>
    </row>
    <row r="18233" spans="3:12">
      <c r="C18233" s="1"/>
      <c r="K18233" s="4"/>
      <c r="L18233" s="3"/>
    </row>
    <row r="18234" spans="3:12">
      <c r="C18234" s="1"/>
      <c r="K18234" s="4"/>
      <c r="L18234" s="3"/>
    </row>
    <row r="18235" spans="3:12">
      <c r="C18235" s="1"/>
      <c r="K18235" s="4"/>
      <c r="L18235" s="3"/>
    </row>
    <row r="18236" spans="3:12">
      <c r="C18236" s="1"/>
      <c r="K18236" s="4"/>
      <c r="L18236" s="3"/>
    </row>
    <row r="18237" spans="3:12">
      <c r="C18237" s="1"/>
      <c r="K18237" s="4"/>
      <c r="L18237" s="3"/>
    </row>
    <row r="18238" spans="3:12">
      <c r="C18238" s="1"/>
      <c r="K18238" s="4"/>
      <c r="L18238" s="3"/>
    </row>
    <row r="18239" spans="3:12">
      <c r="C18239" s="1"/>
      <c r="K18239" s="4"/>
      <c r="L18239" s="3"/>
    </row>
    <row r="18240" spans="3:12">
      <c r="C18240" s="1"/>
      <c r="K18240" s="4"/>
      <c r="L18240" s="3"/>
    </row>
    <row r="18241" spans="3:12">
      <c r="C18241" s="1"/>
      <c r="K18241" s="4"/>
      <c r="L18241" s="3"/>
    </row>
    <row r="18242" spans="3:12">
      <c r="C18242" s="1"/>
      <c r="K18242" s="4"/>
      <c r="L18242" s="3"/>
    </row>
    <row r="18243" spans="3:12">
      <c r="C18243" s="1"/>
      <c r="K18243" s="4"/>
      <c r="L18243" s="3"/>
    </row>
    <row r="18244" spans="3:12">
      <c r="C18244" s="1"/>
      <c r="K18244" s="4"/>
      <c r="L18244" s="3"/>
    </row>
    <row r="18245" spans="3:12">
      <c r="C18245" s="1"/>
      <c r="K18245" s="4"/>
      <c r="L18245" s="3"/>
    </row>
    <row r="18246" spans="3:12">
      <c r="C18246" s="1"/>
      <c r="K18246" s="4"/>
      <c r="L18246" s="3"/>
    </row>
    <row r="18247" spans="3:12">
      <c r="C18247" s="1"/>
      <c r="K18247" s="4"/>
      <c r="L18247" s="3"/>
    </row>
    <row r="18248" spans="3:12">
      <c r="C18248" s="1"/>
      <c r="K18248" s="4"/>
      <c r="L18248" s="3"/>
    </row>
    <row r="18249" spans="3:12">
      <c r="C18249" s="1"/>
      <c r="K18249" s="4"/>
      <c r="L18249" s="3"/>
    </row>
    <row r="18250" spans="3:12">
      <c r="C18250" s="1"/>
      <c r="K18250" s="4"/>
      <c r="L18250" s="3"/>
    </row>
    <row r="18251" spans="3:12">
      <c r="C18251" s="1"/>
      <c r="K18251" s="4"/>
      <c r="L18251" s="3"/>
    </row>
    <row r="18252" spans="3:12">
      <c r="C18252" s="1"/>
      <c r="K18252" s="4"/>
      <c r="L18252" s="3"/>
    </row>
    <row r="18253" spans="3:12">
      <c r="C18253" s="1"/>
      <c r="K18253" s="4"/>
      <c r="L18253" s="3"/>
    </row>
    <row r="18254" spans="3:12">
      <c r="C18254" s="1"/>
      <c r="K18254" s="4"/>
      <c r="L18254" s="3"/>
    </row>
    <row r="18255" spans="3:12">
      <c r="C18255" s="1"/>
      <c r="K18255" s="4"/>
      <c r="L18255" s="3"/>
    </row>
    <row r="18256" spans="3:12">
      <c r="C18256" s="1"/>
      <c r="K18256" s="4"/>
      <c r="L18256" s="3"/>
    </row>
    <row r="18257" spans="3:12">
      <c r="C18257" s="1"/>
      <c r="K18257" s="4"/>
      <c r="L18257" s="3"/>
    </row>
    <row r="18258" spans="3:12">
      <c r="C18258" s="1"/>
      <c r="K18258" s="4"/>
      <c r="L18258" s="3"/>
    </row>
    <row r="18259" spans="3:12">
      <c r="C18259" s="1"/>
      <c r="K18259" s="4"/>
      <c r="L18259" s="3"/>
    </row>
    <row r="18260" spans="3:12">
      <c r="C18260" s="1"/>
      <c r="K18260" s="4"/>
      <c r="L18260" s="3"/>
    </row>
    <row r="18261" spans="3:12">
      <c r="C18261" s="1"/>
      <c r="K18261" s="4"/>
      <c r="L18261" s="3"/>
    </row>
    <row r="18262" spans="3:12">
      <c r="C18262" s="1"/>
      <c r="K18262" s="4"/>
      <c r="L18262" s="3"/>
    </row>
    <row r="18263" spans="3:12">
      <c r="C18263" s="1"/>
      <c r="K18263" s="4"/>
      <c r="L18263" s="3"/>
    </row>
    <row r="18264" spans="3:12">
      <c r="C18264" s="1"/>
      <c r="K18264" s="4"/>
      <c r="L18264" s="3"/>
    </row>
    <row r="18265" spans="3:12">
      <c r="C18265" s="1"/>
      <c r="K18265" s="4"/>
      <c r="L18265" s="3"/>
    </row>
    <row r="18266" spans="3:12">
      <c r="C18266" s="1"/>
      <c r="K18266" s="4"/>
      <c r="L18266" s="3"/>
    </row>
    <row r="18267" spans="3:12">
      <c r="C18267" s="1"/>
      <c r="K18267" s="4"/>
      <c r="L18267" s="3"/>
    </row>
    <row r="18268" spans="3:12">
      <c r="C18268" s="1"/>
      <c r="K18268" s="4"/>
      <c r="L18268" s="3"/>
    </row>
    <row r="18269" spans="3:12">
      <c r="C18269" s="1"/>
      <c r="K18269" s="4"/>
      <c r="L18269" s="3"/>
    </row>
    <row r="18270" spans="3:12">
      <c r="C18270" s="1"/>
      <c r="K18270" s="4"/>
      <c r="L18270" s="3"/>
    </row>
    <row r="18271" spans="3:12">
      <c r="C18271" s="1"/>
      <c r="K18271" s="4"/>
      <c r="L18271" s="3"/>
    </row>
    <row r="18272" spans="3:12">
      <c r="C18272" s="1"/>
      <c r="K18272" s="4"/>
      <c r="L18272" s="3"/>
    </row>
    <row r="18273" spans="3:12">
      <c r="C18273" s="1"/>
      <c r="K18273" s="4"/>
      <c r="L18273" s="3"/>
    </row>
    <row r="18274" spans="3:12">
      <c r="C18274" s="1"/>
      <c r="K18274" s="4"/>
      <c r="L18274" s="3"/>
    </row>
    <row r="18275" spans="3:12">
      <c r="C18275" s="1"/>
      <c r="K18275" s="4"/>
      <c r="L18275" s="3"/>
    </row>
    <row r="18276" spans="3:12">
      <c r="C18276" s="1"/>
      <c r="K18276" s="4"/>
      <c r="L18276" s="3"/>
    </row>
    <row r="18277" spans="3:12">
      <c r="C18277" s="1"/>
      <c r="K18277" s="4"/>
      <c r="L18277" s="3"/>
    </row>
    <row r="18278" spans="3:12">
      <c r="C18278" s="1"/>
      <c r="K18278" s="4"/>
      <c r="L18278" s="3"/>
    </row>
    <row r="18279" spans="3:12">
      <c r="C18279" s="1"/>
      <c r="K18279" s="4"/>
      <c r="L18279" s="3"/>
    </row>
    <row r="18280" spans="3:12">
      <c r="C18280" s="1"/>
      <c r="K18280" s="4"/>
      <c r="L18280" s="3"/>
    </row>
    <row r="18281" spans="3:12">
      <c r="C18281" s="1"/>
      <c r="K18281" s="4"/>
      <c r="L18281" s="3"/>
    </row>
    <row r="18282" spans="3:12">
      <c r="C18282" s="1"/>
      <c r="K18282" s="4"/>
      <c r="L18282" s="3"/>
    </row>
    <row r="18283" spans="3:12">
      <c r="C18283" s="1"/>
      <c r="K18283" s="4"/>
      <c r="L18283" s="3"/>
    </row>
    <row r="18284" spans="3:12">
      <c r="C18284" s="1"/>
      <c r="K18284" s="4"/>
      <c r="L18284" s="3"/>
    </row>
    <row r="18285" spans="3:12">
      <c r="C18285" s="1"/>
      <c r="K18285" s="4"/>
      <c r="L18285" s="3"/>
    </row>
    <row r="18286" spans="3:12">
      <c r="C18286" s="1"/>
      <c r="K18286" s="4"/>
      <c r="L18286" s="3"/>
    </row>
    <row r="18287" spans="3:12">
      <c r="C18287" s="1"/>
      <c r="K18287" s="4"/>
      <c r="L18287" s="3"/>
    </row>
    <row r="18288" spans="3:12">
      <c r="C18288" s="1"/>
      <c r="K18288" s="4"/>
      <c r="L18288" s="3"/>
    </row>
    <row r="18289" spans="3:12">
      <c r="C18289" s="1"/>
      <c r="K18289" s="4"/>
      <c r="L18289" s="3"/>
    </row>
    <row r="18290" spans="3:12">
      <c r="C18290" s="1"/>
      <c r="K18290" s="4"/>
      <c r="L18290" s="3"/>
    </row>
    <row r="18291" spans="3:12">
      <c r="C18291" s="1"/>
      <c r="K18291" s="4"/>
      <c r="L18291" s="3"/>
    </row>
    <row r="18292" spans="3:12">
      <c r="C18292" s="1"/>
      <c r="K18292" s="4"/>
      <c r="L18292" s="3"/>
    </row>
    <row r="18293" spans="3:12">
      <c r="C18293" s="1"/>
      <c r="K18293" s="4"/>
      <c r="L18293" s="3"/>
    </row>
    <row r="18294" spans="3:12">
      <c r="C18294" s="1"/>
      <c r="K18294" s="4"/>
      <c r="L18294" s="3"/>
    </row>
    <row r="18295" spans="3:12">
      <c r="C18295" s="1"/>
      <c r="K18295" s="4"/>
      <c r="L18295" s="3"/>
    </row>
    <row r="18296" spans="3:12">
      <c r="C18296" s="1"/>
      <c r="K18296" s="4"/>
      <c r="L18296" s="3"/>
    </row>
    <row r="18297" spans="3:12">
      <c r="C18297" s="1"/>
      <c r="K18297" s="4"/>
      <c r="L18297" s="3"/>
    </row>
    <row r="18298" spans="3:12">
      <c r="C18298" s="1"/>
      <c r="K18298" s="4"/>
      <c r="L18298" s="3"/>
    </row>
    <row r="18299" spans="3:12">
      <c r="C18299" s="1"/>
      <c r="K18299" s="4"/>
      <c r="L18299" s="3"/>
    </row>
    <row r="18300" spans="3:12">
      <c r="C18300" s="1"/>
      <c r="K18300" s="4"/>
      <c r="L18300" s="3"/>
    </row>
    <row r="18301" spans="3:12">
      <c r="C18301" s="1"/>
      <c r="K18301" s="4"/>
      <c r="L18301" s="3"/>
    </row>
    <row r="18302" spans="3:12">
      <c r="C18302" s="1"/>
      <c r="K18302" s="4"/>
      <c r="L18302" s="3"/>
    </row>
    <row r="18303" spans="3:12">
      <c r="C18303" s="1"/>
      <c r="K18303" s="4"/>
      <c r="L18303" s="3"/>
    </row>
    <row r="18304" spans="3:12">
      <c r="C18304" s="1"/>
      <c r="K18304" s="4"/>
      <c r="L18304" s="3"/>
    </row>
    <row r="18305" spans="3:12">
      <c r="C18305" s="1"/>
      <c r="K18305" s="4"/>
      <c r="L18305" s="3"/>
    </row>
    <row r="18306" spans="3:12">
      <c r="C18306" s="1"/>
      <c r="K18306" s="4"/>
      <c r="L18306" s="3"/>
    </row>
    <row r="18307" spans="3:12">
      <c r="C18307" s="1"/>
      <c r="K18307" s="4"/>
      <c r="L18307" s="3"/>
    </row>
    <row r="18308" spans="3:12">
      <c r="C18308" s="1"/>
      <c r="K18308" s="4"/>
      <c r="L18308" s="3"/>
    </row>
    <row r="18309" spans="3:12">
      <c r="C18309" s="1"/>
      <c r="K18309" s="4"/>
      <c r="L18309" s="3"/>
    </row>
    <row r="18310" spans="3:12">
      <c r="C18310" s="1"/>
      <c r="K18310" s="4"/>
      <c r="L18310" s="3"/>
    </row>
    <row r="18311" spans="3:12">
      <c r="C18311" s="1"/>
      <c r="K18311" s="4"/>
      <c r="L18311" s="3"/>
    </row>
    <row r="18312" spans="3:12">
      <c r="C18312" s="1"/>
      <c r="K18312" s="4"/>
      <c r="L18312" s="3"/>
    </row>
    <row r="18313" spans="3:12">
      <c r="C18313" s="1"/>
      <c r="K18313" s="4"/>
      <c r="L18313" s="3"/>
    </row>
    <row r="18314" spans="3:12">
      <c r="C18314" s="1"/>
      <c r="K18314" s="4"/>
      <c r="L18314" s="3"/>
    </row>
    <row r="18315" spans="3:12">
      <c r="C18315" s="1"/>
      <c r="K18315" s="4"/>
      <c r="L18315" s="3"/>
    </row>
    <row r="18316" spans="3:12">
      <c r="C18316" s="1"/>
      <c r="K18316" s="4"/>
      <c r="L18316" s="3"/>
    </row>
    <row r="18317" spans="3:12">
      <c r="C18317" s="1"/>
      <c r="K18317" s="4"/>
      <c r="L18317" s="3"/>
    </row>
    <row r="18318" spans="3:12">
      <c r="C18318" s="1"/>
      <c r="K18318" s="4"/>
      <c r="L18318" s="3"/>
    </row>
    <row r="18319" spans="3:12">
      <c r="C18319" s="1"/>
      <c r="K18319" s="4"/>
      <c r="L18319" s="3"/>
    </row>
    <row r="18320" spans="3:12">
      <c r="C18320" s="1"/>
      <c r="K18320" s="4"/>
      <c r="L18320" s="3"/>
    </row>
    <row r="18321" spans="3:12">
      <c r="C18321" s="1"/>
      <c r="K18321" s="4"/>
      <c r="L18321" s="3"/>
    </row>
    <row r="18322" spans="3:12">
      <c r="C18322" s="1"/>
      <c r="K18322" s="4"/>
      <c r="L18322" s="3"/>
    </row>
    <row r="18323" spans="3:12">
      <c r="C18323" s="1"/>
      <c r="K18323" s="4"/>
      <c r="L18323" s="3"/>
    </row>
    <row r="18324" spans="3:12">
      <c r="C18324" s="1"/>
      <c r="K18324" s="4"/>
      <c r="L18324" s="3"/>
    </row>
    <row r="18325" spans="3:12">
      <c r="C18325" s="1"/>
      <c r="K18325" s="4"/>
      <c r="L18325" s="3"/>
    </row>
    <row r="18326" spans="3:12">
      <c r="C18326" s="1"/>
      <c r="K18326" s="4"/>
      <c r="L18326" s="3"/>
    </row>
    <row r="18327" spans="3:12">
      <c r="C18327" s="1"/>
      <c r="K18327" s="4"/>
      <c r="L18327" s="3"/>
    </row>
    <row r="18328" spans="3:12">
      <c r="C18328" s="1"/>
      <c r="K18328" s="4"/>
      <c r="L18328" s="3"/>
    </row>
    <row r="18329" spans="3:12">
      <c r="C18329" s="1"/>
      <c r="K18329" s="4"/>
      <c r="L18329" s="3"/>
    </row>
    <row r="18330" spans="3:12">
      <c r="C18330" s="1"/>
      <c r="K18330" s="4"/>
      <c r="L18330" s="3"/>
    </row>
    <row r="18331" spans="3:12">
      <c r="C18331" s="1"/>
      <c r="K18331" s="4"/>
      <c r="L18331" s="3"/>
    </row>
    <row r="18332" spans="3:12">
      <c r="C18332" s="1"/>
      <c r="K18332" s="4"/>
      <c r="L18332" s="3"/>
    </row>
    <row r="18333" spans="3:12">
      <c r="C18333" s="1"/>
      <c r="K18333" s="4"/>
      <c r="L18333" s="3"/>
    </row>
    <row r="18334" spans="3:12">
      <c r="C18334" s="1"/>
      <c r="K18334" s="4"/>
      <c r="L18334" s="3"/>
    </row>
    <row r="18335" spans="3:12">
      <c r="C18335" s="1"/>
      <c r="K18335" s="4"/>
      <c r="L18335" s="3"/>
    </row>
    <row r="18336" spans="3:12">
      <c r="C18336" s="1"/>
      <c r="K18336" s="4"/>
      <c r="L18336" s="3"/>
    </row>
    <row r="18337" spans="3:12">
      <c r="C18337" s="1"/>
      <c r="K18337" s="4"/>
      <c r="L18337" s="3"/>
    </row>
    <row r="18338" spans="3:12">
      <c r="C18338" s="1"/>
      <c r="K18338" s="4"/>
      <c r="L18338" s="3"/>
    </row>
    <row r="18339" spans="3:12">
      <c r="C18339" s="1"/>
      <c r="K18339" s="4"/>
      <c r="L18339" s="3"/>
    </row>
    <row r="18340" spans="3:12">
      <c r="C18340" s="1"/>
      <c r="K18340" s="4"/>
      <c r="L18340" s="3"/>
    </row>
    <row r="18341" spans="3:12">
      <c r="C18341" s="1"/>
      <c r="K18341" s="4"/>
      <c r="L18341" s="3"/>
    </row>
    <row r="18342" spans="3:12">
      <c r="C18342" s="1"/>
      <c r="K18342" s="4"/>
      <c r="L18342" s="3"/>
    </row>
    <row r="18343" spans="3:12">
      <c r="C18343" s="1"/>
      <c r="K18343" s="4"/>
      <c r="L18343" s="3"/>
    </row>
    <row r="18344" spans="3:12">
      <c r="C18344" s="1"/>
      <c r="K18344" s="4"/>
      <c r="L18344" s="3"/>
    </row>
    <row r="18345" spans="3:12">
      <c r="C18345" s="1"/>
      <c r="K18345" s="4"/>
      <c r="L18345" s="3"/>
    </row>
    <row r="18346" spans="3:12">
      <c r="C18346" s="1"/>
      <c r="K18346" s="4"/>
      <c r="L18346" s="3"/>
    </row>
    <row r="18347" spans="3:12">
      <c r="C18347" s="1"/>
      <c r="K18347" s="4"/>
      <c r="L18347" s="3"/>
    </row>
    <row r="18348" spans="3:12">
      <c r="C18348" s="1"/>
      <c r="K18348" s="4"/>
      <c r="L18348" s="3"/>
    </row>
    <row r="18349" spans="3:12">
      <c r="C18349" s="1"/>
      <c r="K18349" s="4"/>
      <c r="L18349" s="3"/>
    </row>
    <row r="18350" spans="3:12">
      <c r="C18350" s="1"/>
      <c r="K18350" s="4"/>
      <c r="L18350" s="3"/>
    </row>
    <row r="18351" spans="3:12">
      <c r="C18351" s="1"/>
      <c r="K18351" s="4"/>
      <c r="L18351" s="3"/>
    </row>
    <row r="18352" spans="3:12">
      <c r="C18352" s="1"/>
      <c r="K18352" s="4"/>
      <c r="L18352" s="3"/>
    </row>
    <row r="18353" spans="3:12">
      <c r="C18353" s="1"/>
      <c r="K18353" s="4"/>
      <c r="L18353" s="3"/>
    </row>
    <row r="18354" spans="3:12">
      <c r="C18354" s="1"/>
      <c r="K18354" s="4"/>
      <c r="L18354" s="3"/>
    </row>
    <row r="18355" spans="3:12">
      <c r="C18355" s="1"/>
      <c r="K18355" s="4"/>
      <c r="L18355" s="3"/>
    </row>
    <row r="18356" spans="3:12">
      <c r="C18356" s="1"/>
      <c r="K18356" s="4"/>
      <c r="L18356" s="3"/>
    </row>
    <row r="18357" spans="3:12">
      <c r="C18357" s="1"/>
      <c r="K18357" s="4"/>
      <c r="L18357" s="3"/>
    </row>
    <row r="18358" spans="3:12">
      <c r="C18358" s="1"/>
      <c r="K18358" s="4"/>
      <c r="L18358" s="3"/>
    </row>
    <row r="18359" spans="3:12">
      <c r="C18359" s="1"/>
      <c r="K18359" s="4"/>
      <c r="L18359" s="3"/>
    </row>
    <row r="18360" spans="3:12">
      <c r="C18360" s="1"/>
      <c r="K18360" s="4"/>
      <c r="L18360" s="3"/>
    </row>
    <row r="18361" spans="3:12">
      <c r="C18361" s="1"/>
      <c r="K18361" s="4"/>
      <c r="L18361" s="3"/>
    </row>
    <row r="18362" spans="3:12">
      <c r="C18362" s="1"/>
      <c r="K18362" s="4"/>
      <c r="L18362" s="3"/>
    </row>
    <row r="18363" spans="3:12">
      <c r="C18363" s="1"/>
      <c r="K18363" s="4"/>
      <c r="L18363" s="3"/>
    </row>
    <row r="18364" spans="3:12">
      <c r="C18364" s="1"/>
      <c r="K18364" s="4"/>
      <c r="L18364" s="3"/>
    </row>
    <row r="18365" spans="3:12">
      <c r="C18365" s="1"/>
      <c r="K18365" s="4"/>
      <c r="L18365" s="3"/>
    </row>
    <row r="18366" spans="3:12">
      <c r="C18366" s="1"/>
      <c r="K18366" s="4"/>
      <c r="L18366" s="3"/>
    </row>
    <row r="18367" spans="3:12">
      <c r="C18367" s="1"/>
      <c r="K18367" s="4"/>
      <c r="L18367" s="3"/>
    </row>
    <row r="18368" spans="3:12">
      <c r="C18368" s="1"/>
      <c r="K18368" s="4"/>
      <c r="L18368" s="3"/>
    </row>
    <row r="18369" spans="3:12">
      <c r="C18369" s="1"/>
      <c r="K18369" s="4"/>
      <c r="L18369" s="3"/>
    </row>
    <row r="18370" spans="3:12">
      <c r="C18370" s="1"/>
      <c r="K18370" s="4"/>
      <c r="L18370" s="3"/>
    </row>
    <row r="18371" spans="3:12">
      <c r="C18371" s="1"/>
      <c r="K18371" s="4"/>
      <c r="L18371" s="3"/>
    </row>
    <row r="18372" spans="3:12">
      <c r="C18372" s="1"/>
      <c r="K18372" s="4"/>
      <c r="L18372" s="3"/>
    </row>
    <row r="18373" spans="3:12">
      <c r="C18373" s="1"/>
      <c r="K18373" s="4"/>
      <c r="L18373" s="3"/>
    </row>
    <row r="18374" spans="3:12">
      <c r="C18374" s="1"/>
      <c r="K18374" s="4"/>
      <c r="L18374" s="3"/>
    </row>
    <row r="18375" spans="3:12">
      <c r="C18375" s="1"/>
      <c r="K18375" s="4"/>
      <c r="L18375" s="3"/>
    </row>
    <row r="18376" spans="3:12">
      <c r="C18376" s="1"/>
      <c r="K18376" s="4"/>
      <c r="L18376" s="3"/>
    </row>
    <row r="18377" spans="3:12">
      <c r="C18377" s="1"/>
      <c r="K18377" s="4"/>
      <c r="L18377" s="3"/>
    </row>
    <row r="18378" spans="3:12">
      <c r="C18378" s="1"/>
      <c r="K18378" s="4"/>
      <c r="L18378" s="3"/>
    </row>
    <row r="18379" spans="3:12">
      <c r="C18379" s="1"/>
      <c r="K18379" s="4"/>
      <c r="L18379" s="3"/>
    </row>
    <row r="18380" spans="3:12">
      <c r="C18380" s="1"/>
      <c r="K18380" s="4"/>
      <c r="L18380" s="3"/>
    </row>
    <row r="18381" spans="3:12">
      <c r="C18381" s="1"/>
      <c r="K18381" s="4"/>
      <c r="L18381" s="3"/>
    </row>
    <row r="18382" spans="3:12">
      <c r="C18382" s="1"/>
      <c r="K18382" s="4"/>
      <c r="L18382" s="3"/>
    </row>
    <row r="18383" spans="3:12">
      <c r="C18383" s="1"/>
      <c r="K18383" s="4"/>
      <c r="L18383" s="3"/>
    </row>
    <row r="18384" spans="3:12">
      <c r="C18384" s="1"/>
      <c r="K18384" s="4"/>
      <c r="L18384" s="3"/>
    </row>
    <row r="18385" spans="3:12">
      <c r="C18385" s="1"/>
      <c r="K18385" s="4"/>
      <c r="L18385" s="3"/>
    </row>
    <row r="18386" spans="3:12">
      <c r="C18386" s="1"/>
      <c r="K18386" s="4"/>
      <c r="L18386" s="3"/>
    </row>
    <row r="18387" spans="3:12">
      <c r="C18387" s="1"/>
      <c r="K18387" s="4"/>
      <c r="L18387" s="3"/>
    </row>
    <row r="18388" spans="3:12">
      <c r="C18388" s="1"/>
      <c r="K18388" s="4"/>
      <c r="L18388" s="3"/>
    </row>
    <row r="18389" spans="3:12">
      <c r="C18389" s="1"/>
      <c r="K18389" s="4"/>
      <c r="L18389" s="3"/>
    </row>
    <row r="18390" spans="3:12">
      <c r="C18390" s="1"/>
      <c r="K18390" s="4"/>
      <c r="L18390" s="3"/>
    </row>
    <row r="18391" spans="3:12">
      <c r="C18391" s="1"/>
      <c r="K18391" s="4"/>
      <c r="L18391" s="3"/>
    </row>
    <row r="18392" spans="3:12">
      <c r="C18392" s="1"/>
      <c r="K18392" s="4"/>
      <c r="L18392" s="3"/>
    </row>
    <row r="18393" spans="3:12">
      <c r="C18393" s="1"/>
      <c r="K18393" s="4"/>
      <c r="L18393" s="3"/>
    </row>
    <row r="18394" spans="3:12">
      <c r="C18394" s="1"/>
      <c r="K18394" s="4"/>
      <c r="L18394" s="3"/>
    </row>
    <row r="18395" spans="3:12">
      <c r="C18395" s="1"/>
      <c r="K18395" s="4"/>
      <c r="L18395" s="3"/>
    </row>
    <row r="18396" spans="3:12">
      <c r="C18396" s="1"/>
      <c r="K18396" s="4"/>
      <c r="L18396" s="3"/>
    </row>
    <row r="18397" spans="3:12">
      <c r="C18397" s="1"/>
      <c r="K18397" s="4"/>
      <c r="L18397" s="3"/>
    </row>
    <row r="18398" spans="3:12">
      <c r="C18398" s="1"/>
      <c r="K18398" s="4"/>
      <c r="L18398" s="3"/>
    </row>
    <row r="18399" spans="3:12">
      <c r="C18399" s="1"/>
      <c r="K18399" s="4"/>
      <c r="L18399" s="3"/>
    </row>
    <row r="18400" spans="3:12">
      <c r="C18400" s="1"/>
      <c r="K18400" s="4"/>
      <c r="L18400" s="3"/>
    </row>
    <row r="18401" spans="3:12">
      <c r="C18401" s="1"/>
      <c r="K18401" s="4"/>
      <c r="L18401" s="3"/>
    </row>
    <row r="18402" spans="3:12">
      <c r="C18402" s="1"/>
      <c r="K18402" s="4"/>
      <c r="L18402" s="3"/>
    </row>
    <row r="18403" spans="3:12">
      <c r="C18403" s="1"/>
      <c r="K18403" s="4"/>
      <c r="L18403" s="3"/>
    </row>
    <row r="18404" spans="3:12">
      <c r="C18404" s="1"/>
      <c r="K18404" s="4"/>
      <c r="L18404" s="3"/>
    </row>
    <row r="18405" spans="3:12">
      <c r="C18405" s="1"/>
      <c r="K18405" s="4"/>
      <c r="L18405" s="3"/>
    </row>
    <row r="18406" spans="3:12">
      <c r="C18406" s="1"/>
      <c r="K18406" s="4"/>
      <c r="L18406" s="3"/>
    </row>
    <row r="18407" spans="3:12">
      <c r="C18407" s="1"/>
      <c r="K18407" s="4"/>
      <c r="L18407" s="3"/>
    </row>
    <row r="18408" spans="3:12">
      <c r="C18408" s="1"/>
      <c r="K18408" s="4"/>
      <c r="L18408" s="3"/>
    </row>
    <row r="18409" spans="3:12">
      <c r="C18409" s="1"/>
      <c r="K18409" s="4"/>
      <c r="L18409" s="3"/>
    </row>
    <row r="18410" spans="3:12">
      <c r="C18410" s="1"/>
      <c r="K18410" s="4"/>
      <c r="L18410" s="3"/>
    </row>
    <row r="18411" spans="3:12">
      <c r="C18411" s="1"/>
      <c r="K18411" s="4"/>
      <c r="L18411" s="3"/>
    </row>
    <row r="18412" spans="3:12">
      <c r="C18412" s="1"/>
      <c r="K18412" s="4"/>
      <c r="L18412" s="3"/>
    </row>
    <row r="18413" spans="3:12">
      <c r="C18413" s="1"/>
      <c r="K18413" s="4"/>
      <c r="L18413" s="3"/>
    </row>
    <row r="18414" spans="3:12">
      <c r="C18414" s="1"/>
      <c r="K18414" s="4"/>
      <c r="L18414" s="3"/>
    </row>
    <row r="18415" spans="3:12">
      <c r="C18415" s="1"/>
      <c r="K18415" s="4"/>
      <c r="L18415" s="3"/>
    </row>
    <row r="18416" spans="3:12">
      <c r="C18416" s="1"/>
      <c r="K18416" s="4"/>
      <c r="L18416" s="3"/>
    </row>
    <row r="18417" spans="3:12">
      <c r="C18417" s="1"/>
      <c r="K18417" s="4"/>
      <c r="L18417" s="3"/>
    </row>
    <row r="18418" spans="3:12">
      <c r="C18418" s="1"/>
      <c r="K18418" s="4"/>
      <c r="L18418" s="3"/>
    </row>
    <row r="18419" spans="3:12">
      <c r="C18419" s="1"/>
      <c r="K18419" s="4"/>
      <c r="L18419" s="3"/>
    </row>
    <row r="18420" spans="3:12">
      <c r="C18420" s="1"/>
      <c r="K18420" s="4"/>
      <c r="L18420" s="3"/>
    </row>
    <row r="18421" spans="3:12">
      <c r="C18421" s="1"/>
      <c r="K18421" s="4"/>
      <c r="L18421" s="3"/>
    </row>
    <row r="18422" spans="3:12">
      <c r="C18422" s="1"/>
      <c r="K18422" s="4"/>
      <c r="L18422" s="3"/>
    </row>
    <row r="18423" spans="3:12">
      <c r="C18423" s="1"/>
      <c r="K18423" s="4"/>
      <c r="L18423" s="3"/>
    </row>
    <row r="18424" spans="3:12">
      <c r="C18424" s="1"/>
      <c r="K18424" s="4"/>
      <c r="L18424" s="3"/>
    </row>
    <row r="18425" spans="3:12">
      <c r="C18425" s="1"/>
      <c r="K18425" s="4"/>
      <c r="L18425" s="3"/>
    </row>
    <row r="18426" spans="3:12">
      <c r="C18426" s="1"/>
      <c r="K18426" s="4"/>
      <c r="L18426" s="3"/>
    </row>
    <row r="18427" spans="3:12">
      <c r="C18427" s="1"/>
      <c r="K18427" s="4"/>
      <c r="L18427" s="3"/>
    </row>
    <row r="18428" spans="3:12">
      <c r="C18428" s="1"/>
      <c r="K18428" s="4"/>
      <c r="L18428" s="3"/>
    </row>
    <row r="18429" spans="3:12">
      <c r="C18429" s="1"/>
      <c r="K18429" s="4"/>
      <c r="L18429" s="3"/>
    </row>
    <row r="18430" spans="3:12">
      <c r="C18430" s="1"/>
      <c r="K18430" s="4"/>
      <c r="L18430" s="3"/>
    </row>
    <row r="18431" spans="3:12">
      <c r="C18431" s="1"/>
      <c r="K18431" s="4"/>
      <c r="L18431" s="3"/>
    </row>
    <row r="18432" spans="3:12">
      <c r="C18432" s="1"/>
      <c r="K18432" s="4"/>
      <c r="L18432" s="3"/>
    </row>
    <row r="18433" spans="3:12">
      <c r="C18433" s="1"/>
      <c r="K18433" s="4"/>
      <c r="L18433" s="3"/>
    </row>
    <row r="18434" spans="3:12">
      <c r="C18434" s="1"/>
      <c r="K18434" s="4"/>
      <c r="L18434" s="3"/>
    </row>
    <row r="18435" spans="3:12">
      <c r="C18435" s="1"/>
      <c r="K18435" s="4"/>
      <c r="L18435" s="3"/>
    </row>
    <row r="18436" spans="3:12">
      <c r="C18436" s="1"/>
      <c r="K18436" s="4"/>
      <c r="L18436" s="3"/>
    </row>
    <row r="18437" spans="3:12">
      <c r="C18437" s="1"/>
      <c r="K18437" s="4"/>
      <c r="L18437" s="3"/>
    </row>
    <row r="18438" spans="3:12">
      <c r="C18438" s="1"/>
      <c r="K18438" s="4"/>
      <c r="L18438" s="3"/>
    </row>
    <row r="18439" spans="3:12">
      <c r="C18439" s="1"/>
      <c r="K18439" s="4"/>
      <c r="L18439" s="3"/>
    </row>
    <row r="18440" spans="3:12">
      <c r="C18440" s="1"/>
      <c r="K18440" s="4"/>
      <c r="L18440" s="3"/>
    </row>
    <row r="18441" spans="3:12">
      <c r="C18441" s="1"/>
      <c r="K18441" s="4"/>
      <c r="L18441" s="3"/>
    </row>
    <row r="18442" spans="3:12">
      <c r="C18442" s="1"/>
      <c r="K18442" s="4"/>
      <c r="L18442" s="3"/>
    </row>
    <row r="18443" spans="3:12">
      <c r="C18443" s="1"/>
      <c r="K18443" s="4"/>
      <c r="L18443" s="3"/>
    </row>
    <row r="18444" spans="3:12">
      <c r="C18444" s="1"/>
      <c r="K18444" s="4"/>
      <c r="L18444" s="3"/>
    </row>
    <row r="18445" spans="3:12">
      <c r="C18445" s="1"/>
      <c r="K18445" s="4"/>
      <c r="L18445" s="3"/>
    </row>
    <row r="18446" spans="3:12">
      <c r="C18446" s="1"/>
      <c r="K18446" s="4"/>
      <c r="L18446" s="3"/>
    </row>
    <row r="18447" spans="3:12">
      <c r="C18447" s="1"/>
      <c r="K18447" s="4"/>
      <c r="L18447" s="3"/>
    </row>
    <row r="18448" spans="3:12">
      <c r="C18448" s="1"/>
      <c r="K18448" s="4"/>
      <c r="L18448" s="3"/>
    </row>
    <row r="18449" spans="3:12">
      <c r="C18449" s="1"/>
      <c r="K18449" s="4"/>
      <c r="L18449" s="3"/>
    </row>
    <row r="18450" spans="3:12">
      <c r="C18450" s="1"/>
      <c r="K18450" s="4"/>
      <c r="L18450" s="3"/>
    </row>
    <row r="18451" spans="3:12">
      <c r="C18451" s="1"/>
      <c r="K18451" s="4"/>
      <c r="L18451" s="3"/>
    </row>
    <row r="18452" spans="3:12">
      <c r="C18452" s="1"/>
      <c r="K18452" s="4"/>
      <c r="L18452" s="3"/>
    </row>
    <row r="18453" spans="3:12">
      <c r="C18453" s="1"/>
      <c r="K18453" s="4"/>
      <c r="L18453" s="3"/>
    </row>
    <row r="18454" spans="3:12">
      <c r="C18454" s="1"/>
      <c r="K18454" s="4"/>
      <c r="L18454" s="3"/>
    </row>
    <row r="18455" spans="3:12">
      <c r="C18455" s="1"/>
      <c r="K18455" s="4"/>
      <c r="L18455" s="3"/>
    </row>
    <row r="18456" spans="3:12">
      <c r="C18456" s="1"/>
      <c r="K18456" s="4"/>
      <c r="L18456" s="3"/>
    </row>
    <row r="18457" spans="3:12">
      <c r="C18457" s="1"/>
      <c r="K18457" s="4"/>
      <c r="L18457" s="3"/>
    </row>
    <row r="18458" spans="3:12">
      <c r="C18458" s="1"/>
      <c r="K18458" s="4"/>
      <c r="L18458" s="3"/>
    </row>
    <row r="18459" spans="3:12">
      <c r="C18459" s="1"/>
      <c r="K18459" s="4"/>
      <c r="L18459" s="3"/>
    </row>
    <row r="18460" spans="3:12">
      <c r="C18460" s="1"/>
      <c r="K18460" s="4"/>
      <c r="L18460" s="3"/>
    </row>
    <row r="18461" spans="3:12">
      <c r="C18461" s="1"/>
      <c r="K18461" s="4"/>
      <c r="L18461" s="3"/>
    </row>
    <row r="18462" spans="3:12">
      <c r="C18462" s="1"/>
      <c r="K18462" s="4"/>
      <c r="L18462" s="3"/>
    </row>
    <row r="18463" spans="3:12">
      <c r="C18463" s="1"/>
      <c r="K18463" s="4"/>
      <c r="L18463" s="3"/>
    </row>
    <row r="18464" spans="3:12">
      <c r="C18464" s="1"/>
      <c r="K18464" s="4"/>
      <c r="L18464" s="3"/>
    </row>
    <row r="18465" spans="3:12">
      <c r="C18465" s="1"/>
      <c r="K18465" s="4"/>
      <c r="L18465" s="3"/>
    </row>
    <row r="18466" spans="3:12">
      <c r="C18466" s="1"/>
      <c r="K18466" s="4"/>
      <c r="L18466" s="3"/>
    </row>
    <row r="18467" spans="3:12">
      <c r="C18467" s="1"/>
      <c r="K18467" s="4"/>
      <c r="L18467" s="3"/>
    </row>
    <row r="18468" spans="3:12">
      <c r="C18468" s="1"/>
      <c r="K18468" s="4"/>
      <c r="L18468" s="3"/>
    </row>
    <row r="18469" spans="3:12">
      <c r="C18469" s="1"/>
      <c r="K18469" s="4"/>
      <c r="L18469" s="3"/>
    </row>
    <row r="18470" spans="3:12">
      <c r="C18470" s="1"/>
      <c r="K18470" s="4"/>
      <c r="L18470" s="3"/>
    </row>
    <row r="18471" spans="3:12">
      <c r="C18471" s="1"/>
      <c r="K18471" s="4"/>
      <c r="L18471" s="3"/>
    </row>
    <row r="18472" spans="3:12">
      <c r="C18472" s="1"/>
      <c r="K18472" s="4"/>
      <c r="L18472" s="3"/>
    </row>
    <row r="18473" spans="3:12">
      <c r="C18473" s="1"/>
      <c r="K18473" s="4"/>
      <c r="L18473" s="3"/>
    </row>
    <row r="18474" spans="3:12">
      <c r="C18474" s="1"/>
      <c r="K18474" s="4"/>
      <c r="L18474" s="3"/>
    </row>
    <row r="18475" spans="3:12">
      <c r="C18475" s="1"/>
      <c r="K18475" s="4"/>
      <c r="L18475" s="3"/>
    </row>
    <row r="18476" spans="3:12">
      <c r="C18476" s="1"/>
      <c r="K18476" s="4"/>
      <c r="L18476" s="3"/>
    </row>
    <row r="18477" spans="3:12">
      <c r="C18477" s="1"/>
      <c r="K18477" s="4"/>
      <c r="L18477" s="3"/>
    </row>
    <row r="18478" spans="3:12">
      <c r="C18478" s="1"/>
      <c r="K18478" s="4"/>
      <c r="L18478" s="3"/>
    </row>
    <row r="18479" spans="3:12">
      <c r="C18479" s="1"/>
      <c r="K18479" s="4"/>
      <c r="L18479" s="3"/>
    </row>
    <row r="18480" spans="3:12">
      <c r="C18480" s="1"/>
      <c r="K18480" s="4"/>
      <c r="L18480" s="3"/>
    </row>
    <row r="18481" spans="3:12">
      <c r="C18481" s="1"/>
      <c r="K18481" s="4"/>
      <c r="L18481" s="3"/>
    </row>
    <row r="18482" spans="3:12">
      <c r="C18482" s="1"/>
      <c r="K18482" s="4"/>
      <c r="L18482" s="3"/>
    </row>
    <row r="18483" spans="3:12">
      <c r="C18483" s="1"/>
      <c r="K18483" s="4"/>
      <c r="L18483" s="3"/>
    </row>
    <row r="18484" spans="3:12">
      <c r="C18484" s="1"/>
      <c r="K18484" s="4"/>
      <c r="L18484" s="3"/>
    </row>
    <row r="18485" spans="3:12">
      <c r="C18485" s="1"/>
      <c r="K18485" s="4"/>
      <c r="L18485" s="3"/>
    </row>
    <row r="18486" spans="3:12">
      <c r="C18486" s="1"/>
      <c r="K18486" s="4"/>
      <c r="L18486" s="3"/>
    </row>
    <row r="18487" spans="3:12">
      <c r="C18487" s="1"/>
      <c r="K18487" s="4"/>
      <c r="L18487" s="3"/>
    </row>
    <row r="18488" spans="3:12">
      <c r="C18488" s="1"/>
      <c r="K18488" s="4"/>
      <c r="L18488" s="3"/>
    </row>
    <row r="18489" spans="3:12">
      <c r="C18489" s="1"/>
      <c r="K18489" s="4"/>
      <c r="L18489" s="3"/>
    </row>
    <row r="18490" spans="3:12">
      <c r="C18490" s="1"/>
      <c r="K18490" s="4"/>
      <c r="L18490" s="3"/>
    </row>
    <row r="18491" spans="3:12">
      <c r="C18491" s="1"/>
      <c r="K18491" s="4"/>
      <c r="L18491" s="3"/>
    </row>
    <row r="18492" spans="3:12">
      <c r="C18492" s="1"/>
      <c r="K18492" s="4"/>
      <c r="L18492" s="3"/>
    </row>
    <row r="18493" spans="3:12">
      <c r="C18493" s="1"/>
      <c r="K18493" s="4"/>
      <c r="L18493" s="3"/>
    </row>
    <row r="18494" spans="3:12">
      <c r="C18494" s="1"/>
      <c r="K18494" s="4"/>
      <c r="L18494" s="3"/>
    </row>
    <row r="18495" spans="3:12">
      <c r="C18495" s="1"/>
      <c r="K18495" s="4"/>
      <c r="L18495" s="3"/>
    </row>
    <row r="18496" spans="3:12">
      <c r="C18496" s="1"/>
      <c r="K18496" s="4"/>
      <c r="L18496" s="3"/>
    </row>
    <row r="18497" spans="3:12">
      <c r="C18497" s="1"/>
      <c r="K18497" s="4"/>
      <c r="L18497" s="3"/>
    </row>
    <row r="18498" spans="3:12">
      <c r="C18498" s="1"/>
      <c r="K18498" s="4"/>
      <c r="L18498" s="3"/>
    </row>
    <row r="18499" spans="3:12">
      <c r="C18499" s="1"/>
      <c r="K18499" s="4"/>
      <c r="L18499" s="3"/>
    </row>
    <row r="18500" spans="3:12">
      <c r="C18500" s="1"/>
      <c r="K18500" s="4"/>
      <c r="L18500" s="3"/>
    </row>
    <row r="18501" spans="3:12">
      <c r="C18501" s="1"/>
      <c r="K18501" s="4"/>
      <c r="L18501" s="3"/>
    </row>
    <row r="18502" spans="3:12">
      <c r="C18502" s="1"/>
      <c r="K18502" s="4"/>
      <c r="L18502" s="3"/>
    </row>
    <row r="18503" spans="3:12">
      <c r="C18503" s="1"/>
      <c r="K18503" s="4"/>
      <c r="L18503" s="3"/>
    </row>
    <row r="18504" spans="3:12">
      <c r="C18504" s="1"/>
      <c r="K18504" s="4"/>
      <c r="L18504" s="3"/>
    </row>
    <row r="18505" spans="3:12">
      <c r="C18505" s="1"/>
      <c r="K18505" s="4"/>
      <c r="L18505" s="3"/>
    </row>
    <row r="18506" spans="3:12">
      <c r="C18506" s="1"/>
      <c r="K18506" s="4"/>
      <c r="L18506" s="3"/>
    </row>
    <row r="18507" spans="3:12">
      <c r="C18507" s="1"/>
      <c r="K18507" s="4"/>
      <c r="L18507" s="3"/>
    </row>
    <row r="18508" spans="3:12">
      <c r="C18508" s="1"/>
      <c r="K18508" s="4"/>
      <c r="L18508" s="3"/>
    </row>
    <row r="18509" spans="3:12">
      <c r="C18509" s="1"/>
      <c r="K18509" s="4"/>
      <c r="L18509" s="3"/>
    </row>
    <row r="18510" spans="3:12">
      <c r="C18510" s="1"/>
      <c r="K18510" s="4"/>
      <c r="L18510" s="3"/>
    </row>
    <row r="18511" spans="3:12">
      <c r="C18511" s="1"/>
      <c r="K18511" s="4"/>
      <c r="L18511" s="3"/>
    </row>
    <row r="18512" spans="3:12">
      <c r="C18512" s="1"/>
      <c r="K18512" s="4"/>
      <c r="L18512" s="3"/>
    </row>
    <row r="18513" spans="3:12">
      <c r="C18513" s="1"/>
      <c r="K18513" s="4"/>
      <c r="L18513" s="3"/>
    </row>
    <row r="18514" spans="3:12">
      <c r="C18514" s="1"/>
      <c r="K18514" s="4"/>
      <c r="L18514" s="3"/>
    </row>
    <row r="18515" spans="3:12">
      <c r="C18515" s="1"/>
      <c r="K18515" s="4"/>
      <c r="L18515" s="3"/>
    </row>
    <row r="18516" spans="3:12">
      <c r="C18516" s="1"/>
      <c r="K18516" s="4"/>
      <c r="L18516" s="3"/>
    </row>
    <row r="18517" spans="3:12">
      <c r="C18517" s="1"/>
      <c r="K18517" s="4"/>
      <c r="L18517" s="3"/>
    </row>
    <row r="18518" spans="3:12">
      <c r="C18518" s="1"/>
      <c r="K18518" s="4"/>
      <c r="L18518" s="3"/>
    </row>
    <row r="18519" spans="3:12">
      <c r="C18519" s="1"/>
      <c r="K18519" s="4"/>
      <c r="L18519" s="3"/>
    </row>
    <row r="18520" spans="3:12">
      <c r="C18520" s="1"/>
      <c r="K18520" s="4"/>
      <c r="L18520" s="3"/>
    </row>
    <row r="18521" spans="3:12">
      <c r="C18521" s="1"/>
      <c r="K18521" s="4"/>
      <c r="L18521" s="3"/>
    </row>
    <row r="18522" spans="3:12">
      <c r="C18522" s="1"/>
      <c r="K18522" s="4"/>
      <c r="L18522" s="3"/>
    </row>
    <row r="18523" spans="3:12">
      <c r="C18523" s="1"/>
      <c r="K18523" s="4"/>
      <c r="L18523" s="3"/>
    </row>
    <row r="18524" spans="3:12">
      <c r="C18524" s="1"/>
      <c r="K18524" s="4"/>
      <c r="L18524" s="3"/>
    </row>
    <row r="18525" spans="3:12">
      <c r="C18525" s="1"/>
      <c r="K18525" s="4"/>
      <c r="L18525" s="3"/>
    </row>
    <row r="18526" spans="3:12">
      <c r="C18526" s="1"/>
      <c r="K18526" s="4"/>
      <c r="L18526" s="3"/>
    </row>
    <row r="18527" spans="3:12">
      <c r="C18527" s="1"/>
      <c r="K18527" s="4"/>
      <c r="L18527" s="3"/>
    </row>
    <row r="18528" spans="3:12">
      <c r="C18528" s="1"/>
      <c r="K18528" s="4"/>
      <c r="L18528" s="3"/>
    </row>
    <row r="18529" spans="3:12">
      <c r="C18529" s="1"/>
      <c r="K18529" s="4"/>
      <c r="L18529" s="3"/>
    </row>
    <row r="18530" spans="3:12">
      <c r="C18530" s="1"/>
      <c r="K18530" s="4"/>
      <c r="L18530" s="3"/>
    </row>
    <row r="18531" spans="3:12">
      <c r="C18531" s="1"/>
      <c r="K18531" s="4"/>
      <c r="L18531" s="3"/>
    </row>
    <row r="18532" spans="3:12">
      <c r="C18532" s="1"/>
      <c r="K18532" s="4"/>
      <c r="L18532" s="3"/>
    </row>
    <row r="18533" spans="3:12">
      <c r="C18533" s="1"/>
      <c r="K18533" s="4"/>
      <c r="L18533" s="3"/>
    </row>
    <row r="18534" spans="3:12">
      <c r="C18534" s="1"/>
      <c r="K18534" s="4"/>
      <c r="L18534" s="3"/>
    </row>
    <row r="18535" spans="3:12">
      <c r="C18535" s="1"/>
      <c r="K18535" s="4"/>
      <c r="L18535" s="3"/>
    </row>
    <row r="18536" spans="3:12">
      <c r="C18536" s="1"/>
      <c r="K18536" s="4"/>
      <c r="L18536" s="3"/>
    </row>
    <row r="18537" spans="3:12">
      <c r="C18537" s="1"/>
      <c r="K18537" s="4"/>
      <c r="L18537" s="3"/>
    </row>
    <row r="18538" spans="3:12">
      <c r="C18538" s="1"/>
      <c r="K18538" s="4"/>
      <c r="L18538" s="3"/>
    </row>
    <row r="18539" spans="3:12">
      <c r="C18539" s="1"/>
      <c r="K18539" s="4"/>
      <c r="L18539" s="3"/>
    </row>
    <row r="18540" spans="3:12">
      <c r="C18540" s="1"/>
      <c r="K18540" s="4"/>
      <c r="L18540" s="3"/>
    </row>
    <row r="18541" spans="3:12">
      <c r="C18541" s="1"/>
      <c r="K18541" s="4"/>
      <c r="L18541" s="3"/>
    </row>
    <row r="18542" spans="3:12">
      <c r="C18542" s="1"/>
      <c r="K18542" s="4"/>
      <c r="L18542" s="3"/>
    </row>
    <row r="18543" spans="3:12">
      <c r="C18543" s="1"/>
      <c r="K18543" s="4"/>
      <c r="L18543" s="3"/>
    </row>
    <row r="18544" spans="3:12">
      <c r="C18544" s="1"/>
      <c r="K18544" s="4"/>
      <c r="L18544" s="3"/>
    </row>
    <row r="18545" spans="3:12">
      <c r="C18545" s="1"/>
      <c r="K18545" s="4"/>
      <c r="L18545" s="3"/>
    </row>
    <row r="18546" spans="3:12">
      <c r="C18546" s="1"/>
      <c r="K18546" s="4"/>
      <c r="L18546" s="3"/>
    </row>
    <row r="18547" spans="3:12">
      <c r="C18547" s="1"/>
      <c r="K18547" s="4"/>
      <c r="L18547" s="3"/>
    </row>
    <row r="18548" spans="3:12">
      <c r="C18548" s="1"/>
      <c r="K18548" s="4"/>
      <c r="L18548" s="3"/>
    </row>
    <row r="18549" spans="3:12">
      <c r="C18549" s="1"/>
      <c r="K18549" s="4"/>
      <c r="L18549" s="3"/>
    </row>
    <row r="18550" spans="3:12">
      <c r="C18550" s="1"/>
      <c r="K18550" s="4"/>
      <c r="L18550" s="3"/>
    </row>
    <row r="18551" spans="3:12">
      <c r="C18551" s="1"/>
      <c r="K18551" s="4"/>
      <c r="L18551" s="3"/>
    </row>
    <row r="18552" spans="3:12">
      <c r="C18552" s="1"/>
      <c r="K18552" s="4"/>
      <c r="L18552" s="3"/>
    </row>
    <row r="18553" spans="3:12">
      <c r="C18553" s="1"/>
      <c r="K18553" s="4"/>
      <c r="L18553" s="3"/>
    </row>
    <row r="18554" spans="3:12">
      <c r="C18554" s="1"/>
      <c r="K18554" s="4"/>
      <c r="L18554" s="3"/>
    </row>
    <row r="18555" spans="3:12">
      <c r="C18555" s="1"/>
      <c r="K18555" s="4"/>
      <c r="L18555" s="3"/>
    </row>
    <row r="18556" spans="3:12">
      <c r="C18556" s="1"/>
      <c r="K18556" s="4"/>
      <c r="L18556" s="3"/>
    </row>
    <row r="18557" spans="3:12">
      <c r="C18557" s="1"/>
      <c r="K18557" s="4"/>
      <c r="L18557" s="3"/>
    </row>
    <row r="18558" spans="3:12">
      <c r="C18558" s="1"/>
      <c r="K18558" s="4"/>
      <c r="L18558" s="3"/>
    </row>
    <row r="18559" spans="3:12">
      <c r="C18559" s="1"/>
      <c r="K18559" s="4"/>
      <c r="L18559" s="3"/>
    </row>
    <row r="18560" spans="3:12">
      <c r="C18560" s="1"/>
      <c r="K18560" s="4"/>
      <c r="L18560" s="3"/>
    </row>
    <row r="18561" spans="3:12">
      <c r="C18561" s="1"/>
      <c r="K18561" s="4"/>
      <c r="L18561" s="3"/>
    </row>
    <row r="18562" spans="3:12">
      <c r="C18562" s="1"/>
      <c r="K18562" s="4"/>
      <c r="L18562" s="3"/>
    </row>
    <row r="18563" spans="3:12">
      <c r="C18563" s="1"/>
      <c r="K18563" s="4"/>
      <c r="L18563" s="3"/>
    </row>
    <row r="18564" spans="3:12">
      <c r="C18564" s="1"/>
      <c r="K18564" s="4"/>
      <c r="L18564" s="3"/>
    </row>
    <row r="18565" spans="3:12">
      <c r="C18565" s="1"/>
      <c r="K18565" s="4"/>
      <c r="L18565" s="3"/>
    </row>
    <row r="18566" spans="3:12">
      <c r="C18566" s="1"/>
      <c r="K18566" s="4"/>
      <c r="L18566" s="3"/>
    </row>
    <row r="18567" spans="3:12">
      <c r="C18567" s="1"/>
      <c r="K18567" s="4"/>
      <c r="L18567" s="3"/>
    </row>
    <row r="18568" spans="3:12">
      <c r="C18568" s="1"/>
      <c r="K18568" s="4"/>
      <c r="L18568" s="3"/>
    </row>
    <row r="18569" spans="3:12">
      <c r="C18569" s="1"/>
      <c r="K18569" s="4"/>
      <c r="L18569" s="3"/>
    </row>
    <row r="18570" spans="3:12">
      <c r="C18570" s="1"/>
      <c r="K18570" s="4"/>
      <c r="L18570" s="3"/>
    </row>
    <row r="18571" spans="3:12">
      <c r="C18571" s="1"/>
      <c r="K18571" s="4"/>
      <c r="L18571" s="3"/>
    </row>
    <row r="18572" spans="3:12">
      <c r="C18572" s="1"/>
      <c r="K18572" s="4"/>
      <c r="L18572" s="3"/>
    </row>
    <row r="18573" spans="3:12">
      <c r="C18573" s="1"/>
      <c r="K18573" s="4"/>
      <c r="L18573" s="3"/>
    </row>
    <row r="18574" spans="3:12">
      <c r="C18574" s="1"/>
      <c r="K18574" s="4"/>
      <c r="L18574" s="3"/>
    </row>
    <row r="18575" spans="3:12">
      <c r="C18575" s="1"/>
      <c r="K18575" s="4"/>
      <c r="L18575" s="3"/>
    </row>
    <row r="18576" spans="3:12">
      <c r="C18576" s="1"/>
      <c r="K18576" s="4"/>
      <c r="L18576" s="3"/>
    </row>
    <row r="18577" spans="3:12">
      <c r="C18577" s="1"/>
      <c r="K18577" s="4"/>
      <c r="L18577" s="3"/>
    </row>
    <row r="18578" spans="3:12">
      <c r="C18578" s="1"/>
      <c r="K18578" s="4"/>
      <c r="L18578" s="3"/>
    </row>
    <row r="18579" spans="3:12">
      <c r="C18579" s="1"/>
      <c r="K18579" s="4"/>
      <c r="L18579" s="3"/>
    </row>
    <row r="18580" spans="3:12">
      <c r="C18580" s="1"/>
      <c r="K18580" s="4"/>
      <c r="L18580" s="3"/>
    </row>
    <row r="18581" spans="3:12">
      <c r="C18581" s="1"/>
      <c r="K18581" s="4"/>
      <c r="L18581" s="3"/>
    </row>
    <row r="18582" spans="3:12">
      <c r="C18582" s="1"/>
      <c r="K18582" s="4"/>
      <c r="L18582" s="3"/>
    </row>
    <row r="18583" spans="3:12">
      <c r="C18583" s="1"/>
      <c r="K18583" s="4"/>
      <c r="L18583" s="3"/>
    </row>
    <row r="18584" spans="3:12">
      <c r="C18584" s="1"/>
      <c r="K18584" s="4"/>
      <c r="L18584" s="3"/>
    </row>
    <row r="18585" spans="3:12">
      <c r="C18585" s="1"/>
      <c r="K18585" s="4"/>
      <c r="L18585" s="3"/>
    </row>
    <row r="18586" spans="3:12">
      <c r="C18586" s="1"/>
      <c r="K18586" s="4"/>
      <c r="L18586" s="3"/>
    </row>
    <row r="18587" spans="3:12">
      <c r="C18587" s="1"/>
      <c r="K18587" s="4"/>
      <c r="L18587" s="3"/>
    </row>
    <row r="18588" spans="3:12">
      <c r="C18588" s="1"/>
      <c r="K18588" s="4"/>
      <c r="L18588" s="3"/>
    </row>
    <row r="18589" spans="3:12">
      <c r="C18589" s="1"/>
      <c r="K18589" s="4"/>
      <c r="L18589" s="3"/>
    </row>
    <row r="18590" spans="3:12">
      <c r="C18590" s="1"/>
      <c r="K18590" s="4"/>
      <c r="L18590" s="3"/>
    </row>
    <row r="18591" spans="3:12">
      <c r="C18591" s="1"/>
      <c r="K18591" s="4"/>
      <c r="L18591" s="3"/>
    </row>
    <row r="18592" spans="3:12">
      <c r="C18592" s="1"/>
      <c r="K18592" s="4"/>
      <c r="L18592" s="3"/>
    </row>
    <row r="18593" spans="3:12">
      <c r="C18593" s="1"/>
      <c r="K18593" s="4"/>
      <c r="L18593" s="3"/>
    </row>
    <row r="18594" spans="3:12">
      <c r="C18594" s="1"/>
      <c r="K18594" s="4"/>
      <c r="L18594" s="3"/>
    </row>
    <row r="18595" spans="3:12">
      <c r="C18595" s="1"/>
      <c r="K18595" s="4"/>
      <c r="L18595" s="3"/>
    </row>
    <row r="18596" spans="3:12">
      <c r="C18596" s="1"/>
      <c r="K18596" s="4"/>
      <c r="L18596" s="3"/>
    </row>
    <row r="18597" spans="3:12">
      <c r="C18597" s="1"/>
      <c r="K18597" s="4"/>
      <c r="L18597" s="3"/>
    </row>
    <row r="18598" spans="3:12">
      <c r="C18598" s="1"/>
      <c r="K18598" s="4"/>
      <c r="L18598" s="3"/>
    </row>
    <row r="18599" spans="3:12">
      <c r="C18599" s="1"/>
      <c r="K18599" s="4"/>
      <c r="L18599" s="3"/>
    </row>
    <row r="18600" spans="3:12">
      <c r="C18600" s="1"/>
      <c r="K18600" s="4"/>
      <c r="L18600" s="3"/>
    </row>
    <row r="18601" spans="3:12">
      <c r="C18601" s="1"/>
      <c r="K18601" s="4"/>
      <c r="L18601" s="3"/>
    </row>
    <row r="18602" spans="3:12">
      <c r="C18602" s="1"/>
      <c r="K18602" s="4"/>
      <c r="L18602" s="3"/>
    </row>
    <row r="18603" spans="3:12">
      <c r="C18603" s="1"/>
      <c r="K18603" s="4"/>
      <c r="L18603" s="3"/>
    </row>
    <row r="18604" spans="3:12">
      <c r="C18604" s="1"/>
      <c r="K18604" s="4"/>
      <c r="L18604" s="3"/>
    </row>
    <row r="18605" spans="3:12">
      <c r="C18605" s="1"/>
      <c r="K18605" s="4"/>
      <c r="L18605" s="3"/>
    </row>
    <row r="18606" spans="3:12">
      <c r="C18606" s="1"/>
      <c r="K18606" s="4"/>
      <c r="L18606" s="3"/>
    </row>
    <row r="18607" spans="3:12">
      <c r="C18607" s="1"/>
      <c r="K18607" s="4"/>
      <c r="L18607" s="3"/>
    </row>
    <row r="18608" spans="3:12">
      <c r="C18608" s="1"/>
      <c r="K18608" s="4"/>
      <c r="L18608" s="3"/>
    </row>
    <row r="18609" spans="3:12">
      <c r="C18609" s="1"/>
      <c r="K18609" s="4"/>
      <c r="L18609" s="3"/>
    </row>
    <row r="18610" spans="3:12">
      <c r="C18610" s="1"/>
      <c r="K18610" s="4"/>
      <c r="L18610" s="3"/>
    </row>
    <row r="18611" spans="3:12">
      <c r="C18611" s="1"/>
      <c r="K18611" s="4"/>
      <c r="L18611" s="3"/>
    </row>
    <row r="18612" spans="3:12">
      <c r="C18612" s="1"/>
      <c r="K18612" s="4"/>
      <c r="L18612" s="3"/>
    </row>
    <row r="18613" spans="3:12">
      <c r="C18613" s="1"/>
      <c r="K18613" s="4"/>
      <c r="L18613" s="3"/>
    </row>
    <row r="18614" spans="3:12">
      <c r="C18614" s="1"/>
      <c r="K18614" s="4"/>
      <c r="L18614" s="3"/>
    </row>
    <row r="18615" spans="3:12">
      <c r="C18615" s="1"/>
      <c r="K18615" s="4"/>
      <c r="L18615" s="3"/>
    </row>
    <row r="18616" spans="3:12">
      <c r="C18616" s="1"/>
      <c r="K18616" s="4"/>
      <c r="L18616" s="3"/>
    </row>
    <row r="18617" spans="3:12">
      <c r="C18617" s="1"/>
      <c r="K18617" s="4"/>
      <c r="L18617" s="3"/>
    </row>
    <row r="18618" spans="3:12">
      <c r="C18618" s="1"/>
      <c r="K18618" s="4"/>
      <c r="L18618" s="3"/>
    </row>
    <row r="18619" spans="3:12">
      <c r="C18619" s="1"/>
      <c r="K18619" s="4"/>
      <c r="L18619" s="3"/>
    </row>
    <row r="18620" spans="3:12">
      <c r="C18620" s="1"/>
      <c r="K18620" s="4"/>
      <c r="L18620" s="3"/>
    </row>
    <row r="18621" spans="3:12">
      <c r="C18621" s="1"/>
      <c r="K18621" s="4"/>
      <c r="L18621" s="3"/>
    </row>
    <row r="18622" spans="3:12">
      <c r="C18622" s="1"/>
      <c r="K18622" s="4"/>
      <c r="L18622" s="3"/>
    </row>
    <row r="18623" spans="3:12">
      <c r="C18623" s="1"/>
      <c r="K18623" s="4"/>
      <c r="L18623" s="3"/>
    </row>
    <row r="18624" spans="3:12">
      <c r="C18624" s="1"/>
      <c r="K18624" s="4"/>
      <c r="L18624" s="3"/>
    </row>
    <row r="18625" spans="3:12">
      <c r="C18625" s="1"/>
      <c r="K18625" s="4"/>
      <c r="L18625" s="3"/>
    </row>
    <row r="18626" spans="3:12">
      <c r="C18626" s="1"/>
      <c r="K18626" s="4"/>
      <c r="L18626" s="3"/>
    </row>
    <row r="18627" spans="3:12">
      <c r="C18627" s="1"/>
      <c r="K18627" s="4"/>
      <c r="L18627" s="3"/>
    </row>
    <row r="18628" spans="3:12">
      <c r="C18628" s="1"/>
      <c r="K18628" s="4"/>
      <c r="L18628" s="3"/>
    </row>
    <row r="18629" spans="3:12">
      <c r="C18629" s="1"/>
      <c r="K18629" s="4"/>
      <c r="L18629" s="3"/>
    </row>
    <row r="18630" spans="3:12">
      <c r="C18630" s="1"/>
      <c r="K18630" s="4"/>
      <c r="L18630" s="3"/>
    </row>
    <row r="18631" spans="3:12">
      <c r="C18631" s="1"/>
      <c r="K18631" s="4"/>
      <c r="L18631" s="3"/>
    </row>
    <row r="18632" spans="3:12">
      <c r="C18632" s="1"/>
      <c r="K18632" s="4"/>
      <c r="L18632" s="3"/>
    </row>
    <row r="18633" spans="3:12">
      <c r="C18633" s="1"/>
      <c r="K18633" s="4"/>
      <c r="L18633" s="3"/>
    </row>
    <row r="18634" spans="3:12">
      <c r="C18634" s="1"/>
      <c r="K18634" s="4"/>
      <c r="L18634" s="3"/>
    </row>
    <row r="18635" spans="3:12">
      <c r="C18635" s="1"/>
      <c r="K18635" s="4"/>
      <c r="L18635" s="3"/>
    </row>
    <row r="18636" spans="3:12">
      <c r="C18636" s="1"/>
      <c r="K18636" s="4"/>
      <c r="L18636" s="3"/>
    </row>
    <row r="18637" spans="3:12">
      <c r="C18637" s="1"/>
      <c r="K18637" s="4"/>
      <c r="L18637" s="3"/>
    </row>
    <row r="18638" spans="3:12">
      <c r="C18638" s="1"/>
      <c r="K18638" s="4"/>
      <c r="L18638" s="3"/>
    </row>
    <row r="18639" spans="3:12">
      <c r="C18639" s="1"/>
      <c r="K18639" s="4"/>
      <c r="L18639" s="3"/>
    </row>
    <row r="18640" spans="3:12">
      <c r="C18640" s="1"/>
      <c r="K18640" s="4"/>
      <c r="L18640" s="3"/>
    </row>
    <row r="18641" spans="3:12">
      <c r="C18641" s="1"/>
      <c r="K18641" s="4"/>
      <c r="L18641" s="3"/>
    </row>
    <row r="18642" spans="3:12">
      <c r="C18642" s="1"/>
      <c r="K18642" s="4"/>
      <c r="L18642" s="3"/>
    </row>
    <row r="18643" spans="3:12">
      <c r="C18643" s="1"/>
      <c r="K18643" s="4"/>
      <c r="L18643" s="3"/>
    </row>
    <row r="18644" spans="3:12">
      <c r="C18644" s="1"/>
      <c r="K18644" s="4"/>
      <c r="L18644" s="3"/>
    </row>
    <row r="18645" spans="3:12">
      <c r="C18645" s="1"/>
      <c r="K18645" s="4"/>
      <c r="L18645" s="3"/>
    </row>
    <row r="18646" spans="3:12">
      <c r="C18646" s="1"/>
      <c r="K18646" s="4"/>
      <c r="L18646" s="3"/>
    </row>
    <row r="18647" spans="3:12">
      <c r="C18647" s="1"/>
      <c r="K18647" s="4"/>
      <c r="L18647" s="3"/>
    </row>
    <row r="18648" spans="3:12">
      <c r="C18648" s="1"/>
      <c r="K18648" s="4"/>
      <c r="L18648" s="3"/>
    </row>
    <row r="18649" spans="3:12">
      <c r="C18649" s="1"/>
      <c r="K18649" s="4"/>
      <c r="L18649" s="3"/>
    </row>
    <row r="18650" spans="3:12">
      <c r="C18650" s="1"/>
      <c r="K18650" s="4"/>
      <c r="L18650" s="3"/>
    </row>
    <row r="18651" spans="3:12">
      <c r="C18651" s="1"/>
      <c r="K18651" s="4"/>
      <c r="L18651" s="3"/>
    </row>
    <row r="18652" spans="3:12">
      <c r="C18652" s="1"/>
      <c r="K18652" s="4"/>
      <c r="L18652" s="3"/>
    </row>
    <row r="18653" spans="3:12">
      <c r="C18653" s="1"/>
      <c r="K18653" s="4"/>
      <c r="L18653" s="3"/>
    </row>
    <row r="18654" spans="3:12">
      <c r="C18654" s="1"/>
      <c r="K18654" s="4"/>
      <c r="L18654" s="3"/>
    </row>
    <row r="18655" spans="3:12">
      <c r="C18655" s="1"/>
      <c r="K18655" s="4"/>
      <c r="L18655" s="3"/>
    </row>
    <row r="18656" spans="3:12">
      <c r="C18656" s="1"/>
      <c r="K18656" s="4"/>
      <c r="L18656" s="3"/>
    </row>
    <row r="18657" spans="3:12">
      <c r="C18657" s="1"/>
      <c r="K18657" s="4"/>
      <c r="L18657" s="3"/>
    </row>
    <row r="18658" spans="3:12">
      <c r="C18658" s="1"/>
      <c r="K18658" s="4"/>
      <c r="L18658" s="3"/>
    </row>
    <row r="18659" spans="3:12">
      <c r="C18659" s="1"/>
      <c r="K18659" s="4"/>
      <c r="L18659" s="3"/>
    </row>
    <row r="18660" spans="3:12">
      <c r="C18660" s="1"/>
      <c r="K18660" s="4"/>
      <c r="L18660" s="3"/>
    </row>
    <row r="18661" spans="3:12">
      <c r="C18661" s="1"/>
      <c r="K18661" s="4"/>
      <c r="L18661" s="3"/>
    </row>
    <row r="18662" spans="3:12">
      <c r="C18662" s="1"/>
      <c r="K18662" s="4"/>
      <c r="L18662" s="3"/>
    </row>
    <row r="18663" spans="3:12">
      <c r="C18663" s="1"/>
      <c r="K18663" s="4"/>
      <c r="L18663" s="3"/>
    </row>
    <row r="18664" spans="3:12">
      <c r="C18664" s="1"/>
      <c r="K18664" s="4"/>
      <c r="L18664" s="3"/>
    </row>
    <row r="18665" spans="3:12">
      <c r="C18665" s="1"/>
      <c r="K18665" s="4"/>
      <c r="L18665" s="3"/>
    </row>
    <row r="18666" spans="3:12">
      <c r="C18666" s="1"/>
      <c r="K18666" s="4"/>
      <c r="L18666" s="3"/>
    </row>
    <row r="18667" spans="3:12">
      <c r="C18667" s="1"/>
      <c r="K18667" s="4"/>
      <c r="L18667" s="3"/>
    </row>
    <row r="18668" spans="3:12">
      <c r="C18668" s="1"/>
      <c r="K18668" s="4"/>
      <c r="L18668" s="3"/>
    </row>
    <row r="18669" spans="3:12">
      <c r="C18669" s="1"/>
      <c r="K18669" s="4"/>
      <c r="L18669" s="3"/>
    </row>
    <row r="18670" spans="3:12">
      <c r="C18670" s="1"/>
      <c r="K18670" s="4"/>
      <c r="L18670" s="3"/>
    </row>
    <row r="18671" spans="3:12">
      <c r="C18671" s="1"/>
      <c r="K18671" s="4"/>
      <c r="L18671" s="3"/>
    </row>
    <row r="18672" spans="3:12">
      <c r="C18672" s="1"/>
      <c r="K18672" s="4"/>
      <c r="L18672" s="3"/>
    </row>
    <row r="18673" spans="3:12">
      <c r="C18673" s="1"/>
      <c r="K18673" s="4"/>
      <c r="L18673" s="3"/>
    </row>
    <row r="18674" spans="3:12">
      <c r="C18674" s="1"/>
      <c r="K18674" s="4"/>
      <c r="L18674" s="3"/>
    </row>
    <row r="18675" spans="3:12">
      <c r="C18675" s="1"/>
      <c r="K18675" s="4"/>
      <c r="L18675" s="3"/>
    </row>
    <row r="18676" spans="3:12">
      <c r="C18676" s="1"/>
      <c r="K18676" s="4"/>
      <c r="L18676" s="3"/>
    </row>
    <row r="18677" spans="3:12">
      <c r="C18677" s="1"/>
      <c r="K18677" s="4"/>
      <c r="L18677" s="3"/>
    </row>
    <row r="18678" spans="3:12">
      <c r="C18678" s="1"/>
      <c r="K18678" s="4"/>
      <c r="L18678" s="3"/>
    </row>
    <row r="18679" spans="3:12">
      <c r="C18679" s="1"/>
      <c r="K18679" s="4"/>
      <c r="L18679" s="3"/>
    </row>
    <row r="18680" spans="3:12">
      <c r="C18680" s="1"/>
      <c r="K18680" s="4"/>
      <c r="L18680" s="3"/>
    </row>
    <row r="18681" spans="3:12">
      <c r="C18681" s="1"/>
      <c r="K18681" s="4"/>
      <c r="L18681" s="3"/>
    </row>
    <row r="18682" spans="3:12">
      <c r="C18682" s="1"/>
      <c r="K18682" s="4"/>
      <c r="L18682" s="3"/>
    </row>
    <row r="18683" spans="3:12">
      <c r="C18683" s="1"/>
      <c r="K18683" s="4"/>
      <c r="L18683" s="3"/>
    </row>
    <row r="18684" spans="3:12">
      <c r="C18684" s="1"/>
      <c r="K18684" s="4"/>
      <c r="L18684" s="3"/>
    </row>
    <row r="18685" spans="3:12">
      <c r="C18685" s="1"/>
      <c r="K18685" s="4"/>
      <c r="L18685" s="3"/>
    </row>
    <row r="18686" spans="3:12">
      <c r="C18686" s="1"/>
      <c r="K18686" s="4"/>
      <c r="L18686" s="3"/>
    </row>
    <row r="18687" spans="3:12">
      <c r="C18687" s="1"/>
      <c r="K18687" s="4"/>
      <c r="L18687" s="3"/>
    </row>
    <row r="18688" spans="3:12">
      <c r="C18688" s="1"/>
      <c r="K18688" s="4"/>
      <c r="L18688" s="3"/>
    </row>
    <row r="18689" spans="3:12">
      <c r="C18689" s="1"/>
      <c r="K18689" s="4"/>
      <c r="L18689" s="3"/>
    </row>
    <row r="18690" spans="3:12">
      <c r="C18690" s="1"/>
      <c r="K18690" s="4"/>
      <c r="L18690" s="3"/>
    </row>
    <row r="18691" spans="3:12">
      <c r="C18691" s="1"/>
      <c r="K18691" s="4"/>
      <c r="L18691" s="3"/>
    </row>
    <row r="18692" spans="3:12">
      <c r="C18692" s="1"/>
      <c r="K18692" s="4"/>
      <c r="L18692" s="3"/>
    </row>
    <row r="18693" spans="3:12">
      <c r="C18693" s="1"/>
      <c r="K18693" s="4"/>
      <c r="L18693" s="3"/>
    </row>
    <row r="18694" spans="3:12">
      <c r="C18694" s="1"/>
      <c r="K18694" s="4"/>
      <c r="L18694" s="3"/>
    </row>
    <row r="18695" spans="3:12">
      <c r="C18695" s="1"/>
      <c r="K18695" s="4"/>
      <c r="L18695" s="3"/>
    </row>
    <row r="18696" spans="3:12">
      <c r="C18696" s="1"/>
      <c r="K18696" s="4"/>
      <c r="L18696" s="3"/>
    </row>
    <row r="18697" spans="3:12">
      <c r="C18697" s="1"/>
      <c r="K18697" s="4"/>
      <c r="L18697" s="3"/>
    </row>
    <row r="18698" spans="3:12">
      <c r="C18698" s="1"/>
      <c r="K18698" s="4"/>
      <c r="L18698" s="3"/>
    </row>
    <row r="18699" spans="3:12">
      <c r="C18699" s="1"/>
      <c r="K18699" s="4"/>
      <c r="L18699" s="3"/>
    </row>
    <row r="18700" spans="3:12">
      <c r="C18700" s="1"/>
      <c r="K18700" s="4"/>
      <c r="L18700" s="3"/>
    </row>
    <row r="18701" spans="3:12">
      <c r="C18701" s="1"/>
      <c r="K18701" s="4"/>
      <c r="L18701" s="3"/>
    </row>
    <row r="18702" spans="3:12">
      <c r="C18702" s="1"/>
      <c r="K18702" s="4"/>
      <c r="L18702" s="3"/>
    </row>
    <row r="18703" spans="3:12">
      <c r="C18703" s="1"/>
      <c r="K18703" s="4"/>
      <c r="L18703" s="3"/>
    </row>
    <row r="18704" spans="3:12">
      <c r="C18704" s="1"/>
      <c r="K18704" s="4"/>
      <c r="L18704" s="3"/>
    </row>
    <row r="18705" spans="3:12">
      <c r="C18705" s="1"/>
      <c r="K18705" s="4"/>
      <c r="L18705" s="3"/>
    </row>
    <row r="18706" spans="3:12">
      <c r="C18706" s="1"/>
      <c r="K18706" s="4"/>
      <c r="L18706" s="3"/>
    </row>
    <row r="18707" spans="3:12">
      <c r="C18707" s="1"/>
      <c r="K18707" s="4"/>
      <c r="L18707" s="3"/>
    </row>
    <row r="18708" spans="3:12">
      <c r="C18708" s="1"/>
      <c r="K18708" s="4"/>
      <c r="L18708" s="3"/>
    </row>
    <row r="18709" spans="3:12">
      <c r="C18709" s="1"/>
      <c r="K18709" s="4"/>
      <c r="L18709" s="3"/>
    </row>
    <row r="18710" spans="3:12">
      <c r="C18710" s="1"/>
      <c r="K18710" s="4"/>
      <c r="L18710" s="3"/>
    </row>
    <row r="18711" spans="3:12">
      <c r="C18711" s="1"/>
      <c r="K18711" s="4"/>
      <c r="L18711" s="3"/>
    </row>
    <row r="18712" spans="3:12">
      <c r="C18712" s="1"/>
      <c r="K18712" s="4"/>
      <c r="L18712" s="3"/>
    </row>
    <row r="18713" spans="3:12">
      <c r="C18713" s="1"/>
      <c r="K18713" s="4"/>
      <c r="L18713" s="3"/>
    </row>
    <row r="18714" spans="3:12">
      <c r="C18714" s="1"/>
      <c r="K18714" s="4"/>
      <c r="L18714" s="3"/>
    </row>
    <row r="18715" spans="3:12">
      <c r="C18715" s="1"/>
      <c r="K18715" s="4"/>
      <c r="L18715" s="3"/>
    </row>
    <row r="18716" spans="3:12">
      <c r="C18716" s="1"/>
      <c r="K18716" s="4"/>
      <c r="L18716" s="3"/>
    </row>
    <row r="18717" spans="3:12">
      <c r="C18717" s="1"/>
      <c r="K18717" s="4"/>
      <c r="L18717" s="3"/>
    </row>
    <row r="18718" spans="3:12">
      <c r="C18718" s="1"/>
      <c r="K18718" s="4"/>
      <c r="L18718" s="3"/>
    </row>
    <row r="18719" spans="3:12">
      <c r="C18719" s="1"/>
      <c r="K18719" s="4"/>
      <c r="L18719" s="3"/>
    </row>
    <row r="18720" spans="3:12">
      <c r="C18720" s="1"/>
      <c r="K18720" s="4"/>
      <c r="L18720" s="3"/>
    </row>
    <row r="18721" spans="3:12">
      <c r="C18721" s="1"/>
      <c r="K18721" s="4"/>
      <c r="L18721" s="3"/>
    </row>
    <row r="18722" spans="3:12">
      <c r="C18722" s="1"/>
      <c r="K18722" s="4"/>
      <c r="L18722" s="3"/>
    </row>
    <row r="18723" spans="3:12">
      <c r="C18723" s="1"/>
      <c r="K18723" s="4"/>
      <c r="L18723" s="3"/>
    </row>
    <row r="18724" spans="3:12">
      <c r="C18724" s="1"/>
      <c r="K18724" s="4"/>
      <c r="L18724" s="3"/>
    </row>
    <row r="18725" spans="3:12">
      <c r="C18725" s="1"/>
      <c r="K18725" s="4"/>
      <c r="L18725" s="3"/>
    </row>
    <row r="18726" spans="3:12">
      <c r="C18726" s="1"/>
      <c r="K18726" s="4"/>
      <c r="L18726" s="3"/>
    </row>
    <row r="18727" spans="3:12">
      <c r="C18727" s="1"/>
      <c r="K18727" s="4"/>
      <c r="L18727" s="3"/>
    </row>
    <row r="18728" spans="3:12">
      <c r="C18728" s="1"/>
      <c r="K18728" s="4"/>
      <c r="L18728" s="3"/>
    </row>
    <row r="18729" spans="3:12">
      <c r="C18729" s="1"/>
      <c r="K18729" s="4"/>
      <c r="L18729" s="3"/>
    </row>
    <row r="18730" spans="3:12">
      <c r="C18730" s="1"/>
      <c r="K18730" s="4"/>
      <c r="L18730" s="3"/>
    </row>
    <row r="18731" spans="3:12">
      <c r="C18731" s="1"/>
      <c r="K18731" s="4"/>
      <c r="L18731" s="3"/>
    </row>
    <row r="18732" spans="3:12">
      <c r="C18732" s="1"/>
      <c r="K18732" s="4"/>
      <c r="L18732" s="3"/>
    </row>
    <row r="18733" spans="3:12">
      <c r="C18733" s="1"/>
      <c r="K18733" s="4"/>
      <c r="L18733" s="3"/>
    </row>
    <row r="18734" spans="3:12">
      <c r="C18734" s="1"/>
      <c r="K18734" s="4"/>
      <c r="L18734" s="3"/>
    </row>
    <row r="18735" spans="3:12">
      <c r="C18735" s="1"/>
      <c r="K18735" s="4"/>
      <c r="L18735" s="3"/>
    </row>
    <row r="18736" spans="3:12">
      <c r="C18736" s="1"/>
      <c r="K18736" s="4"/>
      <c r="L18736" s="3"/>
    </row>
    <row r="18737" spans="3:12">
      <c r="C18737" s="1"/>
      <c r="K18737" s="4"/>
      <c r="L18737" s="3"/>
    </row>
    <row r="18738" spans="3:12">
      <c r="C18738" s="1"/>
      <c r="K18738" s="4"/>
      <c r="L18738" s="3"/>
    </row>
    <row r="18739" spans="3:12">
      <c r="C18739" s="1"/>
      <c r="K18739" s="4"/>
      <c r="L18739" s="3"/>
    </row>
    <row r="18740" spans="3:12">
      <c r="C18740" s="1"/>
      <c r="K18740" s="4"/>
      <c r="L18740" s="3"/>
    </row>
    <row r="18741" spans="3:12">
      <c r="C18741" s="1"/>
      <c r="K18741" s="4"/>
      <c r="L18741" s="3"/>
    </row>
    <row r="18742" spans="3:12">
      <c r="C18742" s="1"/>
      <c r="K18742" s="4"/>
      <c r="L18742" s="3"/>
    </row>
    <row r="18743" spans="3:12">
      <c r="C18743" s="1"/>
      <c r="K18743" s="4"/>
      <c r="L18743" s="3"/>
    </row>
    <row r="18744" spans="3:12">
      <c r="C18744" s="1"/>
      <c r="K18744" s="4"/>
      <c r="L18744" s="3"/>
    </row>
    <row r="18745" spans="3:12">
      <c r="C18745" s="1"/>
      <c r="K18745" s="4"/>
      <c r="L18745" s="3"/>
    </row>
    <row r="18746" spans="3:12">
      <c r="C18746" s="1"/>
      <c r="K18746" s="4"/>
      <c r="L18746" s="3"/>
    </row>
    <row r="18747" spans="3:12">
      <c r="C18747" s="1"/>
      <c r="K18747" s="4"/>
      <c r="L18747" s="3"/>
    </row>
    <row r="18748" spans="3:12">
      <c r="C18748" s="1"/>
      <c r="K18748" s="4"/>
      <c r="L18748" s="3"/>
    </row>
    <row r="18749" spans="3:12">
      <c r="C18749" s="1"/>
      <c r="K18749" s="4"/>
      <c r="L18749" s="3"/>
    </row>
    <row r="18750" spans="3:12">
      <c r="C18750" s="1"/>
      <c r="K18750" s="4"/>
      <c r="L18750" s="3"/>
    </row>
    <row r="18751" spans="3:12">
      <c r="C18751" s="1"/>
      <c r="K18751" s="4"/>
      <c r="L18751" s="3"/>
    </row>
    <row r="18752" spans="3:12">
      <c r="C18752" s="1"/>
      <c r="K18752" s="4"/>
      <c r="L18752" s="3"/>
    </row>
    <row r="18753" spans="3:12">
      <c r="C18753" s="1"/>
      <c r="K18753" s="4"/>
      <c r="L18753" s="3"/>
    </row>
    <row r="18754" spans="3:12">
      <c r="C18754" s="1"/>
      <c r="K18754" s="4"/>
      <c r="L18754" s="3"/>
    </row>
    <row r="18755" spans="3:12">
      <c r="C18755" s="1"/>
      <c r="K18755" s="4"/>
      <c r="L18755" s="3"/>
    </row>
    <row r="18756" spans="3:12">
      <c r="C18756" s="1"/>
      <c r="K18756" s="4"/>
      <c r="L18756" s="3"/>
    </row>
    <row r="18757" spans="3:12">
      <c r="C18757" s="1"/>
      <c r="K18757" s="4"/>
      <c r="L18757" s="3"/>
    </row>
    <row r="18758" spans="3:12">
      <c r="C18758" s="1"/>
      <c r="K18758" s="4"/>
      <c r="L18758" s="3"/>
    </row>
    <row r="18759" spans="3:12">
      <c r="C18759" s="1"/>
      <c r="K18759" s="4"/>
      <c r="L18759" s="3"/>
    </row>
    <row r="18760" spans="3:12">
      <c r="C18760" s="1"/>
      <c r="K18760" s="4"/>
      <c r="L18760" s="3"/>
    </row>
    <row r="18761" spans="3:12">
      <c r="C18761" s="1"/>
      <c r="K18761" s="4"/>
      <c r="L18761" s="3"/>
    </row>
    <row r="18762" spans="3:12">
      <c r="C18762" s="1"/>
      <c r="K18762" s="4"/>
      <c r="L18762" s="3"/>
    </row>
    <row r="18763" spans="3:12">
      <c r="C18763" s="1"/>
      <c r="K18763" s="4"/>
      <c r="L18763" s="3"/>
    </row>
    <row r="18764" spans="3:12">
      <c r="C18764" s="1"/>
      <c r="K18764" s="4"/>
      <c r="L18764" s="3"/>
    </row>
    <row r="18765" spans="3:12">
      <c r="C18765" s="1"/>
      <c r="K18765" s="4"/>
      <c r="L18765" s="3"/>
    </row>
    <row r="18766" spans="3:12">
      <c r="C18766" s="1"/>
      <c r="K18766" s="4"/>
      <c r="L18766" s="3"/>
    </row>
    <row r="18767" spans="3:12">
      <c r="C18767" s="1"/>
      <c r="K18767" s="4"/>
      <c r="L18767" s="3"/>
    </row>
    <row r="18768" spans="3:12">
      <c r="C18768" s="1"/>
      <c r="K18768" s="4"/>
      <c r="L18768" s="3"/>
    </row>
    <row r="18769" spans="3:12">
      <c r="C18769" s="1"/>
      <c r="K18769" s="4"/>
      <c r="L18769" s="3"/>
    </row>
    <row r="18770" spans="3:12">
      <c r="C18770" s="1"/>
      <c r="K18770" s="4"/>
      <c r="L18770" s="3"/>
    </row>
    <row r="18771" spans="3:12">
      <c r="C18771" s="1"/>
      <c r="K18771" s="4"/>
      <c r="L18771" s="3"/>
    </row>
    <row r="18772" spans="3:12">
      <c r="C18772" s="1"/>
      <c r="K18772" s="4"/>
      <c r="L18772" s="3"/>
    </row>
    <row r="18773" spans="3:12">
      <c r="C18773" s="1"/>
      <c r="K18773" s="4"/>
      <c r="L18773" s="3"/>
    </row>
    <row r="18774" spans="3:12">
      <c r="C18774" s="1"/>
      <c r="K18774" s="4"/>
      <c r="L18774" s="3"/>
    </row>
    <row r="18775" spans="3:12">
      <c r="C18775" s="1"/>
      <c r="K18775" s="4"/>
      <c r="L18775" s="3"/>
    </row>
    <row r="18776" spans="3:12">
      <c r="C18776" s="1"/>
      <c r="K18776" s="4"/>
      <c r="L18776" s="3"/>
    </row>
    <row r="18777" spans="3:12">
      <c r="C18777" s="1"/>
      <c r="K18777" s="4"/>
      <c r="L18777" s="3"/>
    </row>
    <row r="18778" spans="3:12">
      <c r="C18778" s="1"/>
      <c r="K18778" s="4"/>
      <c r="L18778" s="3"/>
    </row>
    <row r="18779" spans="3:12">
      <c r="C18779" s="1"/>
      <c r="K18779" s="4"/>
      <c r="L18779" s="3"/>
    </row>
    <row r="18780" spans="3:12">
      <c r="C18780" s="1"/>
      <c r="K18780" s="4"/>
      <c r="L18780" s="3"/>
    </row>
    <row r="18781" spans="3:12">
      <c r="C18781" s="1"/>
      <c r="K18781" s="4"/>
      <c r="L18781" s="3"/>
    </row>
    <row r="18782" spans="3:12">
      <c r="C18782" s="1"/>
      <c r="K18782" s="4"/>
      <c r="L18782" s="3"/>
    </row>
    <row r="18783" spans="3:12">
      <c r="C18783" s="1"/>
      <c r="K18783" s="4"/>
      <c r="L18783" s="3"/>
    </row>
    <row r="18784" spans="3:12">
      <c r="C18784" s="1"/>
      <c r="K18784" s="4"/>
      <c r="L18784" s="3"/>
    </row>
    <row r="18785" spans="3:12">
      <c r="C18785" s="1"/>
      <c r="K18785" s="4"/>
      <c r="L18785" s="3"/>
    </row>
    <row r="18786" spans="3:12">
      <c r="C18786" s="1"/>
      <c r="K18786" s="4"/>
      <c r="L18786" s="3"/>
    </row>
    <row r="18787" spans="3:12">
      <c r="C18787" s="1"/>
      <c r="K18787" s="4"/>
      <c r="L18787" s="3"/>
    </row>
    <row r="18788" spans="3:12">
      <c r="C18788" s="1"/>
      <c r="K18788" s="4"/>
      <c r="L18788" s="3"/>
    </row>
    <row r="18789" spans="3:12">
      <c r="C18789" s="1"/>
      <c r="K18789" s="4"/>
      <c r="L18789" s="3"/>
    </row>
    <row r="18790" spans="3:12">
      <c r="C18790" s="1"/>
      <c r="K18790" s="4"/>
      <c r="L18790" s="3"/>
    </row>
    <row r="18791" spans="3:12">
      <c r="C18791" s="1"/>
      <c r="K18791" s="4"/>
      <c r="L18791" s="3"/>
    </row>
    <row r="18792" spans="3:12">
      <c r="C18792" s="1"/>
      <c r="K18792" s="4"/>
      <c r="L18792" s="3"/>
    </row>
    <row r="18793" spans="3:12">
      <c r="C18793" s="1"/>
      <c r="K18793" s="4"/>
      <c r="L18793" s="3"/>
    </row>
    <row r="18794" spans="3:12">
      <c r="C18794" s="1"/>
      <c r="K18794" s="4"/>
      <c r="L18794" s="3"/>
    </row>
    <row r="18795" spans="3:12">
      <c r="C18795" s="1"/>
      <c r="K18795" s="4"/>
      <c r="L18795" s="3"/>
    </row>
    <row r="18796" spans="3:12">
      <c r="C18796" s="1"/>
      <c r="K18796" s="4"/>
      <c r="L18796" s="3"/>
    </row>
    <row r="18797" spans="3:12">
      <c r="C18797" s="1"/>
      <c r="K18797" s="4"/>
      <c r="L18797" s="3"/>
    </row>
    <row r="18798" spans="3:12">
      <c r="C18798" s="1"/>
      <c r="K18798" s="4"/>
      <c r="L18798" s="3"/>
    </row>
    <row r="18799" spans="3:12">
      <c r="C18799" s="1"/>
      <c r="K18799" s="4"/>
      <c r="L18799" s="3"/>
    </row>
    <row r="18800" spans="3:12">
      <c r="C18800" s="1"/>
      <c r="K18800" s="4"/>
      <c r="L18800" s="3"/>
    </row>
    <row r="18801" spans="3:12">
      <c r="C18801" s="1"/>
      <c r="K18801" s="4"/>
      <c r="L18801" s="3"/>
    </row>
    <row r="18802" spans="3:12">
      <c r="C18802" s="1"/>
      <c r="K18802" s="4"/>
      <c r="L18802" s="3"/>
    </row>
    <row r="18803" spans="3:12">
      <c r="C18803" s="1"/>
      <c r="K18803" s="4"/>
      <c r="L18803" s="3"/>
    </row>
    <row r="18804" spans="3:12">
      <c r="C18804" s="1"/>
      <c r="K18804" s="4"/>
      <c r="L18804" s="3"/>
    </row>
    <row r="18805" spans="3:12">
      <c r="C18805" s="1"/>
      <c r="K18805" s="4"/>
      <c r="L18805" s="3"/>
    </row>
    <row r="18806" spans="3:12">
      <c r="C18806" s="1"/>
      <c r="K18806" s="4"/>
      <c r="L18806" s="3"/>
    </row>
    <row r="18807" spans="3:12">
      <c r="C18807" s="1"/>
      <c r="K18807" s="4"/>
      <c r="L18807" s="3"/>
    </row>
    <row r="18808" spans="3:12">
      <c r="C18808" s="1"/>
      <c r="K18808" s="4"/>
      <c r="L18808" s="3"/>
    </row>
    <row r="18809" spans="3:12">
      <c r="C18809" s="1"/>
      <c r="K18809" s="4"/>
      <c r="L18809" s="3"/>
    </row>
    <row r="18810" spans="3:12">
      <c r="C18810" s="1"/>
      <c r="K18810" s="4"/>
      <c r="L18810" s="3"/>
    </row>
    <row r="18811" spans="3:12">
      <c r="C18811" s="1"/>
      <c r="K18811" s="4"/>
      <c r="L18811" s="3"/>
    </row>
    <row r="18812" spans="3:12">
      <c r="C18812" s="1"/>
      <c r="K18812" s="4"/>
      <c r="L18812" s="3"/>
    </row>
    <row r="18813" spans="3:12">
      <c r="C18813" s="1"/>
      <c r="K18813" s="4"/>
      <c r="L18813" s="3"/>
    </row>
    <row r="18814" spans="3:12">
      <c r="C18814" s="1"/>
      <c r="K18814" s="4"/>
      <c r="L18814" s="3"/>
    </row>
    <row r="18815" spans="3:12">
      <c r="C18815" s="1"/>
      <c r="K18815" s="4"/>
      <c r="L18815" s="3"/>
    </row>
    <row r="18816" spans="3:12">
      <c r="C18816" s="1"/>
      <c r="K18816" s="4"/>
      <c r="L18816" s="3"/>
    </row>
    <row r="18817" spans="3:12">
      <c r="C18817" s="1"/>
      <c r="K18817" s="4"/>
      <c r="L18817" s="3"/>
    </row>
    <row r="18818" spans="3:12">
      <c r="C18818" s="1"/>
      <c r="K18818" s="4"/>
      <c r="L18818" s="3"/>
    </row>
    <row r="18819" spans="3:12">
      <c r="C18819" s="1"/>
      <c r="K18819" s="4"/>
      <c r="L18819" s="3"/>
    </row>
    <row r="18820" spans="3:12">
      <c r="C18820" s="1"/>
      <c r="K18820" s="4"/>
      <c r="L18820" s="3"/>
    </row>
    <row r="18821" spans="3:12">
      <c r="C18821" s="1"/>
      <c r="K18821" s="4"/>
      <c r="L18821" s="3"/>
    </row>
    <row r="18822" spans="3:12">
      <c r="C18822" s="1"/>
      <c r="K18822" s="4"/>
      <c r="L18822" s="3"/>
    </row>
    <row r="18823" spans="3:12">
      <c r="C18823" s="1"/>
      <c r="K18823" s="4"/>
      <c r="L18823" s="3"/>
    </row>
    <row r="18824" spans="3:12">
      <c r="C18824" s="1"/>
      <c r="K18824" s="4"/>
      <c r="L18824" s="3"/>
    </row>
    <row r="18825" spans="3:12">
      <c r="C18825" s="1"/>
      <c r="K18825" s="4"/>
      <c r="L18825" s="3"/>
    </row>
    <row r="18826" spans="3:12">
      <c r="C18826" s="1"/>
      <c r="K18826" s="4"/>
      <c r="L18826" s="3"/>
    </row>
    <row r="18827" spans="3:12">
      <c r="C18827" s="1"/>
      <c r="K18827" s="4"/>
      <c r="L18827" s="3"/>
    </row>
    <row r="18828" spans="3:12">
      <c r="C18828" s="1"/>
      <c r="K18828" s="4"/>
      <c r="L18828" s="3"/>
    </row>
    <row r="18829" spans="3:12">
      <c r="C18829" s="1"/>
      <c r="K18829" s="4"/>
      <c r="L18829" s="3"/>
    </row>
    <row r="18830" spans="3:12">
      <c r="C18830" s="1"/>
      <c r="K18830" s="4"/>
      <c r="L18830" s="3"/>
    </row>
    <row r="18831" spans="3:12">
      <c r="C18831" s="1"/>
      <c r="K18831" s="4"/>
      <c r="L18831" s="3"/>
    </row>
    <row r="18832" spans="3:12">
      <c r="C18832" s="1"/>
      <c r="K18832" s="4"/>
      <c r="L18832" s="3"/>
    </row>
    <row r="18833" spans="3:12">
      <c r="C18833" s="1"/>
      <c r="K18833" s="4"/>
      <c r="L18833" s="3"/>
    </row>
    <row r="18834" spans="3:12">
      <c r="C18834" s="1"/>
      <c r="K18834" s="4"/>
      <c r="L18834" s="3"/>
    </row>
    <row r="18835" spans="3:12">
      <c r="C18835" s="1"/>
      <c r="K18835" s="4"/>
      <c r="L18835" s="3"/>
    </row>
    <row r="18836" spans="3:12">
      <c r="C18836" s="1"/>
      <c r="K18836" s="4"/>
      <c r="L18836" s="3"/>
    </row>
    <row r="18837" spans="3:12">
      <c r="C18837" s="1"/>
      <c r="K18837" s="4"/>
      <c r="L18837" s="3"/>
    </row>
    <row r="18838" spans="3:12">
      <c r="C18838" s="1"/>
      <c r="K18838" s="4"/>
      <c r="L18838" s="3"/>
    </row>
    <row r="18839" spans="3:12">
      <c r="C18839" s="1"/>
      <c r="K18839" s="4"/>
      <c r="L18839" s="3"/>
    </row>
    <row r="18840" spans="3:12">
      <c r="C18840" s="1"/>
      <c r="K18840" s="4"/>
      <c r="L18840" s="3"/>
    </row>
    <row r="18841" spans="3:12">
      <c r="C18841" s="1"/>
      <c r="K18841" s="4"/>
      <c r="L18841" s="3"/>
    </row>
    <row r="18842" spans="3:12">
      <c r="C18842" s="1"/>
      <c r="K18842" s="4"/>
      <c r="L18842" s="3"/>
    </row>
    <row r="18843" spans="3:12">
      <c r="C18843" s="1"/>
      <c r="K18843" s="4"/>
      <c r="L18843" s="3"/>
    </row>
    <row r="18844" spans="3:12">
      <c r="C18844" s="1"/>
      <c r="K18844" s="4"/>
      <c r="L18844" s="3"/>
    </row>
    <row r="18845" spans="3:12">
      <c r="C18845" s="1"/>
      <c r="K18845" s="4"/>
      <c r="L18845" s="3"/>
    </row>
    <row r="18846" spans="3:12">
      <c r="C18846" s="1"/>
      <c r="K18846" s="4"/>
      <c r="L18846" s="3"/>
    </row>
    <row r="18847" spans="3:12">
      <c r="C18847" s="1"/>
      <c r="K18847" s="4"/>
      <c r="L18847" s="3"/>
    </row>
    <row r="18848" spans="3:12">
      <c r="C18848" s="1"/>
      <c r="K18848" s="4"/>
      <c r="L18848" s="3"/>
    </row>
    <row r="18849" spans="3:12">
      <c r="C18849" s="1"/>
      <c r="K18849" s="4"/>
      <c r="L18849" s="3"/>
    </row>
    <row r="18850" spans="3:12">
      <c r="C18850" s="1"/>
      <c r="K18850" s="4"/>
      <c r="L18850" s="3"/>
    </row>
    <row r="18851" spans="3:12">
      <c r="C18851" s="1"/>
      <c r="K18851" s="4"/>
      <c r="L18851" s="3"/>
    </row>
    <row r="18852" spans="3:12">
      <c r="C18852" s="1"/>
      <c r="K18852" s="4"/>
      <c r="L18852" s="3"/>
    </row>
    <row r="18853" spans="3:12">
      <c r="C18853" s="1"/>
      <c r="K18853" s="4"/>
      <c r="L18853" s="3"/>
    </row>
    <row r="18854" spans="3:12">
      <c r="C18854" s="1"/>
      <c r="K18854" s="4"/>
      <c r="L18854" s="3"/>
    </row>
    <row r="18855" spans="3:12">
      <c r="C18855" s="1"/>
      <c r="K18855" s="4"/>
      <c r="L18855" s="3"/>
    </row>
    <row r="18856" spans="3:12">
      <c r="C18856" s="1"/>
      <c r="K18856" s="4"/>
      <c r="L18856" s="3"/>
    </row>
    <row r="18857" spans="3:12">
      <c r="C18857" s="1"/>
      <c r="K18857" s="4"/>
      <c r="L18857" s="3"/>
    </row>
    <row r="18858" spans="3:12">
      <c r="C18858" s="1"/>
      <c r="K18858" s="4"/>
      <c r="L18858" s="3"/>
    </row>
    <row r="18859" spans="3:12">
      <c r="C18859" s="1"/>
      <c r="K18859" s="4"/>
      <c r="L18859" s="3"/>
    </row>
    <row r="18860" spans="3:12">
      <c r="C18860" s="1"/>
      <c r="K18860" s="4"/>
      <c r="L18860" s="3"/>
    </row>
    <row r="18861" spans="3:12">
      <c r="C18861" s="1"/>
      <c r="K18861" s="4"/>
      <c r="L18861" s="3"/>
    </row>
    <row r="18862" spans="3:12">
      <c r="C18862" s="1"/>
      <c r="K18862" s="4"/>
      <c r="L18862" s="3"/>
    </row>
    <row r="18863" spans="3:12">
      <c r="C18863" s="1"/>
      <c r="K18863" s="4"/>
      <c r="L18863" s="3"/>
    </row>
    <row r="18864" spans="3:12">
      <c r="C18864" s="1"/>
      <c r="K18864" s="4"/>
      <c r="L18864" s="3"/>
    </row>
    <row r="18865" spans="3:12">
      <c r="C18865" s="1"/>
      <c r="K18865" s="4"/>
      <c r="L18865" s="3"/>
    </row>
    <row r="18866" spans="3:12">
      <c r="C18866" s="1"/>
      <c r="K18866" s="4"/>
      <c r="L18866" s="3"/>
    </row>
    <row r="18867" spans="3:12">
      <c r="C18867" s="1"/>
      <c r="K18867" s="4"/>
      <c r="L18867" s="3"/>
    </row>
    <row r="18868" spans="3:12">
      <c r="C18868" s="1"/>
      <c r="K18868" s="4"/>
      <c r="L18868" s="3"/>
    </row>
    <row r="18869" spans="3:12">
      <c r="C18869" s="1"/>
      <c r="K18869" s="4"/>
      <c r="L18869" s="3"/>
    </row>
    <row r="18870" spans="3:12">
      <c r="C18870" s="1"/>
      <c r="K18870" s="4"/>
      <c r="L18870" s="3"/>
    </row>
    <row r="18871" spans="3:12">
      <c r="C18871" s="1"/>
      <c r="K18871" s="4"/>
      <c r="L18871" s="3"/>
    </row>
    <row r="18872" spans="3:12">
      <c r="C18872" s="1"/>
      <c r="K18872" s="4"/>
      <c r="L18872" s="3"/>
    </row>
    <row r="18873" spans="3:12">
      <c r="C18873" s="1"/>
      <c r="K18873" s="4"/>
      <c r="L18873" s="3"/>
    </row>
    <row r="18874" spans="3:12">
      <c r="C18874" s="1"/>
      <c r="K18874" s="4"/>
      <c r="L18874" s="3"/>
    </row>
    <row r="18875" spans="3:12">
      <c r="C18875" s="1"/>
      <c r="K18875" s="4"/>
      <c r="L18875" s="3"/>
    </row>
    <row r="18876" spans="3:12">
      <c r="C18876" s="1"/>
      <c r="K18876" s="4"/>
      <c r="L18876" s="3"/>
    </row>
    <row r="18877" spans="3:12">
      <c r="C18877" s="1"/>
      <c r="K18877" s="4"/>
      <c r="L18877" s="3"/>
    </row>
    <row r="18878" spans="3:12">
      <c r="C18878" s="1"/>
      <c r="K18878" s="4"/>
      <c r="L18878" s="3"/>
    </row>
    <row r="18879" spans="3:12">
      <c r="C18879" s="1"/>
      <c r="K18879" s="4"/>
      <c r="L18879" s="3"/>
    </row>
    <row r="18880" spans="3:12">
      <c r="C18880" s="1"/>
      <c r="K18880" s="4"/>
      <c r="L18880" s="3"/>
    </row>
    <row r="18881" spans="3:12">
      <c r="C18881" s="1"/>
      <c r="K18881" s="4"/>
      <c r="L18881" s="3"/>
    </row>
    <row r="18882" spans="3:12">
      <c r="C18882" s="1"/>
      <c r="K18882" s="4"/>
      <c r="L18882" s="3"/>
    </row>
    <row r="18883" spans="3:12">
      <c r="C18883" s="1"/>
      <c r="K18883" s="4"/>
      <c r="L18883" s="3"/>
    </row>
    <row r="18884" spans="3:12">
      <c r="C18884" s="1"/>
      <c r="K18884" s="4"/>
      <c r="L18884" s="3"/>
    </row>
    <row r="18885" spans="3:12">
      <c r="C18885" s="1"/>
      <c r="K18885" s="4"/>
      <c r="L18885" s="3"/>
    </row>
    <row r="18886" spans="3:12">
      <c r="C18886" s="1"/>
      <c r="K18886" s="4"/>
      <c r="L18886" s="3"/>
    </row>
    <row r="18887" spans="3:12">
      <c r="C18887" s="1"/>
      <c r="K18887" s="4"/>
      <c r="L18887" s="3"/>
    </row>
    <row r="18888" spans="3:12">
      <c r="C18888" s="1"/>
      <c r="K18888" s="4"/>
      <c r="L18888" s="3"/>
    </row>
    <row r="18889" spans="3:12">
      <c r="C18889" s="1"/>
      <c r="K18889" s="4"/>
      <c r="L18889" s="3"/>
    </row>
    <row r="18890" spans="3:12">
      <c r="C18890" s="1"/>
      <c r="K18890" s="4"/>
      <c r="L18890" s="3"/>
    </row>
    <row r="18891" spans="3:12">
      <c r="C18891" s="1"/>
      <c r="K18891" s="4"/>
      <c r="L18891" s="3"/>
    </row>
    <row r="18892" spans="3:12">
      <c r="C18892" s="1"/>
      <c r="K18892" s="4"/>
      <c r="L18892" s="3"/>
    </row>
    <row r="18893" spans="3:12">
      <c r="C18893" s="1"/>
      <c r="K18893" s="4"/>
      <c r="L18893" s="3"/>
    </row>
    <row r="18894" spans="3:12">
      <c r="C18894" s="1"/>
      <c r="K18894" s="4"/>
      <c r="L18894" s="3"/>
    </row>
    <row r="18895" spans="3:12">
      <c r="C18895" s="1"/>
      <c r="K18895" s="4"/>
      <c r="L18895" s="3"/>
    </row>
    <row r="18896" spans="3:12">
      <c r="C18896" s="1"/>
      <c r="K18896" s="4"/>
      <c r="L18896" s="3"/>
    </row>
    <row r="18897" spans="3:12">
      <c r="C18897" s="1"/>
      <c r="K18897" s="4"/>
      <c r="L18897" s="3"/>
    </row>
    <row r="18898" spans="3:12">
      <c r="C18898" s="1"/>
      <c r="K18898" s="4"/>
      <c r="L18898" s="3"/>
    </row>
    <row r="18899" spans="3:12">
      <c r="C18899" s="1"/>
      <c r="K18899" s="4"/>
      <c r="L18899" s="3"/>
    </row>
    <row r="18900" spans="3:12">
      <c r="C18900" s="1"/>
      <c r="K18900" s="4"/>
      <c r="L18900" s="3"/>
    </row>
    <row r="18901" spans="3:12">
      <c r="C18901" s="1"/>
      <c r="K18901" s="4"/>
      <c r="L18901" s="3"/>
    </row>
    <row r="18902" spans="3:12">
      <c r="C18902" s="1"/>
      <c r="K18902" s="4"/>
      <c r="L18902" s="3"/>
    </row>
    <row r="18903" spans="3:12">
      <c r="C18903" s="1"/>
      <c r="K18903" s="4"/>
      <c r="L18903" s="3"/>
    </row>
    <row r="18904" spans="3:12">
      <c r="C18904" s="1"/>
      <c r="K18904" s="4"/>
      <c r="L18904" s="3"/>
    </row>
    <row r="18905" spans="3:12">
      <c r="C18905" s="1"/>
      <c r="K18905" s="4"/>
      <c r="L18905" s="3"/>
    </row>
    <row r="18906" spans="3:12">
      <c r="C18906" s="1"/>
      <c r="K18906" s="4"/>
      <c r="L18906" s="3"/>
    </row>
    <row r="18907" spans="3:12">
      <c r="C18907" s="1"/>
      <c r="K18907" s="4"/>
      <c r="L18907" s="3"/>
    </row>
    <row r="18908" spans="3:12">
      <c r="C18908" s="1"/>
      <c r="K18908" s="4"/>
      <c r="L18908" s="3"/>
    </row>
    <row r="18909" spans="3:12">
      <c r="C18909" s="1"/>
      <c r="K18909" s="4"/>
      <c r="L18909" s="3"/>
    </row>
    <row r="18910" spans="3:12">
      <c r="C18910" s="1"/>
      <c r="K18910" s="4"/>
      <c r="L18910" s="3"/>
    </row>
    <row r="18911" spans="3:12">
      <c r="C18911" s="1"/>
      <c r="K18911" s="4"/>
      <c r="L18911" s="3"/>
    </row>
    <row r="18912" spans="3:12">
      <c r="C18912" s="1"/>
      <c r="K18912" s="4"/>
      <c r="L18912" s="3"/>
    </row>
    <row r="18913" spans="3:12">
      <c r="C18913" s="1"/>
      <c r="K18913" s="4"/>
      <c r="L18913" s="3"/>
    </row>
    <row r="18914" spans="3:12">
      <c r="C18914" s="1"/>
      <c r="K18914" s="4"/>
      <c r="L18914" s="3"/>
    </row>
    <row r="18915" spans="3:12">
      <c r="C18915" s="1"/>
      <c r="K18915" s="4"/>
      <c r="L18915" s="3"/>
    </row>
    <row r="18916" spans="3:12">
      <c r="C18916" s="1"/>
      <c r="K18916" s="4"/>
      <c r="L18916" s="3"/>
    </row>
    <row r="18917" spans="3:12">
      <c r="C18917" s="1"/>
      <c r="K18917" s="4"/>
      <c r="L18917" s="3"/>
    </row>
    <row r="18918" spans="3:12">
      <c r="C18918" s="1"/>
      <c r="K18918" s="4"/>
      <c r="L18918" s="3"/>
    </row>
    <row r="18919" spans="3:12">
      <c r="C18919" s="1"/>
      <c r="K18919" s="4"/>
      <c r="L18919" s="3"/>
    </row>
    <row r="18920" spans="3:12">
      <c r="C18920" s="1"/>
      <c r="K18920" s="4"/>
      <c r="L18920" s="3"/>
    </row>
    <row r="18921" spans="3:12">
      <c r="C18921" s="1"/>
      <c r="K18921" s="4"/>
      <c r="L18921" s="3"/>
    </row>
    <row r="18922" spans="3:12">
      <c r="C18922" s="1"/>
      <c r="K18922" s="4"/>
      <c r="L18922" s="3"/>
    </row>
    <row r="18923" spans="3:12">
      <c r="C18923" s="1"/>
      <c r="K18923" s="4"/>
      <c r="L18923" s="3"/>
    </row>
    <row r="18924" spans="3:12">
      <c r="C18924" s="1"/>
      <c r="K18924" s="4"/>
      <c r="L18924" s="3"/>
    </row>
    <row r="18925" spans="3:12">
      <c r="C18925" s="1"/>
      <c r="K18925" s="4"/>
      <c r="L18925" s="3"/>
    </row>
    <row r="18926" spans="3:12">
      <c r="C18926" s="1"/>
      <c r="K18926" s="4"/>
      <c r="L18926" s="3"/>
    </row>
    <row r="18927" spans="3:12">
      <c r="C18927" s="1"/>
      <c r="K18927" s="4"/>
      <c r="L18927" s="3"/>
    </row>
    <row r="18928" spans="3:12">
      <c r="C18928" s="1"/>
      <c r="K18928" s="4"/>
      <c r="L18928" s="3"/>
    </row>
    <row r="18929" spans="3:12">
      <c r="C18929" s="1"/>
      <c r="K18929" s="4"/>
      <c r="L18929" s="3"/>
    </row>
    <row r="18930" spans="3:12">
      <c r="C18930" s="1"/>
      <c r="K18930" s="4"/>
      <c r="L18930" s="3"/>
    </row>
    <row r="18931" spans="3:12">
      <c r="C18931" s="1"/>
      <c r="K18931" s="4"/>
      <c r="L18931" s="3"/>
    </row>
    <row r="18932" spans="3:12">
      <c r="C18932" s="1"/>
      <c r="K18932" s="4"/>
      <c r="L18932" s="3"/>
    </row>
    <row r="18933" spans="3:12">
      <c r="C18933" s="1"/>
      <c r="K18933" s="4"/>
      <c r="L18933" s="3"/>
    </row>
    <row r="18934" spans="3:12">
      <c r="C18934" s="1"/>
      <c r="K18934" s="4"/>
      <c r="L18934" s="3"/>
    </row>
    <row r="18935" spans="3:12">
      <c r="C18935" s="1"/>
      <c r="K18935" s="4"/>
      <c r="L18935" s="3"/>
    </row>
    <row r="18936" spans="3:12">
      <c r="C18936" s="1"/>
      <c r="K18936" s="4"/>
      <c r="L18936" s="3"/>
    </row>
    <row r="18937" spans="3:12">
      <c r="C18937" s="1"/>
      <c r="K18937" s="4"/>
      <c r="L18937" s="3"/>
    </row>
    <row r="18938" spans="3:12">
      <c r="C18938" s="1"/>
      <c r="K18938" s="4"/>
      <c r="L18938" s="3"/>
    </row>
    <row r="18939" spans="3:12">
      <c r="C18939" s="1"/>
      <c r="K18939" s="4"/>
      <c r="L18939" s="3"/>
    </row>
    <row r="18940" spans="3:12">
      <c r="C18940" s="1"/>
      <c r="K18940" s="4"/>
      <c r="L18940" s="3"/>
    </row>
    <row r="18941" spans="3:12">
      <c r="C18941" s="1"/>
      <c r="K18941" s="4"/>
      <c r="L18941" s="3"/>
    </row>
    <row r="18942" spans="3:12">
      <c r="C18942" s="1"/>
      <c r="K18942" s="4"/>
      <c r="L18942" s="3"/>
    </row>
    <row r="18943" spans="3:12">
      <c r="C18943" s="1"/>
      <c r="K18943" s="4"/>
      <c r="L18943" s="3"/>
    </row>
    <row r="18944" spans="3:12">
      <c r="C18944" s="1"/>
      <c r="K18944" s="4"/>
      <c r="L18944" s="3"/>
    </row>
    <row r="18945" spans="3:12">
      <c r="C18945" s="1"/>
      <c r="K18945" s="4"/>
      <c r="L18945" s="3"/>
    </row>
    <row r="18946" spans="3:12">
      <c r="C18946" s="1"/>
      <c r="K18946" s="4"/>
      <c r="L18946" s="3"/>
    </row>
    <row r="18947" spans="3:12">
      <c r="C18947" s="1"/>
      <c r="K18947" s="4"/>
      <c r="L18947" s="3"/>
    </row>
    <row r="18948" spans="3:12">
      <c r="C18948" s="1"/>
      <c r="K18948" s="4"/>
      <c r="L18948" s="3"/>
    </row>
    <row r="18949" spans="3:12">
      <c r="C18949" s="1"/>
      <c r="K18949" s="4"/>
      <c r="L18949" s="3"/>
    </row>
    <row r="18950" spans="3:12">
      <c r="C18950" s="1"/>
      <c r="K18950" s="4"/>
      <c r="L18950" s="3"/>
    </row>
    <row r="18951" spans="3:12">
      <c r="C18951" s="1"/>
      <c r="K18951" s="4"/>
      <c r="L18951" s="3"/>
    </row>
    <row r="18952" spans="3:12">
      <c r="C18952" s="1"/>
      <c r="K18952" s="4"/>
      <c r="L18952" s="3"/>
    </row>
    <row r="18953" spans="3:12">
      <c r="C18953" s="1"/>
      <c r="K18953" s="4"/>
      <c r="L18953" s="3"/>
    </row>
    <row r="18954" spans="3:12">
      <c r="C18954" s="1"/>
      <c r="K18954" s="4"/>
      <c r="L18954" s="3"/>
    </row>
    <row r="18955" spans="3:12">
      <c r="C18955" s="1"/>
      <c r="K18955" s="4"/>
      <c r="L18955" s="3"/>
    </row>
    <row r="18956" spans="3:12">
      <c r="C18956" s="1"/>
      <c r="K18956" s="4"/>
      <c r="L18956" s="3"/>
    </row>
    <row r="18957" spans="3:12">
      <c r="C18957" s="1"/>
      <c r="K18957" s="4"/>
      <c r="L18957" s="3"/>
    </row>
    <row r="18958" spans="3:12">
      <c r="C18958" s="1"/>
      <c r="K18958" s="4"/>
      <c r="L18958" s="3"/>
    </row>
    <row r="18959" spans="3:12">
      <c r="C18959" s="1"/>
      <c r="K18959" s="4"/>
      <c r="L18959" s="3"/>
    </row>
    <row r="18960" spans="3:12">
      <c r="C18960" s="1"/>
      <c r="K18960" s="4"/>
      <c r="L18960" s="3"/>
    </row>
    <row r="18961" spans="3:12">
      <c r="C18961" s="1"/>
      <c r="K18961" s="4"/>
      <c r="L18961" s="3"/>
    </row>
    <row r="18962" spans="3:12">
      <c r="C18962" s="1"/>
      <c r="K18962" s="4"/>
      <c r="L18962" s="3"/>
    </row>
    <row r="18963" spans="3:12">
      <c r="C18963" s="1"/>
      <c r="K18963" s="4"/>
      <c r="L18963" s="3"/>
    </row>
    <row r="18964" spans="3:12">
      <c r="C18964" s="1"/>
      <c r="K18964" s="4"/>
      <c r="L18964" s="3"/>
    </row>
    <row r="18965" spans="3:12">
      <c r="C18965" s="1"/>
      <c r="K18965" s="4"/>
      <c r="L18965" s="3"/>
    </row>
    <row r="18966" spans="3:12">
      <c r="C18966" s="1"/>
      <c r="K18966" s="4"/>
      <c r="L18966" s="3"/>
    </row>
    <row r="18967" spans="3:12">
      <c r="C18967" s="1"/>
      <c r="K18967" s="4"/>
      <c r="L18967" s="3"/>
    </row>
    <row r="18968" spans="3:12">
      <c r="C18968" s="1"/>
      <c r="K18968" s="4"/>
      <c r="L18968" s="3"/>
    </row>
    <row r="18969" spans="3:12">
      <c r="C18969" s="1"/>
      <c r="K18969" s="4"/>
      <c r="L18969" s="3"/>
    </row>
    <row r="18970" spans="3:12">
      <c r="C18970" s="1"/>
      <c r="K18970" s="4"/>
      <c r="L18970" s="3"/>
    </row>
    <row r="18971" spans="3:12">
      <c r="C18971" s="1"/>
      <c r="K18971" s="4"/>
      <c r="L18971" s="3"/>
    </row>
    <row r="18972" spans="3:12">
      <c r="C18972" s="1"/>
      <c r="K18972" s="4"/>
      <c r="L18972" s="3"/>
    </row>
    <row r="18973" spans="3:12">
      <c r="C18973" s="1"/>
      <c r="K18973" s="4"/>
      <c r="L18973" s="3"/>
    </row>
    <row r="18974" spans="3:12">
      <c r="C18974" s="1"/>
      <c r="K18974" s="4"/>
      <c r="L18974" s="3"/>
    </row>
    <row r="18975" spans="3:12">
      <c r="C18975" s="1"/>
      <c r="K18975" s="4"/>
      <c r="L18975" s="3"/>
    </row>
    <row r="18976" spans="3:12">
      <c r="C18976" s="1"/>
      <c r="K18976" s="4"/>
      <c r="L18976" s="3"/>
    </row>
    <row r="18977" spans="3:12">
      <c r="C18977" s="1"/>
      <c r="K18977" s="4"/>
      <c r="L18977" s="3"/>
    </row>
    <row r="18978" spans="3:12">
      <c r="C18978" s="1"/>
      <c r="K18978" s="4"/>
      <c r="L18978" s="3"/>
    </row>
    <row r="18979" spans="3:12">
      <c r="C18979" s="1"/>
      <c r="K18979" s="4"/>
      <c r="L18979" s="3"/>
    </row>
    <row r="18980" spans="3:12">
      <c r="C18980" s="1"/>
      <c r="K18980" s="4"/>
      <c r="L18980" s="3"/>
    </row>
    <row r="18981" spans="3:12">
      <c r="C18981" s="1"/>
      <c r="K18981" s="4"/>
      <c r="L18981" s="3"/>
    </row>
    <row r="18982" spans="3:12">
      <c r="C18982" s="1"/>
      <c r="K18982" s="4"/>
      <c r="L18982" s="3"/>
    </row>
    <row r="18983" spans="3:12">
      <c r="C18983" s="1"/>
      <c r="K18983" s="4"/>
      <c r="L18983" s="3"/>
    </row>
    <row r="18984" spans="3:12">
      <c r="C18984" s="1"/>
      <c r="K18984" s="4"/>
      <c r="L18984" s="3"/>
    </row>
    <row r="18985" spans="3:12">
      <c r="C18985" s="1"/>
      <c r="K18985" s="4"/>
      <c r="L18985" s="3"/>
    </row>
    <row r="18986" spans="3:12">
      <c r="C18986" s="1"/>
      <c r="K18986" s="4"/>
      <c r="L18986" s="3"/>
    </row>
    <row r="18987" spans="3:12">
      <c r="C18987" s="1"/>
      <c r="K18987" s="4"/>
      <c r="L18987" s="3"/>
    </row>
    <row r="18988" spans="3:12">
      <c r="C18988" s="1"/>
      <c r="K18988" s="4"/>
      <c r="L18988" s="3"/>
    </row>
    <row r="18989" spans="3:12">
      <c r="C18989" s="1"/>
      <c r="K18989" s="4"/>
      <c r="L18989" s="3"/>
    </row>
    <row r="18990" spans="3:12">
      <c r="C18990" s="1"/>
      <c r="K18990" s="4"/>
      <c r="L18990" s="3"/>
    </row>
    <row r="18991" spans="3:12">
      <c r="C18991" s="1"/>
      <c r="K18991" s="4"/>
      <c r="L18991" s="3"/>
    </row>
    <row r="18992" spans="3:12">
      <c r="C18992" s="1"/>
      <c r="K18992" s="4"/>
      <c r="L18992" s="3"/>
    </row>
    <row r="18993" spans="3:12">
      <c r="C18993" s="1"/>
      <c r="K18993" s="4"/>
      <c r="L18993" s="3"/>
    </row>
    <row r="18994" spans="3:12">
      <c r="C18994" s="1"/>
      <c r="K18994" s="4"/>
      <c r="L18994" s="3"/>
    </row>
    <row r="18995" spans="3:12">
      <c r="C18995" s="1"/>
      <c r="K18995" s="4"/>
      <c r="L18995" s="3"/>
    </row>
    <row r="18996" spans="3:12">
      <c r="C18996" s="1"/>
      <c r="K18996" s="4"/>
      <c r="L18996" s="3"/>
    </row>
    <row r="18997" spans="3:12">
      <c r="C18997" s="1"/>
      <c r="K18997" s="4"/>
      <c r="L18997" s="3"/>
    </row>
    <row r="18998" spans="3:12">
      <c r="C18998" s="1"/>
      <c r="K18998" s="4"/>
      <c r="L18998" s="3"/>
    </row>
    <row r="18999" spans="3:12">
      <c r="C18999" s="1"/>
      <c r="K18999" s="4"/>
      <c r="L18999" s="3"/>
    </row>
    <row r="19000" spans="3:12">
      <c r="C19000" s="1"/>
      <c r="K19000" s="4"/>
      <c r="L19000" s="3"/>
    </row>
    <row r="19001" spans="3:12">
      <c r="C19001" s="1"/>
      <c r="K19001" s="4"/>
      <c r="L19001" s="3"/>
    </row>
    <row r="19002" spans="3:12">
      <c r="C19002" s="1"/>
      <c r="K19002" s="4"/>
      <c r="L19002" s="3"/>
    </row>
    <row r="19003" spans="3:12">
      <c r="C19003" s="1"/>
      <c r="K19003" s="4"/>
      <c r="L19003" s="3"/>
    </row>
    <row r="19004" spans="3:12">
      <c r="C19004" s="1"/>
      <c r="K19004" s="4"/>
      <c r="L19004" s="3"/>
    </row>
    <row r="19005" spans="3:12">
      <c r="C19005" s="1"/>
      <c r="K19005" s="4"/>
      <c r="L19005" s="3"/>
    </row>
    <row r="19006" spans="3:12">
      <c r="C19006" s="1"/>
      <c r="K19006" s="4"/>
      <c r="L19006" s="3"/>
    </row>
    <row r="19007" spans="3:12">
      <c r="C19007" s="1"/>
      <c r="K19007" s="4"/>
      <c r="L19007" s="3"/>
    </row>
    <row r="19008" spans="3:12">
      <c r="C19008" s="1"/>
      <c r="K19008" s="4"/>
      <c r="L19008" s="3"/>
    </row>
    <row r="19009" spans="3:12">
      <c r="C19009" s="1"/>
      <c r="K19009" s="4"/>
      <c r="L19009" s="3"/>
    </row>
    <row r="19010" spans="3:12">
      <c r="C19010" s="1"/>
      <c r="K19010" s="4"/>
      <c r="L19010" s="3"/>
    </row>
    <row r="19011" spans="3:12">
      <c r="C19011" s="1"/>
      <c r="K19011" s="4"/>
      <c r="L19011" s="3"/>
    </row>
    <row r="19012" spans="3:12">
      <c r="C19012" s="1"/>
      <c r="K19012" s="4"/>
      <c r="L19012" s="3"/>
    </row>
    <row r="19013" spans="3:12">
      <c r="C19013" s="1"/>
      <c r="K19013" s="4"/>
      <c r="L19013" s="3"/>
    </row>
    <row r="19014" spans="3:12">
      <c r="C19014" s="1"/>
      <c r="K19014" s="4"/>
      <c r="L19014" s="3"/>
    </row>
    <row r="19015" spans="3:12">
      <c r="C19015" s="1"/>
      <c r="K19015" s="4"/>
      <c r="L19015" s="3"/>
    </row>
    <row r="19016" spans="3:12">
      <c r="C19016" s="1"/>
      <c r="K19016" s="4"/>
      <c r="L19016" s="3"/>
    </row>
    <row r="19017" spans="3:12">
      <c r="C19017" s="1"/>
      <c r="K19017" s="4"/>
      <c r="L19017" s="3"/>
    </row>
    <row r="19018" spans="3:12">
      <c r="C19018" s="1"/>
      <c r="K19018" s="4"/>
      <c r="L19018" s="3"/>
    </row>
    <row r="19019" spans="3:12">
      <c r="C19019" s="1"/>
      <c r="K19019" s="4"/>
      <c r="L19019" s="3"/>
    </row>
    <row r="19020" spans="3:12">
      <c r="C19020" s="1"/>
      <c r="K19020" s="4"/>
      <c r="L19020" s="3"/>
    </row>
    <row r="19021" spans="3:12">
      <c r="C19021" s="1"/>
      <c r="K19021" s="4"/>
      <c r="L19021" s="3"/>
    </row>
    <row r="19022" spans="3:12">
      <c r="C19022" s="1"/>
      <c r="K19022" s="4"/>
      <c r="L19022" s="3"/>
    </row>
    <row r="19023" spans="3:12">
      <c r="C19023" s="1"/>
      <c r="K19023" s="4"/>
      <c r="L19023" s="3"/>
    </row>
    <row r="19024" spans="3:12">
      <c r="C19024" s="1"/>
      <c r="K19024" s="4"/>
      <c r="L19024" s="3"/>
    </row>
    <row r="19025" spans="3:12">
      <c r="C19025" s="1"/>
      <c r="K19025" s="4"/>
      <c r="L19025" s="3"/>
    </row>
    <row r="19026" spans="3:12">
      <c r="C19026" s="1"/>
      <c r="K19026" s="4"/>
      <c r="L19026" s="3"/>
    </row>
    <row r="19027" spans="3:12">
      <c r="C19027" s="1"/>
      <c r="K19027" s="4"/>
      <c r="L19027" s="3"/>
    </row>
    <row r="19028" spans="3:12">
      <c r="C19028" s="1"/>
      <c r="K19028" s="4"/>
      <c r="L19028" s="3"/>
    </row>
    <row r="19029" spans="3:12">
      <c r="C19029" s="1"/>
      <c r="K19029" s="4"/>
      <c r="L19029" s="3"/>
    </row>
    <row r="19030" spans="3:12">
      <c r="C19030" s="1"/>
      <c r="K19030" s="4"/>
      <c r="L19030" s="3"/>
    </row>
    <row r="19031" spans="3:12">
      <c r="C19031" s="1"/>
      <c r="K19031" s="4"/>
      <c r="L19031" s="3"/>
    </row>
    <row r="19032" spans="3:12">
      <c r="C19032" s="1"/>
      <c r="K19032" s="4"/>
      <c r="L19032" s="3"/>
    </row>
    <row r="19033" spans="3:12">
      <c r="C19033" s="1"/>
      <c r="K19033" s="4"/>
      <c r="L19033" s="3"/>
    </row>
    <row r="19034" spans="3:12">
      <c r="C19034" s="1"/>
      <c r="K19034" s="4"/>
      <c r="L19034" s="3"/>
    </row>
    <row r="19035" spans="3:12">
      <c r="C19035" s="1"/>
      <c r="K19035" s="4"/>
      <c r="L19035" s="3"/>
    </row>
    <row r="19036" spans="3:12">
      <c r="C19036" s="1"/>
      <c r="K19036" s="4"/>
      <c r="L19036" s="3"/>
    </row>
    <row r="19037" spans="3:12">
      <c r="C19037" s="1"/>
      <c r="K19037" s="4"/>
      <c r="L19037" s="3"/>
    </row>
    <row r="19038" spans="3:12">
      <c r="C19038" s="1"/>
      <c r="K19038" s="4"/>
      <c r="L19038" s="3"/>
    </row>
    <row r="19039" spans="3:12">
      <c r="C19039" s="1"/>
      <c r="K19039" s="4"/>
      <c r="L19039" s="3"/>
    </row>
    <row r="19040" spans="3:12">
      <c r="C19040" s="1"/>
      <c r="K19040" s="4"/>
      <c r="L19040" s="3"/>
    </row>
    <row r="19041" spans="3:12">
      <c r="C19041" s="1"/>
      <c r="K19041" s="4"/>
      <c r="L19041" s="3"/>
    </row>
    <row r="19042" spans="3:12">
      <c r="C19042" s="1"/>
      <c r="K19042" s="4"/>
      <c r="L19042" s="3"/>
    </row>
    <row r="19043" spans="3:12">
      <c r="C19043" s="1"/>
      <c r="K19043" s="4"/>
      <c r="L19043" s="3"/>
    </row>
    <row r="19044" spans="3:12">
      <c r="C19044" s="1"/>
      <c r="K19044" s="4"/>
      <c r="L19044" s="3"/>
    </row>
    <row r="19045" spans="3:12">
      <c r="C19045" s="1"/>
      <c r="K19045" s="4"/>
      <c r="L19045" s="3"/>
    </row>
    <row r="19046" spans="3:12">
      <c r="C19046" s="1"/>
      <c r="K19046" s="4"/>
      <c r="L19046" s="3"/>
    </row>
    <row r="19047" spans="3:12">
      <c r="C19047" s="1"/>
      <c r="K19047" s="4"/>
      <c r="L19047" s="3"/>
    </row>
    <row r="19048" spans="3:12">
      <c r="C19048" s="1"/>
      <c r="K19048" s="4"/>
      <c r="L19048" s="3"/>
    </row>
    <row r="19049" spans="3:12">
      <c r="C19049" s="1"/>
      <c r="K19049" s="4"/>
      <c r="L19049" s="3"/>
    </row>
    <row r="19050" spans="3:12">
      <c r="C19050" s="1"/>
      <c r="K19050" s="4"/>
      <c r="L19050" s="3"/>
    </row>
    <row r="19051" spans="3:12">
      <c r="C19051" s="1"/>
      <c r="K19051" s="4"/>
      <c r="L19051" s="3"/>
    </row>
    <row r="19052" spans="3:12">
      <c r="C19052" s="1"/>
      <c r="K19052" s="4"/>
      <c r="L19052" s="3"/>
    </row>
    <row r="19053" spans="3:12">
      <c r="C19053" s="1"/>
      <c r="K19053" s="4"/>
      <c r="L19053" s="3"/>
    </row>
    <row r="19054" spans="3:12">
      <c r="C19054" s="1"/>
      <c r="K19054" s="4"/>
      <c r="L19054" s="3"/>
    </row>
    <row r="19055" spans="3:12">
      <c r="C19055" s="1"/>
      <c r="K19055" s="4"/>
      <c r="L19055" s="3"/>
    </row>
    <row r="19056" spans="3:12">
      <c r="C19056" s="1"/>
      <c r="K19056" s="4"/>
      <c r="L19056" s="3"/>
    </row>
    <row r="19057" spans="3:12">
      <c r="C19057" s="1"/>
      <c r="K19057" s="4"/>
      <c r="L19057" s="3"/>
    </row>
    <row r="19058" spans="3:12">
      <c r="C19058" s="1"/>
      <c r="K19058" s="4"/>
      <c r="L19058" s="3"/>
    </row>
    <row r="19059" spans="3:12">
      <c r="C19059" s="1"/>
      <c r="K19059" s="4"/>
      <c r="L19059" s="3"/>
    </row>
    <row r="19060" spans="3:12">
      <c r="C19060" s="1"/>
      <c r="K19060" s="4"/>
      <c r="L19060" s="3"/>
    </row>
    <row r="19061" spans="3:12">
      <c r="C19061" s="1"/>
      <c r="K19061" s="4"/>
      <c r="L19061" s="3"/>
    </row>
    <row r="19062" spans="3:12">
      <c r="C19062" s="1"/>
      <c r="K19062" s="4"/>
      <c r="L19062" s="3"/>
    </row>
    <row r="19063" spans="3:12">
      <c r="C19063" s="1"/>
      <c r="K19063" s="4"/>
      <c r="L19063" s="3"/>
    </row>
    <row r="19064" spans="3:12">
      <c r="C19064" s="1"/>
      <c r="K19064" s="4"/>
      <c r="L19064" s="3"/>
    </row>
    <row r="19065" spans="3:12">
      <c r="C19065" s="1"/>
      <c r="K19065" s="4"/>
      <c r="L19065" s="3"/>
    </row>
    <row r="19066" spans="3:12">
      <c r="C19066" s="1"/>
      <c r="K19066" s="4"/>
      <c r="L19066" s="3"/>
    </row>
    <row r="19067" spans="3:12">
      <c r="C19067" s="1"/>
      <c r="K19067" s="4"/>
      <c r="L19067" s="3"/>
    </row>
    <row r="19068" spans="3:12">
      <c r="C19068" s="1"/>
      <c r="K19068" s="4"/>
      <c r="L19068" s="3"/>
    </row>
    <row r="19069" spans="3:12">
      <c r="C19069" s="1"/>
      <c r="K19069" s="4"/>
      <c r="L19069" s="3"/>
    </row>
    <row r="19070" spans="3:12">
      <c r="C19070" s="1"/>
      <c r="K19070" s="4"/>
      <c r="L19070" s="3"/>
    </row>
    <row r="19071" spans="3:12">
      <c r="C19071" s="1"/>
      <c r="K19071" s="4"/>
      <c r="L19071" s="3"/>
    </row>
    <row r="19072" spans="3:12">
      <c r="C19072" s="1"/>
      <c r="K19072" s="4"/>
      <c r="L19072" s="3"/>
    </row>
    <row r="19073" spans="3:12">
      <c r="C19073" s="1"/>
      <c r="K19073" s="4"/>
      <c r="L19073" s="3"/>
    </row>
    <row r="19074" spans="3:12">
      <c r="C19074" s="1"/>
      <c r="K19074" s="4"/>
      <c r="L19074" s="3"/>
    </row>
    <row r="19075" spans="3:12">
      <c r="C19075" s="1"/>
      <c r="K19075" s="4"/>
      <c r="L19075" s="3"/>
    </row>
    <row r="19076" spans="3:12">
      <c r="C19076" s="1"/>
      <c r="K19076" s="4"/>
      <c r="L19076" s="3"/>
    </row>
    <row r="19077" spans="3:12">
      <c r="C19077" s="1"/>
      <c r="K19077" s="4"/>
      <c r="L19077" s="3"/>
    </row>
    <row r="19078" spans="3:12">
      <c r="C19078" s="1"/>
      <c r="K19078" s="4"/>
      <c r="L19078" s="3"/>
    </row>
    <row r="19079" spans="3:12">
      <c r="C19079" s="1"/>
      <c r="K19079" s="4"/>
      <c r="L19079" s="3"/>
    </row>
    <row r="19080" spans="3:12">
      <c r="C19080" s="1"/>
      <c r="K19080" s="4"/>
      <c r="L19080" s="3"/>
    </row>
    <row r="19081" spans="3:12">
      <c r="C19081" s="1"/>
      <c r="K19081" s="4"/>
      <c r="L19081" s="3"/>
    </row>
    <row r="19082" spans="3:12">
      <c r="C19082" s="1"/>
      <c r="K19082" s="4"/>
      <c r="L19082" s="3"/>
    </row>
    <row r="19083" spans="3:12">
      <c r="C19083" s="1"/>
      <c r="K19083" s="4"/>
      <c r="L19083" s="3"/>
    </row>
    <row r="19084" spans="3:12">
      <c r="C19084" s="1"/>
      <c r="K19084" s="4"/>
      <c r="L19084" s="3"/>
    </row>
    <row r="19085" spans="3:12">
      <c r="C19085" s="1"/>
      <c r="K19085" s="4"/>
      <c r="L19085" s="3"/>
    </row>
    <row r="19086" spans="3:12">
      <c r="C19086" s="1"/>
      <c r="K19086" s="4"/>
      <c r="L19086" s="3"/>
    </row>
    <row r="19087" spans="3:12">
      <c r="C19087" s="1"/>
      <c r="K19087" s="4"/>
      <c r="L19087" s="3"/>
    </row>
    <row r="19088" spans="3:12">
      <c r="C19088" s="1"/>
      <c r="K19088" s="4"/>
      <c r="L19088" s="3"/>
    </row>
    <row r="19089" spans="3:12">
      <c r="C19089" s="1"/>
      <c r="K19089" s="4"/>
      <c r="L19089" s="3"/>
    </row>
    <row r="19090" spans="3:12">
      <c r="C19090" s="1"/>
      <c r="K19090" s="4"/>
      <c r="L19090" s="3"/>
    </row>
    <row r="19091" spans="3:12">
      <c r="C19091" s="1"/>
      <c r="K19091" s="4"/>
      <c r="L19091" s="3"/>
    </row>
    <row r="19092" spans="3:12">
      <c r="C19092" s="1"/>
      <c r="K19092" s="4"/>
      <c r="L19092" s="3"/>
    </row>
    <row r="19093" spans="3:12">
      <c r="C19093" s="1"/>
      <c r="K19093" s="4"/>
      <c r="L19093" s="3"/>
    </row>
    <row r="19094" spans="3:12">
      <c r="C19094" s="1"/>
      <c r="K19094" s="4"/>
      <c r="L19094" s="3"/>
    </row>
    <row r="19095" spans="3:12">
      <c r="C19095" s="1"/>
      <c r="K19095" s="4"/>
      <c r="L19095" s="3"/>
    </row>
    <row r="19096" spans="3:12">
      <c r="C19096" s="1"/>
      <c r="K19096" s="4"/>
      <c r="L19096" s="3"/>
    </row>
    <row r="19097" spans="3:12">
      <c r="C19097" s="1"/>
      <c r="K19097" s="4"/>
      <c r="L19097" s="3"/>
    </row>
    <row r="19098" spans="3:12">
      <c r="C19098" s="1"/>
      <c r="K19098" s="4"/>
      <c r="L19098" s="3"/>
    </row>
    <row r="19099" spans="3:12">
      <c r="C19099" s="1"/>
      <c r="K19099" s="4"/>
      <c r="L19099" s="3"/>
    </row>
    <row r="19100" spans="3:12">
      <c r="C19100" s="1"/>
      <c r="K19100" s="4"/>
      <c r="L19100" s="3"/>
    </row>
    <row r="19101" spans="3:12">
      <c r="C19101" s="1"/>
      <c r="K19101" s="4"/>
      <c r="L19101" s="3"/>
    </row>
    <row r="19102" spans="3:12">
      <c r="C19102" s="1"/>
      <c r="K19102" s="4"/>
      <c r="L19102" s="3"/>
    </row>
    <row r="19103" spans="3:12">
      <c r="C19103" s="1"/>
      <c r="K19103" s="4"/>
      <c r="L19103" s="3"/>
    </row>
    <row r="19104" spans="3:12">
      <c r="C19104" s="1"/>
      <c r="K19104" s="4"/>
      <c r="L19104" s="3"/>
    </row>
    <row r="19105" spans="3:12">
      <c r="C19105" s="1"/>
      <c r="K19105" s="4"/>
      <c r="L19105" s="3"/>
    </row>
    <row r="19106" spans="3:12">
      <c r="C19106" s="1"/>
      <c r="K19106" s="4"/>
      <c r="L19106" s="3"/>
    </row>
    <row r="19107" spans="3:12">
      <c r="C19107" s="1"/>
      <c r="K19107" s="4"/>
      <c r="L19107" s="3"/>
    </row>
    <row r="19108" spans="3:12">
      <c r="C19108" s="1"/>
      <c r="K19108" s="4"/>
      <c r="L19108" s="3"/>
    </row>
    <row r="19109" spans="3:12">
      <c r="C19109" s="1"/>
      <c r="K19109" s="4"/>
      <c r="L19109" s="3"/>
    </row>
    <row r="19110" spans="3:12">
      <c r="C19110" s="1"/>
      <c r="K19110" s="4"/>
      <c r="L19110" s="3"/>
    </row>
    <row r="19111" spans="3:12">
      <c r="C19111" s="1"/>
      <c r="K19111" s="4"/>
      <c r="L19111" s="3"/>
    </row>
    <row r="19112" spans="3:12">
      <c r="C19112" s="1"/>
      <c r="K19112" s="4"/>
      <c r="L19112" s="3"/>
    </row>
    <row r="19113" spans="3:12">
      <c r="C19113" s="1"/>
      <c r="K19113" s="4"/>
      <c r="L19113" s="3"/>
    </row>
    <row r="19114" spans="3:12">
      <c r="C19114" s="1"/>
      <c r="K19114" s="4"/>
      <c r="L19114" s="3"/>
    </row>
    <row r="19115" spans="3:12">
      <c r="C19115" s="1"/>
      <c r="K19115" s="4"/>
      <c r="L19115" s="3"/>
    </row>
    <row r="19116" spans="3:12">
      <c r="C19116" s="1"/>
      <c r="K19116" s="4"/>
      <c r="L19116" s="3"/>
    </row>
    <row r="19117" spans="3:12">
      <c r="C19117" s="1"/>
      <c r="K19117" s="4"/>
      <c r="L19117" s="3"/>
    </row>
    <row r="19118" spans="3:12">
      <c r="C19118" s="1"/>
      <c r="K19118" s="4"/>
      <c r="L19118" s="3"/>
    </row>
    <row r="19119" spans="3:12">
      <c r="C19119" s="1"/>
      <c r="K19119" s="4"/>
      <c r="L19119" s="3"/>
    </row>
    <row r="19120" spans="3:12">
      <c r="C19120" s="1"/>
      <c r="K19120" s="4"/>
      <c r="L19120" s="3"/>
    </row>
    <row r="19121" spans="3:12">
      <c r="C19121" s="1"/>
      <c r="K19121" s="4"/>
      <c r="L19121" s="3"/>
    </row>
    <row r="19122" spans="3:12">
      <c r="C19122" s="1"/>
      <c r="K19122" s="4"/>
      <c r="L19122" s="3"/>
    </row>
    <row r="19123" spans="3:12">
      <c r="C19123" s="1"/>
      <c r="K19123" s="4"/>
      <c r="L19123" s="3"/>
    </row>
    <row r="19124" spans="3:12">
      <c r="C19124" s="1"/>
      <c r="K19124" s="4"/>
      <c r="L19124" s="3"/>
    </row>
    <row r="19125" spans="3:12">
      <c r="C19125" s="1"/>
      <c r="K19125" s="4"/>
      <c r="L19125" s="3"/>
    </row>
    <row r="19126" spans="3:12">
      <c r="C19126" s="1"/>
      <c r="K19126" s="4"/>
      <c r="L19126" s="3"/>
    </row>
    <row r="19127" spans="3:12">
      <c r="C19127" s="1"/>
      <c r="K19127" s="4"/>
      <c r="L19127" s="3"/>
    </row>
    <row r="19128" spans="3:12">
      <c r="C19128" s="1"/>
      <c r="K19128" s="4"/>
      <c r="L19128" s="3"/>
    </row>
    <row r="19129" spans="3:12">
      <c r="C19129" s="1"/>
      <c r="K19129" s="4"/>
      <c r="L19129" s="3"/>
    </row>
    <row r="19130" spans="3:12">
      <c r="C19130" s="1"/>
      <c r="K19130" s="4"/>
      <c r="L19130" s="3"/>
    </row>
    <row r="19131" spans="3:12">
      <c r="C19131" s="1"/>
      <c r="K19131" s="4"/>
      <c r="L19131" s="3"/>
    </row>
    <row r="19132" spans="3:12">
      <c r="C19132" s="1"/>
      <c r="K19132" s="4"/>
      <c r="L19132" s="3"/>
    </row>
    <row r="19133" spans="3:12">
      <c r="C19133" s="1"/>
      <c r="K19133" s="4"/>
      <c r="L19133" s="3"/>
    </row>
    <row r="19134" spans="3:12">
      <c r="C19134" s="1"/>
      <c r="K19134" s="4"/>
      <c r="L19134" s="3"/>
    </row>
    <row r="19135" spans="3:12">
      <c r="C19135" s="1"/>
      <c r="K19135" s="4"/>
      <c r="L19135" s="3"/>
    </row>
    <row r="19136" spans="3:12">
      <c r="C19136" s="1"/>
      <c r="K19136" s="4"/>
      <c r="L19136" s="3"/>
    </row>
    <row r="19137" spans="3:12">
      <c r="C19137" s="1"/>
      <c r="K19137" s="4"/>
      <c r="L19137" s="3"/>
    </row>
    <row r="19138" spans="3:12">
      <c r="C19138" s="1"/>
      <c r="K19138" s="4"/>
      <c r="L19138" s="3"/>
    </row>
    <row r="19139" spans="3:12">
      <c r="C19139" s="1"/>
      <c r="K19139" s="4"/>
      <c r="L19139" s="3"/>
    </row>
    <row r="19140" spans="3:12">
      <c r="C19140" s="1"/>
      <c r="K19140" s="4"/>
      <c r="L19140" s="3"/>
    </row>
    <row r="19141" spans="3:12">
      <c r="C19141" s="1"/>
      <c r="K19141" s="4"/>
      <c r="L19141" s="3"/>
    </row>
    <row r="19142" spans="3:12">
      <c r="C19142" s="1"/>
      <c r="K19142" s="4"/>
      <c r="L19142" s="3"/>
    </row>
    <row r="19143" spans="3:12">
      <c r="C19143" s="1"/>
      <c r="K19143" s="4"/>
      <c r="L19143" s="3"/>
    </row>
    <row r="19144" spans="3:12">
      <c r="C19144" s="1"/>
      <c r="K19144" s="4"/>
      <c r="L19144" s="3"/>
    </row>
    <row r="19145" spans="3:12">
      <c r="C19145" s="1"/>
      <c r="K19145" s="4"/>
      <c r="L19145" s="3"/>
    </row>
    <row r="19146" spans="3:12">
      <c r="C19146" s="1"/>
      <c r="K19146" s="4"/>
      <c r="L19146" s="3"/>
    </row>
    <row r="19147" spans="3:12">
      <c r="C19147" s="1"/>
      <c r="K19147" s="4"/>
      <c r="L19147" s="3"/>
    </row>
    <row r="19148" spans="3:12">
      <c r="C19148" s="1"/>
      <c r="K19148" s="4"/>
      <c r="L19148" s="3"/>
    </row>
    <row r="19149" spans="3:12">
      <c r="C19149" s="1"/>
      <c r="K19149" s="4"/>
      <c r="L19149" s="3"/>
    </row>
    <row r="19150" spans="3:12">
      <c r="C19150" s="1"/>
      <c r="K19150" s="4"/>
      <c r="L19150" s="3"/>
    </row>
    <row r="19151" spans="3:12">
      <c r="C19151" s="1"/>
      <c r="K19151" s="4"/>
      <c r="L19151" s="3"/>
    </row>
    <row r="19152" spans="3:12">
      <c r="C19152" s="1"/>
      <c r="K19152" s="4"/>
      <c r="L19152" s="3"/>
    </row>
    <row r="19153" spans="3:12">
      <c r="C19153" s="1"/>
      <c r="K19153" s="4"/>
      <c r="L19153" s="3"/>
    </row>
    <row r="19154" spans="3:12">
      <c r="C19154" s="1"/>
      <c r="K19154" s="4"/>
      <c r="L19154" s="3"/>
    </row>
    <row r="19155" spans="3:12">
      <c r="C19155" s="1"/>
      <c r="K19155" s="4"/>
      <c r="L19155" s="3"/>
    </row>
    <row r="19156" spans="3:12">
      <c r="C19156" s="1"/>
      <c r="K19156" s="4"/>
      <c r="L19156" s="3"/>
    </row>
    <row r="19157" spans="3:12">
      <c r="C19157" s="1"/>
      <c r="K19157" s="4"/>
      <c r="L19157" s="3"/>
    </row>
    <row r="19158" spans="3:12">
      <c r="C19158" s="1"/>
      <c r="K19158" s="4"/>
      <c r="L19158" s="3"/>
    </row>
    <row r="19159" spans="3:12">
      <c r="C19159" s="1"/>
      <c r="K19159" s="4"/>
      <c r="L19159" s="3"/>
    </row>
    <row r="19160" spans="3:12">
      <c r="C19160" s="1"/>
      <c r="K19160" s="4"/>
      <c r="L19160" s="3"/>
    </row>
    <row r="19161" spans="3:12">
      <c r="C19161" s="1"/>
      <c r="K19161" s="4"/>
      <c r="L19161" s="3"/>
    </row>
    <row r="19162" spans="3:12">
      <c r="C19162" s="1"/>
      <c r="K19162" s="4"/>
      <c r="L19162" s="3"/>
    </row>
    <row r="19163" spans="3:12">
      <c r="C19163" s="1"/>
      <c r="K19163" s="4"/>
      <c r="L19163" s="3"/>
    </row>
    <row r="19164" spans="3:12">
      <c r="C19164" s="1"/>
      <c r="K19164" s="4"/>
      <c r="L19164" s="3"/>
    </row>
    <row r="19165" spans="3:12">
      <c r="C19165" s="1"/>
      <c r="K19165" s="4"/>
      <c r="L19165" s="3"/>
    </row>
    <row r="19166" spans="3:12">
      <c r="C19166" s="1"/>
      <c r="K19166" s="4"/>
      <c r="L19166" s="3"/>
    </row>
    <row r="19167" spans="3:12">
      <c r="C19167" s="1"/>
      <c r="K19167" s="4"/>
      <c r="L19167" s="3"/>
    </row>
    <row r="19168" spans="3:12">
      <c r="C19168" s="1"/>
      <c r="K19168" s="4"/>
      <c r="L19168" s="3"/>
    </row>
    <row r="19169" spans="3:12">
      <c r="C19169" s="1"/>
      <c r="K19169" s="4"/>
      <c r="L19169" s="3"/>
    </row>
    <row r="19170" spans="3:12">
      <c r="C19170" s="1"/>
      <c r="K19170" s="4"/>
      <c r="L19170" s="3"/>
    </row>
    <row r="19171" spans="3:12">
      <c r="C19171" s="1"/>
      <c r="K19171" s="4"/>
      <c r="L19171" s="3"/>
    </row>
    <row r="19172" spans="3:12">
      <c r="C19172" s="1"/>
      <c r="K19172" s="4"/>
      <c r="L19172" s="3"/>
    </row>
    <row r="19173" spans="3:12">
      <c r="C19173" s="1"/>
      <c r="K19173" s="4"/>
      <c r="L19173" s="3"/>
    </row>
    <row r="19174" spans="3:12">
      <c r="C19174" s="1"/>
      <c r="K19174" s="4"/>
      <c r="L19174" s="3"/>
    </row>
    <row r="19175" spans="3:12">
      <c r="C19175" s="1"/>
      <c r="K19175" s="4"/>
      <c r="L19175" s="3"/>
    </row>
    <row r="19176" spans="3:12">
      <c r="C19176" s="1"/>
      <c r="K19176" s="4"/>
      <c r="L19176" s="3"/>
    </row>
    <row r="19177" spans="3:12">
      <c r="C19177" s="1"/>
      <c r="K19177" s="4"/>
      <c r="L19177" s="3"/>
    </row>
    <row r="19178" spans="3:12">
      <c r="C19178" s="1"/>
      <c r="K19178" s="4"/>
      <c r="L19178" s="3"/>
    </row>
    <row r="19179" spans="3:12">
      <c r="C19179" s="1"/>
      <c r="K19179" s="4"/>
      <c r="L19179" s="3"/>
    </row>
    <row r="19180" spans="3:12">
      <c r="C19180" s="1"/>
      <c r="K19180" s="4"/>
      <c r="L19180" s="3"/>
    </row>
    <row r="19181" spans="3:12">
      <c r="C19181" s="1"/>
      <c r="K19181" s="4"/>
      <c r="L19181" s="3"/>
    </row>
    <row r="19182" spans="3:12">
      <c r="C19182" s="1"/>
      <c r="K19182" s="4"/>
      <c r="L19182" s="3"/>
    </row>
    <row r="19183" spans="3:12">
      <c r="C19183" s="1"/>
      <c r="K19183" s="4"/>
      <c r="L19183" s="3"/>
    </row>
    <row r="19184" spans="3:12">
      <c r="C19184" s="1"/>
      <c r="K19184" s="4"/>
      <c r="L19184" s="3"/>
    </row>
    <row r="19185" spans="3:12">
      <c r="C19185" s="1"/>
      <c r="K19185" s="4"/>
      <c r="L19185" s="3"/>
    </row>
    <row r="19186" spans="3:12">
      <c r="C19186" s="1"/>
      <c r="K19186" s="4"/>
      <c r="L19186" s="3"/>
    </row>
    <row r="19187" spans="3:12">
      <c r="C19187" s="1"/>
      <c r="K19187" s="4"/>
      <c r="L19187" s="3"/>
    </row>
    <row r="19188" spans="3:12">
      <c r="C19188" s="1"/>
      <c r="K19188" s="4"/>
      <c r="L19188" s="3"/>
    </row>
    <row r="19189" spans="3:12">
      <c r="C19189" s="1"/>
      <c r="K19189" s="4"/>
      <c r="L19189" s="3"/>
    </row>
    <row r="19190" spans="3:12">
      <c r="C19190" s="1"/>
      <c r="K19190" s="4"/>
      <c r="L19190" s="3"/>
    </row>
    <row r="19191" spans="3:12">
      <c r="C19191" s="1"/>
      <c r="K19191" s="4"/>
      <c r="L19191" s="3"/>
    </row>
    <row r="19192" spans="3:12">
      <c r="C19192" s="1"/>
      <c r="K19192" s="4"/>
      <c r="L19192" s="3"/>
    </row>
    <row r="19193" spans="3:12">
      <c r="C19193" s="1"/>
      <c r="K19193" s="4"/>
      <c r="L19193" s="3"/>
    </row>
    <row r="19194" spans="3:12">
      <c r="C19194" s="1"/>
      <c r="K19194" s="4"/>
      <c r="L19194" s="3"/>
    </row>
    <row r="19195" spans="3:12">
      <c r="C19195" s="1"/>
      <c r="K19195" s="4"/>
      <c r="L19195" s="3"/>
    </row>
    <row r="19196" spans="3:12">
      <c r="C19196" s="1"/>
      <c r="K19196" s="4"/>
      <c r="L19196" s="3"/>
    </row>
    <row r="19197" spans="3:12">
      <c r="C19197" s="1"/>
      <c r="K19197" s="4"/>
      <c r="L19197" s="3"/>
    </row>
    <row r="19198" spans="3:12">
      <c r="C19198" s="1"/>
      <c r="K19198" s="4"/>
      <c r="L19198" s="3"/>
    </row>
    <row r="19199" spans="3:12">
      <c r="C19199" s="1"/>
      <c r="K19199" s="4"/>
      <c r="L19199" s="3"/>
    </row>
    <row r="19200" spans="3:12">
      <c r="C19200" s="1"/>
      <c r="K19200" s="4"/>
      <c r="L19200" s="3"/>
    </row>
    <row r="19201" spans="3:12">
      <c r="C19201" s="1"/>
      <c r="K19201" s="4"/>
      <c r="L19201" s="3"/>
    </row>
    <row r="19202" spans="3:12">
      <c r="C19202" s="1"/>
      <c r="K19202" s="4"/>
      <c r="L19202" s="3"/>
    </row>
    <row r="19203" spans="3:12">
      <c r="C19203" s="1"/>
      <c r="K19203" s="4"/>
      <c r="L19203" s="3"/>
    </row>
    <row r="19204" spans="3:12">
      <c r="C19204" s="1"/>
      <c r="K19204" s="4"/>
      <c r="L19204" s="3"/>
    </row>
    <row r="19205" spans="3:12">
      <c r="C19205" s="1"/>
      <c r="K19205" s="4"/>
      <c r="L19205" s="3"/>
    </row>
    <row r="19206" spans="3:12">
      <c r="C19206" s="1"/>
      <c r="K19206" s="4"/>
      <c r="L19206" s="3"/>
    </row>
    <row r="19207" spans="3:12">
      <c r="C19207" s="1"/>
      <c r="K19207" s="4"/>
      <c r="L19207" s="3"/>
    </row>
    <row r="19208" spans="3:12">
      <c r="C19208" s="1"/>
      <c r="K19208" s="4"/>
      <c r="L19208" s="3"/>
    </row>
    <row r="19209" spans="3:12">
      <c r="C19209" s="1"/>
      <c r="K19209" s="4"/>
      <c r="L19209" s="3"/>
    </row>
    <row r="19210" spans="3:12">
      <c r="C19210" s="1"/>
      <c r="K19210" s="4"/>
      <c r="L19210" s="3"/>
    </row>
    <row r="19211" spans="3:12">
      <c r="C19211" s="1"/>
      <c r="K19211" s="4"/>
      <c r="L19211" s="3"/>
    </row>
    <row r="19212" spans="3:12">
      <c r="C19212" s="1"/>
      <c r="K19212" s="4"/>
      <c r="L19212" s="3"/>
    </row>
    <row r="19213" spans="3:12">
      <c r="C19213" s="1"/>
      <c r="K19213" s="4"/>
      <c r="L19213" s="3"/>
    </row>
    <row r="19214" spans="3:12">
      <c r="C19214" s="1"/>
      <c r="K19214" s="4"/>
      <c r="L19214" s="3"/>
    </row>
    <row r="19215" spans="3:12">
      <c r="C19215" s="1"/>
      <c r="K19215" s="4"/>
      <c r="L19215" s="3"/>
    </row>
    <row r="19216" spans="3:12">
      <c r="C19216" s="1"/>
      <c r="K19216" s="4"/>
      <c r="L19216" s="3"/>
    </row>
    <row r="19217" spans="3:12">
      <c r="C19217" s="1"/>
      <c r="K19217" s="4"/>
      <c r="L19217" s="3"/>
    </row>
    <row r="19218" spans="3:12">
      <c r="C19218" s="1"/>
      <c r="K19218" s="4"/>
      <c r="L19218" s="3"/>
    </row>
    <row r="19219" spans="3:12">
      <c r="C19219" s="1"/>
      <c r="K19219" s="4"/>
      <c r="L19219" s="3"/>
    </row>
    <row r="19220" spans="3:12">
      <c r="C19220" s="1"/>
      <c r="K19220" s="4"/>
      <c r="L19220" s="3"/>
    </row>
    <row r="19221" spans="3:12">
      <c r="C19221" s="1"/>
      <c r="K19221" s="4"/>
      <c r="L19221" s="3"/>
    </row>
    <row r="19222" spans="3:12">
      <c r="C19222" s="1"/>
      <c r="K19222" s="4"/>
      <c r="L19222" s="3"/>
    </row>
    <row r="19223" spans="3:12">
      <c r="C19223" s="1"/>
      <c r="K19223" s="4"/>
      <c r="L19223" s="3"/>
    </row>
    <row r="19224" spans="3:12">
      <c r="C19224" s="1"/>
      <c r="K19224" s="4"/>
      <c r="L19224" s="3"/>
    </row>
    <row r="19225" spans="3:12">
      <c r="C19225" s="1"/>
      <c r="K19225" s="4"/>
      <c r="L19225" s="3"/>
    </row>
    <row r="19226" spans="3:12">
      <c r="C19226" s="1"/>
      <c r="K19226" s="4"/>
      <c r="L19226" s="3"/>
    </row>
    <row r="19227" spans="3:12">
      <c r="C19227" s="1"/>
      <c r="K19227" s="4"/>
      <c r="L19227" s="3"/>
    </row>
    <row r="19228" spans="3:12">
      <c r="C19228" s="1"/>
      <c r="K19228" s="4"/>
      <c r="L19228" s="3"/>
    </row>
    <row r="19229" spans="3:12">
      <c r="C19229" s="1"/>
      <c r="K19229" s="4"/>
      <c r="L19229" s="3"/>
    </row>
    <row r="19230" spans="3:12">
      <c r="C19230" s="1"/>
      <c r="K19230" s="4"/>
      <c r="L19230" s="3"/>
    </row>
    <row r="19231" spans="3:12">
      <c r="C19231" s="1"/>
      <c r="K19231" s="4"/>
      <c r="L19231" s="3"/>
    </row>
    <row r="19232" spans="3:12">
      <c r="C19232" s="1"/>
      <c r="K19232" s="4"/>
      <c r="L19232" s="3"/>
    </row>
    <row r="19233" spans="3:12">
      <c r="C19233" s="1"/>
      <c r="K19233" s="4"/>
      <c r="L19233" s="3"/>
    </row>
    <row r="19234" spans="3:12">
      <c r="C19234" s="1"/>
      <c r="K19234" s="4"/>
      <c r="L19234" s="3"/>
    </row>
    <row r="19235" spans="3:12">
      <c r="C19235" s="1"/>
      <c r="K19235" s="4"/>
      <c r="L19235" s="3"/>
    </row>
    <row r="19236" spans="3:12">
      <c r="C19236" s="1"/>
      <c r="K19236" s="4"/>
      <c r="L19236" s="3"/>
    </row>
    <row r="19237" spans="3:12">
      <c r="C19237" s="1"/>
      <c r="K19237" s="4"/>
      <c r="L19237" s="3"/>
    </row>
    <row r="19238" spans="3:12">
      <c r="C19238" s="1"/>
      <c r="K19238" s="4"/>
      <c r="L19238" s="3"/>
    </row>
    <row r="19239" spans="3:12">
      <c r="C19239" s="1"/>
      <c r="K19239" s="4"/>
      <c r="L19239" s="3"/>
    </row>
    <row r="19240" spans="3:12">
      <c r="C19240" s="1"/>
      <c r="K19240" s="4"/>
      <c r="L19240" s="3"/>
    </row>
    <row r="19241" spans="3:12">
      <c r="C19241" s="1"/>
      <c r="K19241" s="4"/>
      <c r="L19241" s="3"/>
    </row>
    <row r="19242" spans="3:12">
      <c r="C19242" s="1"/>
      <c r="K19242" s="4"/>
      <c r="L19242" s="3"/>
    </row>
    <row r="19243" spans="3:12">
      <c r="C19243" s="1"/>
      <c r="K19243" s="4"/>
      <c r="L19243" s="3"/>
    </row>
    <row r="19244" spans="3:12">
      <c r="C19244" s="1"/>
      <c r="K19244" s="4"/>
      <c r="L19244" s="3"/>
    </row>
    <row r="19245" spans="3:12">
      <c r="C19245" s="1"/>
      <c r="K19245" s="4"/>
      <c r="L19245" s="3"/>
    </row>
    <row r="19246" spans="3:12">
      <c r="C19246" s="1"/>
      <c r="K19246" s="4"/>
      <c r="L19246" s="3"/>
    </row>
    <row r="19247" spans="3:12">
      <c r="C19247" s="1"/>
      <c r="K19247" s="4"/>
      <c r="L19247" s="3"/>
    </row>
    <row r="19248" spans="3:12">
      <c r="C19248" s="1"/>
      <c r="K19248" s="4"/>
      <c r="L19248" s="3"/>
    </row>
    <row r="19249" spans="3:12">
      <c r="C19249" s="1"/>
      <c r="K19249" s="4"/>
      <c r="L19249" s="3"/>
    </row>
    <row r="19250" spans="3:12">
      <c r="C19250" s="1"/>
      <c r="K19250" s="4"/>
      <c r="L19250" s="3"/>
    </row>
    <row r="19251" spans="3:12">
      <c r="C19251" s="1"/>
      <c r="K19251" s="4"/>
      <c r="L19251" s="3"/>
    </row>
    <row r="19252" spans="3:12">
      <c r="C19252" s="1"/>
      <c r="K19252" s="4"/>
      <c r="L19252" s="3"/>
    </row>
    <row r="19253" spans="3:12">
      <c r="C19253" s="1"/>
      <c r="K19253" s="4"/>
      <c r="L19253" s="3"/>
    </row>
    <row r="19254" spans="3:12">
      <c r="C19254" s="1"/>
      <c r="K19254" s="4"/>
      <c r="L19254" s="3"/>
    </row>
    <row r="19255" spans="3:12">
      <c r="C19255" s="1"/>
      <c r="K19255" s="4"/>
      <c r="L19255" s="3"/>
    </row>
    <row r="19256" spans="3:12">
      <c r="C19256" s="1"/>
      <c r="K19256" s="4"/>
      <c r="L19256" s="3"/>
    </row>
    <row r="19257" spans="3:12">
      <c r="C19257" s="1"/>
      <c r="K19257" s="4"/>
      <c r="L19257" s="3"/>
    </row>
    <row r="19258" spans="3:12">
      <c r="C19258" s="1"/>
      <c r="K19258" s="4"/>
      <c r="L19258" s="3"/>
    </row>
    <row r="19259" spans="3:12">
      <c r="C19259" s="1"/>
      <c r="K19259" s="4"/>
      <c r="L19259" s="3"/>
    </row>
    <row r="19260" spans="3:12">
      <c r="C19260" s="1"/>
      <c r="K19260" s="4"/>
      <c r="L19260" s="3"/>
    </row>
    <row r="19261" spans="3:12">
      <c r="C19261" s="1"/>
      <c r="K19261" s="4"/>
      <c r="L19261" s="3"/>
    </row>
    <row r="19262" spans="3:12">
      <c r="C19262" s="1"/>
      <c r="K19262" s="4"/>
      <c r="L19262" s="3"/>
    </row>
    <row r="19263" spans="3:12">
      <c r="C19263" s="1"/>
      <c r="K19263" s="4"/>
      <c r="L19263" s="3"/>
    </row>
    <row r="19264" spans="3:12">
      <c r="C19264" s="1"/>
      <c r="K19264" s="4"/>
      <c r="L19264" s="3"/>
    </row>
    <row r="19265" spans="3:12">
      <c r="C19265" s="1"/>
      <c r="K19265" s="4"/>
      <c r="L19265" s="3"/>
    </row>
    <row r="19266" spans="3:12">
      <c r="C19266" s="1"/>
      <c r="K19266" s="4"/>
      <c r="L19266" s="3"/>
    </row>
    <row r="19267" spans="3:12">
      <c r="C19267" s="1"/>
      <c r="K19267" s="4"/>
      <c r="L19267" s="3"/>
    </row>
    <row r="19268" spans="3:12">
      <c r="C19268" s="1"/>
      <c r="K19268" s="4"/>
      <c r="L19268" s="3"/>
    </row>
    <row r="19269" spans="3:12">
      <c r="C19269" s="1"/>
      <c r="K19269" s="4"/>
      <c r="L19269" s="3"/>
    </row>
    <row r="19270" spans="3:12">
      <c r="C19270" s="1"/>
      <c r="K19270" s="4"/>
      <c r="L19270" s="3"/>
    </row>
    <row r="19271" spans="3:12">
      <c r="C19271" s="1"/>
      <c r="K19271" s="4"/>
      <c r="L19271" s="3"/>
    </row>
    <row r="19272" spans="3:12">
      <c r="C19272" s="1"/>
      <c r="K19272" s="4"/>
      <c r="L19272" s="3"/>
    </row>
    <row r="19273" spans="3:12">
      <c r="C19273" s="1"/>
      <c r="K19273" s="4"/>
      <c r="L19273" s="3"/>
    </row>
    <row r="19274" spans="3:12">
      <c r="C19274" s="1"/>
      <c r="K19274" s="4"/>
      <c r="L19274" s="3"/>
    </row>
    <row r="19275" spans="3:12">
      <c r="C19275" s="1"/>
      <c r="K19275" s="4"/>
      <c r="L19275" s="3"/>
    </row>
    <row r="19276" spans="3:12">
      <c r="C19276" s="1"/>
      <c r="K19276" s="4"/>
      <c r="L19276" s="3"/>
    </row>
    <row r="19277" spans="3:12">
      <c r="C19277" s="1"/>
      <c r="K19277" s="4"/>
      <c r="L19277" s="3"/>
    </row>
    <row r="19278" spans="3:12">
      <c r="C19278" s="1"/>
      <c r="K19278" s="4"/>
      <c r="L19278" s="3"/>
    </row>
    <row r="19279" spans="3:12">
      <c r="C19279" s="1"/>
      <c r="K19279" s="4"/>
      <c r="L19279" s="3"/>
    </row>
    <row r="19280" spans="3:12">
      <c r="C19280" s="1"/>
      <c r="K19280" s="4"/>
      <c r="L19280" s="3"/>
    </row>
    <row r="19281" spans="3:12">
      <c r="C19281" s="1"/>
      <c r="K19281" s="4"/>
      <c r="L19281" s="3"/>
    </row>
    <row r="19282" spans="3:12">
      <c r="C19282" s="1"/>
      <c r="K19282" s="4"/>
      <c r="L19282" s="3"/>
    </row>
    <row r="19283" spans="3:12">
      <c r="C19283" s="1"/>
      <c r="K19283" s="4"/>
      <c r="L19283" s="3"/>
    </row>
    <row r="19284" spans="3:12">
      <c r="C19284" s="1"/>
      <c r="K19284" s="4"/>
      <c r="L19284" s="3"/>
    </row>
    <row r="19285" spans="3:12">
      <c r="C19285" s="1"/>
      <c r="K19285" s="4"/>
      <c r="L19285" s="3"/>
    </row>
    <row r="19286" spans="3:12">
      <c r="C19286" s="1"/>
      <c r="K19286" s="4"/>
      <c r="L19286" s="3"/>
    </row>
    <row r="19287" spans="3:12">
      <c r="C19287" s="1"/>
      <c r="K19287" s="4"/>
      <c r="L19287" s="3"/>
    </row>
    <row r="19288" spans="3:12">
      <c r="C19288" s="1"/>
      <c r="K19288" s="4"/>
      <c r="L19288" s="3"/>
    </row>
    <row r="19289" spans="3:12">
      <c r="C19289" s="1"/>
      <c r="K19289" s="4"/>
      <c r="L19289" s="3"/>
    </row>
    <row r="19290" spans="3:12">
      <c r="C19290" s="1"/>
      <c r="K19290" s="4"/>
      <c r="L19290" s="3"/>
    </row>
    <row r="19291" spans="3:12">
      <c r="C19291" s="1"/>
      <c r="K19291" s="4"/>
      <c r="L19291" s="3"/>
    </row>
    <row r="19292" spans="3:12">
      <c r="C19292" s="1"/>
      <c r="K19292" s="4"/>
      <c r="L19292" s="3"/>
    </row>
    <row r="19293" spans="3:12">
      <c r="C19293" s="1"/>
      <c r="K19293" s="4"/>
      <c r="L19293" s="3"/>
    </row>
    <row r="19294" spans="3:12">
      <c r="C19294" s="1"/>
      <c r="K19294" s="4"/>
      <c r="L19294" s="3"/>
    </row>
    <row r="19295" spans="3:12">
      <c r="C19295" s="1"/>
      <c r="K19295" s="4"/>
      <c r="L19295" s="3"/>
    </row>
    <row r="19296" spans="3:12">
      <c r="C19296" s="1"/>
      <c r="K19296" s="4"/>
      <c r="L19296" s="3"/>
    </row>
    <row r="19297" spans="3:12">
      <c r="C19297" s="1"/>
      <c r="K19297" s="4"/>
      <c r="L19297" s="3"/>
    </row>
    <row r="19298" spans="3:12">
      <c r="C19298" s="1"/>
      <c r="K19298" s="4"/>
      <c r="L19298" s="3"/>
    </row>
    <row r="19299" spans="3:12">
      <c r="C19299" s="1"/>
      <c r="K19299" s="4"/>
      <c r="L19299" s="3"/>
    </row>
    <row r="19300" spans="3:12">
      <c r="C19300" s="1"/>
      <c r="K19300" s="4"/>
      <c r="L19300" s="3"/>
    </row>
    <row r="19301" spans="3:12">
      <c r="C19301" s="1"/>
      <c r="K19301" s="4"/>
      <c r="L19301" s="3"/>
    </row>
    <row r="19302" spans="3:12">
      <c r="C19302" s="1"/>
      <c r="K19302" s="4"/>
      <c r="L19302" s="3"/>
    </row>
    <row r="19303" spans="3:12">
      <c r="C19303" s="1"/>
      <c r="K19303" s="4"/>
      <c r="L19303" s="3"/>
    </row>
    <row r="19304" spans="3:12">
      <c r="C19304" s="1"/>
      <c r="K19304" s="4"/>
      <c r="L19304" s="3"/>
    </row>
    <row r="19305" spans="3:12">
      <c r="C19305" s="1"/>
      <c r="K19305" s="4"/>
      <c r="L19305" s="3"/>
    </row>
    <row r="19306" spans="3:12">
      <c r="C19306" s="1"/>
      <c r="K19306" s="4"/>
      <c r="L19306" s="3"/>
    </row>
    <row r="19307" spans="3:12">
      <c r="C19307" s="1"/>
      <c r="K19307" s="4"/>
      <c r="L19307" s="3"/>
    </row>
    <row r="19308" spans="3:12">
      <c r="C19308" s="1"/>
      <c r="K19308" s="4"/>
      <c r="L19308" s="3"/>
    </row>
    <row r="19309" spans="3:12">
      <c r="C19309" s="1"/>
      <c r="K19309" s="4"/>
      <c r="L19309" s="3"/>
    </row>
    <row r="19310" spans="3:12">
      <c r="C19310" s="1"/>
      <c r="K19310" s="4"/>
      <c r="L19310" s="3"/>
    </row>
    <row r="19311" spans="3:12">
      <c r="C19311" s="1"/>
      <c r="K19311" s="4"/>
      <c r="L19311" s="3"/>
    </row>
    <row r="19312" spans="3:12">
      <c r="C19312" s="1"/>
      <c r="K19312" s="4"/>
      <c r="L19312" s="3"/>
    </row>
    <row r="19313" spans="3:12">
      <c r="C19313" s="1"/>
      <c r="K19313" s="4"/>
      <c r="L19313" s="3"/>
    </row>
    <row r="19314" spans="3:12">
      <c r="C19314" s="1"/>
      <c r="K19314" s="4"/>
      <c r="L19314" s="3"/>
    </row>
    <row r="19315" spans="3:12">
      <c r="C19315" s="1"/>
      <c r="K19315" s="4"/>
      <c r="L19315" s="3"/>
    </row>
    <row r="19316" spans="3:12">
      <c r="C19316" s="1"/>
      <c r="K19316" s="4"/>
      <c r="L19316" s="3"/>
    </row>
    <row r="19317" spans="3:12">
      <c r="C19317" s="1"/>
      <c r="K19317" s="4"/>
      <c r="L19317" s="3"/>
    </row>
    <row r="19318" spans="3:12">
      <c r="C19318" s="1"/>
      <c r="K19318" s="4"/>
      <c r="L19318" s="3"/>
    </row>
    <row r="19319" spans="3:12">
      <c r="C19319" s="1"/>
      <c r="K19319" s="4"/>
      <c r="L19319" s="3"/>
    </row>
    <row r="19320" spans="3:12">
      <c r="C19320" s="1"/>
      <c r="K19320" s="4"/>
      <c r="L19320" s="3"/>
    </row>
    <row r="19321" spans="3:12">
      <c r="C19321" s="1"/>
      <c r="K19321" s="4"/>
      <c r="L19321" s="3"/>
    </row>
    <row r="19322" spans="3:12">
      <c r="C19322" s="1"/>
      <c r="K19322" s="4"/>
      <c r="L19322" s="3"/>
    </row>
    <row r="19323" spans="3:12">
      <c r="C19323" s="1"/>
      <c r="K19323" s="4"/>
      <c r="L19323" s="3"/>
    </row>
    <row r="19324" spans="3:12">
      <c r="C19324" s="1"/>
      <c r="K19324" s="4"/>
      <c r="L19324" s="3"/>
    </row>
    <row r="19325" spans="3:12">
      <c r="C19325" s="1"/>
      <c r="K19325" s="4"/>
      <c r="L19325" s="3"/>
    </row>
    <row r="19326" spans="3:12">
      <c r="C19326" s="1"/>
      <c r="K19326" s="4"/>
      <c r="L19326" s="3"/>
    </row>
    <row r="19327" spans="3:12">
      <c r="C19327" s="1"/>
      <c r="K19327" s="4"/>
      <c r="L19327" s="3"/>
    </row>
    <row r="19328" spans="3:12">
      <c r="C19328" s="1"/>
      <c r="K19328" s="4"/>
      <c r="L19328" s="3"/>
    </row>
    <row r="19329" spans="3:12">
      <c r="C19329" s="1"/>
      <c r="K19329" s="4"/>
      <c r="L19329" s="3"/>
    </row>
    <row r="19330" spans="3:12">
      <c r="C19330" s="1"/>
      <c r="K19330" s="4"/>
      <c r="L19330" s="3"/>
    </row>
    <row r="19331" spans="3:12">
      <c r="C19331" s="1"/>
      <c r="K19331" s="4"/>
      <c r="L19331" s="3"/>
    </row>
    <row r="19332" spans="3:12">
      <c r="C19332" s="1"/>
      <c r="K19332" s="4"/>
      <c r="L19332" s="3"/>
    </row>
    <row r="19333" spans="3:12">
      <c r="C19333" s="1"/>
      <c r="K19333" s="4"/>
      <c r="L19333" s="3"/>
    </row>
    <row r="19334" spans="3:12">
      <c r="C19334" s="1"/>
      <c r="K19334" s="4"/>
      <c r="L19334" s="3"/>
    </row>
    <row r="19335" spans="3:12">
      <c r="C19335" s="1"/>
      <c r="K19335" s="4"/>
      <c r="L19335" s="3"/>
    </row>
    <row r="19336" spans="3:12">
      <c r="C19336" s="1"/>
      <c r="K19336" s="4"/>
      <c r="L19336" s="3"/>
    </row>
    <row r="19337" spans="3:12">
      <c r="C19337" s="1"/>
      <c r="K19337" s="4"/>
      <c r="L19337" s="3"/>
    </row>
    <row r="19338" spans="3:12">
      <c r="C19338" s="1"/>
      <c r="K19338" s="4"/>
      <c r="L19338" s="3"/>
    </row>
    <row r="19339" spans="3:12">
      <c r="C19339" s="1"/>
      <c r="K19339" s="4"/>
      <c r="L19339" s="3"/>
    </row>
    <row r="19340" spans="3:12">
      <c r="C19340" s="1"/>
      <c r="K19340" s="4"/>
      <c r="L19340" s="3"/>
    </row>
    <row r="19341" spans="3:12">
      <c r="C19341" s="1"/>
      <c r="K19341" s="4"/>
      <c r="L19341" s="3"/>
    </row>
    <row r="19342" spans="3:12">
      <c r="C19342" s="1"/>
      <c r="K19342" s="4"/>
      <c r="L19342" s="3"/>
    </row>
    <row r="19343" spans="3:12">
      <c r="C19343" s="1"/>
      <c r="K19343" s="4"/>
      <c r="L19343" s="3"/>
    </row>
    <row r="19344" spans="3:12">
      <c r="C19344" s="1"/>
      <c r="K19344" s="4"/>
      <c r="L19344" s="3"/>
    </row>
    <row r="19345" spans="3:12">
      <c r="C19345" s="1"/>
      <c r="K19345" s="4"/>
      <c r="L19345" s="3"/>
    </row>
    <row r="19346" spans="3:12">
      <c r="C19346" s="1"/>
      <c r="K19346" s="4"/>
      <c r="L19346" s="3"/>
    </row>
    <row r="19347" spans="3:12">
      <c r="C19347" s="1"/>
      <c r="K19347" s="4"/>
      <c r="L19347" s="3"/>
    </row>
    <row r="19348" spans="3:12">
      <c r="C19348" s="1"/>
      <c r="K19348" s="4"/>
      <c r="L19348" s="3"/>
    </row>
    <row r="19349" spans="3:12">
      <c r="C19349" s="1"/>
      <c r="K19349" s="4"/>
      <c r="L19349" s="3"/>
    </row>
    <row r="19350" spans="3:12">
      <c r="C19350" s="1"/>
      <c r="K19350" s="4"/>
      <c r="L19350" s="3"/>
    </row>
    <row r="19351" spans="3:12">
      <c r="C19351" s="1"/>
      <c r="K19351" s="4"/>
      <c r="L19351" s="3"/>
    </row>
    <row r="19352" spans="3:12">
      <c r="C19352" s="1"/>
      <c r="K19352" s="4"/>
      <c r="L19352" s="3"/>
    </row>
    <row r="19353" spans="3:12">
      <c r="C19353" s="1"/>
      <c r="K19353" s="4"/>
      <c r="L19353" s="3"/>
    </row>
    <row r="19354" spans="3:12">
      <c r="C19354" s="1"/>
      <c r="K19354" s="4"/>
      <c r="L19354" s="3"/>
    </row>
    <row r="19355" spans="3:12">
      <c r="C19355" s="1"/>
      <c r="K19355" s="4"/>
      <c r="L19355" s="3"/>
    </row>
    <row r="19356" spans="3:12">
      <c r="C19356" s="1"/>
      <c r="K19356" s="4"/>
      <c r="L19356" s="3"/>
    </row>
    <row r="19357" spans="3:12">
      <c r="C19357" s="1"/>
      <c r="K19357" s="4"/>
      <c r="L19357" s="3"/>
    </row>
    <row r="19358" spans="3:12">
      <c r="C19358" s="1"/>
      <c r="K19358" s="4"/>
      <c r="L19358" s="3"/>
    </row>
    <row r="19359" spans="3:12">
      <c r="C19359" s="1"/>
      <c r="K19359" s="4"/>
      <c r="L19359" s="3"/>
    </row>
    <row r="19360" spans="3:12">
      <c r="C19360" s="1"/>
      <c r="K19360" s="4"/>
      <c r="L19360" s="3"/>
    </row>
    <row r="19361" spans="3:12">
      <c r="C19361" s="1"/>
      <c r="K19361" s="4"/>
      <c r="L19361" s="3"/>
    </row>
    <row r="19362" spans="3:12">
      <c r="C19362" s="1"/>
      <c r="K19362" s="4"/>
      <c r="L19362" s="3"/>
    </row>
    <row r="19363" spans="3:12">
      <c r="C19363" s="1"/>
      <c r="K19363" s="4"/>
      <c r="L19363" s="3"/>
    </row>
    <row r="19364" spans="3:12">
      <c r="C19364" s="1"/>
      <c r="K19364" s="4"/>
      <c r="L19364" s="3"/>
    </row>
    <row r="19365" spans="3:12">
      <c r="C19365" s="1"/>
      <c r="K19365" s="4"/>
      <c r="L19365" s="3"/>
    </row>
    <row r="19366" spans="3:12">
      <c r="C19366" s="1"/>
      <c r="K19366" s="4"/>
      <c r="L19366" s="3"/>
    </row>
    <row r="19367" spans="3:12">
      <c r="C19367" s="1"/>
      <c r="K19367" s="4"/>
      <c r="L19367" s="3"/>
    </row>
    <row r="19368" spans="3:12">
      <c r="C19368" s="1"/>
      <c r="K19368" s="4"/>
      <c r="L19368" s="3"/>
    </row>
    <row r="19369" spans="3:12">
      <c r="C19369" s="1"/>
      <c r="K19369" s="4"/>
      <c r="L19369" s="3"/>
    </row>
    <row r="19370" spans="3:12">
      <c r="C19370" s="1"/>
      <c r="K19370" s="4"/>
      <c r="L19370" s="3"/>
    </row>
    <row r="19371" spans="3:12">
      <c r="C19371" s="1"/>
      <c r="K19371" s="4"/>
      <c r="L19371" s="3"/>
    </row>
    <row r="19372" spans="3:12">
      <c r="C19372" s="1"/>
      <c r="K19372" s="4"/>
      <c r="L19372" s="3"/>
    </row>
    <row r="19373" spans="3:12">
      <c r="C19373" s="1"/>
      <c r="K19373" s="4"/>
      <c r="L19373" s="3"/>
    </row>
    <row r="19374" spans="3:12">
      <c r="C19374" s="1"/>
      <c r="K19374" s="4"/>
      <c r="L19374" s="3"/>
    </row>
    <row r="19375" spans="3:12">
      <c r="C19375" s="1"/>
      <c r="K19375" s="4"/>
      <c r="L19375" s="3"/>
    </row>
    <row r="19376" spans="3:12">
      <c r="C19376" s="1"/>
      <c r="K19376" s="4"/>
      <c r="L19376" s="3"/>
    </row>
    <row r="19377" spans="3:12">
      <c r="C19377" s="1"/>
      <c r="K19377" s="4"/>
      <c r="L19377" s="3"/>
    </row>
    <row r="19378" spans="3:12">
      <c r="C19378" s="1"/>
      <c r="K19378" s="4"/>
      <c r="L19378" s="3"/>
    </row>
    <row r="19379" spans="3:12">
      <c r="C19379" s="1"/>
      <c r="K19379" s="4"/>
      <c r="L19379" s="3"/>
    </row>
    <row r="19380" spans="3:12">
      <c r="C19380" s="1"/>
      <c r="K19380" s="4"/>
      <c r="L19380" s="3"/>
    </row>
    <row r="19381" spans="3:12">
      <c r="C19381" s="1"/>
      <c r="K19381" s="4"/>
      <c r="L19381" s="3"/>
    </row>
    <row r="19382" spans="3:12">
      <c r="C19382" s="1"/>
      <c r="K19382" s="4"/>
      <c r="L19382" s="3"/>
    </row>
    <row r="19383" spans="3:12">
      <c r="C19383" s="1"/>
      <c r="K19383" s="4"/>
      <c r="L19383" s="3"/>
    </row>
    <row r="19384" spans="3:12">
      <c r="C19384" s="1"/>
      <c r="K19384" s="4"/>
      <c r="L19384" s="3"/>
    </row>
    <row r="19385" spans="3:12">
      <c r="C19385" s="1"/>
      <c r="K19385" s="4"/>
      <c r="L19385" s="3"/>
    </row>
    <row r="19386" spans="3:12">
      <c r="C19386" s="1"/>
      <c r="K19386" s="4"/>
      <c r="L19386" s="3"/>
    </row>
    <row r="19387" spans="3:12">
      <c r="C19387" s="1"/>
      <c r="K19387" s="4"/>
      <c r="L19387" s="3"/>
    </row>
    <row r="19388" spans="3:12">
      <c r="C19388" s="1"/>
      <c r="K19388" s="4"/>
      <c r="L19388" s="3"/>
    </row>
    <row r="19389" spans="3:12">
      <c r="C19389" s="1"/>
      <c r="K19389" s="4"/>
      <c r="L19389" s="3"/>
    </row>
    <row r="19390" spans="3:12">
      <c r="C19390" s="1"/>
      <c r="K19390" s="4"/>
      <c r="L19390" s="3"/>
    </row>
    <row r="19391" spans="3:12">
      <c r="C19391" s="1"/>
      <c r="K19391" s="4"/>
      <c r="L19391" s="3"/>
    </row>
    <row r="19392" spans="3:12">
      <c r="C19392" s="1"/>
      <c r="K19392" s="4"/>
      <c r="L19392" s="3"/>
    </row>
    <row r="19393" spans="3:12">
      <c r="C19393" s="1"/>
      <c r="K19393" s="4"/>
      <c r="L19393" s="3"/>
    </row>
    <row r="19394" spans="3:12">
      <c r="C19394" s="1"/>
      <c r="K19394" s="4"/>
      <c r="L19394" s="3"/>
    </row>
    <row r="19395" spans="3:12">
      <c r="C19395" s="1"/>
      <c r="K19395" s="4"/>
      <c r="L19395" s="3"/>
    </row>
    <row r="19396" spans="3:12">
      <c r="C19396" s="1"/>
      <c r="K19396" s="4"/>
      <c r="L19396" s="3"/>
    </row>
    <row r="19397" spans="3:12">
      <c r="C19397" s="1"/>
      <c r="K19397" s="4"/>
      <c r="L19397" s="3"/>
    </row>
    <row r="19398" spans="3:12">
      <c r="C19398" s="1"/>
      <c r="K19398" s="4"/>
      <c r="L19398" s="3"/>
    </row>
    <row r="19399" spans="3:12">
      <c r="C19399" s="1"/>
      <c r="K19399" s="4"/>
      <c r="L19399" s="3"/>
    </row>
    <row r="19400" spans="3:12">
      <c r="C19400" s="1"/>
      <c r="K19400" s="4"/>
      <c r="L19400" s="3"/>
    </row>
    <row r="19401" spans="3:12">
      <c r="C19401" s="1"/>
      <c r="K19401" s="4"/>
      <c r="L19401" s="3"/>
    </row>
    <row r="19402" spans="3:12">
      <c r="C19402" s="1"/>
      <c r="K19402" s="4"/>
      <c r="L19402" s="3"/>
    </row>
    <row r="19403" spans="3:12">
      <c r="C19403" s="1"/>
      <c r="K19403" s="4"/>
      <c r="L19403" s="3"/>
    </row>
    <row r="19404" spans="3:12">
      <c r="C19404" s="1"/>
      <c r="K19404" s="4"/>
      <c r="L19404" s="3"/>
    </row>
    <row r="19405" spans="3:12">
      <c r="C19405" s="1"/>
      <c r="K19405" s="4"/>
      <c r="L19405" s="3"/>
    </row>
    <row r="19406" spans="3:12">
      <c r="C19406" s="1"/>
      <c r="K19406" s="4"/>
      <c r="L19406" s="3"/>
    </row>
    <row r="19407" spans="3:12">
      <c r="C19407" s="1"/>
      <c r="K19407" s="4"/>
      <c r="L19407" s="3"/>
    </row>
    <row r="19408" spans="3:12">
      <c r="C19408" s="1"/>
      <c r="K19408" s="4"/>
      <c r="L19408" s="3"/>
    </row>
    <row r="19409" spans="3:12">
      <c r="C19409" s="1"/>
      <c r="K19409" s="4"/>
      <c r="L19409" s="3"/>
    </row>
    <row r="19410" spans="3:12">
      <c r="C19410" s="1"/>
      <c r="K19410" s="4"/>
      <c r="L19410" s="3"/>
    </row>
    <row r="19411" spans="3:12">
      <c r="C19411" s="1"/>
      <c r="K19411" s="4"/>
      <c r="L19411" s="3"/>
    </row>
    <row r="19412" spans="3:12">
      <c r="C19412" s="1"/>
      <c r="K19412" s="4"/>
      <c r="L19412" s="3"/>
    </row>
    <row r="19413" spans="3:12">
      <c r="C19413" s="1"/>
      <c r="K19413" s="4"/>
      <c r="L19413" s="3"/>
    </row>
    <row r="19414" spans="3:12">
      <c r="C19414" s="1"/>
      <c r="K19414" s="4"/>
      <c r="L19414" s="3"/>
    </row>
    <row r="19415" spans="3:12">
      <c r="C19415" s="1"/>
      <c r="K19415" s="4"/>
      <c r="L19415" s="3"/>
    </row>
    <row r="19416" spans="3:12">
      <c r="C19416" s="1"/>
      <c r="K19416" s="4"/>
      <c r="L19416" s="3"/>
    </row>
    <row r="19417" spans="3:12">
      <c r="C19417" s="1"/>
      <c r="K19417" s="4"/>
      <c r="L19417" s="3"/>
    </row>
    <row r="19418" spans="3:12">
      <c r="C19418" s="1"/>
      <c r="K19418" s="4"/>
      <c r="L19418" s="3"/>
    </row>
    <row r="19419" spans="3:12">
      <c r="C19419" s="1"/>
      <c r="K19419" s="4"/>
      <c r="L19419" s="3"/>
    </row>
    <row r="19420" spans="3:12">
      <c r="C19420" s="1"/>
      <c r="K19420" s="4"/>
      <c r="L19420" s="3"/>
    </row>
    <row r="19421" spans="3:12">
      <c r="C19421" s="1"/>
      <c r="K19421" s="4"/>
      <c r="L19421" s="3"/>
    </row>
    <row r="19422" spans="3:12">
      <c r="C19422" s="1"/>
      <c r="K19422" s="4"/>
      <c r="L19422" s="3"/>
    </row>
    <row r="19423" spans="3:12">
      <c r="C19423" s="1"/>
      <c r="K19423" s="4"/>
      <c r="L19423" s="3"/>
    </row>
    <row r="19424" spans="3:12">
      <c r="C19424" s="1"/>
      <c r="K19424" s="4"/>
      <c r="L19424" s="3"/>
    </row>
    <row r="19425" spans="3:12">
      <c r="C19425" s="1"/>
      <c r="K19425" s="4"/>
      <c r="L19425" s="3"/>
    </row>
    <row r="19426" spans="3:12">
      <c r="C19426" s="1"/>
      <c r="K19426" s="4"/>
      <c r="L19426" s="3"/>
    </row>
    <row r="19427" spans="3:12">
      <c r="C19427" s="1"/>
      <c r="K19427" s="4"/>
      <c r="L19427" s="3"/>
    </row>
    <row r="19428" spans="3:12">
      <c r="C19428" s="1"/>
      <c r="K19428" s="4"/>
      <c r="L19428" s="3"/>
    </row>
    <row r="19429" spans="3:12">
      <c r="C19429" s="1"/>
      <c r="K19429" s="4"/>
      <c r="L19429" s="3"/>
    </row>
    <row r="19430" spans="3:12">
      <c r="C19430" s="1"/>
      <c r="K19430" s="4"/>
      <c r="L19430" s="3"/>
    </row>
    <row r="19431" spans="3:12">
      <c r="C19431" s="1"/>
      <c r="K19431" s="4"/>
      <c r="L19431" s="3"/>
    </row>
    <row r="19432" spans="3:12">
      <c r="C19432" s="1"/>
      <c r="K19432" s="4"/>
      <c r="L19432" s="3"/>
    </row>
    <row r="19433" spans="3:12">
      <c r="C19433" s="1"/>
      <c r="K19433" s="4"/>
      <c r="L19433" s="3"/>
    </row>
    <row r="19434" spans="3:12">
      <c r="C19434" s="1"/>
      <c r="K19434" s="4"/>
      <c r="L19434" s="3"/>
    </row>
    <row r="19435" spans="3:12">
      <c r="C19435" s="1"/>
      <c r="K19435" s="4"/>
      <c r="L19435" s="3"/>
    </row>
    <row r="19436" spans="3:12">
      <c r="C19436" s="1"/>
      <c r="K19436" s="4"/>
      <c r="L19436" s="3"/>
    </row>
    <row r="19437" spans="3:12">
      <c r="C19437" s="1"/>
      <c r="K19437" s="4"/>
      <c r="L19437" s="3"/>
    </row>
    <row r="19438" spans="3:12">
      <c r="C19438" s="1"/>
      <c r="K19438" s="4"/>
      <c r="L19438" s="3"/>
    </row>
    <row r="19439" spans="3:12">
      <c r="C19439" s="1"/>
      <c r="K19439" s="4"/>
      <c r="L19439" s="3"/>
    </row>
    <row r="19440" spans="3:12">
      <c r="C19440" s="1"/>
      <c r="K19440" s="4"/>
      <c r="L19440" s="3"/>
    </row>
    <row r="19441" spans="3:12">
      <c r="C19441" s="1"/>
      <c r="K19441" s="4"/>
      <c r="L19441" s="3"/>
    </row>
    <row r="19442" spans="3:12">
      <c r="C19442" s="1"/>
      <c r="K19442" s="4"/>
      <c r="L19442" s="3"/>
    </row>
    <row r="19443" spans="3:12">
      <c r="C19443" s="1"/>
      <c r="K19443" s="4"/>
      <c r="L19443" s="3"/>
    </row>
    <row r="19444" spans="3:12">
      <c r="C19444" s="1"/>
      <c r="K19444" s="4"/>
      <c r="L19444" s="3"/>
    </row>
    <row r="19445" spans="3:12">
      <c r="C19445" s="1"/>
      <c r="K19445" s="4"/>
      <c r="L19445" s="3"/>
    </row>
    <row r="19446" spans="3:12">
      <c r="C19446" s="1"/>
      <c r="K19446" s="4"/>
      <c r="L19446" s="3"/>
    </row>
    <row r="19447" spans="3:12">
      <c r="C19447" s="1"/>
      <c r="K19447" s="4"/>
      <c r="L19447" s="3"/>
    </row>
    <row r="19448" spans="3:12">
      <c r="C19448" s="1"/>
      <c r="K19448" s="4"/>
      <c r="L19448" s="3"/>
    </row>
    <row r="19449" spans="3:12">
      <c r="C19449" s="1"/>
      <c r="K19449" s="4"/>
      <c r="L19449" s="3"/>
    </row>
    <row r="19450" spans="3:12">
      <c r="C19450" s="1"/>
      <c r="K19450" s="4"/>
      <c r="L19450" s="3"/>
    </row>
    <row r="19451" spans="3:12">
      <c r="C19451" s="1"/>
      <c r="K19451" s="4"/>
      <c r="L19451" s="3"/>
    </row>
    <row r="19452" spans="3:12">
      <c r="C19452" s="1"/>
      <c r="K19452" s="4"/>
      <c r="L19452" s="3"/>
    </row>
    <row r="19453" spans="3:12">
      <c r="C19453" s="1"/>
      <c r="K19453" s="4"/>
      <c r="L19453" s="3"/>
    </row>
    <row r="19454" spans="3:12">
      <c r="C19454" s="1"/>
      <c r="K19454" s="4"/>
      <c r="L19454" s="3"/>
    </row>
    <row r="19455" spans="3:12">
      <c r="C19455" s="1"/>
      <c r="K19455" s="4"/>
      <c r="L19455" s="3"/>
    </row>
    <row r="19456" spans="3:12">
      <c r="C19456" s="1"/>
      <c r="K19456" s="4"/>
      <c r="L19456" s="3"/>
    </row>
    <row r="19457" spans="3:12">
      <c r="C19457" s="1"/>
      <c r="K19457" s="4"/>
      <c r="L19457" s="3"/>
    </row>
    <row r="19458" spans="3:12">
      <c r="C19458" s="1"/>
      <c r="K19458" s="4"/>
      <c r="L19458" s="3"/>
    </row>
    <row r="19459" spans="3:12">
      <c r="C19459" s="1"/>
      <c r="K19459" s="4"/>
      <c r="L19459" s="3"/>
    </row>
    <row r="19460" spans="3:12">
      <c r="C19460" s="1"/>
      <c r="K19460" s="4"/>
      <c r="L19460" s="3"/>
    </row>
    <row r="19461" spans="3:12">
      <c r="C19461" s="1"/>
      <c r="K19461" s="4"/>
      <c r="L19461" s="3"/>
    </row>
    <row r="19462" spans="3:12">
      <c r="C19462" s="1"/>
      <c r="K19462" s="4"/>
      <c r="L19462" s="3"/>
    </row>
    <row r="19463" spans="3:12">
      <c r="C19463" s="1"/>
      <c r="K19463" s="4"/>
      <c r="L19463" s="3"/>
    </row>
    <row r="19464" spans="3:12">
      <c r="C19464" s="1"/>
      <c r="K19464" s="4"/>
      <c r="L19464" s="3"/>
    </row>
    <row r="19465" spans="3:12">
      <c r="C19465" s="1"/>
      <c r="K19465" s="4"/>
      <c r="L19465" s="3"/>
    </row>
    <row r="19466" spans="3:12">
      <c r="C19466" s="1"/>
      <c r="K19466" s="4"/>
      <c r="L19466" s="3"/>
    </row>
    <row r="19467" spans="3:12">
      <c r="C19467" s="1"/>
      <c r="K19467" s="4"/>
      <c r="L19467" s="3"/>
    </row>
    <row r="19468" spans="3:12">
      <c r="C19468" s="1"/>
      <c r="K19468" s="4"/>
      <c r="L19468" s="3"/>
    </row>
    <row r="19469" spans="3:12">
      <c r="C19469" s="1"/>
      <c r="K19469" s="4"/>
      <c r="L19469" s="3"/>
    </row>
    <row r="19470" spans="3:12">
      <c r="C19470" s="1"/>
      <c r="K19470" s="4"/>
      <c r="L19470" s="3"/>
    </row>
    <row r="19471" spans="3:12">
      <c r="C19471" s="1"/>
      <c r="K19471" s="4"/>
      <c r="L19471" s="3"/>
    </row>
    <row r="19472" spans="3:12">
      <c r="C19472" s="1"/>
      <c r="K19472" s="4"/>
      <c r="L19472" s="3"/>
    </row>
    <row r="19473" spans="3:12">
      <c r="C19473" s="1"/>
      <c r="K19473" s="4"/>
      <c r="L19473" s="3"/>
    </row>
    <row r="19474" spans="3:12">
      <c r="C19474" s="1"/>
      <c r="K19474" s="4"/>
      <c r="L19474" s="3"/>
    </row>
    <row r="19475" spans="3:12">
      <c r="C19475" s="1"/>
      <c r="K19475" s="4"/>
      <c r="L19475" s="3"/>
    </row>
    <row r="19476" spans="3:12">
      <c r="C19476" s="1"/>
      <c r="K19476" s="4"/>
      <c r="L19476" s="3"/>
    </row>
    <row r="19477" spans="3:12">
      <c r="C19477" s="1"/>
      <c r="K19477" s="4"/>
      <c r="L19477" s="3"/>
    </row>
    <row r="19478" spans="3:12">
      <c r="C19478" s="1"/>
      <c r="K19478" s="4"/>
      <c r="L19478" s="3"/>
    </row>
    <row r="19479" spans="3:12">
      <c r="C19479" s="1"/>
      <c r="K19479" s="4"/>
      <c r="L19479" s="3"/>
    </row>
    <row r="19480" spans="3:12">
      <c r="C19480" s="1"/>
      <c r="K19480" s="4"/>
      <c r="L19480" s="3"/>
    </row>
    <row r="19481" spans="3:12">
      <c r="C19481" s="1"/>
      <c r="K19481" s="4"/>
      <c r="L19481" s="3"/>
    </row>
    <row r="19482" spans="3:12">
      <c r="C19482" s="1"/>
      <c r="K19482" s="4"/>
      <c r="L19482" s="3"/>
    </row>
    <row r="19483" spans="3:12">
      <c r="C19483" s="1"/>
      <c r="K19483" s="4"/>
      <c r="L19483" s="3"/>
    </row>
    <row r="19484" spans="3:12">
      <c r="C19484" s="1"/>
      <c r="K19484" s="4"/>
      <c r="L19484" s="3"/>
    </row>
    <row r="19485" spans="3:12">
      <c r="C19485" s="1"/>
      <c r="K19485" s="4"/>
      <c r="L19485" s="3"/>
    </row>
    <row r="19486" spans="3:12">
      <c r="C19486" s="1"/>
      <c r="K19486" s="4"/>
      <c r="L19486" s="3"/>
    </row>
    <row r="19487" spans="3:12">
      <c r="C19487" s="1"/>
      <c r="K19487" s="4"/>
      <c r="L19487" s="3"/>
    </row>
    <row r="19488" spans="3:12">
      <c r="C19488" s="1"/>
      <c r="K19488" s="4"/>
      <c r="L19488" s="3"/>
    </row>
    <row r="19489" spans="3:12">
      <c r="C19489" s="1"/>
      <c r="K19489" s="4"/>
      <c r="L19489" s="3"/>
    </row>
    <row r="19490" spans="3:12">
      <c r="C19490" s="1"/>
      <c r="K19490" s="4"/>
      <c r="L19490" s="3"/>
    </row>
    <row r="19491" spans="3:12">
      <c r="C19491" s="1"/>
      <c r="K19491" s="4"/>
      <c r="L19491" s="3"/>
    </row>
    <row r="19492" spans="3:12">
      <c r="C19492" s="1"/>
      <c r="K19492" s="4"/>
      <c r="L19492" s="3"/>
    </row>
    <row r="19493" spans="3:12">
      <c r="C19493" s="1"/>
      <c r="K19493" s="4"/>
      <c r="L19493" s="3"/>
    </row>
    <row r="19494" spans="3:12">
      <c r="C19494" s="1"/>
      <c r="K19494" s="4"/>
      <c r="L19494" s="3"/>
    </row>
    <row r="19495" spans="3:12">
      <c r="C19495" s="1"/>
      <c r="K19495" s="4"/>
      <c r="L19495" s="3"/>
    </row>
    <row r="19496" spans="3:12">
      <c r="C19496" s="1"/>
      <c r="K19496" s="4"/>
      <c r="L19496" s="3"/>
    </row>
    <row r="19497" spans="3:12">
      <c r="C19497" s="1"/>
      <c r="K19497" s="4"/>
      <c r="L19497" s="3"/>
    </row>
    <row r="19498" spans="3:12">
      <c r="C19498" s="1"/>
      <c r="K19498" s="4"/>
      <c r="L19498" s="3"/>
    </row>
    <row r="19499" spans="3:12">
      <c r="C19499" s="1"/>
      <c r="K19499" s="4"/>
      <c r="L19499" s="3"/>
    </row>
    <row r="19500" spans="3:12">
      <c r="C19500" s="1"/>
      <c r="K19500" s="4"/>
      <c r="L19500" s="3"/>
    </row>
    <row r="19501" spans="3:12">
      <c r="C19501" s="1"/>
      <c r="K19501" s="4"/>
      <c r="L19501" s="3"/>
    </row>
    <row r="19502" spans="3:12">
      <c r="C19502" s="1"/>
      <c r="K19502" s="4"/>
      <c r="L19502" s="3"/>
    </row>
    <row r="19503" spans="3:12">
      <c r="C19503" s="1"/>
      <c r="K19503" s="4"/>
      <c r="L19503" s="3"/>
    </row>
    <row r="19504" spans="3:12">
      <c r="C19504" s="1"/>
      <c r="K19504" s="4"/>
      <c r="L19504" s="3"/>
    </row>
    <row r="19505" spans="3:12">
      <c r="C19505" s="1"/>
      <c r="K19505" s="4"/>
      <c r="L19505" s="3"/>
    </row>
    <row r="19506" spans="3:12">
      <c r="C19506" s="1"/>
      <c r="K19506" s="4"/>
      <c r="L19506" s="3"/>
    </row>
    <row r="19507" spans="3:12">
      <c r="C19507" s="1"/>
      <c r="K19507" s="4"/>
      <c r="L19507" s="3"/>
    </row>
    <row r="19508" spans="3:12">
      <c r="C19508" s="1"/>
      <c r="K19508" s="4"/>
      <c r="L19508" s="3"/>
    </row>
    <row r="19509" spans="3:12">
      <c r="C19509" s="1"/>
      <c r="K19509" s="4"/>
      <c r="L19509" s="3"/>
    </row>
    <row r="19510" spans="3:12">
      <c r="C19510" s="1"/>
      <c r="K19510" s="4"/>
      <c r="L19510" s="3"/>
    </row>
    <row r="19511" spans="3:12">
      <c r="C19511" s="1"/>
      <c r="K19511" s="4"/>
      <c r="L19511" s="3"/>
    </row>
    <row r="19512" spans="3:12">
      <c r="C19512" s="1"/>
      <c r="K19512" s="4"/>
      <c r="L19512" s="3"/>
    </row>
    <row r="19513" spans="3:12">
      <c r="C19513" s="1"/>
      <c r="K19513" s="4"/>
      <c r="L19513" s="3"/>
    </row>
    <row r="19514" spans="3:12">
      <c r="C19514" s="1"/>
      <c r="K19514" s="4"/>
      <c r="L19514" s="3"/>
    </row>
    <row r="19515" spans="3:12">
      <c r="C19515" s="1"/>
      <c r="K19515" s="4"/>
      <c r="L19515" s="3"/>
    </row>
    <row r="19516" spans="3:12">
      <c r="C19516" s="1"/>
      <c r="K19516" s="4"/>
      <c r="L19516" s="3"/>
    </row>
    <row r="19517" spans="3:12">
      <c r="C19517" s="1"/>
      <c r="K19517" s="4"/>
      <c r="L19517" s="3"/>
    </row>
    <row r="19518" spans="3:12">
      <c r="C19518" s="1"/>
      <c r="K19518" s="4"/>
      <c r="L19518" s="3"/>
    </row>
    <row r="19519" spans="3:12">
      <c r="C19519" s="1"/>
      <c r="K19519" s="4"/>
      <c r="L19519" s="3"/>
    </row>
    <row r="19520" spans="3:12">
      <c r="C19520" s="1"/>
      <c r="K19520" s="4"/>
      <c r="L19520" s="3"/>
    </row>
    <row r="19521" spans="3:12">
      <c r="C19521" s="1"/>
      <c r="K19521" s="4"/>
      <c r="L19521" s="3"/>
    </row>
    <row r="19522" spans="3:12">
      <c r="C19522" s="1"/>
      <c r="K19522" s="4"/>
      <c r="L19522" s="3"/>
    </row>
    <row r="19523" spans="3:12">
      <c r="C19523" s="1"/>
      <c r="K19523" s="4"/>
      <c r="L19523" s="3"/>
    </row>
    <row r="19524" spans="3:12">
      <c r="C19524" s="1"/>
      <c r="K19524" s="4"/>
      <c r="L19524" s="3"/>
    </row>
    <row r="19525" spans="3:12">
      <c r="C19525" s="1"/>
      <c r="K19525" s="4"/>
      <c r="L19525" s="3"/>
    </row>
    <row r="19526" spans="3:12">
      <c r="C19526" s="1"/>
      <c r="K19526" s="4"/>
      <c r="L19526" s="3"/>
    </row>
    <row r="19527" spans="3:12">
      <c r="C19527" s="1"/>
      <c r="K19527" s="4"/>
      <c r="L19527" s="3"/>
    </row>
    <row r="19528" spans="3:12">
      <c r="C19528" s="1"/>
      <c r="K19528" s="4"/>
      <c r="L19528" s="3"/>
    </row>
    <row r="19529" spans="3:12">
      <c r="C19529" s="1"/>
      <c r="K19529" s="4"/>
      <c r="L19529" s="3"/>
    </row>
    <row r="19530" spans="3:12">
      <c r="C19530" s="1"/>
      <c r="K19530" s="4"/>
      <c r="L19530" s="3"/>
    </row>
    <row r="19531" spans="3:12">
      <c r="C19531" s="1"/>
      <c r="K19531" s="4"/>
      <c r="L19531" s="3"/>
    </row>
    <row r="19532" spans="3:12">
      <c r="C19532" s="1"/>
      <c r="K19532" s="4"/>
      <c r="L19532" s="3"/>
    </row>
    <row r="19533" spans="3:12">
      <c r="C19533" s="1"/>
      <c r="K19533" s="4"/>
      <c r="L19533" s="3"/>
    </row>
    <row r="19534" spans="3:12">
      <c r="C19534" s="1"/>
      <c r="K19534" s="4"/>
      <c r="L19534" s="3"/>
    </row>
    <row r="19535" spans="3:12">
      <c r="C19535" s="1"/>
      <c r="K19535" s="4"/>
      <c r="L19535" s="3"/>
    </row>
    <row r="19536" spans="3:12">
      <c r="C19536" s="1"/>
      <c r="K19536" s="4"/>
      <c r="L19536" s="3"/>
    </row>
    <row r="19537" spans="3:12">
      <c r="C19537" s="1"/>
      <c r="K19537" s="4"/>
      <c r="L19537" s="3"/>
    </row>
    <row r="19538" spans="3:12">
      <c r="C19538" s="1"/>
      <c r="K19538" s="4"/>
      <c r="L19538" s="3"/>
    </row>
    <row r="19539" spans="3:12">
      <c r="C19539" s="1"/>
      <c r="K19539" s="4"/>
      <c r="L19539" s="3"/>
    </row>
    <row r="19540" spans="3:12">
      <c r="C19540" s="1"/>
      <c r="K19540" s="4"/>
      <c r="L19540" s="3"/>
    </row>
    <row r="19541" spans="3:12">
      <c r="C19541" s="1"/>
      <c r="K19541" s="4"/>
      <c r="L19541" s="3"/>
    </row>
    <row r="19542" spans="3:12">
      <c r="C19542" s="1"/>
      <c r="K19542" s="4"/>
      <c r="L19542" s="3"/>
    </row>
    <row r="19543" spans="3:12">
      <c r="C19543" s="1"/>
      <c r="K19543" s="4"/>
      <c r="L19543" s="3"/>
    </row>
    <row r="19544" spans="3:12">
      <c r="C19544" s="1"/>
      <c r="K19544" s="4"/>
      <c r="L19544" s="3"/>
    </row>
    <row r="19545" spans="3:12">
      <c r="C19545" s="1"/>
      <c r="K19545" s="4"/>
      <c r="L19545" s="3"/>
    </row>
    <row r="19546" spans="3:12">
      <c r="C19546" s="1"/>
      <c r="K19546" s="4"/>
      <c r="L19546" s="3"/>
    </row>
    <row r="19547" spans="3:12">
      <c r="C19547" s="1"/>
      <c r="K19547" s="4"/>
      <c r="L19547" s="3"/>
    </row>
    <row r="19548" spans="3:12">
      <c r="C19548" s="1"/>
      <c r="K19548" s="4"/>
      <c r="L19548" s="3"/>
    </row>
    <row r="19549" spans="3:12">
      <c r="C19549" s="1"/>
      <c r="K19549" s="4"/>
      <c r="L19549" s="3"/>
    </row>
    <row r="19550" spans="3:12">
      <c r="C19550" s="1"/>
      <c r="K19550" s="4"/>
      <c r="L19550" s="3"/>
    </row>
    <row r="19551" spans="3:12">
      <c r="C19551" s="1"/>
      <c r="K19551" s="4"/>
      <c r="L19551" s="3"/>
    </row>
    <row r="19552" spans="3:12">
      <c r="C19552" s="1"/>
      <c r="K19552" s="4"/>
      <c r="L19552" s="3"/>
    </row>
    <row r="19553" spans="3:12">
      <c r="C19553" s="1"/>
      <c r="K19553" s="4"/>
      <c r="L19553" s="3"/>
    </row>
    <row r="19554" spans="3:12">
      <c r="C19554" s="1"/>
      <c r="K19554" s="4"/>
      <c r="L19554" s="3"/>
    </row>
    <row r="19555" spans="3:12">
      <c r="C19555" s="1"/>
      <c r="K19555" s="4"/>
      <c r="L19555" s="3"/>
    </row>
    <row r="19556" spans="3:12">
      <c r="C19556" s="1"/>
      <c r="K19556" s="4"/>
      <c r="L19556" s="3"/>
    </row>
    <row r="19557" spans="3:12">
      <c r="C19557" s="1"/>
      <c r="K19557" s="4"/>
      <c r="L19557" s="3"/>
    </row>
    <row r="19558" spans="3:12">
      <c r="C19558" s="1"/>
      <c r="K19558" s="4"/>
      <c r="L19558" s="3"/>
    </row>
    <row r="19559" spans="3:12">
      <c r="C19559" s="1"/>
      <c r="K19559" s="4"/>
      <c r="L19559" s="3"/>
    </row>
    <row r="19560" spans="3:12">
      <c r="C19560" s="1"/>
      <c r="K19560" s="4"/>
      <c r="L19560" s="3"/>
    </row>
    <row r="19561" spans="3:12">
      <c r="C19561" s="1"/>
      <c r="K19561" s="4"/>
      <c r="L19561" s="3"/>
    </row>
    <row r="19562" spans="3:12">
      <c r="C19562" s="1"/>
      <c r="K19562" s="4"/>
      <c r="L19562" s="3"/>
    </row>
    <row r="19563" spans="3:12">
      <c r="C19563" s="1"/>
      <c r="K19563" s="4"/>
      <c r="L19563" s="3"/>
    </row>
    <row r="19564" spans="3:12">
      <c r="C19564" s="1"/>
      <c r="K19564" s="4"/>
      <c r="L19564" s="3"/>
    </row>
    <row r="19565" spans="3:12">
      <c r="C19565" s="1"/>
      <c r="K19565" s="4"/>
      <c r="L19565" s="3"/>
    </row>
    <row r="19566" spans="3:12">
      <c r="C19566" s="1"/>
      <c r="K19566" s="4"/>
      <c r="L19566" s="3"/>
    </row>
    <row r="19567" spans="3:12">
      <c r="C19567" s="1"/>
      <c r="K19567" s="4"/>
      <c r="L19567" s="3"/>
    </row>
    <row r="19568" spans="3:12">
      <c r="C19568" s="1"/>
      <c r="K19568" s="4"/>
      <c r="L19568" s="3"/>
    </row>
    <row r="19569" spans="3:12">
      <c r="C19569" s="1"/>
      <c r="K19569" s="4"/>
      <c r="L19569" s="3"/>
    </row>
    <row r="19570" spans="3:12">
      <c r="C19570" s="1"/>
      <c r="K19570" s="4"/>
      <c r="L19570" s="3"/>
    </row>
    <row r="19571" spans="3:12">
      <c r="C19571" s="1"/>
      <c r="K19571" s="4"/>
      <c r="L19571" s="3"/>
    </row>
    <row r="19572" spans="3:12">
      <c r="C19572" s="1"/>
      <c r="K19572" s="4"/>
      <c r="L19572" s="3"/>
    </row>
    <row r="19573" spans="3:12">
      <c r="C19573" s="1"/>
      <c r="K19573" s="4"/>
      <c r="L19573" s="3"/>
    </row>
    <row r="19574" spans="3:12">
      <c r="C19574" s="1"/>
      <c r="K19574" s="4"/>
      <c r="L19574" s="3"/>
    </row>
    <row r="19575" spans="3:12">
      <c r="C19575" s="1"/>
      <c r="K19575" s="4"/>
      <c r="L19575" s="3"/>
    </row>
    <row r="19576" spans="3:12">
      <c r="C19576" s="1"/>
      <c r="K19576" s="4"/>
      <c r="L19576" s="3"/>
    </row>
    <row r="19577" spans="3:12">
      <c r="C19577" s="1"/>
      <c r="K19577" s="4"/>
      <c r="L19577" s="3"/>
    </row>
    <row r="19578" spans="3:12">
      <c r="C19578" s="1"/>
      <c r="K19578" s="4"/>
      <c r="L19578" s="3"/>
    </row>
    <row r="19579" spans="3:12">
      <c r="C19579" s="1"/>
      <c r="K19579" s="4"/>
      <c r="L19579" s="3"/>
    </row>
    <row r="19580" spans="3:12">
      <c r="C19580" s="1"/>
      <c r="K19580" s="4"/>
      <c r="L19580" s="3"/>
    </row>
    <row r="19581" spans="3:12">
      <c r="C19581" s="1"/>
      <c r="K19581" s="4"/>
      <c r="L19581" s="3"/>
    </row>
    <row r="19582" spans="3:12">
      <c r="C19582" s="1"/>
      <c r="K19582" s="4"/>
      <c r="L19582" s="3"/>
    </row>
    <row r="19583" spans="3:12">
      <c r="C19583" s="1"/>
      <c r="K19583" s="4"/>
      <c r="L19583" s="3"/>
    </row>
    <row r="19584" spans="3:12">
      <c r="C19584" s="1"/>
      <c r="K19584" s="4"/>
      <c r="L19584" s="3"/>
    </row>
    <row r="19585" spans="3:12">
      <c r="C19585" s="1"/>
      <c r="K19585" s="4"/>
      <c r="L19585" s="3"/>
    </row>
    <row r="19586" spans="3:12">
      <c r="C19586" s="1"/>
      <c r="K19586" s="4"/>
      <c r="L19586" s="3"/>
    </row>
    <row r="19587" spans="3:12">
      <c r="C19587" s="1"/>
      <c r="K19587" s="4"/>
      <c r="L19587" s="3"/>
    </row>
    <row r="19588" spans="3:12">
      <c r="C19588" s="1"/>
      <c r="K19588" s="4"/>
      <c r="L19588" s="3"/>
    </row>
    <row r="19589" spans="3:12">
      <c r="C19589" s="1"/>
      <c r="K19589" s="4"/>
      <c r="L19589" s="3"/>
    </row>
    <row r="19590" spans="3:12">
      <c r="C19590" s="1"/>
      <c r="K19590" s="4"/>
      <c r="L19590" s="3"/>
    </row>
    <row r="19591" spans="3:12">
      <c r="C19591" s="1"/>
      <c r="K19591" s="4"/>
      <c r="L19591" s="3"/>
    </row>
    <row r="19592" spans="3:12">
      <c r="C19592" s="1"/>
      <c r="K19592" s="4"/>
      <c r="L19592" s="3"/>
    </row>
    <row r="19593" spans="3:12">
      <c r="C19593" s="1"/>
      <c r="K19593" s="4"/>
      <c r="L19593" s="3"/>
    </row>
    <row r="19594" spans="3:12">
      <c r="C19594" s="1"/>
      <c r="K19594" s="4"/>
      <c r="L19594" s="3"/>
    </row>
    <row r="19595" spans="3:12">
      <c r="C19595" s="1"/>
      <c r="K19595" s="4"/>
      <c r="L19595" s="3"/>
    </row>
    <row r="19596" spans="3:12">
      <c r="C19596" s="1"/>
      <c r="K19596" s="4"/>
      <c r="L19596" s="3"/>
    </row>
    <row r="19597" spans="3:12">
      <c r="C19597" s="1"/>
      <c r="K19597" s="4"/>
      <c r="L19597" s="3"/>
    </row>
    <row r="19598" spans="3:12">
      <c r="C19598" s="1"/>
      <c r="K19598" s="4"/>
      <c r="L19598" s="3"/>
    </row>
    <row r="19599" spans="3:12">
      <c r="C19599" s="1"/>
      <c r="K19599" s="4"/>
      <c r="L19599" s="3"/>
    </row>
    <row r="19600" spans="3:12">
      <c r="C19600" s="1"/>
      <c r="K19600" s="4"/>
      <c r="L19600" s="3"/>
    </row>
    <row r="19601" spans="3:12">
      <c r="C19601" s="1"/>
      <c r="K19601" s="4"/>
      <c r="L19601" s="3"/>
    </row>
    <row r="19602" spans="3:12">
      <c r="C19602" s="1"/>
      <c r="K19602" s="4"/>
      <c r="L19602" s="3"/>
    </row>
    <row r="19603" spans="3:12">
      <c r="C19603" s="1"/>
      <c r="K19603" s="4"/>
      <c r="L19603" s="3"/>
    </row>
    <row r="19604" spans="3:12">
      <c r="C19604" s="1"/>
      <c r="K19604" s="4"/>
      <c r="L19604" s="3"/>
    </row>
    <row r="19605" spans="3:12">
      <c r="C19605" s="1"/>
      <c r="K19605" s="4"/>
      <c r="L19605" s="3"/>
    </row>
    <row r="19606" spans="3:12">
      <c r="C19606" s="1"/>
      <c r="K19606" s="4"/>
      <c r="L19606" s="3"/>
    </row>
    <row r="19607" spans="3:12">
      <c r="C19607" s="1"/>
      <c r="K19607" s="4"/>
      <c r="L19607" s="3"/>
    </row>
    <row r="19608" spans="3:12">
      <c r="C19608" s="1"/>
      <c r="K19608" s="4"/>
      <c r="L19608" s="3"/>
    </row>
    <row r="19609" spans="3:12">
      <c r="C19609" s="1"/>
      <c r="K19609" s="4"/>
      <c r="L19609" s="3"/>
    </row>
    <row r="19610" spans="3:12">
      <c r="C19610" s="1"/>
      <c r="K19610" s="4"/>
      <c r="L19610" s="3"/>
    </row>
    <row r="19611" spans="3:12">
      <c r="C19611" s="1"/>
      <c r="K19611" s="4"/>
      <c r="L19611" s="3"/>
    </row>
    <row r="19612" spans="3:12">
      <c r="C19612" s="1"/>
      <c r="K19612" s="4"/>
      <c r="L19612" s="3"/>
    </row>
    <row r="19613" spans="3:12">
      <c r="C19613" s="1"/>
      <c r="K19613" s="4"/>
      <c r="L19613" s="3"/>
    </row>
    <row r="19614" spans="3:12">
      <c r="C19614" s="1"/>
      <c r="K19614" s="4"/>
      <c r="L19614" s="3"/>
    </row>
    <row r="19615" spans="3:12">
      <c r="C19615" s="1"/>
      <c r="K19615" s="4"/>
      <c r="L19615" s="3"/>
    </row>
    <row r="19616" spans="3:12">
      <c r="C19616" s="1"/>
      <c r="K19616" s="4"/>
      <c r="L19616" s="3"/>
    </row>
    <row r="19617" spans="3:12">
      <c r="C19617" s="1"/>
      <c r="K19617" s="4"/>
      <c r="L19617" s="3"/>
    </row>
    <row r="19618" spans="3:12">
      <c r="C19618" s="1"/>
      <c r="K19618" s="4"/>
      <c r="L19618" s="3"/>
    </row>
    <row r="19619" spans="3:12">
      <c r="C19619" s="1"/>
      <c r="K19619" s="4"/>
      <c r="L19619" s="3"/>
    </row>
    <row r="19620" spans="3:12">
      <c r="C19620" s="1"/>
      <c r="K19620" s="4"/>
      <c r="L19620" s="3"/>
    </row>
    <row r="19621" spans="3:12">
      <c r="C19621" s="1"/>
      <c r="K19621" s="4"/>
      <c r="L19621" s="3"/>
    </row>
    <row r="19622" spans="3:12">
      <c r="C19622" s="1"/>
      <c r="K19622" s="4"/>
      <c r="L19622" s="3"/>
    </row>
    <row r="19623" spans="3:12">
      <c r="C19623" s="1"/>
      <c r="K19623" s="4"/>
      <c r="L19623" s="3"/>
    </row>
    <row r="19624" spans="3:12">
      <c r="C19624" s="1"/>
      <c r="K19624" s="4"/>
      <c r="L19624" s="3"/>
    </row>
    <row r="19625" spans="3:12">
      <c r="C19625" s="1"/>
      <c r="K19625" s="4"/>
      <c r="L19625" s="3"/>
    </row>
    <row r="19626" spans="3:12">
      <c r="C19626" s="1"/>
      <c r="K19626" s="4"/>
      <c r="L19626" s="3"/>
    </row>
    <row r="19627" spans="3:12">
      <c r="C19627" s="1"/>
      <c r="K19627" s="4"/>
      <c r="L19627" s="3"/>
    </row>
    <row r="19628" spans="3:12">
      <c r="C19628" s="1"/>
      <c r="K19628" s="4"/>
      <c r="L19628" s="3"/>
    </row>
    <row r="19629" spans="3:12">
      <c r="C19629" s="1"/>
      <c r="K19629" s="4"/>
      <c r="L19629" s="3"/>
    </row>
    <row r="19630" spans="3:12">
      <c r="C19630" s="1"/>
      <c r="K19630" s="4"/>
      <c r="L19630" s="3"/>
    </row>
    <row r="19631" spans="3:12">
      <c r="C19631" s="1"/>
      <c r="K19631" s="4"/>
      <c r="L19631" s="3"/>
    </row>
    <row r="19632" spans="3:12">
      <c r="C19632" s="1"/>
      <c r="K19632" s="4"/>
      <c r="L19632" s="3"/>
    </row>
    <row r="19633" spans="3:12">
      <c r="C19633" s="1"/>
      <c r="K19633" s="4"/>
      <c r="L19633" s="3"/>
    </row>
    <row r="19634" spans="3:12">
      <c r="C19634" s="1"/>
      <c r="K19634" s="4"/>
      <c r="L19634" s="3"/>
    </row>
    <row r="19635" spans="3:12">
      <c r="C19635" s="1"/>
      <c r="K19635" s="4"/>
      <c r="L19635" s="3"/>
    </row>
    <row r="19636" spans="3:12">
      <c r="C19636" s="1"/>
      <c r="K19636" s="4"/>
      <c r="L19636" s="3"/>
    </row>
    <row r="19637" spans="3:12">
      <c r="C19637" s="1"/>
      <c r="K19637" s="4"/>
      <c r="L19637" s="3"/>
    </row>
    <row r="19638" spans="3:12">
      <c r="C19638" s="1"/>
      <c r="K19638" s="4"/>
      <c r="L19638" s="3"/>
    </row>
    <row r="19639" spans="3:12">
      <c r="C19639" s="1"/>
      <c r="K19639" s="4"/>
      <c r="L19639" s="3"/>
    </row>
    <row r="19640" spans="3:12">
      <c r="C19640" s="1"/>
      <c r="K19640" s="4"/>
      <c r="L19640" s="3"/>
    </row>
    <row r="19641" spans="3:12">
      <c r="C19641" s="1"/>
      <c r="K19641" s="4"/>
      <c r="L19641" s="3"/>
    </row>
    <row r="19642" spans="3:12">
      <c r="C19642" s="1"/>
      <c r="K19642" s="4"/>
      <c r="L19642" s="3"/>
    </row>
    <row r="19643" spans="3:12">
      <c r="C19643" s="1"/>
      <c r="K19643" s="4"/>
      <c r="L19643" s="3"/>
    </row>
    <row r="19644" spans="3:12">
      <c r="C19644" s="1"/>
      <c r="K19644" s="4"/>
      <c r="L19644" s="3"/>
    </row>
    <row r="19645" spans="3:12">
      <c r="C19645" s="1"/>
      <c r="K19645" s="4"/>
      <c r="L19645" s="3"/>
    </row>
    <row r="19646" spans="3:12">
      <c r="C19646" s="1"/>
      <c r="K19646" s="4"/>
      <c r="L19646" s="3"/>
    </row>
    <row r="19647" spans="3:12">
      <c r="C19647" s="1"/>
      <c r="K19647" s="4"/>
      <c r="L19647" s="3"/>
    </row>
    <row r="19648" spans="3:12">
      <c r="C19648" s="1"/>
      <c r="K19648" s="4"/>
      <c r="L19648" s="3"/>
    </row>
    <row r="19649" spans="3:12">
      <c r="C19649" s="1"/>
      <c r="K19649" s="4"/>
      <c r="L19649" s="3"/>
    </row>
    <row r="19650" spans="3:12">
      <c r="C19650" s="1"/>
      <c r="K19650" s="4"/>
      <c r="L19650" s="3"/>
    </row>
    <row r="19651" spans="3:12">
      <c r="C19651" s="1"/>
      <c r="K19651" s="4"/>
      <c r="L19651" s="3"/>
    </row>
    <row r="19652" spans="3:12">
      <c r="C19652" s="1"/>
      <c r="K19652" s="4"/>
      <c r="L19652" s="3"/>
    </row>
    <row r="19653" spans="3:12">
      <c r="C19653" s="1"/>
      <c r="K19653" s="4"/>
      <c r="L19653" s="3"/>
    </row>
    <row r="19654" spans="3:12">
      <c r="C19654" s="1"/>
      <c r="K19654" s="4"/>
      <c r="L19654" s="3"/>
    </row>
    <row r="19655" spans="3:12">
      <c r="C19655" s="1"/>
      <c r="K19655" s="4"/>
      <c r="L19655" s="3"/>
    </row>
    <row r="19656" spans="3:12">
      <c r="C19656" s="1"/>
      <c r="K19656" s="4"/>
      <c r="L19656" s="3"/>
    </row>
    <row r="19657" spans="3:12">
      <c r="C19657" s="1"/>
      <c r="K19657" s="4"/>
      <c r="L19657" s="3"/>
    </row>
    <row r="19658" spans="3:12">
      <c r="C19658" s="1"/>
      <c r="K19658" s="4"/>
      <c r="L19658" s="3"/>
    </row>
    <row r="19659" spans="3:12">
      <c r="C19659" s="1"/>
      <c r="K19659" s="4"/>
      <c r="L19659" s="3"/>
    </row>
    <row r="19660" spans="3:12">
      <c r="C19660" s="1"/>
      <c r="K19660" s="4"/>
      <c r="L19660" s="3"/>
    </row>
    <row r="19661" spans="3:12">
      <c r="C19661" s="1"/>
      <c r="K19661" s="4"/>
      <c r="L19661" s="3"/>
    </row>
    <row r="19662" spans="3:12">
      <c r="C19662" s="1"/>
      <c r="K19662" s="4"/>
      <c r="L19662" s="3"/>
    </row>
    <row r="19663" spans="3:12">
      <c r="C19663" s="1"/>
      <c r="K19663" s="4"/>
      <c r="L19663" s="3"/>
    </row>
    <row r="19664" spans="3:12">
      <c r="C19664" s="1"/>
      <c r="K19664" s="4"/>
      <c r="L19664" s="3"/>
    </row>
    <row r="19665" spans="3:12">
      <c r="C19665" s="1"/>
      <c r="K19665" s="4"/>
      <c r="L19665" s="3"/>
    </row>
    <row r="19666" spans="3:12">
      <c r="C19666" s="1"/>
      <c r="K19666" s="4"/>
      <c r="L19666" s="3"/>
    </row>
    <row r="19667" spans="3:12">
      <c r="C19667" s="1"/>
      <c r="K19667" s="4"/>
      <c r="L19667" s="3"/>
    </row>
    <row r="19668" spans="3:12">
      <c r="C19668" s="1"/>
      <c r="K19668" s="4"/>
      <c r="L19668" s="3"/>
    </row>
    <row r="19669" spans="3:12">
      <c r="C19669" s="1"/>
      <c r="K19669" s="4"/>
      <c r="L19669" s="3"/>
    </row>
    <row r="19670" spans="3:12">
      <c r="C19670" s="1"/>
      <c r="K19670" s="4"/>
      <c r="L19670" s="3"/>
    </row>
    <row r="19671" spans="3:12">
      <c r="C19671" s="1"/>
      <c r="K19671" s="4"/>
      <c r="L19671" s="3"/>
    </row>
    <row r="19672" spans="3:12">
      <c r="C19672" s="1"/>
      <c r="K19672" s="4"/>
      <c r="L19672" s="3"/>
    </row>
    <row r="19673" spans="3:12">
      <c r="C19673" s="1"/>
      <c r="K19673" s="4"/>
      <c r="L19673" s="3"/>
    </row>
    <row r="19674" spans="3:12">
      <c r="C19674" s="1"/>
      <c r="K19674" s="4"/>
      <c r="L19674" s="3"/>
    </row>
    <row r="19675" spans="3:12">
      <c r="C19675" s="1"/>
      <c r="K19675" s="4"/>
      <c r="L19675" s="3"/>
    </row>
    <row r="19676" spans="3:12">
      <c r="C19676" s="1"/>
      <c r="K19676" s="4"/>
      <c r="L19676" s="3"/>
    </row>
    <row r="19677" spans="3:12">
      <c r="C19677" s="1"/>
      <c r="K19677" s="4"/>
      <c r="L19677" s="3"/>
    </row>
    <row r="19678" spans="3:12">
      <c r="C19678" s="1"/>
      <c r="K19678" s="4"/>
      <c r="L19678" s="3"/>
    </row>
    <row r="19679" spans="3:12">
      <c r="C19679" s="1"/>
      <c r="K19679" s="4"/>
      <c r="L19679" s="3"/>
    </row>
    <row r="19680" spans="3:12">
      <c r="C19680" s="1"/>
      <c r="K19680" s="4"/>
      <c r="L19680" s="3"/>
    </row>
    <row r="19681" spans="3:12">
      <c r="C19681" s="1"/>
      <c r="K19681" s="4"/>
      <c r="L19681" s="3"/>
    </row>
    <row r="19682" spans="3:12">
      <c r="C19682" s="1"/>
      <c r="K19682" s="4"/>
      <c r="L19682" s="3"/>
    </row>
    <row r="19683" spans="3:12">
      <c r="C19683" s="1"/>
      <c r="K19683" s="4"/>
      <c r="L19683" s="3"/>
    </row>
    <row r="19684" spans="3:12">
      <c r="C19684" s="1"/>
      <c r="K19684" s="4"/>
      <c r="L19684" s="3"/>
    </row>
    <row r="19685" spans="3:12">
      <c r="C19685" s="1"/>
      <c r="K19685" s="4"/>
      <c r="L19685" s="3"/>
    </row>
    <row r="19686" spans="3:12">
      <c r="C19686" s="1"/>
      <c r="K19686" s="4"/>
      <c r="L19686" s="3"/>
    </row>
    <row r="19687" spans="3:12">
      <c r="C19687" s="1"/>
      <c r="K19687" s="4"/>
      <c r="L19687" s="3"/>
    </row>
    <row r="19688" spans="3:12">
      <c r="C19688" s="1"/>
      <c r="K19688" s="4"/>
      <c r="L19688" s="3"/>
    </row>
    <row r="19689" spans="3:12">
      <c r="C19689" s="1"/>
      <c r="K19689" s="4"/>
      <c r="L19689" s="3"/>
    </row>
    <row r="19690" spans="3:12">
      <c r="C19690" s="1"/>
      <c r="K19690" s="4"/>
      <c r="L19690" s="3"/>
    </row>
    <row r="19691" spans="3:12">
      <c r="C19691" s="1"/>
      <c r="K19691" s="4"/>
      <c r="L19691" s="3"/>
    </row>
    <row r="19692" spans="3:12">
      <c r="C19692" s="1"/>
      <c r="K19692" s="4"/>
      <c r="L19692" s="3"/>
    </row>
    <row r="19693" spans="3:12">
      <c r="C19693" s="1"/>
      <c r="K19693" s="4"/>
      <c r="L19693" s="3"/>
    </row>
    <row r="19694" spans="3:12">
      <c r="C19694" s="1"/>
      <c r="K19694" s="4"/>
      <c r="L19694" s="3"/>
    </row>
    <row r="19695" spans="3:12">
      <c r="C19695" s="1"/>
      <c r="K19695" s="4"/>
      <c r="L19695" s="3"/>
    </row>
    <row r="19696" spans="3:12">
      <c r="C19696" s="1"/>
      <c r="K19696" s="4"/>
      <c r="L19696" s="3"/>
    </row>
    <row r="19697" spans="3:12">
      <c r="C19697" s="1"/>
      <c r="K19697" s="4"/>
      <c r="L19697" s="3"/>
    </row>
    <row r="19698" spans="3:12">
      <c r="C19698" s="1"/>
      <c r="K19698" s="4"/>
      <c r="L19698" s="3"/>
    </row>
    <row r="19699" spans="3:12">
      <c r="C19699" s="1"/>
      <c r="K19699" s="4"/>
      <c r="L19699" s="3"/>
    </row>
    <row r="19700" spans="3:12">
      <c r="C19700" s="1"/>
      <c r="K19700" s="4"/>
      <c r="L19700" s="3"/>
    </row>
    <row r="19701" spans="3:12">
      <c r="C19701" s="1"/>
      <c r="K19701" s="4"/>
      <c r="L19701" s="3"/>
    </row>
    <row r="19702" spans="3:12">
      <c r="C19702" s="1"/>
      <c r="K19702" s="4"/>
      <c r="L19702" s="3"/>
    </row>
    <row r="19703" spans="3:12">
      <c r="C19703" s="1"/>
      <c r="K19703" s="4"/>
      <c r="L19703" s="3"/>
    </row>
    <row r="19704" spans="3:12">
      <c r="C19704" s="1"/>
      <c r="K19704" s="4"/>
      <c r="L19704" s="3"/>
    </row>
    <row r="19705" spans="3:12">
      <c r="C19705" s="1"/>
      <c r="K19705" s="4"/>
      <c r="L19705" s="3"/>
    </row>
    <row r="19706" spans="3:12">
      <c r="C19706" s="1"/>
      <c r="K19706" s="4"/>
      <c r="L19706" s="3"/>
    </row>
    <row r="19707" spans="3:12">
      <c r="C19707" s="1"/>
      <c r="K19707" s="4"/>
      <c r="L19707" s="3"/>
    </row>
    <row r="19708" spans="3:12">
      <c r="C19708" s="1"/>
      <c r="K19708" s="4"/>
      <c r="L19708" s="3"/>
    </row>
    <row r="19709" spans="3:12">
      <c r="C19709" s="1"/>
      <c r="K19709" s="4"/>
      <c r="L19709" s="3"/>
    </row>
    <row r="19710" spans="3:12">
      <c r="C19710" s="1"/>
      <c r="K19710" s="4"/>
      <c r="L19710" s="3"/>
    </row>
    <row r="19711" spans="3:12">
      <c r="C19711" s="1"/>
      <c r="K19711" s="4"/>
      <c r="L19711" s="3"/>
    </row>
    <row r="19712" spans="3:12">
      <c r="C19712" s="1"/>
      <c r="K19712" s="4"/>
      <c r="L19712" s="3"/>
    </row>
    <row r="19713" spans="3:12">
      <c r="C19713" s="1"/>
      <c r="K19713" s="4"/>
      <c r="L19713" s="3"/>
    </row>
    <row r="19714" spans="3:12">
      <c r="C19714" s="1"/>
      <c r="K19714" s="4"/>
      <c r="L19714" s="3"/>
    </row>
    <row r="19715" spans="3:12">
      <c r="C19715" s="1"/>
      <c r="K19715" s="4"/>
      <c r="L19715" s="3"/>
    </row>
    <row r="19716" spans="3:12">
      <c r="C19716" s="1"/>
      <c r="K19716" s="4"/>
      <c r="L19716" s="3"/>
    </row>
    <row r="19717" spans="3:12">
      <c r="C19717" s="1"/>
      <c r="K19717" s="4"/>
      <c r="L19717" s="3"/>
    </row>
    <row r="19718" spans="3:12">
      <c r="C19718" s="1"/>
      <c r="K19718" s="4"/>
      <c r="L19718" s="3"/>
    </row>
    <row r="19719" spans="3:12">
      <c r="C19719" s="1"/>
      <c r="K19719" s="4"/>
      <c r="L19719" s="3"/>
    </row>
    <row r="19720" spans="3:12">
      <c r="C19720" s="1"/>
      <c r="K19720" s="4"/>
      <c r="L19720" s="3"/>
    </row>
    <row r="19721" spans="3:12">
      <c r="C19721" s="1"/>
      <c r="K19721" s="4"/>
      <c r="L19721" s="3"/>
    </row>
    <row r="19722" spans="3:12">
      <c r="C19722" s="1"/>
      <c r="K19722" s="4"/>
      <c r="L19722" s="3"/>
    </row>
    <row r="19723" spans="3:12">
      <c r="C19723" s="1"/>
      <c r="K19723" s="4"/>
      <c r="L19723" s="3"/>
    </row>
    <row r="19724" spans="3:12">
      <c r="C19724" s="1"/>
      <c r="K19724" s="4"/>
      <c r="L19724" s="3"/>
    </row>
    <row r="19725" spans="3:12">
      <c r="C19725" s="1"/>
      <c r="K19725" s="4"/>
      <c r="L19725" s="3"/>
    </row>
    <row r="19726" spans="3:12">
      <c r="C19726" s="1"/>
      <c r="K19726" s="4"/>
      <c r="L19726" s="3"/>
    </row>
    <row r="19727" spans="3:12">
      <c r="C19727" s="1"/>
      <c r="K19727" s="4"/>
      <c r="L19727" s="3"/>
    </row>
    <row r="19728" spans="3:12">
      <c r="C19728" s="1"/>
      <c r="K19728" s="4"/>
      <c r="L19728" s="3"/>
    </row>
    <row r="19729" spans="3:12">
      <c r="C19729" s="1"/>
      <c r="K19729" s="4"/>
      <c r="L19729" s="3"/>
    </row>
    <row r="19730" spans="3:12">
      <c r="C19730" s="1"/>
      <c r="K19730" s="4"/>
      <c r="L19730" s="3"/>
    </row>
    <row r="19731" spans="3:12">
      <c r="C19731" s="1"/>
      <c r="K19731" s="4"/>
      <c r="L19731" s="3"/>
    </row>
    <row r="19732" spans="3:12">
      <c r="C19732" s="1"/>
      <c r="K19732" s="4"/>
      <c r="L19732" s="3"/>
    </row>
    <row r="19733" spans="3:12">
      <c r="C19733" s="1"/>
      <c r="K19733" s="4"/>
      <c r="L19733" s="3"/>
    </row>
    <row r="19734" spans="3:12">
      <c r="C19734" s="1"/>
      <c r="K19734" s="4"/>
      <c r="L19734" s="3"/>
    </row>
    <row r="19735" spans="3:12">
      <c r="C19735" s="1"/>
      <c r="K19735" s="4"/>
      <c r="L19735" s="3"/>
    </row>
    <row r="19736" spans="3:12">
      <c r="C19736" s="1"/>
      <c r="K19736" s="4"/>
      <c r="L19736" s="3"/>
    </row>
    <row r="19737" spans="3:12">
      <c r="C19737" s="1"/>
      <c r="K19737" s="4"/>
      <c r="L19737" s="3"/>
    </row>
    <row r="19738" spans="3:12">
      <c r="C19738" s="1"/>
      <c r="K19738" s="4"/>
      <c r="L19738" s="3"/>
    </row>
    <row r="19739" spans="3:12">
      <c r="C19739" s="1"/>
      <c r="K19739" s="4"/>
      <c r="L19739" s="3"/>
    </row>
    <row r="19740" spans="3:12">
      <c r="C19740" s="1"/>
      <c r="K19740" s="4"/>
      <c r="L19740" s="3"/>
    </row>
    <row r="19741" spans="3:12">
      <c r="C19741" s="1"/>
      <c r="K19741" s="4"/>
      <c r="L19741" s="3"/>
    </row>
    <row r="19742" spans="3:12">
      <c r="C19742" s="1"/>
      <c r="K19742" s="4"/>
      <c r="L19742" s="3"/>
    </row>
    <row r="19743" spans="3:12">
      <c r="C19743" s="1"/>
      <c r="K19743" s="4"/>
      <c r="L19743" s="3"/>
    </row>
    <row r="19744" spans="3:12">
      <c r="C19744" s="1"/>
      <c r="K19744" s="4"/>
      <c r="L19744" s="3"/>
    </row>
    <row r="19745" spans="3:12">
      <c r="C19745" s="1"/>
      <c r="K19745" s="4"/>
      <c r="L19745" s="3"/>
    </row>
    <row r="19746" spans="3:12">
      <c r="C19746" s="1"/>
      <c r="K19746" s="4"/>
      <c r="L19746" s="3"/>
    </row>
    <row r="19747" spans="3:12">
      <c r="C19747" s="1"/>
      <c r="K19747" s="4"/>
      <c r="L19747" s="3"/>
    </row>
    <row r="19748" spans="3:12">
      <c r="C19748" s="1"/>
      <c r="K19748" s="4"/>
      <c r="L19748" s="3"/>
    </row>
    <row r="19749" spans="3:12">
      <c r="C19749" s="1"/>
      <c r="K19749" s="4"/>
      <c r="L19749" s="3"/>
    </row>
    <row r="19750" spans="3:12">
      <c r="C19750" s="1"/>
      <c r="K19750" s="4"/>
      <c r="L19750" s="3"/>
    </row>
    <row r="19751" spans="3:12">
      <c r="C19751" s="1"/>
      <c r="K19751" s="4"/>
      <c r="L19751" s="3"/>
    </row>
    <row r="19752" spans="3:12">
      <c r="C19752" s="1"/>
      <c r="K19752" s="4"/>
      <c r="L19752" s="3"/>
    </row>
    <row r="19753" spans="3:12">
      <c r="C19753" s="1"/>
      <c r="K19753" s="4"/>
      <c r="L19753" s="3"/>
    </row>
    <row r="19754" spans="3:12">
      <c r="C19754" s="1"/>
      <c r="K19754" s="4"/>
      <c r="L19754" s="3"/>
    </row>
    <row r="19755" spans="3:12">
      <c r="C19755" s="1"/>
      <c r="K19755" s="4"/>
      <c r="L19755" s="3"/>
    </row>
    <row r="19756" spans="3:12">
      <c r="C19756" s="1"/>
      <c r="K19756" s="4"/>
      <c r="L19756" s="3"/>
    </row>
    <row r="19757" spans="3:12">
      <c r="C19757" s="1"/>
      <c r="K19757" s="4"/>
      <c r="L19757" s="3"/>
    </row>
    <row r="19758" spans="3:12">
      <c r="C19758" s="1"/>
      <c r="K19758" s="4"/>
      <c r="L19758" s="3"/>
    </row>
    <row r="19759" spans="3:12">
      <c r="C19759" s="1"/>
      <c r="K19759" s="4"/>
      <c r="L19759" s="3"/>
    </row>
    <row r="19760" spans="3:12">
      <c r="C19760" s="1"/>
      <c r="K19760" s="4"/>
      <c r="L19760" s="3"/>
    </row>
    <row r="19761" spans="3:12">
      <c r="C19761" s="1"/>
      <c r="K19761" s="4"/>
      <c r="L19761" s="3"/>
    </row>
    <row r="19762" spans="3:12">
      <c r="C19762" s="1"/>
      <c r="K19762" s="4"/>
      <c r="L19762" s="3"/>
    </row>
    <row r="19763" spans="3:12">
      <c r="C19763" s="1"/>
      <c r="K19763" s="4"/>
      <c r="L19763" s="3"/>
    </row>
    <row r="19764" spans="3:12">
      <c r="C19764" s="1"/>
      <c r="K19764" s="4"/>
      <c r="L19764" s="3"/>
    </row>
    <row r="19765" spans="3:12">
      <c r="C19765" s="1"/>
      <c r="K19765" s="4"/>
      <c r="L19765" s="3"/>
    </row>
    <row r="19766" spans="3:12">
      <c r="C19766" s="1"/>
      <c r="K19766" s="4"/>
      <c r="L19766" s="3"/>
    </row>
    <row r="19767" spans="3:12">
      <c r="C19767" s="1"/>
      <c r="K19767" s="4"/>
      <c r="L19767" s="3"/>
    </row>
    <row r="19768" spans="3:12">
      <c r="C19768" s="1"/>
      <c r="K19768" s="4"/>
      <c r="L19768" s="3"/>
    </row>
    <row r="19769" spans="3:12">
      <c r="C19769" s="1"/>
      <c r="K19769" s="4"/>
      <c r="L19769" s="3"/>
    </row>
    <row r="19770" spans="3:12">
      <c r="C19770" s="1"/>
      <c r="K19770" s="4"/>
      <c r="L19770" s="3"/>
    </row>
    <row r="19771" spans="3:12">
      <c r="C19771" s="1"/>
      <c r="K19771" s="4"/>
      <c r="L19771" s="3"/>
    </row>
    <row r="19772" spans="3:12">
      <c r="C19772" s="1"/>
      <c r="K19772" s="4"/>
      <c r="L19772" s="3"/>
    </row>
    <row r="19773" spans="3:12">
      <c r="C19773" s="1"/>
      <c r="K19773" s="4"/>
      <c r="L19773" s="3"/>
    </row>
    <row r="19774" spans="3:12">
      <c r="C19774" s="1"/>
      <c r="K19774" s="4"/>
      <c r="L19774" s="3"/>
    </row>
    <row r="19775" spans="3:12">
      <c r="C19775" s="1"/>
      <c r="K19775" s="4"/>
      <c r="L19775" s="3"/>
    </row>
    <row r="19776" spans="3:12">
      <c r="C19776" s="1"/>
      <c r="K19776" s="4"/>
      <c r="L19776" s="3"/>
    </row>
    <row r="19777" spans="3:12">
      <c r="C19777" s="1"/>
      <c r="K19777" s="4"/>
      <c r="L19777" s="3"/>
    </row>
    <row r="19778" spans="3:12">
      <c r="C19778" s="1"/>
      <c r="K19778" s="4"/>
      <c r="L19778" s="3"/>
    </row>
    <row r="19779" spans="3:12">
      <c r="C19779" s="1"/>
      <c r="K19779" s="4"/>
      <c r="L19779" s="3"/>
    </row>
    <row r="19780" spans="3:12">
      <c r="C19780" s="1"/>
      <c r="K19780" s="4"/>
      <c r="L19780" s="3"/>
    </row>
    <row r="19781" spans="3:12">
      <c r="C19781" s="1"/>
      <c r="K19781" s="4"/>
      <c r="L19781" s="3"/>
    </row>
    <row r="19782" spans="3:12">
      <c r="C19782" s="1"/>
      <c r="K19782" s="4"/>
      <c r="L19782" s="3"/>
    </row>
    <row r="19783" spans="3:12">
      <c r="C19783" s="1"/>
      <c r="K19783" s="4"/>
      <c r="L19783" s="3"/>
    </row>
    <row r="19784" spans="3:12">
      <c r="C19784" s="1"/>
      <c r="K19784" s="4"/>
      <c r="L19784" s="3"/>
    </row>
    <row r="19785" spans="3:12">
      <c r="C19785" s="1"/>
      <c r="K19785" s="4"/>
      <c r="L19785" s="3"/>
    </row>
    <row r="19786" spans="3:12">
      <c r="C19786" s="1"/>
      <c r="K19786" s="4"/>
      <c r="L19786" s="3"/>
    </row>
    <row r="19787" spans="3:12">
      <c r="C19787" s="1"/>
      <c r="K19787" s="4"/>
      <c r="L19787" s="3"/>
    </row>
    <row r="19788" spans="3:12">
      <c r="C19788" s="1"/>
      <c r="K19788" s="4"/>
      <c r="L19788" s="3"/>
    </row>
    <row r="19789" spans="3:12">
      <c r="C19789" s="1"/>
      <c r="K19789" s="4"/>
      <c r="L19789" s="3"/>
    </row>
    <row r="19790" spans="3:12">
      <c r="C19790" s="1"/>
      <c r="K19790" s="4"/>
      <c r="L19790" s="3"/>
    </row>
    <row r="19791" spans="3:12">
      <c r="C19791" s="1"/>
      <c r="K19791" s="4"/>
      <c r="L19791" s="3"/>
    </row>
    <row r="19792" spans="3:12">
      <c r="C19792" s="1"/>
      <c r="K19792" s="4"/>
      <c r="L19792" s="3"/>
    </row>
    <row r="19793" spans="3:12">
      <c r="C19793" s="1"/>
      <c r="K19793" s="4"/>
      <c r="L19793" s="3"/>
    </row>
    <row r="19794" spans="3:12">
      <c r="C19794" s="1"/>
      <c r="K19794" s="4"/>
      <c r="L19794" s="3"/>
    </row>
    <row r="19795" spans="3:12">
      <c r="C19795" s="1"/>
      <c r="K19795" s="4"/>
      <c r="L19795" s="3"/>
    </row>
    <row r="19796" spans="3:12">
      <c r="C19796" s="1"/>
      <c r="K19796" s="4"/>
      <c r="L19796" s="3"/>
    </row>
    <row r="19797" spans="3:12">
      <c r="C19797" s="1"/>
      <c r="K19797" s="4"/>
      <c r="L19797" s="3"/>
    </row>
    <row r="19798" spans="3:12">
      <c r="C19798" s="1"/>
      <c r="K19798" s="4"/>
      <c r="L19798" s="3"/>
    </row>
    <row r="19799" spans="3:12">
      <c r="C19799" s="1"/>
      <c r="K19799" s="4"/>
      <c r="L19799" s="3"/>
    </row>
    <row r="19800" spans="3:12">
      <c r="C19800" s="1"/>
      <c r="K19800" s="4"/>
      <c r="L19800" s="3"/>
    </row>
    <row r="19801" spans="3:12">
      <c r="C19801" s="1"/>
      <c r="K19801" s="4"/>
      <c r="L19801" s="3"/>
    </row>
    <row r="19802" spans="3:12">
      <c r="C19802" s="1"/>
      <c r="K19802" s="4"/>
      <c r="L19802" s="3"/>
    </row>
    <row r="19803" spans="3:12">
      <c r="C19803" s="1"/>
      <c r="K19803" s="4"/>
      <c r="L19803" s="3"/>
    </row>
    <row r="19804" spans="3:12">
      <c r="C19804" s="1"/>
      <c r="K19804" s="4"/>
      <c r="L19804" s="3"/>
    </row>
    <row r="19805" spans="3:12">
      <c r="C19805" s="1"/>
      <c r="K19805" s="4"/>
      <c r="L19805" s="3"/>
    </row>
    <row r="19806" spans="3:12">
      <c r="C19806" s="1"/>
      <c r="K19806" s="4"/>
      <c r="L19806" s="3"/>
    </row>
    <row r="19807" spans="3:12">
      <c r="C19807" s="1"/>
      <c r="K19807" s="4"/>
      <c r="L19807" s="3"/>
    </row>
    <row r="19808" spans="3:12">
      <c r="C19808" s="1"/>
      <c r="K19808" s="4"/>
      <c r="L19808" s="3"/>
    </row>
    <row r="19809" spans="3:12">
      <c r="C19809" s="1"/>
      <c r="K19809" s="4"/>
      <c r="L19809" s="3"/>
    </row>
    <row r="19810" spans="3:12">
      <c r="C19810" s="1"/>
      <c r="K19810" s="4"/>
      <c r="L19810" s="3"/>
    </row>
    <row r="19811" spans="3:12">
      <c r="C19811" s="1"/>
      <c r="K19811" s="4"/>
      <c r="L19811" s="3"/>
    </row>
    <row r="19812" spans="3:12">
      <c r="C19812" s="1"/>
      <c r="K19812" s="4"/>
      <c r="L19812" s="3"/>
    </row>
    <row r="19813" spans="3:12">
      <c r="C19813" s="1"/>
      <c r="K19813" s="4"/>
      <c r="L19813" s="3"/>
    </row>
    <row r="19814" spans="3:12">
      <c r="C19814" s="1"/>
      <c r="K19814" s="4"/>
      <c r="L19814" s="3"/>
    </row>
    <row r="19815" spans="3:12">
      <c r="C19815" s="1"/>
      <c r="K19815" s="4"/>
      <c r="L19815" s="3"/>
    </row>
    <row r="19816" spans="3:12">
      <c r="C19816" s="1"/>
      <c r="K19816" s="4"/>
      <c r="L19816" s="3"/>
    </row>
    <row r="19817" spans="3:12">
      <c r="C19817" s="1"/>
      <c r="K19817" s="4"/>
      <c r="L19817" s="3"/>
    </row>
    <row r="19818" spans="3:12">
      <c r="C19818" s="1"/>
      <c r="K19818" s="4"/>
      <c r="L19818" s="3"/>
    </row>
    <row r="19819" spans="3:12">
      <c r="C19819" s="1"/>
      <c r="K19819" s="4"/>
      <c r="L19819" s="3"/>
    </row>
    <row r="19820" spans="3:12">
      <c r="C19820" s="1"/>
      <c r="K19820" s="4"/>
      <c r="L19820" s="3"/>
    </row>
    <row r="19821" spans="3:12">
      <c r="C19821" s="1"/>
      <c r="K19821" s="4"/>
      <c r="L19821" s="3"/>
    </row>
    <row r="19822" spans="3:12">
      <c r="C19822" s="1"/>
      <c r="K19822" s="4"/>
      <c r="L19822" s="3"/>
    </row>
    <row r="19823" spans="3:12">
      <c r="C19823" s="1"/>
      <c r="K19823" s="4"/>
      <c r="L19823" s="3"/>
    </row>
    <row r="19824" spans="3:12">
      <c r="C19824" s="1"/>
      <c r="K19824" s="4"/>
      <c r="L19824" s="3"/>
    </row>
    <row r="19825" spans="3:12">
      <c r="C19825" s="1"/>
      <c r="K19825" s="4"/>
      <c r="L19825" s="3"/>
    </row>
    <row r="19826" spans="3:12">
      <c r="C19826" s="1"/>
      <c r="K19826" s="4"/>
      <c r="L19826" s="3"/>
    </row>
    <row r="19827" spans="3:12">
      <c r="C19827" s="1"/>
      <c r="K19827" s="4"/>
      <c r="L19827" s="3"/>
    </row>
    <row r="19828" spans="3:12">
      <c r="C19828" s="1"/>
      <c r="K19828" s="4"/>
      <c r="L19828" s="3"/>
    </row>
    <row r="19829" spans="3:12">
      <c r="C19829" s="1"/>
      <c r="K19829" s="4"/>
      <c r="L19829" s="3"/>
    </row>
    <row r="19830" spans="3:12">
      <c r="C19830" s="1"/>
      <c r="K19830" s="4"/>
      <c r="L19830" s="3"/>
    </row>
    <row r="19831" spans="3:12">
      <c r="C19831" s="1"/>
      <c r="K19831" s="4"/>
      <c r="L19831" s="3"/>
    </row>
    <row r="19832" spans="3:12">
      <c r="C19832" s="1"/>
      <c r="K19832" s="4"/>
      <c r="L19832" s="3"/>
    </row>
    <row r="19833" spans="3:12">
      <c r="C19833" s="1"/>
      <c r="K19833" s="4"/>
      <c r="L19833" s="3"/>
    </row>
    <row r="19834" spans="3:12">
      <c r="C19834" s="1"/>
      <c r="K19834" s="4"/>
      <c r="L19834" s="3"/>
    </row>
    <row r="19835" spans="3:12">
      <c r="C19835" s="1"/>
      <c r="K19835" s="4"/>
      <c r="L19835" s="3"/>
    </row>
    <row r="19836" spans="3:12">
      <c r="C19836" s="1"/>
      <c r="K19836" s="4"/>
      <c r="L19836" s="3"/>
    </row>
    <row r="19837" spans="3:12">
      <c r="C19837" s="1"/>
      <c r="K19837" s="4"/>
      <c r="L19837" s="3"/>
    </row>
    <row r="19838" spans="3:12">
      <c r="C19838" s="1"/>
      <c r="K19838" s="4"/>
      <c r="L19838" s="3"/>
    </row>
    <row r="19839" spans="3:12">
      <c r="C19839" s="1"/>
      <c r="K19839" s="4"/>
      <c r="L19839" s="3"/>
    </row>
    <row r="19840" spans="3:12">
      <c r="C19840" s="1"/>
      <c r="K19840" s="4"/>
      <c r="L19840" s="3"/>
    </row>
    <row r="19841" spans="3:12">
      <c r="C19841" s="1"/>
      <c r="K19841" s="4"/>
      <c r="L19841" s="3"/>
    </row>
    <row r="19842" spans="3:12">
      <c r="C19842" s="1"/>
      <c r="K19842" s="4"/>
      <c r="L19842" s="3"/>
    </row>
    <row r="19843" spans="3:12">
      <c r="C19843" s="1"/>
      <c r="K19843" s="4"/>
      <c r="L19843" s="3"/>
    </row>
    <row r="19844" spans="3:12">
      <c r="C19844" s="1"/>
      <c r="K19844" s="4"/>
      <c r="L19844" s="3"/>
    </row>
    <row r="19845" spans="3:12">
      <c r="C19845" s="1"/>
      <c r="K19845" s="4"/>
      <c r="L19845" s="3"/>
    </row>
    <row r="19846" spans="3:12">
      <c r="C19846" s="1"/>
      <c r="K19846" s="4"/>
      <c r="L19846" s="3"/>
    </row>
    <row r="19847" spans="3:12">
      <c r="C19847" s="1"/>
      <c r="K19847" s="4"/>
      <c r="L19847" s="3"/>
    </row>
    <row r="19848" spans="3:12">
      <c r="C19848" s="1"/>
      <c r="K19848" s="4"/>
      <c r="L19848" s="3"/>
    </row>
    <row r="19849" spans="3:12">
      <c r="C19849" s="1"/>
      <c r="K19849" s="4"/>
      <c r="L19849" s="3"/>
    </row>
    <row r="19850" spans="3:12">
      <c r="C19850" s="1"/>
      <c r="K19850" s="4"/>
      <c r="L19850" s="3"/>
    </row>
    <row r="19851" spans="3:12">
      <c r="C19851" s="1"/>
      <c r="K19851" s="4"/>
      <c r="L19851" s="3"/>
    </row>
    <row r="19852" spans="3:12">
      <c r="C19852" s="1"/>
      <c r="K19852" s="4"/>
      <c r="L19852" s="3"/>
    </row>
    <row r="19853" spans="3:12">
      <c r="C19853" s="1"/>
      <c r="K19853" s="4"/>
      <c r="L19853" s="3"/>
    </row>
    <row r="19854" spans="3:12">
      <c r="C19854" s="1"/>
      <c r="K19854" s="4"/>
      <c r="L19854" s="3"/>
    </row>
    <row r="19855" spans="3:12">
      <c r="C19855" s="1"/>
      <c r="K19855" s="4"/>
      <c r="L19855" s="3"/>
    </row>
    <row r="19856" spans="3:12">
      <c r="C19856" s="1"/>
      <c r="K19856" s="4"/>
      <c r="L19856" s="3"/>
    </row>
    <row r="19857" spans="3:12">
      <c r="C19857" s="1"/>
      <c r="K19857" s="4"/>
      <c r="L19857" s="3"/>
    </row>
    <row r="19858" spans="3:12">
      <c r="C19858" s="1"/>
      <c r="K19858" s="4"/>
      <c r="L19858" s="3"/>
    </row>
    <row r="19859" spans="3:12">
      <c r="C19859" s="1"/>
      <c r="K19859" s="4"/>
      <c r="L19859" s="3"/>
    </row>
    <row r="19860" spans="3:12">
      <c r="C19860" s="1"/>
      <c r="K19860" s="4"/>
      <c r="L19860" s="3"/>
    </row>
    <row r="19861" spans="3:12">
      <c r="C19861" s="1"/>
      <c r="K19861" s="4"/>
      <c r="L19861" s="3"/>
    </row>
    <row r="19862" spans="3:12">
      <c r="C19862" s="1"/>
      <c r="K19862" s="4"/>
      <c r="L19862" s="3"/>
    </row>
    <row r="19863" spans="3:12">
      <c r="C19863" s="1"/>
      <c r="K19863" s="4"/>
      <c r="L19863" s="3"/>
    </row>
    <row r="19864" spans="3:12">
      <c r="C19864" s="1"/>
      <c r="K19864" s="4"/>
      <c r="L19864" s="3"/>
    </row>
    <row r="19865" spans="3:12">
      <c r="C19865" s="1"/>
      <c r="K19865" s="4"/>
      <c r="L19865" s="3"/>
    </row>
    <row r="19866" spans="3:12">
      <c r="C19866" s="1"/>
      <c r="K19866" s="4"/>
      <c r="L19866" s="3"/>
    </row>
    <row r="19867" spans="3:12">
      <c r="C19867" s="1"/>
      <c r="K19867" s="4"/>
      <c r="L19867" s="3"/>
    </row>
    <row r="19868" spans="3:12">
      <c r="C19868" s="1"/>
      <c r="K19868" s="4"/>
      <c r="L19868" s="3"/>
    </row>
    <row r="19869" spans="3:12">
      <c r="C19869" s="1"/>
      <c r="K19869" s="4"/>
      <c r="L19869" s="3"/>
    </row>
    <row r="19870" spans="3:12">
      <c r="C19870" s="1"/>
      <c r="K19870" s="4"/>
      <c r="L19870" s="3"/>
    </row>
    <row r="19871" spans="3:12">
      <c r="C19871" s="1"/>
      <c r="K19871" s="4"/>
      <c r="L19871" s="3"/>
    </row>
    <row r="19872" spans="3:12">
      <c r="C19872" s="1"/>
      <c r="K19872" s="4"/>
      <c r="L19872" s="3"/>
    </row>
    <row r="19873" spans="3:12">
      <c r="C19873" s="1"/>
      <c r="K19873" s="4"/>
      <c r="L19873" s="3"/>
    </row>
    <row r="19874" spans="3:12">
      <c r="C19874" s="1"/>
      <c r="K19874" s="4"/>
      <c r="L19874" s="3"/>
    </row>
    <row r="19875" spans="3:12">
      <c r="C19875" s="1"/>
      <c r="K19875" s="4"/>
      <c r="L19875" s="3"/>
    </row>
    <row r="19876" spans="3:12">
      <c r="C19876" s="1"/>
      <c r="K19876" s="4"/>
      <c r="L19876" s="3"/>
    </row>
    <row r="19877" spans="3:12">
      <c r="C19877" s="1"/>
      <c r="K19877" s="4"/>
      <c r="L19877" s="3"/>
    </row>
    <row r="19878" spans="3:12">
      <c r="C19878" s="1"/>
      <c r="K19878" s="4"/>
      <c r="L19878" s="3"/>
    </row>
    <row r="19879" spans="3:12">
      <c r="C19879" s="1"/>
      <c r="K19879" s="4"/>
      <c r="L19879" s="3"/>
    </row>
    <row r="19880" spans="3:12">
      <c r="C19880" s="1"/>
      <c r="K19880" s="4"/>
      <c r="L19880" s="3"/>
    </row>
    <row r="19881" spans="3:12">
      <c r="C19881" s="1"/>
      <c r="K19881" s="4"/>
      <c r="L19881" s="3"/>
    </row>
    <row r="19882" spans="3:12">
      <c r="C19882" s="1"/>
      <c r="K19882" s="4"/>
      <c r="L19882" s="3"/>
    </row>
    <row r="19883" spans="3:12">
      <c r="C19883" s="1"/>
      <c r="K19883" s="4"/>
      <c r="L19883" s="3"/>
    </row>
    <row r="19884" spans="3:12">
      <c r="C19884" s="1"/>
      <c r="K19884" s="4"/>
      <c r="L19884" s="3"/>
    </row>
    <row r="19885" spans="3:12">
      <c r="C19885" s="1"/>
      <c r="K19885" s="4"/>
      <c r="L19885" s="3"/>
    </row>
    <row r="19886" spans="3:12">
      <c r="C19886" s="1"/>
      <c r="K19886" s="4"/>
      <c r="L19886" s="3"/>
    </row>
    <row r="19887" spans="3:12">
      <c r="C19887" s="1"/>
      <c r="K19887" s="4"/>
      <c r="L19887" s="3"/>
    </row>
    <row r="19888" spans="3:12">
      <c r="C19888" s="1"/>
      <c r="K19888" s="4"/>
      <c r="L19888" s="3"/>
    </row>
    <row r="19889" spans="3:12">
      <c r="C19889" s="1"/>
      <c r="K19889" s="4"/>
      <c r="L19889" s="3"/>
    </row>
    <row r="19890" spans="3:12">
      <c r="C19890" s="1"/>
      <c r="K19890" s="4"/>
      <c r="L19890" s="3"/>
    </row>
    <row r="19891" spans="3:12">
      <c r="C19891" s="1"/>
      <c r="K19891" s="4"/>
      <c r="L19891" s="3"/>
    </row>
    <row r="19892" spans="3:12">
      <c r="C19892" s="1"/>
      <c r="K19892" s="4"/>
      <c r="L19892" s="3"/>
    </row>
    <row r="19893" spans="3:12">
      <c r="C19893" s="1"/>
      <c r="K19893" s="4"/>
      <c r="L19893" s="3"/>
    </row>
    <row r="19894" spans="3:12">
      <c r="C19894" s="1"/>
      <c r="K19894" s="4"/>
      <c r="L19894" s="3"/>
    </row>
    <row r="19895" spans="3:12">
      <c r="C19895" s="1"/>
      <c r="K19895" s="4"/>
      <c r="L19895" s="3"/>
    </row>
    <row r="19896" spans="3:12">
      <c r="C19896" s="1"/>
      <c r="K19896" s="4"/>
      <c r="L19896" s="3"/>
    </row>
    <row r="19897" spans="3:12">
      <c r="C19897" s="1"/>
      <c r="K19897" s="4"/>
      <c r="L19897" s="3"/>
    </row>
    <row r="19898" spans="3:12">
      <c r="C19898" s="1"/>
      <c r="K19898" s="4"/>
      <c r="L19898" s="3"/>
    </row>
    <row r="19899" spans="3:12">
      <c r="C19899" s="1"/>
      <c r="K19899" s="4"/>
      <c r="L19899" s="3"/>
    </row>
    <row r="19900" spans="3:12">
      <c r="C19900" s="1"/>
      <c r="K19900" s="4"/>
      <c r="L19900" s="3"/>
    </row>
    <row r="19901" spans="3:12">
      <c r="C19901" s="1"/>
      <c r="K19901" s="4"/>
      <c r="L19901" s="3"/>
    </row>
    <row r="19902" spans="3:12">
      <c r="C19902" s="1"/>
      <c r="K19902" s="4"/>
      <c r="L19902" s="3"/>
    </row>
    <row r="19903" spans="3:12">
      <c r="C19903" s="1"/>
      <c r="K19903" s="4"/>
      <c r="L19903" s="3"/>
    </row>
    <row r="19904" spans="3:12">
      <c r="C19904" s="1"/>
      <c r="K19904" s="4"/>
      <c r="L19904" s="3"/>
    </row>
    <row r="19905" spans="3:12">
      <c r="C19905" s="1"/>
      <c r="K19905" s="4"/>
      <c r="L19905" s="3"/>
    </row>
    <row r="19906" spans="3:12">
      <c r="C19906" s="1"/>
      <c r="K19906" s="4"/>
      <c r="L19906" s="3"/>
    </row>
    <row r="19907" spans="3:12">
      <c r="C19907" s="1"/>
      <c r="K19907" s="4"/>
      <c r="L19907" s="3"/>
    </row>
    <row r="19908" spans="3:12">
      <c r="C19908" s="1"/>
      <c r="K19908" s="4"/>
      <c r="L19908" s="3"/>
    </row>
    <row r="19909" spans="3:12">
      <c r="C19909" s="1"/>
      <c r="K19909" s="4"/>
      <c r="L19909" s="3"/>
    </row>
    <row r="19910" spans="3:12">
      <c r="C19910" s="1"/>
      <c r="K19910" s="4"/>
      <c r="L19910" s="3"/>
    </row>
    <row r="19911" spans="3:12">
      <c r="C19911" s="1"/>
      <c r="K19911" s="4"/>
      <c r="L19911" s="3"/>
    </row>
    <row r="19912" spans="3:12">
      <c r="C19912" s="1"/>
      <c r="K19912" s="4"/>
      <c r="L19912" s="3"/>
    </row>
    <row r="19913" spans="3:12">
      <c r="C19913" s="1"/>
      <c r="K19913" s="4"/>
      <c r="L19913" s="3"/>
    </row>
    <row r="19914" spans="3:12">
      <c r="C19914" s="1"/>
      <c r="K19914" s="4"/>
      <c r="L19914" s="3"/>
    </row>
    <row r="19915" spans="3:12">
      <c r="C19915" s="1"/>
      <c r="K19915" s="4"/>
      <c r="L19915" s="3"/>
    </row>
    <row r="19916" spans="3:12">
      <c r="C19916" s="1"/>
      <c r="K19916" s="4"/>
      <c r="L19916" s="3"/>
    </row>
    <row r="19917" spans="3:12">
      <c r="C19917" s="1"/>
      <c r="K19917" s="4"/>
      <c r="L19917" s="3"/>
    </row>
    <row r="19918" spans="3:12">
      <c r="C19918" s="1"/>
      <c r="K19918" s="4"/>
      <c r="L19918" s="3"/>
    </row>
    <row r="19919" spans="3:12">
      <c r="C19919" s="1"/>
      <c r="K19919" s="4"/>
      <c r="L19919" s="3"/>
    </row>
    <row r="19920" spans="3:12">
      <c r="C19920" s="1"/>
      <c r="K19920" s="4"/>
      <c r="L19920" s="3"/>
    </row>
    <row r="19921" spans="3:12">
      <c r="C19921" s="1"/>
      <c r="K19921" s="4"/>
      <c r="L19921" s="3"/>
    </row>
    <row r="19922" spans="3:12">
      <c r="C19922" s="1"/>
      <c r="K19922" s="4"/>
      <c r="L19922" s="3"/>
    </row>
    <row r="19923" spans="3:12">
      <c r="C19923" s="1"/>
      <c r="K19923" s="4"/>
      <c r="L19923" s="3"/>
    </row>
    <row r="19924" spans="3:12">
      <c r="C19924" s="1"/>
      <c r="K19924" s="4"/>
      <c r="L19924" s="3"/>
    </row>
    <row r="19925" spans="3:12">
      <c r="C19925" s="1"/>
      <c r="K19925" s="4"/>
      <c r="L19925" s="3"/>
    </row>
    <row r="19926" spans="3:12">
      <c r="C19926" s="1"/>
      <c r="K19926" s="4"/>
      <c r="L19926" s="3"/>
    </row>
    <row r="19927" spans="3:12">
      <c r="C19927" s="1"/>
      <c r="K19927" s="4"/>
      <c r="L19927" s="3"/>
    </row>
    <row r="19928" spans="3:12">
      <c r="C19928" s="1"/>
      <c r="K19928" s="4"/>
      <c r="L19928" s="3"/>
    </row>
    <row r="19929" spans="3:12">
      <c r="C19929" s="1"/>
      <c r="K19929" s="4"/>
      <c r="L19929" s="3"/>
    </row>
    <row r="19930" spans="3:12">
      <c r="C19930" s="1"/>
      <c r="K19930" s="4"/>
      <c r="L19930" s="3"/>
    </row>
    <row r="19931" spans="3:12">
      <c r="C19931" s="1"/>
      <c r="K19931" s="4"/>
      <c r="L19931" s="3"/>
    </row>
    <row r="19932" spans="3:12">
      <c r="C19932" s="1"/>
      <c r="K19932" s="4"/>
      <c r="L19932" s="3"/>
    </row>
    <row r="19933" spans="3:12">
      <c r="C19933" s="1"/>
      <c r="K19933" s="4"/>
      <c r="L19933" s="3"/>
    </row>
    <row r="19934" spans="3:12">
      <c r="C19934" s="1"/>
      <c r="K19934" s="4"/>
      <c r="L19934" s="3"/>
    </row>
    <row r="19935" spans="3:12">
      <c r="C19935" s="1"/>
      <c r="K19935" s="4"/>
      <c r="L19935" s="3"/>
    </row>
    <row r="19936" spans="3:12">
      <c r="C19936" s="1"/>
      <c r="K19936" s="4"/>
      <c r="L19936" s="3"/>
    </row>
    <row r="19937" spans="3:12">
      <c r="C19937" s="1"/>
      <c r="K19937" s="4"/>
      <c r="L19937" s="3"/>
    </row>
    <row r="19938" spans="3:12">
      <c r="C19938" s="1"/>
      <c r="K19938" s="4"/>
      <c r="L19938" s="3"/>
    </row>
    <row r="19939" spans="3:12">
      <c r="C19939" s="1"/>
      <c r="K19939" s="4"/>
      <c r="L19939" s="3"/>
    </row>
    <row r="19940" spans="3:12">
      <c r="C19940" s="1"/>
      <c r="K19940" s="4"/>
      <c r="L19940" s="3"/>
    </row>
    <row r="19941" spans="3:12">
      <c r="C19941" s="1"/>
      <c r="K19941" s="4"/>
      <c r="L19941" s="3"/>
    </row>
    <row r="19942" spans="3:12">
      <c r="C19942" s="1"/>
      <c r="K19942" s="4"/>
      <c r="L19942" s="3"/>
    </row>
    <row r="19943" spans="3:12">
      <c r="C19943" s="1"/>
      <c r="K19943" s="4"/>
      <c r="L19943" s="3"/>
    </row>
    <row r="19944" spans="3:12">
      <c r="C19944" s="1"/>
      <c r="K19944" s="4"/>
      <c r="L19944" s="3"/>
    </row>
    <row r="19945" spans="3:12">
      <c r="C19945" s="1"/>
      <c r="K19945" s="4"/>
      <c r="L19945" s="3"/>
    </row>
    <row r="19946" spans="3:12">
      <c r="C19946" s="1"/>
      <c r="K19946" s="4"/>
      <c r="L19946" s="3"/>
    </row>
    <row r="19947" spans="3:12">
      <c r="C19947" s="1"/>
      <c r="K19947" s="4"/>
      <c r="L19947" s="3"/>
    </row>
    <row r="19948" spans="3:12">
      <c r="C19948" s="1"/>
      <c r="K19948" s="4"/>
      <c r="L19948" s="3"/>
    </row>
    <row r="19949" spans="3:12">
      <c r="C19949" s="1"/>
      <c r="K19949" s="4"/>
      <c r="L19949" s="3"/>
    </row>
    <row r="19950" spans="3:12">
      <c r="C19950" s="1"/>
      <c r="K19950" s="4"/>
      <c r="L19950" s="3"/>
    </row>
    <row r="19951" spans="3:12">
      <c r="C19951" s="1"/>
      <c r="K19951" s="4"/>
      <c r="L19951" s="3"/>
    </row>
    <row r="19952" spans="3:12">
      <c r="C19952" s="1"/>
      <c r="K19952" s="4"/>
      <c r="L19952" s="3"/>
    </row>
    <row r="19953" spans="3:12">
      <c r="C19953" s="1"/>
      <c r="K19953" s="4"/>
      <c r="L19953" s="3"/>
    </row>
    <row r="19954" spans="3:12">
      <c r="C19954" s="1"/>
      <c r="K19954" s="4"/>
      <c r="L19954" s="3"/>
    </row>
    <row r="19955" spans="3:12">
      <c r="C19955" s="1"/>
      <c r="K19955" s="4"/>
      <c r="L19955" s="3"/>
    </row>
    <row r="19956" spans="3:12">
      <c r="C19956" s="1"/>
      <c r="K19956" s="4"/>
      <c r="L19956" s="3"/>
    </row>
    <row r="19957" spans="3:12">
      <c r="C19957" s="1"/>
      <c r="K19957" s="4"/>
      <c r="L19957" s="3"/>
    </row>
    <row r="19958" spans="3:12">
      <c r="C19958" s="1"/>
      <c r="K19958" s="4"/>
      <c r="L19958" s="3"/>
    </row>
    <row r="19959" spans="3:12">
      <c r="C19959" s="1"/>
      <c r="K19959" s="4"/>
      <c r="L19959" s="3"/>
    </row>
    <row r="19960" spans="3:12">
      <c r="C19960" s="1"/>
      <c r="K19960" s="4"/>
      <c r="L19960" s="3"/>
    </row>
    <row r="19961" spans="3:12">
      <c r="C19961" s="1"/>
      <c r="K19961" s="4"/>
      <c r="L19961" s="3"/>
    </row>
    <row r="19962" spans="3:12">
      <c r="C19962" s="1"/>
      <c r="K19962" s="4"/>
      <c r="L19962" s="3"/>
    </row>
    <row r="19963" spans="3:12">
      <c r="C19963" s="1"/>
      <c r="K19963" s="4"/>
      <c r="L19963" s="3"/>
    </row>
    <row r="19964" spans="3:12">
      <c r="C19964" s="1"/>
      <c r="K19964" s="4"/>
      <c r="L19964" s="3"/>
    </row>
    <row r="19965" spans="3:12">
      <c r="C19965" s="1"/>
      <c r="K19965" s="4"/>
      <c r="L19965" s="3"/>
    </row>
    <row r="19966" spans="3:12">
      <c r="C19966" s="1"/>
      <c r="K19966" s="4"/>
      <c r="L19966" s="3"/>
    </row>
    <row r="19967" spans="3:12">
      <c r="C19967" s="1"/>
      <c r="K19967" s="4"/>
      <c r="L19967" s="3"/>
    </row>
    <row r="19968" spans="3:12">
      <c r="C19968" s="1"/>
      <c r="K19968" s="4"/>
      <c r="L19968" s="3"/>
    </row>
    <row r="19969" spans="3:12">
      <c r="C19969" s="1"/>
      <c r="K19969" s="4"/>
      <c r="L19969" s="3"/>
    </row>
    <row r="19970" spans="3:12">
      <c r="C19970" s="1"/>
      <c r="K19970" s="4"/>
      <c r="L19970" s="3"/>
    </row>
    <row r="19971" spans="3:12">
      <c r="C19971" s="1"/>
      <c r="K19971" s="4"/>
      <c r="L19971" s="3"/>
    </row>
    <row r="19972" spans="3:12">
      <c r="C19972" s="1"/>
      <c r="K19972" s="4"/>
      <c r="L19972" s="3"/>
    </row>
    <row r="19973" spans="3:12">
      <c r="C19973" s="1"/>
      <c r="K19973" s="4"/>
      <c r="L19973" s="3"/>
    </row>
    <row r="19974" spans="3:12">
      <c r="C19974" s="1"/>
      <c r="K19974" s="4"/>
      <c r="L19974" s="3"/>
    </row>
    <row r="19975" spans="3:12">
      <c r="C19975" s="1"/>
      <c r="K19975" s="4"/>
      <c r="L19975" s="3"/>
    </row>
    <row r="19976" spans="3:12">
      <c r="C19976" s="1"/>
      <c r="K19976" s="4"/>
      <c r="L19976" s="3"/>
    </row>
    <row r="19977" spans="3:12">
      <c r="C19977" s="1"/>
      <c r="K19977" s="4"/>
      <c r="L19977" s="3"/>
    </row>
    <row r="19978" spans="3:12">
      <c r="C19978" s="1"/>
      <c r="K19978" s="4"/>
      <c r="L19978" s="3"/>
    </row>
    <row r="19979" spans="3:12">
      <c r="C19979" s="1"/>
      <c r="K19979" s="4"/>
      <c r="L19979" s="3"/>
    </row>
    <row r="19980" spans="3:12">
      <c r="C19980" s="1"/>
      <c r="K19980" s="4"/>
      <c r="L19980" s="3"/>
    </row>
    <row r="19981" spans="3:12">
      <c r="C19981" s="1"/>
      <c r="K19981" s="4"/>
      <c r="L19981" s="3"/>
    </row>
    <row r="19982" spans="3:12">
      <c r="C19982" s="1"/>
      <c r="K19982" s="4"/>
      <c r="L19982" s="3"/>
    </row>
    <row r="19983" spans="3:12">
      <c r="C19983" s="1"/>
      <c r="K19983" s="4"/>
      <c r="L19983" s="3"/>
    </row>
    <row r="19984" spans="3:12">
      <c r="C19984" s="1"/>
      <c r="K19984" s="4"/>
      <c r="L19984" s="3"/>
    </row>
    <row r="19985" spans="3:12">
      <c r="C19985" s="1"/>
      <c r="K19985" s="4"/>
      <c r="L19985" s="3"/>
    </row>
    <row r="19986" spans="3:12">
      <c r="C19986" s="1"/>
      <c r="K19986" s="4"/>
      <c r="L19986" s="3"/>
    </row>
    <row r="19987" spans="3:12">
      <c r="C19987" s="1"/>
      <c r="K19987" s="4"/>
      <c r="L19987" s="3"/>
    </row>
    <row r="19988" spans="3:12">
      <c r="C19988" s="1"/>
      <c r="K19988" s="4"/>
      <c r="L19988" s="3"/>
    </row>
    <row r="19989" spans="3:12">
      <c r="C19989" s="1"/>
      <c r="K19989" s="4"/>
      <c r="L19989" s="3"/>
    </row>
    <row r="19990" spans="3:12">
      <c r="C19990" s="1"/>
      <c r="K19990" s="4"/>
      <c r="L19990" s="3"/>
    </row>
    <row r="19991" spans="3:12">
      <c r="C19991" s="1"/>
      <c r="K19991" s="4"/>
      <c r="L19991" s="3"/>
    </row>
    <row r="19992" spans="3:12">
      <c r="C19992" s="1"/>
      <c r="K19992" s="4"/>
      <c r="L19992" s="3"/>
    </row>
    <row r="19993" spans="3:12">
      <c r="C19993" s="1"/>
      <c r="K19993" s="4"/>
      <c r="L19993" s="3"/>
    </row>
    <row r="19994" spans="3:12">
      <c r="C19994" s="1"/>
      <c r="K19994" s="4"/>
      <c r="L19994" s="3"/>
    </row>
    <row r="19995" spans="3:12">
      <c r="C19995" s="1"/>
      <c r="K19995" s="4"/>
      <c r="L19995" s="3"/>
    </row>
    <row r="19996" spans="3:12">
      <c r="C19996" s="1"/>
      <c r="K19996" s="4"/>
      <c r="L19996" s="3"/>
    </row>
    <row r="19997" spans="3:12">
      <c r="C19997" s="1"/>
      <c r="K19997" s="4"/>
      <c r="L19997" s="3"/>
    </row>
    <row r="19998" spans="3:12">
      <c r="C19998" s="1"/>
      <c r="K19998" s="4"/>
      <c r="L19998" s="3"/>
    </row>
    <row r="19999" spans="3:12">
      <c r="C19999" s="1"/>
      <c r="K19999" s="4"/>
      <c r="L19999" s="3"/>
    </row>
    <row r="20000" spans="3:12">
      <c r="C20000" s="1"/>
      <c r="K20000" s="4"/>
      <c r="L20000" s="3"/>
    </row>
    <row r="20001" spans="3:12">
      <c r="C20001" s="1"/>
      <c r="K20001" s="4"/>
      <c r="L20001" s="3"/>
    </row>
    <row r="20002" spans="3:12">
      <c r="C20002" s="1"/>
      <c r="K20002" s="4"/>
      <c r="L20002" s="3"/>
    </row>
    <row r="20003" spans="3:12">
      <c r="C20003" s="1"/>
      <c r="K20003" s="4"/>
      <c r="L20003" s="3"/>
    </row>
    <row r="20004" spans="3:12">
      <c r="C20004" s="1"/>
      <c r="K20004" s="4"/>
      <c r="L20004" s="3"/>
    </row>
    <row r="20005" spans="3:12">
      <c r="C20005" s="1"/>
      <c r="K20005" s="4"/>
      <c r="L20005" s="3"/>
    </row>
    <row r="20006" spans="3:12">
      <c r="C20006" s="1"/>
      <c r="K20006" s="4"/>
      <c r="L20006" s="3"/>
    </row>
    <row r="20007" spans="3:12">
      <c r="C20007" s="1"/>
      <c r="K20007" s="4"/>
      <c r="L20007" s="3"/>
    </row>
    <row r="20008" spans="3:12">
      <c r="C20008" s="1"/>
      <c r="K20008" s="4"/>
      <c r="L20008" s="3"/>
    </row>
    <row r="20009" spans="3:12">
      <c r="C20009" s="1"/>
      <c r="K20009" s="4"/>
      <c r="L20009" s="3"/>
    </row>
    <row r="20010" spans="3:12">
      <c r="C20010" s="1"/>
      <c r="K20010" s="4"/>
      <c r="L20010" s="3"/>
    </row>
    <row r="20011" spans="3:12">
      <c r="C20011" s="1"/>
      <c r="K20011" s="4"/>
      <c r="L20011" s="3"/>
    </row>
    <row r="20012" spans="3:12">
      <c r="C20012" s="1"/>
      <c r="K20012" s="4"/>
      <c r="L20012" s="3"/>
    </row>
    <row r="20013" spans="3:12">
      <c r="C20013" s="1"/>
      <c r="K20013" s="4"/>
      <c r="L20013" s="3"/>
    </row>
    <row r="20014" spans="3:12">
      <c r="C20014" s="1"/>
      <c r="K20014" s="4"/>
      <c r="L20014" s="3"/>
    </row>
    <row r="20015" spans="3:12">
      <c r="C20015" s="1"/>
      <c r="K20015" s="4"/>
      <c r="L20015" s="3"/>
    </row>
    <row r="20016" spans="3:12">
      <c r="C20016" s="1"/>
      <c r="K20016" s="4"/>
      <c r="L20016" s="3"/>
    </row>
    <row r="20017" spans="3:12">
      <c r="C20017" s="1"/>
      <c r="K20017" s="4"/>
      <c r="L20017" s="3"/>
    </row>
    <row r="20018" spans="3:12">
      <c r="C20018" s="1"/>
      <c r="K20018" s="4"/>
      <c r="L20018" s="3"/>
    </row>
    <row r="20019" spans="3:12">
      <c r="C20019" s="1"/>
      <c r="K20019" s="4"/>
      <c r="L20019" s="3"/>
    </row>
    <row r="20020" spans="3:12">
      <c r="C20020" s="1"/>
      <c r="K20020" s="4"/>
      <c r="L20020" s="3"/>
    </row>
    <row r="20021" spans="3:12">
      <c r="C20021" s="1"/>
      <c r="K20021" s="4"/>
      <c r="L20021" s="3"/>
    </row>
    <row r="20022" spans="3:12">
      <c r="C20022" s="1"/>
      <c r="K20022" s="4"/>
      <c r="L20022" s="3"/>
    </row>
    <row r="20023" spans="3:12">
      <c r="C20023" s="1"/>
      <c r="K20023" s="4"/>
      <c r="L20023" s="3"/>
    </row>
    <row r="20024" spans="3:12">
      <c r="C20024" s="1"/>
      <c r="K20024" s="4"/>
      <c r="L20024" s="3"/>
    </row>
    <row r="20025" spans="3:12">
      <c r="C20025" s="1"/>
      <c r="K20025" s="4"/>
      <c r="L20025" s="3"/>
    </row>
    <row r="20026" spans="3:12">
      <c r="C20026" s="1"/>
      <c r="K20026" s="4"/>
      <c r="L20026" s="3"/>
    </row>
    <row r="20027" spans="3:12">
      <c r="C20027" s="1"/>
      <c r="K20027" s="4"/>
      <c r="L20027" s="3"/>
    </row>
    <row r="20028" spans="3:12">
      <c r="C20028" s="1"/>
      <c r="K20028" s="4"/>
      <c r="L20028" s="3"/>
    </row>
    <row r="20029" spans="3:12">
      <c r="C20029" s="1"/>
      <c r="K20029" s="4"/>
      <c r="L20029" s="3"/>
    </row>
    <row r="20030" spans="3:12">
      <c r="C20030" s="1"/>
      <c r="K20030" s="4"/>
      <c r="L20030" s="3"/>
    </row>
    <row r="20031" spans="3:12">
      <c r="C20031" s="1"/>
      <c r="K20031" s="4"/>
      <c r="L20031" s="3"/>
    </row>
    <row r="20032" spans="3:12">
      <c r="C20032" s="1"/>
      <c r="K20032" s="4"/>
      <c r="L20032" s="3"/>
    </row>
    <row r="20033" spans="3:12">
      <c r="C20033" s="1"/>
      <c r="K20033" s="4"/>
      <c r="L20033" s="3"/>
    </row>
    <row r="20034" spans="3:12">
      <c r="C20034" s="1"/>
      <c r="K20034" s="4"/>
      <c r="L20034" s="3"/>
    </row>
    <row r="20035" spans="3:12">
      <c r="C20035" s="1"/>
      <c r="K20035" s="4"/>
      <c r="L20035" s="3"/>
    </row>
    <row r="20036" spans="3:12">
      <c r="C20036" s="1"/>
      <c r="K20036" s="4"/>
      <c r="L20036" s="3"/>
    </row>
    <row r="20037" spans="3:12">
      <c r="C20037" s="1"/>
      <c r="K20037" s="4"/>
      <c r="L20037" s="3"/>
    </row>
    <row r="20038" spans="3:12">
      <c r="C20038" s="1"/>
      <c r="K20038" s="4"/>
      <c r="L20038" s="3"/>
    </row>
    <row r="20039" spans="3:12">
      <c r="C20039" s="1"/>
      <c r="K20039" s="4"/>
      <c r="L20039" s="3"/>
    </row>
    <row r="20040" spans="3:12">
      <c r="C20040" s="1"/>
      <c r="K20040" s="4"/>
      <c r="L20040" s="3"/>
    </row>
    <row r="20041" spans="3:12">
      <c r="C20041" s="1"/>
      <c r="K20041" s="4"/>
      <c r="L20041" s="3"/>
    </row>
    <row r="20042" spans="3:12">
      <c r="C20042" s="1"/>
      <c r="K20042" s="4"/>
      <c r="L20042" s="3"/>
    </row>
    <row r="20043" spans="3:12">
      <c r="C20043" s="1"/>
      <c r="K20043" s="4"/>
      <c r="L20043" s="3"/>
    </row>
    <row r="20044" spans="3:12">
      <c r="C20044" s="1"/>
      <c r="K20044" s="4"/>
      <c r="L20044" s="3"/>
    </row>
    <row r="20045" spans="3:12">
      <c r="C20045" s="1"/>
      <c r="K20045" s="4"/>
      <c r="L20045" s="3"/>
    </row>
    <row r="20046" spans="3:12">
      <c r="C20046" s="1"/>
      <c r="K20046" s="4"/>
      <c r="L20046" s="3"/>
    </row>
    <row r="20047" spans="3:12">
      <c r="C20047" s="1"/>
      <c r="K20047" s="4"/>
      <c r="L20047" s="3"/>
    </row>
    <row r="20048" spans="3:12">
      <c r="C20048" s="1"/>
      <c r="K20048" s="4"/>
      <c r="L20048" s="3"/>
    </row>
    <row r="20049" spans="3:12">
      <c r="C20049" s="1"/>
      <c r="K20049" s="4"/>
      <c r="L20049" s="3"/>
    </row>
    <row r="20050" spans="3:12">
      <c r="C20050" s="1"/>
      <c r="K20050" s="4"/>
      <c r="L20050" s="3"/>
    </row>
    <row r="20051" spans="3:12">
      <c r="C20051" s="1"/>
      <c r="K20051" s="4"/>
      <c r="L20051" s="3"/>
    </row>
    <row r="20052" spans="3:12">
      <c r="C20052" s="1"/>
      <c r="K20052" s="4"/>
      <c r="L20052" s="3"/>
    </row>
    <row r="20053" spans="3:12">
      <c r="C20053" s="1"/>
      <c r="K20053" s="4"/>
      <c r="L20053" s="3"/>
    </row>
    <row r="20054" spans="3:12">
      <c r="C20054" s="1"/>
      <c r="K20054" s="4"/>
      <c r="L20054" s="3"/>
    </row>
    <row r="20055" spans="3:12">
      <c r="C20055" s="1"/>
      <c r="K20055" s="4"/>
      <c r="L20055" s="3"/>
    </row>
    <row r="20056" spans="3:12">
      <c r="C20056" s="1"/>
      <c r="K20056" s="4"/>
      <c r="L20056" s="3"/>
    </row>
    <row r="20057" spans="3:12">
      <c r="C20057" s="1"/>
      <c r="K20057" s="4"/>
      <c r="L20057" s="3"/>
    </row>
    <row r="20058" spans="3:12">
      <c r="C20058" s="1"/>
      <c r="K20058" s="4"/>
      <c r="L20058" s="3"/>
    </row>
    <row r="20059" spans="3:12">
      <c r="C20059" s="1"/>
      <c r="K20059" s="4"/>
      <c r="L20059" s="3"/>
    </row>
    <row r="20060" spans="3:12">
      <c r="C20060" s="1"/>
      <c r="K20060" s="4"/>
      <c r="L20060" s="3"/>
    </row>
    <row r="20061" spans="3:12">
      <c r="C20061" s="1"/>
      <c r="K20061" s="4"/>
      <c r="L20061" s="3"/>
    </row>
    <row r="20062" spans="3:12">
      <c r="C20062" s="1"/>
      <c r="K20062" s="4"/>
      <c r="L20062" s="3"/>
    </row>
    <row r="20063" spans="3:12">
      <c r="C20063" s="1"/>
      <c r="K20063" s="4"/>
      <c r="L20063" s="3"/>
    </row>
    <row r="20064" spans="3:12">
      <c r="C20064" s="1"/>
      <c r="K20064" s="4"/>
      <c r="L20064" s="3"/>
    </row>
    <row r="20065" spans="3:12">
      <c r="C20065" s="1"/>
      <c r="K20065" s="4"/>
      <c r="L20065" s="3"/>
    </row>
    <row r="20066" spans="3:12">
      <c r="C20066" s="1"/>
      <c r="K20066" s="4"/>
      <c r="L20066" s="3"/>
    </row>
    <row r="20067" spans="3:12">
      <c r="C20067" s="1"/>
      <c r="K20067" s="4"/>
      <c r="L20067" s="3"/>
    </row>
    <row r="20068" spans="3:12">
      <c r="C20068" s="1"/>
      <c r="K20068" s="4"/>
      <c r="L20068" s="3"/>
    </row>
    <row r="20069" spans="3:12">
      <c r="C20069" s="1"/>
      <c r="K20069" s="4"/>
      <c r="L20069" s="3"/>
    </row>
    <row r="20070" spans="3:12">
      <c r="C20070" s="1"/>
      <c r="K20070" s="4"/>
      <c r="L20070" s="3"/>
    </row>
    <row r="20071" spans="3:12">
      <c r="C20071" s="1"/>
      <c r="K20071" s="4"/>
      <c r="L20071" s="3"/>
    </row>
    <row r="20072" spans="3:12">
      <c r="C20072" s="1"/>
      <c r="K20072" s="4"/>
      <c r="L20072" s="3"/>
    </row>
    <row r="20073" spans="3:12">
      <c r="C20073" s="1"/>
      <c r="K20073" s="4"/>
      <c r="L20073" s="3"/>
    </row>
    <row r="20074" spans="3:12">
      <c r="C20074" s="1"/>
      <c r="K20074" s="4"/>
      <c r="L20074" s="3"/>
    </row>
    <row r="20075" spans="3:12">
      <c r="C20075" s="1"/>
      <c r="K20075" s="4"/>
      <c r="L20075" s="3"/>
    </row>
    <row r="20076" spans="3:12">
      <c r="C20076" s="1"/>
      <c r="K20076" s="4"/>
      <c r="L20076" s="3"/>
    </row>
    <row r="20077" spans="3:12">
      <c r="C20077" s="1"/>
      <c r="K20077" s="4"/>
      <c r="L20077" s="3"/>
    </row>
    <row r="20078" spans="3:12">
      <c r="C20078" s="1"/>
      <c r="K20078" s="4"/>
      <c r="L20078" s="3"/>
    </row>
    <row r="20079" spans="3:12">
      <c r="C20079" s="1"/>
      <c r="K20079" s="4"/>
      <c r="L20079" s="3"/>
    </row>
    <row r="20080" spans="3:12">
      <c r="C20080" s="1"/>
      <c r="K20080" s="4"/>
      <c r="L20080" s="3"/>
    </row>
    <row r="20081" spans="3:12">
      <c r="C20081" s="1"/>
      <c r="K20081" s="4"/>
      <c r="L20081" s="3"/>
    </row>
    <row r="20082" spans="3:12">
      <c r="C20082" s="1"/>
      <c r="K20082" s="4"/>
      <c r="L20082" s="3"/>
    </row>
    <row r="20083" spans="3:12">
      <c r="C20083" s="1"/>
      <c r="K20083" s="4"/>
      <c r="L20083" s="3"/>
    </row>
    <row r="20084" spans="3:12">
      <c r="C20084" s="1"/>
      <c r="K20084" s="4"/>
      <c r="L20084" s="3"/>
    </row>
    <row r="20085" spans="3:12">
      <c r="C20085" s="1"/>
      <c r="K20085" s="4"/>
      <c r="L20085" s="3"/>
    </row>
    <row r="20086" spans="3:12">
      <c r="C20086" s="1"/>
      <c r="K20086" s="4"/>
      <c r="L20086" s="3"/>
    </row>
    <row r="20087" spans="3:12">
      <c r="C20087" s="1"/>
      <c r="K20087" s="4"/>
      <c r="L20087" s="3"/>
    </row>
    <row r="20088" spans="3:12">
      <c r="C20088" s="1"/>
      <c r="K20088" s="4"/>
      <c r="L20088" s="3"/>
    </row>
    <row r="20089" spans="3:12">
      <c r="C20089" s="1"/>
      <c r="K20089" s="4"/>
      <c r="L20089" s="3"/>
    </row>
    <row r="20090" spans="3:12">
      <c r="C20090" s="1"/>
      <c r="K20090" s="4"/>
      <c r="L20090" s="3"/>
    </row>
    <row r="20091" spans="3:12">
      <c r="C20091" s="1"/>
      <c r="K20091" s="4"/>
      <c r="L20091" s="3"/>
    </row>
    <row r="20092" spans="3:12">
      <c r="C20092" s="1"/>
      <c r="K20092" s="4"/>
      <c r="L20092" s="3"/>
    </row>
    <row r="20093" spans="3:12">
      <c r="C20093" s="1"/>
      <c r="K20093" s="4"/>
      <c r="L20093" s="3"/>
    </row>
    <row r="20094" spans="3:12">
      <c r="C20094" s="1"/>
      <c r="K20094" s="4"/>
      <c r="L20094" s="3"/>
    </row>
    <row r="20095" spans="3:12">
      <c r="C20095" s="1"/>
      <c r="K20095" s="4"/>
      <c r="L20095" s="3"/>
    </row>
    <row r="20096" spans="3:12">
      <c r="C20096" s="1"/>
      <c r="K20096" s="4"/>
      <c r="L20096" s="3"/>
    </row>
    <row r="20097" spans="3:12">
      <c r="C20097" s="1"/>
      <c r="K20097" s="4"/>
      <c r="L20097" s="3"/>
    </row>
    <row r="20098" spans="3:12">
      <c r="C20098" s="1"/>
      <c r="K20098" s="4"/>
      <c r="L20098" s="3"/>
    </row>
    <row r="20099" spans="3:12">
      <c r="C20099" s="1"/>
      <c r="K20099" s="4"/>
      <c r="L20099" s="3"/>
    </row>
    <row r="20100" spans="3:12">
      <c r="C20100" s="1"/>
      <c r="K20100" s="4"/>
      <c r="L20100" s="3"/>
    </row>
    <row r="20101" spans="3:12">
      <c r="C20101" s="1"/>
      <c r="K20101" s="4"/>
      <c r="L20101" s="3"/>
    </row>
    <row r="20102" spans="3:12">
      <c r="C20102" s="1"/>
      <c r="K20102" s="4"/>
      <c r="L20102" s="3"/>
    </row>
    <row r="20103" spans="3:12">
      <c r="C20103" s="1"/>
      <c r="K20103" s="4"/>
      <c r="L20103" s="3"/>
    </row>
    <row r="20104" spans="3:12">
      <c r="C20104" s="1"/>
      <c r="K20104" s="4"/>
      <c r="L20104" s="3"/>
    </row>
    <row r="20105" spans="3:12">
      <c r="C20105" s="1"/>
      <c r="K20105" s="4"/>
      <c r="L20105" s="3"/>
    </row>
    <row r="20106" spans="3:12">
      <c r="C20106" s="1"/>
      <c r="K20106" s="4"/>
      <c r="L20106" s="3"/>
    </row>
    <row r="20107" spans="3:12">
      <c r="C20107" s="1"/>
      <c r="K20107" s="4"/>
      <c r="L20107" s="3"/>
    </row>
    <row r="20108" spans="3:12">
      <c r="C20108" s="1"/>
      <c r="K20108" s="4"/>
      <c r="L20108" s="3"/>
    </row>
    <row r="20109" spans="3:12">
      <c r="C20109" s="1"/>
      <c r="K20109" s="4"/>
      <c r="L20109" s="3"/>
    </row>
    <row r="20110" spans="3:12">
      <c r="C20110" s="1"/>
      <c r="K20110" s="4"/>
      <c r="L20110" s="3"/>
    </row>
    <row r="20111" spans="3:12">
      <c r="C20111" s="1"/>
      <c r="K20111" s="4"/>
      <c r="L20111" s="3"/>
    </row>
    <row r="20112" spans="3:12">
      <c r="C20112" s="1"/>
      <c r="K20112" s="4"/>
      <c r="L20112" s="3"/>
    </row>
    <row r="20113" spans="3:12">
      <c r="C20113" s="1"/>
      <c r="K20113" s="4"/>
      <c r="L20113" s="3"/>
    </row>
    <row r="20114" spans="3:12">
      <c r="C20114" s="1"/>
      <c r="K20114" s="4"/>
      <c r="L20114" s="3"/>
    </row>
    <row r="20115" spans="3:12">
      <c r="C20115" s="1"/>
      <c r="K20115" s="4"/>
      <c r="L20115" s="3"/>
    </row>
    <row r="20116" spans="3:12">
      <c r="C20116" s="1"/>
      <c r="K20116" s="4"/>
      <c r="L20116" s="3"/>
    </row>
    <row r="20117" spans="3:12">
      <c r="C20117" s="1"/>
      <c r="K20117" s="4"/>
      <c r="L20117" s="3"/>
    </row>
    <row r="20118" spans="3:12">
      <c r="C20118" s="1"/>
      <c r="K20118" s="4"/>
      <c r="L20118" s="3"/>
    </row>
    <row r="20119" spans="3:12">
      <c r="C20119" s="1"/>
      <c r="K20119" s="4"/>
      <c r="L20119" s="3"/>
    </row>
    <row r="20120" spans="3:12">
      <c r="C20120" s="1"/>
      <c r="K20120" s="4"/>
      <c r="L20120" s="3"/>
    </row>
    <row r="20121" spans="3:12">
      <c r="C20121" s="1"/>
      <c r="K20121" s="4"/>
      <c r="L20121" s="3"/>
    </row>
    <row r="20122" spans="3:12">
      <c r="C20122" s="1"/>
      <c r="K20122" s="4"/>
      <c r="L20122" s="3"/>
    </row>
    <row r="20123" spans="3:12">
      <c r="C20123" s="1"/>
      <c r="K20123" s="4"/>
      <c r="L20123" s="3"/>
    </row>
    <row r="20124" spans="3:12">
      <c r="C20124" s="1"/>
      <c r="K20124" s="4"/>
      <c r="L20124" s="3"/>
    </row>
    <row r="20125" spans="3:12">
      <c r="C20125" s="1"/>
      <c r="K20125" s="4"/>
      <c r="L20125" s="3"/>
    </row>
    <row r="20126" spans="3:12">
      <c r="C20126" s="1"/>
      <c r="K20126" s="4"/>
      <c r="L20126" s="3"/>
    </row>
    <row r="20127" spans="3:12">
      <c r="C20127" s="1"/>
      <c r="K20127" s="4"/>
      <c r="L20127" s="3"/>
    </row>
    <row r="20128" spans="3:12">
      <c r="C20128" s="1"/>
      <c r="K20128" s="4"/>
      <c r="L20128" s="3"/>
    </row>
    <row r="20129" spans="3:12">
      <c r="C20129" s="1"/>
      <c r="K20129" s="4"/>
      <c r="L20129" s="3"/>
    </row>
    <row r="20130" spans="3:12">
      <c r="C20130" s="1"/>
      <c r="K20130" s="4"/>
      <c r="L20130" s="3"/>
    </row>
    <row r="20131" spans="3:12">
      <c r="C20131" s="1"/>
      <c r="K20131" s="4"/>
      <c r="L20131" s="3"/>
    </row>
    <row r="20132" spans="3:12">
      <c r="C20132" s="1"/>
      <c r="K20132" s="4"/>
      <c r="L20132" s="3"/>
    </row>
    <row r="20133" spans="3:12">
      <c r="C20133" s="1"/>
      <c r="K20133" s="4"/>
      <c r="L20133" s="3"/>
    </row>
    <row r="20134" spans="3:12">
      <c r="C20134" s="1"/>
      <c r="K20134" s="4"/>
      <c r="L20134" s="3"/>
    </row>
    <row r="20135" spans="3:12">
      <c r="C20135" s="1"/>
      <c r="K20135" s="4"/>
      <c r="L20135" s="3"/>
    </row>
    <row r="20136" spans="3:12">
      <c r="C20136" s="1"/>
      <c r="K20136" s="4"/>
      <c r="L20136" s="3"/>
    </row>
    <row r="20137" spans="3:12">
      <c r="C20137" s="1"/>
      <c r="K20137" s="4"/>
      <c r="L20137" s="3"/>
    </row>
    <row r="20138" spans="3:12">
      <c r="C20138" s="1"/>
      <c r="K20138" s="4"/>
      <c r="L20138" s="3"/>
    </row>
    <row r="20139" spans="3:12">
      <c r="C20139" s="1"/>
      <c r="K20139" s="4"/>
      <c r="L20139" s="3"/>
    </row>
    <row r="20140" spans="3:12">
      <c r="C20140" s="1"/>
      <c r="K20140" s="4"/>
      <c r="L20140" s="3"/>
    </row>
    <row r="20141" spans="3:12">
      <c r="C20141" s="1"/>
      <c r="K20141" s="4"/>
      <c r="L20141" s="3"/>
    </row>
    <row r="20142" spans="3:12">
      <c r="C20142" s="1"/>
      <c r="K20142" s="4"/>
      <c r="L20142" s="3"/>
    </row>
    <row r="20143" spans="3:12">
      <c r="C20143" s="1"/>
      <c r="K20143" s="4"/>
      <c r="L20143" s="3"/>
    </row>
    <row r="20144" spans="3:12">
      <c r="C20144" s="1"/>
      <c r="K20144" s="4"/>
      <c r="L20144" s="3"/>
    </row>
    <row r="20145" spans="3:12">
      <c r="C20145" s="1"/>
      <c r="K20145" s="4"/>
      <c r="L20145" s="3"/>
    </row>
    <row r="20146" spans="3:12">
      <c r="C20146" s="1"/>
      <c r="K20146" s="4"/>
      <c r="L20146" s="3"/>
    </row>
    <row r="20147" spans="3:12">
      <c r="C20147" s="1"/>
      <c r="K20147" s="4"/>
      <c r="L20147" s="3"/>
    </row>
    <row r="20148" spans="3:12">
      <c r="C20148" s="1"/>
      <c r="K20148" s="4"/>
      <c r="L20148" s="3"/>
    </row>
    <row r="20149" spans="3:12">
      <c r="C20149" s="1"/>
      <c r="K20149" s="4"/>
      <c r="L20149" s="3"/>
    </row>
    <row r="20150" spans="3:12">
      <c r="C20150" s="1"/>
      <c r="K20150" s="4"/>
      <c r="L20150" s="3"/>
    </row>
    <row r="20151" spans="3:12">
      <c r="C20151" s="1"/>
      <c r="K20151" s="4"/>
      <c r="L20151" s="3"/>
    </row>
    <row r="20152" spans="3:12">
      <c r="C20152" s="1"/>
      <c r="K20152" s="4"/>
      <c r="L20152" s="3"/>
    </row>
    <row r="20153" spans="3:12">
      <c r="C20153" s="1"/>
      <c r="K20153" s="4"/>
      <c r="L20153" s="3"/>
    </row>
    <row r="20154" spans="3:12">
      <c r="C20154" s="1"/>
      <c r="K20154" s="4"/>
      <c r="L20154" s="3"/>
    </row>
    <row r="20155" spans="3:12">
      <c r="C20155" s="1"/>
      <c r="K20155" s="4"/>
      <c r="L20155" s="3"/>
    </row>
    <row r="20156" spans="3:12">
      <c r="C20156" s="1"/>
      <c r="K20156" s="4"/>
      <c r="L20156" s="3"/>
    </row>
    <row r="20157" spans="3:12">
      <c r="C20157" s="1"/>
      <c r="K20157" s="4"/>
      <c r="L20157" s="3"/>
    </row>
    <row r="20158" spans="3:12">
      <c r="C20158" s="1"/>
      <c r="K20158" s="4"/>
      <c r="L20158" s="3"/>
    </row>
    <row r="20159" spans="3:12">
      <c r="C20159" s="1"/>
      <c r="K20159" s="4"/>
      <c r="L20159" s="3"/>
    </row>
    <row r="20160" spans="3:12">
      <c r="C20160" s="1"/>
      <c r="K20160" s="4"/>
      <c r="L20160" s="3"/>
    </row>
    <row r="20161" spans="3:12">
      <c r="C20161" s="1"/>
      <c r="K20161" s="4"/>
      <c r="L20161" s="3"/>
    </row>
    <row r="20162" spans="3:12">
      <c r="C20162" s="1"/>
      <c r="K20162" s="4"/>
      <c r="L20162" s="3"/>
    </row>
    <row r="20163" spans="3:12">
      <c r="C20163" s="1"/>
      <c r="K20163" s="4"/>
      <c r="L20163" s="3"/>
    </row>
    <row r="20164" spans="3:12">
      <c r="C20164" s="1"/>
      <c r="K20164" s="4"/>
      <c r="L20164" s="3"/>
    </row>
    <row r="20165" spans="3:12">
      <c r="C20165" s="1"/>
      <c r="K20165" s="4"/>
      <c r="L20165" s="3"/>
    </row>
    <row r="20166" spans="3:12">
      <c r="C20166" s="1"/>
      <c r="K20166" s="4"/>
      <c r="L20166" s="3"/>
    </row>
    <row r="20167" spans="3:12">
      <c r="C20167" s="1"/>
      <c r="K20167" s="4"/>
      <c r="L20167" s="3"/>
    </row>
    <row r="20168" spans="3:12">
      <c r="C20168" s="1"/>
      <c r="K20168" s="4"/>
      <c r="L20168" s="3"/>
    </row>
    <row r="20169" spans="3:12">
      <c r="C20169" s="1"/>
      <c r="K20169" s="4"/>
      <c r="L20169" s="3"/>
    </row>
    <row r="20170" spans="3:12">
      <c r="C20170" s="1"/>
      <c r="K20170" s="4"/>
      <c r="L20170" s="3"/>
    </row>
    <row r="20171" spans="3:12">
      <c r="C20171" s="1"/>
      <c r="K20171" s="4"/>
      <c r="L20171" s="3"/>
    </row>
    <row r="20172" spans="3:12">
      <c r="C20172" s="1"/>
      <c r="K20172" s="4"/>
      <c r="L20172" s="3"/>
    </row>
    <row r="20173" spans="3:12">
      <c r="C20173" s="1"/>
      <c r="K20173" s="4"/>
      <c r="L20173" s="3"/>
    </row>
    <row r="20174" spans="3:12">
      <c r="C20174" s="1"/>
      <c r="K20174" s="4"/>
      <c r="L20174" s="3"/>
    </row>
    <row r="20175" spans="3:12">
      <c r="C20175" s="1"/>
      <c r="K20175" s="4"/>
      <c r="L20175" s="3"/>
    </row>
    <row r="20176" spans="3:12">
      <c r="C20176" s="1"/>
      <c r="K20176" s="4"/>
      <c r="L20176" s="3"/>
    </row>
    <row r="20177" spans="3:12">
      <c r="C20177" s="1"/>
      <c r="K20177" s="4"/>
      <c r="L20177" s="3"/>
    </row>
    <row r="20178" spans="3:12">
      <c r="C20178" s="1"/>
      <c r="K20178" s="4"/>
      <c r="L20178" s="3"/>
    </row>
    <row r="20179" spans="3:12">
      <c r="C20179" s="1"/>
      <c r="K20179" s="4"/>
      <c r="L20179" s="3"/>
    </row>
    <row r="20180" spans="3:12">
      <c r="C20180" s="1"/>
      <c r="K20180" s="4"/>
      <c r="L20180" s="3"/>
    </row>
    <row r="20181" spans="3:12">
      <c r="C20181" s="1"/>
      <c r="K20181" s="4"/>
      <c r="L20181" s="3"/>
    </row>
    <row r="20182" spans="3:12">
      <c r="C20182" s="1"/>
      <c r="K20182" s="4"/>
      <c r="L20182" s="3"/>
    </row>
    <row r="20183" spans="3:12">
      <c r="C20183" s="1"/>
      <c r="K20183" s="4"/>
      <c r="L20183" s="3"/>
    </row>
    <row r="20184" spans="3:12">
      <c r="C20184" s="1"/>
      <c r="K20184" s="4"/>
      <c r="L20184" s="3"/>
    </row>
    <row r="20185" spans="3:12">
      <c r="C20185" s="1"/>
      <c r="K20185" s="4"/>
      <c r="L20185" s="3"/>
    </row>
    <row r="20186" spans="3:12">
      <c r="C20186" s="1"/>
      <c r="K20186" s="4"/>
      <c r="L20186" s="3"/>
    </row>
    <row r="20187" spans="3:12">
      <c r="C20187" s="1"/>
      <c r="K20187" s="4"/>
      <c r="L20187" s="3"/>
    </row>
    <row r="20188" spans="3:12">
      <c r="C20188" s="1"/>
      <c r="K20188" s="4"/>
      <c r="L20188" s="3"/>
    </row>
    <row r="20189" spans="3:12">
      <c r="C20189" s="1"/>
      <c r="K20189" s="4"/>
      <c r="L20189" s="3"/>
    </row>
    <row r="20190" spans="3:12">
      <c r="C20190" s="1"/>
      <c r="K20190" s="4"/>
      <c r="L20190" s="3"/>
    </row>
    <row r="20191" spans="3:12">
      <c r="C20191" s="1"/>
      <c r="K20191" s="4"/>
      <c r="L20191" s="3"/>
    </row>
    <row r="20192" spans="3:12">
      <c r="C20192" s="1"/>
      <c r="K20192" s="4"/>
      <c r="L20192" s="3"/>
    </row>
    <row r="20193" spans="3:12">
      <c r="C20193" s="1"/>
      <c r="K20193" s="4"/>
      <c r="L20193" s="3"/>
    </row>
    <row r="20194" spans="3:12">
      <c r="C20194" s="1"/>
      <c r="K20194" s="4"/>
      <c r="L20194" s="3"/>
    </row>
    <row r="20195" spans="3:12">
      <c r="C20195" s="1"/>
      <c r="K20195" s="4"/>
      <c r="L20195" s="3"/>
    </row>
    <row r="20196" spans="3:12">
      <c r="C20196" s="1"/>
      <c r="K20196" s="4"/>
      <c r="L20196" s="3"/>
    </row>
    <row r="20197" spans="3:12">
      <c r="C20197" s="1"/>
      <c r="K20197" s="4"/>
      <c r="L20197" s="3"/>
    </row>
    <row r="20198" spans="3:12">
      <c r="C20198" s="1"/>
      <c r="K20198" s="4"/>
      <c r="L20198" s="3"/>
    </row>
    <row r="20199" spans="3:12">
      <c r="C20199" s="1"/>
      <c r="K20199" s="4"/>
      <c r="L20199" s="3"/>
    </row>
    <row r="20200" spans="3:12">
      <c r="C20200" s="1"/>
      <c r="K20200" s="4"/>
      <c r="L20200" s="3"/>
    </row>
    <row r="20201" spans="3:12">
      <c r="C20201" s="1"/>
      <c r="K20201" s="4"/>
      <c r="L20201" s="3"/>
    </row>
    <row r="20202" spans="3:12">
      <c r="C20202" s="1"/>
      <c r="K20202" s="4"/>
      <c r="L20202" s="3"/>
    </row>
    <row r="20203" spans="3:12">
      <c r="C20203" s="1"/>
      <c r="K20203" s="4"/>
      <c r="L20203" s="3"/>
    </row>
    <row r="20204" spans="3:12">
      <c r="C20204" s="1"/>
      <c r="K20204" s="4"/>
      <c r="L20204" s="3"/>
    </row>
    <row r="20205" spans="3:12">
      <c r="C20205" s="1"/>
      <c r="K20205" s="4"/>
      <c r="L20205" s="3"/>
    </row>
    <row r="20206" spans="3:12">
      <c r="C20206" s="1"/>
      <c r="K20206" s="4"/>
      <c r="L20206" s="3"/>
    </row>
    <row r="20207" spans="3:12">
      <c r="C20207" s="1"/>
      <c r="K20207" s="4"/>
      <c r="L20207" s="3"/>
    </row>
    <row r="20208" spans="3:12">
      <c r="C20208" s="1"/>
      <c r="K20208" s="4"/>
      <c r="L20208" s="3"/>
    </row>
    <row r="20209" spans="3:12">
      <c r="C20209" s="1"/>
      <c r="K20209" s="4"/>
      <c r="L20209" s="3"/>
    </row>
    <row r="20210" spans="3:12">
      <c r="C20210" s="1"/>
      <c r="K20210" s="4"/>
      <c r="L20210" s="3"/>
    </row>
    <row r="20211" spans="3:12">
      <c r="C20211" s="1"/>
      <c r="K20211" s="4"/>
      <c r="L20211" s="3"/>
    </row>
    <row r="20212" spans="3:12">
      <c r="C20212" s="1"/>
      <c r="K20212" s="4"/>
      <c r="L20212" s="3"/>
    </row>
    <row r="20213" spans="3:12">
      <c r="C20213" s="1"/>
      <c r="K20213" s="4"/>
      <c r="L20213" s="3"/>
    </row>
    <row r="20214" spans="3:12">
      <c r="C20214" s="1"/>
      <c r="K20214" s="4"/>
      <c r="L20214" s="3"/>
    </row>
    <row r="20215" spans="3:12">
      <c r="C20215" s="1"/>
      <c r="K20215" s="4"/>
      <c r="L20215" s="3"/>
    </row>
    <row r="20216" spans="3:12">
      <c r="C20216" s="1"/>
      <c r="K20216" s="4"/>
      <c r="L20216" s="3"/>
    </row>
    <row r="20217" spans="3:12">
      <c r="C20217" s="1"/>
      <c r="K20217" s="4"/>
      <c r="L20217" s="3"/>
    </row>
    <row r="20218" spans="3:12">
      <c r="C20218" s="1"/>
      <c r="K20218" s="4"/>
      <c r="L20218" s="3"/>
    </row>
    <row r="20219" spans="3:12">
      <c r="C20219" s="1"/>
      <c r="K20219" s="4"/>
      <c r="L20219" s="3"/>
    </row>
    <row r="20220" spans="3:12">
      <c r="C20220" s="1"/>
      <c r="K20220" s="4"/>
      <c r="L20220" s="3"/>
    </row>
    <row r="20221" spans="3:12">
      <c r="C20221" s="1"/>
      <c r="K20221" s="4"/>
      <c r="L20221" s="3"/>
    </row>
    <row r="20222" spans="3:12">
      <c r="C20222" s="1"/>
      <c r="K20222" s="4"/>
      <c r="L20222" s="3"/>
    </row>
    <row r="20223" spans="3:12">
      <c r="C20223" s="1"/>
      <c r="K20223" s="4"/>
      <c r="L20223" s="3"/>
    </row>
    <row r="20224" spans="3:12">
      <c r="C20224" s="1"/>
      <c r="K20224" s="4"/>
      <c r="L20224" s="3"/>
    </row>
    <row r="20225" spans="3:12">
      <c r="C20225" s="1"/>
      <c r="K20225" s="4"/>
      <c r="L20225" s="3"/>
    </row>
    <row r="20226" spans="3:12">
      <c r="C20226" s="1"/>
      <c r="K20226" s="4"/>
      <c r="L20226" s="3"/>
    </row>
    <row r="20227" spans="3:12">
      <c r="C20227" s="1"/>
      <c r="K20227" s="4"/>
      <c r="L20227" s="3"/>
    </row>
    <row r="20228" spans="3:12">
      <c r="C20228" s="1"/>
      <c r="K20228" s="4"/>
      <c r="L20228" s="3"/>
    </row>
    <row r="20229" spans="3:12">
      <c r="C20229" s="1"/>
      <c r="K20229" s="4"/>
      <c r="L20229" s="3"/>
    </row>
    <row r="20230" spans="3:12">
      <c r="C20230" s="1"/>
      <c r="K20230" s="4"/>
      <c r="L20230" s="3"/>
    </row>
    <row r="20231" spans="3:12">
      <c r="C20231" s="1"/>
      <c r="K20231" s="4"/>
      <c r="L20231" s="3"/>
    </row>
    <row r="20232" spans="3:12">
      <c r="C20232" s="1"/>
      <c r="K20232" s="4"/>
      <c r="L20232" s="3"/>
    </row>
    <row r="20233" spans="3:12">
      <c r="C20233" s="1"/>
      <c r="K20233" s="4"/>
      <c r="L20233" s="3"/>
    </row>
    <row r="20234" spans="3:12">
      <c r="C20234" s="1"/>
      <c r="K20234" s="4"/>
      <c r="L20234" s="3"/>
    </row>
    <row r="20235" spans="3:12">
      <c r="C20235" s="1"/>
      <c r="K20235" s="4"/>
      <c r="L20235" s="3"/>
    </row>
    <row r="20236" spans="3:12">
      <c r="C20236" s="1"/>
      <c r="K20236" s="4"/>
      <c r="L20236" s="3"/>
    </row>
    <row r="20237" spans="3:12">
      <c r="C20237" s="1"/>
      <c r="K20237" s="4"/>
      <c r="L20237" s="3"/>
    </row>
    <row r="20238" spans="3:12">
      <c r="C20238" s="1"/>
      <c r="K20238" s="4"/>
      <c r="L20238" s="3"/>
    </row>
    <row r="20239" spans="3:12">
      <c r="C20239" s="1"/>
      <c r="K20239" s="4"/>
      <c r="L20239" s="3"/>
    </row>
    <row r="20240" spans="3:12">
      <c r="C20240" s="1"/>
      <c r="K20240" s="4"/>
      <c r="L20240" s="3"/>
    </row>
    <row r="20241" spans="3:12">
      <c r="C20241" s="1"/>
      <c r="K20241" s="4"/>
      <c r="L20241" s="3"/>
    </row>
    <row r="20242" spans="3:12">
      <c r="C20242" s="1"/>
      <c r="K20242" s="4"/>
      <c r="L20242" s="3"/>
    </row>
    <row r="20243" spans="3:12">
      <c r="C20243" s="1"/>
      <c r="K20243" s="4"/>
      <c r="L20243" s="3"/>
    </row>
    <row r="20244" spans="3:12">
      <c r="C20244" s="1"/>
      <c r="K20244" s="4"/>
      <c r="L20244" s="3"/>
    </row>
    <row r="20245" spans="3:12">
      <c r="C20245" s="1"/>
      <c r="K20245" s="4"/>
      <c r="L20245" s="3"/>
    </row>
    <row r="20246" spans="3:12">
      <c r="C20246" s="1"/>
      <c r="K20246" s="4"/>
      <c r="L20246" s="3"/>
    </row>
    <row r="20247" spans="3:12">
      <c r="C20247" s="1"/>
      <c r="K20247" s="4"/>
      <c r="L20247" s="3"/>
    </row>
    <row r="20248" spans="3:12">
      <c r="C20248" s="1"/>
      <c r="K20248" s="4"/>
      <c r="L20248" s="3"/>
    </row>
    <row r="20249" spans="3:12">
      <c r="C20249" s="1"/>
      <c r="K20249" s="4"/>
      <c r="L20249" s="3"/>
    </row>
    <row r="20250" spans="3:12">
      <c r="C20250" s="1"/>
      <c r="K20250" s="4"/>
      <c r="L20250" s="3"/>
    </row>
    <row r="20251" spans="3:12">
      <c r="C20251" s="1"/>
      <c r="K20251" s="4"/>
      <c r="L20251" s="3"/>
    </row>
    <row r="20252" spans="3:12">
      <c r="C20252" s="1"/>
      <c r="K20252" s="4"/>
      <c r="L20252" s="3"/>
    </row>
    <row r="20253" spans="3:12">
      <c r="C20253" s="1"/>
      <c r="K20253" s="4"/>
      <c r="L20253" s="3"/>
    </row>
    <row r="20254" spans="3:12">
      <c r="C20254" s="1"/>
      <c r="K20254" s="4"/>
      <c r="L20254" s="3"/>
    </row>
    <row r="20255" spans="3:12">
      <c r="C20255" s="1"/>
      <c r="K20255" s="4"/>
      <c r="L20255" s="3"/>
    </row>
    <row r="20256" spans="3:12">
      <c r="C20256" s="1"/>
      <c r="K20256" s="4"/>
      <c r="L20256" s="3"/>
    </row>
    <row r="20257" spans="3:12">
      <c r="C20257" s="1"/>
      <c r="K20257" s="4"/>
      <c r="L20257" s="3"/>
    </row>
    <row r="20258" spans="3:12">
      <c r="C20258" s="1"/>
      <c r="K20258" s="4"/>
      <c r="L20258" s="3"/>
    </row>
    <row r="20259" spans="3:12">
      <c r="C20259" s="1"/>
      <c r="K20259" s="4"/>
      <c r="L20259" s="3"/>
    </row>
    <row r="20260" spans="3:12">
      <c r="C20260" s="1"/>
      <c r="K20260" s="4"/>
      <c r="L20260" s="3"/>
    </row>
    <row r="20261" spans="3:12">
      <c r="C20261" s="1"/>
      <c r="K20261" s="4"/>
      <c r="L20261" s="3"/>
    </row>
    <row r="20262" spans="3:12">
      <c r="C20262" s="1"/>
      <c r="K20262" s="4"/>
      <c r="L20262" s="3"/>
    </row>
    <row r="20263" spans="3:12">
      <c r="C20263" s="1"/>
      <c r="K20263" s="4"/>
      <c r="L20263" s="3"/>
    </row>
    <row r="20264" spans="3:12">
      <c r="C20264" s="1"/>
      <c r="K20264" s="4"/>
      <c r="L20264" s="3"/>
    </row>
    <row r="20265" spans="3:12">
      <c r="C20265" s="1"/>
      <c r="K20265" s="4"/>
      <c r="L20265" s="3"/>
    </row>
    <row r="20266" spans="3:12">
      <c r="C20266" s="1"/>
      <c r="K20266" s="4"/>
      <c r="L20266" s="3"/>
    </row>
    <row r="20267" spans="3:12">
      <c r="C20267" s="1"/>
      <c r="K20267" s="4"/>
      <c r="L20267" s="3"/>
    </row>
    <row r="20268" spans="3:12">
      <c r="C20268" s="1"/>
      <c r="K20268" s="4"/>
      <c r="L20268" s="3"/>
    </row>
    <row r="20269" spans="3:12">
      <c r="C20269" s="1"/>
      <c r="K20269" s="4"/>
      <c r="L20269" s="3"/>
    </row>
    <row r="20270" spans="3:12">
      <c r="C20270" s="1"/>
      <c r="K20270" s="4"/>
      <c r="L20270" s="3"/>
    </row>
    <row r="20271" spans="3:12">
      <c r="C20271" s="1"/>
      <c r="K20271" s="4"/>
      <c r="L20271" s="3"/>
    </row>
    <row r="20272" spans="3:12">
      <c r="C20272" s="1"/>
      <c r="K20272" s="4"/>
      <c r="L20272" s="3"/>
    </row>
    <row r="20273" spans="3:12">
      <c r="C20273" s="1"/>
      <c r="K20273" s="4"/>
      <c r="L20273" s="3"/>
    </row>
    <row r="20274" spans="3:12">
      <c r="C20274" s="1"/>
      <c r="K20274" s="4"/>
      <c r="L20274" s="3"/>
    </row>
    <row r="20275" spans="3:12">
      <c r="C20275" s="1"/>
      <c r="K20275" s="4"/>
      <c r="L20275" s="3"/>
    </row>
    <row r="20276" spans="3:12">
      <c r="C20276" s="1"/>
      <c r="K20276" s="4"/>
      <c r="L20276" s="3"/>
    </row>
    <row r="20277" spans="3:12">
      <c r="C20277" s="1"/>
      <c r="K20277" s="4"/>
      <c r="L20277" s="3"/>
    </row>
    <row r="20278" spans="3:12">
      <c r="C20278" s="1"/>
      <c r="K20278" s="4"/>
      <c r="L20278" s="3"/>
    </row>
    <row r="20279" spans="3:12">
      <c r="C20279" s="1"/>
      <c r="K20279" s="4"/>
      <c r="L20279" s="3"/>
    </row>
    <row r="20280" spans="3:12">
      <c r="C20280" s="1"/>
      <c r="K20280" s="4"/>
      <c r="L20280" s="3"/>
    </row>
    <row r="20281" spans="3:12">
      <c r="C20281" s="1"/>
      <c r="K20281" s="4"/>
      <c r="L20281" s="3"/>
    </row>
    <row r="20282" spans="3:12">
      <c r="C20282" s="1"/>
      <c r="K20282" s="4"/>
      <c r="L20282" s="3"/>
    </row>
    <row r="20283" spans="3:12">
      <c r="C20283" s="1"/>
      <c r="K20283" s="4"/>
      <c r="L20283" s="3"/>
    </row>
    <row r="20284" spans="3:12">
      <c r="C20284" s="1"/>
      <c r="K20284" s="4"/>
      <c r="L20284" s="3"/>
    </row>
    <row r="20285" spans="3:12">
      <c r="C20285" s="1"/>
      <c r="K20285" s="4"/>
      <c r="L20285" s="3"/>
    </row>
    <row r="20286" spans="3:12">
      <c r="C20286" s="1"/>
      <c r="K20286" s="4"/>
      <c r="L20286" s="3"/>
    </row>
    <row r="20287" spans="3:12">
      <c r="C20287" s="1"/>
      <c r="K20287" s="4"/>
      <c r="L20287" s="3"/>
    </row>
    <row r="20288" spans="3:12">
      <c r="C20288" s="1"/>
      <c r="K20288" s="4"/>
      <c r="L20288" s="3"/>
    </row>
    <row r="20289" spans="3:12">
      <c r="C20289" s="1"/>
      <c r="K20289" s="4"/>
      <c r="L20289" s="3"/>
    </row>
    <row r="20290" spans="3:12">
      <c r="C20290" s="1"/>
      <c r="K20290" s="4"/>
      <c r="L20290" s="3"/>
    </row>
    <row r="20291" spans="3:12">
      <c r="C20291" s="1"/>
      <c r="K20291" s="4"/>
      <c r="L20291" s="3"/>
    </row>
    <row r="20292" spans="3:12">
      <c r="C20292" s="1"/>
      <c r="K20292" s="4"/>
      <c r="L20292" s="3"/>
    </row>
    <row r="20293" spans="3:12">
      <c r="C20293" s="1"/>
      <c r="K20293" s="4"/>
      <c r="L20293" s="3"/>
    </row>
    <row r="20294" spans="3:12">
      <c r="C20294" s="1"/>
      <c r="K20294" s="4"/>
      <c r="L20294" s="3"/>
    </row>
    <row r="20295" spans="3:12">
      <c r="C20295" s="1"/>
      <c r="K20295" s="4"/>
      <c r="L20295" s="3"/>
    </row>
    <row r="20296" spans="3:12">
      <c r="C20296" s="1"/>
      <c r="K20296" s="4"/>
      <c r="L20296" s="3"/>
    </row>
    <row r="20297" spans="3:12">
      <c r="C20297" s="1"/>
      <c r="K20297" s="4"/>
      <c r="L20297" s="3"/>
    </row>
    <row r="20298" spans="3:12">
      <c r="C20298" s="1"/>
      <c r="K20298" s="4"/>
      <c r="L20298" s="3"/>
    </row>
    <row r="20299" spans="3:12">
      <c r="C20299" s="1"/>
      <c r="K20299" s="4"/>
      <c r="L20299" s="3"/>
    </row>
    <row r="20300" spans="3:12">
      <c r="C20300" s="1"/>
      <c r="K20300" s="4"/>
      <c r="L20300" s="3"/>
    </row>
    <row r="20301" spans="3:12">
      <c r="C20301" s="1"/>
      <c r="K20301" s="4"/>
      <c r="L20301" s="3"/>
    </row>
    <row r="20302" spans="3:12">
      <c r="C20302" s="1"/>
      <c r="K20302" s="4"/>
      <c r="L20302" s="3"/>
    </row>
    <row r="20303" spans="3:12">
      <c r="C20303" s="1"/>
      <c r="K20303" s="4"/>
      <c r="L20303" s="3"/>
    </row>
    <row r="20304" spans="3:12">
      <c r="C20304" s="1"/>
      <c r="K20304" s="4"/>
      <c r="L20304" s="3"/>
    </row>
    <row r="20305" spans="3:12">
      <c r="C20305" s="1"/>
      <c r="K20305" s="4"/>
      <c r="L20305" s="3"/>
    </row>
    <row r="20306" spans="3:12">
      <c r="C20306" s="1"/>
      <c r="K20306" s="4"/>
      <c r="L20306" s="3"/>
    </row>
    <row r="20307" spans="3:12">
      <c r="C20307" s="1"/>
      <c r="K20307" s="4"/>
      <c r="L20307" s="3"/>
    </row>
    <row r="20308" spans="3:12">
      <c r="C20308" s="1"/>
      <c r="K20308" s="4"/>
      <c r="L20308" s="3"/>
    </row>
    <row r="20309" spans="3:12">
      <c r="C20309" s="1"/>
      <c r="K20309" s="4"/>
      <c r="L20309" s="3"/>
    </row>
    <row r="20310" spans="3:12">
      <c r="C20310" s="1"/>
      <c r="K20310" s="4"/>
      <c r="L20310" s="3"/>
    </row>
    <row r="20311" spans="3:12">
      <c r="C20311" s="1"/>
      <c r="K20311" s="4"/>
      <c r="L20311" s="3"/>
    </row>
    <row r="20312" spans="3:12">
      <c r="C20312" s="1"/>
      <c r="K20312" s="4"/>
      <c r="L20312" s="3"/>
    </row>
    <row r="20313" spans="3:12">
      <c r="C20313" s="1"/>
      <c r="K20313" s="4"/>
      <c r="L20313" s="3"/>
    </row>
    <row r="20314" spans="3:12">
      <c r="C20314" s="1"/>
      <c r="K20314" s="4"/>
      <c r="L20314" s="3"/>
    </row>
    <row r="20315" spans="3:12">
      <c r="C20315" s="1"/>
      <c r="K20315" s="4"/>
      <c r="L20315" s="3"/>
    </row>
    <row r="20316" spans="3:12">
      <c r="C20316" s="1"/>
      <c r="K20316" s="4"/>
      <c r="L20316" s="3"/>
    </row>
    <row r="20317" spans="3:12">
      <c r="C20317" s="1"/>
      <c r="K20317" s="4"/>
      <c r="L20317" s="3"/>
    </row>
    <row r="20318" spans="3:12">
      <c r="C20318" s="1"/>
      <c r="K20318" s="4"/>
      <c r="L20318" s="3"/>
    </row>
    <row r="20319" spans="3:12">
      <c r="C20319" s="1"/>
      <c r="K20319" s="4"/>
      <c r="L20319" s="3"/>
    </row>
    <row r="20320" spans="3:12">
      <c r="C20320" s="1"/>
      <c r="K20320" s="4"/>
      <c r="L20320" s="3"/>
    </row>
    <row r="20321" spans="3:12">
      <c r="C20321" s="1"/>
      <c r="K20321" s="4"/>
      <c r="L20321" s="3"/>
    </row>
    <row r="20322" spans="3:12">
      <c r="C20322" s="1"/>
      <c r="K20322" s="4"/>
      <c r="L20322" s="3"/>
    </row>
    <row r="20323" spans="3:12">
      <c r="C20323" s="1"/>
      <c r="K20323" s="4"/>
      <c r="L20323" s="3"/>
    </row>
    <row r="20324" spans="3:12">
      <c r="C20324" s="1"/>
      <c r="K20324" s="4"/>
      <c r="L20324" s="3"/>
    </row>
    <row r="20325" spans="3:12">
      <c r="C20325" s="1"/>
      <c r="K20325" s="4"/>
      <c r="L20325" s="3"/>
    </row>
    <row r="20326" spans="3:12">
      <c r="C20326" s="1"/>
      <c r="K20326" s="4"/>
      <c r="L20326" s="3"/>
    </row>
    <row r="20327" spans="3:12">
      <c r="C20327" s="1"/>
      <c r="K20327" s="4"/>
      <c r="L20327" s="3"/>
    </row>
    <row r="20328" spans="3:12">
      <c r="C20328" s="1"/>
      <c r="K20328" s="4"/>
      <c r="L20328" s="3"/>
    </row>
    <row r="20329" spans="3:12">
      <c r="C20329" s="1"/>
      <c r="K20329" s="4"/>
      <c r="L20329" s="3"/>
    </row>
    <row r="20330" spans="3:12">
      <c r="C20330" s="1"/>
      <c r="K20330" s="4"/>
      <c r="L20330" s="3"/>
    </row>
    <row r="20331" spans="3:12">
      <c r="C20331" s="1"/>
      <c r="K20331" s="4"/>
      <c r="L20331" s="3"/>
    </row>
    <row r="20332" spans="3:12">
      <c r="C20332" s="1"/>
      <c r="K20332" s="4"/>
      <c r="L20332" s="3"/>
    </row>
    <row r="20333" spans="3:12">
      <c r="C20333" s="1"/>
      <c r="K20333" s="4"/>
      <c r="L20333" s="3"/>
    </row>
    <row r="20334" spans="3:12">
      <c r="C20334" s="1"/>
      <c r="K20334" s="4"/>
      <c r="L20334" s="3"/>
    </row>
    <row r="20335" spans="3:12">
      <c r="C20335" s="1"/>
      <c r="K20335" s="4"/>
      <c r="L20335" s="3"/>
    </row>
    <row r="20336" spans="3:12">
      <c r="C20336" s="1"/>
      <c r="K20336" s="4"/>
      <c r="L20336" s="3"/>
    </row>
    <row r="20337" spans="3:12">
      <c r="C20337" s="1"/>
      <c r="K20337" s="4"/>
      <c r="L20337" s="3"/>
    </row>
    <row r="20338" spans="3:12">
      <c r="C20338" s="1"/>
      <c r="K20338" s="4"/>
      <c r="L20338" s="3"/>
    </row>
    <row r="20339" spans="3:12">
      <c r="C20339" s="1"/>
      <c r="K20339" s="4"/>
      <c r="L20339" s="3"/>
    </row>
    <row r="20340" spans="3:12">
      <c r="C20340" s="1"/>
      <c r="K20340" s="4"/>
      <c r="L20340" s="3"/>
    </row>
    <row r="20341" spans="3:12">
      <c r="C20341" s="1"/>
      <c r="K20341" s="4"/>
      <c r="L20341" s="3"/>
    </row>
    <row r="20342" spans="3:12">
      <c r="C20342" s="1"/>
      <c r="K20342" s="4"/>
      <c r="L20342" s="3"/>
    </row>
    <row r="20343" spans="3:12">
      <c r="C20343" s="1"/>
      <c r="K20343" s="4"/>
      <c r="L20343" s="3"/>
    </row>
    <row r="20344" spans="3:12">
      <c r="C20344" s="1"/>
      <c r="K20344" s="4"/>
      <c r="L20344" s="3"/>
    </row>
    <row r="20345" spans="3:12">
      <c r="C20345" s="1"/>
      <c r="K20345" s="4"/>
      <c r="L20345" s="3"/>
    </row>
    <row r="20346" spans="3:12">
      <c r="C20346" s="1"/>
      <c r="K20346" s="4"/>
      <c r="L20346" s="3"/>
    </row>
    <row r="20347" spans="3:12">
      <c r="C20347" s="1"/>
      <c r="K20347" s="4"/>
      <c r="L20347" s="3"/>
    </row>
    <row r="20348" spans="3:12">
      <c r="C20348" s="1"/>
      <c r="K20348" s="4"/>
      <c r="L20348" s="3"/>
    </row>
    <row r="20349" spans="3:12">
      <c r="C20349" s="1"/>
      <c r="K20349" s="4"/>
      <c r="L20349" s="3"/>
    </row>
    <row r="20350" spans="3:12">
      <c r="C20350" s="1"/>
      <c r="K20350" s="4"/>
      <c r="L20350" s="3"/>
    </row>
    <row r="20351" spans="3:12">
      <c r="C20351" s="1"/>
      <c r="K20351" s="4"/>
      <c r="L20351" s="3"/>
    </row>
    <row r="20352" spans="3:12">
      <c r="C20352" s="1"/>
      <c r="K20352" s="4"/>
      <c r="L20352" s="3"/>
    </row>
    <row r="20353" spans="3:12">
      <c r="C20353" s="1"/>
      <c r="K20353" s="4"/>
      <c r="L20353" s="3"/>
    </row>
    <row r="20354" spans="3:12">
      <c r="C20354" s="1"/>
      <c r="K20354" s="4"/>
      <c r="L20354" s="3"/>
    </row>
    <row r="20355" spans="3:12">
      <c r="C20355" s="1"/>
      <c r="K20355" s="4"/>
      <c r="L20355" s="3"/>
    </row>
    <row r="20356" spans="3:12">
      <c r="C20356" s="1"/>
      <c r="K20356" s="4"/>
      <c r="L20356" s="3"/>
    </row>
    <row r="20357" spans="3:12">
      <c r="C20357" s="1"/>
      <c r="K20357" s="4"/>
      <c r="L20357" s="3"/>
    </row>
    <row r="20358" spans="3:12">
      <c r="C20358" s="1"/>
      <c r="K20358" s="4"/>
      <c r="L20358" s="3"/>
    </row>
    <row r="20359" spans="3:12">
      <c r="C20359" s="1"/>
      <c r="K20359" s="4"/>
      <c r="L20359" s="3"/>
    </row>
    <row r="20360" spans="3:12">
      <c r="C20360" s="1"/>
      <c r="K20360" s="4"/>
      <c r="L20360" s="3"/>
    </row>
    <row r="20361" spans="3:12">
      <c r="C20361" s="1"/>
      <c r="K20361" s="4"/>
      <c r="L20361" s="3"/>
    </row>
    <row r="20362" spans="3:12">
      <c r="C20362" s="1"/>
      <c r="K20362" s="4"/>
      <c r="L20362" s="3"/>
    </row>
    <row r="20363" spans="3:12">
      <c r="C20363" s="1"/>
      <c r="K20363" s="4"/>
      <c r="L20363" s="3"/>
    </row>
    <row r="20364" spans="3:12">
      <c r="C20364" s="1"/>
      <c r="K20364" s="4"/>
      <c r="L20364" s="3"/>
    </row>
    <row r="20365" spans="3:12">
      <c r="C20365" s="1"/>
      <c r="K20365" s="4"/>
      <c r="L20365" s="3"/>
    </row>
    <row r="20366" spans="3:12">
      <c r="C20366" s="1"/>
      <c r="K20366" s="4"/>
      <c r="L20366" s="3"/>
    </row>
    <row r="20367" spans="3:12">
      <c r="C20367" s="1"/>
      <c r="K20367" s="4"/>
      <c r="L20367" s="3"/>
    </row>
    <row r="20368" spans="3:12">
      <c r="C20368" s="1"/>
      <c r="K20368" s="4"/>
      <c r="L20368" s="3"/>
    </row>
    <row r="20369" spans="3:12">
      <c r="C20369" s="1"/>
      <c r="K20369" s="4"/>
      <c r="L20369" s="3"/>
    </row>
    <row r="20370" spans="3:12">
      <c r="C20370" s="1"/>
      <c r="K20370" s="4"/>
      <c r="L20370" s="3"/>
    </row>
    <row r="20371" spans="3:12">
      <c r="C20371" s="1"/>
      <c r="K20371" s="4"/>
      <c r="L20371" s="3"/>
    </row>
    <row r="20372" spans="3:12">
      <c r="C20372" s="1"/>
      <c r="K20372" s="4"/>
      <c r="L20372" s="3"/>
    </row>
    <row r="20373" spans="3:12">
      <c r="C20373" s="1"/>
      <c r="K20373" s="4"/>
      <c r="L20373" s="3"/>
    </row>
    <row r="20374" spans="3:12">
      <c r="C20374" s="1"/>
      <c r="K20374" s="4"/>
      <c r="L20374" s="3"/>
    </row>
    <row r="20375" spans="3:12">
      <c r="C20375" s="1"/>
      <c r="K20375" s="4"/>
      <c r="L20375" s="3"/>
    </row>
    <row r="20376" spans="3:12">
      <c r="C20376" s="1"/>
      <c r="K20376" s="4"/>
      <c r="L20376" s="3"/>
    </row>
    <row r="20377" spans="3:12">
      <c r="C20377" s="1"/>
      <c r="K20377" s="4"/>
      <c r="L20377" s="3"/>
    </row>
    <row r="20378" spans="3:12">
      <c r="C20378" s="1"/>
      <c r="K20378" s="4"/>
      <c r="L20378" s="3"/>
    </row>
    <row r="20379" spans="3:12">
      <c r="C20379" s="1"/>
      <c r="K20379" s="4"/>
      <c r="L20379" s="3"/>
    </row>
    <row r="20380" spans="3:12">
      <c r="C20380" s="1"/>
      <c r="K20380" s="4"/>
      <c r="L20380" s="3"/>
    </row>
    <row r="20381" spans="3:12">
      <c r="C20381" s="1"/>
      <c r="K20381" s="4"/>
      <c r="L20381" s="3"/>
    </row>
    <row r="20382" spans="3:12">
      <c r="C20382" s="1"/>
      <c r="K20382" s="4"/>
      <c r="L20382" s="3"/>
    </row>
    <row r="20383" spans="3:12">
      <c r="C20383" s="1"/>
      <c r="K20383" s="4"/>
      <c r="L20383" s="3"/>
    </row>
    <row r="20384" spans="3:12">
      <c r="C20384" s="1"/>
      <c r="K20384" s="4"/>
      <c r="L20384" s="3"/>
    </row>
    <row r="20385" spans="3:12">
      <c r="C20385" s="1"/>
      <c r="K20385" s="4"/>
      <c r="L20385" s="3"/>
    </row>
    <row r="20386" spans="3:12">
      <c r="C20386" s="1"/>
      <c r="K20386" s="4"/>
      <c r="L20386" s="3"/>
    </row>
    <row r="20387" spans="3:12">
      <c r="C20387" s="1"/>
      <c r="K20387" s="4"/>
      <c r="L20387" s="3"/>
    </row>
    <row r="20388" spans="3:12">
      <c r="C20388" s="1"/>
      <c r="K20388" s="4"/>
      <c r="L20388" s="3"/>
    </row>
    <row r="20389" spans="3:12">
      <c r="C20389" s="1"/>
      <c r="K20389" s="4"/>
      <c r="L20389" s="3"/>
    </row>
    <row r="20390" spans="3:12">
      <c r="C20390" s="1"/>
      <c r="K20390" s="4"/>
      <c r="L20390" s="3"/>
    </row>
    <row r="20391" spans="3:12">
      <c r="C20391" s="1"/>
      <c r="K20391" s="4"/>
      <c r="L20391" s="3"/>
    </row>
    <row r="20392" spans="3:12">
      <c r="C20392" s="1"/>
      <c r="K20392" s="4"/>
      <c r="L20392" s="3"/>
    </row>
    <row r="20393" spans="3:12">
      <c r="C20393" s="1"/>
      <c r="K20393" s="4"/>
      <c r="L20393" s="3"/>
    </row>
    <row r="20394" spans="3:12">
      <c r="C20394" s="1"/>
      <c r="K20394" s="4"/>
      <c r="L20394" s="3"/>
    </row>
    <row r="20395" spans="3:12">
      <c r="C20395" s="1"/>
      <c r="K20395" s="4"/>
      <c r="L20395" s="3"/>
    </row>
    <row r="20396" spans="3:12">
      <c r="C20396" s="1"/>
      <c r="K20396" s="4"/>
      <c r="L20396" s="3"/>
    </row>
    <row r="20397" spans="3:12">
      <c r="C20397" s="1"/>
      <c r="K20397" s="4"/>
      <c r="L20397" s="3"/>
    </row>
    <row r="20398" spans="3:12">
      <c r="C20398" s="1"/>
      <c r="K20398" s="4"/>
      <c r="L20398" s="3"/>
    </row>
    <row r="20399" spans="3:12">
      <c r="C20399" s="1"/>
      <c r="K20399" s="4"/>
      <c r="L20399" s="3"/>
    </row>
    <row r="20400" spans="3:12">
      <c r="C20400" s="1"/>
      <c r="K20400" s="4"/>
      <c r="L20400" s="3"/>
    </row>
    <row r="20401" spans="3:12">
      <c r="C20401" s="1"/>
      <c r="K20401" s="4"/>
      <c r="L20401" s="3"/>
    </row>
    <row r="20402" spans="3:12">
      <c r="C20402" s="1"/>
      <c r="K20402" s="4"/>
      <c r="L20402" s="3"/>
    </row>
    <row r="20403" spans="3:12">
      <c r="C20403" s="1"/>
      <c r="K20403" s="4"/>
      <c r="L20403" s="3"/>
    </row>
    <row r="20404" spans="3:12">
      <c r="C20404" s="1"/>
      <c r="K20404" s="4"/>
      <c r="L20404" s="3"/>
    </row>
    <row r="20405" spans="3:12">
      <c r="C20405" s="1"/>
      <c r="K20405" s="4"/>
      <c r="L20405" s="3"/>
    </row>
    <row r="20406" spans="3:12">
      <c r="C20406" s="1"/>
      <c r="K20406" s="4"/>
      <c r="L20406" s="3"/>
    </row>
    <row r="20407" spans="3:12">
      <c r="C20407" s="1"/>
      <c r="K20407" s="4"/>
      <c r="L20407" s="3"/>
    </row>
    <row r="20408" spans="3:12">
      <c r="C20408" s="1"/>
      <c r="K20408" s="4"/>
      <c r="L20408" s="3"/>
    </row>
    <row r="20409" spans="3:12">
      <c r="C20409" s="1"/>
      <c r="K20409" s="4"/>
      <c r="L20409" s="3"/>
    </row>
    <row r="20410" spans="3:12">
      <c r="C20410" s="1"/>
      <c r="K20410" s="4"/>
      <c r="L20410" s="3"/>
    </row>
    <row r="20411" spans="3:12">
      <c r="C20411" s="1"/>
      <c r="K20411" s="4"/>
      <c r="L20411" s="3"/>
    </row>
    <row r="20412" spans="3:12">
      <c r="C20412" s="1"/>
      <c r="K20412" s="4"/>
      <c r="L20412" s="3"/>
    </row>
    <row r="20413" spans="3:12">
      <c r="C20413" s="1"/>
      <c r="K20413" s="4"/>
      <c r="L20413" s="3"/>
    </row>
    <row r="20414" spans="3:12">
      <c r="C20414" s="1"/>
      <c r="K20414" s="4"/>
      <c r="L20414" s="3"/>
    </row>
    <row r="20415" spans="3:12">
      <c r="C20415" s="1"/>
      <c r="K20415" s="4"/>
      <c r="L20415" s="3"/>
    </row>
    <row r="20416" spans="3:12">
      <c r="C20416" s="1"/>
      <c r="K20416" s="4"/>
      <c r="L20416" s="3"/>
    </row>
    <row r="20417" spans="3:12">
      <c r="C20417" s="1"/>
      <c r="K20417" s="4"/>
      <c r="L20417" s="3"/>
    </row>
    <row r="20418" spans="3:12">
      <c r="C20418" s="1"/>
      <c r="K20418" s="4"/>
      <c r="L20418" s="3"/>
    </row>
    <row r="20419" spans="3:12">
      <c r="C20419" s="1"/>
      <c r="K20419" s="4"/>
      <c r="L20419" s="3"/>
    </row>
    <row r="20420" spans="3:12">
      <c r="C20420" s="1"/>
      <c r="K20420" s="4"/>
      <c r="L20420" s="3"/>
    </row>
    <row r="20421" spans="3:12">
      <c r="C20421" s="1"/>
      <c r="K20421" s="4"/>
      <c r="L20421" s="3"/>
    </row>
    <row r="20422" spans="3:12">
      <c r="C20422" s="1"/>
      <c r="K20422" s="4"/>
      <c r="L20422" s="3"/>
    </row>
    <row r="20423" spans="3:12">
      <c r="C20423" s="1"/>
      <c r="K20423" s="4"/>
      <c r="L20423" s="3"/>
    </row>
    <row r="20424" spans="3:12">
      <c r="C20424" s="1"/>
      <c r="K20424" s="4"/>
      <c r="L20424" s="3"/>
    </row>
    <row r="20425" spans="3:12">
      <c r="C20425" s="1"/>
      <c r="K20425" s="4"/>
      <c r="L20425" s="3"/>
    </row>
    <row r="20426" spans="3:12">
      <c r="C20426" s="1"/>
      <c r="K20426" s="4"/>
      <c r="L20426" s="3"/>
    </row>
    <row r="20427" spans="3:12">
      <c r="C20427" s="1"/>
      <c r="K20427" s="4"/>
      <c r="L20427" s="3"/>
    </row>
    <row r="20428" spans="3:12">
      <c r="C20428" s="1"/>
      <c r="K20428" s="4"/>
      <c r="L20428" s="3"/>
    </row>
    <row r="20429" spans="3:12">
      <c r="C20429" s="1"/>
      <c r="K20429" s="4"/>
      <c r="L20429" s="3"/>
    </row>
    <row r="20430" spans="3:12">
      <c r="C20430" s="1"/>
      <c r="K20430" s="4"/>
      <c r="L20430" s="3"/>
    </row>
    <row r="20431" spans="3:12">
      <c r="C20431" s="1"/>
      <c r="K20431" s="4"/>
      <c r="L20431" s="3"/>
    </row>
    <row r="20432" spans="3:12">
      <c r="C20432" s="1"/>
      <c r="K20432" s="4"/>
      <c r="L20432" s="3"/>
    </row>
    <row r="20433" spans="3:12">
      <c r="C20433" s="1"/>
      <c r="K20433" s="4"/>
      <c r="L20433" s="3"/>
    </row>
    <row r="20434" spans="3:12">
      <c r="C20434" s="1"/>
      <c r="K20434" s="4"/>
      <c r="L20434" s="3"/>
    </row>
    <row r="20435" spans="3:12">
      <c r="C20435" s="1"/>
      <c r="K20435" s="4"/>
      <c r="L20435" s="3"/>
    </row>
    <row r="20436" spans="3:12">
      <c r="C20436" s="1"/>
      <c r="K20436" s="4"/>
      <c r="L20436" s="3"/>
    </row>
    <row r="20437" spans="3:12">
      <c r="C20437" s="1"/>
      <c r="K20437" s="4"/>
      <c r="L20437" s="3"/>
    </row>
    <row r="20438" spans="3:12">
      <c r="C20438" s="1"/>
      <c r="K20438" s="4"/>
      <c r="L20438" s="3"/>
    </row>
    <row r="20439" spans="3:12">
      <c r="C20439" s="1"/>
      <c r="K20439" s="4"/>
      <c r="L20439" s="3"/>
    </row>
    <row r="20440" spans="3:12">
      <c r="C20440" s="1"/>
      <c r="K20440" s="4"/>
      <c r="L20440" s="3"/>
    </row>
    <row r="20441" spans="3:12">
      <c r="C20441" s="1"/>
      <c r="K20441" s="4"/>
      <c r="L20441" s="3"/>
    </row>
    <row r="20442" spans="3:12">
      <c r="C20442" s="1"/>
      <c r="K20442" s="4"/>
      <c r="L20442" s="3"/>
    </row>
    <row r="20443" spans="3:12">
      <c r="C20443" s="1"/>
      <c r="K20443" s="4"/>
      <c r="L20443" s="3"/>
    </row>
    <row r="20444" spans="3:12">
      <c r="C20444" s="1"/>
      <c r="K20444" s="4"/>
      <c r="L20444" s="3"/>
    </row>
    <row r="20445" spans="3:12">
      <c r="C20445" s="1"/>
      <c r="K20445" s="4"/>
      <c r="L20445" s="3"/>
    </row>
    <row r="20446" spans="3:12">
      <c r="C20446" s="1"/>
      <c r="K20446" s="4"/>
      <c r="L20446" s="3"/>
    </row>
    <row r="20447" spans="3:12">
      <c r="C20447" s="1"/>
      <c r="K20447" s="4"/>
      <c r="L20447" s="3"/>
    </row>
    <row r="20448" spans="3:12">
      <c r="C20448" s="1"/>
      <c r="K20448" s="4"/>
      <c r="L20448" s="3"/>
    </row>
    <row r="20449" spans="3:12">
      <c r="C20449" s="1"/>
      <c r="K20449" s="4"/>
      <c r="L20449" s="3"/>
    </row>
    <row r="20450" spans="3:12">
      <c r="C20450" s="1"/>
      <c r="K20450" s="4"/>
      <c r="L20450" s="3"/>
    </row>
    <row r="20451" spans="3:12">
      <c r="C20451" s="1"/>
      <c r="K20451" s="4"/>
      <c r="L20451" s="3"/>
    </row>
    <row r="20452" spans="3:12">
      <c r="C20452" s="1"/>
      <c r="K20452" s="4"/>
      <c r="L20452" s="3"/>
    </row>
    <row r="20453" spans="3:12">
      <c r="C20453" s="1"/>
      <c r="K20453" s="4"/>
      <c r="L20453" s="3"/>
    </row>
    <row r="20454" spans="3:12">
      <c r="C20454" s="1"/>
      <c r="K20454" s="4"/>
      <c r="L20454" s="3"/>
    </row>
    <row r="20455" spans="3:12">
      <c r="C20455" s="1"/>
      <c r="K20455" s="4"/>
      <c r="L20455" s="3"/>
    </row>
    <row r="20456" spans="3:12">
      <c r="C20456" s="1"/>
      <c r="K20456" s="4"/>
      <c r="L20456" s="3"/>
    </row>
    <row r="20457" spans="3:12">
      <c r="C20457" s="1"/>
      <c r="K20457" s="4"/>
      <c r="L20457" s="3"/>
    </row>
    <row r="20458" spans="3:12">
      <c r="C20458" s="1"/>
      <c r="K20458" s="4"/>
      <c r="L20458" s="3"/>
    </row>
    <row r="20459" spans="3:12">
      <c r="C20459" s="1"/>
      <c r="K20459" s="4"/>
      <c r="L20459" s="3"/>
    </row>
    <row r="20460" spans="3:12">
      <c r="C20460" s="1"/>
      <c r="K20460" s="4"/>
      <c r="L20460" s="3"/>
    </row>
    <row r="20461" spans="3:12">
      <c r="C20461" s="1"/>
      <c r="K20461" s="4"/>
      <c r="L20461" s="3"/>
    </row>
    <row r="20462" spans="3:12">
      <c r="C20462" s="1"/>
      <c r="K20462" s="4"/>
      <c r="L20462" s="3"/>
    </row>
    <row r="20463" spans="3:12">
      <c r="C20463" s="1"/>
      <c r="K20463" s="4"/>
      <c r="L20463" s="3"/>
    </row>
    <row r="20464" spans="3:12">
      <c r="C20464" s="1"/>
      <c r="K20464" s="4"/>
      <c r="L20464" s="3"/>
    </row>
    <row r="20465" spans="3:12">
      <c r="C20465" s="1"/>
      <c r="K20465" s="4"/>
      <c r="L20465" s="3"/>
    </row>
    <row r="20466" spans="3:12">
      <c r="C20466" s="1"/>
      <c r="K20466" s="4"/>
      <c r="L20466" s="3"/>
    </row>
    <row r="20467" spans="3:12">
      <c r="C20467" s="1"/>
      <c r="K20467" s="4"/>
      <c r="L20467" s="3"/>
    </row>
    <row r="20468" spans="3:12">
      <c r="C20468" s="1"/>
      <c r="K20468" s="4"/>
      <c r="L20468" s="3"/>
    </row>
    <row r="20469" spans="3:12">
      <c r="C20469" s="1"/>
      <c r="K20469" s="4"/>
      <c r="L20469" s="3"/>
    </row>
    <row r="20470" spans="3:12">
      <c r="C20470" s="1"/>
      <c r="K20470" s="4"/>
      <c r="L20470" s="3"/>
    </row>
    <row r="20471" spans="3:12">
      <c r="C20471" s="1"/>
      <c r="K20471" s="4"/>
      <c r="L20471" s="3"/>
    </row>
    <row r="20472" spans="3:12">
      <c r="C20472" s="1"/>
      <c r="K20472" s="4"/>
      <c r="L20472" s="3"/>
    </row>
    <row r="20473" spans="3:12">
      <c r="C20473" s="1"/>
      <c r="K20473" s="4"/>
      <c r="L20473" s="3"/>
    </row>
    <row r="20474" spans="3:12">
      <c r="C20474" s="1"/>
      <c r="K20474" s="4"/>
      <c r="L20474" s="3"/>
    </row>
    <row r="20475" spans="3:12">
      <c r="C20475" s="1"/>
      <c r="K20475" s="4"/>
      <c r="L20475" s="3"/>
    </row>
    <row r="20476" spans="3:12">
      <c r="C20476" s="1"/>
      <c r="K20476" s="4"/>
      <c r="L20476" s="3"/>
    </row>
    <row r="20477" spans="3:12">
      <c r="C20477" s="1"/>
      <c r="K20477" s="4"/>
      <c r="L20477" s="3"/>
    </row>
    <row r="20478" spans="3:12">
      <c r="C20478" s="1"/>
      <c r="K20478" s="4"/>
      <c r="L20478" s="3"/>
    </row>
    <row r="20479" spans="3:12">
      <c r="C20479" s="1"/>
      <c r="K20479" s="4"/>
      <c r="L20479" s="3"/>
    </row>
    <row r="20480" spans="3:12">
      <c r="C20480" s="1"/>
      <c r="K20480" s="4"/>
      <c r="L20480" s="3"/>
    </row>
    <row r="20481" spans="3:12">
      <c r="C20481" s="1"/>
      <c r="K20481" s="4"/>
      <c r="L20481" s="3"/>
    </row>
    <row r="20482" spans="3:12">
      <c r="C20482" s="1"/>
      <c r="K20482" s="4"/>
      <c r="L20482" s="3"/>
    </row>
    <row r="20483" spans="3:12">
      <c r="C20483" s="1"/>
      <c r="K20483" s="4"/>
      <c r="L20483" s="3"/>
    </row>
    <row r="20484" spans="3:12">
      <c r="C20484" s="1"/>
      <c r="K20484" s="4"/>
      <c r="L20484" s="3"/>
    </row>
    <row r="20485" spans="3:12">
      <c r="C20485" s="1"/>
      <c r="K20485" s="4"/>
      <c r="L20485" s="3"/>
    </row>
    <row r="20486" spans="3:12">
      <c r="C20486" s="1"/>
      <c r="K20486" s="4"/>
      <c r="L20486" s="3"/>
    </row>
    <row r="20487" spans="3:12">
      <c r="C20487" s="1"/>
      <c r="K20487" s="4"/>
      <c r="L20487" s="3"/>
    </row>
    <row r="20488" spans="3:12">
      <c r="C20488" s="1"/>
      <c r="K20488" s="4"/>
      <c r="L20488" s="3"/>
    </row>
    <row r="20489" spans="3:12">
      <c r="C20489" s="1"/>
      <c r="K20489" s="4"/>
      <c r="L20489" s="3"/>
    </row>
    <row r="20490" spans="3:12">
      <c r="C20490" s="1"/>
      <c r="K20490" s="4"/>
      <c r="L20490" s="3"/>
    </row>
    <row r="20491" spans="3:12">
      <c r="C20491" s="1"/>
      <c r="K20491" s="4"/>
      <c r="L20491" s="3"/>
    </row>
    <row r="20492" spans="3:12">
      <c r="C20492" s="1"/>
      <c r="K20492" s="4"/>
      <c r="L20492" s="3"/>
    </row>
    <row r="20493" spans="3:12">
      <c r="C20493" s="1"/>
      <c r="K20493" s="4"/>
      <c r="L20493" s="3"/>
    </row>
    <row r="20494" spans="3:12">
      <c r="C20494" s="1"/>
      <c r="K20494" s="4"/>
      <c r="L20494" s="3"/>
    </row>
    <row r="20495" spans="3:12">
      <c r="C20495" s="1"/>
      <c r="K20495" s="4"/>
      <c r="L20495" s="3"/>
    </row>
    <row r="20496" spans="3:12">
      <c r="C20496" s="1"/>
      <c r="K20496" s="4"/>
      <c r="L20496" s="3"/>
    </row>
    <row r="20497" spans="3:12">
      <c r="C20497" s="1"/>
      <c r="K20497" s="4"/>
      <c r="L20497" s="3"/>
    </row>
    <row r="20498" spans="3:12">
      <c r="C20498" s="1"/>
      <c r="K20498" s="4"/>
      <c r="L20498" s="3"/>
    </row>
    <row r="20499" spans="3:12">
      <c r="C20499" s="1"/>
      <c r="K20499" s="4"/>
      <c r="L20499" s="3"/>
    </row>
    <row r="20500" spans="3:12">
      <c r="C20500" s="1"/>
      <c r="K20500" s="4"/>
      <c r="L20500" s="3"/>
    </row>
    <row r="20501" spans="3:12">
      <c r="C20501" s="1"/>
      <c r="K20501" s="4"/>
      <c r="L20501" s="3"/>
    </row>
    <row r="20502" spans="3:12">
      <c r="C20502" s="1"/>
      <c r="K20502" s="4"/>
      <c r="L20502" s="3"/>
    </row>
    <row r="20503" spans="3:12">
      <c r="C20503" s="1"/>
      <c r="K20503" s="4"/>
      <c r="L20503" s="3"/>
    </row>
    <row r="20504" spans="3:12">
      <c r="C20504" s="1"/>
      <c r="K20504" s="4"/>
      <c r="L20504" s="3"/>
    </row>
    <row r="20505" spans="3:12">
      <c r="C20505" s="1"/>
      <c r="K20505" s="4"/>
      <c r="L20505" s="3"/>
    </row>
    <row r="20506" spans="3:12">
      <c r="C20506" s="1"/>
      <c r="K20506" s="4"/>
      <c r="L20506" s="3"/>
    </row>
    <row r="20507" spans="3:12">
      <c r="C20507" s="1"/>
      <c r="K20507" s="4"/>
      <c r="L20507" s="3"/>
    </row>
    <row r="20508" spans="3:12">
      <c r="C20508" s="1"/>
      <c r="K20508" s="4"/>
      <c r="L20508" s="3"/>
    </row>
    <row r="20509" spans="3:12">
      <c r="C20509" s="1"/>
      <c r="K20509" s="4"/>
      <c r="L20509" s="3"/>
    </row>
    <row r="20510" spans="3:12">
      <c r="C20510" s="1"/>
      <c r="K20510" s="4"/>
      <c r="L20510" s="3"/>
    </row>
    <row r="20511" spans="3:12">
      <c r="C20511" s="1"/>
      <c r="K20511" s="4"/>
      <c r="L20511" s="3"/>
    </row>
    <row r="20512" spans="3:12">
      <c r="C20512" s="1"/>
      <c r="K20512" s="4"/>
      <c r="L20512" s="3"/>
    </row>
    <row r="20513" spans="3:12">
      <c r="C20513" s="1"/>
      <c r="K20513" s="4"/>
      <c r="L20513" s="3"/>
    </row>
    <row r="20514" spans="3:12">
      <c r="C20514" s="1"/>
      <c r="K20514" s="4"/>
      <c r="L20514" s="3"/>
    </row>
    <row r="20515" spans="3:12">
      <c r="C20515" s="1"/>
      <c r="K20515" s="4"/>
      <c r="L20515" s="3"/>
    </row>
    <row r="20516" spans="3:12">
      <c r="C20516" s="1"/>
      <c r="K20516" s="4"/>
      <c r="L20516" s="3"/>
    </row>
    <row r="20517" spans="3:12">
      <c r="C20517" s="1"/>
      <c r="K20517" s="4"/>
      <c r="L20517" s="3"/>
    </row>
    <row r="20518" spans="3:12">
      <c r="C20518" s="1"/>
      <c r="K20518" s="4"/>
      <c r="L20518" s="3"/>
    </row>
    <row r="20519" spans="3:12">
      <c r="C20519" s="1"/>
      <c r="K20519" s="4"/>
      <c r="L20519" s="3"/>
    </row>
    <row r="20520" spans="3:12">
      <c r="C20520" s="1"/>
      <c r="K20520" s="4"/>
      <c r="L20520" s="3"/>
    </row>
    <row r="20521" spans="3:12">
      <c r="C20521" s="1"/>
      <c r="K20521" s="4"/>
      <c r="L20521" s="3"/>
    </row>
    <row r="20522" spans="3:12">
      <c r="C20522" s="1"/>
      <c r="K20522" s="4"/>
      <c r="L20522" s="3"/>
    </row>
    <row r="20523" spans="3:12">
      <c r="C20523" s="1"/>
      <c r="K20523" s="4"/>
      <c r="L20523" s="3"/>
    </row>
    <row r="20524" spans="3:12">
      <c r="C20524" s="1"/>
      <c r="K20524" s="4"/>
      <c r="L20524" s="3"/>
    </row>
    <row r="20525" spans="3:12">
      <c r="C20525" s="1"/>
      <c r="K20525" s="4"/>
      <c r="L20525" s="3"/>
    </row>
    <row r="20526" spans="3:12">
      <c r="C20526" s="1"/>
      <c r="K20526" s="4"/>
      <c r="L20526" s="3"/>
    </row>
    <row r="20527" spans="3:12">
      <c r="C20527" s="1"/>
      <c r="K20527" s="4"/>
      <c r="L20527" s="3"/>
    </row>
    <row r="20528" spans="3:12">
      <c r="C20528" s="1"/>
      <c r="K20528" s="4"/>
      <c r="L20528" s="3"/>
    </row>
    <row r="20529" spans="3:12">
      <c r="C20529" s="1"/>
      <c r="K20529" s="4"/>
      <c r="L20529" s="3"/>
    </row>
    <row r="20530" spans="3:12">
      <c r="C20530" s="1"/>
      <c r="K20530" s="4"/>
      <c r="L20530" s="3"/>
    </row>
    <row r="20531" spans="3:12">
      <c r="C20531" s="1"/>
      <c r="K20531" s="4"/>
      <c r="L20531" s="3"/>
    </row>
    <row r="20532" spans="3:12">
      <c r="C20532" s="1"/>
      <c r="K20532" s="4"/>
      <c r="L20532" s="3"/>
    </row>
    <row r="20533" spans="3:12">
      <c r="C20533" s="1"/>
      <c r="K20533" s="4"/>
      <c r="L20533" s="3"/>
    </row>
    <row r="20534" spans="3:12">
      <c r="C20534" s="1"/>
      <c r="K20534" s="4"/>
      <c r="L20534" s="3"/>
    </row>
    <row r="20535" spans="3:12">
      <c r="C20535" s="1"/>
      <c r="K20535" s="4"/>
      <c r="L20535" s="3"/>
    </row>
    <row r="20536" spans="3:12">
      <c r="C20536" s="1"/>
      <c r="K20536" s="4"/>
      <c r="L20536" s="3"/>
    </row>
    <row r="20537" spans="3:12">
      <c r="C20537" s="1"/>
      <c r="K20537" s="4"/>
      <c r="L20537" s="3"/>
    </row>
    <row r="20538" spans="3:12">
      <c r="C20538" s="1"/>
      <c r="K20538" s="4"/>
      <c r="L20538" s="3"/>
    </row>
    <row r="20539" spans="3:12">
      <c r="C20539" s="1"/>
      <c r="K20539" s="4"/>
      <c r="L20539" s="3"/>
    </row>
    <row r="20540" spans="3:12">
      <c r="C20540" s="1"/>
      <c r="K20540" s="4"/>
      <c r="L20540" s="3"/>
    </row>
    <row r="20541" spans="3:12">
      <c r="C20541" s="1"/>
      <c r="K20541" s="4"/>
      <c r="L20541" s="3"/>
    </row>
    <row r="20542" spans="3:12">
      <c r="C20542" s="1"/>
      <c r="K20542" s="4"/>
      <c r="L20542" s="3"/>
    </row>
    <row r="20543" spans="3:12">
      <c r="C20543" s="1"/>
      <c r="K20543" s="4"/>
      <c r="L20543" s="3"/>
    </row>
    <row r="20544" spans="3:12">
      <c r="C20544" s="1"/>
      <c r="K20544" s="4"/>
      <c r="L20544" s="3"/>
    </row>
    <row r="20545" spans="3:12">
      <c r="C20545" s="1"/>
      <c r="K20545" s="4"/>
      <c r="L20545" s="3"/>
    </row>
    <row r="20546" spans="3:12">
      <c r="C20546" s="1"/>
      <c r="K20546" s="4"/>
      <c r="L20546" s="3"/>
    </row>
    <row r="20547" spans="3:12">
      <c r="C20547" s="1"/>
      <c r="K20547" s="4"/>
      <c r="L20547" s="3"/>
    </row>
    <row r="20548" spans="3:12">
      <c r="C20548" s="1"/>
      <c r="K20548" s="4"/>
      <c r="L20548" s="3"/>
    </row>
    <row r="20549" spans="3:12">
      <c r="C20549" s="1"/>
      <c r="K20549" s="4"/>
      <c r="L20549" s="3"/>
    </row>
    <row r="20550" spans="3:12">
      <c r="C20550" s="1"/>
      <c r="K20550" s="4"/>
      <c r="L20550" s="3"/>
    </row>
    <row r="20551" spans="3:12">
      <c r="C20551" s="1"/>
      <c r="K20551" s="4"/>
      <c r="L20551" s="3"/>
    </row>
    <row r="20552" spans="3:12">
      <c r="C20552" s="1"/>
      <c r="K20552" s="4"/>
      <c r="L20552" s="3"/>
    </row>
    <row r="20553" spans="3:12">
      <c r="C20553" s="1"/>
      <c r="K20553" s="4"/>
      <c r="L20553" s="3"/>
    </row>
    <row r="20554" spans="3:12">
      <c r="C20554" s="1"/>
      <c r="K20554" s="4"/>
      <c r="L20554" s="3"/>
    </row>
    <row r="20555" spans="3:12">
      <c r="C20555" s="1"/>
      <c r="K20555" s="4"/>
      <c r="L20555" s="3"/>
    </row>
    <row r="20556" spans="3:12">
      <c r="C20556" s="1"/>
      <c r="K20556" s="4"/>
      <c r="L20556" s="3"/>
    </row>
    <row r="20557" spans="3:12">
      <c r="C20557" s="1"/>
      <c r="K20557" s="4"/>
      <c r="L20557" s="3"/>
    </row>
    <row r="20558" spans="3:12">
      <c r="C20558" s="1"/>
      <c r="K20558" s="4"/>
      <c r="L20558" s="3"/>
    </row>
    <row r="20559" spans="3:12">
      <c r="C20559" s="1"/>
      <c r="K20559" s="4"/>
      <c r="L20559" s="3"/>
    </row>
    <row r="20560" spans="3:12">
      <c r="C20560" s="1"/>
      <c r="K20560" s="4"/>
      <c r="L20560" s="3"/>
    </row>
    <row r="20561" spans="3:12">
      <c r="C20561" s="1"/>
      <c r="K20561" s="4"/>
      <c r="L20561" s="3"/>
    </row>
    <row r="20562" spans="3:12">
      <c r="C20562" s="1"/>
      <c r="K20562" s="4"/>
      <c r="L20562" s="3"/>
    </row>
    <row r="20563" spans="3:12">
      <c r="C20563" s="1"/>
      <c r="K20563" s="4"/>
      <c r="L20563" s="3"/>
    </row>
    <row r="20564" spans="3:12">
      <c r="C20564" s="1"/>
      <c r="K20564" s="4"/>
      <c r="L20564" s="3"/>
    </row>
    <row r="20565" spans="3:12">
      <c r="C20565" s="1"/>
      <c r="K20565" s="4"/>
      <c r="L20565" s="3"/>
    </row>
    <row r="20566" spans="3:12">
      <c r="C20566" s="1"/>
      <c r="K20566" s="4"/>
      <c r="L20566" s="3"/>
    </row>
    <row r="20567" spans="3:12">
      <c r="C20567" s="1"/>
      <c r="K20567" s="4"/>
      <c r="L20567" s="3"/>
    </row>
    <row r="20568" spans="3:12">
      <c r="C20568" s="1"/>
      <c r="K20568" s="4"/>
      <c r="L20568" s="3"/>
    </row>
    <row r="20569" spans="3:12">
      <c r="C20569" s="1"/>
      <c r="K20569" s="4"/>
      <c r="L20569" s="3"/>
    </row>
    <row r="20570" spans="3:12">
      <c r="C20570" s="1"/>
      <c r="K20570" s="4"/>
      <c r="L20570" s="3"/>
    </row>
    <row r="20571" spans="3:12">
      <c r="C20571" s="1"/>
      <c r="K20571" s="4"/>
      <c r="L20571" s="3"/>
    </row>
    <row r="20572" spans="3:12">
      <c r="C20572" s="1"/>
      <c r="K20572" s="4"/>
      <c r="L20572" s="3"/>
    </row>
    <row r="20573" spans="3:12">
      <c r="C20573" s="1"/>
      <c r="K20573" s="4"/>
      <c r="L20573" s="3"/>
    </row>
    <row r="20574" spans="3:12">
      <c r="C20574" s="1"/>
      <c r="K20574" s="4"/>
      <c r="L20574" s="3"/>
    </row>
    <row r="20575" spans="3:12">
      <c r="C20575" s="1"/>
      <c r="K20575" s="4"/>
      <c r="L20575" s="3"/>
    </row>
    <row r="20576" spans="3:12">
      <c r="C20576" s="1"/>
      <c r="K20576" s="4"/>
      <c r="L20576" s="3"/>
    </row>
    <row r="20577" spans="3:12">
      <c r="C20577" s="1"/>
      <c r="K20577" s="4"/>
      <c r="L20577" s="3"/>
    </row>
    <row r="20578" spans="3:12">
      <c r="C20578" s="1"/>
      <c r="K20578" s="4"/>
      <c r="L20578" s="3"/>
    </row>
    <row r="20579" spans="3:12">
      <c r="C20579" s="1"/>
      <c r="K20579" s="4"/>
      <c r="L20579" s="3"/>
    </row>
    <row r="20580" spans="3:12">
      <c r="C20580" s="1"/>
      <c r="K20580" s="4"/>
      <c r="L20580" s="3"/>
    </row>
    <row r="20581" spans="3:12">
      <c r="C20581" s="1"/>
      <c r="K20581" s="4"/>
      <c r="L20581" s="3"/>
    </row>
    <row r="20582" spans="3:12">
      <c r="C20582" s="1"/>
      <c r="K20582" s="4"/>
      <c r="L20582" s="3"/>
    </row>
    <row r="20583" spans="3:12">
      <c r="C20583" s="1"/>
      <c r="K20583" s="4"/>
      <c r="L20583" s="3"/>
    </row>
    <row r="20584" spans="3:12">
      <c r="C20584" s="1"/>
      <c r="K20584" s="4"/>
      <c r="L20584" s="3"/>
    </row>
    <row r="20585" spans="3:12">
      <c r="C20585" s="1"/>
      <c r="K20585" s="4"/>
      <c r="L20585" s="3"/>
    </row>
    <row r="20586" spans="3:12">
      <c r="C20586" s="1"/>
      <c r="K20586" s="4"/>
      <c r="L20586" s="3"/>
    </row>
    <row r="20587" spans="3:12">
      <c r="C20587" s="1"/>
      <c r="K20587" s="4"/>
      <c r="L20587" s="3"/>
    </row>
    <row r="20588" spans="3:12">
      <c r="C20588" s="1"/>
      <c r="K20588" s="4"/>
      <c r="L20588" s="3"/>
    </row>
    <row r="20589" spans="3:12">
      <c r="C20589" s="1"/>
      <c r="K20589" s="4"/>
      <c r="L20589" s="3"/>
    </row>
    <row r="20590" spans="3:12">
      <c r="C20590" s="1"/>
      <c r="K20590" s="4"/>
      <c r="L20590" s="3"/>
    </row>
    <row r="20591" spans="3:12">
      <c r="C20591" s="1"/>
      <c r="K20591" s="4"/>
      <c r="L20591" s="3"/>
    </row>
    <row r="20592" spans="3:12">
      <c r="C20592" s="1"/>
      <c r="K20592" s="4"/>
      <c r="L20592" s="3"/>
    </row>
    <row r="20593" spans="3:12">
      <c r="C20593" s="1"/>
      <c r="K20593" s="4"/>
      <c r="L20593" s="3"/>
    </row>
    <row r="20594" spans="3:12">
      <c r="C20594" s="1"/>
      <c r="K20594" s="4"/>
      <c r="L20594" s="3"/>
    </row>
    <row r="20595" spans="3:12">
      <c r="C20595" s="1"/>
      <c r="K20595" s="4"/>
      <c r="L20595" s="3"/>
    </row>
    <row r="20596" spans="3:12">
      <c r="C20596" s="1"/>
      <c r="K20596" s="4"/>
      <c r="L20596" s="3"/>
    </row>
    <row r="20597" spans="3:12">
      <c r="C20597" s="1"/>
      <c r="K20597" s="4"/>
      <c r="L20597" s="3"/>
    </row>
    <row r="20598" spans="3:12">
      <c r="C20598" s="1"/>
      <c r="K20598" s="4"/>
      <c r="L20598" s="3"/>
    </row>
    <row r="20599" spans="3:12">
      <c r="C20599" s="1"/>
      <c r="K20599" s="4"/>
      <c r="L20599" s="3"/>
    </row>
    <row r="20600" spans="3:12">
      <c r="C20600" s="1"/>
      <c r="K20600" s="4"/>
      <c r="L20600" s="3"/>
    </row>
    <row r="20601" spans="3:12">
      <c r="C20601" s="1"/>
      <c r="K20601" s="4"/>
      <c r="L20601" s="3"/>
    </row>
    <row r="20602" spans="3:12">
      <c r="C20602" s="1"/>
      <c r="K20602" s="4"/>
      <c r="L20602" s="3"/>
    </row>
    <row r="20603" spans="3:12">
      <c r="C20603" s="1"/>
      <c r="K20603" s="4"/>
      <c r="L20603" s="3"/>
    </row>
    <row r="20604" spans="3:12">
      <c r="C20604" s="1"/>
      <c r="K20604" s="4"/>
      <c r="L20604" s="3"/>
    </row>
    <row r="20605" spans="3:12">
      <c r="C20605" s="1"/>
      <c r="K20605" s="4"/>
      <c r="L20605" s="3"/>
    </row>
    <row r="20606" spans="3:12">
      <c r="C20606" s="1"/>
      <c r="K20606" s="4"/>
      <c r="L20606" s="3"/>
    </row>
    <row r="20607" spans="3:12">
      <c r="C20607" s="1"/>
      <c r="K20607" s="4"/>
      <c r="L20607" s="3"/>
    </row>
    <row r="20608" spans="3:12">
      <c r="C20608" s="1"/>
      <c r="K20608" s="4"/>
      <c r="L20608" s="3"/>
    </row>
    <row r="20609" spans="3:12">
      <c r="C20609" s="1"/>
      <c r="K20609" s="4"/>
      <c r="L20609" s="3"/>
    </row>
    <row r="20610" spans="3:12">
      <c r="C20610" s="1"/>
      <c r="K20610" s="4"/>
      <c r="L20610" s="3"/>
    </row>
    <row r="20611" spans="3:12">
      <c r="C20611" s="1"/>
      <c r="K20611" s="4"/>
      <c r="L20611" s="3"/>
    </row>
    <row r="20612" spans="3:12">
      <c r="C20612" s="1"/>
      <c r="K20612" s="4"/>
      <c r="L20612" s="3"/>
    </row>
    <row r="20613" spans="3:12">
      <c r="C20613" s="1"/>
      <c r="K20613" s="4"/>
      <c r="L20613" s="3"/>
    </row>
    <row r="20614" spans="3:12">
      <c r="C20614" s="1"/>
      <c r="K20614" s="4"/>
      <c r="L20614" s="3"/>
    </row>
    <row r="20615" spans="3:12">
      <c r="C20615" s="1"/>
      <c r="K20615" s="4"/>
      <c r="L20615" s="3"/>
    </row>
    <row r="20616" spans="3:12">
      <c r="C20616" s="1"/>
      <c r="K20616" s="4"/>
      <c r="L20616" s="3"/>
    </row>
    <row r="20617" spans="3:12">
      <c r="C20617" s="1"/>
      <c r="K20617" s="4"/>
      <c r="L20617" s="3"/>
    </row>
    <row r="20618" spans="3:12">
      <c r="C20618" s="1"/>
      <c r="K20618" s="4"/>
      <c r="L20618" s="3"/>
    </row>
    <row r="20619" spans="3:12">
      <c r="C20619" s="1"/>
      <c r="K20619" s="4"/>
      <c r="L20619" s="3"/>
    </row>
    <row r="20620" spans="3:12">
      <c r="C20620" s="1"/>
      <c r="K20620" s="4"/>
      <c r="L20620" s="3"/>
    </row>
    <row r="20621" spans="3:12">
      <c r="C20621" s="1"/>
      <c r="K20621" s="4"/>
      <c r="L20621" s="3"/>
    </row>
    <row r="20622" spans="3:12">
      <c r="C20622" s="1"/>
      <c r="K20622" s="4"/>
      <c r="L20622" s="3"/>
    </row>
    <row r="20623" spans="3:12">
      <c r="C20623" s="1"/>
      <c r="K20623" s="4"/>
      <c r="L20623" s="3"/>
    </row>
    <row r="20624" spans="3:12">
      <c r="C20624" s="1"/>
      <c r="K20624" s="4"/>
      <c r="L20624" s="3"/>
    </row>
    <row r="20625" spans="3:12">
      <c r="C20625" s="1"/>
      <c r="K20625" s="4"/>
      <c r="L20625" s="3"/>
    </row>
    <row r="20626" spans="3:12">
      <c r="C20626" s="1"/>
      <c r="K20626" s="4"/>
      <c r="L20626" s="3"/>
    </row>
    <row r="20627" spans="3:12">
      <c r="C20627" s="1"/>
      <c r="K20627" s="4"/>
      <c r="L20627" s="3"/>
    </row>
    <row r="20628" spans="3:12">
      <c r="C20628" s="1"/>
      <c r="K20628" s="4"/>
      <c r="L20628" s="3"/>
    </row>
    <row r="20629" spans="3:12">
      <c r="C20629" s="1"/>
      <c r="K20629" s="4"/>
      <c r="L20629" s="3"/>
    </row>
    <row r="20630" spans="3:12">
      <c r="C20630" s="1"/>
      <c r="K20630" s="4"/>
      <c r="L20630" s="3"/>
    </row>
    <row r="20631" spans="3:12">
      <c r="C20631" s="1"/>
      <c r="K20631" s="4"/>
      <c r="L20631" s="3"/>
    </row>
    <row r="20632" spans="3:12">
      <c r="C20632" s="1"/>
      <c r="K20632" s="4"/>
      <c r="L20632" s="3"/>
    </row>
    <row r="20633" spans="3:12">
      <c r="C20633" s="1"/>
      <c r="K20633" s="4"/>
      <c r="L20633" s="3"/>
    </row>
    <row r="20634" spans="3:12">
      <c r="C20634" s="1"/>
      <c r="K20634" s="4"/>
      <c r="L20634" s="3"/>
    </row>
    <row r="20635" spans="3:12">
      <c r="C20635" s="1"/>
      <c r="K20635" s="4"/>
      <c r="L20635" s="3"/>
    </row>
    <row r="20636" spans="3:12">
      <c r="C20636" s="1"/>
      <c r="K20636" s="4"/>
      <c r="L20636" s="3"/>
    </row>
    <row r="20637" spans="3:12">
      <c r="C20637" s="1"/>
      <c r="K20637" s="4"/>
      <c r="L20637" s="3"/>
    </row>
    <row r="20638" spans="3:12">
      <c r="C20638" s="1"/>
      <c r="K20638" s="4"/>
      <c r="L20638" s="3"/>
    </row>
    <row r="20639" spans="3:12">
      <c r="C20639" s="1"/>
      <c r="K20639" s="4"/>
      <c r="L20639" s="3"/>
    </row>
    <row r="20640" spans="3:12">
      <c r="C20640" s="1"/>
      <c r="K20640" s="4"/>
      <c r="L20640" s="3"/>
    </row>
    <row r="20641" spans="3:12">
      <c r="C20641" s="1"/>
      <c r="K20641" s="4"/>
      <c r="L20641" s="3"/>
    </row>
    <row r="20642" spans="3:12">
      <c r="C20642" s="1"/>
      <c r="K20642" s="4"/>
      <c r="L20642" s="3"/>
    </row>
    <row r="20643" spans="3:12">
      <c r="C20643" s="1"/>
      <c r="K20643" s="4"/>
      <c r="L20643" s="3"/>
    </row>
    <row r="20644" spans="3:12">
      <c r="C20644" s="1"/>
      <c r="K20644" s="4"/>
      <c r="L20644" s="3"/>
    </row>
    <row r="20645" spans="3:12">
      <c r="C20645" s="1"/>
      <c r="K20645" s="4"/>
      <c r="L20645" s="3"/>
    </row>
    <row r="20646" spans="3:12">
      <c r="C20646" s="1"/>
      <c r="K20646" s="4"/>
      <c r="L20646" s="3"/>
    </row>
    <row r="20647" spans="3:12">
      <c r="C20647" s="1"/>
      <c r="K20647" s="4"/>
      <c r="L20647" s="3"/>
    </row>
    <row r="20648" spans="3:12">
      <c r="C20648" s="1"/>
      <c r="K20648" s="4"/>
      <c r="L20648" s="3"/>
    </row>
    <row r="20649" spans="3:12">
      <c r="C20649" s="1"/>
      <c r="K20649" s="4"/>
      <c r="L20649" s="3"/>
    </row>
    <row r="20650" spans="3:12">
      <c r="C20650" s="1"/>
      <c r="K20650" s="4"/>
      <c r="L20650" s="3"/>
    </row>
    <row r="20651" spans="3:12">
      <c r="C20651" s="1"/>
      <c r="K20651" s="4"/>
      <c r="L20651" s="3"/>
    </row>
    <row r="20652" spans="3:12">
      <c r="C20652" s="1"/>
      <c r="K20652" s="4"/>
      <c r="L20652" s="3"/>
    </row>
    <row r="20653" spans="3:12">
      <c r="C20653" s="1"/>
      <c r="K20653" s="4"/>
      <c r="L20653" s="3"/>
    </row>
    <row r="20654" spans="3:12">
      <c r="C20654" s="1"/>
      <c r="K20654" s="4"/>
      <c r="L20654" s="3"/>
    </row>
    <row r="20655" spans="3:12">
      <c r="C20655" s="1"/>
      <c r="K20655" s="4"/>
      <c r="L20655" s="3"/>
    </row>
    <row r="20656" spans="3:12">
      <c r="C20656" s="1"/>
      <c r="K20656" s="4"/>
      <c r="L20656" s="3"/>
    </row>
    <row r="20657" spans="3:12">
      <c r="C20657" s="1"/>
      <c r="K20657" s="4"/>
      <c r="L20657" s="3"/>
    </row>
    <row r="20658" spans="3:12">
      <c r="C20658" s="1"/>
      <c r="K20658" s="4"/>
      <c r="L20658" s="3"/>
    </row>
    <row r="20659" spans="3:12">
      <c r="C20659" s="1"/>
      <c r="K20659" s="4"/>
      <c r="L20659" s="3"/>
    </row>
    <row r="20660" spans="3:12">
      <c r="C20660" s="1"/>
      <c r="K20660" s="4"/>
      <c r="L20660" s="3"/>
    </row>
    <row r="20661" spans="3:12">
      <c r="C20661" s="1"/>
      <c r="K20661" s="4"/>
      <c r="L20661" s="3"/>
    </row>
    <row r="20662" spans="3:12">
      <c r="C20662" s="1"/>
      <c r="K20662" s="4"/>
      <c r="L20662" s="3"/>
    </row>
    <row r="20663" spans="3:12">
      <c r="C20663" s="1"/>
      <c r="K20663" s="4"/>
      <c r="L20663" s="3"/>
    </row>
    <row r="20664" spans="3:12">
      <c r="C20664" s="1"/>
      <c r="K20664" s="4"/>
      <c r="L20664" s="3"/>
    </row>
    <row r="20665" spans="3:12">
      <c r="C20665" s="1"/>
      <c r="K20665" s="4"/>
      <c r="L20665" s="3"/>
    </row>
    <row r="20666" spans="3:12">
      <c r="C20666" s="1"/>
      <c r="K20666" s="4"/>
      <c r="L20666" s="3"/>
    </row>
    <row r="20667" spans="3:12">
      <c r="C20667" s="1"/>
      <c r="K20667" s="4"/>
      <c r="L20667" s="3"/>
    </row>
    <row r="20668" spans="3:12">
      <c r="C20668" s="1"/>
      <c r="K20668" s="4"/>
      <c r="L20668" s="3"/>
    </row>
    <row r="20669" spans="3:12">
      <c r="C20669" s="1"/>
      <c r="K20669" s="4"/>
      <c r="L20669" s="3"/>
    </row>
    <row r="20670" spans="3:12">
      <c r="C20670" s="1"/>
      <c r="K20670" s="4"/>
      <c r="L20670" s="3"/>
    </row>
    <row r="20671" spans="3:12">
      <c r="C20671" s="1"/>
      <c r="K20671" s="4"/>
      <c r="L20671" s="3"/>
    </row>
    <row r="20672" spans="3:12">
      <c r="C20672" s="1"/>
      <c r="K20672" s="4"/>
      <c r="L20672" s="3"/>
    </row>
    <row r="20673" spans="3:12">
      <c r="C20673" s="1"/>
      <c r="K20673" s="4"/>
      <c r="L20673" s="3"/>
    </row>
    <row r="20674" spans="3:12">
      <c r="C20674" s="1"/>
      <c r="K20674" s="4"/>
      <c r="L20674" s="3"/>
    </row>
    <row r="20675" spans="3:12">
      <c r="C20675" s="1"/>
      <c r="K20675" s="4"/>
      <c r="L20675" s="3"/>
    </row>
    <row r="20676" spans="3:12">
      <c r="C20676" s="1"/>
      <c r="K20676" s="4"/>
      <c r="L20676" s="3"/>
    </row>
    <row r="20677" spans="3:12">
      <c r="C20677" s="1"/>
      <c r="K20677" s="4"/>
      <c r="L20677" s="3"/>
    </row>
    <row r="20678" spans="3:12">
      <c r="C20678" s="1"/>
      <c r="K20678" s="4"/>
      <c r="L20678" s="3"/>
    </row>
    <row r="20679" spans="3:12">
      <c r="C20679" s="1"/>
      <c r="K20679" s="4"/>
      <c r="L20679" s="3"/>
    </row>
    <row r="20680" spans="3:12">
      <c r="C20680" s="1"/>
      <c r="K20680" s="4"/>
      <c r="L20680" s="3"/>
    </row>
    <row r="20681" spans="3:12">
      <c r="C20681" s="1"/>
      <c r="K20681" s="4"/>
      <c r="L20681" s="3"/>
    </row>
    <row r="20682" spans="3:12">
      <c r="C20682" s="1"/>
      <c r="K20682" s="4"/>
      <c r="L20682" s="3"/>
    </row>
    <row r="20683" spans="3:12">
      <c r="C20683" s="1"/>
      <c r="K20683" s="4"/>
      <c r="L20683" s="3"/>
    </row>
    <row r="20684" spans="3:12">
      <c r="C20684" s="1"/>
      <c r="K20684" s="4"/>
      <c r="L20684" s="3"/>
    </row>
    <row r="20685" spans="3:12">
      <c r="C20685" s="1"/>
      <c r="K20685" s="4"/>
      <c r="L20685" s="3"/>
    </row>
    <row r="20686" spans="3:12">
      <c r="C20686" s="1"/>
      <c r="K20686" s="4"/>
      <c r="L20686" s="3"/>
    </row>
    <row r="20687" spans="3:12">
      <c r="C20687" s="1"/>
      <c r="K20687" s="4"/>
      <c r="L20687" s="3"/>
    </row>
    <row r="20688" spans="3:12">
      <c r="C20688" s="1"/>
      <c r="K20688" s="4"/>
      <c r="L20688" s="3"/>
    </row>
    <row r="20689" spans="3:12">
      <c r="C20689" s="1"/>
      <c r="K20689" s="4"/>
      <c r="L20689" s="3"/>
    </row>
    <row r="20690" spans="3:12">
      <c r="C20690" s="1"/>
      <c r="K20690" s="4"/>
      <c r="L20690" s="3"/>
    </row>
    <row r="20691" spans="3:12">
      <c r="C20691" s="1"/>
      <c r="K20691" s="4"/>
      <c r="L20691" s="3"/>
    </row>
    <row r="20692" spans="3:12">
      <c r="C20692" s="1"/>
      <c r="K20692" s="4"/>
      <c r="L20692" s="3"/>
    </row>
    <row r="20693" spans="3:12">
      <c r="C20693" s="1"/>
      <c r="K20693" s="4"/>
      <c r="L20693" s="3"/>
    </row>
    <row r="20694" spans="3:12">
      <c r="C20694" s="1"/>
      <c r="K20694" s="4"/>
      <c r="L20694" s="3"/>
    </row>
    <row r="20695" spans="3:12">
      <c r="C20695" s="1"/>
      <c r="K20695" s="4"/>
      <c r="L20695" s="3"/>
    </row>
    <row r="20696" spans="3:12">
      <c r="C20696" s="1"/>
      <c r="K20696" s="4"/>
      <c r="L20696" s="3"/>
    </row>
    <row r="20697" spans="3:12">
      <c r="C20697" s="1"/>
      <c r="K20697" s="4"/>
      <c r="L20697" s="3"/>
    </row>
    <row r="20698" spans="3:12">
      <c r="C20698" s="1"/>
      <c r="K20698" s="4"/>
      <c r="L20698" s="3"/>
    </row>
    <row r="20699" spans="3:12">
      <c r="C20699" s="1"/>
      <c r="K20699" s="4"/>
      <c r="L20699" s="3"/>
    </row>
    <row r="20700" spans="3:12">
      <c r="C20700" s="1"/>
      <c r="K20700" s="4"/>
      <c r="L20700" s="3"/>
    </row>
    <row r="20701" spans="3:12">
      <c r="C20701" s="1"/>
      <c r="K20701" s="4"/>
      <c r="L20701" s="3"/>
    </row>
    <row r="20702" spans="3:12">
      <c r="C20702" s="1"/>
      <c r="K20702" s="4"/>
      <c r="L20702" s="3"/>
    </row>
    <row r="20703" spans="3:12">
      <c r="C20703" s="1"/>
      <c r="K20703" s="4"/>
      <c r="L20703" s="3"/>
    </row>
    <row r="20704" spans="3:12">
      <c r="C20704" s="1"/>
      <c r="K20704" s="4"/>
      <c r="L20704" s="3"/>
    </row>
    <row r="20705" spans="3:12">
      <c r="C20705" s="1"/>
      <c r="K20705" s="4"/>
      <c r="L20705" s="3"/>
    </row>
    <row r="20706" spans="3:12">
      <c r="C20706" s="1"/>
      <c r="K20706" s="4"/>
      <c r="L20706" s="3"/>
    </row>
    <row r="20707" spans="3:12">
      <c r="C20707" s="1"/>
      <c r="K20707" s="4"/>
      <c r="L20707" s="3"/>
    </row>
    <row r="20708" spans="3:12">
      <c r="C20708" s="1"/>
      <c r="K20708" s="4"/>
      <c r="L20708" s="3"/>
    </row>
    <row r="20709" spans="3:12">
      <c r="C20709" s="1"/>
      <c r="K20709" s="4"/>
      <c r="L20709" s="3"/>
    </row>
    <row r="20710" spans="3:12">
      <c r="C20710" s="1"/>
      <c r="K20710" s="4"/>
      <c r="L20710" s="3"/>
    </row>
    <row r="20711" spans="3:12">
      <c r="C20711" s="1"/>
      <c r="K20711" s="4"/>
      <c r="L20711" s="3"/>
    </row>
    <row r="20712" spans="3:12">
      <c r="C20712" s="1"/>
      <c r="K20712" s="4"/>
      <c r="L20712" s="3"/>
    </row>
    <row r="20713" spans="3:12">
      <c r="C20713" s="1"/>
      <c r="K20713" s="4"/>
      <c r="L20713" s="3"/>
    </row>
    <row r="20714" spans="3:12">
      <c r="C20714" s="1"/>
      <c r="K20714" s="4"/>
      <c r="L20714" s="3"/>
    </row>
    <row r="20715" spans="3:12">
      <c r="C20715" s="1"/>
      <c r="K20715" s="4"/>
      <c r="L20715" s="3"/>
    </row>
    <row r="20716" spans="3:12">
      <c r="C20716" s="1"/>
      <c r="K20716" s="4"/>
      <c r="L20716" s="3"/>
    </row>
    <row r="20717" spans="3:12">
      <c r="C20717" s="1"/>
      <c r="K20717" s="4"/>
      <c r="L20717" s="3"/>
    </row>
    <row r="20718" spans="3:12">
      <c r="C20718" s="1"/>
      <c r="K20718" s="4"/>
      <c r="L20718" s="3"/>
    </row>
    <row r="20719" spans="3:12">
      <c r="C20719" s="1"/>
      <c r="K20719" s="4"/>
      <c r="L20719" s="3"/>
    </row>
    <row r="20720" spans="3:12">
      <c r="C20720" s="1"/>
      <c r="K20720" s="4"/>
      <c r="L20720" s="3"/>
    </row>
    <row r="20721" spans="3:12">
      <c r="C20721" s="1"/>
      <c r="K20721" s="4"/>
      <c r="L20721" s="3"/>
    </row>
    <row r="20722" spans="3:12">
      <c r="C20722" s="1"/>
      <c r="K20722" s="4"/>
      <c r="L20722" s="3"/>
    </row>
    <row r="20723" spans="3:12">
      <c r="C20723" s="1"/>
      <c r="K20723" s="4"/>
      <c r="L20723" s="3"/>
    </row>
    <row r="20724" spans="3:12">
      <c r="C20724" s="1"/>
      <c r="K20724" s="4"/>
      <c r="L20724" s="3"/>
    </row>
    <row r="20725" spans="3:12">
      <c r="C20725" s="1"/>
      <c r="K20725" s="4"/>
      <c r="L20725" s="3"/>
    </row>
    <row r="20726" spans="3:12">
      <c r="C20726" s="1"/>
      <c r="K20726" s="4"/>
      <c r="L20726" s="3"/>
    </row>
    <row r="20727" spans="3:12">
      <c r="C20727" s="1"/>
      <c r="K20727" s="4"/>
      <c r="L20727" s="3"/>
    </row>
    <row r="20728" spans="3:12">
      <c r="C20728" s="1"/>
      <c r="K20728" s="4"/>
      <c r="L20728" s="3"/>
    </row>
    <row r="20729" spans="3:12">
      <c r="C20729" s="1"/>
      <c r="K20729" s="4"/>
      <c r="L20729" s="3"/>
    </row>
    <row r="20730" spans="3:12">
      <c r="C20730" s="1"/>
      <c r="K20730" s="4"/>
      <c r="L20730" s="3"/>
    </row>
    <row r="20731" spans="3:12">
      <c r="C20731" s="1"/>
      <c r="K20731" s="4"/>
      <c r="L20731" s="3"/>
    </row>
    <row r="20732" spans="3:12">
      <c r="C20732" s="1"/>
      <c r="K20732" s="4"/>
      <c r="L20732" s="3"/>
    </row>
    <row r="20733" spans="3:12">
      <c r="C20733" s="1"/>
      <c r="K20733" s="4"/>
      <c r="L20733" s="3"/>
    </row>
    <row r="20734" spans="3:12">
      <c r="C20734" s="1"/>
      <c r="K20734" s="4"/>
      <c r="L20734" s="3"/>
    </row>
    <row r="20735" spans="3:12">
      <c r="C20735" s="1"/>
      <c r="K20735" s="4"/>
      <c r="L20735" s="3"/>
    </row>
    <row r="20736" spans="3:12">
      <c r="C20736" s="1"/>
      <c r="K20736" s="4"/>
      <c r="L20736" s="3"/>
    </row>
    <row r="20737" spans="3:12">
      <c r="C20737" s="1"/>
      <c r="K20737" s="4"/>
      <c r="L20737" s="3"/>
    </row>
    <row r="20738" spans="3:12">
      <c r="C20738" s="1"/>
      <c r="K20738" s="4"/>
      <c r="L20738" s="3"/>
    </row>
    <row r="20739" spans="3:12">
      <c r="C20739" s="1"/>
      <c r="K20739" s="4"/>
      <c r="L20739" s="3"/>
    </row>
    <row r="20740" spans="3:12">
      <c r="C20740" s="1"/>
      <c r="K20740" s="4"/>
      <c r="L20740" s="3"/>
    </row>
    <row r="20741" spans="3:12">
      <c r="C20741" s="1"/>
      <c r="K20741" s="4"/>
      <c r="L20741" s="3"/>
    </row>
    <row r="20742" spans="3:12">
      <c r="C20742" s="1"/>
      <c r="K20742" s="4"/>
      <c r="L20742" s="3"/>
    </row>
    <row r="20743" spans="3:12">
      <c r="C20743" s="1"/>
      <c r="K20743" s="4"/>
      <c r="L20743" s="3"/>
    </row>
    <row r="20744" spans="3:12">
      <c r="C20744" s="1"/>
      <c r="K20744" s="4"/>
      <c r="L20744" s="3"/>
    </row>
    <row r="20745" spans="3:12">
      <c r="C20745" s="1"/>
      <c r="K20745" s="4"/>
      <c r="L20745" s="3"/>
    </row>
    <row r="20746" spans="3:12">
      <c r="C20746" s="1"/>
      <c r="K20746" s="4"/>
      <c r="L20746" s="3"/>
    </row>
    <row r="20747" spans="3:12">
      <c r="C20747" s="1"/>
      <c r="K20747" s="4"/>
      <c r="L20747" s="3"/>
    </row>
    <row r="20748" spans="3:12">
      <c r="C20748" s="1"/>
      <c r="K20748" s="4"/>
      <c r="L20748" s="3"/>
    </row>
    <row r="20749" spans="3:12">
      <c r="C20749" s="1"/>
      <c r="K20749" s="4"/>
      <c r="L20749" s="3"/>
    </row>
    <row r="20750" spans="3:12">
      <c r="C20750" s="1"/>
      <c r="K20750" s="4"/>
      <c r="L20750" s="3"/>
    </row>
    <row r="20751" spans="3:12">
      <c r="C20751" s="1"/>
      <c r="K20751" s="4"/>
      <c r="L20751" s="3"/>
    </row>
    <row r="20752" spans="3:12">
      <c r="C20752" s="1"/>
      <c r="K20752" s="4"/>
      <c r="L20752" s="3"/>
    </row>
    <row r="20753" spans="3:12">
      <c r="C20753" s="1"/>
      <c r="K20753" s="4"/>
      <c r="L20753" s="3"/>
    </row>
    <row r="20754" spans="3:12">
      <c r="C20754" s="1"/>
      <c r="K20754" s="4"/>
      <c r="L20754" s="3"/>
    </row>
    <row r="20755" spans="3:12">
      <c r="C20755" s="1"/>
      <c r="K20755" s="4"/>
      <c r="L20755" s="3"/>
    </row>
    <row r="20756" spans="3:12">
      <c r="C20756" s="1"/>
      <c r="K20756" s="4"/>
      <c r="L20756" s="3"/>
    </row>
    <row r="20757" spans="3:12">
      <c r="C20757" s="1"/>
      <c r="K20757" s="4"/>
      <c r="L20757" s="3"/>
    </row>
    <row r="20758" spans="3:12">
      <c r="C20758" s="1"/>
      <c r="K20758" s="4"/>
      <c r="L20758" s="3"/>
    </row>
    <row r="20759" spans="3:12">
      <c r="C20759" s="1"/>
      <c r="K20759" s="4"/>
      <c r="L20759" s="3"/>
    </row>
    <row r="20760" spans="3:12">
      <c r="C20760" s="1"/>
      <c r="K20760" s="4"/>
      <c r="L20760" s="3"/>
    </row>
    <row r="20761" spans="3:12">
      <c r="C20761" s="1"/>
      <c r="K20761" s="4"/>
      <c r="L20761" s="3"/>
    </row>
    <row r="20762" spans="3:12">
      <c r="C20762" s="1"/>
      <c r="K20762" s="4"/>
      <c r="L20762" s="3"/>
    </row>
    <row r="20763" spans="3:12">
      <c r="C20763" s="1"/>
      <c r="K20763" s="4"/>
      <c r="L20763" s="3"/>
    </row>
    <row r="20764" spans="3:12">
      <c r="C20764" s="1"/>
      <c r="K20764" s="4"/>
      <c r="L20764" s="3"/>
    </row>
    <row r="20765" spans="3:12">
      <c r="C20765" s="1"/>
      <c r="K20765" s="4"/>
      <c r="L20765" s="3"/>
    </row>
    <row r="20766" spans="3:12">
      <c r="C20766" s="1"/>
      <c r="K20766" s="4"/>
      <c r="L20766" s="3"/>
    </row>
    <row r="20767" spans="3:12">
      <c r="C20767" s="1"/>
      <c r="K20767" s="4"/>
      <c r="L20767" s="3"/>
    </row>
    <row r="20768" spans="3:12">
      <c r="C20768" s="1"/>
      <c r="K20768" s="4"/>
      <c r="L20768" s="3"/>
    </row>
    <row r="20769" spans="3:12">
      <c r="C20769" s="1"/>
      <c r="K20769" s="4"/>
      <c r="L20769" s="3"/>
    </row>
    <row r="20770" spans="3:12">
      <c r="C20770" s="1"/>
      <c r="K20770" s="4"/>
      <c r="L20770" s="3"/>
    </row>
    <row r="20771" spans="3:12">
      <c r="C20771" s="1"/>
      <c r="K20771" s="4"/>
      <c r="L20771" s="3"/>
    </row>
    <row r="20772" spans="3:12">
      <c r="C20772" s="1"/>
      <c r="K20772" s="4"/>
      <c r="L20772" s="3"/>
    </row>
    <row r="20773" spans="3:12">
      <c r="C20773" s="1"/>
      <c r="K20773" s="4"/>
      <c r="L20773" s="3"/>
    </row>
    <row r="20774" spans="3:12">
      <c r="C20774" s="1"/>
      <c r="K20774" s="4"/>
      <c r="L20774" s="3"/>
    </row>
    <row r="20775" spans="3:12">
      <c r="C20775" s="1"/>
      <c r="K20775" s="4"/>
      <c r="L20775" s="3"/>
    </row>
    <row r="20776" spans="3:12">
      <c r="C20776" s="1"/>
      <c r="K20776" s="4"/>
      <c r="L20776" s="3"/>
    </row>
    <row r="20777" spans="3:12">
      <c r="C20777" s="1"/>
      <c r="K20777" s="4"/>
      <c r="L20777" s="3"/>
    </row>
    <row r="20778" spans="3:12">
      <c r="C20778" s="1"/>
      <c r="K20778" s="4"/>
      <c r="L20778" s="3"/>
    </row>
    <row r="20779" spans="3:12">
      <c r="C20779" s="1"/>
      <c r="K20779" s="4"/>
      <c r="L20779" s="3"/>
    </row>
    <row r="20780" spans="3:12">
      <c r="C20780" s="1"/>
      <c r="K20780" s="4"/>
      <c r="L20780" s="3"/>
    </row>
    <row r="20781" spans="3:12">
      <c r="C20781" s="1"/>
      <c r="K20781" s="4"/>
      <c r="L20781" s="3"/>
    </row>
    <row r="20782" spans="3:12">
      <c r="C20782" s="1"/>
      <c r="K20782" s="4"/>
      <c r="L20782" s="3"/>
    </row>
    <row r="20783" spans="3:12">
      <c r="C20783" s="1"/>
      <c r="K20783" s="4"/>
      <c r="L20783" s="3"/>
    </row>
    <row r="20784" spans="3:12">
      <c r="C20784" s="1"/>
      <c r="K20784" s="4"/>
      <c r="L20784" s="3"/>
    </row>
    <row r="20785" spans="3:12">
      <c r="C20785" s="1"/>
      <c r="K20785" s="4"/>
      <c r="L20785" s="3"/>
    </row>
    <row r="20786" spans="3:12">
      <c r="C20786" s="1"/>
      <c r="K20786" s="4"/>
      <c r="L20786" s="3"/>
    </row>
    <row r="20787" spans="3:12">
      <c r="C20787" s="1"/>
      <c r="K20787" s="4"/>
      <c r="L20787" s="3"/>
    </row>
    <row r="20788" spans="3:12">
      <c r="C20788" s="1"/>
      <c r="K20788" s="4"/>
      <c r="L20788" s="3"/>
    </row>
    <row r="20789" spans="3:12">
      <c r="C20789" s="1"/>
      <c r="K20789" s="4"/>
      <c r="L20789" s="3"/>
    </row>
    <row r="20790" spans="3:12">
      <c r="C20790" s="1"/>
      <c r="K20790" s="4"/>
      <c r="L20790" s="3"/>
    </row>
    <row r="20791" spans="3:12">
      <c r="C20791" s="1"/>
      <c r="K20791" s="4"/>
      <c r="L20791" s="3"/>
    </row>
    <row r="20792" spans="3:12">
      <c r="C20792" s="1"/>
      <c r="K20792" s="4"/>
      <c r="L20792" s="3"/>
    </row>
    <row r="20793" spans="3:12">
      <c r="C20793" s="1"/>
      <c r="K20793" s="4"/>
      <c r="L20793" s="3"/>
    </row>
    <row r="20794" spans="3:12">
      <c r="C20794" s="1"/>
      <c r="K20794" s="4"/>
      <c r="L20794" s="3"/>
    </row>
    <row r="20795" spans="3:12">
      <c r="C20795" s="1"/>
      <c r="K20795" s="4"/>
      <c r="L20795" s="3"/>
    </row>
    <row r="20796" spans="3:12">
      <c r="C20796" s="1"/>
      <c r="K20796" s="4"/>
      <c r="L20796" s="3"/>
    </row>
    <row r="20797" spans="3:12">
      <c r="C20797" s="1"/>
      <c r="K20797" s="4"/>
      <c r="L20797" s="3"/>
    </row>
    <row r="20798" spans="3:12">
      <c r="C20798" s="1"/>
      <c r="K20798" s="4"/>
      <c r="L20798" s="3"/>
    </row>
    <row r="20799" spans="3:12">
      <c r="C20799" s="1"/>
      <c r="K20799" s="4"/>
      <c r="L20799" s="3"/>
    </row>
    <row r="20800" spans="3:12">
      <c r="C20800" s="1"/>
      <c r="K20800" s="4"/>
      <c r="L20800" s="3"/>
    </row>
    <row r="20801" spans="3:12">
      <c r="C20801" s="1"/>
      <c r="K20801" s="4"/>
      <c r="L20801" s="3"/>
    </row>
    <row r="20802" spans="3:12">
      <c r="C20802" s="1"/>
      <c r="K20802" s="4"/>
      <c r="L20802" s="3"/>
    </row>
    <row r="20803" spans="3:12">
      <c r="C20803" s="1"/>
      <c r="K20803" s="4"/>
      <c r="L20803" s="3"/>
    </row>
    <row r="20804" spans="3:12">
      <c r="C20804" s="1"/>
      <c r="K20804" s="4"/>
      <c r="L20804" s="3"/>
    </row>
    <row r="20805" spans="3:12">
      <c r="C20805" s="1"/>
      <c r="K20805" s="4"/>
      <c r="L20805" s="3"/>
    </row>
    <row r="20806" spans="3:12">
      <c r="C20806" s="1"/>
      <c r="K20806" s="4"/>
      <c r="L20806" s="3"/>
    </row>
    <row r="20807" spans="3:12">
      <c r="C20807" s="1"/>
      <c r="K20807" s="4"/>
      <c r="L20807" s="3"/>
    </row>
    <row r="20808" spans="3:12">
      <c r="C20808" s="1"/>
      <c r="K20808" s="4"/>
      <c r="L20808" s="3"/>
    </row>
    <row r="20809" spans="3:12">
      <c r="C20809" s="1"/>
      <c r="K20809" s="4"/>
      <c r="L20809" s="3"/>
    </row>
    <row r="20810" spans="3:12">
      <c r="C20810" s="1"/>
      <c r="K20810" s="4"/>
      <c r="L20810" s="3"/>
    </row>
    <row r="20811" spans="3:12">
      <c r="C20811" s="1"/>
      <c r="K20811" s="4"/>
      <c r="L20811" s="3"/>
    </row>
    <row r="20812" spans="3:12">
      <c r="C20812" s="1"/>
      <c r="K20812" s="4"/>
      <c r="L20812" s="3"/>
    </row>
    <row r="20813" spans="3:12">
      <c r="C20813" s="1"/>
      <c r="K20813" s="4"/>
      <c r="L20813" s="3"/>
    </row>
    <row r="20814" spans="3:12">
      <c r="C20814" s="1"/>
      <c r="K20814" s="4"/>
      <c r="L20814" s="3"/>
    </row>
    <row r="20815" spans="3:12">
      <c r="C20815" s="1"/>
      <c r="K20815" s="4"/>
      <c r="L20815" s="3"/>
    </row>
    <row r="20816" spans="3:12">
      <c r="C20816" s="1"/>
      <c r="K20816" s="4"/>
      <c r="L20816" s="3"/>
    </row>
    <row r="20817" spans="3:12">
      <c r="C20817" s="1"/>
      <c r="K20817" s="4"/>
      <c r="L20817" s="3"/>
    </row>
    <row r="20818" spans="3:12">
      <c r="C20818" s="1"/>
      <c r="K20818" s="4"/>
      <c r="L20818" s="3"/>
    </row>
    <row r="20819" spans="3:12">
      <c r="C20819" s="1"/>
      <c r="K20819" s="4"/>
      <c r="L20819" s="3"/>
    </row>
    <row r="20820" spans="3:12">
      <c r="C20820" s="1"/>
      <c r="K20820" s="4"/>
      <c r="L20820" s="3"/>
    </row>
    <row r="20821" spans="3:12">
      <c r="C20821" s="1"/>
      <c r="K20821" s="4"/>
      <c r="L20821" s="3"/>
    </row>
    <row r="20822" spans="3:12">
      <c r="C20822" s="1"/>
      <c r="K20822" s="4"/>
      <c r="L20822" s="3"/>
    </row>
    <row r="20823" spans="3:12">
      <c r="C20823" s="1"/>
      <c r="K20823" s="4"/>
      <c r="L20823" s="3"/>
    </row>
    <row r="20824" spans="3:12">
      <c r="C20824" s="1"/>
      <c r="K20824" s="4"/>
      <c r="L20824" s="3"/>
    </row>
    <row r="20825" spans="3:12">
      <c r="C20825" s="1"/>
      <c r="K20825" s="4"/>
      <c r="L20825" s="3"/>
    </row>
    <row r="20826" spans="3:12">
      <c r="C20826" s="1"/>
      <c r="K20826" s="4"/>
      <c r="L20826" s="3"/>
    </row>
    <row r="20827" spans="3:12">
      <c r="C20827" s="1"/>
      <c r="K20827" s="4"/>
      <c r="L20827" s="3"/>
    </row>
    <row r="20828" spans="3:12">
      <c r="C20828" s="1"/>
      <c r="K20828" s="4"/>
      <c r="L20828" s="3"/>
    </row>
    <row r="20829" spans="3:12">
      <c r="C20829" s="1"/>
      <c r="K20829" s="4"/>
      <c r="L20829" s="3"/>
    </row>
    <row r="20830" spans="3:12">
      <c r="C20830" s="1"/>
      <c r="K20830" s="4"/>
      <c r="L20830" s="3"/>
    </row>
    <row r="20831" spans="3:12">
      <c r="C20831" s="1"/>
      <c r="K20831" s="4"/>
      <c r="L20831" s="3"/>
    </row>
    <row r="20832" spans="3:12">
      <c r="C20832" s="1"/>
      <c r="K20832" s="4"/>
      <c r="L20832" s="3"/>
    </row>
    <row r="20833" spans="3:12">
      <c r="C20833" s="1"/>
      <c r="K20833" s="4"/>
      <c r="L20833" s="3"/>
    </row>
    <row r="20834" spans="3:12">
      <c r="C20834" s="1"/>
      <c r="K20834" s="4"/>
      <c r="L20834" s="3"/>
    </row>
    <row r="20835" spans="3:12">
      <c r="C20835" s="1"/>
      <c r="K20835" s="4"/>
      <c r="L20835" s="3"/>
    </row>
    <row r="20836" spans="3:12">
      <c r="C20836" s="1"/>
      <c r="K20836" s="4"/>
      <c r="L20836" s="3"/>
    </row>
    <row r="20837" spans="3:12">
      <c r="C20837" s="1"/>
      <c r="K20837" s="4"/>
      <c r="L20837" s="3"/>
    </row>
    <row r="20838" spans="3:12">
      <c r="C20838" s="1"/>
      <c r="K20838" s="4"/>
      <c r="L20838" s="3"/>
    </row>
    <row r="20839" spans="3:12">
      <c r="C20839" s="1"/>
      <c r="K20839" s="4"/>
      <c r="L20839" s="3"/>
    </row>
    <row r="20840" spans="3:12">
      <c r="C20840" s="1"/>
      <c r="K20840" s="4"/>
      <c r="L20840" s="3"/>
    </row>
    <row r="20841" spans="3:12">
      <c r="C20841" s="1"/>
      <c r="K20841" s="4"/>
      <c r="L20841" s="3"/>
    </row>
    <row r="20842" spans="3:12">
      <c r="C20842" s="1"/>
      <c r="K20842" s="4"/>
      <c r="L20842" s="3"/>
    </row>
    <row r="20843" spans="3:12">
      <c r="C20843" s="1"/>
      <c r="K20843" s="4"/>
      <c r="L20843" s="3"/>
    </row>
    <row r="20844" spans="3:12">
      <c r="C20844" s="1"/>
      <c r="K20844" s="4"/>
      <c r="L20844" s="3"/>
    </row>
    <row r="20845" spans="3:12">
      <c r="C20845" s="1"/>
      <c r="K20845" s="4"/>
      <c r="L20845" s="3"/>
    </row>
    <row r="20846" spans="3:12">
      <c r="C20846" s="1"/>
      <c r="K20846" s="4"/>
      <c r="L20846" s="3"/>
    </row>
    <row r="20847" spans="3:12">
      <c r="C20847" s="1"/>
      <c r="K20847" s="4"/>
      <c r="L20847" s="3"/>
    </row>
    <row r="20848" spans="3:12">
      <c r="C20848" s="1"/>
      <c r="K20848" s="4"/>
      <c r="L20848" s="3"/>
    </row>
    <row r="20849" spans="3:12">
      <c r="C20849" s="1"/>
      <c r="K20849" s="4"/>
      <c r="L20849" s="3"/>
    </row>
    <row r="20850" spans="3:12">
      <c r="C20850" s="1"/>
      <c r="K20850" s="4"/>
      <c r="L20850" s="3"/>
    </row>
    <row r="20851" spans="3:12">
      <c r="C20851" s="1"/>
      <c r="K20851" s="4"/>
      <c r="L20851" s="3"/>
    </row>
    <row r="20852" spans="3:12">
      <c r="C20852" s="1"/>
      <c r="K20852" s="4"/>
      <c r="L20852" s="3"/>
    </row>
    <row r="20853" spans="3:12">
      <c r="C20853" s="1"/>
      <c r="K20853" s="4"/>
      <c r="L20853" s="3"/>
    </row>
    <row r="20854" spans="3:12">
      <c r="C20854" s="1"/>
      <c r="K20854" s="4"/>
      <c r="L20854" s="3"/>
    </row>
    <row r="20855" spans="3:12">
      <c r="C20855" s="1"/>
      <c r="K20855" s="4"/>
      <c r="L20855" s="3"/>
    </row>
    <row r="20856" spans="3:12">
      <c r="C20856" s="1"/>
      <c r="K20856" s="4"/>
      <c r="L20856" s="3"/>
    </row>
    <row r="20857" spans="3:12">
      <c r="C20857" s="1"/>
      <c r="K20857" s="4"/>
      <c r="L20857" s="3"/>
    </row>
    <row r="20858" spans="3:12">
      <c r="C20858" s="1"/>
      <c r="K20858" s="4"/>
      <c r="L20858" s="3"/>
    </row>
    <row r="20859" spans="3:12">
      <c r="C20859" s="1"/>
      <c r="K20859" s="4"/>
      <c r="L20859" s="3"/>
    </row>
    <row r="20860" spans="3:12">
      <c r="C20860" s="1"/>
      <c r="K20860" s="4"/>
      <c r="L20860" s="3"/>
    </row>
    <row r="20861" spans="3:12">
      <c r="C20861" s="1"/>
      <c r="K20861" s="4"/>
      <c r="L20861" s="3"/>
    </row>
    <row r="20862" spans="3:12">
      <c r="C20862" s="1"/>
      <c r="K20862" s="4"/>
      <c r="L20862" s="3"/>
    </row>
    <row r="20863" spans="3:12">
      <c r="C20863" s="1"/>
      <c r="K20863" s="4"/>
      <c r="L20863" s="3"/>
    </row>
    <row r="20864" spans="3:12">
      <c r="C20864" s="1"/>
      <c r="K20864" s="4"/>
      <c r="L20864" s="3"/>
    </row>
    <row r="20865" spans="3:12">
      <c r="C20865" s="1"/>
      <c r="K20865" s="4"/>
      <c r="L20865" s="3"/>
    </row>
    <row r="20866" spans="3:12">
      <c r="C20866" s="1"/>
      <c r="K20866" s="4"/>
      <c r="L20866" s="3"/>
    </row>
    <row r="20867" spans="3:12">
      <c r="C20867" s="1"/>
      <c r="K20867" s="4"/>
      <c r="L20867" s="3"/>
    </row>
    <row r="20868" spans="3:12">
      <c r="C20868" s="1"/>
      <c r="K20868" s="4"/>
      <c r="L20868" s="3"/>
    </row>
    <row r="20869" spans="3:12">
      <c r="C20869" s="1"/>
      <c r="K20869" s="4"/>
      <c r="L20869" s="3"/>
    </row>
    <row r="20870" spans="3:12">
      <c r="C20870" s="1"/>
      <c r="K20870" s="4"/>
      <c r="L20870" s="3"/>
    </row>
    <row r="20871" spans="3:12">
      <c r="C20871" s="1"/>
      <c r="K20871" s="4"/>
      <c r="L20871" s="3"/>
    </row>
    <row r="20872" spans="3:12">
      <c r="C20872" s="1"/>
      <c r="K20872" s="4"/>
      <c r="L20872" s="3"/>
    </row>
    <row r="20873" spans="3:12">
      <c r="C20873" s="1"/>
      <c r="K20873" s="4"/>
      <c r="L20873" s="3"/>
    </row>
    <row r="20874" spans="3:12">
      <c r="C20874" s="1"/>
      <c r="K20874" s="4"/>
      <c r="L20874" s="3"/>
    </row>
    <row r="20875" spans="3:12">
      <c r="C20875" s="1"/>
      <c r="K20875" s="4"/>
      <c r="L20875" s="3"/>
    </row>
    <row r="20876" spans="3:12">
      <c r="C20876" s="1"/>
      <c r="K20876" s="4"/>
      <c r="L20876" s="3"/>
    </row>
    <row r="20877" spans="3:12">
      <c r="C20877" s="1"/>
      <c r="K20877" s="4"/>
      <c r="L20877" s="3"/>
    </row>
    <row r="20878" spans="3:12">
      <c r="C20878" s="1"/>
      <c r="K20878" s="4"/>
      <c r="L20878" s="3"/>
    </row>
    <row r="20879" spans="3:12">
      <c r="C20879" s="1"/>
      <c r="K20879" s="4"/>
      <c r="L20879" s="3"/>
    </row>
    <row r="20880" spans="3:12">
      <c r="C20880" s="1"/>
      <c r="K20880" s="4"/>
      <c r="L20880" s="3"/>
    </row>
    <row r="20881" spans="3:12">
      <c r="C20881" s="1"/>
      <c r="K20881" s="4"/>
      <c r="L20881" s="3"/>
    </row>
    <row r="20882" spans="3:12">
      <c r="C20882" s="1"/>
      <c r="K20882" s="4"/>
      <c r="L20882" s="3"/>
    </row>
    <row r="20883" spans="3:12">
      <c r="C20883" s="1"/>
      <c r="K20883" s="4"/>
      <c r="L20883" s="3"/>
    </row>
    <row r="20884" spans="3:12">
      <c r="C20884" s="1"/>
      <c r="K20884" s="4"/>
      <c r="L20884" s="3"/>
    </row>
    <row r="20885" spans="3:12">
      <c r="C20885" s="1"/>
      <c r="K20885" s="4"/>
      <c r="L20885" s="3"/>
    </row>
    <row r="20886" spans="3:12">
      <c r="C20886" s="1"/>
      <c r="K20886" s="4"/>
      <c r="L20886" s="3"/>
    </row>
    <row r="20887" spans="3:12">
      <c r="C20887" s="1"/>
      <c r="K20887" s="4"/>
      <c r="L20887" s="3"/>
    </row>
    <row r="20888" spans="3:12">
      <c r="C20888" s="1"/>
      <c r="K20888" s="4"/>
      <c r="L20888" s="3"/>
    </row>
    <row r="20889" spans="3:12">
      <c r="C20889" s="1"/>
      <c r="K20889" s="4"/>
      <c r="L20889" s="3"/>
    </row>
    <row r="20890" spans="3:12">
      <c r="C20890" s="1"/>
      <c r="K20890" s="4"/>
      <c r="L20890" s="3"/>
    </row>
    <row r="20891" spans="3:12">
      <c r="C20891" s="1"/>
      <c r="K20891" s="4"/>
      <c r="L20891" s="3"/>
    </row>
    <row r="20892" spans="3:12">
      <c r="C20892" s="1"/>
      <c r="K20892" s="4"/>
      <c r="L20892" s="3"/>
    </row>
    <row r="20893" spans="3:12">
      <c r="C20893" s="1"/>
      <c r="K20893" s="4"/>
      <c r="L20893" s="3"/>
    </row>
    <row r="20894" spans="3:12">
      <c r="C20894" s="1"/>
      <c r="K20894" s="4"/>
      <c r="L20894" s="3"/>
    </row>
    <row r="20895" spans="3:12">
      <c r="C20895" s="1"/>
      <c r="K20895" s="4"/>
      <c r="L20895" s="3"/>
    </row>
    <row r="20896" spans="3:12">
      <c r="C20896" s="1"/>
      <c r="K20896" s="4"/>
      <c r="L20896" s="3"/>
    </row>
    <row r="20897" spans="3:12">
      <c r="C20897" s="1"/>
      <c r="K20897" s="4"/>
      <c r="L20897" s="3"/>
    </row>
    <row r="20898" spans="3:12">
      <c r="C20898" s="1"/>
      <c r="K20898" s="4"/>
      <c r="L20898" s="3"/>
    </row>
    <row r="20899" spans="3:12">
      <c r="C20899" s="1"/>
      <c r="K20899" s="4"/>
      <c r="L20899" s="3"/>
    </row>
    <row r="20900" spans="3:12">
      <c r="C20900" s="1"/>
      <c r="K20900" s="4"/>
      <c r="L20900" s="3"/>
    </row>
    <row r="20901" spans="3:12">
      <c r="C20901" s="1"/>
      <c r="K20901" s="4"/>
      <c r="L20901" s="3"/>
    </row>
    <row r="20902" spans="3:12">
      <c r="C20902" s="1"/>
      <c r="K20902" s="4"/>
      <c r="L20902" s="3"/>
    </row>
    <row r="20903" spans="3:12">
      <c r="C20903" s="1"/>
      <c r="K20903" s="4"/>
      <c r="L20903" s="3"/>
    </row>
    <row r="20904" spans="3:12">
      <c r="C20904" s="1"/>
      <c r="K20904" s="4"/>
      <c r="L20904" s="3"/>
    </row>
    <row r="20905" spans="3:12">
      <c r="C20905" s="1"/>
      <c r="K20905" s="4"/>
      <c r="L20905" s="3"/>
    </row>
    <row r="20906" spans="3:12">
      <c r="C20906" s="1"/>
      <c r="K20906" s="4"/>
      <c r="L20906" s="3"/>
    </row>
    <row r="20907" spans="3:12">
      <c r="C20907" s="1"/>
      <c r="K20907" s="4"/>
      <c r="L20907" s="3"/>
    </row>
    <row r="20908" spans="3:12">
      <c r="C20908" s="1"/>
      <c r="K20908" s="4"/>
      <c r="L20908" s="3"/>
    </row>
    <row r="20909" spans="3:12">
      <c r="C20909" s="1"/>
      <c r="K20909" s="4"/>
      <c r="L20909" s="3"/>
    </row>
    <row r="20910" spans="3:12">
      <c r="C20910" s="1"/>
      <c r="K20910" s="4"/>
      <c r="L20910" s="3"/>
    </row>
    <row r="20911" spans="3:12">
      <c r="C20911" s="1"/>
      <c r="K20911" s="4"/>
      <c r="L20911" s="3"/>
    </row>
    <row r="20912" spans="3:12">
      <c r="C20912" s="1"/>
      <c r="K20912" s="4"/>
      <c r="L20912" s="3"/>
    </row>
    <row r="20913" spans="3:12">
      <c r="C20913" s="1"/>
      <c r="K20913" s="4"/>
      <c r="L20913" s="3"/>
    </row>
    <row r="20914" spans="3:12">
      <c r="C20914" s="1"/>
      <c r="K20914" s="4"/>
      <c r="L20914" s="3"/>
    </row>
    <row r="20915" spans="3:12">
      <c r="C20915" s="1"/>
      <c r="K20915" s="4"/>
      <c r="L20915" s="3"/>
    </row>
    <row r="20916" spans="3:12">
      <c r="C20916" s="1"/>
      <c r="K20916" s="4"/>
      <c r="L20916" s="3"/>
    </row>
    <row r="20917" spans="3:12">
      <c r="C20917" s="1"/>
      <c r="K20917" s="4"/>
      <c r="L20917" s="3"/>
    </row>
    <row r="20918" spans="3:12">
      <c r="C20918" s="1"/>
      <c r="K20918" s="4"/>
      <c r="L20918" s="3"/>
    </row>
    <row r="20919" spans="3:12">
      <c r="C20919" s="1"/>
      <c r="K20919" s="4"/>
      <c r="L20919" s="3"/>
    </row>
    <row r="20920" spans="3:12">
      <c r="C20920" s="1"/>
      <c r="K20920" s="4"/>
      <c r="L20920" s="3"/>
    </row>
    <row r="20921" spans="3:12">
      <c r="C20921" s="1"/>
      <c r="K20921" s="4"/>
      <c r="L20921" s="3"/>
    </row>
    <row r="20922" spans="3:12">
      <c r="C20922" s="1"/>
      <c r="K20922" s="4"/>
      <c r="L20922" s="3"/>
    </row>
    <row r="20923" spans="3:12">
      <c r="C20923" s="1"/>
      <c r="K20923" s="4"/>
      <c r="L20923" s="3"/>
    </row>
    <row r="20924" spans="3:12">
      <c r="C20924" s="1"/>
      <c r="K20924" s="4"/>
      <c r="L20924" s="3"/>
    </row>
    <row r="20925" spans="3:12">
      <c r="C20925" s="1"/>
      <c r="K20925" s="4"/>
      <c r="L20925" s="3"/>
    </row>
    <row r="20926" spans="3:12">
      <c r="C20926" s="1"/>
      <c r="K20926" s="4"/>
      <c r="L20926" s="3"/>
    </row>
    <row r="20927" spans="3:12">
      <c r="C20927" s="1"/>
      <c r="K20927" s="4"/>
      <c r="L20927" s="3"/>
    </row>
    <row r="20928" spans="3:12">
      <c r="C20928" s="1"/>
      <c r="K20928" s="4"/>
      <c r="L20928" s="3"/>
    </row>
    <row r="20929" spans="3:12">
      <c r="C20929" s="1"/>
      <c r="K20929" s="4"/>
      <c r="L20929" s="3"/>
    </row>
    <row r="20930" spans="3:12">
      <c r="C20930" s="1"/>
      <c r="K20930" s="4"/>
      <c r="L20930" s="3"/>
    </row>
    <row r="20931" spans="3:12">
      <c r="C20931" s="1"/>
      <c r="K20931" s="4"/>
      <c r="L20931" s="3"/>
    </row>
    <row r="20932" spans="3:12">
      <c r="C20932" s="1"/>
      <c r="K20932" s="4"/>
      <c r="L20932" s="3"/>
    </row>
    <row r="20933" spans="3:12">
      <c r="C20933" s="1"/>
      <c r="K20933" s="4"/>
      <c r="L20933" s="3"/>
    </row>
    <row r="20934" spans="3:12">
      <c r="C20934" s="1"/>
      <c r="K20934" s="4"/>
      <c r="L20934" s="3"/>
    </row>
    <row r="20935" spans="3:12">
      <c r="C20935" s="1"/>
      <c r="K20935" s="4"/>
      <c r="L20935" s="3"/>
    </row>
    <row r="20936" spans="3:12">
      <c r="C20936" s="1"/>
      <c r="K20936" s="4"/>
      <c r="L20936" s="3"/>
    </row>
    <row r="20937" spans="3:12">
      <c r="C20937" s="1"/>
      <c r="K20937" s="4"/>
      <c r="L20937" s="3"/>
    </row>
    <row r="20938" spans="3:12">
      <c r="C20938" s="1"/>
      <c r="K20938" s="4"/>
      <c r="L20938" s="3"/>
    </row>
    <row r="20939" spans="3:12">
      <c r="C20939" s="1"/>
      <c r="K20939" s="4"/>
      <c r="L20939" s="3"/>
    </row>
    <row r="20940" spans="3:12">
      <c r="C20940" s="1"/>
      <c r="K20940" s="4"/>
      <c r="L20940" s="3"/>
    </row>
    <row r="20941" spans="3:12">
      <c r="C20941" s="1"/>
      <c r="K20941" s="4"/>
      <c r="L20941" s="3"/>
    </row>
    <row r="20942" spans="3:12">
      <c r="C20942" s="1"/>
      <c r="K20942" s="4"/>
      <c r="L20942" s="3"/>
    </row>
    <row r="20943" spans="3:12">
      <c r="C20943" s="1"/>
      <c r="K20943" s="4"/>
      <c r="L20943" s="3"/>
    </row>
    <row r="20944" spans="3:12">
      <c r="C20944" s="1"/>
      <c r="K20944" s="4"/>
      <c r="L20944" s="3"/>
    </row>
    <row r="20945" spans="3:12">
      <c r="C20945" s="1"/>
      <c r="K20945" s="4"/>
      <c r="L20945" s="3"/>
    </row>
    <row r="20946" spans="3:12">
      <c r="C20946" s="1"/>
      <c r="K20946" s="4"/>
      <c r="L20946" s="3"/>
    </row>
    <row r="20947" spans="3:12">
      <c r="C20947" s="1"/>
      <c r="K20947" s="4"/>
      <c r="L20947" s="3"/>
    </row>
    <row r="20948" spans="3:12">
      <c r="C20948" s="1"/>
      <c r="K20948" s="4"/>
      <c r="L20948" s="3"/>
    </row>
    <row r="20949" spans="3:12">
      <c r="C20949" s="1"/>
      <c r="K20949" s="4"/>
      <c r="L20949" s="3"/>
    </row>
    <row r="20950" spans="3:12">
      <c r="C20950" s="1"/>
      <c r="K20950" s="4"/>
      <c r="L20950" s="3"/>
    </row>
    <row r="20951" spans="3:12">
      <c r="C20951" s="1"/>
      <c r="K20951" s="4"/>
      <c r="L20951" s="3"/>
    </row>
    <row r="20952" spans="3:12">
      <c r="C20952" s="1"/>
      <c r="K20952" s="4"/>
      <c r="L20952" s="3"/>
    </row>
    <row r="20953" spans="3:12">
      <c r="C20953" s="1"/>
      <c r="K20953" s="4"/>
      <c r="L20953" s="3"/>
    </row>
    <row r="20954" spans="3:12">
      <c r="C20954" s="1"/>
      <c r="K20954" s="4"/>
      <c r="L20954" s="3"/>
    </row>
    <row r="20955" spans="3:12">
      <c r="C20955" s="1"/>
      <c r="K20955" s="4"/>
      <c r="L20955" s="3"/>
    </row>
    <row r="20956" spans="3:12">
      <c r="C20956" s="1"/>
      <c r="K20956" s="4"/>
      <c r="L20956" s="3"/>
    </row>
    <row r="20957" spans="3:12">
      <c r="C20957" s="1"/>
      <c r="K20957" s="4"/>
      <c r="L20957" s="3"/>
    </row>
    <row r="20958" spans="3:12">
      <c r="C20958" s="1"/>
      <c r="K20958" s="4"/>
      <c r="L20958" s="3"/>
    </row>
    <row r="20959" spans="3:12">
      <c r="C20959" s="1"/>
      <c r="K20959" s="4"/>
      <c r="L20959" s="3"/>
    </row>
    <row r="20960" spans="3:12">
      <c r="C20960" s="1"/>
      <c r="K20960" s="4"/>
      <c r="L20960" s="3"/>
    </row>
    <row r="20961" spans="3:12">
      <c r="C20961" s="1"/>
      <c r="K20961" s="4"/>
      <c r="L20961" s="3"/>
    </row>
    <row r="20962" spans="3:12">
      <c r="C20962" s="1"/>
      <c r="K20962" s="4"/>
      <c r="L20962" s="3"/>
    </row>
    <row r="20963" spans="3:12">
      <c r="C20963" s="1"/>
      <c r="K20963" s="4"/>
      <c r="L20963" s="3"/>
    </row>
    <row r="20964" spans="3:12">
      <c r="C20964" s="1"/>
      <c r="K20964" s="4"/>
      <c r="L20964" s="3"/>
    </row>
    <row r="20965" spans="3:12">
      <c r="C20965" s="1"/>
      <c r="K20965" s="4"/>
      <c r="L20965" s="3"/>
    </row>
    <row r="20966" spans="3:12">
      <c r="C20966" s="1"/>
      <c r="K20966" s="4"/>
      <c r="L20966" s="3"/>
    </row>
    <row r="20967" spans="3:12">
      <c r="C20967" s="1"/>
      <c r="K20967" s="4"/>
      <c r="L20967" s="3"/>
    </row>
    <row r="20968" spans="3:12">
      <c r="C20968" s="1"/>
      <c r="K20968" s="4"/>
      <c r="L20968" s="3"/>
    </row>
    <row r="20969" spans="3:12">
      <c r="C20969" s="1"/>
      <c r="K20969" s="4"/>
      <c r="L20969" s="3"/>
    </row>
    <row r="20970" spans="3:12">
      <c r="C20970" s="1"/>
      <c r="K20970" s="4"/>
      <c r="L20970" s="3"/>
    </row>
    <row r="20971" spans="3:12">
      <c r="C20971" s="1"/>
      <c r="K20971" s="4"/>
      <c r="L20971" s="3"/>
    </row>
    <row r="20972" spans="3:12">
      <c r="C20972" s="1"/>
      <c r="K20972" s="4"/>
      <c r="L20972" s="3"/>
    </row>
    <row r="20973" spans="3:12">
      <c r="C20973" s="1"/>
      <c r="K20973" s="4"/>
      <c r="L20973" s="3"/>
    </row>
    <row r="20974" spans="3:12">
      <c r="C20974" s="1"/>
      <c r="K20974" s="4"/>
      <c r="L20974" s="3"/>
    </row>
    <row r="20975" spans="3:12">
      <c r="C20975" s="1"/>
      <c r="K20975" s="4"/>
      <c r="L20975" s="3"/>
    </row>
    <row r="20976" spans="3:12">
      <c r="C20976" s="1"/>
      <c r="K20976" s="4"/>
      <c r="L20976" s="3"/>
    </row>
    <row r="20977" spans="3:12">
      <c r="C20977" s="1"/>
      <c r="K20977" s="4"/>
      <c r="L20977" s="3"/>
    </row>
    <row r="20978" spans="3:12">
      <c r="C20978" s="1"/>
      <c r="K20978" s="4"/>
      <c r="L20978" s="3"/>
    </row>
    <row r="20979" spans="3:12">
      <c r="C20979" s="1"/>
      <c r="K20979" s="4"/>
      <c r="L20979" s="3"/>
    </row>
    <row r="20980" spans="3:12">
      <c r="C20980" s="1"/>
      <c r="K20980" s="4"/>
      <c r="L20980" s="3"/>
    </row>
    <row r="20981" spans="3:12">
      <c r="C20981" s="1"/>
      <c r="K20981" s="4"/>
      <c r="L20981" s="3"/>
    </row>
    <row r="20982" spans="3:12">
      <c r="C20982" s="1"/>
      <c r="K20982" s="4"/>
      <c r="L20982" s="3"/>
    </row>
    <row r="20983" spans="3:12">
      <c r="C20983" s="1"/>
      <c r="K20983" s="4"/>
      <c r="L20983" s="3"/>
    </row>
    <row r="20984" spans="3:12">
      <c r="C20984" s="1"/>
      <c r="K20984" s="4"/>
      <c r="L20984" s="3"/>
    </row>
    <row r="20985" spans="3:12">
      <c r="C20985" s="1"/>
      <c r="K20985" s="4"/>
      <c r="L20985" s="3"/>
    </row>
    <row r="20986" spans="3:12">
      <c r="C20986" s="1"/>
      <c r="K20986" s="4"/>
      <c r="L20986" s="3"/>
    </row>
    <row r="20987" spans="3:12">
      <c r="C20987" s="1"/>
      <c r="K20987" s="4"/>
      <c r="L20987" s="3"/>
    </row>
    <row r="20988" spans="3:12">
      <c r="C20988" s="1"/>
      <c r="K20988" s="4"/>
      <c r="L20988" s="3"/>
    </row>
    <row r="20989" spans="3:12">
      <c r="C20989" s="1"/>
      <c r="K20989" s="4"/>
      <c r="L20989" s="3"/>
    </row>
    <row r="20990" spans="3:12">
      <c r="C20990" s="1"/>
      <c r="K20990" s="4"/>
      <c r="L20990" s="3"/>
    </row>
    <row r="20991" spans="3:12">
      <c r="C20991" s="1"/>
      <c r="K20991" s="4"/>
      <c r="L20991" s="3"/>
    </row>
    <row r="20992" spans="3:12">
      <c r="C20992" s="1"/>
      <c r="K20992" s="4"/>
      <c r="L20992" s="3"/>
    </row>
    <row r="20993" spans="3:12">
      <c r="C20993" s="1"/>
      <c r="K20993" s="4"/>
      <c r="L20993" s="3"/>
    </row>
    <row r="20994" spans="3:12">
      <c r="C20994" s="1"/>
      <c r="K20994" s="4"/>
      <c r="L20994" s="3"/>
    </row>
    <row r="20995" spans="3:12">
      <c r="C20995" s="1"/>
      <c r="K20995" s="4"/>
      <c r="L20995" s="3"/>
    </row>
    <row r="20996" spans="3:12">
      <c r="C20996" s="1"/>
      <c r="K20996" s="4"/>
      <c r="L20996" s="3"/>
    </row>
    <row r="20997" spans="3:12">
      <c r="C20997" s="1"/>
      <c r="K20997" s="4"/>
      <c r="L20997" s="3"/>
    </row>
    <row r="20998" spans="3:12">
      <c r="C20998" s="1"/>
      <c r="K20998" s="4"/>
      <c r="L20998" s="3"/>
    </row>
    <row r="20999" spans="3:12">
      <c r="C20999" s="1"/>
      <c r="K20999" s="4"/>
      <c r="L20999" s="3"/>
    </row>
    <row r="21000" spans="3:12">
      <c r="C21000" s="1"/>
      <c r="K21000" s="4"/>
      <c r="L21000" s="3"/>
    </row>
    <row r="21001" spans="3:12">
      <c r="C21001" s="1"/>
      <c r="K21001" s="4"/>
      <c r="L21001" s="3"/>
    </row>
    <row r="21002" spans="3:12">
      <c r="C21002" s="1"/>
      <c r="K21002" s="4"/>
      <c r="L21002" s="3"/>
    </row>
    <row r="21003" spans="3:12">
      <c r="C21003" s="1"/>
      <c r="K21003" s="4"/>
      <c r="L21003" s="3"/>
    </row>
    <row r="21004" spans="3:12">
      <c r="C21004" s="1"/>
      <c r="K21004" s="4"/>
      <c r="L21004" s="3"/>
    </row>
    <row r="21005" spans="3:12">
      <c r="C21005" s="1"/>
      <c r="K21005" s="4"/>
      <c r="L21005" s="3"/>
    </row>
    <row r="21006" spans="3:12">
      <c r="C21006" s="1"/>
      <c r="K21006" s="4"/>
      <c r="L21006" s="3"/>
    </row>
    <row r="21007" spans="3:12">
      <c r="C21007" s="1"/>
      <c r="K21007" s="4"/>
      <c r="L21007" s="3"/>
    </row>
    <row r="21008" spans="3:12">
      <c r="C21008" s="1"/>
      <c r="K21008" s="4"/>
      <c r="L21008" s="3"/>
    </row>
    <row r="21009" spans="3:12">
      <c r="C21009" s="1"/>
      <c r="K21009" s="4"/>
      <c r="L21009" s="3"/>
    </row>
    <row r="21010" spans="3:12">
      <c r="C21010" s="1"/>
      <c r="K21010" s="4"/>
      <c r="L21010" s="3"/>
    </row>
    <row r="21011" spans="3:12">
      <c r="C21011" s="1"/>
      <c r="K21011" s="4"/>
      <c r="L21011" s="3"/>
    </row>
    <row r="21012" spans="3:12">
      <c r="C21012" s="1"/>
      <c r="K21012" s="4"/>
      <c r="L21012" s="3"/>
    </row>
    <row r="21013" spans="3:12">
      <c r="C21013" s="1"/>
      <c r="K21013" s="4"/>
      <c r="L21013" s="3"/>
    </row>
    <row r="21014" spans="3:12">
      <c r="C21014" s="1"/>
      <c r="K21014" s="4"/>
      <c r="L21014" s="3"/>
    </row>
    <row r="21015" spans="3:12">
      <c r="C21015" s="1"/>
      <c r="K21015" s="4"/>
      <c r="L21015" s="3"/>
    </row>
    <row r="21016" spans="3:12">
      <c r="C21016" s="1"/>
      <c r="K21016" s="4"/>
      <c r="L21016" s="3"/>
    </row>
    <row r="21017" spans="3:12">
      <c r="C21017" s="1"/>
      <c r="K21017" s="4"/>
      <c r="L21017" s="3"/>
    </row>
    <row r="21018" spans="3:12">
      <c r="C21018" s="1"/>
      <c r="K21018" s="4"/>
      <c r="L21018" s="3"/>
    </row>
    <row r="21019" spans="3:12">
      <c r="C21019" s="1"/>
      <c r="K21019" s="4"/>
      <c r="L21019" s="3"/>
    </row>
    <row r="21020" spans="3:12">
      <c r="C21020" s="1"/>
      <c r="K21020" s="4"/>
      <c r="L21020" s="3"/>
    </row>
    <row r="21021" spans="3:12">
      <c r="C21021" s="1"/>
      <c r="K21021" s="4"/>
      <c r="L21021" s="3"/>
    </row>
    <row r="21022" spans="3:12">
      <c r="C21022" s="1"/>
      <c r="K21022" s="4"/>
      <c r="L21022" s="3"/>
    </row>
    <row r="21023" spans="3:12">
      <c r="C21023" s="1"/>
      <c r="K21023" s="4"/>
      <c r="L21023" s="3"/>
    </row>
    <row r="21024" spans="3:12">
      <c r="C21024" s="1"/>
      <c r="K21024" s="4"/>
      <c r="L21024" s="3"/>
    </row>
    <row r="21025" spans="3:12">
      <c r="C21025" s="1"/>
      <c r="K21025" s="4"/>
      <c r="L21025" s="3"/>
    </row>
    <row r="21026" spans="3:12">
      <c r="C21026" s="1"/>
      <c r="K21026" s="4"/>
      <c r="L21026" s="3"/>
    </row>
    <row r="21027" spans="3:12">
      <c r="C21027" s="1"/>
      <c r="K21027" s="4"/>
      <c r="L21027" s="3"/>
    </row>
    <row r="21028" spans="3:12">
      <c r="C21028" s="1"/>
      <c r="K21028" s="4"/>
      <c r="L21028" s="3"/>
    </row>
    <row r="21029" spans="3:12">
      <c r="C21029" s="1"/>
      <c r="K21029" s="4"/>
      <c r="L21029" s="3"/>
    </row>
    <row r="21030" spans="3:12">
      <c r="C21030" s="1"/>
      <c r="K21030" s="4"/>
      <c r="L21030" s="3"/>
    </row>
    <row r="21031" spans="3:12">
      <c r="C21031" s="1"/>
      <c r="K21031" s="4"/>
      <c r="L21031" s="3"/>
    </row>
    <row r="21032" spans="3:12">
      <c r="C21032" s="1"/>
      <c r="K21032" s="4"/>
      <c r="L21032" s="3"/>
    </row>
    <row r="21033" spans="3:12">
      <c r="C21033" s="1"/>
      <c r="K21033" s="4"/>
      <c r="L21033" s="3"/>
    </row>
    <row r="21034" spans="3:12">
      <c r="C21034" s="1"/>
      <c r="K21034" s="4"/>
      <c r="L21034" s="3"/>
    </row>
    <row r="21035" spans="3:12">
      <c r="C21035" s="1"/>
      <c r="K21035" s="4"/>
      <c r="L21035" s="3"/>
    </row>
    <row r="21036" spans="3:12">
      <c r="C21036" s="1"/>
      <c r="K21036" s="4"/>
      <c r="L21036" s="3"/>
    </row>
    <row r="21037" spans="3:12">
      <c r="C21037" s="1"/>
      <c r="K21037" s="4"/>
      <c r="L21037" s="3"/>
    </row>
    <row r="21038" spans="3:12">
      <c r="C21038" s="1"/>
      <c r="K21038" s="4"/>
      <c r="L21038" s="3"/>
    </row>
    <row r="21039" spans="3:12">
      <c r="C21039" s="1"/>
      <c r="K21039" s="4"/>
      <c r="L21039" s="3"/>
    </row>
    <row r="21040" spans="3:12">
      <c r="C21040" s="1"/>
      <c r="K21040" s="4"/>
      <c r="L21040" s="3"/>
    </row>
    <row r="21041" spans="3:12">
      <c r="C21041" s="1"/>
      <c r="K21041" s="4"/>
      <c r="L21041" s="3"/>
    </row>
    <row r="21042" spans="3:12">
      <c r="C21042" s="1"/>
      <c r="K21042" s="4"/>
      <c r="L21042" s="3"/>
    </row>
    <row r="21043" spans="3:12">
      <c r="C21043" s="1"/>
      <c r="K21043" s="4"/>
      <c r="L21043" s="3"/>
    </row>
    <row r="21044" spans="3:12">
      <c r="C21044" s="1"/>
      <c r="K21044" s="4"/>
      <c r="L21044" s="3"/>
    </row>
    <row r="21045" spans="3:12">
      <c r="C21045" s="1"/>
      <c r="K21045" s="4"/>
      <c r="L21045" s="3"/>
    </row>
    <row r="21046" spans="3:12">
      <c r="C21046" s="1"/>
      <c r="K21046" s="4"/>
      <c r="L21046" s="3"/>
    </row>
    <row r="21047" spans="3:12">
      <c r="C21047" s="1"/>
      <c r="K21047" s="4"/>
      <c r="L21047" s="3"/>
    </row>
    <row r="21048" spans="3:12">
      <c r="C21048" s="1"/>
      <c r="K21048" s="4"/>
      <c r="L21048" s="3"/>
    </row>
    <row r="21049" spans="3:12">
      <c r="C21049" s="1"/>
      <c r="K21049" s="4"/>
      <c r="L21049" s="3"/>
    </row>
    <row r="21050" spans="3:12">
      <c r="C21050" s="1"/>
      <c r="K21050" s="4"/>
      <c r="L21050" s="3"/>
    </row>
    <row r="21051" spans="3:12">
      <c r="C21051" s="1"/>
      <c r="K21051" s="4"/>
      <c r="L21051" s="3"/>
    </row>
    <row r="21052" spans="3:12">
      <c r="C21052" s="1"/>
      <c r="K21052" s="4"/>
      <c r="L21052" s="3"/>
    </row>
    <row r="21053" spans="3:12">
      <c r="C21053" s="1"/>
      <c r="K21053" s="4"/>
      <c r="L21053" s="3"/>
    </row>
    <row r="21054" spans="3:12">
      <c r="C21054" s="1"/>
      <c r="K21054" s="4"/>
      <c r="L21054" s="3"/>
    </row>
    <row r="21055" spans="3:12">
      <c r="C21055" s="1"/>
      <c r="K21055" s="4"/>
      <c r="L21055" s="3"/>
    </row>
    <row r="21056" spans="3:12">
      <c r="C21056" s="1"/>
      <c r="K21056" s="4"/>
      <c r="L21056" s="3"/>
    </row>
    <row r="21057" spans="3:12">
      <c r="C21057" s="1"/>
      <c r="K21057" s="4"/>
      <c r="L21057" s="3"/>
    </row>
    <row r="21058" spans="3:12">
      <c r="C21058" s="1"/>
      <c r="K21058" s="4"/>
      <c r="L21058" s="3"/>
    </row>
    <row r="21059" spans="3:12">
      <c r="C21059" s="1"/>
      <c r="K21059" s="4"/>
      <c r="L21059" s="3"/>
    </row>
    <row r="21060" spans="3:12">
      <c r="C21060" s="1"/>
      <c r="K21060" s="4"/>
      <c r="L21060" s="3"/>
    </row>
    <row r="21061" spans="3:12">
      <c r="C21061" s="1"/>
      <c r="K21061" s="4"/>
      <c r="L21061" s="3"/>
    </row>
    <row r="21062" spans="3:12">
      <c r="C21062" s="1"/>
      <c r="K21062" s="4"/>
      <c r="L21062" s="3"/>
    </row>
    <row r="21063" spans="3:12">
      <c r="C21063" s="1"/>
      <c r="K21063" s="4"/>
      <c r="L21063" s="3"/>
    </row>
    <row r="21064" spans="3:12">
      <c r="C21064" s="1"/>
      <c r="K21064" s="4"/>
      <c r="L21064" s="3"/>
    </row>
    <row r="21065" spans="3:12">
      <c r="C21065" s="1"/>
      <c r="K21065" s="4"/>
      <c r="L21065" s="3"/>
    </row>
    <row r="21066" spans="3:12">
      <c r="C21066" s="1"/>
      <c r="K21066" s="4"/>
      <c r="L21066" s="3"/>
    </row>
    <row r="21067" spans="3:12">
      <c r="C21067" s="1"/>
      <c r="K21067" s="4"/>
      <c r="L21067" s="3"/>
    </row>
    <row r="21068" spans="3:12">
      <c r="C21068" s="1"/>
      <c r="K21068" s="4"/>
      <c r="L21068" s="3"/>
    </row>
    <row r="21069" spans="3:12">
      <c r="C21069" s="1"/>
      <c r="K21069" s="4"/>
      <c r="L21069" s="3"/>
    </row>
    <row r="21070" spans="3:12">
      <c r="C21070" s="1"/>
      <c r="K21070" s="4"/>
      <c r="L21070" s="3"/>
    </row>
    <row r="21071" spans="3:12">
      <c r="C21071" s="1"/>
      <c r="K21071" s="4"/>
      <c r="L21071" s="3"/>
    </row>
    <row r="21072" spans="3:12">
      <c r="C21072" s="1"/>
      <c r="K21072" s="4"/>
      <c r="L21072" s="3"/>
    </row>
    <row r="21073" spans="3:12">
      <c r="C21073" s="1"/>
      <c r="K21073" s="4"/>
      <c r="L21073" s="3"/>
    </row>
    <row r="21074" spans="3:12">
      <c r="C21074" s="1"/>
      <c r="K21074" s="4"/>
      <c r="L21074" s="3"/>
    </row>
    <row r="21075" spans="3:12">
      <c r="C21075" s="1"/>
      <c r="K21075" s="4"/>
      <c r="L21075" s="3"/>
    </row>
    <row r="21076" spans="3:12">
      <c r="C21076" s="1"/>
      <c r="K21076" s="4"/>
      <c r="L21076" s="3"/>
    </row>
    <row r="21077" spans="3:12">
      <c r="C21077" s="1"/>
      <c r="K21077" s="4"/>
      <c r="L21077" s="3"/>
    </row>
    <row r="21078" spans="3:12">
      <c r="C21078" s="1"/>
      <c r="K21078" s="4"/>
      <c r="L21078" s="3"/>
    </row>
    <row r="21079" spans="3:12">
      <c r="C21079" s="1"/>
      <c r="K21079" s="4"/>
      <c r="L21079" s="3"/>
    </row>
    <row r="21080" spans="3:12">
      <c r="C21080" s="1"/>
      <c r="K21080" s="4"/>
      <c r="L21080" s="3"/>
    </row>
    <row r="21081" spans="3:12">
      <c r="C21081" s="1"/>
      <c r="K21081" s="4"/>
      <c r="L21081" s="3"/>
    </row>
    <row r="21082" spans="3:12">
      <c r="C21082" s="1"/>
      <c r="K21082" s="4"/>
      <c r="L21082" s="3"/>
    </row>
    <row r="21083" spans="3:12">
      <c r="C21083" s="1"/>
      <c r="K21083" s="4"/>
      <c r="L21083" s="3"/>
    </row>
    <row r="21084" spans="3:12">
      <c r="C21084" s="1"/>
      <c r="K21084" s="4"/>
      <c r="L21084" s="3"/>
    </row>
    <row r="21085" spans="3:12">
      <c r="C21085" s="1"/>
      <c r="K21085" s="4"/>
      <c r="L21085" s="3"/>
    </row>
    <row r="21086" spans="3:12">
      <c r="C21086" s="1"/>
      <c r="K21086" s="4"/>
      <c r="L21086" s="3"/>
    </row>
    <row r="21087" spans="3:12">
      <c r="C21087" s="1"/>
      <c r="K21087" s="4"/>
      <c r="L21087" s="3"/>
    </row>
    <row r="21088" spans="3:12">
      <c r="C21088" s="1"/>
      <c r="K21088" s="4"/>
      <c r="L21088" s="3"/>
    </row>
    <row r="21089" spans="3:12">
      <c r="C21089" s="1"/>
      <c r="K21089" s="4"/>
      <c r="L21089" s="3"/>
    </row>
    <row r="21090" spans="3:12">
      <c r="C21090" s="1"/>
      <c r="K21090" s="4"/>
      <c r="L21090" s="3"/>
    </row>
    <row r="21091" spans="3:12">
      <c r="C21091" s="1"/>
      <c r="K21091" s="4"/>
      <c r="L21091" s="3"/>
    </row>
    <row r="21092" spans="3:12">
      <c r="C21092" s="1"/>
      <c r="K21092" s="4"/>
      <c r="L21092" s="3"/>
    </row>
    <row r="21093" spans="3:12">
      <c r="C21093" s="1"/>
      <c r="K21093" s="4"/>
      <c r="L21093" s="3"/>
    </row>
    <row r="21094" spans="3:12">
      <c r="C21094" s="1"/>
      <c r="K21094" s="4"/>
      <c r="L21094" s="3"/>
    </row>
    <row r="21095" spans="3:12">
      <c r="C21095" s="1"/>
      <c r="K21095" s="4"/>
      <c r="L21095" s="3"/>
    </row>
    <row r="21096" spans="3:12">
      <c r="C21096" s="1"/>
      <c r="K21096" s="4"/>
      <c r="L21096" s="3"/>
    </row>
    <row r="21097" spans="3:12">
      <c r="C21097" s="1"/>
      <c r="K21097" s="4"/>
      <c r="L21097" s="3"/>
    </row>
    <row r="21098" spans="3:12">
      <c r="C21098" s="1"/>
      <c r="K21098" s="4"/>
      <c r="L21098" s="3"/>
    </row>
    <row r="21099" spans="3:12">
      <c r="C21099" s="1"/>
      <c r="K21099" s="4"/>
      <c r="L21099" s="3"/>
    </row>
    <row r="21100" spans="3:12">
      <c r="C21100" s="1"/>
      <c r="K21100" s="4"/>
      <c r="L21100" s="3"/>
    </row>
    <row r="21101" spans="3:12">
      <c r="C21101" s="1"/>
      <c r="K21101" s="4"/>
      <c r="L21101" s="3"/>
    </row>
    <row r="21102" spans="3:12">
      <c r="C21102" s="1"/>
      <c r="K21102" s="4"/>
      <c r="L21102" s="3"/>
    </row>
    <row r="21103" spans="3:12">
      <c r="C21103" s="1"/>
      <c r="K21103" s="4"/>
      <c r="L21103" s="3"/>
    </row>
    <row r="21104" spans="3:12">
      <c r="C21104" s="1"/>
      <c r="K21104" s="4"/>
      <c r="L21104" s="3"/>
    </row>
    <row r="21105" spans="3:12">
      <c r="C21105" s="1"/>
      <c r="K21105" s="4"/>
      <c r="L21105" s="3"/>
    </row>
    <row r="21106" spans="3:12">
      <c r="C21106" s="1"/>
      <c r="K21106" s="4"/>
      <c r="L21106" s="3"/>
    </row>
    <row r="21107" spans="3:12">
      <c r="C21107" s="1"/>
      <c r="K21107" s="4"/>
      <c r="L21107" s="3"/>
    </row>
    <row r="21108" spans="3:12">
      <c r="C21108" s="1"/>
      <c r="K21108" s="4"/>
      <c r="L21108" s="3"/>
    </row>
    <row r="21109" spans="3:12">
      <c r="C21109" s="1"/>
      <c r="K21109" s="4"/>
      <c r="L21109" s="3"/>
    </row>
    <row r="21110" spans="3:12">
      <c r="C21110" s="1"/>
      <c r="K21110" s="4"/>
      <c r="L21110" s="3"/>
    </row>
    <row r="21111" spans="3:12">
      <c r="C21111" s="1"/>
      <c r="K21111" s="4"/>
      <c r="L21111" s="3"/>
    </row>
    <row r="21112" spans="3:12">
      <c r="C21112" s="1"/>
      <c r="K21112" s="4"/>
      <c r="L21112" s="3"/>
    </row>
    <row r="21113" spans="3:12">
      <c r="C21113" s="1"/>
      <c r="K21113" s="4"/>
      <c r="L21113" s="3"/>
    </row>
    <row r="21114" spans="3:12">
      <c r="C21114" s="1"/>
      <c r="K21114" s="4"/>
      <c r="L21114" s="3"/>
    </row>
    <row r="21115" spans="3:12">
      <c r="C21115" s="1"/>
      <c r="K21115" s="4"/>
      <c r="L21115" s="3"/>
    </row>
    <row r="21116" spans="3:12">
      <c r="C21116" s="1"/>
      <c r="K21116" s="4"/>
      <c r="L21116" s="3"/>
    </row>
    <row r="21117" spans="3:12">
      <c r="C21117" s="1"/>
      <c r="K21117" s="4"/>
      <c r="L21117" s="3"/>
    </row>
    <row r="21118" spans="3:12">
      <c r="C21118" s="1"/>
      <c r="K21118" s="4"/>
      <c r="L21118" s="3"/>
    </row>
    <row r="21119" spans="3:12">
      <c r="C21119" s="1"/>
      <c r="K21119" s="4"/>
      <c r="L21119" s="3"/>
    </row>
    <row r="21120" spans="3:12">
      <c r="C21120" s="1"/>
      <c r="K21120" s="4"/>
      <c r="L21120" s="3"/>
    </row>
    <row r="21121" spans="3:12">
      <c r="C21121" s="1"/>
      <c r="K21121" s="4"/>
      <c r="L21121" s="3"/>
    </row>
    <row r="21122" spans="3:12">
      <c r="C21122" s="1"/>
      <c r="K21122" s="4"/>
      <c r="L21122" s="3"/>
    </row>
    <row r="21123" spans="3:12">
      <c r="C21123" s="1"/>
      <c r="K21123" s="4"/>
      <c r="L21123" s="3"/>
    </row>
    <row r="21124" spans="3:12">
      <c r="C21124" s="1"/>
      <c r="K21124" s="4"/>
      <c r="L21124" s="3"/>
    </row>
    <row r="21125" spans="3:12">
      <c r="C21125" s="1"/>
      <c r="K21125" s="4"/>
      <c r="L21125" s="3"/>
    </row>
    <row r="21126" spans="3:12">
      <c r="C21126" s="1"/>
      <c r="K21126" s="4"/>
      <c r="L21126" s="3"/>
    </row>
    <row r="21127" spans="3:12">
      <c r="C21127" s="1"/>
      <c r="K21127" s="4"/>
      <c r="L21127" s="3"/>
    </row>
    <row r="21128" spans="3:12">
      <c r="C21128" s="1"/>
      <c r="K21128" s="4"/>
      <c r="L21128" s="3"/>
    </row>
    <row r="21129" spans="3:12">
      <c r="C21129" s="1"/>
      <c r="K21129" s="4"/>
      <c r="L21129" s="3"/>
    </row>
    <row r="21130" spans="3:12">
      <c r="C21130" s="1"/>
      <c r="K21130" s="4"/>
      <c r="L21130" s="3"/>
    </row>
    <row r="21131" spans="3:12">
      <c r="C21131" s="1"/>
      <c r="K21131" s="4"/>
      <c r="L21131" s="3"/>
    </row>
    <row r="21132" spans="3:12">
      <c r="C21132" s="1"/>
      <c r="K21132" s="4"/>
      <c r="L21132" s="3"/>
    </row>
    <row r="21133" spans="3:12">
      <c r="C21133" s="1"/>
      <c r="K21133" s="4"/>
      <c r="L21133" s="3"/>
    </row>
    <row r="21134" spans="3:12">
      <c r="C21134" s="1"/>
      <c r="K21134" s="4"/>
      <c r="L21134" s="3"/>
    </row>
    <row r="21135" spans="3:12">
      <c r="C21135" s="1"/>
      <c r="K21135" s="4"/>
      <c r="L21135" s="3"/>
    </row>
    <row r="21136" spans="3:12">
      <c r="C21136" s="1"/>
      <c r="K21136" s="4"/>
      <c r="L21136" s="3"/>
    </row>
    <row r="21137" spans="3:12">
      <c r="C21137" s="1"/>
      <c r="K21137" s="4"/>
      <c r="L21137" s="3"/>
    </row>
    <row r="21138" spans="3:12">
      <c r="C21138" s="1"/>
      <c r="K21138" s="4"/>
      <c r="L21138" s="3"/>
    </row>
    <row r="21139" spans="3:12">
      <c r="C21139" s="1"/>
      <c r="K21139" s="4"/>
      <c r="L21139" s="3"/>
    </row>
    <row r="21140" spans="3:12">
      <c r="C21140" s="1"/>
      <c r="K21140" s="4"/>
      <c r="L21140" s="3"/>
    </row>
    <row r="21141" spans="3:12">
      <c r="C21141" s="1"/>
      <c r="K21141" s="4"/>
      <c r="L21141" s="3"/>
    </row>
    <row r="21142" spans="3:12">
      <c r="C21142" s="1"/>
      <c r="K21142" s="4"/>
      <c r="L21142" s="3"/>
    </row>
    <row r="21143" spans="3:12">
      <c r="C21143" s="1"/>
      <c r="K21143" s="4"/>
      <c r="L21143" s="3"/>
    </row>
    <row r="21144" spans="3:12">
      <c r="C21144" s="1"/>
      <c r="K21144" s="4"/>
      <c r="L21144" s="3"/>
    </row>
    <row r="21145" spans="3:12">
      <c r="C21145" s="1"/>
      <c r="K21145" s="4"/>
      <c r="L21145" s="3"/>
    </row>
    <row r="21146" spans="3:12">
      <c r="C21146" s="1"/>
      <c r="K21146" s="4"/>
      <c r="L21146" s="3"/>
    </row>
    <row r="21147" spans="3:12">
      <c r="C21147" s="1"/>
      <c r="K21147" s="4"/>
      <c r="L21147" s="3"/>
    </row>
    <row r="21148" spans="3:12">
      <c r="C21148" s="1"/>
      <c r="K21148" s="4"/>
      <c r="L21148" s="3"/>
    </row>
    <row r="21149" spans="3:12">
      <c r="C21149" s="1"/>
      <c r="K21149" s="4"/>
      <c r="L21149" s="3"/>
    </row>
    <row r="21150" spans="3:12">
      <c r="C21150" s="1"/>
      <c r="K21150" s="4"/>
      <c r="L21150" s="3"/>
    </row>
    <row r="21151" spans="3:12">
      <c r="C21151" s="1"/>
      <c r="K21151" s="4"/>
      <c r="L21151" s="3"/>
    </row>
    <row r="21152" spans="3:12">
      <c r="C21152" s="1"/>
      <c r="K21152" s="4"/>
      <c r="L21152" s="3"/>
    </row>
    <row r="21153" spans="3:12">
      <c r="C21153" s="1"/>
      <c r="K21153" s="4"/>
      <c r="L21153" s="3"/>
    </row>
    <row r="21154" spans="3:12">
      <c r="C21154" s="1"/>
      <c r="K21154" s="4"/>
      <c r="L21154" s="3"/>
    </row>
    <row r="21155" spans="3:12">
      <c r="C21155" s="1"/>
      <c r="K21155" s="4"/>
      <c r="L21155" s="3"/>
    </row>
    <row r="21156" spans="3:12">
      <c r="C21156" s="1"/>
      <c r="K21156" s="4"/>
      <c r="L21156" s="3"/>
    </row>
    <row r="21157" spans="3:12">
      <c r="C21157" s="1"/>
      <c r="K21157" s="4"/>
      <c r="L21157" s="3"/>
    </row>
    <row r="21158" spans="3:12">
      <c r="C21158" s="1"/>
      <c r="K21158" s="4"/>
      <c r="L21158" s="3"/>
    </row>
    <row r="21159" spans="3:12">
      <c r="C21159" s="1"/>
      <c r="K21159" s="4"/>
      <c r="L21159" s="3"/>
    </row>
    <row r="21160" spans="3:12">
      <c r="C21160" s="1"/>
      <c r="K21160" s="4"/>
      <c r="L21160" s="3"/>
    </row>
    <row r="21161" spans="3:12">
      <c r="C21161" s="1"/>
      <c r="K21161" s="4"/>
      <c r="L21161" s="3"/>
    </row>
    <row r="21162" spans="3:12">
      <c r="C21162" s="1"/>
      <c r="K21162" s="4"/>
      <c r="L21162" s="3"/>
    </row>
    <row r="21163" spans="3:12">
      <c r="C21163" s="1"/>
      <c r="K21163" s="4"/>
      <c r="L21163" s="3"/>
    </row>
    <row r="21164" spans="3:12">
      <c r="C21164" s="1"/>
      <c r="K21164" s="4"/>
      <c r="L21164" s="3"/>
    </row>
    <row r="21165" spans="3:12">
      <c r="C21165" s="1"/>
      <c r="K21165" s="4"/>
      <c r="L21165" s="3"/>
    </row>
    <row r="21166" spans="3:12">
      <c r="C21166" s="1"/>
      <c r="K21166" s="4"/>
      <c r="L21166" s="3"/>
    </row>
    <row r="21167" spans="3:12">
      <c r="C21167" s="1"/>
      <c r="K21167" s="4"/>
      <c r="L21167" s="3"/>
    </row>
    <row r="21168" spans="3:12">
      <c r="C21168" s="1"/>
      <c r="K21168" s="4"/>
      <c r="L21168" s="3"/>
    </row>
    <row r="21169" spans="3:12">
      <c r="C21169" s="1"/>
      <c r="K21169" s="4"/>
      <c r="L21169" s="3"/>
    </row>
    <row r="21170" spans="3:12">
      <c r="C21170" s="1"/>
      <c r="K21170" s="4"/>
      <c r="L21170" s="3"/>
    </row>
    <row r="21171" spans="3:12">
      <c r="C21171" s="1"/>
      <c r="K21171" s="4"/>
      <c r="L21171" s="3"/>
    </row>
    <row r="21172" spans="3:12">
      <c r="C21172" s="1"/>
      <c r="K21172" s="4"/>
      <c r="L21172" s="3"/>
    </row>
    <row r="21173" spans="3:12">
      <c r="C21173" s="1"/>
      <c r="K21173" s="4"/>
      <c r="L21173" s="3"/>
    </row>
    <row r="21174" spans="3:12">
      <c r="C21174" s="1"/>
      <c r="K21174" s="4"/>
      <c r="L21174" s="3"/>
    </row>
    <row r="21175" spans="3:12">
      <c r="C21175" s="1"/>
      <c r="K21175" s="4"/>
      <c r="L21175" s="3"/>
    </row>
    <row r="21176" spans="3:12">
      <c r="C21176" s="1"/>
      <c r="K21176" s="4"/>
      <c r="L21176" s="3"/>
    </row>
    <row r="21177" spans="3:12">
      <c r="C21177" s="1"/>
      <c r="K21177" s="4"/>
      <c r="L21177" s="3"/>
    </row>
    <row r="21178" spans="3:12">
      <c r="C21178" s="1"/>
      <c r="K21178" s="4"/>
      <c r="L21178" s="3"/>
    </row>
    <row r="21179" spans="3:12">
      <c r="C21179" s="1"/>
      <c r="K21179" s="4"/>
      <c r="L21179" s="3"/>
    </row>
    <row r="21180" spans="3:12">
      <c r="C21180" s="1"/>
      <c r="K21180" s="4"/>
      <c r="L21180" s="3"/>
    </row>
    <row r="21181" spans="3:12">
      <c r="C21181" s="1"/>
      <c r="K21181" s="4"/>
      <c r="L21181" s="3"/>
    </row>
    <row r="21182" spans="3:12">
      <c r="C21182" s="1"/>
      <c r="K21182" s="4"/>
      <c r="L21182" s="3"/>
    </row>
    <row r="21183" spans="3:12">
      <c r="C21183" s="1"/>
      <c r="K21183" s="4"/>
      <c r="L21183" s="3"/>
    </row>
    <row r="21184" spans="3:12">
      <c r="C21184" s="1"/>
      <c r="K21184" s="4"/>
      <c r="L21184" s="3"/>
    </row>
    <row r="21185" spans="3:12">
      <c r="C21185" s="1"/>
      <c r="K21185" s="4"/>
      <c r="L21185" s="3"/>
    </row>
    <row r="21186" spans="3:12">
      <c r="C21186" s="1"/>
      <c r="K21186" s="4"/>
      <c r="L21186" s="3"/>
    </row>
    <row r="21187" spans="3:12">
      <c r="C21187" s="1"/>
      <c r="K21187" s="4"/>
      <c r="L21187" s="3"/>
    </row>
    <row r="21188" spans="3:12">
      <c r="C21188" s="1"/>
      <c r="K21188" s="4"/>
      <c r="L21188" s="3"/>
    </row>
    <row r="21189" spans="3:12">
      <c r="C21189" s="1"/>
      <c r="K21189" s="4"/>
      <c r="L21189" s="3"/>
    </row>
    <row r="21190" spans="3:12">
      <c r="C21190" s="1"/>
      <c r="K21190" s="4"/>
      <c r="L21190" s="3"/>
    </row>
    <row r="21191" spans="3:12">
      <c r="C21191" s="1"/>
      <c r="K21191" s="4"/>
      <c r="L21191" s="3"/>
    </row>
    <row r="21192" spans="3:12">
      <c r="C21192" s="1"/>
      <c r="K21192" s="4"/>
      <c r="L21192" s="3"/>
    </row>
    <row r="21193" spans="3:12">
      <c r="C21193" s="1"/>
      <c r="K21193" s="4"/>
      <c r="L21193" s="3"/>
    </row>
    <row r="21194" spans="3:12">
      <c r="C21194" s="1"/>
      <c r="K21194" s="4"/>
      <c r="L21194" s="3"/>
    </row>
    <row r="21195" spans="3:12">
      <c r="C21195" s="1"/>
      <c r="K21195" s="4"/>
      <c r="L21195" s="3"/>
    </row>
    <row r="21196" spans="3:12">
      <c r="C21196" s="1"/>
      <c r="K21196" s="4"/>
      <c r="L21196" s="3"/>
    </row>
    <row r="21197" spans="3:12">
      <c r="C21197" s="1"/>
      <c r="K21197" s="4"/>
      <c r="L21197" s="3"/>
    </row>
    <row r="21198" spans="3:12">
      <c r="C21198" s="1"/>
      <c r="K21198" s="4"/>
      <c r="L21198" s="3"/>
    </row>
    <row r="21199" spans="3:12">
      <c r="C21199" s="1"/>
      <c r="K21199" s="4"/>
      <c r="L21199" s="3"/>
    </row>
    <row r="21200" spans="3:12">
      <c r="C21200" s="1"/>
      <c r="K21200" s="4"/>
      <c r="L21200" s="3"/>
    </row>
    <row r="21201" spans="3:12">
      <c r="C21201" s="1"/>
      <c r="K21201" s="4"/>
      <c r="L21201" s="3"/>
    </row>
    <row r="21202" spans="3:12">
      <c r="C21202" s="1"/>
      <c r="K21202" s="4"/>
      <c r="L21202" s="3"/>
    </row>
    <row r="21203" spans="3:12">
      <c r="C21203" s="1"/>
      <c r="K21203" s="4"/>
      <c r="L21203" s="3"/>
    </row>
    <row r="21204" spans="3:12">
      <c r="C21204" s="1"/>
      <c r="K21204" s="4"/>
      <c r="L21204" s="3"/>
    </row>
    <row r="21205" spans="3:12">
      <c r="C21205" s="1"/>
      <c r="K21205" s="4"/>
      <c r="L21205" s="3"/>
    </row>
    <row r="21206" spans="3:12">
      <c r="C21206" s="1"/>
      <c r="K21206" s="4"/>
      <c r="L21206" s="3"/>
    </row>
    <row r="21207" spans="3:12">
      <c r="C21207" s="1"/>
      <c r="K21207" s="4"/>
      <c r="L21207" s="3"/>
    </row>
    <row r="21208" spans="3:12">
      <c r="C21208" s="1"/>
      <c r="K21208" s="4"/>
      <c r="L21208" s="3"/>
    </row>
    <row r="21209" spans="3:12">
      <c r="C21209" s="1"/>
      <c r="K21209" s="4"/>
      <c r="L21209" s="3"/>
    </row>
    <row r="21210" spans="3:12">
      <c r="C21210" s="1"/>
      <c r="K21210" s="4"/>
      <c r="L21210" s="3"/>
    </row>
    <row r="21211" spans="3:12">
      <c r="C21211" s="1"/>
      <c r="K21211" s="4"/>
      <c r="L21211" s="3"/>
    </row>
    <row r="21212" spans="3:12">
      <c r="C21212" s="1"/>
      <c r="K21212" s="4"/>
      <c r="L21212" s="3"/>
    </row>
    <row r="21213" spans="3:12">
      <c r="C21213" s="1"/>
      <c r="K21213" s="4"/>
      <c r="L21213" s="3"/>
    </row>
    <row r="21214" spans="3:12">
      <c r="C21214" s="1"/>
      <c r="K21214" s="4"/>
      <c r="L21214" s="3"/>
    </row>
    <row r="21215" spans="3:12">
      <c r="C21215" s="1"/>
      <c r="K21215" s="4"/>
      <c r="L21215" s="3"/>
    </row>
    <row r="21216" spans="3:12">
      <c r="C21216" s="1"/>
      <c r="K21216" s="4"/>
      <c r="L21216" s="3"/>
    </row>
    <row r="21217" spans="3:12">
      <c r="C21217" s="1"/>
      <c r="K21217" s="4"/>
      <c r="L21217" s="3"/>
    </row>
    <row r="21218" spans="3:12">
      <c r="C21218" s="1"/>
      <c r="K21218" s="4"/>
      <c r="L21218" s="3"/>
    </row>
    <row r="21219" spans="3:12">
      <c r="C21219" s="1"/>
      <c r="K21219" s="4"/>
      <c r="L21219" s="3"/>
    </row>
    <row r="21220" spans="3:12">
      <c r="C21220" s="1"/>
      <c r="K21220" s="4"/>
      <c r="L21220" s="3"/>
    </row>
    <row r="21221" spans="3:12">
      <c r="C21221" s="1"/>
      <c r="K21221" s="4"/>
      <c r="L21221" s="3"/>
    </row>
    <row r="21222" spans="3:12">
      <c r="C21222" s="1"/>
      <c r="K21222" s="4"/>
      <c r="L21222" s="3"/>
    </row>
    <row r="21223" spans="3:12">
      <c r="C21223" s="1"/>
      <c r="K21223" s="4"/>
      <c r="L21223" s="3"/>
    </row>
    <row r="21224" spans="3:12">
      <c r="C21224" s="1"/>
      <c r="K21224" s="4"/>
      <c r="L21224" s="3"/>
    </row>
    <row r="21225" spans="3:12">
      <c r="C21225" s="1"/>
      <c r="K21225" s="4"/>
      <c r="L21225" s="3"/>
    </row>
    <row r="21226" spans="3:12">
      <c r="C21226" s="1"/>
      <c r="K21226" s="4"/>
      <c r="L21226" s="3"/>
    </row>
    <row r="21227" spans="3:12">
      <c r="C21227" s="1"/>
      <c r="K21227" s="4"/>
      <c r="L21227" s="3"/>
    </row>
    <row r="21228" spans="3:12">
      <c r="C21228" s="1"/>
      <c r="K21228" s="4"/>
      <c r="L21228" s="3"/>
    </row>
    <row r="21229" spans="3:12">
      <c r="C21229" s="1"/>
      <c r="K21229" s="4"/>
      <c r="L21229" s="3"/>
    </row>
    <row r="21230" spans="3:12">
      <c r="C21230" s="1"/>
      <c r="K21230" s="4"/>
      <c r="L21230" s="3"/>
    </row>
    <row r="21231" spans="3:12">
      <c r="C21231" s="1"/>
      <c r="K21231" s="4"/>
      <c r="L21231" s="3"/>
    </row>
    <row r="21232" spans="3:12">
      <c r="C21232" s="1"/>
      <c r="K21232" s="4"/>
      <c r="L21232" s="3"/>
    </row>
    <row r="21233" spans="3:12">
      <c r="C21233" s="1"/>
      <c r="K21233" s="4"/>
      <c r="L21233" s="3"/>
    </row>
    <row r="21234" spans="3:12">
      <c r="C21234" s="1"/>
      <c r="K21234" s="4"/>
      <c r="L21234" s="3"/>
    </row>
    <row r="21235" spans="3:12">
      <c r="C21235" s="1"/>
      <c r="K21235" s="4"/>
      <c r="L21235" s="3"/>
    </row>
    <row r="21236" spans="3:12">
      <c r="C21236" s="1"/>
      <c r="K21236" s="4"/>
      <c r="L21236" s="3"/>
    </row>
    <row r="21237" spans="3:12">
      <c r="C21237" s="1"/>
      <c r="K21237" s="4"/>
      <c r="L21237" s="3"/>
    </row>
    <row r="21238" spans="3:12">
      <c r="C21238" s="1"/>
      <c r="K21238" s="4"/>
      <c r="L21238" s="3"/>
    </row>
    <row r="21239" spans="3:12">
      <c r="C21239" s="1"/>
      <c r="K21239" s="4"/>
      <c r="L21239" s="3"/>
    </row>
    <row r="21240" spans="3:12">
      <c r="C21240" s="1"/>
      <c r="K21240" s="4"/>
      <c r="L21240" s="3"/>
    </row>
    <row r="21241" spans="3:12">
      <c r="C21241" s="1"/>
      <c r="K21241" s="4"/>
      <c r="L21241" s="3"/>
    </row>
    <row r="21242" spans="3:12">
      <c r="C21242" s="1"/>
      <c r="K21242" s="4"/>
      <c r="L21242" s="3"/>
    </row>
    <row r="21243" spans="3:12">
      <c r="C21243" s="1"/>
      <c r="K21243" s="4"/>
      <c r="L21243" s="3"/>
    </row>
    <row r="21244" spans="3:12">
      <c r="C21244" s="1"/>
      <c r="K21244" s="4"/>
      <c r="L21244" s="3"/>
    </row>
    <row r="21245" spans="3:12">
      <c r="C21245" s="1"/>
      <c r="K21245" s="4"/>
      <c r="L21245" s="3"/>
    </row>
    <row r="21246" spans="3:12">
      <c r="C21246" s="1"/>
      <c r="K21246" s="4"/>
      <c r="L21246" s="3"/>
    </row>
    <row r="21247" spans="3:12">
      <c r="C21247" s="1"/>
      <c r="K21247" s="4"/>
      <c r="L21247" s="3"/>
    </row>
    <row r="21248" spans="3:12">
      <c r="C21248" s="1"/>
      <c r="K21248" s="4"/>
      <c r="L21248" s="3"/>
    </row>
    <row r="21249" spans="3:12">
      <c r="C21249" s="1"/>
      <c r="K21249" s="4"/>
      <c r="L21249" s="3"/>
    </row>
    <row r="21250" spans="3:12">
      <c r="C21250" s="1"/>
      <c r="K21250" s="4"/>
      <c r="L21250" s="3"/>
    </row>
    <row r="21251" spans="3:12">
      <c r="C21251" s="1"/>
      <c r="K21251" s="4"/>
      <c r="L21251" s="3"/>
    </row>
    <row r="21252" spans="3:12">
      <c r="C21252" s="1"/>
      <c r="K21252" s="4"/>
      <c r="L21252" s="3"/>
    </row>
    <row r="21253" spans="3:12">
      <c r="C21253" s="1"/>
      <c r="K21253" s="4"/>
      <c r="L21253" s="3"/>
    </row>
    <row r="21254" spans="3:12">
      <c r="C21254" s="1"/>
      <c r="K21254" s="4"/>
      <c r="L21254" s="3"/>
    </row>
    <row r="21255" spans="3:12">
      <c r="C21255" s="1"/>
      <c r="K21255" s="4"/>
      <c r="L21255" s="3"/>
    </row>
    <row r="21256" spans="3:12">
      <c r="C21256" s="1"/>
      <c r="K21256" s="4"/>
      <c r="L21256" s="3"/>
    </row>
    <row r="21257" spans="3:12">
      <c r="C21257" s="1"/>
      <c r="K21257" s="4"/>
      <c r="L21257" s="3"/>
    </row>
    <row r="21258" spans="3:12">
      <c r="C21258" s="1"/>
      <c r="K21258" s="4"/>
      <c r="L21258" s="3"/>
    </row>
    <row r="21259" spans="3:12">
      <c r="C21259" s="1"/>
      <c r="K21259" s="4"/>
      <c r="L21259" s="3"/>
    </row>
    <row r="21260" spans="3:12">
      <c r="C21260" s="1"/>
      <c r="K21260" s="4"/>
      <c r="L21260" s="3"/>
    </row>
    <row r="21261" spans="3:12">
      <c r="C21261" s="1"/>
      <c r="K21261" s="4"/>
      <c r="L21261" s="3"/>
    </row>
    <row r="21262" spans="3:12">
      <c r="C21262" s="1"/>
      <c r="K21262" s="4"/>
      <c r="L21262" s="3"/>
    </row>
    <row r="21263" spans="3:12">
      <c r="C21263" s="1"/>
      <c r="K21263" s="4"/>
      <c r="L21263" s="3"/>
    </row>
    <row r="21264" spans="3:12">
      <c r="C21264" s="1"/>
      <c r="K21264" s="4"/>
      <c r="L21264" s="3"/>
    </row>
    <row r="21265" spans="3:12">
      <c r="C21265" s="1"/>
      <c r="K21265" s="4"/>
      <c r="L21265" s="3"/>
    </row>
    <row r="21266" spans="3:12">
      <c r="C21266" s="1"/>
      <c r="K21266" s="4"/>
      <c r="L21266" s="3"/>
    </row>
    <row r="21267" spans="3:12">
      <c r="C21267" s="1"/>
      <c r="K21267" s="4"/>
      <c r="L21267" s="3"/>
    </row>
    <row r="21268" spans="3:12">
      <c r="C21268" s="1"/>
      <c r="K21268" s="4"/>
      <c r="L21268" s="3"/>
    </row>
    <row r="21269" spans="3:12">
      <c r="C21269" s="1"/>
      <c r="K21269" s="4"/>
      <c r="L21269" s="3"/>
    </row>
    <row r="21270" spans="3:12">
      <c r="C21270" s="1"/>
      <c r="K21270" s="4"/>
      <c r="L21270" s="3"/>
    </row>
    <row r="21271" spans="3:12">
      <c r="C21271" s="1"/>
      <c r="K21271" s="4"/>
      <c r="L21271" s="3"/>
    </row>
    <row r="21272" spans="3:12">
      <c r="C21272" s="1"/>
      <c r="K21272" s="4"/>
      <c r="L21272" s="3"/>
    </row>
    <row r="21273" spans="3:12">
      <c r="C21273" s="1"/>
      <c r="K21273" s="4"/>
      <c r="L21273" s="3"/>
    </row>
    <row r="21274" spans="3:12">
      <c r="C21274" s="1"/>
      <c r="K21274" s="4"/>
      <c r="L21274" s="3"/>
    </row>
    <row r="21275" spans="3:12">
      <c r="C21275" s="1"/>
      <c r="K21275" s="4"/>
      <c r="L21275" s="3"/>
    </row>
    <row r="21276" spans="3:12">
      <c r="C21276" s="1"/>
      <c r="K21276" s="4"/>
      <c r="L21276" s="3"/>
    </row>
    <row r="21277" spans="3:12">
      <c r="C21277" s="1"/>
      <c r="K21277" s="4"/>
      <c r="L21277" s="3"/>
    </row>
    <row r="21278" spans="3:12">
      <c r="C21278" s="1"/>
      <c r="K21278" s="4"/>
      <c r="L21278" s="3"/>
    </row>
    <row r="21279" spans="3:12">
      <c r="C21279" s="1"/>
      <c r="K21279" s="4"/>
      <c r="L21279" s="3"/>
    </row>
    <row r="21280" spans="3:12">
      <c r="C21280" s="1"/>
      <c r="K21280" s="4"/>
      <c r="L21280" s="3"/>
    </row>
    <row r="21281" spans="3:12">
      <c r="C21281" s="1"/>
      <c r="K21281" s="4"/>
      <c r="L21281" s="3"/>
    </row>
    <row r="21282" spans="3:12">
      <c r="C21282" s="1"/>
      <c r="K21282" s="4"/>
      <c r="L21282" s="3"/>
    </row>
    <row r="21283" spans="3:12">
      <c r="C21283" s="1"/>
      <c r="K21283" s="4"/>
      <c r="L21283" s="3"/>
    </row>
    <row r="21284" spans="3:12">
      <c r="C21284" s="1"/>
      <c r="K21284" s="4"/>
      <c r="L21284" s="3"/>
    </row>
    <row r="21285" spans="3:12">
      <c r="C21285" s="1"/>
      <c r="K21285" s="4"/>
      <c r="L21285" s="3"/>
    </row>
    <row r="21286" spans="3:12">
      <c r="C21286" s="1"/>
      <c r="K21286" s="4"/>
      <c r="L21286" s="3"/>
    </row>
    <row r="21287" spans="3:12">
      <c r="C21287" s="1"/>
      <c r="K21287" s="4"/>
      <c r="L21287" s="3"/>
    </row>
    <row r="21288" spans="3:12">
      <c r="C21288" s="1"/>
      <c r="K21288" s="4"/>
      <c r="L21288" s="3"/>
    </row>
    <row r="21289" spans="3:12">
      <c r="C21289" s="1"/>
      <c r="K21289" s="4"/>
      <c r="L21289" s="3"/>
    </row>
    <row r="21290" spans="3:12">
      <c r="C21290" s="1"/>
      <c r="K21290" s="4"/>
      <c r="L21290" s="3"/>
    </row>
    <row r="21291" spans="3:12">
      <c r="C21291" s="1"/>
      <c r="K21291" s="4"/>
      <c r="L21291" s="3"/>
    </row>
    <row r="21292" spans="3:12">
      <c r="C21292" s="1"/>
      <c r="K21292" s="4"/>
      <c r="L21292" s="3"/>
    </row>
    <row r="21293" spans="3:12">
      <c r="C21293" s="1"/>
      <c r="K21293" s="4"/>
      <c r="L21293" s="3"/>
    </row>
    <row r="21294" spans="3:12">
      <c r="C21294" s="1"/>
      <c r="K21294" s="4"/>
      <c r="L21294" s="3"/>
    </row>
    <row r="21295" spans="3:12">
      <c r="C21295" s="1"/>
      <c r="K21295" s="4"/>
      <c r="L21295" s="3"/>
    </row>
    <row r="21296" spans="3:12">
      <c r="C21296" s="1"/>
      <c r="K21296" s="4"/>
      <c r="L21296" s="3"/>
    </row>
    <row r="21297" spans="3:12">
      <c r="C21297" s="1"/>
      <c r="K21297" s="4"/>
      <c r="L21297" s="3"/>
    </row>
    <row r="21298" spans="3:12">
      <c r="C21298" s="1"/>
      <c r="K21298" s="4"/>
      <c r="L21298" s="3"/>
    </row>
    <row r="21299" spans="3:12">
      <c r="C21299" s="1"/>
      <c r="K21299" s="4"/>
      <c r="L21299" s="3"/>
    </row>
    <row r="21300" spans="3:12">
      <c r="C21300" s="1"/>
      <c r="K21300" s="4"/>
      <c r="L21300" s="3"/>
    </row>
    <row r="21301" spans="3:12">
      <c r="C21301" s="1"/>
      <c r="K21301" s="4"/>
      <c r="L21301" s="3"/>
    </row>
    <row r="21302" spans="3:12">
      <c r="C21302" s="1"/>
      <c r="K21302" s="4"/>
      <c r="L21302" s="3"/>
    </row>
    <row r="21303" spans="3:12">
      <c r="C21303" s="1"/>
      <c r="K21303" s="4"/>
      <c r="L21303" s="3"/>
    </row>
    <row r="21304" spans="3:12">
      <c r="C21304" s="1"/>
      <c r="K21304" s="4"/>
      <c r="L21304" s="3"/>
    </row>
    <row r="21305" spans="3:12">
      <c r="C21305" s="1"/>
      <c r="K21305" s="4"/>
      <c r="L21305" s="3"/>
    </row>
    <row r="21306" spans="3:12">
      <c r="C21306" s="1"/>
      <c r="K21306" s="4"/>
      <c r="L21306" s="3"/>
    </row>
    <row r="21307" spans="3:12">
      <c r="C21307" s="1"/>
      <c r="K21307" s="4"/>
      <c r="L21307" s="3"/>
    </row>
    <row r="21308" spans="3:12">
      <c r="C21308" s="1"/>
      <c r="K21308" s="4"/>
      <c r="L21308" s="3"/>
    </row>
    <row r="21309" spans="3:12">
      <c r="C21309" s="1"/>
      <c r="K21309" s="4"/>
      <c r="L21309" s="3"/>
    </row>
    <row r="21310" spans="3:12">
      <c r="C21310" s="1"/>
      <c r="K21310" s="4"/>
      <c r="L21310" s="3"/>
    </row>
    <row r="21311" spans="3:12">
      <c r="C21311" s="1"/>
      <c r="K21311" s="4"/>
      <c r="L21311" s="3"/>
    </row>
    <row r="21312" spans="3:12">
      <c r="C21312" s="1"/>
      <c r="K21312" s="4"/>
      <c r="L21312" s="3"/>
    </row>
    <row r="21313" spans="3:12">
      <c r="C21313" s="1"/>
      <c r="K21313" s="4"/>
      <c r="L21313" s="3"/>
    </row>
    <row r="21314" spans="3:12">
      <c r="C21314" s="1"/>
      <c r="K21314" s="4"/>
      <c r="L21314" s="3"/>
    </row>
    <row r="21315" spans="3:12">
      <c r="C21315" s="1"/>
      <c r="K21315" s="4"/>
      <c r="L21315" s="3"/>
    </row>
    <row r="21316" spans="3:12">
      <c r="C21316" s="1"/>
      <c r="K21316" s="4"/>
      <c r="L21316" s="3"/>
    </row>
    <row r="21317" spans="3:12">
      <c r="C21317" s="1"/>
      <c r="K21317" s="4"/>
      <c r="L21317" s="3"/>
    </row>
    <row r="21318" spans="3:12">
      <c r="C21318" s="1"/>
      <c r="K21318" s="4"/>
      <c r="L21318" s="3"/>
    </row>
    <row r="21319" spans="3:12">
      <c r="C21319" s="1"/>
      <c r="K21319" s="4"/>
      <c r="L21319" s="3"/>
    </row>
    <row r="21320" spans="3:12">
      <c r="C21320" s="1"/>
      <c r="K21320" s="4"/>
      <c r="L21320" s="3"/>
    </row>
    <row r="21321" spans="3:12">
      <c r="C21321" s="1"/>
      <c r="K21321" s="4"/>
      <c r="L21321" s="3"/>
    </row>
    <row r="21322" spans="3:12">
      <c r="C21322" s="1"/>
      <c r="K21322" s="4"/>
      <c r="L21322" s="3"/>
    </row>
    <row r="21323" spans="3:12">
      <c r="C21323" s="1"/>
      <c r="K21323" s="4"/>
      <c r="L21323" s="3"/>
    </row>
    <row r="21324" spans="3:12">
      <c r="C21324" s="1"/>
      <c r="K21324" s="4"/>
      <c r="L21324" s="3"/>
    </row>
    <row r="21325" spans="3:12">
      <c r="C21325" s="1"/>
      <c r="K21325" s="4"/>
      <c r="L21325" s="3"/>
    </row>
    <row r="21326" spans="3:12">
      <c r="C21326" s="1"/>
      <c r="K21326" s="4"/>
      <c r="L21326" s="3"/>
    </row>
    <row r="21327" spans="3:12">
      <c r="C21327" s="1"/>
      <c r="K21327" s="4"/>
      <c r="L21327" s="3"/>
    </row>
    <row r="21328" spans="3:12">
      <c r="C21328" s="1"/>
      <c r="K21328" s="4"/>
      <c r="L21328" s="3"/>
    </row>
    <row r="21329" spans="3:12">
      <c r="C21329" s="1"/>
      <c r="K21329" s="4"/>
      <c r="L21329" s="3"/>
    </row>
    <row r="21330" spans="3:12">
      <c r="C21330" s="1"/>
      <c r="K21330" s="4"/>
      <c r="L21330" s="3"/>
    </row>
    <row r="21331" spans="3:12">
      <c r="C21331" s="1"/>
      <c r="K21331" s="4"/>
      <c r="L21331" s="3"/>
    </row>
    <row r="21332" spans="3:12">
      <c r="C21332" s="1"/>
      <c r="K21332" s="4"/>
      <c r="L21332" s="3"/>
    </row>
    <row r="21333" spans="3:12">
      <c r="C21333" s="1"/>
      <c r="K21333" s="4"/>
      <c r="L21333" s="3"/>
    </row>
    <row r="21334" spans="3:12">
      <c r="C21334" s="1"/>
      <c r="K21334" s="4"/>
      <c r="L21334" s="3"/>
    </row>
    <row r="21335" spans="3:12">
      <c r="C21335" s="1"/>
      <c r="K21335" s="4"/>
      <c r="L21335" s="3"/>
    </row>
    <row r="21336" spans="3:12">
      <c r="C21336" s="1"/>
      <c r="K21336" s="4"/>
      <c r="L21336" s="3"/>
    </row>
    <row r="21337" spans="3:12">
      <c r="C21337" s="1"/>
      <c r="K21337" s="4"/>
      <c r="L21337" s="3"/>
    </row>
    <row r="21338" spans="3:12">
      <c r="C21338" s="1"/>
      <c r="K21338" s="4"/>
      <c r="L21338" s="3"/>
    </row>
    <row r="21339" spans="3:12">
      <c r="C21339" s="1"/>
      <c r="K21339" s="4"/>
      <c r="L21339" s="3"/>
    </row>
    <row r="21340" spans="3:12">
      <c r="C21340" s="1"/>
      <c r="K21340" s="4"/>
      <c r="L21340" s="3"/>
    </row>
    <row r="21341" spans="3:12">
      <c r="C21341" s="1"/>
      <c r="K21341" s="4"/>
      <c r="L21341" s="3"/>
    </row>
    <row r="21342" spans="3:12">
      <c r="C21342" s="1"/>
      <c r="K21342" s="4"/>
      <c r="L21342" s="3"/>
    </row>
    <row r="21343" spans="3:12">
      <c r="C21343" s="1"/>
      <c r="K21343" s="4"/>
      <c r="L21343" s="3"/>
    </row>
    <row r="21344" spans="3:12">
      <c r="C21344" s="1"/>
      <c r="K21344" s="4"/>
      <c r="L21344" s="3"/>
    </row>
    <row r="21345" spans="3:12">
      <c r="C21345" s="1"/>
      <c r="K21345" s="4"/>
      <c r="L21345" s="3"/>
    </row>
    <row r="21346" spans="3:12">
      <c r="C21346" s="1"/>
      <c r="K21346" s="4"/>
      <c r="L21346" s="3"/>
    </row>
    <row r="21347" spans="3:12">
      <c r="C21347" s="1"/>
      <c r="K21347" s="4"/>
      <c r="L21347" s="3"/>
    </row>
    <row r="21348" spans="3:12">
      <c r="C21348" s="1"/>
      <c r="K21348" s="4"/>
      <c r="L21348" s="3"/>
    </row>
    <row r="21349" spans="3:12">
      <c r="C21349" s="1"/>
      <c r="K21349" s="4"/>
      <c r="L21349" s="3"/>
    </row>
    <row r="21350" spans="3:12">
      <c r="C21350" s="1"/>
      <c r="K21350" s="4"/>
      <c r="L21350" s="3"/>
    </row>
    <row r="21351" spans="3:12">
      <c r="C21351" s="1"/>
      <c r="K21351" s="4"/>
      <c r="L21351" s="3"/>
    </row>
    <row r="21352" spans="3:12">
      <c r="C21352" s="1"/>
      <c r="K21352" s="4"/>
      <c r="L21352" s="3"/>
    </row>
    <row r="21353" spans="3:12">
      <c r="C21353" s="1"/>
      <c r="K21353" s="4"/>
      <c r="L21353" s="3"/>
    </row>
    <row r="21354" spans="3:12">
      <c r="C21354" s="1"/>
      <c r="K21354" s="4"/>
      <c r="L21354" s="3"/>
    </row>
    <row r="21355" spans="3:12">
      <c r="C21355" s="1"/>
      <c r="K21355" s="4"/>
      <c r="L21355" s="3"/>
    </row>
    <row r="21356" spans="3:12">
      <c r="C21356" s="1"/>
      <c r="K21356" s="4"/>
      <c r="L21356" s="3"/>
    </row>
    <row r="21357" spans="3:12">
      <c r="C21357" s="1"/>
      <c r="K21357" s="4"/>
      <c r="L21357" s="3"/>
    </row>
    <row r="21358" spans="3:12">
      <c r="C21358" s="1"/>
      <c r="K21358" s="4"/>
      <c r="L21358" s="3"/>
    </row>
    <row r="21359" spans="3:12">
      <c r="C21359" s="1"/>
      <c r="K21359" s="4"/>
      <c r="L21359" s="3"/>
    </row>
    <row r="21360" spans="3:12">
      <c r="C21360" s="1"/>
      <c r="K21360" s="4"/>
      <c r="L21360" s="3"/>
    </row>
    <row r="21361" spans="3:12">
      <c r="C21361" s="1"/>
      <c r="K21361" s="4"/>
      <c r="L21361" s="3"/>
    </row>
    <row r="21362" spans="3:12">
      <c r="C21362" s="1"/>
      <c r="K21362" s="4"/>
      <c r="L21362" s="3"/>
    </row>
    <row r="21363" spans="3:12">
      <c r="C21363" s="1"/>
      <c r="K21363" s="4"/>
      <c r="L21363" s="3"/>
    </row>
    <row r="21364" spans="3:12">
      <c r="C21364" s="1"/>
      <c r="K21364" s="4"/>
      <c r="L21364" s="3"/>
    </row>
    <row r="21365" spans="3:12">
      <c r="C21365" s="1"/>
      <c r="K21365" s="4"/>
      <c r="L21365" s="3"/>
    </row>
    <row r="21366" spans="3:12">
      <c r="C21366" s="1"/>
      <c r="K21366" s="4"/>
      <c r="L21366" s="3"/>
    </row>
    <row r="21367" spans="3:12">
      <c r="C21367" s="1"/>
      <c r="K21367" s="4"/>
      <c r="L21367" s="3"/>
    </row>
    <row r="21368" spans="3:12">
      <c r="C21368" s="1"/>
      <c r="K21368" s="4"/>
      <c r="L21368" s="3"/>
    </row>
    <row r="21369" spans="3:12">
      <c r="C21369" s="1"/>
      <c r="K21369" s="4"/>
      <c r="L21369" s="3"/>
    </row>
    <row r="21370" spans="3:12">
      <c r="C21370" s="1"/>
      <c r="K21370" s="4"/>
      <c r="L21370" s="3"/>
    </row>
    <row r="21371" spans="3:12">
      <c r="C21371" s="1"/>
      <c r="K21371" s="4"/>
      <c r="L21371" s="3"/>
    </row>
    <row r="21372" spans="3:12">
      <c r="C21372" s="1"/>
      <c r="K21372" s="4"/>
      <c r="L21372" s="3"/>
    </row>
    <row r="21373" spans="3:12">
      <c r="C21373" s="1"/>
      <c r="K21373" s="4"/>
      <c r="L21373" s="3"/>
    </row>
    <row r="21374" spans="3:12">
      <c r="C21374" s="1"/>
      <c r="K21374" s="4"/>
      <c r="L21374" s="3"/>
    </row>
    <row r="21375" spans="3:12">
      <c r="C21375" s="1"/>
      <c r="K21375" s="4"/>
      <c r="L21375" s="3"/>
    </row>
    <row r="21376" spans="3:12">
      <c r="C21376" s="1"/>
      <c r="K21376" s="4"/>
      <c r="L21376" s="3"/>
    </row>
    <row r="21377" spans="3:12">
      <c r="C21377" s="1"/>
      <c r="K21377" s="4"/>
      <c r="L21377" s="3"/>
    </row>
    <row r="21378" spans="3:12">
      <c r="C21378" s="1"/>
      <c r="K21378" s="4"/>
      <c r="L21378" s="3"/>
    </row>
    <row r="21379" spans="3:12">
      <c r="C21379" s="1"/>
      <c r="K21379" s="4"/>
      <c r="L21379" s="3"/>
    </row>
    <row r="21380" spans="3:12">
      <c r="C21380" s="1"/>
      <c r="K21380" s="4"/>
      <c r="L21380" s="3"/>
    </row>
    <row r="21381" spans="3:12">
      <c r="C21381" s="1"/>
      <c r="K21381" s="4"/>
      <c r="L21381" s="3"/>
    </row>
    <row r="21382" spans="3:12">
      <c r="C21382" s="1"/>
      <c r="K21382" s="4"/>
      <c r="L21382" s="3"/>
    </row>
    <row r="21383" spans="3:12">
      <c r="C21383" s="1"/>
      <c r="K21383" s="4"/>
      <c r="L21383" s="3"/>
    </row>
    <row r="21384" spans="3:12">
      <c r="C21384" s="1"/>
      <c r="K21384" s="4"/>
      <c r="L21384" s="3"/>
    </row>
    <row r="21385" spans="3:12">
      <c r="C21385" s="1"/>
      <c r="K21385" s="4"/>
      <c r="L21385" s="3"/>
    </row>
    <row r="21386" spans="3:12">
      <c r="C21386" s="1"/>
      <c r="K21386" s="4"/>
      <c r="L21386" s="3"/>
    </row>
    <row r="21387" spans="3:12">
      <c r="C21387" s="1"/>
      <c r="K21387" s="4"/>
      <c r="L21387" s="3"/>
    </row>
    <row r="21388" spans="3:12">
      <c r="C21388" s="1"/>
      <c r="K21388" s="4"/>
      <c r="L21388" s="3"/>
    </row>
    <row r="21389" spans="3:12">
      <c r="C21389" s="1"/>
      <c r="K21389" s="4"/>
      <c r="L21389" s="3"/>
    </row>
    <row r="21390" spans="3:12">
      <c r="C21390" s="1"/>
      <c r="K21390" s="4"/>
      <c r="L21390" s="3"/>
    </row>
    <row r="21391" spans="3:12">
      <c r="C21391" s="1"/>
      <c r="K21391" s="4"/>
      <c r="L21391" s="3"/>
    </row>
    <row r="21392" spans="3:12">
      <c r="C21392" s="1"/>
      <c r="K21392" s="4"/>
      <c r="L21392" s="3"/>
    </row>
    <row r="21393" spans="3:12">
      <c r="C21393" s="1"/>
      <c r="K21393" s="4"/>
      <c r="L21393" s="3"/>
    </row>
    <row r="21394" spans="3:12">
      <c r="C21394" s="1"/>
      <c r="K21394" s="4"/>
      <c r="L21394" s="3"/>
    </row>
    <row r="21395" spans="3:12">
      <c r="C21395" s="1"/>
      <c r="K21395" s="4"/>
      <c r="L21395" s="3"/>
    </row>
    <row r="21396" spans="3:12">
      <c r="C21396" s="1"/>
      <c r="K21396" s="4"/>
      <c r="L21396" s="3"/>
    </row>
    <row r="21397" spans="3:12">
      <c r="C21397" s="1"/>
      <c r="K21397" s="4"/>
      <c r="L21397" s="3"/>
    </row>
    <row r="21398" spans="3:12">
      <c r="C21398" s="1"/>
      <c r="K21398" s="4"/>
      <c r="L21398" s="3"/>
    </row>
    <row r="21399" spans="3:12">
      <c r="C21399" s="1"/>
      <c r="K21399" s="4"/>
      <c r="L21399" s="3"/>
    </row>
    <row r="21400" spans="3:12">
      <c r="C21400" s="1"/>
      <c r="K21400" s="4"/>
      <c r="L21400" s="3"/>
    </row>
    <row r="21401" spans="3:12">
      <c r="C21401" s="1"/>
      <c r="K21401" s="4"/>
      <c r="L21401" s="3"/>
    </row>
    <row r="21402" spans="3:12">
      <c r="C21402" s="1"/>
      <c r="K21402" s="4"/>
      <c r="L21402" s="3"/>
    </row>
    <row r="21403" spans="3:12">
      <c r="C21403" s="1"/>
      <c r="K21403" s="4"/>
      <c r="L21403" s="3"/>
    </row>
    <row r="21404" spans="3:12">
      <c r="C21404" s="1"/>
      <c r="K21404" s="4"/>
      <c r="L21404" s="3"/>
    </row>
    <row r="21405" spans="3:12">
      <c r="C21405" s="1"/>
      <c r="K21405" s="4"/>
      <c r="L21405" s="3"/>
    </row>
    <row r="21406" spans="3:12">
      <c r="C21406" s="1"/>
      <c r="K21406" s="4"/>
      <c r="L21406" s="3"/>
    </row>
    <row r="21407" spans="3:12">
      <c r="C21407" s="1"/>
      <c r="K21407" s="4"/>
      <c r="L21407" s="3"/>
    </row>
    <row r="21408" spans="3:12">
      <c r="C21408" s="1"/>
      <c r="K21408" s="4"/>
      <c r="L21408" s="3"/>
    </row>
    <row r="21409" spans="3:12">
      <c r="C21409" s="1"/>
      <c r="K21409" s="4"/>
      <c r="L21409" s="3"/>
    </row>
    <row r="21410" spans="3:12">
      <c r="C21410" s="1"/>
      <c r="K21410" s="4"/>
      <c r="L21410" s="3"/>
    </row>
    <row r="21411" spans="3:12">
      <c r="C21411" s="1"/>
      <c r="K21411" s="4"/>
      <c r="L21411" s="3"/>
    </row>
    <row r="21412" spans="3:12">
      <c r="C21412" s="1"/>
      <c r="K21412" s="4"/>
      <c r="L21412" s="3"/>
    </row>
    <row r="21413" spans="3:12">
      <c r="C21413" s="1"/>
      <c r="K21413" s="4"/>
      <c r="L21413" s="3"/>
    </row>
    <row r="21414" spans="3:12">
      <c r="C21414" s="1"/>
      <c r="K21414" s="4"/>
      <c r="L21414" s="3"/>
    </row>
    <row r="21415" spans="3:12">
      <c r="C21415" s="1"/>
      <c r="K21415" s="4"/>
      <c r="L21415" s="3"/>
    </row>
    <row r="21416" spans="3:12">
      <c r="C21416" s="1"/>
      <c r="K21416" s="4"/>
      <c r="L21416" s="3"/>
    </row>
    <row r="21417" spans="3:12">
      <c r="C21417" s="1"/>
      <c r="K21417" s="4"/>
      <c r="L21417" s="3"/>
    </row>
    <row r="21418" spans="3:12">
      <c r="C21418" s="1"/>
      <c r="K21418" s="4"/>
      <c r="L21418" s="3"/>
    </row>
    <row r="21419" spans="3:12">
      <c r="C21419" s="1"/>
      <c r="K21419" s="4"/>
      <c r="L21419" s="3"/>
    </row>
    <row r="21420" spans="3:12">
      <c r="C21420" s="1"/>
      <c r="K21420" s="4"/>
      <c r="L21420" s="3"/>
    </row>
    <row r="21421" spans="3:12">
      <c r="C21421" s="1"/>
      <c r="K21421" s="4"/>
      <c r="L21421" s="3"/>
    </row>
    <row r="21422" spans="3:12">
      <c r="C21422" s="1"/>
      <c r="K21422" s="4"/>
      <c r="L21422" s="3"/>
    </row>
    <row r="21423" spans="3:12">
      <c r="C21423" s="1"/>
      <c r="K21423" s="4"/>
      <c r="L21423" s="3"/>
    </row>
    <row r="21424" spans="3:12">
      <c r="C21424" s="1"/>
      <c r="K21424" s="4"/>
      <c r="L21424" s="3"/>
    </row>
    <row r="21425" spans="3:12">
      <c r="C21425" s="1"/>
      <c r="K21425" s="4"/>
      <c r="L21425" s="3"/>
    </row>
    <row r="21426" spans="3:12">
      <c r="C21426" s="1"/>
      <c r="K21426" s="4"/>
      <c r="L21426" s="3"/>
    </row>
    <row r="21427" spans="3:12">
      <c r="C21427" s="1"/>
      <c r="K21427" s="4"/>
      <c r="L21427" s="3"/>
    </row>
    <row r="21428" spans="3:12">
      <c r="C21428" s="1"/>
      <c r="K21428" s="4"/>
      <c r="L21428" s="3"/>
    </row>
    <row r="21429" spans="3:12">
      <c r="C21429" s="1"/>
      <c r="K21429" s="4"/>
      <c r="L21429" s="3"/>
    </row>
    <row r="21430" spans="3:12">
      <c r="C21430" s="1"/>
      <c r="K21430" s="4"/>
      <c r="L21430" s="3"/>
    </row>
    <row r="21431" spans="3:12">
      <c r="C21431" s="1"/>
      <c r="K21431" s="4"/>
      <c r="L21431" s="3"/>
    </row>
    <row r="21432" spans="3:12">
      <c r="C21432" s="1"/>
      <c r="K21432" s="4"/>
      <c r="L21432" s="3"/>
    </row>
    <row r="21433" spans="3:12">
      <c r="C21433" s="1"/>
      <c r="K21433" s="4"/>
      <c r="L21433" s="3"/>
    </row>
    <row r="21434" spans="3:12">
      <c r="C21434" s="1"/>
      <c r="K21434" s="4"/>
      <c r="L21434" s="3"/>
    </row>
    <row r="21435" spans="3:12">
      <c r="C21435" s="1"/>
      <c r="K21435" s="4"/>
      <c r="L21435" s="3"/>
    </row>
    <row r="21436" spans="3:12">
      <c r="C21436" s="1"/>
      <c r="K21436" s="4"/>
      <c r="L21436" s="3"/>
    </row>
    <row r="21437" spans="3:12">
      <c r="C21437" s="1"/>
      <c r="K21437" s="4"/>
      <c r="L21437" s="3"/>
    </row>
    <row r="21438" spans="3:12">
      <c r="C21438" s="1"/>
      <c r="K21438" s="4"/>
      <c r="L21438" s="3"/>
    </row>
    <row r="21439" spans="3:12">
      <c r="C21439" s="1"/>
      <c r="K21439" s="4"/>
      <c r="L21439" s="3"/>
    </row>
    <row r="21440" spans="3:12">
      <c r="C21440" s="1"/>
      <c r="K21440" s="4"/>
      <c r="L21440" s="3"/>
    </row>
    <row r="21441" spans="3:12">
      <c r="C21441" s="1"/>
      <c r="K21441" s="4"/>
      <c r="L21441" s="3"/>
    </row>
    <row r="21442" spans="3:12">
      <c r="C21442" s="1"/>
      <c r="K21442" s="4"/>
      <c r="L21442" s="3"/>
    </row>
    <row r="21443" spans="3:12">
      <c r="C21443" s="1"/>
      <c r="K21443" s="4"/>
      <c r="L21443" s="3"/>
    </row>
    <row r="21444" spans="3:12">
      <c r="C21444" s="1"/>
      <c r="K21444" s="4"/>
      <c r="L21444" s="3"/>
    </row>
    <row r="21445" spans="3:12">
      <c r="C21445" s="1"/>
      <c r="K21445" s="4"/>
      <c r="L21445" s="3"/>
    </row>
    <row r="21446" spans="3:12">
      <c r="C21446" s="1"/>
      <c r="K21446" s="4"/>
      <c r="L21446" s="3"/>
    </row>
    <row r="21447" spans="3:12">
      <c r="C21447" s="1"/>
      <c r="K21447" s="4"/>
      <c r="L21447" s="3"/>
    </row>
    <row r="21448" spans="3:12">
      <c r="C21448" s="1"/>
      <c r="K21448" s="4"/>
      <c r="L21448" s="3"/>
    </row>
    <row r="21449" spans="3:12">
      <c r="C21449" s="1"/>
      <c r="K21449" s="4"/>
      <c r="L21449" s="3"/>
    </row>
    <row r="21450" spans="3:12">
      <c r="C21450" s="1"/>
      <c r="K21450" s="4"/>
      <c r="L21450" s="3"/>
    </row>
    <row r="21451" spans="3:12">
      <c r="C21451" s="1"/>
      <c r="K21451" s="4"/>
      <c r="L21451" s="3"/>
    </row>
    <row r="21452" spans="3:12">
      <c r="C21452" s="1"/>
      <c r="K21452" s="4"/>
      <c r="L21452" s="3"/>
    </row>
    <row r="21453" spans="3:12">
      <c r="C21453" s="1"/>
      <c r="K21453" s="4"/>
      <c r="L21453" s="3"/>
    </row>
    <row r="21454" spans="3:12">
      <c r="C21454" s="1"/>
      <c r="K21454" s="4"/>
      <c r="L21454" s="3"/>
    </row>
    <row r="21455" spans="3:12">
      <c r="C21455" s="1"/>
      <c r="K21455" s="4"/>
      <c r="L21455" s="3"/>
    </row>
    <row r="21456" spans="3:12">
      <c r="C21456" s="1"/>
      <c r="K21456" s="4"/>
      <c r="L21456" s="3"/>
    </row>
    <row r="21457" spans="3:12">
      <c r="C21457" s="1"/>
      <c r="K21457" s="4"/>
      <c r="L21457" s="3"/>
    </row>
    <row r="21458" spans="3:12">
      <c r="C21458" s="1"/>
      <c r="K21458" s="4"/>
      <c r="L21458" s="3"/>
    </row>
    <row r="21459" spans="3:12">
      <c r="C21459" s="1"/>
      <c r="K21459" s="4"/>
      <c r="L21459" s="3"/>
    </row>
    <row r="21460" spans="3:12">
      <c r="C21460" s="1"/>
      <c r="K21460" s="4"/>
      <c r="L21460" s="3"/>
    </row>
    <row r="21461" spans="3:12">
      <c r="C21461" s="1"/>
      <c r="K21461" s="4"/>
      <c r="L21461" s="3"/>
    </row>
    <row r="21462" spans="3:12">
      <c r="C21462" s="1"/>
      <c r="K21462" s="4"/>
      <c r="L21462" s="3"/>
    </row>
    <row r="21463" spans="3:12">
      <c r="C21463" s="1"/>
      <c r="K21463" s="4"/>
      <c r="L21463" s="3"/>
    </row>
    <row r="21464" spans="3:12">
      <c r="C21464" s="1"/>
      <c r="K21464" s="4"/>
      <c r="L21464" s="3"/>
    </row>
    <row r="21465" spans="3:12">
      <c r="C21465" s="1"/>
      <c r="K21465" s="4"/>
      <c r="L21465" s="3"/>
    </row>
    <row r="21466" spans="3:12">
      <c r="C21466" s="1"/>
      <c r="K21466" s="4"/>
      <c r="L21466" s="3"/>
    </row>
    <row r="21467" spans="3:12">
      <c r="C21467" s="1"/>
      <c r="K21467" s="4"/>
      <c r="L21467" s="3"/>
    </row>
    <row r="21468" spans="3:12">
      <c r="C21468" s="1"/>
      <c r="K21468" s="4"/>
      <c r="L21468" s="3"/>
    </row>
    <row r="21469" spans="3:12">
      <c r="C21469" s="1"/>
      <c r="K21469" s="4"/>
      <c r="L21469" s="3"/>
    </row>
    <row r="21470" spans="3:12">
      <c r="C21470" s="1"/>
      <c r="K21470" s="4"/>
      <c r="L21470" s="3"/>
    </row>
    <row r="21471" spans="3:12">
      <c r="C21471" s="1"/>
      <c r="K21471" s="4"/>
      <c r="L21471" s="3"/>
    </row>
    <row r="21472" spans="3:12">
      <c r="C21472" s="1"/>
      <c r="K21472" s="4"/>
      <c r="L21472" s="3"/>
    </row>
    <row r="21473" spans="3:12">
      <c r="C21473" s="1"/>
      <c r="K21473" s="4"/>
      <c r="L21473" s="3"/>
    </row>
    <row r="21474" spans="3:12">
      <c r="C21474" s="1"/>
      <c r="K21474" s="4"/>
      <c r="L21474" s="3"/>
    </row>
    <row r="21475" spans="3:12">
      <c r="C21475" s="1"/>
      <c r="K21475" s="4"/>
      <c r="L21475" s="3"/>
    </row>
    <row r="21476" spans="3:12">
      <c r="C21476" s="1"/>
      <c r="K21476" s="4"/>
      <c r="L21476" s="3"/>
    </row>
    <row r="21477" spans="3:12">
      <c r="C21477" s="1"/>
      <c r="K21477" s="4"/>
      <c r="L21477" s="3"/>
    </row>
    <row r="21478" spans="3:12">
      <c r="C21478" s="1"/>
      <c r="K21478" s="4"/>
      <c r="L21478" s="3"/>
    </row>
    <row r="21479" spans="3:12">
      <c r="C21479" s="1"/>
      <c r="K21479" s="4"/>
      <c r="L21479" s="3"/>
    </row>
    <row r="21480" spans="3:12">
      <c r="C21480" s="1"/>
      <c r="K21480" s="4"/>
      <c r="L21480" s="3"/>
    </row>
    <row r="21481" spans="3:12">
      <c r="C21481" s="1"/>
      <c r="K21481" s="4"/>
      <c r="L21481" s="3"/>
    </row>
    <row r="21482" spans="3:12">
      <c r="C21482" s="1"/>
      <c r="K21482" s="4"/>
      <c r="L21482" s="3"/>
    </row>
    <row r="21483" spans="3:12">
      <c r="C21483" s="1"/>
      <c r="K21483" s="4"/>
      <c r="L21483" s="3"/>
    </row>
    <row r="21484" spans="3:12">
      <c r="C21484" s="1"/>
      <c r="K21484" s="4"/>
      <c r="L21484" s="3"/>
    </row>
    <row r="21485" spans="3:12">
      <c r="C21485" s="1"/>
      <c r="K21485" s="4"/>
      <c r="L21485" s="3"/>
    </row>
    <row r="21486" spans="3:12">
      <c r="C21486" s="1"/>
      <c r="K21486" s="4"/>
      <c r="L21486" s="3"/>
    </row>
    <row r="21487" spans="3:12">
      <c r="C21487" s="1"/>
      <c r="K21487" s="4"/>
      <c r="L21487" s="3"/>
    </row>
    <row r="21488" spans="3:12">
      <c r="C21488" s="1"/>
      <c r="K21488" s="4"/>
      <c r="L21488" s="3"/>
    </row>
    <row r="21489" spans="3:12">
      <c r="C21489" s="1"/>
      <c r="K21489" s="4"/>
      <c r="L21489" s="3"/>
    </row>
    <row r="21490" spans="3:12">
      <c r="C21490" s="1"/>
      <c r="K21490" s="4"/>
      <c r="L21490" s="3"/>
    </row>
    <row r="21491" spans="3:12">
      <c r="C21491" s="1"/>
      <c r="K21491" s="4"/>
      <c r="L21491" s="3"/>
    </row>
    <row r="21492" spans="3:12">
      <c r="C21492" s="1"/>
      <c r="K21492" s="4"/>
      <c r="L21492" s="3"/>
    </row>
    <row r="21493" spans="3:12">
      <c r="C21493" s="1"/>
      <c r="K21493" s="4"/>
      <c r="L21493" s="3"/>
    </row>
    <row r="21494" spans="3:12">
      <c r="C21494" s="1"/>
      <c r="K21494" s="4"/>
      <c r="L21494" s="3"/>
    </row>
    <row r="21495" spans="3:12">
      <c r="C21495" s="1"/>
      <c r="K21495" s="4"/>
      <c r="L21495" s="3"/>
    </row>
    <row r="21496" spans="3:12">
      <c r="C21496" s="1"/>
      <c r="K21496" s="4"/>
      <c r="L21496" s="3"/>
    </row>
    <row r="21497" spans="3:12">
      <c r="C21497" s="1"/>
      <c r="K21497" s="4"/>
      <c r="L21497" s="3"/>
    </row>
    <row r="21498" spans="3:12">
      <c r="C21498" s="1"/>
      <c r="K21498" s="4"/>
      <c r="L21498" s="3"/>
    </row>
    <row r="21499" spans="3:12">
      <c r="C21499" s="1"/>
      <c r="K21499" s="4"/>
      <c r="L21499" s="3"/>
    </row>
    <row r="21500" spans="3:12">
      <c r="C21500" s="1"/>
      <c r="K21500" s="4"/>
      <c r="L21500" s="3"/>
    </row>
    <row r="21501" spans="3:12">
      <c r="C21501" s="1"/>
      <c r="K21501" s="4"/>
      <c r="L21501" s="3"/>
    </row>
    <row r="21502" spans="3:12">
      <c r="C21502" s="1"/>
      <c r="K21502" s="4"/>
      <c r="L21502" s="3"/>
    </row>
    <row r="21503" spans="3:12">
      <c r="C21503" s="1"/>
      <c r="K21503" s="4"/>
      <c r="L21503" s="3"/>
    </row>
    <row r="21504" spans="3:12">
      <c r="C21504" s="1"/>
      <c r="K21504" s="4"/>
      <c r="L21504" s="3"/>
    </row>
    <row r="21505" spans="3:12">
      <c r="C21505" s="1"/>
      <c r="K21505" s="4"/>
      <c r="L21505" s="3"/>
    </row>
    <row r="21506" spans="3:12">
      <c r="C21506" s="1"/>
      <c r="K21506" s="4"/>
      <c r="L21506" s="3"/>
    </row>
    <row r="21507" spans="3:12">
      <c r="C21507" s="1"/>
      <c r="K21507" s="4"/>
      <c r="L21507" s="3"/>
    </row>
    <row r="21508" spans="3:12">
      <c r="C21508" s="1"/>
      <c r="K21508" s="4"/>
      <c r="L21508" s="3"/>
    </row>
    <row r="21509" spans="3:12">
      <c r="C21509" s="1"/>
      <c r="K21509" s="4"/>
      <c r="L21509" s="3"/>
    </row>
    <row r="21510" spans="3:12">
      <c r="C21510" s="1"/>
      <c r="K21510" s="4"/>
      <c r="L21510" s="3"/>
    </row>
    <row r="21511" spans="3:12">
      <c r="C21511" s="1"/>
      <c r="K21511" s="4"/>
      <c r="L21511" s="3"/>
    </row>
    <row r="21512" spans="3:12">
      <c r="C21512" s="1"/>
      <c r="K21512" s="4"/>
      <c r="L21512" s="3"/>
    </row>
    <row r="21513" spans="3:12">
      <c r="C21513" s="1"/>
      <c r="K21513" s="4"/>
      <c r="L21513" s="3"/>
    </row>
    <row r="21514" spans="3:12">
      <c r="C21514" s="1"/>
      <c r="K21514" s="4"/>
      <c r="L21514" s="3"/>
    </row>
    <row r="21515" spans="3:12">
      <c r="C21515" s="1"/>
      <c r="K21515" s="4"/>
      <c r="L21515" s="3"/>
    </row>
    <row r="21516" spans="3:12">
      <c r="C21516" s="1"/>
      <c r="K21516" s="4"/>
      <c r="L21516" s="3"/>
    </row>
    <row r="21517" spans="3:12">
      <c r="C21517" s="1"/>
      <c r="K21517" s="4"/>
      <c r="L21517" s="3"/>
    </row>
    <row r="21518" spans="3:12">
      <c r="C21518" s="1"/>
      <c r="K21518" s="4"/>
      <c r="L21518" s="3"/>
    </row>
    <row r="21519" spans="3:12">
      <c r="C21519" s="1"/>
      <c r="K21519" s="4"/>
      <c r="L21519" s="3"/>
    </row>
    <row r="21520" spans="3:12">
      <c r="C21520" s="1"/>
      <c r="K21520" s="4"/>
      <c r="L21520" s="3"/>
    </row>
    <row r="21521" spans="3:12">
      <c r="C21521" s="1"/>
      <c r="K21521" s="4"/>
      <c r="L21521" s="3"/>
    </row>
    <row r="21522" spans="3:12">
      <c r="C21522" s="1"/>
      <c r="K21522" s="4"/>
      <c r="L21522" s="3"/>
    </row>
    <row r="21523" spans="3:12">
      <c r="C21523" s="1"/>
      <c r="K21523" s="4"/>
      <c r="L21523" s="3"/>
    </row>
    <row r="21524" spans="3:12">
      <c r="C21524" s="1"/>
      <c r="K21524" s="4"/>
      <c r="L21524" s="3"/>
    </row>
    <row r="21525" spans="3:12">
      <c r="C21525" s="1"/>
      <c r="K21525" s="4"/>
      <c r="L21525" s="3"/>
    </row>
    <row r="21526" spans="3:12">
      <c r="C21526" s="1"/>
      <c r="K21526" s="4"/>
      <c r="L21526" s="3"/>
    </row>
    <row r="21527" spans="3:12">
      <c r="C21527" s="1"/>
      <c r="K21527" s="4"/>
      <c r="L21527" s="3"/>
    </row>
    <row r="21528" spans="3:12">
      <c r="C21528" s="1"/>
      <c r="K21528" s="4"/>
      <c r="L21528" s="3"/>
    </row>
    <row r="21529" spans="3:12">
      <c r="C21529" s="1"/>
      <c r="K21529" s="4"/>
      <c r="L21529" s="3"/>
    </row>
    <row r="21530" spans="3:12">
      <c r="C21530" s="1"/>
      <c r="K21530" s="4"/>
      <c r="L21530" s="3"/>
    </row>
    <row r="21531" spans="3:12">
      <c r="C21531" s="1"/>
      <c r="K21531" s="4"/>
      <c r="L21531" s="3"/>
    </row>
    <row r="21532" spans="3:12">
      <c r="C21532" s="1"/>
      <c r="K21532" s="4"/>
      <c r="L21532" s="3"/>
    </row>
    <row r="21533" spans="3:12">
      <c r="C21533" s="1"/>
      <c r="K21533" s="4"/>
      <c r="L21533" s="3"/>
    </row>
    <row r="21534" spans="3:12">
      <c r="C21534" s="1"/>
      <c r="K21534" s="4"/>
      <c r="L21534" s="3"/>
    </row>
    <row r="21535" spans="3:12">
      <c r="C21535" s="1"/>
      <c r="K21535" s="4"/>
      <c r="L21535" s="3"/>
    </row>
    <row r="21536" spans="3:12">
      <c r="C21536" s="1"/>
      <c r="K21536" s="4"/>
      <c r="L21536" s="3"/>
    </row>
    <row r="21537" spans="3:12">
      <c r="C21537" s="1"/>
      <c r="K21537" s="4"/>
      <c r="L21537" s="3"/>
    </row>
    <row r="21538" spans="3:12">
      <c r="C21538" s="1"/>
      <c r="K21538" s="4"/>
      <c r="L21538" s="3"/>
    </row>
    <row r="21539" spans="3:12">
      <c r="C21539" s="1"/>
      <c r="K21539" s="4"/>
      <c r="L21539" s="3"/>
    </row>
    <row r="21540" spans="3:12">
      <c r="C21540" s="1"/>
      <c r="K21540" s="4"/>
      <c r="L21540" s="3"/>
    </row>
    <row r="21541" spans="3:12">
      <c r="C21541" s="1"/>
      <c r="K21541" s="4"/>
      <c r="L21541" s="3"/>
    </row>
    <row r="21542" spans="3:12">
      <c r="C21542" s="1"/>
      <c r="K21542" s="4"/>
      <c r="L21542" s="3"/>
    </row>
    <row r="21543" spans="3:12">
      <c r="C21543" s="1"/>
      <c r="K21543" s="4"/>
      <c r="L21543" s="3"/>
    </row>
    <row r="21544" spans="3:12">
      <c r="C21544" s="1"/>
      <c r="K21544" s="4"/>
      <c r="L21544" s="3"/>
    </row>
    <row r="21545" spans="3:12">
      <c r="C21545" s="1"/>
      <c r="K21545" s="4"/>
      <c r="L21545" s="3"/>
    </row>
    <row r="21546" spans="3:12">
      <c r="C21546" s="1"/>
      <c r="K21546" s="4"/>
      <c r="L21546" s="3"/>
    </row>
    <row r="21547" spans="3:12">
      <c r="C21547" s="1"/>
      <c r="K21547" s="4"/>
      <c r="L21547" s="3"/>
    </row>
    <row r="21548" spans="3:12">
      <c r="C21548" s="1"/>
      <c r="K21548" s="4"/>
      <c r="L21548" s="3"/>
    </row>
    <row r="21549" spans="3:12">
      <c r="C21549" s="1"/>
      <c r="K21549" s="4"/>
      <c r="L21549" s="3"/>
    </row>
    <row r="21550" spans="3:12">
      <c r="C21550" s="1"/>
      <c r="K21550" s="4"/>
      <c r="L21550" s="3"/>
    </row>
    <row r="21551" spans="3:12">
      <c r="C21551" s="1"/>
      <c r="K21551" s="4"/>
      <c r="L21551" s="3"/>
    </row>
    <row r="21552" spans="3:12">
      <c r="C21552" s="1"/>
      <c r="K21552" s="4"/>
      <c r="L21552" s="3"/>
    </row>
    <row r="21553" spans="3:12">
      <c r="C21553" s="1"/>
      <c r="K21553" s="4"/>
      <c r="L21553" s="3"/>
    </row>
    <row r="21554" spans="3:12">
      <c r="C21554" s="1"/>
      <c r="K21554" s="4"/>
      <c r="L21554" s="3"/>
    </row>
    <row r="21555" spans="3:12">
      <c r="C21555" s="1"/>
      <c r="K21555" s="4"/>
      <c r="L21555" s="3"/>
    </row>
    <row r="21556" spans="3:12">
      <c r="C21556" s="1"/>
      <c r="K21556" s="4"/>
      <c r="L21556" s="3"/>
    </row>
    <row r="21557" spans="3:12">
      <c r="C21557" s="1"/>
      <c r="K21557" s="4"/>
      <c r="L21557" s="3"/>
    </row>
    <row r="21558" spans="3:12">
      <c r="C21558" s="1"/>
      <c r="K21558" s="4"/>
      <c r="L21558" s="3"/>
    </row>
    <row r="21559" spans="3:12">
      <c r="C21559" s="1"/>
      <c r="K21559" s="4"/>
      <c r="L21559" s="3"/>
    </row>
    <row r="21560" spans="3:12">
      <c r="C21560" s="1"/>
      <c r="K21560" s="4"/>
      <c r="L21560" s="3"/>
    </row>
    <row r="21561" spans="3:12">
      <c r="C21561" s="1"/>
      <c r="K21561" s="4"/>
      <c r="L21561" s="3"/>
    </row>
    <row r="21562" spans="3:12">
      <c r="C21562" s="1"/>
      <c r="K21562" s="4"/>
      <c r="L21562" s="3"/>
    </row>
    <row r="21563" spans="3:12">
      <c r="C21563" s="1"/>
      <c r="K21563" s="4"/>
      <c r="L21563" s="3"/>
    </row>
    <row r="21564" spans="3:12">
      <c r="C21564" s="1"/>
      <c r="K21564" s="4"/>
      <c r="L21564" s="3"/>
    </row>
    <row r="21565" spans="3:12">
      <c r="C21565" s="1"/>
      <c r="K21565" s="4"/>
      <c r="L21565" s="3"/>
    </row>
    <row r="21566" spans="3:12">
      <c r="C21566" s="1"/>
      <c r="K21566" s="4"/>
      <c r="L21566" s="3"/>
    </row>
    <row r="21567" spans="3:12">
      <c r="C21567" s="1"/>
      <c r="K21567" s="4"/>
      <c r="L21567" s="3"/>
    </row>
    <row r="21568" spans="3:12">
      <c r="C21568" s="1"/>
      <c r="K21568" s="4"/>
      <c r="L21568" s="3"/>
    </row>
    <row r="21569" spans="3:12">
      <c r="C21569" s="1"/>
      <c r="K21569" s="4"/>
      <c r="L21569" s="3"/>
    </row>
    <row r="21570" spans="3:12">
      <c r="C21570" s="1"/>
      <c r="K21570" s="4"/>
      <c r="L21570" s="3"/>
    </row>
    <row r="21571" spans="3:12">
      <c r="C21571" s="1"/>
      <c r="K21571" s="4"/>
      <c r="L21571" s="3"/>
    </row>
    <row r="21572" spans="3:12">
      <c r="C21572" s="1"/>
      <c r="K21572" s="4"/>
      <c r="L21572" s="3"/>
    </row>
    <row r="21573" spans="3:12">
      <c r="C21573" s="1"/>
      <c r="K21573" s="4"/>
      <c r="L21573" s="3"/>
    </row>
    <row r="21574" spans="3:12">
      <c r="C21574" s="1"/>
      <c r="K21574" s="4"/>
      <c r="L21574" s="3"/>
    </row>
    <row r="21575" spans="3:12">
      <c r="C21575" s="1"/>
      <c r="K21575" s="4"/>
      <c r="L21575" s="3"/>
    </row>
    <row r="21576" spans="3:12">
      <c r="C21576" s="1"/>
      <c r="K21576" s="4"/>
      <c r="L21576" s="3"/>
    </row>
    <row r="21577" spans="3:12">
      <c r="C21577" s="1"/>
      <c r="K21577" s="4"/>
      <c r="L21577" s="3"/>
    </row>
    <row r="21578" spans="3:12">
      <c r="C21578" s="1"/>
      <c r="K21578" s="4"/>
      <c r="L21578" s="3"/>
    </row>
    <row r="21579" spans="3:12">
      <c r="C21579" s="1"/>
      <c r="K21579" s="4"/>
      <c r="L21579" s="3"/>
    </row>
    <row r="21580" spans="3:12">
      <c r="C21580" s="1"/>
      <c r="K21580" s="4"/>
      <c r="L21580" s="3"/>
    </row>
    <row r="21581" spans="3:12">
      <c r="C21581" s="1"/>
      <c r="K21581" s="4"/>
      <c r="L21581" s="3"/>
    </row>
    <row r="21582" spans="3:12">
      <c r="C21582" s="1"/>
      <c r="K21582" s="4"/>
      <c r="L21582" s="3"/>
    </row>
    <row r="21583" spans="3:12">
      <c r="C21583" s="1"/>
      <c r="K21583" s="4"/>
      <c r="L21583" s="3"/>
    </row>
    <row r="21584" spans="3:12">
      <c r="C21584" s="1"/>
      <c r="K21584" s="4"/>
      <c r="L21584" s="3"/>
    </row>
    <row r="21585" spans="3:12">
      <c r="C21585" s="1"/>
      <c r="K21585" s="4"/>
      <c r="L21585" s="3"/>
    </row>
    <row r="21586" spans="3:12">
      <c r="C21586" s="1"/>
      <c r="K21586" s="4"/>
      <c r="L21586" s="3"/>
    </row>
    <row r="21587" spans="3:12">
      <c r="C21587" s="1"/>
      <c r="K21587" s="4"/>
      <c r="L21587" s="3"/>
    </row>
    <row r="21588" spans="3:12">
      <c r="C21588" s="1"/>
      <c r="K21588" s="4"/>
      <c r="L21588" s="3"/>
    </row>
    <row r="21589" spans="3:12">
      <c r="C21589" s="1"/>
      <c r="K21589" s="4"/>
      <c r="L21589" s="3"/>
    </row>
    <row r="21590" spans="3:12">
      <c r="C21590" s="1"/>
      <c r="K21590" s="4"/>
      <c r="L21590" s="3"/>
    </row>
    <row r="21591" spans="3:12">
      <c r="C21591" s="1"/>
      <c r="K21591" s="4"/>
      <c r="L21591" s="3"/>
    </row>
    <row r="21592" spans="3:12">
      <c r="C21592" s="1"/>
      <c r="K21592" s="4"/>
      <c r="L21592" s="3"/>
    </row>
    <row r="21593" spans="3:12">
      <c r="C21593" s="1"/>
      <c r="K21593" s="4"/>
      <c r="L21593" s="3"/>
    </row>
    <row r="21594" spans="3:12">
      <c r="C21594" s="1"/>
      <c r="K21594" s="4"/>
      <c r="L21594" s="3"/>
    </row>
    <row r="21595" spans="3:12">
      <c r="C21595" s="1"/>
      <c r="K21595" s="4"/>
      <c r="L21595" s="3"/>
    </row>
    <row r="21596" spans="3:12">
      <c r="C21596" s="1"/>
      <c r="K21596" s="4"/>
      <c r="L21596" s="3"/>
    </row>
    <row r="21597" spans="3:12">
      <c r="C21597" s="1"/>
      <c r="K21597" s="4"/>
      <c r="L21597" s="3"/>
    </row>
    <row r="21598" spans="3:12">
      <c r="C21598" s="1"/>
      <c r="K21598" s="4"/>
      <c r="L21598" s="3"/>
    </row>
    <row r="21599" spans="3:12">
      <c r="C21599" s="1"/>
      <c r="K21599" s="4"/>
      <c r="L21599" s="3"/>
    </row>
    <row r="21600" spans="3:12">
      <c r="C21600" s="1"/>
      <c r="K21600" s="4"/>
      <c r="L21600" s="3"/>
    </row>
    <row r="21601" spans="3:12">
      <c r="C21601" s="1"/>
      <c r="K21601" s="4"/>
      <c r="L21601" s="3"/>
    </row>
    <row r="21602" spans="3:12">
      <c r="C21602" s="1"/>
      <c r="K21602" s="4"/>
      <c r="L21602" s="3"/>
    </row>
    <row r="21603" spans="3:12">
      <c r="C21603" s="1"/>
      <c r="K21603" s="4"/>
      <c r="L21603" s="3"/>
    </row>
    <row r="21604" spans="3:12">
      <c r="C21604" s="1"/>
      <c r="K21604" s="4"/>
      <c r="L21604" s="3"/>
    </row>
    <row r="21605" spans="3:12">
      <c r="C21605" s="1"/>
      <c r="K21605" s="4"/>
      <c r="L21605" s="3"/>
    </row>
    <row r="21606" spans="3:12">
      <c r="C21606" s="1"/>
      <c r="K21606" s="4"/>
      <c r="L21606" s="3"/>
    </row>
    <row r="21607" spans="3:12">
      <c r="C21607" s="1"/>
      <c r="K21607" s="4"/>
      <c r="L21607" s="3"/>
    </row>
    <row r="21608" spans="3:12">
      <c r="C21608" s="1"/>
      <c r="K21608" s="4"/>
      <c r="L21608" s="3"/>
    </row>
    <row r="21609" spans="3:12">
      <c r="C21609" s="1"/>
      <c r="K21609" s="4"/>
      <c r="L21609" s="3"/>
    </row>
    <row r="21610" spans="3:12">
      <c r="C21610" s="1"/>
      <c r="K21610" s="4"/>
      <c r="L21610" s="3"/>
    </row>
    <row r="21611" spans="3:12">
      <c r="C21611" s="1"/>
      <c r="K21611" s="4"/>
      <c r="L21611" s="3"/>
    </row>
    <row r="21612" spans="3:12">
      <c r="C21612" s="1"/>
      <c r="K21612" s="4"/>
      <c r="L21612" s="3"/>
    </row>
    <row r="21613" spans="3:12">
      <c r="C21613" s="1"/>
      <c r="K21613" s="4"/>
      <c r="L21613" s="3"/>
    </row>
    <row r="21614" spans="3:12">
      <c r="C21614" s="1"/>
      <c r="K21614" s="4"/>
      <c r="L21614" s="3"/>
    </row>
    <row r="21615" spans="3:12">
      <c r="C21615" s="1"/>
      <c r="K21615" s="4"/>
      <c r="L21615" s="3"/>
    </row>
    <row r="21616" spans="3:12">
      <c r="C21616" s="1"/>
      <c r="K21616" s="4"/>
      <c r="L21616" s="3"/>
    </row>
    <row r="21617" spans="3:12">
      <c r="C21617" s="1"/>
      <c r="K21617" s="4"/>
      <c r="L21617" s="3"/>
    </row>
    <row r="21618" spans="3:12">
      <c r="C21618" s="1"/>
      <c r="K21618" s="4"/>
      <c r="L21618" s="3"/>
    </row>
    <row r="21619" spans="3:12">
      <c r="C21619" s="1"/>
      <c r="K21619" s="4"/>
      <c r="L21619" s="3"/>
    </row>
    <row r="21620" spans="3:12">
      <c r="C21620" s="1"/>
      <c r="K21620" s="4"/>
      <c r="L21620" s="3"/>
    </row>
    <row r="21621" spans="3:12">
      <c r="C21621" s="1"/>
      <c r="K21621" s="4"/>
      <c r="L21621" s="3"/>
    </row>
    <row r="21622" spans="3:12">
      <c r="C21622" s="1"/>
      <c r="K21622" s="4"/>
      <c r="L21622" s="3"/>
    </row>
    <row r="21623" spans="3:12">
      <c r="C21623" s="1"/>
      <c r="K21623" s="4"/>
      <c r="L21623" s="3"/>
    </row>
    <row r="21624" spans="3:12">
      <c r="C21624" s="1"/>
      <c r="K21624" s="4"/>
      <c r="L21624" s="3"/>
    </row>
    <row r="21625" spans="3:12">
      <c r="C21625" s="1"/>
      <c r="K21625" s="4"/>
      <c r="L21625" s="3"/>
    </row>
    <row r="21626" spans="3:12">
      <c r="C21626" s="1"/>
      <c r="K21626" s="4"/>
      <c r="L21626" s="3"/>
    </row>
    <row r="21627" spans="3:12">
      <c r="C21627" s="1"/>
      <c r="K21627" s="4"/>
      <c r="L21627" s="3"/>
    </row>
    <row r="21628" spans="3:12">
      <c r="C21628" s="1"/>
      <c r="K21628" s="4"/>
      <c r="L21628" s="3"/>
    </row>
    <row r="21629" spans="3:12">
      <c r="C21629" s="1"/>
      <c r="K21629" s="4"/>
      <c r="L21629" s="3"/>
    </row>
    <row r="21630" spans="3:12">
      <c r="C21630" s="1"/>
      <c r="K21630" s="4"/>
      <c r="L21630" s="3"/>
    </row>
    <row r="21631" spans="3:12">
      <c r="C21631" s="1"/>
      <c r="K21631" s="4"/>
      <c r="L21631" s="3"/>
    </row>
    <row r="21632" spans="3:12">
      <c r="C21632" s="1"/>
      <c r="K21632" s="4"/>
      <c r="L21632" s="3"/>
    </row>
    <row r="21633" spans="3:12">
      <c r="C21633" s="1"/>
      <c r="K21633" s="4"/>
      <c r="L21633" s="3"/>
    </row>
    <row r="21634" spans="3:12">
      <c r="C21634" s="1"/>
      <c r="K21634" s="4"/>
      <c r="L21634" s="3"/>
    </row>
    <row r="21635" spans="3:12">
      <c r="C21635" s="1"/>
      <c r="K21635" s="4"/>
      <c r="L21635" s="3"/>
    </row>
    <row r="21636" spans="3:12">
      <c r="C21636" s="1"/>
      <c r="K21636" s="4"/>
      <c r="L21636" s="3"/>
    </row>
    <row r="21637" spans="3:12">
      <c r="C21637" s="1"/>
      <c r="K21637" s="4"/>
      <c r="L21637" s="3"/>
    </row>
    <row r="21638" spans="3:12">
      <c r="C21638" s="1"/>
      <c r="K21638" s="4"/>
      <c r="L21638" s="3"/>
    </row>
    <row r="21639" spans="3:12">
      <c r="C21639" s="1"/>
      <c r="K21639" s="4"/>
      <c r="L21639" s="3"/>
    </row>
    <row r="21640" spans="3:12">
      <c r="C21640" s="1"/>
      <c r="K21640" s="4"/>
      <c r="L21640" s="3"/>
    </row>
    <row r="21641" spans="3:12">
      <c r="C21641" s="1"/>
      <c r="K21641" s="4"/>
      <c r="L21641" s="3"/>
    </row>
    <row r="21642" spans="3:12">
      <c r="C21642" s="1"/>
      <c r="K21642" s="4"/>
      <c r="L21642" s="3"/>
    </row>
    <row r="21643" spans="3:12">
      <c r="C21643" s="1"/>
      <c r="K21643" s="4"/>
      <c r="L21643" s="3"/>
    </row>
    <row r="21644" spans="3:12">
      <c r="C21644" s="1"/>
      <c r="K21644" s="4"/>
      <c r="L21644" s="3"/>
    </row>
    <row r="21645" spans="3:12">
      <c r="C21645" s="1"/>
      <c r="K21645" s="4"/>
      <c r="L21645" s="3"/>
    </row>
    <row r="21646" spans="3:12">
      <c r="C21646" s="1"/>
      <c r="K21646" s="4"/>
      <c r="L21646" s="3"/>
    </row>
    <row r="21647" spans="3:12">
      <c r="C21647" s="1"/>
      <c r="K21647" s="4"/>
      <c r="L21647" s="3"/>
    </row>
    <row r="21648" spans="3:12">
      <c r="C21648" s="1"/>
      <c r="K21648" s="4"/>
      <c r="L21648" s="3"/>
    </row>
    <row r="21649" spans="3:12">
      <c r="C21649" s="1"/>
      <c r="K21649" s="4"/>
      <c r="L21649" s="3"/>
    </row>
    <row r="21650" spans="3:12">
      <c r="C21650" s="1"/>
      <c r="K21650" s="4"/>
      <c r="L21650" s="3"/>
    </row>
    <row r="21651" spans="3:12">
      <c r="C21651" s="1"/>
      <c r="K21651" s="4"/>
      <c r="L21651" s="3"/>
    </row>
    <row r="21652" spans="3:12">
      <c r="C21652" s="1"/>
      <c r="K21652" s="4"/>
      <c r="L21652" s="3"/>
    </row>
    <row r="21653" spans="3:12">
      <c r="C21653" s="1"/>
      <c r="K21653" s="4"/>
      <c r="L21653" s="3"/>
    </row>
    <row r="21654" spans="3:12">
      <c r="C21654" s="1"/>
      <c r="K21654" s="4"/>
      <c r="L21654" s="3"/>
    </row>
    <row r="21655" spans="3:12">
      <c r="C21655" s="1"/>
      <c r="K21655" s="4"/>
      <c r="L21655" s="3"/>
    </row>
    <row r="21656" spans="3:12">
      <c r="C21656" s="1"/>
      <c r="K21656" s="4"/>
      <c r="L21656" s="3"/>
    </row>
    <row r="21657" spans="3:12">
      <c r="C21657" s="1"/>
      <c r="K21657" s="4"/>
      <c r="L21657" s="3"/>
    </row>
    <row r="21658" spans="3:12">
      <c r="C21658" s="1"/>
      <c r="K21658" s="4"/>
      <c r="L21658" s="3"/>
    </row>
    <row r="21659" spans="3:12">
      <c r="C21659" s="1"/>
      <c r="K21659" s="4"/>
      <c r="L21659" s="3"/>
    </row>
    <row r="21660" spans="3:12">
      <c r="C21660" s="1"/>
      <c r="K21660" s="4"/>
      <c r="L21660" s="3"/>
    </row>
    <row r="21661" spans="3:12">
      <c r="C21661" s="1"/>
      <c r="K21661" s="4"/>
      <c r="L21661" s="3"/>
    </row>
    <row r="21662" spans="3:12">
      <c r="C21662" s="1"/>
      <c r="K21662" s="4"/>
      <c r="L21662" s="3"/>
    </row>
    <row r="21663" spans="3:12">
      <c r="C21663" s="1"/>
      <c r="K21663" s="4"/>
      <c r="L21663" s="3"/>
    </row>
    <row r="21664" spans="3:12">
      <c r="C21664" s="1"/>
      <c r="K21664" s="4"/>
      <c r="L21664" s="3"/>
    </row>
    <row r="21665" spans="3:12">
      <c r="C21665" s="1"/>
      <c r="K21665" s="4"/>
      <c r="L21665" s="3"/>
    </row>
    <row r="21666" spans="3:12">
      <c r="C21666" s="1"/>
      <c r="K21666" s="4"/>
      <c r="L21666" s="3"/>
    </row>
    <row r="21667" spans="3:12">
      <c r="C21667" s="1"/>
      <c r="K21667" s="4"/>
      <c r="L21667" s="3"/>
    </row>
    <row r="21668" spans="3:12">
      <c r="C21668" s="1"/>
      <c r="K21668" s="4"/>
      <c r="L21668" s="3"/>
    </row>
    <row r="21669" spans="3:12">
      <c r="C21669" s="1"/>
      <c r="K21669" s="4"/>
      <c r="L21669" s="3"/>
    </row>
    <row r="21670" spans="3:12">
      <c r="C21670" s="1"/>
      <c r="K21670" s="4"/>
      <c r="L21670" s="3"/>
    </row>
    <row r="21671" spans="3:12">
      <c r="C21671" s="1"/>
      <c r="K21671" s="4"/>
      <c r="L21671" s="3"/>
    </row>
    <row r="21672" spans="3:12">
      <c r="C21672" s="1"/>
      <c r="K21672" s="4"/>
      <c r="L21672" s="3"/>
    </row>
    <row r="21673" spans="3:12">
      <c r="C21673" s="1"/>
      <c r="K21673" s="4"/>
      <c r="L21673" s="3"/>
    </row>
    <row r="21674" spans="3:12">
      <c r="C21674" s="1"/>
      <c r="K21674" s="4"/>
      <c r="L21674" s="3"/>
    </row>
    <row r="21675" spans="3:12">
      <c r="C21675" s="1"/>
      <c r="K21675" s="4"/>
      <c r="L21675" s="3"/>
    </row>
    <row r="21676" spans="3:12">
      <c r="C21676" s="1"/>
      <c r="K21676" s="4"/>
      <c r="L21676" s="3"/>
    </row>
    <row r="21677" spans="3:12">
      <c r="C21677" s="1"/>
      <c r="K21677" s="4"/>
      <c r="L21677" s="3"/>
    </row>
    <row r="21678" spans="3:12">
      <c r="C21678" s="1"/>
      <c r="K21678" s="4"/>
      <c r="L21678" s="3"/>
    </row>
    <row r="21679" spans="3:12">
      <c r="C21679" s="1"/>
      <c r="K21679" s="4"/>
      <c r="L21679" s="3"/>
    </row>
    <row r="21680" spans="3:12">
      <c r="C21680" s="1"/>
      <c r="K21680" s="4"/>
      <c r="L21680" s="3"/>
    </row>
    <row r="21681" spans="3:12">
      <c r="C21681" s="1"/>
      <c r="K21681" s="4"/>
      <c r="L21681" s="3"/>
    </row>
    <row r="21682" spans="3:12">
      <c r="C21682" s="1"/>
      <c r="K21682" s="4"/>
      <c r="L21682" s="3"/>
    </row>
    <row r="21683" spans="3:12">
      <c r="C21683" s="1"/>
      <c r="K21683" s="4"/>
      <c r="L21683" s="3"/>
    </row>
    <row r="21684" spans="3:12">
      <c r="C21684" s="1"/>
      <c r="K21684" s="4"/>
      <c r="L21684" s="3"/>
    </row>
    <row r="21685" spans="3:12">
      <c r="C21685" s="1"/>
      <c r="K21685" s="4"/>
      <c r="L21685" s="3"/>
    </row>
    <row r="21686" spans="3:12">
      <c r="C21686" s="1"/>
      <c r="K21686" s="4"/>
      <c r="L21686" s="3"/>
    </row>
    <row r="21687" spans="3:12">
      <c r="C21687" s="1"/>
      <c r="K21687" s="4"/>
      <c r="L21687" s="3"/>
    </row>
    <row r="21688" spans="3:12">
      <c r="C21688" s="1"/>
      <c r="K21688" s="4"/>
      <c r="L21688" s="3"/>
    </row>
    <row r="21689" spans="3:12">
      <c r="C21689" s="1"/>
      <c r="K21689" s="4"/>
      <c r="L21689" s="3"/>
    </row>
    <row r="21690" spans="3:12">
      <c r="C21690" s="1"/>
      <c r="K21690" s="4"/>
      <c r="L21690" s="3"/>
    </row>
    <row r="21691" spans="3:12">
      <c r="C21691" s="1"/>
      <c r="K21691" s="4"/>
      <c r="L21691" s="3"/>
    </row>
    <row r="21692" spans="3:12">
      <c r="C21692" s="1"/>
      <c r="K21692" s="4"/>
      <c r="L21692" s="3"/>
    </row>
    <row r="21693" spans="3:12">
      <c r="C21693" s="1"/>
      <c r="K21693" s="4"/>
      <c r="L21693" s="3"/>
    </row>
    <row r="21694" spans="3:12">
      <c r="C21694" s="1"/>
      <c r="K21694" s="4"/>
      <c r="L21694" s="3"/>
    </row>
    <row r="21695" spans="3:12">
      <c r="C21695" s="1"/>
      <c r="K21695" s="4"/>
      <c r="L21695" s="3"/>
    </row>
    <row r="21696" spans="3:12">
      <c r="C21696" s="1"/>
      <c r="K21696" s="4"/>
      <c r="L21696" s="3"/>
    </row>
    <row r="21697" spans="3:12">
      <c r="C21697" s="1"/>
      <c r="K21697" s="4"/>
      <c r="L21697" s="3"/>
    </row>
    <row r="21698" spans="3:12">
      <c r="C21698" s="1"/>
      <c r="K21698" s="4"/>
      <c r="L21698" s="3"/>
    </row>
    <row r="21699" spans="3:12">
      <c r="C21699" s="1"/>
      <c r="K21699" s="4"/>
      <c r="L21699" s="3"/>
    </row>
    <row r="21700" spans="3:12">
      <c r="C21700" s="1"/>
      <c r="K21700" s="4"/>
      <c r="L21700" s="3"/>
    </row>
    <row r="21701" spans="3:12">
      <c r="C21701" s="1"/>
      <c r="K21701" s="4"/>
      <c r="L21701" s="3"/>
    </row>
    <row r="21702" spans="3:12">
      <c r="C21702" s="1"/>
      <c r="K21702" s="4"/>
      <c r="L21702" s="3"/>
    </row>
    <row r="21703" spans="3:12">
      <c r="C21703" s="1"/>
      <c r="K21703" s="4"/>
      <c r="L21703" s="3"/>
    </row>
    <row r="21704" spans="3:12">
      <c r="C21704" s="1"/>
      <c r="K21704" s="4"/>
      <c r="L21704" s="3"/>
    </row>
    <row r="21705" spans="3:12">
      <c r="C21705" s="1"/>
      <c r="K21705" s="4"/>
      <c r="L21705" s="3"/>
    </row>
    <row r="21706" spans="3:12">
      <c r="C21706" s="1"/>
      <c r="K21706" s="4"/>
      <c r="L21706" s="3"/>
    </row>
    <row r="21707" spans="3:12">
      <c r="C21707" s="1"/>
      <c r="K21707" s="4"/>
      <c r="L21707" s="3"/>
    </row>
    <row r="21708" spans="3:12">
      <c r="C21708" s="1"/>
      <c r="K21708" s="4"/>
      <c r="L21708" s="3"/>
    </row>
    <row r="21709" spans="3:12">
      <c r="C21709" s="1"/>
      <c r="K21709" s="4"/>
      <c r="L21709" s="3"/>
    </row>
    <row r="21710" spans="3:12">
      <c r="C21710" s="1"/>
      <c r="K21710" s="4"/>
      <c r="L21710" s="3"/>
    </row>
    <row r="21711" spans="3:12">
      <c r="C21711" s="1"/>
      <c r="K21711" s="4"/>
      <c r="L21711" s="3"/>
    </row>
    <row r="21712" spans="3:12">
      <c r="C21712" s="1"/>
      <c r="K21712" s="4"/>
      <c r="L21712" s="3"/>
    </row>
    <row r="21713" spans="3:12">
      <c r="C21713" s="1"/>
      <c r="K21713" s="4"/>
      <c r="L21713" s="3"/>
    </row>
    <row r="21714" spans="3:12">
      <c r="C21714" s="1"/>
      <c r="K21714" s="4"/>
      <c r="L21714" s="3"/>
    </row>
    <row r="21715" spans="3:12">
      <c r="C21715" s="1"/>
      <c r="K21715" s="4"/>
      <c r="L21715" s="3"/>
    </row>
    <row r="21716" spans="3:12">
      <c r="C21716" s="1"/>
      <c r="K21716" s="4"/>
      <c r="L21716" s="3"/>
    </row>
    <row r="21717" spans="3:12">
      <c r="C21717" s="1"/>
      <c r="K21717" s="4"/>
      <c r="L21717" s="3"/>
    </row>
    <row r="21718" spans="3:12">
      <c r="C21718" s="1"/>
      <c r="K21718" s="4"/>
      <c r="L21718" s="3"/>
    </row>
    <row r="21719" spans="3:12">
      <c r="C21719" s="1"/>
      <c r="K21719" s="4"/>
      <c r="L21719" s="3"/>
    </row>
    <row r="21720" spans="3:12">
      <c r="C21720" s="1"/>
      <c r="K21720" s="4"/>
      <c r="L21720" s="3"/>
    </row>
    <row r="21721" spans="3:12">
      <c r="C21721" s="1"/>
      <c r="K21721" s="4"/>
      <c r="L21721" s="3"/>
    </row>
    <row r="21722" spans="3:12">
      <c r="C21722" s="1"/>
      <c r="K21722" s="4"/>
      <c r="L21722" s="3"/>
    </row>
    <row r="21723" spans="3:12">
      <c r="C21723" s="1"/>
      <c r="K21723" s="4"/>
      <c r="L21723" s="3"/>
    </row>
    <row r="21724" spans="3:12">
      <c r="C21724" s="1"/>
      <c r="K21724" s="4"/>
      <c r="L21724" s="3"/>
    </row>
    <row r="21725" spans="3:12">
      <c r="C21725" s="1"/>
      <c r="K21725" s="4"/>
      <c r="L21725" s="3"/>
    </row>
    <row r="21726" spans="3:12">
      <c r="C21726" s="1"/>
      <c r="K21726" s="4"/>
      <c r="L21726" s="3"/>
    </row>
    <row r="21727" spans="3:12">
      <c r="C21727" s="1"/>
      <c r="K21727" s="4"/>
      <c r="L21727" s="3"/>
    </row>
    <row r="21728" spans="3:12">
      <c r="C21728" s="1"/>
      <c r="K21728" s="4"/>
      <c r="L21728" s="3"/>
    </row>
    <row r="21729" spans="3:12">
      <c r="C21729" s="1"/>
      <c r="K21729" s="4"/>
      <c r="L21729" s="3"/>
    </row>
    <row r="21730" spans="3:12">
      <c r="C21730" s="1"/>
      <c r="K21730" s="4"/>
      <c r="L21730" s="3"/>
    </row>
    <row r="21731" spans="3:12">
      <c r="C21731" s="1"/>
      <c r="K21731" s="4"/>
      <c r="L21731" s="3"/>
    </row>
    <row r="21732" spans="3:12">
      <c r="C21732" s="1"/>
      <c r="K21732" s="4"/>
      <c r="L21732" s="3"/>
    </row>
    <row r="21733" spans="3:12">
      <c r="C21733" s="1"/>
      <c r="K21733" s="4"/>
      <c r="L21733" s="3"/>
    </row>
    <row r="21734" spans="3:12">
      <c r="C21734" s="1"/>
      <c r="K21734" s="4"/>
      <c r="L21734" s="3"/>
    </row>
    <row r="21735" spans="3:12">
      <c r="C21735" s="1"/>
      <c r="K21735" s="4"/>
      <c r="L21735" s="3"/>
    </row>
    <row r="21736" spans="3:12">
      <c r="C21736" s="1"/>
      <c r="K21736" s="4"/>
      <c r="L21736" s="3"/>
    </row>
    <row r="21737" spans="3:12">
      <c r="C21737" s="1"/>
      <c r="K21737" s="4"/>
      <c r="L21737" s="3"/>
    </row>
    <row r="21738" spans="3:12">
      <c r="C21738" s="1"/>
      <c r="K21738" s="4"/>
      <c r="L21738" s="3"/>
    </row>
    <row r="21739" spans="3:12">
      <c r="C21739" s="1"/>
      <c r="K21739" s="4"/>
      <c r="L21739" s="3"/>
    </row>
    <row r="21740" spans="3:12">
      <c r="C21740" s="1"/>
      <c r="K21740" s="4"/>
      <c r="L21740" s="3"/>
    </row>
    <row r="21741" spans="3:12">
      <c r="C21741" s="1"/>
      <c r="K21741" s="4"/>
      <c r="L21741" s="3"/>
    </row>
    <row r="21742" spans="3:12">
      <c r="C21742" s="1"/>
      <c r="K21742" s="4"/>
      <c r="L21742" s="3"/>
    </row>
    <row r="21743" spans="3:12">
      <c r="C21743" s="1"/>
      <c r="K21743" s="4"/>
      <c r="L21743" s="3"/>
    </row>
    <row r="21744" spans="3:12">
      <c r="C21744" s="1"/>
      <c r="K21744" s="4"/>
      <c r="L21744" s="3"/>
    </row>
    <row r="21745" spans="3:12">
      <c r="C21745" s="1"/>
      <c r="K21745" s="4"/>
      <c r="L21745" s="3"/>
    </row>
    <row r="21746" spans="3:12">
      <c r="C21746" s="1"/>
      <c r="K21746" s="4"/>
      <c r="L21746" s="3"/>
    </row>
    <row r="21747" spans="3:12">
      <c r="C21747" s="1"/>
      <c r="K21747" s="4"/>
      <c r="L21747" s="3"/>
    </row>
    <row r="21748" spans="3:12">
      <c r="C21748" s="1"/>
      <c r="K21748" s="4"/>
      <c r="L21748" s="3"/>
    </row>
    <row r="21749" spans="3:12">
      <c r="C21749" s="1"/>
      <c r="K21749" s="4"/>
      <c r="L21749" s="3"/>
    </row>
    <row r="21750" spans="3:12">
      <c r="C21750" s="1"/>
      <c r="K21750" s="4"/>
      <c r="L21750" s="3"/>
    </row>
    <row r="21751" spans="3:12">
      <c r="C21751" s="1"/>
      <c r="K21751" s="4"/>
      <c r="L21751" s="3"/>
    </row>
    <row r="21752" spans="3:12">
      <c r="C21752" s="1"/>
      <c r="K21752" s="4"/>
      <c r="L21752" s="3"/>
    </row>
    <row r="21753" spans="3:12">
      <c r="C21753" s="1"/>
      <c r="K21753" s="4"/>
      <c r="L21753" s="3"/>
    </row>
    <row r="21754" spans="3:12">
      <c r="C21754" s="1"/>
      <c r="K21754" s="4"/>
      <c r="L21754" s="3"/>
    </row>
    <row r="21755" spans="3:12">
      <c r="C21755" s="1"/>
      <c r="K21755" s="4"/>
      <c r="L21755" s="3"/>
    </row>
    <row r="21756" spans="3:12">
      <c r="C21756" s="1"/>
      <c r="K21756" s="4"/>
      <c r="L21756" s="3"/>
    </row>
    <row r="21757" spans="3:12">
      <c r="C21757" s="1"/>
      <c r="K21757" s="4"/>
      <c r="L21757" s="3"/>
    </row>
    <row r="21758" spans="3:12">
      <c r="C21758" s="1"/>
      <c r="K21758" s="4"/>
      <c r="L21758" s="3"/>
    </row>
    <row r="21759" spans="3:12">
      <c r="C21759" s="1"/>
      <c r="K21759" s="4"/>
      <c r="L21759" s="3"/>
    </row>
    <row r="21760" spans="3:12">
      <c r="C21760" s="1"/>
      <c r="K21760" s="4"/>
      <c r="L21760" s="3"/>
    </row>
    <row r="21761" spans="3:12">
      <c r="C21761" s="1"/>
      <c r="K21761" s="4"/>
      <c r="L21761" s="3"/>
    </row>
    <row r="21762" spans="3:12">
      <c r="C21762" s="1"/>
      <c r="K21762" s="4"/>
      <c r="L21762" s="3"/>
    </row>
    <row r="21763" spans="3:12">
      <c r="C21763" s="1"/>
      <c r="K21763" s="4"/>
      <c r="L21763" s="3"/>
    </row>
    <row r="21764" spans="3:12">
      <c r="C21764" s="1"/>
      <c r="K21764" s="4"/>
      <c r="L21764" s="3"/>
    </row>
    <row r="21765" spans="3:12">
      <c r="C21765" s="1"/>
      <c r="K21765" s="4"/>
      <c r="L21765" s="3"/>
    </row>
    <row r="21766" spans="3:12">
      <c r="C21766" s="1"/>
      <c r="K21766" s="4"/>
      <c r="L21766" s="3"/>
    </row>
    <row r="21767" spans="3:12">
      <c r="C21767" s="1"/>
      <c r="K21767" s="4"/>
      <c r="L21767" s="3"/>
    </row>
    <row r="21768" spans="3:12">
      <c r="C21768" s="1"/>
      <c r="K21768" s="4"/>
      <c r="L21768" s="3"/>
    </row>
    <row r="21769" spans="3:12">
      <c r="C21769" s="1"/>
      <c r="K21769" s="4"/>
      <c r="L21769" s="3"/>
    </row>
    <row r="21770" spans="3:12">
      <c r="C21770" s="1"/>
      <c r="K21770" s="4"/>
      <c r="L21770" s="3"/>
    </row>
    <row r="21771" spans="3:12">
      <c r="C21771" s="1"/>
      <c r="K21771" s="4"/>
      <c r="L21771" s="3"/>
    </row>
    <row r="21772" spans="3:12">
      <c r="C21772" s="1"/>
      <c r="K21772" s="4"/>
      <c r="L21772" s="3"/>
    </row>
    <row r="21773" spans="3:12">
      <c r="C21773" s="1"/>
      <c r="K21773" s="4"/>
      <c r="L21773" s="3"/>
    </row>
    <row r="21774" spans="3:12">
      <c r="C21774" s="1"/>
      <c r="K21774" s="4"/>
      <c r="L21774" s="3"/>
    </row>
    <row r="21775" spans="3:12">
      <c r="C21775" s="1"/>
      <c r="K21775" s="4"/>
      <c r="L21775" s="3"/>
    </row>
    <row r="21776" spans="3:12">
      <c r="C21776" s="1"/>
      <c r="K21776" s="4"/>
      <c r="L21776" s="3"/>
    </row>
    <row r="21777" spans="3:12">
      <c r="C21777" s="1"/>
      <c r="K21777" s="4"/>
      <c r="L21777" s="3"/>
    </row>
    <row r="21778" spans="3:12">
      <c r="C21778" s="1"/>
      <c r="K21778" s="4"/>
      <c r="L21778" s="3"/>
    </row>
    <row r="21779" spans="3:12">
      <c r="C21779" s="1"/>
      <c r="K21779" s="4"/>
      <c r="L21779" s="3"/>
    </row>
    <row r="21780" spans="3:12">
      <c r="C21780" s="1"/>
      <c r="K21780" s="4"/>
      <c r="L21780" s="3"/>
    </row>
    <row r="21781" spans="3:12">
      <c r="C21781" s="1"/>
      <c r="K21781" s="4"/>
      <c r="L21781" s="3"/>
    </row>
    <row r="21782" spans="3:12">
      <c r="C21782" s="1"/>
      <c r="K21782" s="4"/>
      <c r="L21782" s="3"/>
    </row>
    <row r="21783" spans="3:12">
      <c r="C21783" s="1"/>
      <c r="K21783" s="4"/>
      <c r="L21783" s="3"/>
    </row>
    <row r="21784" spans="3:12">
      <c r="C21784" s="1"/>
      <c r="K21784" s="4"/>
      <c r="L21784" s="3"/>
    </row>
    <row r="21785" spans="3:12">
      <c r="C21785" s="1"/>
      <c r="K21785" s="4"/>
      <c r="L21785" s="3"/>
    </row>
    <row r="21786" spans="3:12">
      <c r="C21786" s="1"/>
      <c r="K21786" s="4"/>
      <c r="L21786" s="3"/>
    </row>
    <row r="21787" spans="3:12">
      <c r="C21787" s="1"/>
      <c r="K21787" s="4"/>
      <c r="L21787" s="3"/>
    </row>
    <row r="21788" spans="3:12">
      <c r="C21788" s="1"/>
      <c r="K21788" s="4"/>
      <c r="L21788" s="3"/>
    </row>
    <row r="21789" spans="3:12">
      <c r="C21789" s="1"/>
      <c r="K21789" s="4"/>
      <c r="L21789" s="3"/>
    </row>
    <row r="21790" spans="3:12">
      <c r="C21790" s="1"/>
      <c r="K21790" s="4"/>
      <c r="L21790" s="3"/>
    </row>
    <row r="21791" spans="3:12">
      <c r="C21791" s="1"/>
      <c r="K21791" s="4"/>
      <c r="L21791" s="3"/>
    </row>
    <row r="21792" spans="3:12">
      <c r="C21792" s="1"/>
      <c r="K21792" s="4"/>
      <c r="L21792" s="3"/>
    </row>
    <row r="21793" spans="3:12">
      <c r="C21793" s="1"/>
      <c r="K21793" s="4"/>
      <c r="L21793" s="3"/>
    </row>
    <row r="21794" spans="3:12">
      <c r="C21794" s="1"/>
      <c r="K21794" s="4"/>
      <c r="L21794" s="3"/>
    </row>
    <row r="21795" spans="3:12">
      <c r="C21795" s="1"/>
      <c r="K21795" s="4"/>
      <c r="L21795" s="3"/>
    </row>
    <row r="21796" spans="3:12">
      <c r="C21796" s="1"/>
      <c r="K21796" s="4"/>
      <c r="L21796" s="3"/>
    </row>
    <row r="21797" spans="3:12">
      <c r="C21797" s="1"/>
      <c r="K21797" s="4"/>
      <c r="L21797" s="3"/>
    </row>
    <row r="21798" spans="3:12">
      <c r="C21798" s="1"/>
      <c r="K21798" s="4"/>
      <c r="L21798" s="3"/>
    </row>
    <row r="21799" spans="3:12">
      <c r="C21799" s="1"/>
      <c r="K21799" s="4"/>
      <c r="L21799" s="3"/>
    </row>
    <row r="21800" spans="3:12">
      <c r="C21800" s="1"/>
      <c r="K21800" s="4"/>
      <c r="L21800" s="3"/>
    </row>
    <row r="21801" spans="3:12">
      <c r="C21801" s="1"/>
      <c r="K21801" s="4"/>
      <c r="L21801" s="3"/>
    </row>
    <row r="21802" spans="3:12">
      <c r="C21802" s="1"/>
      <c r="K21802" s="4"/>
      <c r="L21802" s="3"/>
    </row>
    <row r="21803" spans="3:12">
      <c r="C21803" s="1"/>
      <c r="K21803" s="4"/>
      <c r="L21803" s="3"/>
    </row>
    <row r="21804" spans="3:12">
      <c r="C21804" s="1"/>
      <c r="K21804" s="4"/>
      <c r="L21804" s="3"/>
    </row>
    <row r="21805" spans="3:12">
      <c r="C21805" s="1"/>
      <c r="K21805" s="4"/>
      <c r="L21805" s="3"/>
    </row>
    <row r="21806" spans="3:12">
      <c r="C21806" s="1"/>
      <c r="K21806" s="4"/>
      <c r="L21806" s="3"/>
    </row>
    <row r="21807" spans="3:12">
      <c r="C21807" s="1"/>
      <c r="K21807" s="4"/>
      <c r="L21807" s="3"/>
    </row>
    <row r="21808" spans="3:12">
      <c r="C21808" s="1"/>
      <c r="K21808" s="4"/>
      <c r="L21808" s="3"/>
    </row>
    <row r="21809" spans="3:12">
      <c r="C21809" s="1"/>
      <c r="K21809" s="4"/>
      <c r="L21809" s="3"/>
    </row>
    <row r="21810" spans="3:12">
      <c r="C21810" s="1"/>
      <c r="K21810" s="4"/>
      <c r="L21810" s="3"/>
    </row>
    <row r="21811" spans="3:12">
      <c r="C21811" s="1"/>
      <c r="K21811" s="4"/>
      <c r="L21811" s="3"/>
    </row>
    <row r="21812" spans="3:12">
      <c r="C21812" s="1"/>
      <c r="K21812" s="4"/>
      <c r="L21812" s="3"/>
    </row>
    <row r="21813" spans="3:12">
      <c r="C21813" s="1"/>
      <c r="K21813" s="4"/>
      <c r="L21813" s="3"/>
    </row>
    <row r="21814" spans="3:12">
      <c r="C21814" s="1"/>
      <c r="K21814" s="4"/>
      <c r="L21814" s="3"/>
    </row>
    <row r="21815" spans="3:12">
      <c r="C21815" s="1"/>
      <c r="K21815" s="4"/>
      <c r="L21815" s="3"/>
    </row>
    <row r="21816" spans="3:12">
      <c r="C21816" s="1"/>
      <c r="K21816" s="4"/>
      <c r="L21816" s="3"/>
    </row>
    <row r="21817" spans="3:12">
      <c r="C21817" s="1"/>
      <c r="K21817" s="4"/>
      <c r="L21817" s="3"/>
    </row>
    <row r="21818" spans="3:12">
      <c r="C21818" s="1"/>
      <c r="K21818" s="4"/>
      <c r="L21818" s="3"/>
    </row>
    <row r="21819" spans="3:12">
      <c r="C21819" s="1"/>
      <c r="K21819" s="4"/>
      <c r="L21819" s="3"/>
    </row>
    <row r="21820" spans="3:12">
      <c r="C21820" s="1"/>
      <c r="K21820" s="4"/>
      <c r="L21820" s="3"/>
    </row>
    <row r="21821" spans="3:12">
      <c r="C21821" s="1"/>
      <c r="K21821" s="4"/>
      <c r="L21821" s="3"/>
    </row>
    <row r="21822" spans="3:12">
      <c r="C21822" s="1"/>
      <c r="K21822" s="4"/>
      <c r="L21822" s="3"/>
    </row>
    <row r="21823" spans="3:12">
      <c r="C21823" s="1"/>
      <c r="K21823" s="4"/>
      <c r="L21823" s="3"/>
    </row>
    <row r="21824" spans="3:12">
      <c r="C21824" s="1"/>
      <c r="K21824" s="4"/>
      <c r="L21824" s="3"/>
    </row>
    <row r="21825" spans="3:12">
      <c r="C21825" s="1"/>
      <c r="K21825" s="4"/>
      <c r="L21825" s="3"/>
    </row>
    <row r="21826" spans="3:12">
      <c r="C21826" s="1"/>
      <c r="K21826" s="4"/>
      <c r="L21826" s="3"/>
    </row>
    <row r="21827" spans="3:12">
      <c r="C21827" s="1"/>
      <c r="K21827" s="4"/>
      <c r="L21827" s="3"/>
    </row>
    <row r="21828" spans="3:12">
      <c r="C21828" s="1"/>
      <c r="K21828" s="4"/>
      <c r="L21828" s="3"/>
    </row>
    <row r="21829" spans="3:12">
      <c r="C21829" s="1"/>
      <c r="K21829" s="4"/>
      <c r="L21829" s="3"/>
    </row>
    <row r="21830" spans="3:12">
      <c r="C21830" s="1"/>
      <c r="K21830" s="4"/>
      <c r="L21830" s="3"/>
    </row>
    <row r="21831" spans="3:12">
      <c r="C21831" s="1"/>
      <c r="K21831" s="4"/>
      <c r="L21831" s="3"/>
    </row>
    <row r="21832" spans="3:12">
      <c r="C21832" s="1"/>
      <c r="K21832" s="4"/>
      <c r="L21832" s="3"/>
    </row>
    <row r="21833" spans="3:12">
      <c r="C21833" s="1"/>
      <c r="K21833" s="4"/>
      <c r="L21833" s="3"/>
    </row>
    <row r="21834" spans="3:12">
      <c r="C21834" s="1"/>
      <c r="K21834" s="4"/>
      <c r="L21834" s="3"/>
    </row>
    <row r="21835" spans="3:12">
      <c r="C21835" s="1"/>
      <c r="K21835" s="4"/>
      <c r="L21835" s="3"/>
    </row>
    <row r="21836" spans="3:12">
      <c r="C21836" s="1"/>
      <c r="K21836" s="4"/>
      <c r="L21836" s="3"/>
    </row>
    <row r="21837" spans="3:12">
      <c r="C21837" s="1"/>
      <c r="K21837" s="4"/>
      <c r="L21837" s="3"/>
    </row>
    <row r="21838" spans="3:12">
      <c r="C21838" s="1"/>
      <c r="K21838" s="4"/>
      <c r="L21838" s="3"/>
    </row>
    <row r="21839" spans="3:12">
      <c r="C21839" s="1"/>
      <c r="K21839" s="4"/>
      <c r="L21839" s="3"/>
    </row>
    <row r="21840" spans="3:12">
      <c r="C21840" s="1"/>
      <c r="K21840" s="4"/>
      <c r="L21840" s="3"/>
    </row>
    <row r="21841" spans="3:12">
      <c r="C21841" s="1"/>
      <c r="K21841" s="4"/>
      <c r="L21841" s="3"/>
    </row>
    <row r="21842" spans="3:12">
      <c r="C21842" s="1"/>
      <c r="K21842" s="4"/>
      <c r="L21842" s="3"/>
    </row>
    <row r="21843" spans="3:12">
      <c r="C21843" s="1"/>
      <c r="K21843" s="4"/>
      <c r="L21843" s="3"/>
    </row>
    <row r="21844" spans="3:12">
      <c r="C21844" s="1"/>
      <c r="K21844" s="4"/>
      <c r="L21844" s="3"/>
    </row>
    <row r="21845" spans="3:12">
      <c r="C21845" s="1"/>
      <c r="K21845" s="4"/>
      <c r="L21845" s="3"/>
    </row>
    <row r="21846" spans="3:12">
      <c r="C21846" s="1"/>
      <c r="K21846" s="4"/>
      <c r="L21846" s="3"/>
    </row>
    <row r="21847" spans="3:12">
      <c r="C21847" s="1"/>
      <c r="K21847" s="4"/>
      <c r="L21847" s="3"/>
    </row>
    <row r="21848" spans="3:12">
      <c r="C21848" s="1"/>
      <c r="K21848" s="4"/>
      <c r="L21848" s="3"/>
    </row>
    <row r="21849" spans="3:12">
      <c r="C21849" s="1"/>
      <c r="K21849" s="4"/>
      <c r="L21849" s="3"/>
    </row>
    <row r="21850" spans="3:12">
      <c r="C21850" s="1"/>
      <c r="K21850" s="4"/>
      <c r="L21850" s="3"/>
    </row>
    <row r="21851" spans="3:12">
      <c r="C21851" s="1"/>
      <c r="K21851" s="4"/>
      <c r="L21851" s="3"/>
    </row>
    <row r="21852" spans="3:12">
      <c r="C21852" s="1"/>
      <c r="K21852" s="4"/>
      <c r="L21852" s="3"/>
    </row>
    <row r="21853" spans="3:12">
      <c r="C21853" s="1"/>
      <c r="K21853" s="4"/>
      <c r="L21853" s="3"/>
    </row>
    <row r="21854" spans="3:12">
      <c r="C21854" s="1"/>
      <c r="K21854" s="4"/>
      <c r="L21854" s="3"/>
    </row>
    <row r="21855" spans="3:12">
      <c r="C21855" s="1"/>
      <c r="K21855" s="4"/>
      <c r="L21855" s="3"/>
    </row>
    <row r="21856" spans="3:12">
      <c r="C21856" s="1"/>
      <c r="K21856" s="4"/>
      <c r="L21856" s="3"/>
    </row>
    <row r="21857" spans="3:12">
      <c r="C21857" s="1"/>
      <c r="K21857" s="4"/>
      <c r="L21857" s="3"/>
    </row>
    <row r="21858" spans="3:12">
      <c r="C21858" s="1"/>
      <c r="K21858" s="4"/>
      <c r="L21858" s="3"/>
    </row>
    <row r="21859" spans="3:12">
      <c r="C21859" s="1"/>
      <c r="K21859" s="4"/>
      <c r="L21859" s="3"/>
    </row>
    <row r="21860" spans="3:12">
      <c r="C21860" s="1"/>
      <c r="K21860" s="4"/>
      <c r="L21860" s="3"/>
    </row>
    <row r="21861" spans="3:12">
      <c r="C21861" s="1"/>
      <c r="K21861" s="4"/>
      <c r="L21861" s="3"/>
    </row>
    <row r="21862" spans="3:12">
      <c r="C21862" s="1"/>
      <c r="K21862" s="4"/>
      <c r="L21862" s="3"/>
    </row>
    <row r="21863" spans="3:12">
      <c r="C21863" s="1"/>
      <c r="K21863" s="4"/>
      <c r="L21863" s="3"/>
    </row>
    <row r="21864" spans="3:12">
      <c r="C21864" s="1"/>
      <c r="K21864" s="4"/>
      <c r="L21864" s="3"/>
    </row>
    <row r="21865" spans="3:12">
      <c r="C21865" s="1"/>
      <c r="K21865" s="4"/>
      <c r="L21865" s="3"/>
    </row>
    <row r="21866" spans="3:12">
      <c r="C21866" s="1"/>
      <c r="K21866" s="4"/>
      <c r="L21866" s="3"/>
    </row>
    <row r="21867" spans="3:12">
      <c r="C21867" s="1"/>
      <c r="K21867" s="4"/>
      <c r="L21867" s="3"/>
    </row>
    <row r="21868" spans="3:12">
      <c r="C21868" s="1"/>
      <c r="K21868" s="4"/>
      <c r="L21868" s="3"/>
    </row>
    <row r="21869" spans="3:12">
      <c r="C21869" s="1"/>
      <c r="K21869" s="4"/>
      <c r="L21869" s="3"/>
    </row>
    <row r="21870" spans="3:12">
      <c r="C21870" s="1"/>
      <c r="K21870" s="4"/>
      <c r="L21870" s="3"/>
    </row>
    <row r="21871" spans="3:12">
      <c r="C21871" s="1"/>
      <c r="K21871" s="4"/>
      <c r="L21871" s="3"/>
    </row>
    <row r="21872" spans="3:12">
      <c r="C21872" s="1"/>
      <c r="K21872" s="4"/>
      <c r="L21872" s="3"/>
    </row>
    <row r="21873" spans="3:12">
      <c r="C21873" s="1"/>
      <c r="K21873" s="4"/>
      <c r="L21873" s="3"/>
    </row>
    <row r="21874" spans="3:12">
      <c r="C21874" s="1"/>
      <c r="K21874" s="4"/>
      <c r="L21874" s="3"/>
    </row>
    <row r="21875" spans="3:12">
      <c r="C21875" s="1"/>
      <c r="K21875" s="4"/>
      <c r="L21875" s="3"/>
    </row>
    <row r="21876" spans="3:12">
      <c r="C21876" s="1"/>
      <c r="K21876" s="4"/>
      <c r="L21876" s="3"/>
    </row>
    <row r="21877" spans="3:12">
      <c r="C21877" s="1"/>
      <c r="K21877" s="4"/>
      <c r="L21877" s="3"/>
    </row>
    <row r="21878" spans="3:12">
      <c r="C21878" s="1"/>
      <c r="K21878" s="4"/>
      <c r="L21878" s="3"/>
    </row>
    <row r="21879" spans="3:12">
      <c r="C21879" s="1"/>
      <c r="K21879" s="4"/>
      <c r="L21879" s="3"/>
    </row>
    <row r="21880" spans="3:12">
      <c r="C21880" s="1"/>
      <c r="K21880" s="4"/>
      <c r="L21880" s="3"/>
    </row>
    <row r="21881" spans="3:12">
      <c r="C21881" s="1"/>
      <c r="K21881" s="4"/>
      <c r="L21881" s="3"/>
    </row>
    <row r="21882" spans="3:12">
      <c r="C21882" s="1"/>
      <c r="K21882" s="4"/>
      <c r="L21882" s="3"/>
    </row>
    <row r="21883" spans="3:12">
      <c r="C21883" s="1"/>
      <c r="K21883" s="4"/>
      <c r="L21883" s="3"/>
    </row>
    <row r="21884" spans="3:12">
      <c r="C21884" s="1"/>
      <c r="K21884" s="4"/>
      <c r="L21884" s="3"/>
    </row>
    <row r="21885" spans="3:12">
      <c r="C21885" s="1"/>
      <c r="K21885" s="4"/>
      <c r="L21885" s="3"/>
    </row>
    <row r="21886" spans="3:12">
      <c r="C21886" s="1"/>
      <c r="K21886" s="4"/>
      <c r="L21886" s="3"/>
    </row>
    <row r="21887" spans="3:12">
      <c r="C21887" s="1"/>
      <c r="K21887" s="4"/>
      <c r="L21887" s="3"/>
    </row>
    <row r="21888" spans="3:12">
      <c r="C21888" s="1"/>
      <c r="K21888" s="4"/>
      <c r="L21888" s="3"/>
    </row>
    <row r="21889" spans="3:12">
      <c r="C21889" s="1"/>
      <c r="K21889" s="4"/>
      <c r="L21889" s="3"/>
    </row>
    <row r="21890" spans="3:12">
      <c r="C21890" s="1"/>
      <c r="K21890" s="4"/>
      <c r="L21890" s="3"/>
    </row>
    <row r="21891" spans="3:12">
      <c r="C21891" s="1"/>
      <c r="K21891" s="4"/>
      <c r="L21891" s="3"/>
    </row>
    <row r="21892" spans="3:12">
      <c r="C21892" s="1"/>
      <c r="K21892" s="4"/>
      <c r="L21892" s="3"/>
    </row>
    <row r="21893" spans="3:12">
      <c r="C21893" s="1"/>
      <c r="K21893" s="4"/>
      <c r="L21893" s="3"/>
    </row>
    <row r="21894" spans="3:12">
      <c r="C21894" s="1"/>
      <c r="K21894" s="4"/>
      <c r="L21894" s="3"/>
    </row>
    <row r="21895" spans="3:12">
      <c r="C21895" s="1"/>
      <c r="K21895" s="4"/>
      <c r="L21895" s="3"/>
    </row>
    <row r="21896" spans="3:12">
      <c r="C21896" s="1"/>
      <c r="K21896" s="4"/>
      <c r="L21896" s="3"/>
    </row>
    <row r="21897" spans="3:12">
      <c r="C21897" s="1"/>
      <c r="K21897" s="4"/>
      <c r="L21897" s="3"/>
    </row>
    <row r="21898" spans="3:12">
      <c r="C21898" s="1"/>
      <c r="K21898" s="4"/>
      <c r="L21898" s="3"/>
    </row>
    <row r="21899" spans="3:12">
      <c r="C21899" s="1"/>
      <c r="K21899" s="4"/>
      <c r="L21899" s="3"/>
    </row>
    <row r="21900" spans="3:12">
      <c r="C21900" s="1"/>
      <c r="K21900" s="4"/>
      <c r="L21900" s="3"/>
    </row>
    <row r="21901" spans="3:12">
      <c r="C21901" s="1"/>
      <c r="K21901" s="4"/>
      <c r="L21901" s="3"/>
    </row>
    <row r="21902" spans="3:12">
      <c r="C21902" s="1"/>
      <c r="K21902" s="4"/>
      <c r="L21902" s="3"/>
    </row>
    <row r="21903" spans="3:12">
      <c r="C21903" s="1"/>
      <c r="K21903" s="4"/>
      <c r="L21903" s="3"/>
    </row>
    <row r="21904" spans="3:12">
      <c r="C21904" s="1"/>
      <c r="K21904" s="4"/>
      <c r="L21904" s="3"/>
    </row>
    <row r="21905" spans="3:12">
      <c r="C21905" s="1"/>
      <c r="K21905" s="4"/>
      <c r="L21905" s="3"/>
    </row>
    <row r="21906" spans="3:12">
      <c r="C21906" s="1"/>
      <c r="K21906" s="4"/>
      <c r="L21906" s="3"/>
    </row>
    <row r="21907" spans="3:12">
      <c r="C21907" s="1"/>
      <c r="K21907" s="4"/>
      <c r="L21907" s="3"/>
    </row>
    <row r="21908" spans="3:12">
      <c r="C21908" s="1"/>
      <c r="K21908" s="4"/>
      <c r="L21908" s="3"/>
    </row>
    <row r="21909" spans="3:12">
      <c r="C21909" s="1"/>
      <c r="K21909" s="4"/>
      <c r="L21909" s="3"/>
    </row>
    <row r="21910" spans="3:12">
      <c r="C21910" s="1"/>
      <c r="K21910" s="4"/>
      <c r="L21910" s="3"/>
    </row>
    <row r="21911" spans="3:12">
      <c r="C21911" s="1"/>
      <c r="K21911" s="4"/>
      <c r="L21911" s="3"/>
    </row>
    <row r="21912" spans="3:12">
      <c r="C21912" s="1"/>
      <c r="K21912" s="4"/>
      <c r="L21912" s="3"/>
    </row>
    <row r="21913" spans="3:12">
      <c r="C21913" s="1"/>
      <c r="K21913" s="4"/>
      <c r="L21913" s="3"/>
    </row>
    <row r="21914" spans="3:12">
      <c r="C21914" s="1"/>
      <c r="K21914" s="4"/>
      <c r="L21914" s="3"/>
    </row>
    <row r="21915" spans="3:12">
      <c r="C21915" s="1"/>
      <c r="K21915" s="4"/>
      <c r="L21915" s="3"/>
    </row>
    <row r="21916" spans="3:12">
      <c r="C21916" s="1"/>
      <c r="K21916" s="4"/>
      <c r="L21916" s="3"/>
    </row>
    <row r="21917" spans="3:12">
      <c r="C21917" s="1"/>
      <c r="K21917" s="4"/>
      <c r="L21917" s="3"/>
    </row>
    <row r="21918" spans="3:12">
      <c r="C21918" s="1"/>
      <c r="K21918" s="4"/>
      <c r="L21918" s="3"/>
    </row>
    <row r="21919" spans="3:12">
      <c r="C21919" s="1"/>
      <c r="K21919" s="4"/>
      <c r="L21919" s="3"/>
    </row>
    <row r="21920" spans="3:12">
      <c r="C21920" s="1"/>
      <c r="K21920" s="4"/>
      <c r="L21920" s="3"/>
    </row>
    <row r="21921" spans="3:12">
      <c r="C21921" s="1"/>
      <c r="K21921" s="4"/>
      <c r="L21921" s="3"/>
    </row>
    <row r="21922" spans="3:12">
      <c r="C21922" s="1"/>
      <c r="K21922" s="4"/>
      <c r="L21922" s="3"/>
    </row>
    <row r="21923" spans="3:12">
      <c r="C21923" s="1"/>
      <c r="K21923" s="4"/>
      <c r="L21923" s="3"/>
    </row>
    <row r="21924" spans="3:12">
      <c r="C21924" s="1"/>
      <c r="K21924" s="4"/>
      <c r="L21924" s="3"/>
    </row>
    <row r="21925" spans="3:12">
      <c r="C21925" s="1"/>
      <c r="K21925" s="4"/>
      <c r="L21925" s="3"/>
    </row>
    <row r="21926" spans="3:12">
      <c r="C21926" s="1"/>
      <c r="K21926" s="4"/>
      <c r="L21926" s="3"/>
    </row>
    <row r="21927" spans="3:12">
      <c r="C21927" s="1"/>
      <c r="K21927" s="4"/>
      <c r="L21927" s="3"/>
    </row>
    <row r="21928" spans="3:12">
      <c r="C21928" s="1"/>
      <c r="K21928" s="4"/>
      <c r="L21928" s="3"/>
    </row>
    <row r="21929" spans="3:12">
      <c r="C21929" s="1"/>
      <c r="K21929" s="4"/>
      <c r="L21929" s="3"/>
    </row>
    <row r="21930" spans="3:12">
      <c r="C21930" s="1"/>
      <c r="K21930" s="4"/>
      <c r="L21930" s="3"/>
    </row>
    <row r="21931" spans="3:12">
      <c r="C21931" s="1"/>
      <c r="K21931" s="4"/>
      <c r="L21931" s="3"/>
    </row>
    <row r="21932" spans="3:12">
      <c r="C21932" s="1"/>
      <c r="K21932" s="4"/>
      <c r="L21932" s="3"/>
    </row>
    <row r="21933" spans="3:12">
      <c r="C21933" s="1"/>
      <c r="K21933" s="4"/>
      <c r="L21933" s="3"/>
    </row>
    <row r="21934" spans="3:12">
      <c r="C21934" s="1"/>
      <c r="K21934" s="4"/>
      <c r="L21934" s="3"/>
    </row>
    <row r="21935" spans="3:12">
      <c r="C21935" s="1"/>
      <c r="K21935" s="4"/>
      <c r="L21935" s="3"/>
    </row>
    <row r="21936" spans="3:12">
      <c r="C21936" s="1"/>
      <c r="K21936" s="4"/>
      <c r="L21936" s="3"/>
    </row>
    <row r="21937" spans="3:12">
      <c r="C21937" s="1"/>
      <c r="K21937" s="4"/>
      <c r="L21937" s="3"/>
    </row>
    <row r="21938" spans="3:12">
      <c r="C21938" s="1"/>
      <c r="K21938" s="4"/>
      <c r="L21938" s="3"/>
    </row>
    <row r="21939" spans="3:12">
      <c r="C21939" s="1"/>
      <c r="K21939" s="4"/>
      <c r="L21939" s="3"/>
    </row>
    <row r="21940" spans="3:12">
      <c r="C21940" s="1"/>
      <c r="K21940" s="4"/>
      <c r="L21940" s="3"/>
    </row>
    <row r="21941" spans="3:12">
      <c r="C21941" s="1"/>
      <c r="K21941" s="4"/>
      <c r="L21941" s="3"/>
    </row>
    <row r="21942" spans="3:12">
      <c r="C21942" s="1"/>
      <c r="K21942" s="4"/>
      <c r="L21942" s="3"/>
    </row>
    <row r="21943" spans="3:12">
      <c r="C21943" s="1"/>
      <c r="K21943" s="4"/>
      <c r="L21943" s="3"/>
    </row>
    <row r="21944" spans="3:12">
      <c r="C21944" s="1"/>
      <c r="K21944" s="4"/>
      <c r="L21944" s="3"/>
    </row>
    <row r="21945" spans="3:12">
      <c r="C21945" s="1"/>
      <c r="K21945" s="4"/>
      <c r="L21945" s="3"/>
    </row>
    <row r="21946" spans="3:12">
      <c r="C21946" s="1"/>
      <c r="K21946" s="4"/>
      <c r="L21946" s="3"/>
    </row>
    <row r="21947" spans="3:12">
      <c r="C21947" s="1"/>
      <c r="K21947" s="4"/>
      <c r="L21947" s="3"/>
    </row>
    <row r="21948" spans="3:12">
      <c r="C21948" s="1"/>
      <c r="K21948" s="4"/>
      <c r="L21948" s="3"/>
    </row>
    <row r="21949" spans="3:12">
      <c r="C21949" s="1"/>
      <c r="K21949" s="4"/>
      <c r="L21949" s="3"/>
    </row>
    <row r="21950" spans="3:12">
      <c r="C21950" s="1"/>
      <c r="K21950" s="4"/>
      <c r="L21950" s="3"/>
    </row>
    <row r="21951" spans="3:12">
      <c r="C21951" s="1"/>
      <c r="K21951" s="4"/>
      <c r="L21951" s="3"/>
    </row>
    <row r="21952" spans="3:12">
      <c r="C21952" s="1"/>
      <c r="K21952" s="4"/>
      <c r="L21952" s="3"/>
    </row>
    <row r="21953" spans="3:12">
      <c r="C21953" s="1"/>
      <c r="K21953" s="4"/>
      <c r="L21953" s="3"/>
    </row>
    <row r="21954" spans="3:12">
      <c r="C21954" s="1"/>
      <c r="K21954" s="4"/>
      <c r="L21954" s="3"/>
    </row>
    <row r="21955" spans="3:12">
      <c r="C21955" s="1"/>
      <c r="K21955" s="4"/>
      <c r="L21955" s="3"/>
    </row>
    <row r="21956" spans="3:12">
      <c r="C21956" s="1"/>
      <c r="K21956" s="4"/>
      <c r="L21956" s="3"/>
    </row>
    <row r="21957" spans="3:12">
      <c r="C21957" s="1"/>
      <c r="K21957" s="4"/>
      <c r="L21957" s="3"/>
    </row>
    <row r="21958" spans="3:12">
      <c r="C21958" s="1"/>
      <c r="K21958" s="4"/>
      <c r="L21958" s="3"/>
    </row>
    <row r="21959" spans="3:12">
      <c r="C21959" s="1"/>
      <c r="K21959" s="4"/>
      <c r="L21959" s="3"/>
    </row>
    <row r="21960" spans="3:12">
      <c r="C21960" s="1"/>
      <c r="K21960" s="4"/>
      <c r="L21960" s="3"/>
    </row>
    <row r="21961" spans="3:12">
      <c r="C21961" s="1"/>
      <c r="K21961" s="4"/>
      <c r="L21961" s="3"/>
    </row>
    <row r="21962" spans="3:12">
      <c r="C21962" s="1"/>
      <c r="K21962" s="4"/>
      <c r="L21962" s="3"/>
    </row>
    <row r="21963" spans="3:12">
      <c r="C21963" s="1"/>
      <c r="K21963" s="4"/>
      <c r="L21963" s="3"/>
    </row>
    <row r="21964" spans="3:12">
      <c r="C21964" s="1"/>
      <c r="K21964" s="4"/>
      <c r="L21964" s="3"/>
    </row>
    <row r="21965" spans="3:12">
      <c r="C21965" s="1"/>
      <c r="K21965" s="4"/>
      <c r="L21965" s="3"/>
    </row>
    <row r="21966" spans="3:12">
      <c r="C21966" s="1"/>
      <c r="K21966" s="4"/>
      <c r="L21966" s="3"/>
    </row>
    <row r="21967" spans="3:12">
      <c r="C21967" s="1"/>
      <c r="K21967" s="4"/>
      <c r="L21967" s="3"/>
    </row>
    <row r="21968" spans="3:12">
      <c r="C21968" s="1"/>
      <c r="K21968" s="4"/>
      <c r="L21968" s="3"/>
    </row>
    <row r="21969" spans="3:12">
      <c r="C21969" s="1"/>
      <c r="K21969" s="4"/>
      <c r="L21969" s="3"/>
    </row>
    <row r="21970" spans="3:12">
      <c r="C21970" s="1"/>
      <c r="K21970" s="4"/>
      <c r="L21970" s="3"/>
    </row>
    <row r="21971" spans="3:12">
      <c r="C21971" s="1"/>
      <c r="K21971" s="4"/>
      <c r="L21971" s="3"/>
    </row>
    <row r="21972" spans="3:12">
      <c r="C21972" s="1"/>
      <c r="K21972" s="4"/>
      <c r="L21972" s="3"/>
    </row>
    <row r="21973" spans="3:12">
      <c r="C21973" s="1"/>
      <c r="K21973" s="4"/>
      <c r="L21973" s="3"/>
    </row>
    <row r="21974" spans="3:12">
      <c r="C21974" s="1"/>
      <c r="K21974" s="4"/>
      <c r="L21974" s="3"/>
    </row>
    <row r="21975" spans="3:12">
      <c r="C21975" s="1"/>
      <c r="K21975" s="4"/>
      <c r="L21975" s="3"/>
    </row>
    <row r="21976" spans="3:12">
      <c r="C21976" s="1"/>
      <c r="K21976" s="4"/>
      <c r="L21976" s="3"/>
    </row>
    <row r="21977" spans="3:12">
      <c r="C21977" s="1"/>
      <c r="K21977" s="4"/>
      <c r="L21977" s="3"/>
    </row>
    <row r="21978" spans="3:12">
      <c r="C21978" s="1"/>
      <c r="K21978" s="4"/>
      <c r="L21978" s="3"/>
    </row>
    <row r="21979" spans="3:12">
      <c r="C21979" s="1"/>
      <c r="K21979" s="4"/>
      <c r="L21979" s="3"/>
    </row>
    <row r="21980" spans="3:12">
      <c r="C21980" s="1"/>
      <c r="K21980" s="4"/>
      <c r="L21980" s="3"/>
    </row>
    <row r="21981" spans="3:12">
      <c r="C21981" s="1"/>
      <c r="K21981" s="4"/>
      <c r="L21981" s="3"/>
    </row>
    <row r="21982" spans="3:12">
      <c r="C21982" s="1"/>
      <c r="K21982" s="4"/>
      <c r="L21982" s="3"/>
    </row>
    <row r="21983" spans="3:12">
      <c r="C21983" s="1"/>
      <c r="K21983" s="4"/>
      <c r="L21983" s="3"/>
    </row>
    <row r="21984" spans="3:12">
      <c r="C21984" s="1"/>
      <c r="K21984" s="4"/>
      <c r="L21984" s="3"/>
    </row>
    <row r="21985" spans="3:12">
      <c r="C21985" s="1"/>
      <c r="K21985" s="4"/>
      <c r="L21985" s="3"/>
    </row>
    <row r="21986" spans="3:12">
      <c r="C21986" s="1"/>
      <c r="K21986" s="4"/>
      <c r="L21986" s="3"/>
    </row>
    <row r="21987" spans="3:12">
      <c r="C21987" s="1"/>
      <c r="K21987" s="4"/>
      <c r="L21987" s="3"/>
    </row>
    <row r="21988" spans="3:12">
      <c r="C21988" s="1"/>
      <c r="K21988" s="4"/>
      <c r="L21988" s="3"/>
    </row>
    <row r="21989" spans="3:12">
      <c r="C21989" s="1"/>
      <c r="K21989" s="4"/>
      <c r="L21989" s="3"/>
    </row>
    <row r="21990" spans="3:12">
      <c r="C21990" s="1"/>
      <c r="K21990" s="4"/>
      <c r="L21990" s="3"/>
    </row>
    <row r="21991" spans="3:12">
      <c r="C21991" s="1"/>
      <c r="K21991" s="4"/>
      <c r="L21991" s="3"/>
    </row>
    <row r="21992" spans="3:12">
      <c r="C21992" s="1"/>
      <c r="K21992" s="4"/>
      <c r="L21992" s="3"/>
    </row>
    <row r="21993" spans="3:12">
      <c r="C21993" s="1"/>
      <c r="K21993" s="4"/>
      <c r="L21993" s="3"/>
    </row>
    <row r="21994" spans="3:12">
      <c r="C21994" s="1"/>
      <c r="K21994" s="4"/>
      <c r="L21994" s="3"/>
    </row>
    <row r="21995" spans="3:12">
      <c r="C21995" s="1"/>
      <c r="K21995" s="4"/>
      <c r="L21995" s="3"/>
    </row>
    <row r="21996" spans="3:12">
      <c r="C21996" s="1"/>
      <c r="K21996" s="4"/>
      <c r="L21996" s="3"/>
    </row>
    <row r="21997" spans="3:12">
      <c r="C21997" s="1"/>
      <c r="K21997" s="4"/>
      <c r="L21997" s="3"/>
    </row>
    <row r="21998" spans="3:12">
      <c r="C21998" s="1"/>
      <c r="K21998" s="4"/>
      <c r="L21998" s="3"/>
    </row>
    <row r="21999" spans="3:12">
      <c r="C21999" s="1"/>
      <c r="K21999" s="4"/>
      <c r="L21999" s="3"/>
    </row>
    <row r="22000" spans="3:12">
      <c r="C22000" s="1"/>
      <c r="K22000" s="4"/>
      <c r="L22000" s="3"/>
    </row>
    <row r="22001" spans="3:12">
      <c r="C22001" s="1"/>
      <c r="K22001" s="4"/>
      <c r="L22001" s="3"/>
    </row>
    <row r="22002" spans="3:12">
      <c r="C22002" s="1"/>
      <c r="K22002" s="4"/>
      <c r="L22002" s="3"/>
    </row>
    <row r="22003" spans="3:12">
      <c r="C22003" s="1"/>
      <c r="K22003" s="4"/>
      <c r="L22003" s="3"/>
    </row>
    <row r="22004" spans="3:12">
      <c r="C22004" s="1"/>
      <c r="K22004" s="4"/>
      <c r="L22004" s="3"/>
    </row>
    <row r="22005" spans="3:12">
      <c r="C22005" s="1"/>
      <c r="K22005" s="4"/>
      <c r="L22005" s="3"/>
    </row>
    <row r="22006" spans="3:12">
      <c r="C22006" s="1"/>
      <c r="K22006" s="4"/>
      <c r="L22006" s="3"/>
    </row>
    <row r="22007" spans="3:12">
      <c r="C22007" s="1"/>
      <c r="K22007" s="4"/>
      <c r="L22007" s="3"/>
    </row>
    <row r="22008" spans="3:12">
      <c r="C22008" s="1"/>
      <c r="K22008" s="4"/>
      <c r="L22008" s="3"/>
    </row>
    <row r="22009" spans="3:12">
      <c r="C22009" s="1"/>
      <c r="K22009" s="4"/>
      <c r="L22009" s="3"/>
    </row>
    <row r="22010" spans="3:12">
      <c r="C22010" s="1"/>
      <c r="K22010" s="4"/>
      <c r="L22010" s="3"/>
    </row>
    <row r="22011" spans="3:12">
      <c r="C22011" s="1"/>
      <c r="K22011" s="4"/>
      <c r="L22011" s="3"/>
    </row>
    <row r="22012" spans="3:12">
      <c r="C22012" s="1"/>
      <c r="K22012" s="4"/>
      <c r="L22012" s="3"/>
    </row>
    <row r="22013" spans="3:12">
      <c r="C22013" s="1"/>
      <c r="K22013" s="4"/>
      <c r="L22013" s="3"/>
    </row>
    <row r="22014" spans="3:12">
      <c r="C22014" s="1"/>
      <c r="K22014" s="4"/>
      <c r="L22014" s="3"/>
    </row>
    <row r="22015" spans="3:12">
      <c r="C22015" s="1"/>
      <c r="K22015" s="4"/>
      <c r="L22015" s="3"/>
    </row>
    <row r="22016" spans="3:12">
      <c r="C22016" s="1"/>
      <c r="K22016" s="4"/>
      <c r="L22016" s="3"/>
    </row>
    <row r="22017" spans="3:12">
      <c r="C22017" s="1"/>
      <c r="K22017" s="4"/>
      <c r="L22017" s="3"/>
    </row>
    <row r="22018" spans="3:12">
      <c r="C22018" s="1"/>
      <c r="K22018" s="4"/>
      <c r="L22018" s="3"/>
    </row>
    <row r="22019" spans="3:12">
      <c r="C22019" s="1"/>
      <c r="K22019" s="4"/>
      <c r="L22019" s="3"/>
    </row>
    <row r="22020" spans="3:12">
      <c r="C22020" s="1"/>
      <c r="K22020" s="4"/>
      <c r="L22020" s="3"/>
    </row>
    <row r="22021" spans="3:12">
      <c r="C22021" s="1"/>
      <c r="K22021" s="4"/>
      <c r="L22021" s="3"/>
    </row>
    <row r="22022" spans="3:12">
      <c r="C22022" s="1"/>
      <c r="K22022" s="4"/>
      <c r="L22022" s="3"/>
    </row>
    <row r="22023" spans="3:12">
      <c r="C22023" s="1"/>
      <c r="K22023" s="4"/>
      <c r="L22023" s="3"/>
    </row>
    <row r="22024" spans="3:12">
      <c r="C22024" s="1"/>
      <c r="K22024" s="4"/>
      <c r="L22024" s="3"/>
    </row>
    <row r="22025" spans="3:12">
      <c r="C22025" s="1"/>
      <c r="K22025" s="4"/>
      <c r="L22025" s="3"/>
    </row>
    <row r="22026" spans="3:12">
      <c r="C22026" s="1"/>
      <c r="K22026" s="4"/>
      <c r="L22026" s="3"/>
    </row>
    <row r="22027" spans="3:12">
      <c r="C22027" s="1"/>
      <c r="K22027" s="4"/>
      <c r="L22027" s="3"/>
    </row>
    <row r="22028" spans="3:12">
      <c r="C22028" s="1"/>
      <c r="K22028" s="4"/>
      <c r="L22028" s="3"/>
    </row>
    <row r="22029" spans="3:12">
      <c r="C22029" s="1"/>
      <c r="K22029" s="4"/>
      <c r="L22029" s="3"/>
    </row>
    <row r="22030" spans="3:12">
      <c r="C22030" s="1"/>
      <c r="K22030" s="4"/>
      <c r="L22030" s="3"/>
    </row>
    <row r="22031" spans="3:12">
      <c r="C22031" s="1"/>
      <c r="K22031" s="4"/>
      <c r="L22031" s="3"/>
    </row>
    <row r="22032" spans="3:12">
      <c r="C22032" s="1"/>
      <c r="K22032" s="4"/>
      <c r="L22032" s="3"/>
    </row>
    <row r="22033" spans="3:12">
      <c r="C22033" s="1"/>
      <c r="K22033" s="4"/>
      <c r="L22033" s="3"/>
    </row>
    <row r="22034" spans="3:12">
      <c r="C22034" s="1"/>
      <c r="K22034" s="4"/>
      <c r="L22034" s="3"/>
    </row>
    <row r="22035" spans="3:12">
      <c r="C22035" s="1"/>
      <c r="K22035" s="4"/>
      <c r="L22035" s="3"/>
    </row>
    <row r="22036" spans="3:12">
      <c r="C22036" s="1"/>
      <c r="K22036" s="4"/>
      <c r="L22036" s="3"/>
    </row>
    <row r="22037" spans="3:12">
      <c r="C22037" s="1"/>
      <c r="K22037" s="4"/>
      <c r="L22037" s="3"/>
    </row>
    <row r="22038" spans="3:12">
      <c r="C22038" s="1"/>
      <c r="K22038" s="4"/>
      <c r="L22038" s="3"/>
    </row>
    <row r="22039" spans="3:12">
      <c r="C22039" s="1"/>
      <c r="K22039" s="4"/>
      <c r="L22039" s="3"/>
    </row>
    <row r="22040" spans="3:12">
      <c r="C22040" s="1"/>
      <c r="K22040" s="4"/>
      <c r="L22040" s="3"/>
    </row>
    <row r="22041" spans="3:12">
      <c r="C22041" s="1"/>
      <c r="K22041" s="4"/>
      <c r="L22041" s="3"/>
    </row>
    <row r="22042" spans="3:12">
      <c r="C22042" s="1"/>
      <c r="K22042" s="4"/>
      <c r="L22042" s="3"/>
    </row>
    <row r="22043" spans="3:12">
      <c r="C22043" s="1"/>
      <c r="K22043" s="4"/>
      <c r="L22043" s="3"/>
    </row>
    <row r="22044" spans="3:12">
      <c r="C22044" s="1"/>
      <c r="K22044" s="4"/>
      <c r="L22044" s="3"/>
    </row>
    <row r="22045" spans="3:12">
      <c r="C22045" s="1"/>
      <c r="K22045" s="4"/>
      <c r="L22045" s="3"/>
    </row>
    <row r="22046" spans="3:12">
      <c r="C22046" s="1"/>
      <c r="K22046" s="4"/>
      <c r="L22046" s="3"/>
    </row>
    <row r="22047" spans="3:12">
      <c r="C22047" s="1"/>
      <c r="K22047" s="4"/>
      <c r="L22047" s="3"/>
    </row>
    <row r="22048" spans="3:12">
      <c r="C22048" s="1"/>
      <c r="K22048" s="4"/>
      <c r="L22048" s="3"/>
    </row>
    <row r="22049" spans="3:12">
      <c r="C22049" s="1"/>
      <c r="K22049" s="4"/>
      <c r="L22049" s="3"/>
    </row>
    <row r="22050" spans="3:12">
      <c r="C22050" s="1"/>
      <c r="K22050" s="4"/>
      <c r="L22050" s="3"/>
    </row>
    <row r="22051" spans="3:12">
      <c r="C22051" s="1"/>
      <c r="K22051" s="4"/>
      <c r="L22051" s="3"/>
    </row>
    <row r="22052" spans="3:12">
      <c r="C22052" s="1"/>
      <c r="K22052" s="4"/>
      <c r="L22052" s="3"/>
    </row>
    <row r="22053" spans="3:12">
      <c r="C22053" s="1"/>
      <c r="K22053" s="4"/>
      <c r="L22053" s="3"/>
    </row>
    <row r="22054" spans="3:12">
      <c r="C22054" s="1"/>
      <c r="K22054" s="4"/>
      <c r="L22054" s="3"/>
    </row>
    <row r="22055" spans="3:12">
      <c r="C22055" s="1"/>
      <c r="K22055" s="4"/>
      <c r="L22055" s="3"/>
    </row>
    <row r="22056" spans="3:12">
      <c r="C22056" s="1"/>
      <c r="K22056" s="4"/>
      <c r="L22056" s="3"/>
    </row>
    <row r="22057" spans="3:12">
      <c r="C22057" s="1"/>
      <c r="K22057" s="4"/>
      <c r="L22057" s="3"/>
    </row>
    <row r="22058" spans="3:12">
      <c r="C22058" s="1"/>
      <c r="K22058" s="4"/>
      <c r="L22058" s="3"/>
    </row>
    <row r="22059" spans="3:12">
      <c r="C22059" s="1"/>
      <c r="K22059" s="4"/>
      <c r="L22059" s="3"/>
    </row>
    <row r="22060" spans="3:12">
      <c r="C22060" s="1"/>
      <c r="K22060" s="4"/>
      <c r="L22060" s="3"/>
    </row>
    <row r="22061" spans="3:12">
      <c r="C22061" s="1"/>
      <c r="K22061" s="4"/>
      <c r="L22061" s="3"/>
    </row>
    <row r="22062" spans="3:12">
      <c r="C22062" s="1"/>
      <c r="K22062" s="4"/>
      <c r="L22062" s="3"/>
    </row>
    <row r="22063" spans="3:12">
      <c r="C22063" s="1"/>
      <c r="K22063" s="4"/>
      <c r="L22063" s="3"/>
    </row>
    <row r="22064" spans="3:12">
      <c r="C22064" s="1"/>
      <c r="K22064" s="4"/>
      <c r="L22064" s="3"/>
    </row>
    <row r="22065" spans="3:12">
      <c r="C22065" s="1"/>
      <c r="K22065" s="4"/>
      <c r="L22065" s="3"/>
    </row>
    <row r="22066" spans="3:12">
      <c r="C22066" s="1"/>
      <c r="K22066" s="4"/>
      <c r="L22066" s="3"/>
    </row>
    <row r="22067" spans="3:12">
      <c r="C22067" s="1"/>
      <c r="K22067" s="4"/>
      <c r="L22067" s="3"/>
    </row>
    <row r="22068" spans="3:12">
      <c r="C22068" s="1"/>
      <c r="K22068" s="4"/>
      <c r="L22068" s="3"/>
    </row>
    <row r="22069" spans="3:12">
      <c r="C22069" s="1"/>
      <c r="K22069" s="4"/>
      <c r="L22069" s="3"/>
    </row>
    <row r="22070" spans="3:12">
      <c r="C22070" s="1"/>
      <c r="K22070" s="4"/>
      <c r="L22070" s="3"/>
    </row>
    <row r="22071" spans="3:12">
      <c r="C22071" s="1"/>
      <c r="K22071" s="4"/>
      <c r="L22071" s="3"/>
    </row>
    <row r="22072" spans="3:12">
      <c r="C22072" s="1"/>
      <c r="K22072" s="4"/>
      <c r="L22072" s="3"/>
    </row>
    <row r="22073" spans="3:12">
      <c r="C22073" s="1"/>
      <c r="K22073" s="4"/>
      <c r="L22073" s="3"/>
    </row>
    <row r="22074" spans="3:12">
      <c r="C22074" s="1"/>
      <c r="K22074" s="4"/>
      <c r="L22074" s="3"/>
    </row>
    <row r="22075" spans="3:12">
      <c r="C22075" s="1"/>
      <c r="K22075" s="4"/>
      <c r="L22075" s="3"/>
    </row>
    <row r="22076" spans="3:12">
      <c r="C22076" s="1"/>
      <c r="K22076" s="4"/>
      <c r="L22076" s="3"/>
    </row>
    <row r="22077" spans="3:12">
      <c r="C22077" s="1"/>
      <c r="K22077" s="4"/>
      <c r="L22077" s="3"/>
    </row>
    <row r="22078" spans="3:12">
      <c r="C22078" s="1"/>
      <c r="K22078" s="4"/>
      <c r="L22078" s="3"/>
    </row>
    <row r="22079" spans="3:12">
      <c r="C22079" s="1"/>
      <c r="K22079" s="4"/>
      <c r="L22079" s="3"/>
    </row>
    <row r="22080" spans="3:12">
      <c r="C22080" s="1"/>
      <c r="K22080" s="4"/>
      <c r="L22080" s="3"/>
    </row>
    <row r="22081" spans="3:12">
      <c r="C22081" s="1"/>
      <c r="K22081" s="4"/>
      <c r="L22081" s="3"/>
    </row>
    <row r="22082" spans="3:12">
      <c r="C22082" s="1"/>
      <c r="K22082" s="4"/>
      <c r="L22082" s="3"/>
    </row>
    <row r="22083" spans="3:12">
      <c r="C22083" s="1"/>
      <c r="K22083" s="4"/>
      <c r="L22083" s="3"/>
    </row>
    <row r="22084" spans="3:12">
      <c r="C22084" s="1"/>
      <c r="K22084" s="4"/>
      <c r="L22084" s="3"/>
    </row>
    <row r="22085" spans="3:12">
      <c r="C22085" s="1"/>
      <c r="K22085" s="4"/>
      <c r="L22085" s="3"/>
    </row>
    <row r="22086" spans="3:12">
      <c r="C22086" s="1"/>
      <c r="K22086" s="4"/>
      <c r="L22086" s="3"/>
    </row>
    <row r="22087" spans="3:12">
      <c r="C22087" s="1"/>
      <c r="K22087" s="4"/>
      <c r="L22087" s="3"/>
    </row>
    <row r="22088" spans="3:12">
      <c r="C22088" s="1"/>
      <c r="K22088" s="4"/>
      <c r="L22088" s="3"/>
    </row>
    <row r="22089" spans="3:12">
      <c r="C22089" s="1"/>
      <c r="K22089" s="4"/>
      <c r="L22089" s="3"/>
    </row>
    <row r="22090" spans="3:12">
      <c r="C22090" s="1"/>
      <c r="K22090" s="4"/>
      <c r="L22090" s="3"/>
    </row>
    <row r="22091" spans="3:12">
      <c r="C22091" s="1"/>
      <c r="K22091" s="4"/>
      <c r="L22091" s="3"/>
    </row>
    <row r="22092" spans="3:12">
      <c r="C22092" s="1"/>
      <c r="K22092" s="4"/>
      <c r="L22092" s="3"/>
    </row>
    <row r="22093" spans="3:12">
      <c r="C22093" s="1"/>
      <c r="K22093" s="4"/>
      <c r="L22093" s="3"/>
    </row>
    <row r="22094" spans="3:12">
      <c r="C22094" s="1"/>
      <c r="K22094" s="4"/>
      <c r="L22094" s="3"/>
    </row>
    <row r="22095" spans="3:12">
      <c r="C22095" s="1"/>
      <c r="K22095" s="4"/>
      <c r="L22095" s="3"/>
    </row>
    <row r="22096" spans="3:12">
      <c r="C22096" s="1"/>
      <c r="K22096" s="4"/>
      <c r="L22096" s="3"/>
    </row>
    <row r="22097" spans="3:12">
      <c r="C22097" s="1"/>
      <c r="K22097" s="4"/>
      <c r="L22097" s="3"/>
    </row>
    <row r="22098" spans="3:12">
      <c r="C22098" s="1"/>
      <c r="K22098" s="4"/>
      <c r="L22098" s="3"/>
    </row>
    <row r="22099" spans="3:12">
      <c r="C22099" s="1"/>
      <c r="K22099" s="4"/>
      <c r="L22099" s="3"/>
    </row>
    <row r="22100" spans="3:12">
      <c r="C22100" s="1"/>
      <c r="K22100" s="4"/>
      <c r="L22100" s="3"/>
    </row>
    <row r="22101" spans="3:12">
      <c r="C22101" s="1"/>
      <c r="K22101" s="4"/>
      <c r="L22101" s="3"/>
    </row>
    <row r="22102" spans="3:12">
      <c r="C22102" s="1"/>
      <c r="K22102" s="4"/>
      <c r="L22102" s="3"/>
    </row>
    <row r="22103" spans="3:12">
      <c r="C22103" s="1"/>
      <c r="K22103" s="4"/>
      <c r="L22103" s="3"/>
    </row>
    <row r="22104" spans="3:12">
      <c r="C22104" s="1"/>
      <c r="K22104" s="4"/>
      <c r="L22104" s="3"/>
    </row>
    <row r="22105" spans="3:12">
      <c r="C22105" s="1"/>
      <c r="K22105" s="4"/>
      <c r="L22105" s="3"/>
    </row>
    <row r="22106" spans="3:12">
      <c r="C22106" s="1"/>
      <c r="K22106" s="4"/>
      <c r="L22106" s="3"/>
    </row>
    <row r="22107" spans="3:12">
      <c r="C22107" s="1"/>
      <c r="K22107" s="4"/>
      <c r="L22107" s="3"/>
    </row>
    <row r="22108" spans="3:12">
      <c r="C22108" s="1"/>
      <c r="K22108" s="4"/>
      <c r="L22108" s="3"/>
    </row>
    <row r="22109" spans="3:12">
      <c r="C22109" s="1"/>
      <c r="K22109" s="4"/>
      <c r="L22109" s="3"/>
    </row>
    <row r="22110" spans="3:12">
      <c r="C22110" s="1"/>
      <c r="K22110" s="4"/>
      <c r="L22110" s="3"/>
    </row>
    <row r="22111" spans="3:12">
      <c r="C22111" s="1"/>
      <c r="K22111" s="4"/>
      <c r="L22111" s="3"/>
    </row>
    <row r="22112" spans="3:12">
      <c r="C22112" s="1"/>
      <c r="K22112" s="4"/>
      <c r="L22112" s="3"/>
    </row>
    <row r="22113" spans="3:12">
      <c r="C22113" s="1"/>
      <c r="K22113" s="4"/>
      <c r="L22113" s="3"/>
    </row>
    <row r="22114" spans="3:12">
      <c r="C22114" s="1"/>
      <c r="K22114" s="4"/>
      <c r="L22114" s="3"/>
    </row>
    <row r="22115" spans="3:12">
      <c r="C22115" s="1"/>
      <c r="K22115" s="4"/>
      <c r="L22115" s="3"/>
    </row>
    <row r="22116" spans="3:12">
      <c r="C22116" s="1"/>
      <c r="K22116" s="4"/>
      <c r="L22116" s="3"/>
    </row>
    <row r="22117" spans="3:12">
      <c r="C22117" s="1"/>
      <c r="K22117" s="4"/>
      <c r="L22117" s="3"/>
    </row>
    <row r="22118" spans="3:12">
      <c r="C22118" s="1"/>
      <c r="K22118" s="4"/>
      <c r="L22118" s="3"/>
    </row>
    <row r="22119" spans="3:12">
      <c r="C22119" s="1"/>
      <c r="K22119" s="4"/>
      <c r="L22119" s="3"/>
    </row>
    <row r="22120" spans="3:12">
      <c r="C22120" s="1"/>
      <c r="K22120" s="4"/>
      <c r="L22120" s="3"/>
    </row>
    <row r="22121" spans="3:12">
      <c r="C22121" s="1"/>
      <c r="K22121" s="4"/>
      <c r="L22121" s="3"/>
    </row>
    <row r="22122" spans="3:12">
      <c r="C22122" s="1"/>
      <c r="K22122" s="4"/>
      <c r="L22122" s="3"/>
    </row>
    <row r="22123" spans="3:12">
      <c r="C22123" s="1"/>
      <c r="K22123" s="4"/>
      <c r="L22123" s="3"/>
    </row>
    <row r="22124" spans="3:12">
      <c r="C22124" s="1"/>
      <c r="K22124" s="4"/>
      <c r="L22124" s="3"/>
    </row>
    <row r="22125" spans="3:12">
      <c r="C22125" s="1"/>
      <c r="K22125" s="4"/>
      <c r="L22125" s="3"/>
    </row>
    <row r="22126" spans="3:12">
      <c r="C22126" s="1"/>
      <c r="K22126" s="4"/>
      <c r="L22126" s="3"/>
    </row>
    <row r="22127" spans="3:12">
      <c r="C22127" s="1"/>
      <c r="K22127" s="4"/>
      <c r="L22127" s="3"/>
    </row>
    <row r="22128" spans="3:12">
      <c r="C22128" s="1"/>
      <c r="K22128" s="4"/>
      <c r="L22128" s="3"/>
    </row>
    <row r="22129" spans="3:12">
      <c r="C22129" s="1"/>
      <c r="K22129" s="4"/>
      <c r="L22129" s="3"/>
    </row>
    <row r="22130" spans="3:12">
      <c r="C22130" s="1"/>
      <c r="K22130" s="4"/>
      <c r="L22130" s="3"/>
    </row>
    <row r="22131" spans="3:12">
      <c r="C22131" s="1"/>
      <c r="K22131" s="4"/>
      <c r="L22131" s="3"/>
    </row>
    <row r="22132" spans="3:12">
      <c r="C22132" s="1"/>
      <c r="K22132" s="4"/>
      <c r="L22132" s="3"/>
    </row>
    <row r="22133" spans="3:12">
      <c r="C22133" s="1"/>
      <c r="K22133" s="4"/>
      <c r="L22133" s="3"/>
    </row>
    <row r="22134" spans="3:12">
      <c r="C22134" s="1"/>
      <c r="K22134" s="4"/>
      <c r="L22134" s="3"/>
    </row>
    <row r="22135" spans="3:12">
      <c r="C22135" s="1"/>
      <c r="K22135" s="4"/>
      <c r="L22135" s="3"/>
    </row>
    <row r="22136" spans="3:12">
      <c r="C22136" s="1"/>
      <c r="K22136" s="4"/>
      <c r="L22136" s="3"/>
    </row>
    <row r="22137" spans="3:12">
      <c r="C22137" s="1"/>
      <c r="K22137" s="4"/>
      <c r="L22137" s="3"/>
    </row>
    <row r="22138" spans="3:12">
      <c r="C22138" s="1"/>
      <c r="K22138" s="4"/>
      <c r="L22138" s="3"/>
    </row>
    <row r="22139" spans="3:12">
      <c r="C22139" s="1"/>
      <c r="K22139" s="4"/>
      <c r="L22139" s="3"/>
    </row>
    <row r="22140" spans="3:12">
      <c r="C22140" s="1"/>
      <c r="K22140" s="4"/>
      <c r="L22140" s="3"/>
    </row>
    <row r="22141" spans="3:12">
      <c r="C22141" s="1"/>
      <c r="K22141" s="4"/>
      <c r="L22141" s="3"/>
    </row>
    <row r="22142" spans="3:12">
      <c r="C22142" s="1"/>
      <c r="K22142" s="4"/>
      <c r="L22142" s="3"/>
    </row>
    <row r="22143" spans="3:12">
      <c r="C22143" s="1"/>
      <c r="K22143" s="4"/>
      <c r="L22143" s="3"/>
    </row>
    <row r="22144" spans="3:12">
      <c r="C22144" s="1"/>
      <c r="K22144" s="4"/>
      <c r="L22144" s="3"/>
    </row>
    <row r="22145" spans="3:12">
      <c r="C22145" s="1"/>
      <c r="K22145" s="4"/>
      <c r="L22145" s="3"/>
    </row>
    <row r="22146" spans="3:12">
      <c r="C22146" s="1"/>
      <c r="K22146" s="4"/>
      <c r="L22146" s="3"/>
    </row>
    <row r="22147" spans="3:12">
      <c r="C22147" s="1"/>
      <c r="K22147" s="4"/>
      <c r="L22147" s="3"/>
    </row>
    <row r="22148" spans="3:12">
      <c r="C22148" s="1"/>
      <c r="K22148" s="4"/>
      <c r="L22148" s="3"/>
    </row>
    <row r="22149" spans="3:12">
      <c r="C22149" s="1"/>
      <c r="K22149" s="4"/>
      <c r="L22149" s="3"/>
    </row>
    <row r="22150" spans="3:12">
      <c r="C22150" s="1"/>
      <c r="K22150" s="4"/>
      <c r="L22150" s="3"/>
    </row>
    <row r="22151" spans="3:12">
      <c r="C22151" s="1"/>
      <c r="K22151" s="4"/>
      <c r="L22151" s="3"/>
    </row>
    <row r="22152" spans="3:12">
      <c r="C22152" s="1"/>
      <c r="K22152" s="4"/>
      <c r="L22152" s="3"/>
    </row>
    <row r="22153" spans="3:12">
      <c r="C22153" s="1"/>
      <c r="K22153" s="4"/>
      <c r="L22153" s="3"/>
    </row>
    <row r="22154" spans="3:12">
      <c r="C22154" s="1"/>
      <c r="K22154" s="4"/>
      <c r="L22154" s="3"/>
    </row>
    <row r="22155" spans="3:12">
      <c r="C22155" s="1"/>
      <c r="K22155" s="4"/>
      <c r="L22155" s="3"/>
    </row>
    <row r="22156" spans="3:12">
      <c r="C22156" s="1"/>
      <c r="K22156" s="4"/>
      <c r="L22156" s="3"/>
    </row>
    <row r="22157" spans="3:12">
      <c r="C22157" s="1"/>
      <c r="K22157" s="4"/>
      <c r="L22157" s="3"/>
    </row>
    <row r="22158" spans="3:12">
      <c r="C22158" s="1"/>
      <c r="K22158" s="4"/>
      <c r="L22158" s="3"/>
    </row>
    <row r="22159" spans="3:12">
      <c r="C22159" s="1"/>
      <c r="K22159" s="4"/>
      <c r="L22159" s="3"/>
    </row>
    <row r="22160" spans="3:12">
      <c r="C22160" s="1"/>
      <c r="K22160" s="4"/>
      <c r="L22160" s="3"/>
    </row>
    <row r="22161" spans="3:12">
      <c r="C22161" s="1"/>
      <c r="K22161" s="4"/>
      <c r="L22161" s="3"/>
    </row>
    <row r="22162" spans="3:12">
      <c r="C22162" s="1"/>
      <c r="K22162" s="4"/>
      <c r="L22162" s="3"/>
    </row>
    <row r="22163" spans="3:12">
      <c r="C22163" s="1"/>
      <c r="K22163" s="4"/>
      <c r="L22163" s="3"/>
    </row>
    <row r="22164" spans="3:12">
      <c r="C22164" s="1"/>
      <c r="K22164" s="4"/>
      <c r="L22164" s="3"/>
    </row>
    <row r="22165" spans="3:12">
      <c r="C22165" s="1"/>
      <c r="K22165" s="4"/>
      <c r="L22165" s="3"/>
    </row>
    <row r="22166" spans="3:12">
      <c r="C22166" s="1"/>
      <c r="K22166" s="4"/>
      <c r="L22166" s="3"/>
    </row>
    <row r="22167" spans="3:12">
      <c r="C22167" s="1"/>
      <c r="K22167" s="4"/>
      <c r="L22167" s="3"/>
    </row>
    <row r="22168" spans="3:12">
      <c r="C22168" s="1"/>
      <c r="K22168" s="4"/>
      <c r="L22168" s="3"/>
    </row>
    <row r="22169" spans="3:12">
      <c r="C22169" s="1"/>
      <c r="K22169" s="4"/>
      <c r="L22169" s="3"/>
    </row>
    <row r="22170" spans="3:12">
      <c r="C22170" s="1"/>
      <c r="K22170" s="4"/>
      <c r="L22170" s="3"/>
    </row>
    <row r="22171" spans="3:12">
      <c r="C22171" s="1"/>
      <c r="K22171" s="4"/>
      <c r="L22171" s="3"/>
    </row>
    <row r="22172" spans="3:12">
      <c r="C22172" s="1"/>
      <c r="K22172" s="4"/>
      <c r="L22172" s="3"/>
    </row>
    <row r="22173" spans="3:12">
      <c r="C22173" s="1"/>
      <c r="K22173" s="4"/>
      <c r="L22173" s="3"/>
    </row>
    <row r="22174" spans="3:12">
      <c r="C22174" s="1"/>
      <c r="K22174" s="4"/>
      <c r="L22174" s="3"/>
    </row>
    <row r="22175" spans="3:12">
      <c r="C22175" s="1"/>
      <c r="K22175" s="4"/>
      <c r="L22175" s="3"/>
    </row>
    <row r="22176" spans="3:12">
      <c r="C22176" s="1"/>
      <c r="K22176" s="4"/>
      <c r="L22176" s="3"/>
    </row>
    <row r="22177" spans="3:12">
      <c r="C22177" s="1"/>
      <c r="K22177" s="4"/>
      <c r="L22177" s="3"/>
    </row>
    <row r="22178" spans="3:12">
      <c r="C22178" s="1"/>
      <c r="K22178" s="4"/>
      <c r="L22178" s="3"/>
    </row>
    <row r="22179" spans="3:12">
      <c r="C22179" s="1"/>
      <c r="K22179" s="4"/>
      <c r="L22179" s="3"/>
    </row>
    <row r="22180" spans="3:12">
      <c r="C22180" s="1"/>
      <c r="K22180" s="4"/>
      <c r="L22180" s="3"/>
    </row>
    <row r="22181" spans="3:12">
      <c r="C22181" s="1"/>
      <c r="K22181" s="4"/>
      <c r="L22181" s="3"/>
    </row>
    <row r="22182" spans="3:12">
      <c r="C22182" s="1"/>
      <c r="K22182" s="4"/>
      <c r="L22182" s="3"/>
    </row>
    <row r="22183" spans="3:12">
      <c r="C22183" s="1"/>
      <c r="K22183" s="4"/>
      <c r="L22183" s="3"/>
    </row>
    <row r="22184" spans="3:12">
      <c r="C22184" s="1"/>
      <c r="K22184" s="4"/>
      <c r="L22184" s="3"/>
    </row>
    <row r="22185" spans="3:12">
      <c r="C22185" s="1"/>
      <c r="K22185" s="4"/>
      <c r="L22185" s="3"/>
    </row>
    <row r="22186" spans="3:12">
      <c r="C22186" s="1"/>
      <c r="K22186" s="4"/>
      <c r="L22186" s="3"/>
    </row>
    <row r="22187" spans="3:12">
      <c r="C22187" s="1"/>
      <c r="K22187" s="4"/>
      <c r="L22187" s="3"/>
    </row>
    <row r="22188" spans="3:12">
      <c r="C22188" s="1"/>
      <c r="K22188" s="4"/>
      <c r="L22188" s="3"/>
    </row>
    <row r="22189" spans="3:12">
      <c r="C22189" s="1"/>
      <c r="K22189" s="4"/>
      <c r="L22189" s="3"/>
    </row>
    <row r="22190" spans="3:12">
      <c r="C22190" s="1"/>
      <c r="K22190" s="4"/>
      <c r="L22190" s="3"/>
    </row>
    <row r="22191" spans="3:12">
      <c r="C22191" s="1"/>
      <c r="K22191" s="4"/>
      <c r="L22191" s="3"/>
    </row>
    <row r="22192" spans="3:12">
      <c r="C22192" s="1"/>
      <c r="K22192" s="4"/>
      <c r="L22192" s="3"/>
    </row>
    <row r="22193" spans="3:12">
      <c r="C22193" s="1"/>
      <c r="K22193" s="4"/>
      <c r="L22193" s="3"/>
    </row>
    <row r="22194" spans="3:12">
      <c r="C22194" s="1"/>
      <c r="K22194" s="4"/>
      <c r="L22194" s="3"/>
    </row>
    <row r="22195" spans="3:12">
      <c r="C22195" s="1"/>
      <c r="K22195" s="4"/>
      <c r="L22195" s="3"/>
    </row>
    <row r="22196" spans="3:12">
      <c r="C22196" s="1"/>
      <c r="K22196" s="4"/>
      <c r="L22196" s="3"/>
    </row>
    <row r="22197" spans="3:12">
      <c r="C22197" s="1"/>
      <c r="K22197" s="4"/>
      <c r="L22197" s="3"/>
    </row>
    <row r="22198" spans="3:12">
      <c r="C22198" s="1"/>
      <c r="K22198" s="4"/>
      <c r="L22198" s="3"/>
    </row>
    <row r="22199" spans="3:12">
      <c r="C22199" s="1"/>
      <c r="K22199" s="4"/>
      <c r="L22199" s="3"/>
    </row>
    <row r="22200" spans="3:12">
      <c r="C22200" s="1"/>
      <c r="K22200" s="4"/>
      <c r="L22200" s="3"/>
    </row>
    <row r="22201" spans="3:12">
      <c r="C22201" s="1"/>
      <c r="K22201" s="4"/>
      <c r="L22201" s="3"/>
    </row>
    <row r="22202" spans="3:12">
      <c r="C22202" s="1"/>
      <c r="K22202" s="4"/>
      <c r="L22202" s="3"/>
    </row>
    <row r="22203" spans="3:12">
      <c r="C22203" s="1"/>
      <c r="K22203" s="4"/>
      <c r="L22203" s="3"/>
    </row>
    <row r="22204" spans="3:12">
      <c r="C22204" s="1"/>
      <c r="K22204" s="4"/>
      <c r="L22204" s="3"/>
    </row>
    <row r="22205" spans="3:12">
      <c r="C22205" s="1"/>
      <c r="K22205" s="4"/>
      <c r="L22205" s="3"/>
    </row>
    <row r="22206" spans="3:12">
      <c r="C22206" s="1"/>
      <c r="K22206" s="4"/>
      <c r="L22206" s="3"/>
    </row>
    <row r="22207" spans="3:12">
      <c r="C22207" s="1"/>
      <c r="K22207" s="4"/>
      <c r="L22207" s="3"/>
    </row>
    <row r="22208" spans="3:12">
      <c r="C22208" s="1"/>
      <c r="K22208" s="4"/>
      <c r="L22208" s="3"/>
    </row>
    <row r="22209" spans="3:12">
      <c r="C22209" s="1"/>
      <c r="K22209" s="4"/>
      <c r="L22209" s="3"/>
    </row>
    <row r="22210" spans="3:12">
      <c r="C22210" s="1"/>
      <c r="K22210" s="4"/>
      <c r="L22210" s="3"/>
    </row>
    <row r="22211" spans="3:12">
      <c r="C22211" s="1"/>
      <c r="K22211" s="4"/>
      <c r="L22211" s="3"/>
    </row>
    <row r="22212" spans="3:12">
      <c r="C22212" s="1"/>
      <c r="K22212" s="4"/>
      <c r="L22212" s="3"/>
    </row>
    <row r="22213" spans="3:12">
      <c r="C22213" s="1"/>
      <c r="K22213" s="4"/>
      <c r="L22213" s="3"/>
    </row>
    <row r="22214" spans="3:12">
      <c r="C22214" s="1"/>
      <c r="K22214" s="4"/>
      <c r="L22214" s="3"/>
    </row>
    <row r="22215" spans="3:12">
      <c r="C22215" s="1"/>
      <c r="K22215" s="4"/>
      <c r="L22215" s="3"/>
    </row>
    <row r="22216" spans="3:12">
      <c r="C22216" s="1"/>
      <c r="K22216" s="4"/>
      <c r="L22216" s="3"/>
    </row>
    <row r="22217" spans="3:12">
      <c r="C22217" s="1"/>
      <c r="K22217" s="4"/>
      <c r="L22217" s="3"/>
    </row>
    <row r="22218" spans="3:12">
      <c r="C22218" s="1"/>
      <c r="K22218" s="4"/>
      <c r="L22218" s="3"/>
    </row>
    <row r="22219" spans="3:12">
      <c r="C22219" s="1"/>
      <c r="K22219" s="4"/>
      <c r="L22219" s="3"/>
    </row>
    <row r="22220" spans="3:12">
      <c r="C22220" s="1"/>
      <c r="K22220" s="4"/>
      <c r="L22220" s="3"/>
    </row>
    <row r="22221" spans="3:12">
      <c r="C22221" s="1"/>
      <c r="K22221" s="4"/>
      <c r="L22221" s="3"/>
    </row>
    <row r="22222" spans="3:12">
      <c r="C22222" s="1"/>
      <c r="K22222" s="4"/>
      <c r="L22222" s="3"/>
    </row>
    <row r="22223" spans="3:12">
      <c r="C22223" s="1"/>
      <c r="K22223" s="4"/>
      <c r="L22223" s="3"/>
    </row>
    <row r="22224" spans="3:12">
      <c r="C22224" s="1"/>
      <c r="K22224" s="4"/>
      <c r="L22224" s="3"/>
    </row>
    <row r="22225" spans="3:12">
      <c r="C22225" s="1"/>
      <c r="K22225" s="4"/>
      <c r="L22225" s="3"/>
    </row>
    <row r="22226" spans="3:12">
      <c r="C22226" s="1"/>
      <c r="K22226" s="4"/>
      <c r="L22226" s="3"/>
    </row>
    <row r="22227" spans="3:12">
      <c r="C22227" s="1"/>
      <c r="K22227" s="4"/>
      <c r="L22227" s="3"/>
    </row>
    <row r="22228" spans="3:12">
      <c r="C22228" s="1"/>
      <c r="K22228" s="4"/>
      <c r="L22228" s="3"/>
    </row>
    <row r="22229" spans="3:12">
      <c r="C22229" s="1"/>
      <c r="K22229" s="4"/>
      <c r="L22229" s="3"/>
    </row>
    <row r="22230" spans="3:12">
      <c r="C22230" s="1"/>
      <c r="K22230" s="4"/>
      <c r="L22230" s="3"/>
    </row>
    <row r="22231" spans="3:12">
      <c r="C22231" s="1"/>
      <c r="K22231" s="4"/>
      <c r="L22231" s="3"/>
    </row>
    <row r="22232" spans="3:12">
      <c r="C22232" s="1"/>
      <c r="K22232" s="4"/>
      <c r="L22232" s="3"/>
    </row>
    <row r="22233" spans="3:12">
      <c r="C22233" s="1"/>
      <c r="K22233" s="4"/>
      <c r="L22233" s="3"/>
    </row>
    <row r="22234" spans="3:12">
      <c r="C22234" s="1"/>
      <c r="K22234" s="4"/>
      <c r="L22234" s="3"/>
    </row>
    <row r="22235" spans="3:12">
      <c r="C22235" s="1"/>
      <c r="K22235" s="4"/>
      <c r="L22235" s="3"/>
    </row>
    <row r="22236" spans="3:12">
      <c r="C22236" s="1"/>
      <c r="K22236" s="4"/>
      <c r="L22236" s="3"/>
    </row>
    <row r="22237" spans="3:12">
      <c r="C22237" s="1"/>
      <c r="K22237" s="4"/>
      <c r="L22237" s="3"/>
    </row>
    <row r="22238" spans="3:12">
      <c r="C22238" s="1"/>
      <c r="K22238" s="4"/>
      <c r="L22238" s="3"/>
    </row>
    <row r="22239" spans="3:12">
      <c r="C22239" s="1"/>
      <c r="K22239" s="4"/>
      <c r="L22239" s="3"/>
    </row>
    <row r="22240" spans="3:12">
      <c r="C22240" s="1"/>
      <c r="K22240" s="4"/>
      <c r="L22240" s="3"/>
    </row>
    <row r="22241" spans="3:12">
      <c r="C22241" s="1"/>
      <c r="K22241" s="4"/>
      <c r="L22241" s="3"/>
    </row>
    <row r="22242" spans="3:12">
      <c r="C22242" s="1"/>
      <c r="K22242" s="4"/>
      <c r="L22242" s="3"/>
    </row>
    <row r="22243" spans="3:12">
      <c r="C22243" s="1"/>
      <c r="K22243" s="4"/>
      <c r="L22243" s="3"/>
    </row>
    <row r="22244" spans="3:12">
      <c r="C22244" s="1"/>
      <c r="K22244" s="4"/>
      <c r="L22244" s="3"/>
    </row>
    <row r="22245" spans="3:12">
      <c r="C22245" s="1"/>
      <c r="K22245" s="4"/>
      <c r="L22245" s="3"/>
    </row>
    <row r="22246" spans="3:12">
      <c r="C22246" s="1"/>
      <c r="K22246" s="4"/>
      <c r="L22246" s="3"/>
    </row>
    <row r="22247" spans="3:12">
      <c r="C22247" s="1"/>
      <c r="K22247" s="4"/>
      <c r="L22247" s="3"/>
    </row>
    <row r="22248" spans="3:12">
      <c r="C22248" s="1"/>
      <c r="K22248" s="4"/>
      <c r="L22248" s="3"/>
    </row>
    <row r="22249" spans="3:12">
      <c r="C22249" s="1"/>
      <c r="K22249" s="4"/>
      <c r="L22249" s="3"/>
    </row>
    <row r="22250" spans="3:12">
      <c r="C22250" s="1"/>
      <c r="K22250" s="4"/>
      <c r="L22250" s="3"/>
    </row>
    <row r="22251" spans="3:12">
      <c r="C22251" s="1"/>
      <c r="K22251" s="4"/>
      <c r="L22251" s="3"/>
    </row>
    <row r="22252" spans="3:12">
      <c r="C22252" s="1"/>
      <c r="K22252" s="4"/>
      <c r="L22252" s="3"/>
    </row>
    <row r="22253" spans="3:12">
      <c r="C22253" s="1"/>
      <c r="K22253" s="4"/>
      <c r="L22253" s="3"/>
    </row>
    <row r="22254" spans="3:12">
      <c r="C22254" s="1"/>
      <c r="K22254" s="4"/>
      <c r="L22254" s="3"/>
    </row>
    <row r="22255" spans="3:12">
      <c r="C22255" s="1"/>
      <c r="K22255" s="4"/>
      <c r="L22255" s="3"/>
    </row>
    <row r="22256" spans="3:12">
      <c r="C22256" s="1"/>
      <c r="K22256" s="4"/>
      <c r="L22256" s="3"/>
    </row>
    <row r="22257" spans="3:12">
      <c r="C22257" s="1"/>
      <c r="K22257" s="4"/>
      <c r="L22257" s="3"/>
    </row>
    <row r="22258" spans="3:12">
      <c r="C22258" s="1"/>
      <c r="K22258" s="4"/>
      <c r="L22258" s="3"/>
    </row>
    <row r="22259" spans="3:12">
      <c r="C22259" s="1"/>
      <c r="K22259" s="4"/>
      <c r="L22259" s="3"/>
    </row>
    <row r="22260" spans="3:12">
      <c r="C22260" s="1"/>
      <c r="K22260" s="4"/>
      <c r="L22260" s="3"/>
    </row>
    <row r="22261" spans="3:12">
      <c r="C22261" s="1"/>
      <c r="K22261" s="4"/>
      <c r="L22261" s="3"/>
    </row>
    <row r="22262" spans="3:12">
      <c r="C22262" s="1"/>
      <c r="K22262" s="4"/>
      <c r="L22262" s="3"/>
    </row>
    <row r="22263" spans="3:12">
      <c r="C22263" s="1"/>
      <c r="K22263" s="4"/>
      <c r="L22263" s="3"/>
    </row>
    <row r="22264" spans="3:12">
      <c r="C22264" s="1"/>
      <c r="K22264" s="4"/>
      <c r="L22264" s="3"/>
    </row>
    <row r="22265" spans="3:12">
      <c r="C22265" s="1"/>
      <c r="K22265" s="4"/>
      <c r="L22265" s="3"/>
    </row>
    <row r="22266" spans="3:12">
      <c r="C22266" s="1"/>
      <c r="K22266" s="4"/>
      <c r="L22266" s="3"/>
    </row>
    <row r="22267" spans="3:12">
      <c r="C22267" s="1"/>
      <c r="K22267" s="4"/>
      <c r="L22267" s="3"/>
    </row>
    <row r="22268" spans="3:12">
      <c r="C22268" s="1"/>
      <c r="K22268" s="4"/>
      <c r="L22268" s="3"/>
    </row>
    <row r="22269" spans="3:12">
      <c r="C22269" s="1"/>
      <c r="K22269" s="4"/>
      <c r="L22269" s="3"/>
    </row>
    <row r="22270" spans="3:12">
      <c r="C22270" s="1"/>
      <c r="K22270" s="4"/>
      <c r="L22270" s="3"/>
    </row>
    <row r="22271" spans="3:12">
      <c r="C22271" s="1"/>
      <c r="K22271" s="4"/>
      <c r="L22271" s="3"/>
    </row>
    <row r="22272" spans="3:12">
      <c r="C22272" s="1"/>
      <c r="K22272" s="4"/>
      <c r="L22272" s="3"/>
    </row>
    <row r="22273" spans="3:12">
      <c r="C22273" s="1"/>
      <c r="K22273" s="4"/>
      <c r="L22273" s="3"/>
    </row>
    <row r="22274" spans="3:12">
      <c r="C22274" s="1"/>
      <c r="K22274" s="4"/>
      <c r="L22274" s="3"/>
    </row>
    <row r="22275" spans="3:12">
      <c r="C22275" s="1"/>
      <c r="K22275" s="4"/>
      <c r="L22275" s="3"/>
    </row>
    <row r="22276" spans="3:12">
      <c r="C22276" s="1"/>
      <c r="K22276" s="4"/>
      <c r="L22276" s="3"/>
    </row>
    <row r="22277" spans="3:12">
      <c r="C22277" s="1"/>
      <c r="K22277" s="4"/>
      <c r="L22277" s="3"/>
    </row>
    <row r="22278" spans="3:12">
      <c r="C22278" s="1"/>
      <c r="K22278" s="4"/>
      <c r="L22278" s="3"/>
    </row>
    <row r="22279" spans="3:12">
      <c r="C22279" s="1"/>
      <c r="K22279" s="4"/>
      <c r="L22279" s="3"/>
    </row>
    <row r="22280" spans="3:12">
      <c r="C22280" s="1"/>
      <c r="K22280" s="4"/>
      <c r="L22280" s="3"/>
    </row>
    <row r="22281" spans="3:12">
      <c r="C22281" s="1"/>
      <c r="K22281" s="4"/>
      <c r="L22281" s="3"/>
    </row>
    <row r="22282" spans="3:12">
      <c r="C22282" s="1"/>
      <c r="K22282" s="4"/>
      <c r="L22282" s="3"/>
    </row>
    <row r="22283" spans="3:12">
      <c r="C22283" s="1"/>
      <c r="K22283" s="4"/>
      <c r="L22283" s="3"/>
    </row>
    <row r="22284" spans="3:12">
      <c r="C22284" s="1"/>
      <c r="K22284" s="4"/>
      <c r="L22284" s="3"/>
    </row>
    <row r="22285" spans="3:12">
      <c r="C22285" s="1"/>
      <c r="K22285" s="4"/>
      <c r="L22285" s="3"/>
    </row>
    <row r="22286" spans="3:12">
      <c r="C22286" s="1"/>
      <c r="K22286" s="4"/>
      <c r="L22286" s="3"/>
    </row>
    <row r="22287" spans="3:12">
      <c r="C22287" s="1"/>
      <c r="K22287" s="4"/>
      <c r="L22287" s="3"/>
    </row>
    <row r="22288" spans="3:12">
      <c r="C22288" s="1"/>
      <c r="K22288" s="4"/>
      <c r="L22288" s="3"/>
    </row>
    <row r="22289" spans="3:12">
      <c r="C22289" s="1"/>
      <c r="K22289" s="4"/>
      <c r="L22289" s="3"/>
    </row>
    <row r="22290" spans="3:12">
      <c r="C22290" s="1"/>
      <c r="K22290" s="4"/>
      <c r="L22290" s="3"/>
    </row>
    <row r="22291" spans="3:12">
      <c r="C22291" s="1"/>
      <c r="K22291" s="4"/>
      <c r="L22291" s="3"/>
    </row>
    <row r="22292" spans="3:12">
      <c r="C22292" s="1"/>
      <c r="K22292" s="4"/>
      <c r="L22292" s="3"/>
    </row>
    <row r="22293" spans="3:12">
      <c r="C22293" s="1"/>
      <c r="K22293" s="4"/>
      <c r="L22293" s="3"/>
    </row>
    <row r="22294" spans="3:12">
      <c r="C22294" s="1"/>
      <c r="K22294" s="4"/>
      <c r="L22294" s="3"/>
    </row>
    <row r="22295" spans="3:12">
      <c r="C22295" s="1"/>
      <c r="K22295" s="4"/>
      <c r="L22295" s="3"/>
    </row>
    <row r="22296" spans="3:12">
      <c r="C22296" s="1"/>
      <c r="K22296" s="4"/>
      <c r="L22296" s="3"/>
    </row>
    <row r="22297" spans="3:12">
      <c r="C22297" s="1"/>
      <c r="K22297" s="4"/>
      <c r="L22297" s="3"/>
    </row>
    <row r="22298" spans="3:12">
      <c r="C22298" s="1"/>
      <c r="K22298" s="4"/>
      <c r="L22298" s="3"/>
    </row>
    <row r="22299" spans="3:12">
      <c r="C22299" s="1"/>
      <c r="K22299" s="4"/>
      <c r="L22299" s="3"/>
    </row>
    <row r="22300" spans="3:12">
      <c r="C22300" s="1"/>
      <c r="K22300" s="4"/>
      <c r="L22300" s="3"/>
    </row>
    <row r="22301" spans="3:12">
      <c r="C22301" s="1"/>
      <c r="K22301" s="4"/>
      <c r="L22301" s="3"/>
    </row>
    <row r="22302" spans="3:12">
      <c r="C22302" s="1"/>
      <c r="K22302" s="4"/>
      <c r="L22302" s="3"/>
    </row>
    <row r="22303" spans="3:12">
      <c r="C22303" s="1"/>
      <c r="K22303" s="4"/>
      <c r="L22303" s="3"/>
    </row>
    <row r="22304" spans="3:12">
      <c r="C22304" s="1"/>
      <c r="K22304" s="4"/>
      <c r="L22304" s="3"/>
    </row>
    <row r="22305" spans="3:12">
      <c r="C22305" s="1"/>
      <c r="K22305" s="4"/>
      <c r="L22305" s="3"/>
    </row>
    <row r="22306" spans="3:12">
      <c r="C22306" s="1"/>
      <c r="K22306" s="4"/>
      <c r="L22306" s="3"/>
    </row>
    <row r="22307" spans="3:12">
      <c r="C22307" s="1"/>
      <c r="K22307" s="4"/>
      <c r="L22307" s="3"/>
    </row>
    <row r="22308" spans="3:12">
      <c r="C22308" s="1"/>
      <c r="K22308" s="4"/>
      <c r="L22308" s="3"/>
    </row>
    <row r="22309" spans="3:12">
      <c r="C22309" s="1"/>
      <c r="K22309" s="4"/>
      <c r="L22309" s="3"/>
    </row>
    <row r="22310" spans="3:12">
      <c r="C22310" s="1"/>
      <c r="K22310" s="4"/>
      <c r="L22310" s="3"/>
    </row>
    <row r="22311" spans="3:12">
      <c r="C22311" s="1"/>
      <c r="K22311" s="4"/>
      <c r="L22311" s="3"/>
    </row>
    <row r="22312" spans="3:12">
      <c r="C22312" s="1"/>
      <c r="K22312" s="4"/>
      <c r="L22312" s="3"/>
    </row>
    <row r="22313" spans="3:12">
      <c r="C22313" s="1"/>
      <c r="K22313" s="4"/>
      <c r="L22313" s="3"/>
    </row>
    <row r="22314" spans="3:12">
      <c r="C22314" s="1"/>
      <c r="K22314" s="4"/>
      <c r="L22314" s="3"/>
    </row>
    <row r="22315" spans="3:12">
      <c r="C22315" s="1"/>
      <c r="K22315" s="4"/>
      <c r="L22315" s="3"/>
    </row>
    <row r="22316" spans="3:12">
      <c r="C22316" s="1"/>
      <c r="K22316" s="4"/>
      <c r="L22316" s="3"/>
    </row>
    <row r="22317" spans="3:12">
      <c r="C22317" s="1"/>
      <c r="K22317" s="4"/>
      <c r="L22317" s="3"/>
    </row>
    <row r="22318" spans="3:12">
      <c r="C22318" s="1"/>
      <c r="K22318" s="4"/>
      <c r="L22318" s="3"/>
    </row>
    <row r="22319" spans="3:12">
      <c r="C22319" s="1"/>
      <c r="K22319" s="4"/>
      <c r="L22319" s="3"/>
    </row>
    <row r="22320" spans="3:12">
      <c r="C22320" s="1"/>
      <c r="K22320" s="4"/>
      <c r="L22320" s="3"/>
    </row>
    <row r="22321" spans="3:12">
      <c r="C22321" s="1"/>
      <c r="K22321" s="4"/>
      <c r="L22321" s="3"/>
    </row>
    <row r="22322" spans="3:12">
      <c r="C22322" s="1"/>
      <c r="K22322" s="4"/>
      <c r="L22322" s="3"/>
    </row>
    <row r="22323" spans="3:12">
      <c r="C22323" s="1"/>
      <c r="K22323" s="4"/>
      <c r="L22323" s="3"/>
    </row>
    <row r="22324" spans="3:12">
      <c r="C22324" s="1"/>
      <c r="K22324" s="4"/>
      <c r="L22324" s="3"/>
    </row>
    <row r="22325" spans="3:12">
      <c r="C22325" s="1"/>
      <c r="K22325" s="4"/>
      <c r="L22325" s="3"/>
    </row>
    <row r="22326" spans="3:12">
      <c r="C22326" s="1"/>
      <c r="K22326" s="4"/>
      <c r="L22326" s="3"/>
    </row>
    <row r="22327" spans="3:12">
      <c r="C22327" s="1"/>
      <c r="K22327" s="4"/>
      <c r="L22327" s="3"/>
    </row>
    <row r="22328" spans="3:12">
      <c r="C22328" s="1"/>
      <c r="K22328" s="4"/>
      <c r="L22328" s="3"/>
    </row>
    <row r="22329" spans="3:12">
      <c r="C22329" s="1"/>
      <c r="K22329" s="4"/>
      <c r="L22329" s="3"/>
    </row>
    <row r="22330" spans="3:12">
      <c r="C22330" s="1"/>
      <c r="K22330" s="4"/>
      <c r="L22330" s="3"/>
    </row>
    <row r="22331" spans="3:12">
      <c r="C22331" s="1"/>
      <c r="K22331" s="4"/>
      <c r="L22331" s="3"/>
    </row>
    <row r="22332" spans="3:12">
      <c r="C22332" s="1"/>
      <c r="K22332" s="4"/>
      <c r="L22332" s="3"/>
    </row>
    <row r="22333" spans="3:12">
      <c r="C22333" s="1"/>
      <c r="K22333" s="4"/>
      <c r="L22333" s="3"/>
    </row>
    <row r="22334" spans="3:12">
      <c r="C22334" s="1"/>
      <c r="K22334" s="4"/>
      <c r="L22334" s="3"/>
    </row>
    <row r="22335" spans="3:12">
      <c r="C22335" s="1"/>
      <c r="K22335" s="4"/>
      <c r="L22335" s="3"/>
    </row>
    <row r="22336" spans="3:12">
      <c r="C22336" s="1"/>
      <c r="K22336" s="4"/>
      <c r="L22336" s="3"/>
    </row>
    <row r="22337" spans="3:12">
      <c r="C22337" s="1"/>
      <c r="K22337" s="4"/>
      <c r="L22337" s="3"/>
    </row>
    <row r="22338" spans="3:12">
      <c r="C22338" s="1"/>
      <c r="K22338" s="4"/>
      <c r="L22338" s="3"/>
    </row>
    <row r="22339" spans="3:12">
      <c r="C22339" s="1"/>
      <c r="K22339" s="4"/>
      <c r="L22339" s="3"/>
    </row>
    <row r="22340" spans="3:12">
      <c r="C22340" s="1"/>
      <c r="K22340" s="4"/>
      <c r="L22340" s="3"/>
    </row>
    <row r="22341" spans="3:12">
      <c r="C22341" s="1"/>
      <c r="K22341" s="4"/>
      <c r="L22341" s="3"/>
    </row>
    <row r="22342" spans="3:12">
      <c r="C22342" s="1"/>
      <c r="K22342" s="4"/>
      <c r="L22342" s="3"/>
    </row>
    <row r="22343" spans="3:12">
      <c r="C22343" s="1"/>
      <c r="K22343" s="4"/>
      <c r="L22343" s="3"/>
    </row>
    <row r="22344" spans="3:12">
      <c r="C22344" s="1"/>
      <c r="K22344" s="4"/>
      <c r="L22344" s="3"/>
    </row>
    <row r="22345" spans="3:12">
      <c r="C22345" s="1"/>
      <c r="K22345" s="4"/>
      <c r="L22345" s="3"/>
    </row>
    <row r="22346" spans="3:12">
      <c r="C22346" s="1"/>
      <c r="K22346" s="4"/>
      <c r="L22346" s="3"/>
    </row>
    <row r="22347" spans="3:12">
      <c r="C22347" s="1"/>
      <c r="K22347" s="4"/>
      <c r="L22347" s="3"/>
    </row>
    <row r="22348" spans="3:12">
      <c r="C22348" s="1"/>
      <c r="K22348" s="4"/>
      <c r="L22348" s="3"/>
    </row>
    <row r="22349" spans="3:12">
      <c r="C22349" s="1"/>
      <c r="K22349" s="4"/>
      <c r="L22349" s="3"/>
    </row>
    <row r="22350" spans="3:12">
      <c r="C22350" s="1"/>
      <c r="K22350" s="4"/>
      <c r="L22350" s="3"/>
    </row>
    <row r="22351" spans="3:12">
      <c r="C22351" s="1"/>
      <c r="K22351" s="4"/>
      <c r="L22351" s="3"/>
    </row>
    <row r="22352" spans="3:12">
      <c r="C22352" s="1"/>
      <c r="K22352" s="4"/>
      <c r="L22352" s="3"/>
    </row>
    <row r="22353" spans="3:12">
      <c r="C22353" s="1"/>
      <c r="K22353" s="4"/>
      <c r="L22353" s="3"/>
    </row>
    <row r="22354" spans="3:12">
      <c r="C22354" s="1"/>
      <c r="K22354" s="4"/>
      <c r="L22354" s="3"/>
    </row>
    <row r="22355" spans="3:12">
      <c r="C22355" s="1"/>
      <c r="K22355" s="4"/>
      <c r="L22355" s="3"/>
    </row>
    <row r="22356" spans="3:12">
      <c r="C22356" s="1"/>
      <c r="K22356" s="4"/>
      <c r="L22356" s="3"/>
    </row>
    <row r="22357" spans="3:12">
      <c r="C22357" s="1"/>
      <c r="K22357" s="4"/>
      <c r="L22357" s="3"/>
    </row>
    <row r="22358" spans="3:12">
      <c r="C22358" s="1"/>
      <c r="K22358" s="4"/>
      <c r="L22358" s="3"/>
    </row>
    <row r="22359" spans="3:12">
      <c r="C22359" s="1"/>
      <c r="K22359" s="4"/>
      <c r="L22359" s="3"/>
    </row>
    <row r="22360" spans="3:12">
      <c r="C22360" s="1"/>
      <c r="K22360" s="4"/>
      <c r="L22360" s="3"/>
    </row>
    <row r="22361" spans="3:12">
      <c r="C22361" s="1"/>
      <c r="K22361" s="4"/>
      <c r="L22361" s="3"/>
    </row>
    <row r="22362" spans="3:12">
      <c r="C22362" s="1"/>
      <c r="K22362" s="4"/>
      <c r="L22362" s="3"/>
    </row>
    <row r="22363" spans="3:12">
      <c r="C22363" s="1"/>
      <c r="K22363" s="4"/>
      <c r="L22363" s="3"/>
    </row>
    <row r="22364" spans="3:12">
      <c r="C22364" s="1"/>
      <c r="K22364" s="4"/>
      <c r="L22364" s="3"/>
    </row>
    <row r="22365" spans="3:12">
      <c r="C22365" s="1"/>
      <c r="K22365" s="4"/>
      <c r="L22365" s="3"/>
    </row>
    <row r="22366" spans="3:12">
      <c r="C22366" s="1"/>
      <c r="K22366" s="4"/>
      <c r="L22366" s="3"/>
    </row>
    <row r="22367" spans="3:12">
      <c r="C22367" s="1"/>
      <c r="K22367" s="4"/>
      <c r="L22367" s="3"/>
    </row>
    <row r="22368" spans="3:12">
      <c r="C22368" s="1"/>
      <c r="K22368" s="4"/>
      <c r="L22368" s="3"/>
    </row>
    <row r="22369" spans="3:12">
      <c r="C22369" s="1"/>
      <c r="K22369" s="4"/>
      <c r="L22369" s="3"/>
    </row>
    <row r="22370" spans="3:12">
      <c r="C22370" s="1"/>
      <c r="K22370" s="4"/>
      <c r="L22370" s="3"/>
    </row>
    <row r="22371" spans="3:12">
      <c r="C22371" s="1"/>
      <c r="K22371" s="4"/>
      <c r="L22371" s="3"/>
    </row>
    <row r="22372" spans="3:12">
      <c r="C22372" s="1"/>
      <c r="K22372" s="4"/>
      <c r="L22372" s="3"/>
    </row>
    <row r="22373" spans="3:12">
      <c r="C22373" s="1"/>
      <c r="K22373" s="4"/>
      <c r="L22373" s="3"/>
    </row>
    <row r="22374" spans="3:12">
      <c r="C22374" s="1"/>
      <c r="K22374" s="4"/>
      <c r="L22374" s="3"/>
    </row>
    <row r="22375" spans="3:12">
      <c r="C22375" s="1"/>
      <c r="K22375" s="4"/>
      <c r="L22375" s="3"/>
    </row>
    <row r="22376" spans="3:12">
      <c r="C22376" s="1"/>
      <c r="K22376" s="4"/>
      <c r="L22376" s="3"/>
    </row>
    <row r="22377" spans="3:12">
      <c r="C22377" s="1"/>
      <c r="K22377" s="4"/>
      <c r="L22377" s="3"/>
    </row>
    <row r="22378" spans="3:12">
      <c r="C22378" s="1"/>
      <c r="K22378" s="4"/>
      <c r="L22378" s="3"/>
    </row>
    <row r="22379" spans="3:12">
      <c r="C22379" s="1"/>
      <c r="K22379" s="4"/>
      <c r="L22379" s="3"/>
    </row>
    <row r="22380" spans="3:12">
      <c r="C22380" s="1"/>
      <c r="K22380" s="4"/>
      <c r="L22380" s="3"/>
    </row>
    <row r="22381" spans="3:12">
      <c r="C22381" s="1"/>
      <c r="K22381" s="4"/>
      <c r="L22381" s="3"/>
    </row>
    <row r="22382" spans="3:12">
      <c r="C22382" s="1"/>
      <c r="K22382" s="4"/>
      <c r="L22382" s="3"/>
    </row>
    <row r="22383" spans="3:12">
      <c r="C22383" s="1"/>
      <c r="K22383" s="4"/>
      <c r="L22383" s="3"/>
    </row>
    <row r="22384" spans="3:12">
      <c r="C22384" s="1"/>
      <c r="K22384" s="4"/>
      <c r="L22384" s="3"/>
    </row>
    <row r="22385" spans="3:12">
      <c r="C22385" s="1"/>
      <c r="K22385" s="4"/>
      <c r="L22385" s="3"/>
    </row>
    <row r="22386" spans="3:12">
      <c r="C22386" s="1"/>
      <c r="K22386" s="4"/>
      <c r="L22386" s="3"/>
    </row>
    <row r="22387" spans="3:12">
      <c r="C22387" s="1"/>
      <c r="K22387" s="4"/>
      <c r="L22387" s="3"/>
    </row>
    <row r="22388" spans="3:12">
      <c r="C22388" s="1"/>
      <c r="K22388" s="4"/>
      <c r="L22388" s="3"/>
    </row>
    <row r="22389" spans="3:12">
      <c r="C22389" s="1"/>
      <c r="K22389" s="4"/>
      <c r="L22389" s="3"/>
    </row>
    <row r="22390" spans="3:12">
      <c r="C22390" s="1"/>
      <c r="K22390" s="4"/>
      <c r="L22390" s="3"/>
    </row>
    <row r="22391" spans="3:12">
      <c r="C22391" s="1"/>
      <c r="K22391" s="4"/>
      <c r="L22391" s="3"/>
    </row>
    <row r="22392" spans="3:12">
      <c r="C22392" s="1"/>
      <c r="K22392" s="4"/>
      <c r="L22392" s="3"/>
    </row>
    <row r="22393" spans="3:12">
      <c r="C22393" s="1"/>
      <c r="K22393" s="4"/>
      <c r="L22393" s="3"/>
    </row>
    <row r="22394" spans="3:12">
      <c r="C22394" s="1"/>
      <c r="K22394" s="4"/>
      <c r="L22394" s="3"/>
    </row>
    <row r="22395" spans="3:12">
      <c r="C22395" s="1"/>
      <c r="K22395" s="4"/>
      <c r="L22395" s="3"/>
    </row>
    <row r="22396" spans="3:12">
      <c r="C22396" s="1"/>
      <c r="K22396" s="4"/>
      <c r="L22396" s="3"/>
    </row>
    <row r="22397" spans="3:12">
      <c r="C22397" s="1"/>
      <c r="K22397" s="4"/>
      <c r="L22397" s="3"/>
    </row>
    <row r="22398" spans="3:12">
      <c r="C22398" s="1"/>
      <c r="K22398" s="4"/>
      <c r="L22398" s="3"/>
    </row>
    <row r="22399" spans="3:12">
      <c r="C22399" s="1"/>
      <c r="K22399" s="4"/>
      <c r="L22399" s="3"/>
    </row>
    <row r="22400" spans="3:12">
      <c r="C22400" s="1"/>
      <c r="K22400" s="4"/>
      <c r="L22400" s="3"/>
    </row>
    <row r="22401" spans="3:12">
      <c r="C22401" s="1"/>
      <c r="K22401" s="4"/>
      <c r="L22401" s="3"/>
    </row>
    <row r="22402" spans="3:12">
      <c r="C22402" s="1"/>
      <c r="K22402" s="4"/>
      <c r="L22402" s="3"/>
    </row>
    <row r="22403" spans="3:12">
      <c r="C22403" s="1"/>
      <c r="K22403" s="4"/>
      <c r="L22403" s="3"/>
    </row>
    <row r="22404" spans="3:12">
      <c r="C22404" s="1"/>
      <c r="K22404" s="4"/>
      <c r="L22404" s="3"/>
    </row>
    <row r="22405" spans="3:12">
      <c r="C22405" s="1"/>
      <c r="K22405" s="4"/>
      <c r="L22405" s="3"/>
    </row>
    <row r="22406" spans="3:12">
      <c r="C22406" s="1"/>
      <c r="K22406" s="4"/>
      <c r="L22406" s="3"/>
    </row>
    <row r="22407" spans="3:12">
      <c r="C22407" s="1"/>
      <c r="K22407" s="4"/>
      <c r="L22407" s="3"/>
    </row>
    <row r="22408" spans="3:12">
      <c r="C22408" s="1"/>
      <c r="K22408" s="4"/>
      <c r="L22408" s="3"/>
    </row>
    <row r="22409" spans="3:12">
      <c r="C22409" s="1"/>
      <c r="K22409" s="4"/>
      <c r="L22409" s="3"/>
    </row>
    <row r="22410" spans="3:12">
      <c r="C22410" s="1"/>
      <c r="K22410" s="4"/>
      <c r="L22410" s="3"/>
    </row>
    <row r="22411" spans="3:12">
      <c r="C22411" s="1"/>
      <c r="K22411" s="4"/>
      <c r="L22411" s="3"/>
    </row>
    <row r="22412" spans="3:12">
      <c r="C22412" s="1"/>
      <c r="K22412" s="4"/>
      <c r="L22412" s="3"/>
    </row>
    <row r="22413" spans="3:12">
      <c r="C22413" s="1"/>
      <c r="K22413" s="4"/>
      <c r="L22413" s="3"/>
    </row>
    <row r="22414" spans="3:12">
      <c r="C22414" s="1"/>
      <c r="K22414" s="4"/>
      <c r="L22414" s="3"/>
    </row>
    <row r="22415" spans="3:12">
      <c r="C22415" s="1"/>
      <c r="K22415" s="4"/>
      <c r="L22415" s="3"/>
    </row>
    <row r="22416" spans="3:12">
      <c r="C22416" s="1"/>
      <c r="K22416" s="4"/>
      <c r="L22416" s="3"/>
    </row>
    <row r="22417" spans="3:12">
      <c r="C22417" s="1"/>
      <c r="K22417" s="4"/>
      <c r="L22417" s="3"/>
    </row>
    <row r="22418" spans="3:12">
      <c r="C22418" s="1"/>
      <c r="K22418" s="4"/>
      <c r="L22418" s="3"/>
    </row>
    <row r="22419" spans="3:12">
      <c r="C22419" s="1"/>
      <c r="K22419" s="4"/>
      <c r="L22419" s="3"/>
    </row>
    <row r="22420" spans="3:12">
      <c r="C22420" s="1"/>
      <c r="K22420" s="4"/>
      <c r="L22420" s="3"/>
    </row>
    <row r="22421" spans="3:12">
      <c r="C22421" s="1"/>
      <c r="K22421" s="4"/>
      <c r="L22421" s="3"/>
    </row>
    <row r="22422" spans="3:12">
      <c r="C22422" s="1"/>
      <c r="K22422" s="4"/>
      <c r="L22422" s="3"/>
    </row>
    <row r="22423" spans="3:12">
      <c r="C22423" s="1"/>
      <c r="K22423" s="4"/>
      <c r="L22423" s="3"/>
    </row>
    <row r="22424" spans="3:12">
      <c r="C22424" s="1"/>
      <c r="K22424" s="4"/>
      <c r="L22424" s="3"/>
    </row>
    <row r="22425" spans="3:12">
      <c r="C22425" s="1"/>
      <c r="K22425" s="4"/>
      <c r="L22425" s="3"/>
    </row>
    <row r="22426" spans="3:12">
      <c r="C22426" s="1"/>
      <c r="K22426" s="4"/>
      <c r="L22426" s="3"/>
    </row>
    <row r="22427" spans="3:12">
      <c r="C22427" s="1"/>
      <c r="K22427" s="4"/>
      <c r="L22427" s="3"/>
    </row>
    <row r="22428" spans="3:12">
      <c r="C22428" s="1"/>
      <c r="K22428" s="4"/>
      <c r="L22428" s="3"/>
    </row>
    <row r="22429" spans="3:12">
      <c r="C22429" s="1"/>
      <c r="K22429" s="4"/>
      <c r="L22429" s="3"/>
    </row>
    <row r="22430" spans="3:12">
      <c r="C22430" s="1"/>
      <c r="K22430" s="4"/>
      <c r="L22430" s="3"/>
    </row>
    <row r="22431" spans="3:12">
      <c r="C22431" s="1"/>
      <c r="K22431" s="4"/>
      <c r="L22431" s="3"/>
    </row>
    <row r="22432" spans="3:12">
      <c r="C22432" s="1"/>
      <c r="K22432" s="4"/>
      <c r="L22432" s="3"/>
    </row>
    <row r="22433" spans="3:12">
      <c r="C22433" s="1"/>
      <c r="K22433" s="4"/>
      <c r="L22433" s="3"/>
    </row>
    <row r="22434" spans="3:12">
      <c r="C22434" s="1"/>
      <c r="K22434" s="4"/>
      <c r="L22434" s="3"/>
    </row>
    <row r="22435" spans="3:12">
      <c r="C22435" s="1"/>
      <c r="K22435" s="4"/>
      <c r="L22435" s="3"/>
    </row>
    <row r="22436" spans="3:12">
      <c r="C22436" s="1"/>
      <c r="K22436" s="4"/>
      <c r="L22436" s="3"/>
    </row>
    <row r="22437" spans="3:12">
      <c r="C22437" s="1"/>
      <c r="K22437" s="4"/>
      <c r="L22437" s="3"/>
    </row>
    <row r="22438" spans="3:12">
      <c r="C22438" s="1"/>
      <c r="K22438" s="4"/>
      <c r="L22438" s="3"/>
    </row>
    <row r="22439" spans="3:12">
      <c r="C22439" s="1"/>
      <c r="K22439" s="4"/>
      <c r="L22439" s="3"/>
    </row>
    <row r="22440" spans="3:12">
      <c r="C22440" s="1"/>
      <c r="K22440" s="4"/>
      <c r="L22440" s="3"/>
    </row>
    <row r="22441" spans="3:12">
      <c r="C22441" s="1"/>
      <c r="K22441" s="4"/>
      <c r="L22441" s="3"/>
    </row>
    <row r="22442" spans="3:12">
      <c r="C22442" s="1"/>
      <c r="K22442" s="4"/>
      <c r="L22442" s="3"/>
    </row>
    <row r="22443" spans="3:12">
      <c r="C22443" s="1"/>
      <c r="K22443" s="4"/>
      <c r="L22443" s="3"/>
    </row>
    <row r="22444" spans="3:12">
      <c r="C22444" s="1"/>
      <c r="K22444" s="4"/>
      <c r="L22444" s="3"/>
    </row>
    <row r="22445" spans="3:12">
      <c r="C22445" s="1"/>
      <c r="K22445" s="4"/>
      <c r="L22445" s="3"/>
    </row>
    <row r="22446" spans="3:12">
      <c r="C22446" s="1"/>
      <c r="K22446" s="4"/>
      <c r="L22446" s="3"/>
    </row>
    <row r="22447" spans="3:12">
      <c r="C22447" s="1"/>
      <c r="K22447" s="4"/>
      <c r="L22447" s="3"/>
    </row>
    <row r="22448" spans="3:12">
      <c r="C22448" s="1"/>
      <c r="K22448" s="4"/>
      <c r="L22448" s="3"/>
    </row>
    <row r="22449" spans="3:12">
      <c r="C22449" s="1"/>
      <c r="K22449" s="4"/>
      <c r="L22449" s="3"/>
    </row>
    <row r="22450" spans="3:12">
      <c r="C22450" s="1"/>
      <c r="K22450" s="4"/>
      <c r="L22450" s="3"/>
    </row>
    <row r="22451" spans="3:12">
      <c r="C22451" s="1"/>
      <c r="K22451" s="4"/>
      <c r="L22451" s="3"/>
    </row>
    <row r="22452" spans="3:12">
      <c r="C22452" s="1"/>
      <c r="K22452" s="4"/>
      <c r="L22452" s="3"/>
    </row>
    <row r="22453" spans="3:12">
      <c r="C22453" s="1"/>
      <c r="K22453" s="4"/>
      <c r="L22453" s="3"/>
    </row>
    <row r="22454" spans="3:12">
      <c r="C22454" s="1"/>
      <c r="K22454" s="4"/>
      <c r="L22454" s="3"/>
    </row>
    <row r="22455" spans="3:12">
      <c r="C22455" s="1"/>
      <c r="K22455" s="4"/>
      <c r="L22455" s="3"/>
    </row>
    <row r="22456" spans="3:12">
      <c r="C22456" s="1"/>
      <c r="K22456" s="4"/>
      <c r="L22456" s="3"/>
    </row>
    <row r="22457" spans="3:12">
      <c r="C22457" s="1"/>
      <c r="K22457" s="4"/>
      <c r="L22457" s="3"/>
    </row>
    <row r="22458" spans="3:12">
      <c r="C22458" s="1"/>
      <c r="K22458" s="4"/>
      <c r="L22458" s="3"/>
    </row>
    <row r="22459" spans="3:12">
      <c r="C22459" s="1"/>
      <c r="K22459" s="4"/>
      <c r="L22459" s="3"/>
    </row>
    <row r="22460" spans="3:12">
      <c r="C22460" s="1"/>
      <c r="K22460" s="4"/>
      <c r="L22460" s="3"/>
    </row>
    <row r="22461" spans="3:12">
      <c r="C22461" s="1"/>
      <c r="K22461" s="4"/>
      <c r="L22461" s="3"/>
    </row>
    <row r="22462" spans="3:12">
      <c r="C22462" s="1"/>
      <c r="K22462" s="4"/>
      <c r="L22462" s="3"/>
    </row>
    <row r="22463" spans="3:12">
      <c r="C22463" s="1"/>
      <c r="K22463" s="4"/>
      <c r="L22463" s="3"/>
    </row>
    <row r="22464" spans="3:12">
      <c r="C22464" s="1"/>
      <c r="K22464" s="4"/>
      <c r="L22464" s="3"/>
    </row>
    <row r="22465" spans="3:12">
      <c r="C22465" s="1"/>
      <c r="K22465" s="4"/>
      <c r="L22465" s="3"/>
    </row>
    <row r="22466" spans="3:12">
      <c r="C22466" s="1"/>
      <c r="K22466" s="4"/>
      <c r="L22466" s="3"/>
    </row>
    <row r="22467" spans="3:12">
      <c r="C22467" s="1"/>
      <c r="K22467" s="4"/>
      <c r="L22467" s="3"/>
    </row>
    <row r="22468" spans="3:12">
      <c r="C22468" s="1"/>
      <c r="K22468" s="4"/>
      <c r="L22468" s="3"/>
    </row>
    <row r="22469" spans="3:12">
      <c r="C22469" s="1"/>
      <c r="K22469" s="4"/>
      <c r="L22469" s="3"/>
    </row>
    <row r="22470" spans="3:12">
      <c r="C22470" s="1"/>
      <c r="K22470" s="4"/>
      <c r="L22470" s="3"/>
    </row>
    <row r="22471" spans="3:12">
      <c r="C22471" s="1"/>
      <c r="K22471" s="4"/>
      <c r="L22471" s="3"/>
    </row>
    <row r="22472" spans="3:12">
      <c r="C22472" s="1"/>
      <c r="K22472" s="4"/>
      <c r="L22472" s="3"/>
    </row>
    <row r="22473" spans="3:12">
      <c r="C22473" s="1"/>
      <c r="K22473" s="4"/>
      <c r="L22473" s="3"/>
    </row>
    <row r="22474" spans="3:12">
      <c r="C22474" s="1"/>
      <c r="K22474" s="4"/>
      <c r="L22474" s="3"/>
    </row>
    <row r="22475" spans="3:12">
      <c r="C22475" s="1"/>
      <c r="K22475" s="4"/>
      <c r="L22475" s="3"/>
    </row>
    <row r="22476" spans="3:12">
      <c r="C22476" s="1"/>
      <c r="K22476" s="4"/>
      <c r="L22476" s="3"/>
    </row>
    <row r="22477" spans="3:12">
      <c r="C22477" s="1"/>
      <c r="K22477" s="4"/>
      <c r="L22477" s="3"/>
    </row>
    <row r="22478" spans="3:12">
      <c r="C22478" s="1"/>
      <c r="K22478" s="4"/>
      <c r="L22478" s="3"/>
    </row>
    <row r="22479" spans="3:12">
      <c r="C22479" s="1"/>
      <c r="K22479" s="4"/>
      <c r="L22479" s="3"/>
    </row>
    <row r="22480" spans="3:12">
      <c r="C22480" s="1"/>
      <c r="K22480" s="4"/>
      <c r="L22480" s="3"/>
    </row>
    <row r="22481" spans="3:12">
      <c r="C22481" s="1"/>
      <c r="K22481" s="4"/>
      <c r="L22481" s="3"/>
    </row>
    <row r="22482" spans="3:12">
      <c r="C22482" s="1"/>
      <c r="K22482" s="4"/>
      <c r="L22482" s="3"/>
    </row>
    <row r="22483" spans="3:12">
      <c r="C22483" s="1"/>
      <c r="K22483" s="4"/>
      <c r="L22483" s="3"/>
    </row>
    <row r="22484" spans="3:12">
      <c r="C22484" s="1"/>
      <c r="K22484" s="4"/>
      <c r="L22484" s="3"/>
    </row>
    <row r="22485" spans="3:12">
      <c r="C22485" s="1"/>
      <c r="K22485" s="4"/>
      <c r="L22485" s="3"/>
    </row>
    <row r="22486" spans="3:12">
      <c r="C22486" s="1"/>
      <c r="K22486" s="4"/>
      <c r="L22486" s="3"/>
    </row>
    <row r="22487" spans="3:12">
      <c r="C22487" s="1"/>
      <c r="K22487" s="4"/>
      <c r="L22487" s="3"/>
    </row>
    <row r="22488" spans="3:12">
      <c r="C22488" s="1"/>
      <c r="K22488" s="4"/>
      <c r="L22488" s="3"/>
    </row>
    <row r="22489" spans="3:12">
      <c r="C22489" s="1"/>
      <c r="K22489" s="4"/>
      <c r="L22489" s="3"/>
    </row>
    <row r="22490" spans="3:12">
      <c r="C22490" s="1"/>
      <c r="K22490" s="4"/>
      <c r="L22490" s="3"/>
    </row>
    <row r="22491" spans="3:12">
      <c r="C22491" s="1"/>
      <c r="K22491" s="4"/>
      <c r="L22491" s="3"/>
    </row>
    <row r="22492" spans="3:12">
      <c r="C22492" s="1"/>
      <c r="K22492" s="4"/>
      <c r="L22492" s="3"/>
    </row>
    <row r="22493" spans="3:12">
      <c r="C22493" s="1"/>
      <c r="K22493" s="4"/>
      <c r="L22493" s="3"/>
    </row>
    <row r="22494" spans="3:12">
      <c r="C22494" s="1"/>
      <c r="K22494" s="4"/>
      <c r="L22494" s="3"/>
    </row>
    <row r="22495" spans="3:12">
      <c r="C22495" s="1"/>
      <c r="K22495" s="4"/>
      <c r="L22495" s="3"/>
    </row>
    <row r="22496" spans="3:12">
      <c r="C22496" s="1"/>
      <c r="K22496" s="4"/>
      <c r="L22496" s="3"/>
    </row>
    <row r="22497" spans="3:12">
      <c r="C22497" s="1"/>
      <c r="K22497" s="4"/>
      <c r="L22497" s="3"/>
    </row>
    <row r="22498" spans="3:12">
      <c r="C22498" s="1"/>
      <c r="K22498" s="4"/>
      <c r="L22498" s="3"/>
    </row>
    <row r="22499" spans="3:12">
      <c r="C22499" s="1"/>
      <c r="K22499" s="4"/>
      <c r="L22499" s="3"/>
    </row>
    <row r="22500" spans="3:12">
      <c r="C22500" s="1"/>
      <c r="K22500" s="4"/>
      <c r="L22500" s="3"/>
    </row>
    <row r="22501" spans="3:12">
      <c r="C22501" s="1"/>
      <c r="K22501" s="4"/>
      <c r="L22501" s="3"/>
    </row>
    <row r="22502" spans="3:12">
      <c r="C22502" s="1"/>
      <c r="K22502" s="4"/>
      <c r="L22502" s="3"/>
    </row>
    <row r="22503" spans="3:12">
      <c r="C22503" s="1"/>
      <c r="K22503" s="4"/>
      <c r="L22503" s="3"/>
    </row>
    <row r="22504" spans="3:12">
      <c r="C22504" s="1"/>
      <c r="K22504" s="4"/>
      <c r="L22504" s="3"/>
    </row>
    <row r="22505" spans="3:12">
      <c r="C22505" s="1"/>
      <c r="K22505" s="4"/>
      <c r="L22505" s="3"/>
    </row>
    <row r="22506" spans="3:12">
      <c r="C22506" s="1"/>
      <c r="K22506" s="4"/>
      <c r="L22506" s="3"/>
    </row>
    <row r="22507" spans="3:12">
      <c r="C22507" s="1"/>
      <c r="K22507" s="4"/>
      <c r="L22507" s="3"/>
    </row>
    <row r="22508" spans="3:12">
      <c r="C22508" s="1"/>
      <c r="K22508" s="4"/>
      <c r="L22508" s="3"/>
    </row>
    <row r="22509" spans="3:12">
      <c r="C22509" s="1"/>
      <c r="K22509" s="4"/>
      <c r="L22509" s="3"/>
    </row>
    <row r="22510" spans="3:12">
      <c r="C22510" s="1"/>
      <c r="K22510" s="4"/>
      <c r="L22510" s="3"/>
    </row>
    <row r="22511" spans="3:12">
      <c r="C22511" s="1"/>
      <c r="K22511" s="4"/>
      <c r="L22511" s="3"/>
    </row>
    <row r="22512" spans="3:12">
      <c r="C22512" s="1"/>
      <c r="K22512" s="4"/>
      <c r="L22512" s="3"/>
    </row>
    <row r="22513" spans="3:12">
      <c r="C22513" s="1"/>
      <c r="K22513" s="4"/>
      <c r="L22513" s="3"/>
    </row>
    <row r="22514" spans="3:12">
      <c r="C22514" s="1"/>
      <c r="K22514" s="4"/>
      <c r="L22514" s="3"/>
    </row>
    <row r="22515" spans="3:12">
      <c r="C22515" s="1"/>
      <c r="K22515" s="4"/>
      <c r="L22515" s="3"/>
    </row>
    <row r="22516" spans="3:12">
      <c r="C22516" s="1"/>
      <c r="K22516" s="4"/>
      <c r="L22516" s="3"/>
    </row>
    <row r="22517" spans="3:12">
      <c r="C22517" s="1"/>
      <c r="K22517" s="4"/>
      <c r="L22517" s="3"/>
    </row>
    <row r="22518" spans="3:12">
      <c r="C22518" s="1"/>
      <c r="K22518" s="4"/>
      <c r="L22518" s="3"/>
    </row>
    <row r="22519" spans="3:12">
      <c r="C22519" s="1"/>
      <c r="K22519" s="4"/>
      <c r="L22519" s="3"/>
    </row>
    <row r="22520" spans="3:12">
      <c r="C22520" s="1"/>
      <c r="K22520" s="4"/>
      <c r="L22520" s="3"/>
    </row>
    <row r="22521" spans="3:12">
      <c r="C22521" s="1"/>
      <c r="K22521" s="4"/>
      <c r="L22521" s="3"/>
    </row>
    <row r="22522" spans="3:12">
      <c r="C22522" s="1"/>
      <c r="K22522" s="4"/>
      <c r="L22522" s="3"/>
    </row>
    <row r="22523" spans="3:12">
      <c r="C22523" s="1"/>
      <c r="K22523" s="4"/>
      <c r="L22523" s="3"/>
    </row>
    <row r="22524" spans="3:12">
      <c r="C22524" s="1"/>
      <c r="K22524" s="4"/>
      <c r="L22524" s="3"/>
    </row>
    <row r="22525" spans="3:12">
      <c r="C22525" s="1"/>
      <c r="K22525" s="4"/>
      <c r="L22525" s="3"/>
    </row>
    <row r="22526" spans="3:12">
      <c r="C22526" s="1"/>
      <c r="K22526" s="4"/>
      <c r="L22526" s="3"/>
    </row>
    <row r="22527" spans="3:12">
      <c r="C22527" s="1"/>
      <c r="K22527" s="4"/>
      <c r="L22527" s="3"/>
    </row>
    <row r="22528" spans="3:12">
      <c r="C22528" s="1"/>
      <c r="K22528" s="4"/>
      <c r="L22528" s="3"/>
    </row>
    <row r="22529" spans="3:12">
      <c r="C22529" s="1"/>
      <c r="K22529" s="4"/>
      <c r="L22529" s="3"/>
    </row>
    <row r="22530" spans="3:12">
      <c r="C22530" s="1"/>
      <c r="K22530" s="4"/>
      <c r="L22530" s="3"/>
    </row>
    <row r="22531" spans="3:12">
      <c r="C22531" s="1"/>
      <c r="K22531" s="4"/>
      <c r="L22531" s="3"/>
    </row>
    <row r="22532" spans="3:12">
      <c r="C22532" s="1"/>
      <c r="K22532" s="4"/>
      <c r="L22532" s="3"/>
    </row>
    <row r="22533" spans="3:12">
      <c r="C22533" s="1"/>
      <c r="K22533" s="4"/>
      <c r="L22533" s="3"/>
    </row>
    <row r="22534" spans="3:12">
      <c r="C22534" s="1"/>
      <c r="K22534" s="4"/>
      <c r="L22534" s="3"/>
    </row>
    <row r="22535" spans="3:12">
      <c r="C22535" s="1"/>
      <c r="K22535" s="4"/>
      <c r="L22535" s="3"/>
    </row>
    <row r="22536" spans="3:12">
      <c r="C22536" s="1"/>
      <c r="K22536" s="4"/>
      <c r="L22536" s="3"/>
    </row>
    <row r="22537" spans="3:12">
      <c r="C22537" s="1"/>
      <c r="K22537" s="4"/>
      <c r="L22537" s="3"/>
    </row>
    <row r="22538" spans="3:12">
      <c r="C22538" s="1"/>
      <c r="K22538" s="4"/>
      <c r="L22538" s="3"/>
    </row>
    <row r="22539" spans="3:12">
      <c r="C22539" s="1"/>
      <c r="K22539" s="4"/>
      <c r="L22539" s="3"/>
    </row>
    <row r="22540" spans="3:12">
      <c r="C22540" s="1"/>
      <c r="K22540" s="4"/>
      <c r="L22540" s="3"/>
    </row>
    <row r="22541" spans="3:12">
      <c r="C22541" s="1"/>
      <c r="K22541" s="4"/>
      <c r="L22541" s="3"/>
    </row>
    <row r="22542" spans="3:12">
      <c r="C22542" s="1"/>
      <c r="K22542" s="4"/>
      <c r="L22542" s="3"/>
    </row>
    <row r="22543" spans="3:12">
      <c r="C22543" s="1"/>
      <c r="K22543" s="4"/>
      <c r="L22543" s="3"/>
    </row>
    <row r="22544" spans="3:12">
      <c r="C22544" s="1"/>
      <c r="K22544" s="4"/>
      <c r="L22544" s="3"/>
    </row>
    <row r="22545" spans="3:12">
      <c r="C22545" s="1"/>
      <c r="K22545" s="4"/>
      <c r="L22545" s="3"/>
    </row>
    <row r="22546" spans="3:12">
      <c r="C22546" s="1"/>
      <c r="K22546" s="4"/>
      <c r="L22546" s="3"/>
    </row>
    <row r="22547" spans="3:12">
      <c r="C22547" s="1"/>
      <c r="K22547" s="4"/>
      <c r="L22547" s="3"/>
    </row>
    <row r="22548" spans="3:12">
      <c r="C22548" s="1"/>
      <c r="K22548" s="4"/>
      <c r="L22548" s="3"/>
    </row>
    <row r="22549" spans="3:12">
      <c r="C22549" s="1"/>
      <c r="K22549" s="4"/>
      <c r="L22549" s="3"/>
    </row>
    <row r="22550" spans="3:12">
      <c r="C22550" s="1"/>
      <c r="K22550" s="4"/>
      <c r="L22550" s="3"/>
    </row>
    <row r="22551" spans="3:12">
      <c r="C22551" s="1"/>
      <c r="K22551" s="4"/>
      <c r="L22551" s="3"/>
    </row>
    <row r="22552" spans="3:12">
      <c r="C22552" s="1"/>
      <c r="K22552" s="4"/>
      <c r="L22552" s="3"/>
    </row>
    <row r="22553" spans="3:12">
      <c r="C22553" s="1"/>
      <c r="K22553" s="4"/>
      <c r="L22553" s="3"/>
    </row>
    <row r="22554" spans="3:12">
      <c r="C22554" s="1"/>
      <c r="K22554" s="4"/>
      <c r="L22554" s="3"/>
    </row>
    <row r="22555" spans="3:12">
      <c r="C22555" s="1"/>
      <c r="K22555" s="4"/>
      <c r="L22555" s="3"/>
    </row>
    <row r="22556" spans="3:12">
      <c r="C22556" s="1"/>
      <c r="K22556" s="4"/>
      <c r="L22556" s="3"/>
    </row>
    <row r="22557" spans="3:12">
      <c r="C22557" s="1"/>
      <c r="K22557" s="4"/>
      <c r="L22557" s="3"/>
    </row>
    <row r="22558" spans="3:12">
      <c r="C22558" s="1"/>
      <c r="K22558" s="4"/>
      <c r="L22558" s="3"/>
    </row>
    <row r="22559" spans="3:12">
      <c r="C22559" s="1"/>
      <c r="K22559" s="4"/>
      <c r="L22559" s="3"/>
    </row>
    <row r="22560" spans="3:12">
      <c r="C22560" s="1"/>
      <c r="K22560" s="4"/>
      <c r="L22560" s="3"/>
    </row>
    <row r="22561" spans="3:12">
      <c r="C22561" s="1"/>
      <c r="K22561" s="4"/>
      <c r="L22561" s="3"/>
    </row>
    <row r="22562" spans="3:12">
      <c r="C22562" s="1"/>
      <c r="K22562" s="4"/>
      <c r="L22562" s="3"/>
    </row>
    <row r="22563" spans="3:12">
      <c r="C22563" s="1"/>
      <c r="K22563" s="4"/>
      <c r="L22563" s="3"/>
    </row>
    <row r="22564" spans="3:12">
      <c r="C22564" s="1"/>
      <c r="K22564" s="4"/>
      <c r="L22564" s="3"/>
    </row>
    <row r="22565" spans="3:12">
      <c r="C22565" s="1"/>
      <c r="K22565" s="4"/>
      <c r="L22565" s="3"/>
    </row>
    <row r="22566" spans="3:12">
      <c r="C22566" s="1"/>
      <c r="K22566" s="4"/>
      <c r="L22566" s="3"/>
    </row>
    <row r="22567" spans="3:12">
      <c r="C22567" s="1"/>
      <c r="K22567" s="4"/>
      <c r="L22567" s="3"/>
    </row>
    <row r="22568" spans="3:12">
      <c r="C22568" s="1"/>
      <c r="K22568" s="4"/>
      <c r="L22568" s="3"/>
    </row>
    <row r="22569" spans="3:12">
      <c r="C22569" s="1"/>
      <c r="K22569" s="4"/>
      <c r="L22569" s="3"/>
    </row>
    <row r="22570" spans="3:12">
      <c r="C22570" s="1"/>
      <c r="K22570" s="4"/>
      <c r="L22570" s="3"/>
    </row>
    <row r="22571" spans="3:12">
      <c r="C22571" s="1"/>
      <c r="K22571" s="4"/>
      <c r="L22571" s="3"/>
    </row>
    <row r="22572" spans="3:12">
      <c r="C22572" s="1"/>
      <c r="K22572" s="4"/>
      <c r="L22572" s="3"/>
    </row>
    <row r="22573" spans="3:12">
      <c r="C22573" s="1"/>
      <c r="K22573" s="4"/>
      <c r="L22573" s="3"/>
    </row>
    <row r="22574" spans="3:12">
      <c r="C22574" s="1"/>
      <c r="K22574" s="4"/>
      <c r="L22574" s="3"/>
    </row>
    <row r="22575" spans="3:12">
      <c r="C22575" s="1"/>
      <c r="K22575" s="4"/>
      <c r="L22575" s="3"/>
    </row>
    <row r="22576" spans="3:12">
      <c r="C22576" s="1"/>
      <c r="K22576" s="4"/>
      <c r="L22576" s="3"/>
    </row>
    <row r="22577" spans="3:12">
      <c r="C22577" s="1"/>
      <c r="K22577" s="4"/>
      <c r="L22577" s="3"/>
    </row>
    <row r="22578" spans="3:12">
      <c r="C22578" s="1"/>
      <c r="K22578" s="4"/>
      <c r="L22578" s="3"/>
    </row>
    <row r="22579" spans="3:12">
      <c r="C22579" s="1"/>
      <c r="K22579" s="4"/>
      <c r="L22579" s="3"/>
    </row>
    <row r="22580" spans="3:12">
      <c r="C22580" s="1"/>
      <c r="K22580" s="4"/>
      <c r="L22580" s="3"/>
    </row>
    <row r="22581" spans="3:12">
      <c r="C22581" s="1"/>
      <c r="K22581" s="4"/>
      <c r="L22581" s="3"/>
    </row>
    <row r="22582" spans="3:12">
      <c r="C22582" s="1"/>
      <c r="K22582" s="4"/>
      <c r="L22582" s="3"/>
    </row>
    <row r="22583" spans="3:12">
      <c r="C22583" s="1"/>
      <c r="K22583" s="4"/>
      <c r="L22583" s="3"/>
    </row>
    <row r="22584" spans="3:12">
      <c r="C22584" s="1"/>
      <c r="K22584" s="4"/>
      <c r="L22584" s="3"/>
    </row>
    <row r="22585" spans="3:12">
      <c r="C22585" s="1"/>
      <c r="K22585" s="4"/>
      <c r="L22585" s="3"/>
    </row>
    <row r="22586" spans="3:12">
      <c r="C22586" s="1"/>
      <c r="K22586" s="4"/>
      <c r="L22586" s="3"/>
    </row>
    <row r="22587" spans="3:12">
      <c r="C22587" s="1"/>
      <c r="K22587" s="4"/>
      <c r="L22587" s="3"/>
    </row>
    <row r="22588" spans="3:12">
      <c r="C22588" s="1"/>
      <c r="K22588" s="4"/>
      <c r="L22588" s="3"/>
    </row>
    <row r="22589" spans="3:12">
      <c r="C22589" s="1"/>
      <c r="K22589" s="4"/>
      <c r="L22589" s="3"/>
    </row>
    <row r="22590" spans="3:12">
      <c r="C22590" s="1"/>
      <c r="K22590" s="4"/>
      <c r="L22590" s="3"/>
    </row>
    <row r="22591" spans="3:12">
      <c r="C22591" s="1"/>
      <c r="K22591" s="4"/>
      <c r="L22591" s="3"/>
    </row>
    <row r="22592" spans="3:12">
      <c r="C22592" s="1"/>
      <c r="K22592" s="4"/>
      <c r="L22592" s="3"/>
    </row>
    <row r="22593" spans="3:12">
      <c r="C22593" s="1"/>
      <c r="K22593" s="4"/>
      <c r="L22593" s="3"/>
    </row>
    <row r="22594" spans="3:12">
      <c r="C22594" s="1"/>
      <c r="K22594" s="4"/>
      <c r="L22594" s="3"/>
    </row>
    <row r="22595" spans="3:12">
      <c r="C22595" s="1"/>
      <c r="K22595" s="4"/>
      <c r="L22595" s="3"/>
    </row>
    <row r="22596" spans="3:12">
      <c r="C22596" s="1"/>
      <c r="K22596" s="4"/>
      <c r="L22596" s="3"/>
    </row>
    <row r="22597" spans="3:12">
      <c r="C22597" s="1"/>
      <c r="K22597" s="4"/>
      <c r="L22597" s="3"/>
    </row>
    <row r="22598" spans="3:12">
      <c r="C22598" s="1"/>
      <c r="K22598" s="4"/>
      <c r="L22598" s="3"/>
    </row>
    <row r="22599" spans="3:12">
      <c r="C22599" s="1"/>
      <c r="K22599" s="4"/>
      <c r="L22599" s="3"/>
    </row>
    <row r="22600" spans="3:12">
      <c r="C22600" s="1"/>
      <c r="K22600" s="4"/>
      <c r="L22600" s="3"/>
    </row>
    <row r="22601" spans="3:12">
      <c r="C22601" s="1"/>
      <c r="K22601" s="4"/>
      <c r="L22601" s="3"/>
    </row>
    <row r="22602" spans="3:12">
      <c r="C22602" s="1"/>
      <c r="K22602" s="4"/>
      <c r="L22602" s="3"/>
    </row>
    <row r="22603" spans="3:12">
      <c r="C22603" s="1"/>
      <c r="K22603" s="4"/>
      <c r="L22603" s="3"/>
    </row>
    <row r="22604" spans="3:12">
      <c r="C22604" s="1"/>
      <c r="K22604" s="4"/>
      <c r="L22604" s="3"/>
    </row>
    <row r="22605" spans="3:12">
      <c r="C22605" s="1"/>
      <c r="K22605" s="4"/>
      <c r="L22605" s="3"/>
    </row>
    <row r="22606" spans="3:12">
      <c r="C22606" s="1"/>
      <c r="K22606" s="4"/>
      <c r="L22606" s="3"/>
    </row>
    <row r="22607" spans="3:12">
      <c r="C22607" s="1"/>
      <c r="K22607" s="4"/>
      <c r="L22607" s="3"/>
    </row>
    <row r="22608" spans="3:12">
      <c r="C22608" s="1"/>
      <c r="K22608" s="4"/>
      <c r="L22608" s="3"/>
    </row>
    <row r="22609" spans="3:12">
      <c r="C22609" s="1"/>
      <c r="K22609" s="4"/>
      <c r="L22609" s="3"/>
    </row>
    <row r="22610" spans="3:12">
      <c r="C22610" s="1"/>
      <c r="K22610" s="4"/>
      <c r="L22610" s="3"/>
    </row>
    <row r="22611" spans="3:12">
      <c r="C22611" s="1"/>
      <c r="K22611" s="4"/>
      <c r="L22611" s="3"/>
    </row>
    <row r="22612" spans="3:12">
      <c r="C22612" s="1"/>
      <c r="K22612" s="4"/>
      <c r="L22612" s="3"/>
    </row>
    <row r="22613" spans="3:12">
      <c r="C22613" s="1"/>
      <c r="K22613" s="4"/>
      <c r="L22613" s="3"/>
    </row>
    <row r="22614" spans="3:12">
      <c r="C22614" s="1"/>
      <c r="K22614" s="4"/>
      <c r="L22614" s="3"/>
    </row>
    <row r="22615" spans="3:12">
      <c r="C22615" s="1"/>
      <c r="K22615" s="4"/>
      <c r="L22615" s="3"/>
    </row>
    <row r="22616" spans="3:12">
      <c r="C22616" s="1"/>
      <c r="K22616" s="4"/>
      <c r="L22616" s="3"/>
    </row>
    <row r="22617" spans="3:12">
      <c r="C22617" s="1"/>
      <c r="K22617" s="4"/>
      <c r="L22617" s="3"/>
    </row>
    <row r="22618" spans="3:12">
      <c r="C22618" s="1"/>
      <c r="K22618" s="4"/>
      <c r="L22618" s="3"/>
    </row>
    <row r="22619" spans="3:12">
      <c r="C22619" s="1"/>
      <c r="K22619" s="4"/>
      <c r="L22619" s="3"/>
    </row>
    <row r="22620" spans="3:12">
      <c r="C22620" s="1"/>
      <c r="K22620" s="4"/>
      <c r="L22620" s="3"/>
    </row>
    <row r="22621" spans="3:12">
      <c r="C22621" s="1"/>
      <c r="K22621" s="4"/>
      <c r="L22621" s="3"/>
    </row>
    <row r="22622" spans="3:12">
      <c r="C22622" s="1"/>
      <c r="K22622" s="4"/>
      <c r="L22622" s="3"/>
    </row>
    <row r="22623" spans="3:12">
      <c r="C22623" s="1"/>
      <c r="K22623" s="4"/>
      <c r="L22623" s="3"/>
    </row>
    <row r="22624" spans="3:12">
      <c r="C22624" s="1"/>
      <c r="K22624" s="4"/>
      <c r="L22624" s="3"/>
    </row>
    <row r="22625" spans="3:12">
      <c r="C22625" s="1"/>
      <c r="K22625" s="4"/>
      <c r="L22625" s="3"/>
    </row>
    <row r="22626" spans="3:12">
      <c r="C22626" s="1"/>
      <c r="K22626" s="4"/>
      <c r="L22626" s="3"/>
    </row>
    <row r="22627" spans="3:12">
      <c r="C22627" s="1"/>
      <c r="K22627" s="4"/>
      <c r="L22627" s="3"/>
    </row>
    <row r="22628" spans="3:12">
      <c r="C22628" s="1"/>
      <c r="K22628" s="4"/>
      <c r="L22628" s="3"/>
    </row>
    <row r="22629" spans="3:12">
      <c r="C22629" s="1"/>
      <c r="K22629" s="4"/>
      <c r="L22629" s="3"/>
    </row>
    <row r="22630" spans="3:12">
      <c r="C22630" s="1"/>
      <c r="K22630" s="4"/>
      <c r="L22630" s="3"/>
    </row>
    <row r="22631" spans="3:12">
      <c r="C22631" s="1"/>
      <c r="K22631" s="4"/>
      <c r="L22631" s="3"/>
    </row>
    <row r="22632" spans="3:12">
      <c r="C22632" s="1"/>
      <c r="K22632" s="4"/>
      <c r="L22632" s="3"/>
    </row>
    <row r="22633" spans="3:12">
      <c r="C22633" s="1"/>
      <c r="K22633" s="4"/>
      <c r="L22633" s="3"/>
    </row>
    <row r="22634" spans="3:12">
      <c r="C22634" s="1"/>
      <c r="K22634" s="4"/>
      <c r="L22634" s="3"/>
    </row>
    <row r="22635" spans="3:12">
      <c r="C22635" s="1"/>
      <c r="K22635" s="4"/>
      <c r="L22635" s="3"/>
    </row>
    <row r="22636" spans="3:12">
      <c r="C22636" s="1"/>
      <c r="K22636" s="4"/>
      <c r="L22636" s="3"/>
    </row>
    <row r="22637" spans="3:12">
      <c r="C22637" s="1"/>
      <c r="K22637" s="4"/>
      <c r="L22637" s="3"/>
    </row>
    <row r="22638" spans="3:12">
      <c r="C22638" s="1"/>
      <c r="K22638" s="4"/>
      <c r="L22638" s="3"/>
    </row>
    <row r="22639" spans="3:12">
      <c r="C22639" s="1"/>
      <c r="K22639" s="4"/>
      <c r="L22639" s="3"/>
    </row>
    <row r="22640" spans="3:12">
      <c r="C22640" s="1"/>
      <c r="K22640" s="4"/>
      <c r="L22640" s="3"/>
    </row>
    <row r="22641" spans="3:12">
      <c r="C22641" s="1"/>
      <c r="K22641" s="4"/>
      <c r="L22641" s="3"/>
    </row>
    <row r="22642" spans="3:12">
      <c r="C22642" s="1"/>
      <c r="K22642" s="4"/>
      <c r="L22642" s="3"/>
    </row>
    <row r="22643" spans="3:12">
      <c r="C22643" s="1"/>
      <c r="K22643" s="4"/>
      <c r="L22643" s="3"/>
    </row>
    <row r="22644" spans="3:12">
      <c r="C22644" s="1"/>
      <c r="K22644" s="4"/>
      <c r="L22644" s="3"/>
    </row>
    <row r="22645" spans="3:12">
      <c r="C22645" s="1"/>
      <c r="K22645" s="4"/>
      <c r="L22645" s="3"/>
    </row>
    <row r="22646" spans="3:12">
      <c r="C22646" s="1"/>
      <c r="K22646" s="4"/>
      <c r="L22646" s="3"/>
    </row>
    <row r="22647" spans="3:12">
      <c r="C22647" s="1"/>
      <c r="K22647" s="4"/>
      <c r="L22647" s="3"/>
    </row>
    <row r="22648" spans="3:12">
      <c r="C22648" s="1"/>
      <c r="K22648" s="4"/>
      <c r="L22648" s="3"/>
    </row>
    <row r="22649" spans="3:12">
      <c r="C22649" s="1"/>
      <c r="K22649" s="4"/>
      <c r="L22649" s="3"/>
    </row>
    <row r="22650" spans="3:12">
      <c r="C22650" s="1"/>
      <c r="K22650" s="4"/>
      <c r="L22650" s="3"/>
    </row>
    <row r="22651" spans="3:12">
      <c r="C22651" s="1"/>
      <c r="K22651" s="4"/>
      <c r="L22651" s="3"/>
    </row>
    <row r="22652" spans="3:12">
      <c r="C22652" s="1"/>
      <c r="K22652" s="4"/>
      <c r="L22652" s="3"/>
    </row>
    <row r="22653" spans="3:12">
      <c r="C22653" s="1"/>
      <c r="K22653" s="4"/>
      <c r="L22653" s="3"/>
    </row>
    <row r="22654" spans="3:12">
      <c r="C22654" s="1"/>
      <c r="K22654" s="4"/>
      <c r="L22654" s="3"/>
    </row>
    <row r="22655" spans="3:12">
      <c r="C22655" s="1"/>
      <c r="K22655" s="4"/>
      <c r="L22655" s="3"/>
    </row>
    <row r="22656" spans="3:12">
      <c r="C22656" s="1"/>
      <c r="K22656" s="4"/>
      <c r="L22656" s="3"/>
    </row>
    <row r="22657" spans="3:12">
      <c r="C22657" s="1"/>
      <c r="K22657" s="4"/>
      <c r="L22657" s="3"/>
    </row>
    <row r="22658" spans="3:12">
      <c r="C22658" s="1"/>
      <c r="K22658" s="4"/>
      <c r="L22658" s="3"/>
    </row>
    <row r="22659" spans="3:12">
      <c r="C22659" s="1"/>
      <c r="K22659" s="4"/>
      <c r="L22659" s="3"/>
    </row>
    <row r="22660" spans="3:12">
      <c r="C22660" s="1"/>
      <c r="K22660" s="4"/>
      <c r="L22660" s="3"/>
    </row>
    <row r="22661" spans="3:12">
      <c r="C22661" s="1"/>
      <c r="K22661" s="4"/>
      <c r="L22661" s="3"/>
    </row>
    <row r="22662" spans="3:12">
      <c r="C22662" s="1"/>
      <c r="K22662" s="4"/>
      <c r="L22662" s="3"/>
    </row>
    <row r="22663" spans="3:12">
      <c r="C22663" s="1"/>
      <c r="K22663" s="4"/>
      <c r="L22663" s="3"/>
    </row>
    <row r="22664" spans="3:12">
      <c r="C22664" s="1"/>
      <c r="K22664" s="4"/>
      <c r="L22664" s="3"/>
    </row>
    <row r="22665" spans="3:12">
      <c r="C22665" s="1"/>
      <c r="K22665" s="4"/>
      <c r="L22665" s="3"/>
    </row>
    <row r="22666" spans="3:12">
      <c r="C22666" s="1"/>
      <c r="K22666" s="4"/>
      <c r="L22666" s="3"/>
    </row>
    <row r="22667" spans="3:12">
      <c r="C22667" s="1"/>
      <c r="K22667" s="4"/>
      <c r="L22667" s="3"/>
    </row>
    <row r="22668" spans="3:12">
      <c r="C22668" s="1"/>
      <c r="K22668" s="4"/>
      <c r="L22668" s="3"/>
    </row>
    <row r="22669" spans="3:12">
      <c r="C22669" s="1"/>
      <c r="K22669" s="4"/>
      <c r="L22669" s="3"/>
    </row>
    <row r="22670" spans="3:12">
      <c r="C22670" s="1"/>
      <c r="K22670" s="4"/>
      <c r="L22670" s="3"/>
    </row>
    <row r="22671" spans="3:12">
      <c r="C22671" s="1"/>
      <c r="K22671" s="4"/>
      <c r="L22671" s="3"/>
    </row>
    <row r="22672" spans="3:12">
      <c r="C22672" s="1"/>
      <c r="K22672" s="4"/>
      <c r="L22672" s="3"/>
    </row>
    <row r="22673" spans="3:12">
      <c r="C22673" s="1"/>
      <c r="K22673" s="4"/>
      <c r="L22673" s="3"/>
    </row>
    <row r="22674" spans="3:12">
      <c r="C22674" s="1"/>
      <c r="K22674" s="4"/>
      <c r="L22674" s="3"/>
    </row>
    <row r="22675" spans="3:12">
      <c r="C22675" s="1"/>
      <c r="K22675" s="4"/>
      <c r="L22675" s="3"/>
    </row>
    <row r="22676" spans="3:12">
      <c r="C22676" s="1"/>
      <c r="K22676" s="4"/>
      <c r="L22676" s="3"/>
    </row>
    <row r="22677" spans="3:12">
      <c r="C22677" s="1"/>
      <c r="K22677" s="4"/>
      <c r="L22677" s="3"/>
    </row>
    <row r="22678" spans="3:12">
      <c r="C22678" s="1"/>
      <c r="K22678" s="4"/>
      <c r="L22678" s="3"/>
    </row>
    <row r="22679" spans="3:12">
      <c r="C22679" s="1"/>
      <c r="K22679" s="4"/>
      <c r="L22679" s="3"/>
    </row>
    <row r="22680" spans="3:12">
      <c r="C22680" s="1"/>
      <c r="K22680" s="4"/>
      <c r="L22680" s="3"/>
    </row>
    <row r="22681" spans="3:12">
      <c r="C22681" s="1"/>
      <c r="K22681" s="4"/>
      <c r="L22681" s="3"/>
    </row>
    <row r="22682" spans="3:12">
      <c r="C22682" s="1"/>
      <c r="K22682" s="4"/>
      <c r="L22682" s="3"/>
    </row>
    <row r="22683" spans="3:12">
      <c r="C22683" s="1"/>
      <c r="K22683" s="4"/>
      <c r="L22683" s="3"/>
    </row>
    <row r="22684" spans="3:12">
      <c r="C22684" s="1"/>
      <c r="K22684" s="4"/>
      <c r="L22684" s="3"/>
    </row>
    <row r="22685" spans="3:12">
      <c r="C22685" s="1"/>
      <c r="K22685" s="4"/>
      <c r="L22685" s="3"/>
    </row>
    <row r="22686" spans="3:12">
      <c r="C22686" s="1"/>
      <c r="K22686" s="4"/>
      <c r="L22686" s="3"/>
    </row>
    <row r="22687" spans="3:12">
      <c r="C22687" s="1"/>
      <c r="K22687" s="4"/>
      <c r="L22687" s="3"/>
    </row>
    <row r="22688" spans="3:12">
      <c r="C22688" s="1"/>
      <c r="K22688" s="4"/>
      <c r="L22688" s="3"/>
    </row>
    <row r="22689" spans="3:12">
      <c r="C22689" s="1"/>
      <c r="K22689" s="4"/>
      <c r="L22689" s="3"/>
    </row>
    <row r="22690" spans="3:12">
      <c r="C22690" s="1"/>
      <c r="K22690" s="4"/>
      <c r="L22690" s="3"/>
    </row>
    <row r="22691" spans="3:12">
      <c r="C22691" s="1"/>
      <c r="K22691" s="4"/>
      <c r="L22691" s="3"/>
    </row>
    <row r="22692" spans="3:12">
      <c r="C22692" s="1"/>
      <c r="K22692" s="4"/>
      <c r="L22692" s="3"/>
    </row>
    <row r="22693" spans="3:12">
      <c r="C22693" s="1"/>
      <c r="K22693" s="4"/>
      <c r="L22693" s="3"/>
    </row>
    <row r="22694" spans="3:12">
      <c r="C22694" s="1"/>
      <c r="K22694" s="4"/>
      <c r="L22694" s="3"/>
    </row>
    <row r="22695" spans="3:12">
      <c r="C22695" s="1"/>
      <c r="K22695" s="4"/>
      <c r="L22695" s="3"/>
    </row>
    <row r="22696" spans="3:12">
      <c r="C22696" s="1"/>
      <c r="K22696" s="4"/>
      <c r="L22696" s="3"/>
    </row>
    <row r="22697" spans="3:12">
      <c r="C22697" s="1"/>
      <c r="K22697" s="4"/>
      <c r="L22697" s="3"/>
    </row>
    <row r="22698" spans="3:12">
      <c r="C22698" s="1"/>
      <c r="K22698" s="4"/>
      <c r="L22698" s="3"/>
    </row>
    <row r="22699" spans="3:12">
      <c r="C22699" s="1"/>
      <c r="K22699" s="4"/>
      <c r="L22699" s="3"/>
    </row>
    <row r="22700" spans="3:12">
      <c r="C22700" s="1"/>
      <c r="K22700" s="4"/>
      <c r="L22700" s="3"/>
    </row>
    <row r="22701" spans="3:12">
      <c r="C22701" s="1"/>
      <c r="K22701" s="4"/>
      <c r="L22701" s="3"/>
    </row>
    <row r="22702" spans="3:12">
      <c r="C22702" s="1"/>
      <c r="K22702" s="4"/>
      <c r="L22702" s="3"/>
    </row>
    <row r="22703" spans="3:12">
      <c r="C22703" s="1"/>
      <c r="K22703" s="4"/>
      <c r="L22703" s="3"/>
    </row>
    <row r="22704" spans="3:12">
      <c r="C22704" s="1"/>
      <c r="K22704" s="4"/>
      <c r="L22704" s="3"/>
    </row>
    <row r="22705" spans="3:12">
      <c r="C22705" s="1"/>
      <c r="K22705" s="4"/>
      <c r="L22705" s="3"/>
    </row>
    <row r="22706" spans="3:12">
      <c r="C22706" s="1"/>
      <c r="K22706" s="4"/>
      <c r="L22706" s="3"/>
    </row>
    <row r="22707" spans="3:12">
      <c r="C22707" s="1"/>
      <c r="K22707" s="4"/>
      <c r="L22707" s="3"/>
    </row>
    <row r="22708" spans="3:12">
      <c r="C22708" s="1"/>
      <c r="K22708" s="4"/>
      <c r="L22708" s="3"/>
    </row>
    <row r="22709" spans="3:12">
      <c r="C22709" s="1"/>
      <c r="K22709" s="4"/>
      <c r="L22709" s="3"/>
    </row>
    <row r="22710" spans="3:12">
      <c r="C22710" s="1"/>
      <c r="K22710" s="4"/>
      <c r="L22710" s="3"/>
    </row>
    <row r="22711" spans="3:12">
      <c r="C22711" s="1"/>
      <c r="K22711" s="4"/>
      <c r="L22711" s="3"/>
    </row>
    <row r="22712" spans="3:12">
      <c r="C22712" s="1"/>
      <c r="K22712" s="4"/>
      <c r="L22712" s="3"/>
    </row>
    <row r="22713" spans="3:12">
      <c r="C22713" s="1"/>
      <c r="K22713" s="4"/>
      <c r="L22713" s="3"/>
    </row>
    <row r="22714" spans="3:12">
      <c r="C22714" s="1"/>
      <c r="K22714" s="4"/>
      <c r="L22714" s="3"/>
    </row>
    <row r="22715" spans="3:12">
      <c r="C22715" s="1"/>
      <c r="K22715" s="4"/>
      <c r="L22715" s="3"/>
    </row>
    <row r="22716" spans="3:12">
      <c r="C22716" s="1"/>
      <c r="K22716" s="4"/>
      <c r="L22716" s="3"/>
    </row>
    <row r="22717" spans="3:12">
      <c r="C22717" s="1"/>
      <c r="K22717" s="4"/>
      <c r="L22717" s="3"/>
    </row>
    <row r="22718" spans="3:12">
      <c r="C22718" s="1"/>
      <c r="K22718" s="4"/>
      <c r="L22718" s="3"/>
    </row>
    <row r="22719" spans="3:12">
      <c r="C22719" s="1"/>
      <c r="K22719" s="4"/>
      <c r="L22719" s="3"/>
    </row>
    <row r="22720" spans="3:12">
      <c r="C22720" s="1"/>
      <c r="K22720" s="4"/>
      <c r="L22720" s="3"/>
    </row>
    <row r="22721" spans="3:12">
      <c r="C22721" s="1"/>
      <c r="K22721" s="4"/>
      <c r="L22721" s="3"/>
    </row>
    <row r="22722" spans="3:12">
      <c r="C22722" s="1"/>
      <c r="K22722" s="4"/>
      <c r="L22722" s="3"/>
    </row>
    <row r="22723" spans="3:12">
      <c r="C22723" s="1"/>
      <c r="K22723" s="4"/>
      <c r="L22723" s="3"/>
    </row>
    <row r="22724" spans="3:12">
      <c r="C22724" s="1"/>
      <c r="K22724" s="4"/>
      <c r="L22724" s="3"/>
    </row>
    <row r="22725" spans="3:12">
      <c r="C22725" s="1"/>
      <c r="K22725" s="4"/>
      <c r="L22725" s="3"/>
    </row>
    <row r="22726" spans="3:12">
      <c r="C22726" s="1"/>
      <c r="K22726" s="4"/>
      <c r="L22726" s="3"/>
    </row>
    <row r="22727" spans="3:12">
      <c r="C22727" s="1"/>
      <c r="K22727" s="4"/>
      <c r="L22727" s="3"/>
    </row>
    <row r="22728" spans="3:12">
      <c r="C22728" s="1"/>
      <c r="K22728" s="4"/>
      <c r="L22728" s="3"/>
    </row>
    <row r="22729" spans="3:12">
      <c r="C22729" s="1"/>
      <c r="K22729" s="4"/>
      <c r="L22729" s="3"/>
    </row>
    <row r="22730" spans="3:12">
      <c r="C22730" s="1"/>
      <c r="K22730" s="4"/>
      <c r="L22730" s="3"/>
    </row>
    <row r="22731" spans="3:12">
      <c r="C22731" s="1"/>
      <c r="K22731" s="4"/>
      <c r="L22731" s="3"/>
    </row>
    <row r="22732" spans="3:12">
      <c r="C22732" s="1"/>
      <c r="K22732" s="4"/>
      <c r="L22732" s="3"/>
    </row>
    <row r="22733" spans="3:12">
      <c r="C22733" s="1"/>
      <c r="K22733" s="4"/>
      <c r="L22733" s="3"/>
    </row>
    <row r="22734" spans="3:12">
      <c r="C22734" s="1"/>
      <c r="K22734" s="4"/>
      <c r="L22734" s="3"/>
    </row>
    <row r="22735" spans="3:12">
      <c r="C22735" s="1"/>
      <c r="K22735" s="4"/>
      <c r="L22735" s="3"/>
    </row>
    <row r="22736" spans="3:12">
      <c r="C22736" s="1"/>
      <c r="K22736" s="4"/>
      <c r="L22736" s="3"/>
    </row>
    <row r="22737" spans="3:12">
      <c r="C22737" s="1"/>
      <c r="K22737" s="4"/>
      <c r="L22737" s="3"/>
    </row>
    <row r="22738" spans="3:12">
      <c r="C22738" s="1"/>
      <c r="K22738" s="4"/>
      <c r="L22738" s="3"/>
    </row>
    <row r="22739" spans="3:12">
      <c r="C22739" s="1"/>
      <c r="K22739" s="4"/>
      <c r="L22739" s="3"/>
    </row>
    <row r="22740" spans="3:12">
      <c r="C22740" s="1"/>
      <c r="K22740" s="4"/>
      <c r="L22740" s="3"/>
    </row>
    <row r="22741" spans="3:12">
      <c r="C22741" s="1"/>
      <c r="K22741" s="4"/>
      <c r="L22741" s="3"/>
    </row>
    <row r="22742" spans="3:12">
      <c r="C22742" s="1"/>
      <c r="K22742" s="4"/>
      <c r="L22742" s="3"/>
    </row>
    <row r="22743" spans="3:12">
      <c r="C22743" s="1"/>
      <c r="K22743" s="4"/>
      <c r="L22743" s="3"/>
    </row>
    <row r="22744" spans="3:12">
      <c r="C22744" s="1"/>
      <c r="K22744" s="4"/>
      <c r="L22744" s="3"/>
    </row>
    <row r="22745" spans="3:12">
      <c r="C22745" s="1"/>
      <c r="K22745" s="4"/>
      <c r="L22745" s="3"/>
    </row>
    <row r="22746" spans="3:12">
      <c r="C22746" s="1"/>
      <c r="K22746" s="4"/>
      <c r="L22746" s="3"/>
    </row>
    <row r="22747" spans="3:12">
      <c r="C22747" s="1"/>
      <c r="K22747" s="4"/>
      <c r="L22747" s="3"/>
    </row>
    <row r="22748" spans="3:12">
      <c r="C22748" s="1"/>
      <c r="K22748" s="4"/>
      <c r="L22748" s="3"/>
    </row>
    <row r="22749" spans="3:12">
      <c r="C22749" s="1"/>
      <c r="K22749" s="4"/>
      <c r="L22749" s="3"/>
    </row>
    <row r="22750" spans="3:12">
      <c r="C22750" s="1"/>
      <c r="K22750" s="4"/>
      <c r="L22750" s="3"/>
    </row>
    <row r="22751" spans="3:12">
      <c r="C22751" s="1"/>
      <c r="K22751" s="4"/>
      <c r="L22751" s="3"/>
    </row>
    <row r="22752" spans="3:12">
      <c r="C22752" s="1"/>
      <c r="K22752" s="4"/>
      <c r="L22752" s="3"/>
    </row>
    <row r="22753" spans="3:12">
      <c r="C22753" s="1"/>
      <c r="K22753" s="4"/>
      <c r="L22753" s="3"/>
    </row>
    <row r="22754" spans="3:12">
      <c r="C22754" s="1"/>
      <c r="K22754" s="4"/>
      <c r="L22754" s="3"/>
    </row>
    <row r="22755" spans="3:12">
      <c r="C22755" s="1"/>
      <c r="K22755" s="4"/>
      <c r="L22755" s="3"/>
    </row>
    <row r="22756" spans="3:12">
      <c r="C22756" s="1"/>
      <c r="K22756" s="4"/>
      <c r="L22756" s="3"/>
    </row>
    <row r="22757" spans="3:12">
      <c r="C22757" s="1"/>
      <c r="K22757" s="4"/>
      <c r="L22757" s="3"/>
    </row>
    <row r="22758" spans="3:12">
      <c r="C22758" s="1"/>
      <c r="K22758" s="4"/>
      <c r="L22758" s="3"/>
    </row>
    <row r="22759" spans="3:12">
      <c r="C22759" s="1"/>
      <c r="K22759" s="4"/>
      <c r="L22759" s="3"/>
    </row>
    <row r="22760" spans="3:12">
      <c r="C22760" s="1"/>
      <c r="K22760" s="4"/>
      <c r="L22760" s="3"/>
    </row>
    <row r="22761" spans="3:12">
      <c r="C22761" s="1"/>
      <c r="K22761" s="4"/>
      <c r="L22761" s="3"/>
    </row>
    <row r="22762" spans="3:12">
      <c r="C22762" s="1"/>
      <c r="K22762" s="4"/>
      <c r="L22762" s="3"/>
    </row>
    <row r="22763" spans="3:12">
      <c r="C22763" s="1"/>
      <c r="K22763" s="4"/>
      <c r="L22763" s="3"/>
    </row>
    <row r="22764" spans="3:12">
      <c r="C22764" s="1"/>
      <c r="K22764" s="4"/>
      <c r="L22764" s="3"/>
    </row>
    <row r="22765" spans="3:12">
      <c r="C22765" s="1"/>
      <c r="K22765" s="4"/>
      <c r="L22765" s="3"/>
    </row>
    <row r="22766" spans="3:12">
      <c r="C22766" s="1"/>
      <c r="K22766" s="4"/>
      <c r="L22766" s="3"/>
    </row>
    <row r="22767" spans="3:12">
      <c r="C22767" s="1"/>
      <c r="K22767" s="4"/>
      <c r="L22767" s="3"/>
    </row>
    <row r="22768" spans="3:12">
      <c r="C22768" s="1"/>
      <c r="K22768" s="4"/>
      <c r="L22768" s="3"/>
    </row>
    <row r="22769" spans="3:12">
      <c r="C22769" s="1"/>
      <c r="K22769" s="4"/>
      <c r="L22769" s="3"/>
    </row>
    <row r="22770" spans="3:12">
      <c r="C22770" s="1"/>
      <c r="K22770" s="4"/>
      <c r="L22770" s="3"/>
    </row>
    <row r="22771" spans="3:12">
      <c r="C22771" s="1"/>
      <c r="K22771" s="4"/>
      <c r="L22771" s="3"/>
    </row>
    <row r="22772" spans="3:12">
      <c r="C22772" s="1"/>
      <c r="K22772" s="4"/>
      <c r="L22772" s="3"/>
    </row>
    <row r="22773" spans="3:12">
      <c r="C22773" s="1"/>
      <c r="K22773" s="4"/>
      <c r="L22773" s="3"/>
    </row>
    <row r="22774" spans="3:12">
      <c r="C22774" s="1"/>
      <c r="K22774" s="4"/>
      <c r="L22774" s="3"/>
    </row>
    <row r="22775" spans="3:12">
      <c r="C22775" s="1"/>
      <c r="K22775" s="4"/>
      <c r="L22775" s="3"/>
    </row>
    <row r="22776" spans="3:12">
      <c r="C22776" s="1"/>
      <c r="K22776" s="4"/>
      <c r="L22776" s="3"/>
    </row>
    <row r="22777" spans="3:12">
      <c r="C22777" s="1"/>
      <c r="K22777" s="4"/>
      <c r="L22777" s="3"/>
    </row>
    <row r="22778" spans="3:12">
      <c r="C22778" s="1"/>
      <c r="K22778" s="4"/>
      <c r="L22778" s="3"/>
    </row>
    <row r="22779" spans="3:12">
      <c r="C22779" s="1"/>
      <c r="K22779" s="4"/>
      <c r="L22779" s="3"/>
    </row>
    <row r="22780" spans="3:12">
      <c r="C22780" s="1"/>
      <c r="K22780" s="4"/>
      <c r="L22780" s="3"/>
    </row>
    <row r="22781" spans="3:12">
      <c r="C22781" s="1"/>
      <c r="K22781" s="4"/>
      <c r="L22781" s="3"/>
    </row>
    <row r="22782" spans="3:12">
      <c r="C22782" s="1"/>
      <c r="K22782" s="4"/>
      <c r="L22782" s="3"/>
    </row>
    <row r="22783" spans="3:12">
      <c r="C22783" s="1"/>
      <c r="K22783" s="4"/>
      <c r="L22783" s="3"/>
    </row>
    <row r="22784" spans="3:12">
      <c r="C22784" s="1"/>
      <c r="K22784" s="4"/>
      <c r="L22784" s="3"/>
    </row>
    <row r="22785" spans="3:12">
      <c r="C22785" s="1"/>
      <c r="K22785" s="4"/>
      <c r="L22785" s="3"/>
    </row>
    <row r="22786" spans="3:12">
      <c r="C22786" s="1"/>
      <c r="K22786" s="4"/>
      <c r="L22786" s="3"/>
    </row>
    <row r="22787" spans="3:12">
      <c r="C22787" s="1"/>
      <c r="K22787" s="4"/>
      <c r="L22787" s="3"/>
    </row>
    <row r="22788" spans="3:12">
      <c r="C22788" s="1"/>
      <c r="K22788" s="4"/>
      <c r="L22788" s="3"/>
    </row>
    <row r="22789" spans="3:12">
      <c r="C22789" s="1"/>
      <c r="K22789" s="4"/>
      <c r="L22789" s="3"/>
    </row>
    <row r="22790" spans="3:12">
      <c r="C22790" s="1"/>
      <c r="K22790" s="4"/>
      <c r="L22790" s="3"/>
    </row>
    <row r="22791" spans="3:12">
      <c r="C22791" s="1"/>
      <c r="K22791" s="4"/>
      <c r="L22791" s="3"/>
    </row>
    <row r="22792" spans="3:12">
      <c r="C22792" s="1"/>
      <c r="K22792" s="4"/>
      <c r="L22792" s="3"/>
    </row>
    <row r="22793" spans="3:12">
      <c r="C22793" s="1"/>
      <c r="K22793" s="4"/>
      <c r="L22793" s="3"/>
    </row>
    <row r="22794" spans="3:12">
      <c r="C22794" s="1"/>
      <c r="K22794" s="4"/>
      <c r="L22794" s="3"/>
    </row>
    <row r="22795" spans="3:12">
      <c r="C22795" s="1"/>
      <c r="K22795" s="4"/>
      <c r="L22795" s="3"/>
    </row>
    <row r="22796" spans="3:12">
      <c r="C22796" s="1"/>
      <c r="K22796" s="4"/>
      <c r="L22796" s="3"/>
    </row>
    <row r="22797" spans="3:12">
      <c r="C22797" s="1"/>
      <c r="K22797" s="4"/>
      <c r="L22797" s="3"/>
    </row>
    <row r="22798" spans="3:12">
      <c r="C22798" s="1"/>
      <c r="K22798" s="4"/>
      <c r="L22798" s="3"/>
    </row>
    <row r="22799" spans="3:12">
      <c r="C22799" s="1"/>
      <c r="K22799" s="4"/>
      <c r="L22799" s="3"/>
    </row>
    <row r="22800" spans="3:12">
      <c r="C22800" s="1"/>
      <c r="K22800" s="4"/>
      <c r="L22800" s="3"/>
    </row>
    <row r="22801" spans="3:12">
      <c r="C22801" s="1"/>
      <c r="K22801" s="4"/>
      <c r="L22801" s="3"/>
    </row>
    <row r="22802" spans="3:12">
      <c r="C22802" s="1"/>
      <c r="K22802" s="4"/>
      <c r="L22802" s="3"/>
    </row>
    <row r="22803" spans="3:12">
      <c r="C22803" s="1"/>
      <c r="K22803" s="4"/>
      <c r="L22803" s="3"/>
    </row>
    <row r="22804" spans="3:12">
      <c r="C22804" s="1"/>
      <c r="K22804" s="4"/>
      <c r="L22804" s="3"/>
    </row>
    <row r="22805" spans="3:12">
      <c r="C22805" s="1"/>
      <c r="K22805" s="4"/>
      <c r="L22805" s="3"/>
    </row>
    <row r="22806" spans="3:12">
      <c r="C22806" s="1"/>
      <c r="K22806" s="4"/>
      <c r="L22806" s="3"/>
    </row>
    <row r="22807" spans="3:12">
      <c r="C22807" s="1"/>
      <c r="K22807" s="4"/>
      <c r="L22807" s="3"/>
    </row>
    <row r="22808" spans="3:12">
      <c r="C22808" s="1"/>
      <c r="K22808" s="4"/>
      <c r="L22808" s="3"/>
    </row>
    <row r="22809" spans="3:12">
      <c r="C22809" s="1"/>
      <c r="K22809" s="4"/>
      <c r="L22809" s="3"/>
    </row>
    <row r="22810" spans="3:12">
      <c r="C22810" s="1"/>
      <c r="K22810" s="4"/>
      <c r="L22810" s="3"/>
    </row>
    <row r="22811" spans="3:12">
      <c r="C22811" s="1"/>
      <c r="K22811" s="4"/>
      <c r="L22811" s="3"/>
    </row>
    <row r="22812" spans="3:12">
      <c r="C22812" s="1"/>
      <c r="K22812" s="4"/>
      <c r="L22812" s="3"/>
    </row>
    <row r="22813" spans="3:12">
      <c r="C22813" s="1"/>
      <c r="K22813" s="4"/>
      <c r="L22813" s="3"/>
    </row>
    <row r="22814" spans="3:12">
      <c r="C22814" s="1"/>
      <c r="K22814" s="4"/>
      <c r="L22814" s="3"/>
    </row>
    <row r="22815" spans="3:12">
      <c r="C22815" s="1"/>
      <c r="K22815" s="4"/>
      <c r="L22815" s="3"/>
    </row>
    <row r="22816" spans="3:12">
      <c r="C22816" s="1"/>
      <c r="K22816" s="4"/>
      <c r="L22816" s="3"/>
    </row>
    <row r="22817" spans="3:12">
      <c r="C22817" s="1"/>
      <c r="K22817" s="4"/>
      <c r="L22817" s="3"/>
    </row>
    <row r="22818" spans="3:12">
      <c r="C22818" s="1"/>
      <c r="K22818" s="4"/>
      <c r="L22818" s="3"/>
    </row>
    <row r="22819" spans="3:12">
      <c r="C22819" s="1"/>
      <c r="K22819" s="4"/>
      <c r="L22819" s="3"/>
    </row>
    <row r="22820" spans="3:12">
      <c r="C22820" s="1"/>
      <c r="K22820" s="4"/>
      <c r="L22820" s="3"/>
    </row>
    <row r="22821" spans="3:12">
      <c r="C22821" s="1"/>
      <c r="K22821" s="4"/>
      <c r="L22821" s="3"/>
    </row>
    <row r="22822" spans="3:12">
      <c r="C22822" s="1"/>
      <c r="K22822" s="4"/>
      <c r="L22822" s="3"/>
    </row>
    <row r="22823" spans="3:12">
      <c r="C22823" s="1"/>
      <c r="K22823" s="4"/>
      <c r="L22823" s="3"/>
    </row>
    <row r="22824" spans="3:12">
      <c r="C22824" s="1"/>
      <c r="K22824" s="4"/>
      <c r="L22824" s="3"/>
    </row>
    <row r="22825" spans="3:12">
      <c r="C22825" s="1"/>
      <c r="K22825" s="4"/>
      <c r="L22825" s="3"/>
    </row>
    <row r="22826" spans="3:12">
      <c r="C22826" s="1"/>
      <c r="K22826" s="4"/>
      <c r="L22826" s="3"/>
    </row>
    <row r="22827" spans="3:12">
      <c r="C22827" s="1"/>
      <c r="K22827" s="4"/>
      <c r="L22827" s="3"/>
    </row>
    <row r="22828" spans="3:12">
      <c r="C22828" s="1"/>
      <c r="K22828" s="4"/>
      <c r="L22828" s="3"/>
    </row>
    <row r="22829" spans="3:12">
      <c r="C22829" s="1"/>
      <c r="K22829" s="4"/>
      <c r="L22829" s="3"/>
    </row>
    <row r="22830" spans="3:12">
      <c r="C22830" s="1"/>
      <c r="K22830" s="4"/>
      <c r="L22830" s="3"/>
    </row>
    <row r="22831" spans="3:12">
      <c r="C22831" s="1"/>
      <c r="K22831" s="4"/>
      <c r="L22831" s="3"/>
    </row>
    <row r="22832" spans="3:12">
      <c r="C22832" s="1"/>
      <c r="K22832" s="4"/>
      <c r="L22832" s="3"/>
    </row>
    <row r="22833" spans="3:12">
      <c r="C22833" s="1"/>
      <c r="K22833" s="4"/>
      <c r="L22833" s="3"/>
    </row>
    <row r="22834" spans="3:12">
      <c r="C22834" s="1"/>
      <c r="K22834" s="4"/>
      <c r="L22834" s="3"/>
    </row>
    <row r="22835" spans="3:12">
      <c r="C22835" s="1"/>
      <c r="K22835" s="4"/>
      <c r="L22835" s="3"/>
    </row>
    <row r="22836" spans="3:12">
      <c r="C22836" s="1"/>
      <c r="K22836" s="4"/>
      <c r="L22836" s="3"/>
    </row>
    <row r="22837" spans="3:12">
      <c r="C22837" s="1"/>
      <c r="K22837" s="4"/>
      <c r="L22837" s="3"/>
    </row>
    <row r="22838" spans="3:12">
      <c r="C22838" s="1"/>
      <c r="K22838" s="4"/>
      <c r="L22838" s="3"/>
    </row>
    <row r="22839" spans="3:12">
      <c r="C22839" s="1"/>
      <c r="K22839" s="4"/>
      <c r="L22839" s="3"/>
    </row>
    <row r="22840" spans="3:12">
      <c r="C22840" s="1"/>
      <c r="K22840" s="4"/>
      <c r="L22840" s="3"/>
    </row>
    <row r="22841" spans="3:12">
      <c r="C22841" s="1"/>
      <c r="K22841" s="4"/>
      <c r="L22841" s="3"/>
    </row>
    <row r="22842" spans="3:12">
      <c r="C22842" s="1"/>
      <c r="K22842" s="4"/>
      <c r="L22842" s="3"/>
    </row>
    <row r="22843" spans="3:12">
      <c r="C22843" s="1"/>
      <c r="K22843" s="4"/>
      <c r="L22843" s="3"/>
    </row>
    <row r="22844" spans="3:12">
      <c r="C22844" s="1"/>
      <c r="K22844" s="4"/>
      <c r="L22844" s="3"/>
    </row>
    <row r="22845" spans="3:12">
      <c r="C22845" s="1"/>
      <c r="K22845" s="4"/>
      <c r="L22845" s="3"/>
    </row>
    <row r="22846" spans="3:12">
      <c r="C22846" s="1"/>
      <c r="K22846" s="4"/>
      <c r="L22846" s="3"/>
    </row>
    <row r="22847" spans="3:12">
      <c r="C22847" s="1"/>
      <c r="K22847" s="4"/>
      <c r="L22847" s="3"/>
    </row>
    <row r="22848" spans="3:12">
      <c r="C22848" s="1"/>
      <c r="K22848" s="4"/>
      <c r="L22848" s="3"/>
    </row>
    <row r="22849" spans="3:12">
      <c r="C22849" s="1"/>
      <c r="K22849" s="4"/>
      <c r="L22849" s="3"/>
    </row>
    <row r="22850" spans="3:12">
      <c r="C22850" s="1"/>
      <c r="K22850" s="4"/>
      <c r="L22850" s="3"/>
    </row>
    <row r="22851" spans="3:12">
      <c r="C22851" s="1"/>
      <c r="K22851" s="4"/>
      <c r="L22851" s="3"/>
    </row>
    <row r="22852" spans="3:12">
      <c r="C22852" s="1"/>
      <c r="K22852" s="4"/>
      <c r="L22852" s="3"/>
    </row>
    <row r="22853" spans="3:12">
      <c r="C22853" s="1"/>
      <c r="K22853" s="4"/>
      <c r="L22853" s="3"/>
    </row>
    <row r="22854" spans="3:12">
      <c r="C22854" s="1"/>
      <c r="K22854" s="4"/>
      <c r="L22854" s="3"/>
    </row>
    <row r="22855" spans="3:12">
      <c r="C22855" s="1"/>
      <c r="K22855" s="4"/>
      <c r="L22855" s="3"/>
    </row>
    <row r="22856" spans="3:12">
      <c r="C22856" s="1"/>
      <c r="K22856" s="4"/>
      <c r="L22856" s="3"/>
    </row>
    <row r="22857" spans="3:12">
      <c r="C22857" s="1"/>
      <c r="K22857" s="4"/>
      <c r="L22857" s="3"/>
    </row>
    <row r="22858" spans="3:12">
      <c r="C22858" s="1"/>
      <c r="K22858" s="4"/>
      <c r="L22858" s="3"/>
    </row>
    <row r="22859" spans="3:12">
      <c r="C22859" s="1"/>
      <c r="K22859" s="4"/>
      <c r="L22859" s="3"/>
    </row>
    <row r="22860" spans="3:12">
      <c r="C22860" s="1"/>
      <c r="K22860" s="4"/>
      <c r="L22860" s="3"/>
    </row>
    <row r="22861" spans="3:12">
      <c r="C22861" s="1"/>
      <c r="K22861" s="4"/>
      <c r="L22861" s="3"/>
    </row>
    <row r="22862" spans="3:12">
      <c r="C22862" s="1"/>
      <c r="K22862" s="4"/>
      <c r="L22862" s="3"/>
    </row>
    <row r="22863" spans="3:12">
      <c r="C22863" s="1"/>
      <c r="K22863" s="4"/>
      <c r="L22863" s="3"/>
    </row>
    <row r="22864" spans="3:12">
      <c r="C22864" s="1"/>
      <c r="K22864" s="4"/>
      <c r="L22864" s="3"/>
    </row>
    <row r="22865" spans="3:12">
      <c r="C22865" s="1"/>
      <c r="K22865" s="4"/>
      <c r="L22865" s="3"/>
    </row>
    <row r="22866" spans="3:12">
      <c r="C22866" s="1"/>
      <c r="K22866" s="4"/>
      <c r="L22866" s="3"/>
    </row>
    <row r="22867" spans="3:12">
      <c r="C22867" s="1"/>
      <c r="K22867" s="4"/>
      <c r="L22867" s="3"/>
    </row>
    <row r="22868" spans="3:12">
      <c r="C22868" s="1"/>
      <c r="K22868" s="4"/>
      <c r="L22868" s="3"/>
    </row>
    <row r="22869" spans="3:12">
      <c r="C22869" s="1"/>
      <c r="K22869" s="4"/>
      <c r="L22869" s="3"/>
    </row>
    <row r="22870" spans="3:12">
      <c r="C22870" s="1"/>
      <c r="K22870" s="4"/>
      <c r="L22870" s="3"/>
    </row>
    <row r="22871" spans="3:12">
      <c r="C22871" s="1"/>
      <c r="K22871" s="4"/>
      <c r="L22871" s="3"/>
    </row>
    <row r="22872" spans="3:12">
      <c r="C22872" s="1"/>
      <c r="K22872" s="4"/>
      <c r="L22872" s="3"/>
    </row>
    <row r="22873" spans="3:12">
      <c r="C22873" s="1"/>
      <c r="K22873" s="4"/>
      <c r="L22873" s="3"/>
    </row>
    <row r="22874" spans="3:12">
      <c r="C22874" s="1"/>
      <c r="K22874" s="4"/>
      <c r="L22874" s="3"/>
    </row>
    <row r="22875" spans="3:12">
      <c r="C22875" s="1"/>
      <c r="K22875" s="4"/>
      <c r="L22875" s="3"/>
    </row>
    <row r="22876" spans="3:12">
      <c r="C22876" s="1"/>
      <c r="K22876" s="4"/>
      <c r="L22876" s="3"/>
    </row>
    <row r="22877" spans="3:12">
      <c r="C22877" s="1"/>
      <c r="K22877" s="4"/>
      <c r="L22877" s="3"/>
    </row>
    <row r="22878" spans="3:12">
      <c r="C22878" s="1"/>
      <c r="K22878" s="4"/>
      <c r="L22878" s="3"/>
    </row>
    <row r="22879" spans="3:12">
      <c r="C22879" s="1"/>
      <c r="K22879" s="4"/>
      <c r="L22879" s="3"/>
    </row>
    <row r="22880" spans="3:12">
      <c r="C22880" s="1"/>
      <c r="K22880" s="4"/>
      <c r="L22880" s="3"/>
    </row>
    <row r="22881" spans="3:12">
      <c r="C22881" s="1"/>
      <c r="K22881" s="4"/>
      <c r="L22881" s="3"/>
    </row>
    <row r="22882" spans="3:12">
      <c r="C22882" s="1"/>
      <c r="K22882" s="4"/>
      <c r="L22882" s="3"/>
    </row>
    <row r="22883" spans="3:12">
      <c r="C22883" s="1"/>
      <c r="K22883" s="4"/>
      <c r="L22883" s="3"/>
    </row>
    <row r="22884" spans="3:12">
      <c r="C22884" s="1"/>
      <c r="K22884" s="4"/>
      <c r="L22884" s="3"/>
    </row>
    <row r="22885" spans="3:12">
      <c r="C22885" s="1"/>
      <c r="K22885" s="4"/>
      <c r="L22885" s="3"/>
    </row>
    <row r="22886" spans="3:12">
      <c r="C22886" s="1"/>
      <c r="K22886" s="4"/>
      <c r="L22886" s="3"/>
    </row>
    <row r="22887" spans="3:12">
      <c r="C22887" s="1"/>
      <c r="K22887" s="4"/>
      <c r="L22887" s="3"/>
    </row>
    <row r="22888" spans="3:12">
      <c r="C22888" s="1"/>
      <c r="K22888" s="4"/>
      <c r="L22888" s="3"/>
    </row>
    <row r="22889" spans="3:12">
      <c r="C22889" s="1"/>
      <c r="K22889" s="4"/>
      <c r="L22889" s="3"/>
    </row>
    <row r="22890" spans="3:12">
      <c r="C22890" s="1"/>
      <c r="K22890" s="4"/>
      <c r="L22890" s="3"/>
    </row>
    <row r="22891" spans="3:12">
      <c r="C22891" s="1"/>
      <c r="K22891" s="4"/>
      <c r="L22891" s="3"/>
    </row>
    <row r="22892" spans="3:12">
      <c r="C22892" s="1"/>
      <c r="K22892" s="4"/>
      <c r="L22892" s="3"/>
    </row>
    <row r="22893" spans="3:12">
      <c r="C22893" s="1"/>
      <c r="K22893" s="4"/>
      <c r="L22893" s="3"/>
    </row>
    <row r="22894" spans="3:12">
      <c r="C22894" s="1"/>
      <c r="K22894" s="4"/>
      <c r="L22894" s="3"/>
    </row>
    <row r="22895" spans="3:12">
      <c r="C22895" s="1"/>
      <c r="K22895" s="4"/>
      <c r="L22895" s="3"/>
    </row>
    <row r="22896" spans="3:12">
      <c r="C22896" s="1"/>
      <c r="K22896" s="4"/>
      <c r="L22896" s="3"/>
    </row>
    <row r="22897" spans="3:12">
      <c r="C22897" s="1"/>
      <c r="K22897" s="4"/>
      <c r="L22897" s="3"/>
    </row>
    <row r="22898" spans="3:12">
      <c r="C22898" s="1"/>
      <c r="K22898" s="4"/>
      <c r="L22898" s="3"/>
    </row>
    <row r="22899" spans="3:12">
      <c r="C22899" s="1"/>
      <c r="K22899" s="4"/>
      <c r="L22899" s="3"/>
    </row>
    <row r="22900" spans="3:12">
      <c r="C22900" s="1"/>
      <c r="K22900" s="4"/>
      <c r="L22900" s="3"/>
    </row>
    <row r="22901" spans="3:12">
      <c r="C22901" s="1"/>
      <c r="K22901" s="4"/>
      <c r="L22901" s="3"/>
    </row>
    <row r="22902" spans="3:12">
      <c r="C22902" s="1"/>
      <c r="K22902" s="4"/>
      <c r="L22902" s="3"/>
    </row>
    <row r="22903" spans="3:12">
      <c r="C22903" s="1"/>
      <c r="K22903" s="4"/>
      <c r="L22903" s="3"/>
    </row>
    <row r="22904" spans="3:12">
      <c r="C22904" s="1"/>
      <c r="K22904" s="4"/>
      <c r="L22904" s="3"/>
    </row>
    <row r="22905" spans="3:12">
      <c r="C22905" s="1"/>
      <c r="K22905" s="4"/>
      <c r="L22905" s="3"/>
    </row>
    <row r="22906" spans="3:12">
      <c r="C22906" s="1"/>
      <c r="K22906" s="4"/>
      <c r="L22906" s="3"/>
    </row>
    <row r="22907" spans="3:12">
      <c r="C22907" s="1"/>
      <c r="K22907" s="4"/>
      <c r="L22907" s="3"/>
    </row>
    <row r="22908" spans="3:12">
      <c r="C22908" s="1"/>
      <c r="K22908" s="4"/>
      <c r="L22908" s="3"/>
    </row>
    <row r="22909" spans="3:12">
      <c r="C22909" s="1"/>
      <c r="K22909" s="4"/>
      <c r="L22909" s="3"/>
    </row>
    <row r="22910" spans="3:12">
      <c r="C22910" s="1"/>
      <c r="K22910" s="4"/>
      <c r="L22910" s="3"/>
    </row>
    <row r="22911" spans="3:12">
      <c r="C22911" s="1"/>
      <c r="K22911" s="4"/>
      <c r="L22911" s="3"/>
    </row>
    <row r="22912" spans="3:12">
      <c r="C22912" s="1"/>
      <c r="K22912" s="4"/>
      <c r="L22912" s="3"/>
    </row>
    <row r="22913" spans="3:12">
      <c r="C22913" s="1"/>
      <c r="K22913" s="4"/>
      <c r="L22913" s="3"/>
    </row>
    <row r="22914" spans="3:12">
      <c r="C22914" s="1"/>
      <c r="K22914" s="4"/>
      <c r="L22914" s="3"/>
    </row>
    <row r="22915" spans="3:12">
      <c r="C22915" s="1"/>
      <c r="K22915" s="4"/>
      <c r="L22915" s="3"/>
    </row>
    <row r="22916" spans="3:12">
      <c r="C22916" s="1"/>
      <c r="K22916" s="4"/>
      <c r="L22916" s="3"/>
    </row>
    <row r="22917" spans="3:12">
      <c r="C22917" s="1"/>
      <c r="K22917" s="4"/>
      <c r="L22917" s="3"/>
    </row>
    <row r="22918" spans="3:12">
      <c r="C22918" s="1"/>
      <c r="K22918" s="4"/>
      <c r="L22918" s="3"/>
    </row>
    <row r="22919" spans="3:12">
      <c r="C22919" s="1"/>
      <c r="K22919" s="4"/>
      <c r="L22919" s="3"/>
    </row>
    <row r="22920" spans="3:12">
      <c r="C22920" s="1"/>
      <c r="K22920" s="4"/>
      <c r="L22920" s="3"/>
    </row>
    <row r="22921" spans="3:12">
      <c r="C22921" s="1"/>
      <c r="K22921" s="4"/>
      <c r="L22921" s="3"/>
    </row>
    <row r="22922" spans="3:12">
      <c r="C22922" s="1"/>
      <c r="K22922" s="4"/>
      <c r="L22922" s="3"/>
    </row>
    <row r="22923" spans="3:12">
      <c r="C22923" s="1"/>
      <c r="K22923" s="4"/>
      <c r="L22923" s="3"/>
    </row>
    <row r="22924" spans="3:12">
      <c r="C22924" s="1"/>
      <c r="K22924" s="4"/>
      <c r="L22924" s="3"/>
    </row>
    <row r="22925" spans="3:12">
      <c r="C22925" s="1"/>
      <c r="K22925" s="4"/>
      <c r="L22925" s="3"/>
    </row>
    <row r="22926" spans="3:12">
      <c r="C22926" s="1"/>
      <c r="K22926" s="4"/>
      <c r="L22926" s="3"/>
    </row>
    <row r="22927" spans="3:12">
      <c r="C22927" s="1"/>
      <c r="K22927" s="4"/>
      <c r="L22927" s="3"/>
    </row>
    <row r="22928" spans="3:12">
      <c r="C22928" s="1"/>
      <c r="K22928" s="4"/>
      <c r="L22928" s="3"/>
    </row>
    <row r="22929" spans="3:12">
      <c r="C22929" s="1"/>
      <c r="K22929" s="4"/>
      <c r="L22929" s="3"/>
    </row>
    <row r="22930" spans="3:12">
      <c r="C22930" s="1"/>
      <c r="K22930" s="4"/>
      <c r="L22930" s="3"/>
    </row>
    <row r="22931" spans="3:12">
      <c r="C22931" s="1"/>
      <c r="K22931" s="4"/>
      <c r="L22931" s="3"/>
    </row>
    <row r="22932" spans="3:12">
      <c r="C22932" s="1"/>
      <c r="K22932" s="4"/>
      <c r="L22932" s="3"/>
    </row>
    <row r="22933" spans="3:12">
      <c r="C22933" s="1"/>
      <c r="K22933" s="4"/>
      <c r="L22933" s="3"/>
    </row>
    <row r="22934" spans="3:12">
      <c r="C22934" s="1"/>
      <c r="K22934" s="4"/>
      <c r="L22934" s="3"/>
    </row>
    <row r="22935" spans="3:12">
      <c r="C22935" s="1"/>
      <c r="K22935" s="4"/>
      <c r="L22935" s="3"/>
    </row>
    <row r="22936" spans="3:12">
      <c r="C22936" s="1"/>
      <c r="K22936" s="4"/>
      <c r="L22936" s="3"/>
    </row>
    <row r="22937" spans="3:12">
      <c r="C22937" s="1"/>
      <c r="K22937" s="4"/>
      <c r="L22937" s="3"/>
    </row>
    <row r="22938" spans="3:12">
      <c r="C22938" s="1"/>
      <c r="K22938" s="4"/>
      <c r="L22938" s="3"/>
    </row>
    <row r="22939" spans="3:12">
      <c r="C22939" s="1"/>
      <c r="K22939" s="4"/>
      <c r="L22939" s="3"/>
    </row>
    <row r="22940" spans="3:12">
      <c r="C22940" s="1"/>
      <c r="K22940" s="4"/>
      <c r="L22940" s="3"/>
    </row>
    <row r="22941" spans="3:12">
      <c r="C22941" s="1"/>
      <c r="K22941" s="4"/>
      <c r="L22941" s="3"/>
    </row>
    <row r="22942" spans="3:12">
      <c r="C22942" s="1"/>
      <c r="K22942" s="4"/>
      <c r="L22942" s="3"/>
    </row>
    <row r="22943" spans="3:12">
      <c r="C22943" s="1"/>
      <c r="K22943" s="4"/>
      <c r="L22943" s="3"/>
    </row>
    <row r="22944" spans="3:12">
      <c r="C22944" s="1"/>
      <c r="K22944" s="4"/>
      <c r="L22944" s="3"/>
    </row>
    <row r="22945" spans="3:12">
      <c r="C22945" s="1"/>
      <c r="K22945" s="4"/>
      <c r="L22945" s="3"/>
    </row>
    <row r="22946" spans="3:12">
      <c r="C22946" s="1"/>
      <c r="K22946" s="4"/>
      <c r="L22946" s="3"/>
    </row>
    <row r="22947" spans="3:12">
      <c r="C22947" s="1"/>
      <c r="K22947" s="4"/>
      <c r="L22947" s="3"/>
    </row>
    <row r="22948" spans="3:12">
      <c r="C22948" s="1"/>
      <c r="K22948" s="4"/>
      <c r="L22948" s="3"/>
    </row>
    <row r="22949" spans="3:12">
      <c r="C22949" s="1"/>
      <c r="K22949" s="4"/>
      <c r="L22949" s="3"/>
    </row>
    <row r="22950" spans="3:12">
      <c r="C22950" s="1"/>
      <c r="K22950" s="4"/>
      <c r="L22950" s="3"/>
    </row>
    <row r="22951" spans="3:12">
      <c r="C22951" s="1"/>
      <c r="K22951" s="4"/>
      <c r="L22951" s="3"/>
    </row>
    <row r="22952" spans="3:12">
      <c r="C22952" s="1"/>
      <c r="K22952" s="4"/>
      <c r="L22952" s="3"/>
    </row>
    <row r="22953" spans="3:12">
      <c r="C22953" s="1"/>
      <c r="K22953" s="4"/>
      <c r="L22953" s="3"/>
    </row>
    <row r="22954" spans="3:12">
      <c r="C22954" s="1"/>
      <c r="K22954" s="4"/>
      <c r="L22954" s="3"/>
    </row>
    <row r="22955" spans="3:12">
      <c r="C22955" s="1"/>
      <c r="K22955" s="4"/>
      <c r="L22955" s="3"/>
    </row>
    <row r="22956" spans="3:12">
      <c r="C22956" s="1"/>
      <c r="K22956" s="4"/>
      <c r="L22956" s="3"/>
    </row>
    <row r="22957" spans="3:12">
      <c r="C22957" s="1"/>
      <c r="K22957" s="4"/>
      <c r="L22957" s="3"/>
    </row>
    <row r="22958" spans="3:12">
      <c r="C22958" s="1"/>
      <c r="K22958" s="4"/>
      <c r="L22958" s="3"/>
    </row>
    <row r="22959" spans="3:12">
      <c r="C22959" s="1"/>
      <c r="K22959" s="4"/>
      <c r="L22959" s="3"/>
    </row>
    <row r="22960" spans="3:12">
      <c r="C22960" s="1"/>
      <c r="K22960" s="4"/>
      <c r="L22960" s="3"/>
    </row>
    <row r="22961" spans="3:12">
      <c r="C22961" s="1"/>
      <c r="K22961" s="4"/>
      <c r="L22961" s="3"/>
    </row>
    <row r="22962" spans="3:12">
      <c r="C22962" s="1"/>
      <c r="K22962" s="4"/>
      <c r="L22962" s="3"/>
    </row>
    <row r="22963" spans="3:12">
      <c r="C22963" s="1"/>
      <c r="K22963" s="4"/>
      <c r="L22963" s="3"/>
    </row>
    <row r="22964" spans="3:12">
      <c r="C22964" s="1"/>
      <c r="K22964" s="4"/>
      <c r="L22964" s="3"/>
    </row>
    <row r="22965" spans="3:12">
      <c r="C22965" s="1"/>
      <c r="K22965" s="4"/>
      <c r="L22965" s="3"/>
    </row>
    <row r="22966" spans="3:12">
      <c r="C22966" s="1"/>
      <c r="K22966" s="4"/>
      <c r="L22966" s="3"/>
    </row>
    <row r="22967" spans="3:12">
      <c r="C22967" s="1"/>
      <c r="K22967" s="4"/>
      <c r="L22967" s="3"/>
    </row>
    <row r="22968" spans="3:12">
      <c r="C22968" s="1"/>
      <c r="K22968" s="4"/>
      <c r="L22968" s="3"/>
    </row>
    <row r="22969" spans="3:12">
      <c r="C22969" s="1"/>
      <c r="K22969" s="4"/>
      <c r="L22969" s="3"/>
    </row>
    <row r="22970" spans="3:12">
      <c r="C22970" s="1"/>
      <c r="K22970" s="4"/>
      <c r="L22970" s="3"/>
    </row>
    <row r="22971" spans="3:12">
      <c r="C22971" s="1"/>
      <c r="K22971" s="4"/>
      <c r="L22971" s="3"/>
    </row>
    <row r="22972" spans="3:12">
      <c r="C22972" s="1"/>
      <c r="K22972" s="4"/>
      <c r="L22972" s="3"/>
    </row>
    <row r="22973" spans="3:12">
      <c r="C22973" s="1"/>
      <c r="K22973" s="4"/>
      <c r="L22973" s="3"/>
    </row>
    <row r="22974" spans="3:12">
      <c r="C22974" s="1"/>
      <c r="K22974" s="4"/>
      <c r="L22974" s="3"/>
    </row>
    <row r="22975" spans="3:12">
      <c r="C22975" s="1"/>
      <c r="K22975" s="4"/>
      <c r="L22975" s="3"/>
    </row>
    <row r="22976" spans="3:12">
      <c r="C22976" s="1"/>
      <c r="K22976" s="4"/>
      <c r="L22976" s="3"/>
    </row>
    <row r="22977" spans="3:12">
      <c r="C22977" s="1"/>
      <c r="K22977" s="4"/>
      <c r="L22977" s="3"/>
    </row>
    <row r="22978" spans="3:12">
      <c r="C22978" s="1"/>
      <c r="K22978" s="4"/>
      <c r="L22978" s="3"/>
    </row>
    <row r="22979" spans="3:12">
      <c r="C22979" s="1"/>
      <c r="K22979" s="4"/>
      <c r="L22979" s="3"/>
    </row>
    <row r="22980" spans="3:12">
      <c r="C22980" s="1"/>
      <c r="K22980" s="4"/>
      <c r="L22980" s="3"/>
    </row>
    <row r="22981" spans="3:12">
      <c r="C22981" s="1"/>
      <c r="K22981" s="4"/>
      <c r="L22981" s="3"/>
    </row>
    <row r="22982" spans="3:12">
      <c r="C22982" s="1"/>
      <c r="K22982" s="4"/>
      <c r="L22982" s="3"/>
    </row>
    <row r="22983" spans="3:12">
      <c r="C22983" s="1"/>
      <c r="K22983" s="4"/>
      <c r="L22983" s="3"/>
    </row>
    <row r="22984" spans="3:12">
      <c r="C22984" s="1"/>
      <c r="K22984" s="4"/>
      <c r="L22984" s="3"/>
    </row>
    <row r="22985" spans="3:12">
      <c r="C22985" s="1"/>
      <c r="K22985" s="4"/>
      <c r="L22985" s="3"/>
    </row>
    <row r="22986" spans="3:12">
      <c r="C22986" s="1"/>
      <c r="K22986" s="4"/>
      <c r="L22986" s="3"/>
    </row>
    <row r="22987" spans="3:12">
      <c r="C22987" s="1"/>
      <c r="K22987" s="4"/>
      <c r="L22987" s="3"/>
    </row>
    <row r="22988" spans="3:12">
      <c r="C22988" s="1"/>
      <c r="K22988" s="4"/>
      <c r="L22988" s="3"/>
    </row>
    <row r="22989" spans="3:12">
      <c r="C22989" s="1"/>
      <c r="K22989" s="4"/>
      <c r="L22989" s="3"/>
    </row>
    <row r="22990" spans="3:12">
      <c r="C22990" s="1"/>
      <c r="K22990" s="4"/>
      <c r="L22990" s="3"/>
    </row>
    <row r="22991" spans="3:12">
      <c r="C22991" s="1"/>
      <c r="K22991" s="4"/>
      <c r="L22991" s="3"/>
    </row>
    <row r="22992" spans="3:12">
      <c r="C22992" s="1"/>
      <c r="K22992" s="4"/>
      <c r="L22992" s="3"/>
    </row>
    <row r="22993" spans="3:12">
      <c r="C22993" s="1"/>
      <c r="K22993" s="4"/>
      <c r="L22993" s="3"/>
    </row>
    <row r="22994" spans="3:12">
      <c r="C22994" s="1"/>
      <c r="K22994" s="4"/>
      <c r="L22994" s="3"/>
    </row>
    <row r="22995" spans="3:12">
      <c r="C22995" s="1"/>
      <c r="K22995" s="4"/>
      <c r="L22995" s="3"/>
    </row>
    <row r="22996" spans="3:12">
      <c r="C22996" s="1"/>
      <c r="K22996" s="4"/>
      <c r="L22996" s="3"/>
    </row>
    <row r="22997" spans="3:12">
      <c r="C22997" s="1"/>
      <c r="K22997" s="4"/>
      <c r="L22997" s="3"/>
    </row>
    <row r="22998" spans="3:12">
      <c r="C22998" s="1"/>
      <c r="K22998" s="4"/>
      <c r="L22998" s="3"/>
    </row>
    <row r="22999" spans="3:12">
      <c r="C22999" s="1"/>
      <c r="K22999" s="4"/>
      <c r="L22999" s="3"/>
    </row>
    <row r="23000" spans="3:12">
      <c r="C23000" s="1"/>
      <c r="K23000" s="4"/>
      <c r="L23000" s="3"/>
    </row>
    <row r="23001" spans="3:12">
      <c r="C23001" s="1"/>
      <c r="K23001" s="4"/>
      <c r="L23001" s="3"/>
    </row>
    <row r="23002" spans="3:12">
      <c r="C23002" s="1"/>
      <c r="K23002" s="4"/>
      <c r="L23002" s="3"/>
    </row>
    <row r="23003" spans="3:12">
      <c r="C23003" s="1"/>
      <c r="K23003" s="4"/>
      <c r="L23003" s="3"/>
    </row>
    <row r="23004" spans="3:12">
      <c r="C23004" s="1"/>
      <c r="K23004" s="4"/>
      <c r="L23004" s="3"/>
    </row>
    <row r="23005" spans="3:12">
      <c r="C23005" s="1"/>
      <c r="K23005" s="4"/>
      <c r="L23005" s="3"/>
    </row>
    <row r="23006" spans="3:12">
      <c r="C23006" s="1"/>
      <c r="K23006" s="4"/>
      <c r="L23006" s="3"/>
    </row>
    <row r="23007" spans="3:12">
      <c r="C23007" s="1"/>
      <c r="K23007" s="4"/>
      <c r="L23007" s="3"/>
    </row>
    <row r="23008" spans="3:12">
      <c r="C23008" s="1"/>
      <c r="K23008" s="4"/>
      <c r="L23008" s="3"/>
    </row>
    <row r="23009" spans="3:12">
      <c r="C23009" s="1"/>
      <c r="K23009" s="4"/>
      <c r="L23009" s="3"/>
    </row>
    <row r="23010" spans="3:12">
      <c r="C23010" s="1"/>
      <c r="K23010" s="4"/>
      <c r="L23010" s="3"/>
    </row>
    <row r="23011" spans="3:12">
      <c r="C23011" s="1"/>
      <c r="K23011" s="4"/>
      <c r="L23011" s="3"/>
    </row>
    <row r="23012" spans="3:12">
      <c r="C23012" s="1"/>
      <c r="K23012" s="4"/>
      <c r="L23012" s="3"/>
    </row>
    <row r="23013" spans="3:12">
      <c r="C23013" s="1"/>
      <c r="K23013" s="4"/>
      <c r="L23013" s="3"/>
    </row>
    <row r="23014" spans="3:12">
      <c r="C23014" s="1"/>
      <c r="K23014" s="4"/>
      <c r="L23014" s="3"/>
    </row>
    <row r="23015" spans="3:12">
      <c r="C23015" s="1"/>
      <c r="K23015" s="4"/>
      <c r="L23015" s="3"/>
    </row>
    <row r="23016" spans="3:12">
      <c r="C23016" s="1"/>
      <c r="K23016" s="4"/>
      <c r="L23016" s="3"/>
    </row>
    <row r="23017" spans="3:12">
      <c r="C23017" s="1"/>
      <c r="K23017" s="4"/>
      <c r="L23017" s="3"/>
    </row>
    <row r="23018" spans="3:12">
      <c r="C23018" s="1"/>
      <c r="K23018" s="4"/>
      <c r="L23018" s="3"/>
    </row>
    <row r="23019" spans="3:12">
      <c r="C23019" s="1"/>
      <c r="K23019" s="4"/>
      <c r="L23019" s="3"/>
    </row>
    <row r="23020" spans="3:12">
      <c r="C23020" s="1"/>
      <c r="K23020" s="4"/>
      <c r="L23020" s="3"/>
    </row>
    <row r="23021" spans="3:12">
      <c r="C23021" s="1"/>
      <c r="K23021" s="4"/>
      <c r="L23021" s="3"/>
    </row>
    <row r="23022" spans="3:12">
      <c r="C23022" s="1"/>
      <c r="K23022" s="4"/>
      <c r="L23022" s="3"/>
    </row>
    <row r="23023" spans="3:12">
      <c r="C23023" s="1"/>
      <c r="K23023" s="4"/>
      <c r="L23023" s="3"/>
    </row>
    <row r="23024" spans="3:12">
      <c r="C23024" s="1"/>
      <c r="K23024" s="4"/>
      <c r="L23024" s="3"/>
    </row>
    <row r="23025" spans="3:12">
      <c r="C23025" s="1"/>
      <c r="K23025" s="4"/>
      <c r="L23025" s="3"/>
    </row>
    <row r="23026" spans="3:12">
      <c r="C23026" s="1"/>
      <c r="K23026" s="4"/>
      <c r="L23026" s="3"/>
    </row>
    <row r="23027" spans="3:12">
      <c r="C23027" s="1"/>
      <c r="K23027" s="4"/>
      <c r="L23027" s="3"/>
    </row>
    <row r="23028" spans="3:12">
      <c r="C23028" s="1"/>
      <c r="K23028" s="4"/>
      <c r="L23028" s="3"/>
    </row>
    <row r="23029" spans="3:12">
      <c r="C23029" s="1"/>
      <c r="K23029" s="4"/>
      <c r="L23029" s="3"/>
    </row>
    <row r="23030" spans="3:12">
      <c r="C23030" s="1"/>
      <c r="K23030" s="4"/>
      <c r="L23030" s="3"/>
    </row>
    <row r="23031" spans="3:12">
      <c r="C23031" s="1"/>
      <c r="K23031" s="4"/>
      <c r="L23031" s="3"/>
    </row>
    <row r="23032" spans="3:12">
      <c r="C23032" s="1"/>
      <c r="K23032" s="4"/>
      <c r="L23032" s="3"/>
    </row>
    <row r="23033" spans="3:12">
      <c r="C23033" s="1"/>
      <c r="K23033" s="4"/>
      <c r="L23033" s="3"/>
    </row>
    <row r="23034" spans="3:12">
      <c r="C23034" s="1"/>
      <c r="K23034" s="4"/>
      <c r="L23034" s="3"/>
    </row>
    <row r="23035" spans="3:12">
      <c r="C23035" s="1"/>
      <c r="K23035" s="4"/>
      <c r="L23035" s="3"/>
    </row>
    <row r="23036" spans="3:12">
      <c r="C23036" s="1"/>
      <c r="K23036" s="4"/>
      <c r="L23036" s="3"/>
    </row>
    <row r="23037" spans="3:12">
      <c r="C23037" s="1"/>
      <c r="K23037" s="4"/>
      <c r="L23037" s="3"/>
    </row>
    <row r="23038" spans="3:12">
      <c r="C23038" s="1"/>
      <c r="K23038" s="4"/>
      <c r="L23038" s="3"/>
    </row>
    <row r="23039" spans="3:12">
      <c r="C23039" s="1"/>
      <c r="K23039" s="4"/>
      <c r="L23039" s="3"/>
    </row>
    <row r="23040" spans="3:12">
      <c r="C23040" s="1"/>
      <c r="K23040" s="4"/>
      <c r="L23040" s="3"/>
    </row>
    <row r="23041" spans="3:12">
      <c r="C23041" s="1"/>
      <c r="K23041" s="4"/>
      <c r="L23041" s="3"/>
    </row>
    <row r="23042" spans="3:12">
      <c r="C23042" s="1"/>
      <c r="K23042" s="4"/>
      <c r="L23042" s="3"/>
    </row>
    <row r="23043" spans="3:12">
      <c r="C23043" s="1"/>
      <c r="K23043" s="4"/>
      <c r="L23043" s="3"/>
    </row>
    <row r="23044" spans="3:12">
      <c r="C23044" s="1"/>
      <c r="K23044" s="4"/>
      <c r="L23044" s="3"/>
    </row>
    <row r="23045" spans="3:12">
      <c r="C23045" s="1"/>
      <c r="K23045" s="4"/>
      <c r="L23045" s="3"/>
    </row>
    <row r="23046" spans="3:12">
      <c r="C23046" s="1"/>
      <c r="K23046" s="4"/>
      <c r="L23046" s="3"/>
    </row>
    <row r="23047" spans="3:12">
      <c r="C23047" s="1"/>
      <c r="K23047" s="4"/>
      <c r="L23047" s="3"/>
    </row>
    <row r="23048" spans="3:12">
      <c r="C23048" s="1"/>
      <c r="K23048" s="4"/>
      <c r="L23048" s="3"/>
    </row>
    <row r="23049" spans="3:12">
      <c r="C23049" s="1"/>
      <c r="K23049" s="4"/>
      <c r="L23049" s="3"/>
    </row>
    <row r="23050" spans="3:12">
      <c r="C23050" s="1"/>
      <c r="K23050" s="4"/>
      <c r="L23050" s="3"/>
    </row>
    <row r="23051" spans="3:12">
      <c r="C23051" s="1"/>
      <c r="K23051" s="4"/>
      <c r="L23051" s="3"/>
    </row>
    <row r="23052" spans="3:12">
      <c r="C23052" s="1"/>
      <c r="K23052" s="4"/>
      <c r="L23052" s="3"/>
    </row>
    <row r="23053" spans="3:12">
      <c r="C23053" s="1"/>
      <c r="K23053" s="4"/>
      <c r="L23053" s="3"/>
    </row>
    <row r="23054" spans="3:12">
      <c r="C23054" s="1"/>
      <c r="K23054" s="4"/>
      <c r="L23054" s="3"/>
    </row>
    <row r="23055" spans="3:12">
      <c r="C23055" s="1"/>
      <c r="K23055" s="4"/>
      <c r="L23055" s="3"/>
    </row>
    <row r="23056" spans="3:12">
      <c r="C23056" s="1"/>
      <c r="K23056" s="4"/>
      <c r="L23056" s="3"/>
    </row>
    <row r="23057" spans="3:12">
      <c r="C23057" s="1"/>
      <c r="K23057" s="4"/>
      <c r="L23057" s="3"/>
    </row>
    <row r="23058" spans="3:12">
      <c r="C23058" s="1"/>
      <c r="K23058" s="4"/>
      <c r="L23058" s="3"/>
    </row>
    <row r="23059" spans="3:12">
      <c r="C23059" s="1"/>
      <c r="K23059" s="4"/>
      <c r="L23059" s="3"/>
    </row>
    <row r="23060" spans="3:12">
      <c r="C23060" s="1"/>
      <c r="K23060" s="4"/>
      <c r="L23060" s="3"/>
    </row>
    <row r="23061" spans="3:12">
      <c r="C23061" s="1"/>
      <c r="K23061" s="4"/>
      <c r="L23061" s="3"/>
    </row>
    <row r="23062" spans="3:12">
      <c r="C23062" s="1"/>
      <c r="K23062" s="4"/>
      <c r="L23062" s="3"/>
    </row>
    <row r="23063" spans="3:12">
      <c r="C23063" s="1"/>
      <c r="K23063" s="4"/>
      <c r="L23063" s="3"/>
    </row>
    <row r="23064" spans="3:12">
      <c r="C23064" s="1"/>
      <c r="K23064" s="4"/>
      <c r="L23064" s="3"/>
    </row>
    <row r="23065" spans="3:12">
      <c r="C23065" s="1"/>
      <c r="K23065" s="4"/>
      <c r="L23065" s="3"/>
    </row>
    <row r="23066" spans="3:12">
      <c r="C23066" s="1"/>
      <c r="K23066" s="4"/>
      <c r="L23066" s="3"/>
    </row>
    <row r="23067" spans="3:12">
      <c r="C23067" s="1"/>
      <c r="K23067" s="4"/>
      <c r="L23067" s="3"/>
    </row>
    <row r="23068" spans="3:12">
      <c r="C23068" s="1"/>
      <c r="K23068" s="4"/>
      <c r="L23068" s="3"/>
    </row>
    <row r="23069" spans="3:12">
      <c r="C23069" s="1"/>
      <c r="K23069" s="4"/>
      <c r="L23069" s="3"/>
    </row>
    <row r="23070" spans="3:12">
      <c r="C23070" s="1"/>
      <c r="K23070" s="4"/>
      <c r="L23070" s="3"/>
    </row>
    <row r="23071" spans="3:12">
      <c r="C23071" s="1"/>
      <c r="K23071" s="4"/>
      <c r="L23071" s="3"/>
    </row>
    <row r="23072" spans="3:12">
      <c r="C23072" s="1"/>
      <c r="K23072" s="4"/>
      <c r="L23072" s="3"/>
    </row>
    <row r="23073" spans="3:12">
      <c r="C23073" s="1"/>
      <c r="K23073" s="4"/>
      <c r="L23073" s="3"/>
    </row>
    <row r="23074" spans="3:12">
      <c r="C23074" s="1"/>
      <c r="K23074" s="4"/>
      <c r="L23074" s="3"/>
    </row>
    <row r="23075" spans="3:12">
      <c r="C23075" s="1"/>
      <c r="K23075" s="4"/>
      <c r="L23075" s="3"/>
    </row>
    <row r="23076" spans="3:12">
      <c r="C23076" s="1"/>
      <c r="K23076" s="4"/>
      <c r="L23076" s="3"/>
    </row>
    <row r="23077" spans="3:12">
      <c r="C23077" s="1"/>
      <c r="K23077" s="4"/>
      <c r="L23077" s="3"/>
    </row>
    <row r="23078" spans="3:12">
      <c r="C23078" s="1"/>
      <c r="K23078" s="4"/>
      <c r="L23078" s="3"/>
    </row>
    <row r="23079" spans="3:12">
      <c r="C23079" s="1"/>
      <c r="K23079" s="4"/>
      <c r="L23079" s="3"/>
    </row>
    <row r="23080" spans="3:12">
      <c r="C23080" s="1"/>
      <c r="K23080" s="4"/>
      <c r="L23080" s="3"/>
    </row>
    <row r="23081" spans="3:12">
      <c r="C23081" s="1"/>
      <c r="K23081" s="4"/>
      <c r="L23081" s="3"/>
    </row>
    <row r="23082" spans="3:12">
      <c r="C23082" s="1"/>
      <c r="K23082" s="4"/>
      <c r="L23082" s="3"/>
    </row>
    <row r="23083" spans="3:12">
      <c r="C23083" s="1"/>
      <c r="K23083" s="4"/>
      <c r="L23083" s="3"/>
    </row>
    <row r="23084" spans="3:12">
      <c r="C23084" s="1"/>
      <c r="K23084" s="4"/>
      <c r="L23084" s="3"/>
    </row>
    <row r="23085" spans="3:12">
      <c r="C23085" s="1"/>
      <c r="K23085" s="4"/>
      <c r="L23085" s="3"/>
    </row>
    <row r="23086" spans="3:12">
      <c r="C23086" s="1"/>
      <c r="K23086" s="4"/>
      <c r="L23086" s="3"/>
    </row>
    <row r="23087" spans="3:12">
      <c r="C23087" s="1"/>
      <c r="K23087" s="4"/>
      <c r="L23087" s="3"/>
    </row>
    <row r="23088" spans="3:12">
      <c r="C23088" s="1"/>
      <c r="K23088" s="4"/>
      <c r="L23088" s="3"/>
    </row>
    <row r="23089" spans="3:12">
      <c r="C23089" s="1"/>
      <c r="K23089" s="4"/>
      <c r="L23089" s="3"/>
    </row>
    <row r="23090" spans="3:12">
      <c r="C23090" s="1"/>
      <c r="K23090" s="4"/>
      <c r="L23090" s="3"/>
    </row>
    <row r="23091" spans="3:12">
      <c r="C23091" s="1"/>
      <c r="K23091" s="4"/>
      <c r="L23091" s="3"/>
    </row>
    <row r="23092" spans="3:12">
      <c r="C23092" s="1"/>
      <c r="K23092" s="4"/>
      <c r="L23092" s="3"/>
    </row>
    <row r="23093" spans="3:12">
      <c r="C23093" s="1"/>
      <c r="K23093" s="4"/>
      <c r="L23093" s="3"/>
    </row>
    <row r="23094" spans="3:12">
      <c r="C23094" s="1"/>
      <c r="K23094" s="4"/>
      <c r="L23094" s="3"/>
    </row>
    <row r="23095" spans="3:12">
      <c r="C23095" s="1"/>
      <c r="K23095" s="4"/>
      <c r="L23095" s="3"/>
    </row>
    <row r="23096" spans="3:12">
      <c r="C23096" s="1"/>
      <c r="K23096" s="4"/>
      <c r="L23096" s="3"/>
    </row>
    <row r="23097" spans="3:12">
      <c r="C23097" s="1"/>
      <c r="K23097" s="4"/>
      <c r="L23097" s="3"/>
    </row>
    <row r="23098" spans="3:12">
      <c r="C23098" s="1"/>
      <c r="K23098" s="4"/>
      <c r="L23098" s="3"/>
    </row>
    <row r="23099" spans="3:12">
      <c r="C23099" s="1"/>
      <c r="K23099" s="4"/>
      <c r="L23099" s="3"/>
    </row>
    <row r="23100" spans="3:12">
      <c r="C23100" s="1"/>
      <c r="K23100" s="4"/>
      <c r="L23100" s="3"/>
    </row>
    <row r="23101" spans="3:12">
      <c r="C23101" s="1"/>
      <c r="K23101" s="4"/>
      <c r="L23101" s="3"/>
    </row>
    <row r="23102" spans="3:12">
      <c r="C23102" s="1"/>
      <c r="K23102" s="4"/>
      <c r="L23102" s="3"/>
    </row>
    <row r="23103" spans="3:12">
      <c r="C23103" s="1"/>
      <c r="K23103" s="4"/>
      <c r="L23103" s="3"/>
    </row>
    <row r="23104" spans="3:12">
      <c r="C23104" s="1"/>
      <c r="K23104" s="4"/>
      <c r="L23104" s="3"/>
    </row>
    <row r="23105" spans="3:12">
      <c r="C23105" s="1"/>
      <c r="K23105" s="4"/>
      <c r="L23105" s="3"/>
    </row>
    <row r="23106" spans="3:12">
      <c r="C23106" s="1"/>
      <c r="K23106" s="4"/>
      <c r="L23106" s="3"/>
    </row>
    <row r="23107" spans="3:12">
      <c r="C23107" s="1"/>
      <c r="K23107" s="4"/>
      <c r="L23107" s="3"/>
    </row>
    <row r="23108" spans="3:12">
      <c r="C23108" s="1"/>
      <c r="K23108" s="4"/>
      <c r="L23108" s="3"/>
    </row>
    <row r="23109" spans="3:12">
      <c r="C23109" s="1"/>
      <c r="K23109" s="4"/>
      <c r="L23109" s="3"/>
    </row>
    <row r="23110" spans="3:12">
      <c r="C23110" s="1"/>
      <c r="K23110" s="4"/>
      <c r="L23110" s="3"/>
    </row>
    <row r="23111" spans="3:12">
      <c r="C23111" s="1"/>
      <c r="K23111" s="4"/>
      <c r="L23111" s="3"/>
    </row>
    <row r="23112" spans="3:12">
      <c r="C23112" s="1"/>
      <c r="K23112" s="4"/>
      <c r="L23112" s="3"/>
    </row>
    <row r="23113" spans="3:12">
      <c r="C23113" s="1"/>
      <c r="K23113" s="4"/>
      <c r="L23113" s="3"/>
    </row>
    <row r="23114" spans="3:12">
      <c r="C23114" s="1"/>
      <c r="K23114" s="4"/>
      <c r="L23114" s="3"/>
    </row>
    <row r="23115" spans="3:12">
      <c r="C23115" s="1"/>
      <c r="K23115" s="4"/>
      <c r="L23115" s="3"/>
    </row>
    <row r="23116" spans="3:12">
      <c r="C23116" s="1"/>
      <c r="K23116" s="4"/>
      <c r="L23116" s="3"/>
    </row>
    <row r="23117" spans="3:12">
      <c r="C23117" s="1"/>
      <c r="K23117" s="4"/>
      <c r="L23117" s="3"/>
    </row>
    <row r="23118" spans="3:12">
      <c r="C23118" s="1"/>
      <c r="K23118" s="4"/>
      <c r="L23118" s="3"/>
    </row>
    <row r="23119" spans="3:12">
      <c r="C23119" s="1"/>
      <c r="K23119" s="4"/>
      <c r="L23119" s="3"/>
    </row>
    <row r="23120" spans="3:12">
      <c r="C23120" s="1"/>
      <c r="K23120" s="4"/>
      <c r="L23120" s="3"/>
    </row>
    <row r="23121" spans="3:12">
      <c r="C23121" s="1"/>
      <c r="K23121" s="4"/>
      <c r="L23121" s="3"/>
    </row>
    <row r="23122" spans="3:12">
      <c r="C23122" s="1"/>
      <c r="K23122" s="4"/>
      <c r="L23122" s="3"/>
    </row>
    <row r="23123" spans="3:12">
      <c r="C23123" s="1"/>
      <c r="K23123" s="4"/>
      <c r="L23123" s="3"/>
    </row>
    <row r="23124" spans="3:12">
      <c r="C23124" s="1"/>
      <c r="K23124" s="4"/>
      <c r="L23124" s="3"/>
    </row>
    <row r="23125" spans="3:12">
      <c r="C23125" s="1"/>
      <c r="K23125" s="4"/>
      <c r="L23125" s="3"/>
    </row>
    <row r="23126" spans="3:12">
      <c r="C23126" s="1"/>
      <c r="K23126" s="4"/>
      <c r="L23126" s="3"/>
    </row>
    <row r="23127" spans="3:12">
      <c r="C23127" s="1"/>
      <c r="K23127" s="4"/>
      <c r="L23127" s="3"/>
    </row>
    <row r="23128" spans="3:12">
      <c r="C23128" s="1"/>
      <c r="K23128" s="4"/>
      <c r="L23128" s="3"/>
    </row>
    <row r="23129" spans="3:12">
      <c r="C23129" s="1"/>
      <c r="K23129" s="4"/>
      <c r="L23129" s="3"/>
    </row>
    <row r="23130" spans="3:12">
      <c r="C23130" s="1"/>
      <c r="K23130" s="4"/>
      <c r="L23130" s="3"/>
    </row>
    <row r="23131" spans="3:12">
      <c r="C23131" s="1"/>
      <c r="K23131" s="4"/>
      <c r="L23131" s="3"/>
    </row>
    <row r="23132" spans="3:12">
      <c r="C23132" s="1"/>
      <c r="K23132" s="4"/>
      <c r="L23132" s="3"/>
    </row>
    <row r="23133" spans="3:12">
      <c r="C23133" s="1"/>
      <c r="K23133" s="4"/>
      <c r="L23133" s="3"/>
    </row>
    <row r="23134" spans="3:12">
      <c r="C23134" s="1"/>
      <c r="K23134" s="4"/>
      <c r="L23134" s="3"/>
    </row>
    <row r="23135" spans="3:12">
      <c r="C23135" s="1"/>
      <c r="K23135" s="4"/>
      <c r="L23135" s="3"/>
    </row>
    <row r="23136" spans="3:12">
      <c r="C23136" s="1"/>
      <c r="K23136" s="4"/>
      <c r="L23136" s="3"/>
    </row>
    <row r="23137" spans="3:12">
      <c r="C23137" s="1"/>
      <c r="K23137" s="4"/>
      <c r="L23137" s="3"/>
    </row>
    <row r="23138" spans="3:12">
      <c r="C23138" s="1"/>
      <c r="K23138" s="4"/>
      <c r="L23138" s="3"/>
    </row>
    <row r="23139" spans="3:12">
      <c r="C23139" s="1"/>
      <c r="K23139" s="4"/>
      <c r="L23139" s="3"/>
    </row>
    <row r="23140" spans="3:12">
      <c r="C23140" s="1"/>
      <c r="K23140" s="4"/>
      <c r="L23140" s="3"/>
    </row>
    <row r="23141" spans="3:12">
      <c r="C23141" s="1"/>
      <c r="K23141" s="4"/>
      <c r="L23141" s="3"/>
    </row>
    <row r="23142" spans="3:12">
      <c r="C23142" s="1"/>
      <c r="K23142" s="4"/>
      <c r="L23142" s="3"/>
    </row>
    <row r="23143" spans="3:12">
      <c r="C23143" s="1"/>
      <c r="K23143" s="4"/>
      <c r="L23143" s="3"/>
    </row>
    <row r="23144" spans="3:12">
      <c r="C23144" s="1"/>
      <c r="K23144" s="4"/>
      <c r="L23144" s="3"/>
    </row>
    <row r="23145" spans="3:12">
      <c r="C23145" s="1"/>
      <c r="K23145" s="4"/>
      <c r="L23145" s="3"/>
    </row>
    <row r="23146" spans="3:12">
      <c r="C23146" s="1"/>
      <c r="K23146" s="4"/>
      <c r="L23146" s="3"/>
    </row>
    <row r="23147" spans="3:12">
      <c r="C23147" s="1"/>
      <c r="K23147" s="4"/>
      <c r="L23147" s="3"/>
    </row>
    <row r="23148" spans="3:12">
      <c r="C23148" s="1"/>
      <c r="K23148" s="4"/>
      <c r="L23148" s="3"/>
    </row>
    <row r="23149" spans="3:12">
      <c r="C23149" s="1"/>
      <c r="K23149" s="4"/>
      <c r="L23149" s="3"/>
    </row>
    <row r="23150" spans="3:12">
      <c r="C23150" s="1"/>
      <c r="K23150" s="4"/>
      <c r="L23150" s="3"/>
    </row>
    <row r="23151" spans="3:12">
      <c r="C23151" s="1"/>
      <c r="K23151" s="4"/>
      <c r="L23151" s="3"/>
    </row>
    <row r="23152" spans="3:12">
      <c r="C23152" s="1"/>
      <c r="K23152" s="4"/>
      <c r="L23152" s="3"/>
    </row>
    <row r="23153" spans="3:12">
      <c r="C23153" s="1"/>
      <c r="K23153" s="4"/>
      <c r="L23153" s="3"/>
    </row>
    <row r="23154" spans="3:12">
      <c r="C23154" s="1"/>
      <c r="K23154" s="4"/>
      <c r="L23154" s="3"/>
    </row>
    <row r="23155" spans="3:12">
      <c r="C23155" s="1"/>
      <c r="K23155" s="4"/>
      <c r="L23155" s="3"/>
    </row>
    <row r="23156" spans="3:12">
      <c r="C23156" s="1"/>
      <c r="K23156" s="4"/>
      <c r="L23156" s="3"/>
    </row>
    <row r="23157" spans="3:12">
      <c r="C23157" s="1"/>
      <c r="K23157" s="4"/>
      <c r="L23157" s="3"/>
    </row>
    <row r="23158" spans="3:12">
      <c r="C23158" s="1"/>
      <c r="K23158" s="4"/>
      <c r="L23158" s="3"/>
    </row>
    <row r="23159" spans="3:12">
      <c r="C23159" s="1"/>
      <c r="K23159" s="4"/>
      <c r="L23159" s="3"/>
    </row>
    <row r="23160" spans="3:12">
      <c r="C23160" s="1"/>
      <c r="K23160" s="4"/>
      <c r="L23160" s="3"/>
    </row>
    <row r="23161" spans="3:12">
      <c r="C23161" s="1"/>
      <c r="K23161" s="4"/>
      <c r="L23161" s="3"/>
    </row>
    <row r="23162" spans="3:12">
      <c r="C23162" s="1"/>
      <c r="K23162" s="4"/>
      <c r="L23162" s="3"/>
    </row>
    <row r="23163" spans="3:12">
      <c r="C23163" s="1"/>
      <c r="K23163" s="4"/>
      <c r="L23163" s="3"/>
    </row>
    <row r="23164" spans="3:12">
      <c r="C23164" s="1"/>
      <c r="K23164" s="4"/>
      <c r="L23164" s="3"/>
    </row>
    <row r="23165" spans="3:12">
      <c r="C23165" s="1"/>
      <c r="K23165" s="4"/>
      <c r="L23165" s="3"/>
    </row>
    <row r="23166" spans="3:12">
      <c r="C23166" s="1"/>
      <c r="K23166" s="4"/>
      <c r="L23166" s="3"/>
    </row>
    <row r="23167" spans="3:12">
      <c r="C23167" s="1"/>
      <c r="K23167" s="4"/>
      <c r="L23167" s="3"/>
    </row>
    <row r="23168" spans="3:12">
      <c r="C23168" s="1"/>
      <c r="K23168" s="4"/>
      <c r="L23168" s="3"/>
    </row>
    <row r="23169" spans="3:12">
      <c r="C23169" s="1"/>
      <c r="K23169" s="4"/>
      <c r="L23169" s="3"/>
    </row>
    <row r="23170" spans="3:12">
      <c r="C23170" s="1"/>
      <c r="K23170" s="4"/>
      <c r="L23170" s="3"/>
    </row>
    <row r="23171" spans="3:12">
      <c r="C23171" s="1"/>
      <c r="K23171" s="4"/>
      <c r="L23171" s="3"/>
    </row>
    <row r="23172" spans="3:12">
      <c r="C23172" s="1"/>
      <c r="K23172" s="4"/>
      <c r="L23172" s="3"/>
    </row>
    <row r="23173" spans="3:12">
      <c r="C23173" s="1"/>
      <c r="K23173" s="4"/>
      <c r="L23173" s="3"/>
    </row>
    <row r="23174" spans="3:12">
      <c r="C23174" s="1"/>
      <c r="K23174" s="4"/>
      <c r="L23174" s="3"/>
    </row>
    <row r="23175" spans="3:12">
      <c r="C23175" s="1"/>
      <c r="K23175" s="4"/>
      <c r="L23175" s="3"/>
    </row>
    <row r="23176" spans="3:12">
      <c r="C23176" s="1"/>
      <c r="K23176" s="4"/>
      <c r="L23176" s="3"/>
    </row>
    <row r="23177" spans="3:12">
      <c r="C23177" s="1"/>
      <c r="K23177" s="4"/>
      <c r="L23177" s="3"/>
    </row>
    <row r="23178" spans="3:12">
      <c r="C23178" s="1"/>
      <c r="K23178" s="4"/>
      <c r="L23178" s="3"/>
    </row>
    <row r="23179" spans="3:12">
      <c r="C23179" s="1"/>
      <c r="K23179" s="4"/>
      <c r="L23179" s="3"/>
    </row>
    <row r="23180" spans="3:12">
      <c r="C23180" s="1"/>
      <c r="K23180" s="4"/>
      <c r="L23180" s="3"/>
    </row>
    <row r="23181" spans="3:12">
      <c r="C23181" s="1"/>
      <c r="K23181" s="4"/>
      <c r="L23181" s="3"/>
    </row>
    <row r="23182" spans="3:12">
      <c r="C23182" s="1"/>
      <c r="K23182" s="4"/>
      <c r="L23182" s="3"/>
    </row>
    <row r="23183" spans="3:12">
      <c r="C23183" s="1"/>
      <c r="K23183" s="4"/>
      <c r="L23183" s="3"/>
    </row>
    <row r="23184" spans="3:12">
      <c r="C23184" s="1"/>
      <c r="K23184" s="4"/>
      <c r="L23184" s="3"/>
    </row>
    <row r="23185" spans="3:12">
      <c r="C23185" s="1"/>
      <c r="K23185" s="4"/>
      <c r="L23185" s="3"/>
    </row>
    <row r="23186" spans="3:12">
      <c r="C23186" s="1"/>
      <c r="K23186" s="4"/>
      <c r="L23186" s="3"/>
    </row>
    <row r="23187" spans="3:12">
      <c r="C23187" s="1"/>
      <c r="K23187" s="4"/>
      <c r="L23187" s="3"/>
    </row>
    <row r="23188" spans="3:12">
      <c r="C23188" s="1"/>
      <c r="K23188" s="4"/>
      <c r="L23188" s="3"/>
    </row>
    <row r="23189" spans="3:12">
      <c r="C23189" s="1"/>
      <c r="K23189" s="4"/>
      <c r="L23189" s="3"/>
    </row>
    <row r="23190" spans="3:12">
      <c r="C23190" s="1"/>
      <c r="K23190" s="4"/>
      <c r="L23190" s="3"/>
    </row>
    <row r="23191" spans="3:12">
      <c r="C23191" s="1"/>
      <c r="K23191" s="4"/>
      <c r="L23191" s="3"/>
    </row>
    <row r="23192" spans="3:12">
      <c r="C23192" s="1"/>
      <c r="K23192" s="4"/>
      <c r="L23192" s="3"/>
    </row>
    <row r="23193" spans="3:12">
      <c r="C23193" s="1"/>
      <c r="K23193" s="4"/>
      <c r="L23193" s="3"/>
    </row>
    <row r="23194" spans="3:12">
      <c r="C23194" s="1"/>
      <c r="K23194" s="4"/>
      <c r="L23194" s="3"/>
    </row>
    <row r="23195" spans="3:12">
      <c r="C23195" s="1"/>
      <c r="K23195" s="4"/>
      <c r="L23195" s="3"/>
    </row>
    <row r="23196" spans="3:12">
      <c r="C23196" s="1"/>
      <c r="K23196" s="4"/>
      <c r="L23196" s="3"/>
    </row>
    <row r="23197" spans="3:12">
      <c r="C23197" s="1"/>
      <c r="K23197" s="4"/>
      <c r="L23197" s="3"/>
    </row>
    <row r="23198" spans="3:12">
      <c r="C23198" s="1"/>
      <c r="K23198" s="4"/>
      <c r="L23198" s="3"/>
    </row>
    <row r="23199" spans="3:12">
      <c r="C23199" s="1"/>
      <c r="K23199" s="4"/>
      <c r="L23199" s="3"/>
    </row>
    <row r="23200" spans="3:12">
      <c r="C23200" s="1"/>
      <c r="K23200" s="4"/>
      <c r="L23200" s="3"/>
    </row>
    <row r="23201" spans="3:12">
      <c r="C23201" s="1"/>
      <c r="K23201" s="4"/>
      <c r="L23201" s="3"/>
    </row>
    <row r="23202" spans="3:12">
      <c r="C23202" s="1"/>
      <c r="K23202" s="4"/>
      <c r="L23202" s="3"/>
    </row>
    <row r="23203" spans="3:12">
      <c r="C23203" s="1"/>
      <c r="K23203" s="4"/>
      <c r="L23203" s="3"/>
    </row>
    <row r="23204" spans="3:12">
      <c r="C23204" s="1"/>
      <c r="K23204" s="4"/>
      <c r="L23204" s="3"/>
    </row>
    <row r="23205" spans="3:12">
      <c r="C23205" s="1"/>
      <c r="K23205" s="4"/>
      <c r="L23205" s="3"/>
    </row>
    <row r="23206" spans="3:12">
      <c r="C23206" s="1"/>
      <c r="K23206" s="4"/>
      <c r="L23206" s="3"/>
    </row>
    <row r="23207" spans="3:12">
      <c r="C23207" s="1"/>
      <c r="K23207" s="4"/>
      <c r="L23207" s="3"/>
    </row>
    <row r="23208" spans="3:12">
      <c r="C23208" s="1"/>
      <c r="K23208" s="4"/>
      <c r="L23208" s="3"/>
    </row>
    <row r="23209" spans="3:12">
      <c r="C23209" s="1"/>
      <c r="K23209" s="4"/>
      <c r="L23209" s="3"/>
    </row>
    <row r="23210" spans="3:12">
      <c r="C23210" s="1"/>
      <c r="K23210" s="4"/>
      <c r="L23210" s="3"/>
    </row>
    <row r="23211" spans="3:12">
      <c r="C23211" s="1"/>
      <c r="K23211" s="4"/>
      <c r="L23211" s="3"/>
    </row>
    <row r="23212" spans="3:12">
      <c r="C23212" s="1"/>
      <c r="K23212" s="4"/>
      <c r="L23212" s="3"/>
    </row>
    <row r="23213" spans="3:12">
      <c r="C23213" s="1"/>
      <c r="K23213" s="4"/>
      <c r="L23213" s="3"/>
    </row>
    <row r="23214" spans="3:12">
      <c r="C23214" s="1"/>
      <c r="K23214" s="4"/>
      <c r="L23214" s="3"/>
    </row>
    <row r="23215" spans="3:12">
      <c r="C23215" s="1"/>
      <c r="K23215" s="4"/>
      <c r="L23215" s="3"/>
    </row>
    <row r="23216" spans="3:12">
      <c r="C23216" s="1"/>
      <c r="K23216" s="4"/>
      <c r="L23216" s="3"/>
    </row>
    <row r="23217" spans="3:12">
      <c r="C23217" s="1"/>
      <c r="K23217" s="4"/>
      <c r="L23217" s="3"/>
    </row>
    <row r="23218" spans="3:12">
      <c r="C23218" s="1"/>
      <c r="K23218" s="4"/>
      <c r="L23218" s="3"/>
    </row>
    <row r="23219" spans="3:12">
      <c r="C23219" s="1"/>
      <c r="K23219" s="4"/>
      <c r="L23219" s="3"/>
    </row>
    <row r="23220" spans="3:12">
      <c r="C23220" s="1"/>
      <c r="K23220" s="4"/>
      <c r="L23220" s="3"/>
    </row>
    <row r="23221" spans="3:12">
      <c r="C23221" s="1"/>
      <c r="K23221" s="4"/>
      <c r="L23221" s="3"/>
    </row>
    <row r="23222" spans="3:12">
      <c r="C23222" s="1"/>
      <c r="K23222" s="4"/>
      <c r="L23222" s="3"/>
    </row>
    <row r="23223" spans="3:12">
      <c r="C23223" s="1"/>
      <c r="K23223" s="4"/>
      <c r="L23223" s="3"/>
    </row>
    <row r="23224" spans="3:12">
      <c r="C23224" s="1"/>
      <c r="K23224" s="4"/>
      <c r="L23224" s="3"/>
    </row>
    <row r="23225" spans="3:12">
      <c r="C23225" s="1"/>
      <c r="K23225" s="4"/>
      <c r="L23225" s="3"/>
    </row>
    <row r="23226" spans="3:12">
      <c r="C23226" s="1"/>
      <c r="K23226" s="4"/>
      <c r="L23226" s="3"/>
    </row>
    <row r="23227" spans="3:12">
      <c r="C23227" s="1"/>
      <c r="K23227" s="4"/>
      <c r="L23227" s="3"/>
    </row>
    <row r="23228" spans="3:12">
      <c r="C23228" s="1"/>
      <c r="K23228" s="4"/>
      <c r="L23228" s="3"/>
    </row>
    <row r="23229" spans="3:12">
      <c r="C23229" s="1"/>
      <c r="K23229" s="4"/>
      <c r="L23229" s="3"/>
    </row>
    <row r="23230" spans="3:12">
      <c r="C23230" s="1"/>
      <c r="K23230" s="4"/>
      <c r="L23230" s="3"/>
    </row>
    <row r="23231" spans="3:12">
      <c r="C23231" s="1"/>
      <c r="K23231" s="4"/>
      <c r="L23231" s="3"/>
    </row>
    <row r="23232" spans="3:12">
      <c r="C23232" s="1"/>
      <c r="K23232" s="4"/>
      <c r="L23232" s="3"/>
    </row>
    <row r="23233" spans="3:12">
      <c r="C23233" s="1"/>
      <c r="K23233" s="4"/>
      <c r="L23233" s="3"/>
    </row>
    <row r="23234" spans="3:12">
      <c r="C23234" s="1"/>
      <c r="K23234" s="4"/>
      <c r="L23234" s="3"/>
    </row>
    <row r="23235" spans="3:12">
      <c r="C23235" s="1"/>
      <c r="K23235" s="4"/>
      <c r="L23235" s="3"/>
    </row>
    <row r="23236" spans="3:12">
      <c r="C23236" s="1"/>
      <c r="K23236" s="4"/>
      <c r="L23236" s="3"/>
    </row>
    <row r="23237" spans="3:12">
      <c r="C23237" s="1"/>
      <c r="K23237" s="4"/>
      <c r="L23237" s="3"/>
    </row>
    <row r="23238" spans="3:12">
      <c r="C23238" s="1"/>
      <c r="K23238" s="4"/>
      <c r="L23238" s="3"/>
    </row>
    <row r="23239" spans="3:12">
      <c r="C23239" s="1"/>
      <c r="K23239" s="4"/>
      <c r="L23239" s="3"/>
    </row>
    <row r="23240" spans="3:12">
      <c r="C23240" s="1"/>
      <c r="K23240" s="4"/>
      <c r="L23240" s="3"/>
    </row>
    <row r="23241" spans="3:12">
      <c r="C23241" s="1"/>
      <c r="K23241" s="4"/>
      <c r="L23241" s="3"/>
    </row>
    <row r="23242" spans="3:12">
      <c r="C23242" s="1"/>
      <c r="K23242" s="4"/>
      <c r="L23242" s="3"/>
    </row>
    <row r="23243" spans="3:12">
      <c r="C23243" s="1"/>
      <c r="K23243" s="4"/>
      <c r="L23243" s="3"/>
    </row>
    <row r="23244" spans="3:12">
      <c r="C23244" s="1"/>
      <c r="K23244" s="4"/>
      <c r="L23244" s="3"/>
    </row>
    <row r="23245" spans="3:12">
      <c r="C23245" s="1"/>
      <c r="K23245" s="4"/>
      <c r="L23245" s="3"/>
    </row>
    <row r="23246" spans="3:12">
      <c r="C23246" s="1"/>
      <c r="K23246" s="4"/>
      <c r="L23246" s="3"/>
    </row>
    <row r="23247" spans="3:12">
      <c r="C23247" s="1"/>
      <c r="K23247" s="4"/>
      <c r="L23247" s="3"/>
    </row>
    <row r="23248" spans="3:12">
      <c r="C23248" s="1"/>
      <c r="K23248" s="4"/>
      <c r="L23248" s="3"/>
    </row>
    <row r="23249" spans="3:12">
      <c r="C23249" s="1"/>
      <c r="K23249" s="4"/>
      <c r="L23249" s="3"/>
    </row>
    <row r="23250" spans="3:12">
      <c r="C23250" s="1"/>
      <c r="K23250" s="4"/>
      <c r="L23250" s="3"/>
    </row>
    <row r="23251" spans="3:12">
      <c r="C23251" s="1"/>
      <c r="K23251" s="4"/>
      <c r="L23251" s="3"/>
    </row>
    <row r="23252" spans="3:12">
      <c r="C23252" s="1"/>
      <c r="K23252" s="4"/>
      <c r="L23252" s="3"/>
    </row>
    <row r="23253" spans="3:12">
      <c r="C23253" s="1"/>
      <c r="K23253" s="4"/>
      <c r="L23253" s="3"/>
    </row>
    <row r="23254" spans="3:12">
      <c r="C23254" s="1"/>
      <c r="K23254" s="4"/>
      <c r="L23254" s="3"/>
    </row>
    <row r="23255" spans="3:12">
      <c r="C23255" s="1"/>
      <c r="K23255" s="4"/>
      <c r="L23255" s="3"/>
    </row>
    <row r="23256" spans="3:12">
      <c r="C23256" s="1"/>
      <c r="K23256" s="4"/>
      <c r="L23256" s="3"/>
    </row>
    <row r="23257" spans="3:12">
      <c r="C23257" s="1"/>
      <c r="K23257" s="4"/>
      <c r="L23257" s="3"/>
    </row>
    <row r="23258" spans="3:12">
      <c r="C23258" s="1"/>
      <c r="K23258" s="4"/>
      <c r="L23258" s="3"/>
    </row>
    <row r="23259" spans="3:12">
      <c r="C23259" s="1"/>
      <c r="K23259" s="4"/>
      <c r="L23259" s="3"/>
    </row>
    <row r="23260" spans="3:12">
      <c r="C23260" s="1"/>
      <c r="K23260" s="4"/>
      <c r="L23260" s="3"/>
    </row>
    <row r="23261" spans="3:12">
      <c r="C23261" s="1"/>
      <c r="K23261" s="4"/>
      <c r="L23261" s="3"/>
    </row>
    <row r="23262" spans="3:12">
      <c r="C23262" s="1"/>
      <c r="K23262" s="4"/>
      <c r="L23262" s="3"/>
    </row>
    <row r="23263" spans="3:12">
      <c r="C23263" s="1"/>
      <c r="K23263" s="4"/>
      <c r="L23263" s="3"/>
    </row>
    <row r="23264" spans="3:12">
      <c r="C23264" s="1"/>
      <c r="K23264" s="4"/>
      <c r="L23264" s="3"/>
    </row>
    <row r="23265" spans="3:12">
      <c r="C23265" s="1"/>
      <c r="K23265" s="4"/>
      <c r="L23265" s="3"/>
    </row>
    <row r="23266" spans="3:12">
      <c r="C23266" s="1"/>
      <c r="K23266" s="4"/>
      <c r="L23266" s="3"/>
    </row>
    <row r="23267" spans="3:12">
      <c r="C23267" s="1"/>
      <c r="K23267" s="4"/>
      <c r="L23267" s="3"/>
    </row>
    <row r="23268" spans="3:12">
      <c r="C23268" s="1"/>
      <c r="K23268" s="4"/>
      <c r="L23268" s="3"/>
    </row>
    <row r="23269" spans="3:12">
      <c r="C23269" s="1"/>
      <c r="K23269" s="4"/>
      <c r="L23269" s="3"/>
    </row>
    <row r="23270" spans="3:12">
      <c r="C23270" s="1"/>
      <c r="K23270" s="4"/>
      <c r="L23270" s="3"/>
    </row>
    <row r="23271" spans="3:12">
      <c r="C23271" s="1"/>
      <c r="K23271" s="4"/>
      <c r="L23271" s="3"/>
    </row>
    <row r="23272" spans="3:12">
      <c r="C23272" s="1"/>
      <c r="K23272" s="4"/>
      <c r="L23272" s="3"/>
    </row>
    <row r="23273" spans="3:12">
      <c r="C23273" s="1"/>
      <c r="K23273" s="4"/>
      <c r="L23273" s="3"/>
    </row>
    <row r="23274" spans="3:12">
      <c r="C23274" s="1"/>
      <c r="K23274" s="4"/>
      <c r="L23274" s="3"/>
    </row>
    <row r="23275" spans="3:12">
      <c r="C23275" s="1"/>
      <c r="K23275" s="4"/>
      <c r="L23275" s="3"/>
    </row>
    <row r="23276" spans="3:12">
      <c r="C23276" s="1"/>
      <c r="K23276" s="4"/>
      <c r="L23276" s="3"/>
    </row>
    <row r="23277" spans="3:12">
      <c r="C23277" s="1"/>
      <c r="K23277" s="4"/>
      <c r="L23277" s="3"/>
    </row>
    <row r="23278" spans="3:12">
      <c r="C23278" s="1"/>
      <c r="K23278" s="4"/>
      <c r="L23278" s="3"/>
    </row>
    <row r="23279" spans="3:12">
      <c r="C23279" s="1"/>
      <c r="K23279" s="4"/>
      <c r="L23279" s="3"/>
    </row>
    <row r="23280" spans="3:12">
      <c r="C23280" s="1"/>
      <c r="K23280" s="4"/>
      <c r="L23280" s="3"/>
    </row>
    <row r="23281" spans="3:12">
      <c r="C23281" s="1"/>
      <c r="K23281" s="4"/>
      <c r="L23281" s="3"/>
    </row>
    <row r="23282" spans="3:12">
      <c r="C23282" s="1"/>
      <c r="K23282" s="4"/>
      <c r="L23282" s="3"/>
    </row>
    <row r="23283" spans="3:12">
      <c r="C23283" s="1"/>
      <c r="K23283" s="4"/>
      <c r="L23283" s="3"/>
    </row>
    <row r="23284" spans="3:12">
      <c r="C23284" s="1"/>
      <c r="K23284" s="4"/>
      <c r="L23284" s="3"/>
    </row>
    <row r="23285" spans="3:12">
      <c r="C23285" s="1"/>
      <c r="K23285" s="4"/>
      <c r="L23285" s="3"/>
    </row>
    <row r="23286" spans="3:12">
      <c r="C23286" s="1"/>
      <c r="K23286" s="4"/>
      <c r="L23286" s="3"/>
    </row>
    <row r="23287" spans="3:12">
      <c r="C23287" s="1"/>
      <c r="K23287" s="4"/>
      <c r="L23287" s="3"/>
    </row>
    <row r="23288" spans="3:12">
      <c r="C23288" s="1"/>
      <c r="K23288" s="4"/>
      <c r="L23288" s="3"/>
    </row>
    <row r="23289" spans="3:12">
      <c r="C23289" s="1"/>
      <c r="K23289" s="4"/>
      <c r="L23289" s="3"/>
    </row>
    <row r="23290" spans="3:12">
      <c r="C23290" s="1"/>
      <c r="K23290" s="4"/>
      <c r="L23290" s="3"/>
    </row>
    <row r="23291" spans="3:12">
      <c r="C23291" s="1"/>
      <c r="K23291" s="4"/>
      <c r="L23291" s="3"/>
    </row>
    <row r="23292" spans="3:12">
      <c r="C23292" s="1"/>
      <c r="K23292" s="4"/>
      <c r="L23292" s="3"/>
    </row>
    <row r="23293" spans="3:12">
      <c r="C23293" s="1"/>
      <c r="K23293" s="4"/>
      <c r="L23293" s="3"/>
    </row>
    <row r="23294" spans="3:12">
      <c r="C23294" s="1"/>
      <c r="K23294" s="4"/>
      <c r="L23294" s="3"/>
    </row>
    <row r="23295" spans="3:12">
      <c r="C23295" s="1"/>
      <c r="K23295" s="4"/>
      <c r="L23295" s="3"/>
    </row>
    <row r="23296" spans="3:12">
      <c r="C23296" s="1"/>
      <c r="K23296" s="4"/>
      <c r="L23296" s="3"/>
    </row>
    <row r="23297" spans="3:12">
      <c r="C23297" s="1"/>
      <c r="K23297" s="4"/>
      <c r="L23297" s="3"/>
    </row>
    <row r="23298" spans="3:12">
      <c r="C23298" s="1"/>
      <c r="K23298" s="4"/>
      <c r="L23298" s="3"/>
    </row>
    <row r="23299" spans="3:12">
      <c r="C23299" s="1"/>
      <c r="K23299" s="4"/>
      <c r="L23299" s="3"/>
    </row>
    <row r="23300" spans="3:12">
      <c r="C23300" s="1"/>
      <c r="K23300" s="4"/>
      <c r="L23300" s="3"/>
    </row>
    <row r="23301" spans="3:12">
      <c r="C23301" s="1"/>
      <c r="K23301" s="4"/>
      <c r="L23301" s="3"/>
    </row>
    <row r="23302" spans="3:12">
      <c r="C23302" s="1"/>
      <c r="K23302" s="4"/>
      <c r="L23302" s="3"/>
    </row>
    <row r="23303" spans="3:12">
      <c r="C23303" s="1"/>
      <c r="K23303" s="4"/>
      <c r="L23303" s="3"/>
    </row>
    <row r="23304" spans="3:12">
      <c r="C23304" s="1"/>
      <c r="K23304" s="4"/>
      <c r="L23304" s="3"/>
    </row>
    <row r="23305" spans="3:12">
      <c r="C23305" s="1"/>
      <c r="K23305" s="4"/>
      <c r="L23305" s="3"/>
    </row>
    <row r="23306" spans="3:12">
      <c r="C23306" s="1"/>
      <c r="K23306" s="4"/>
      <c r="L23306" s="3"/>
    </row>
    <row r="23307" spans="3:12">
      <c r="C23307" s="1"/>
      <c r="K23307" s="4"/>
      <c r="L23307" s="3"/>
    </row>
    <row r="23308" spans="3:12">
      <c r="C23308" s="1"/>
      <c r="K23308" s="4"/>
      <c r="L23308" s="3"/>
    </row>
    <row r="23309" spans="3:12">
      <c r="C23309" s="1"/>
      <c r="K23309" s="4"/>
      <c r="L23309" s="3"/>
    </row>
    <row r="23310" spans="3:12">
      <c r="C23310" s="1"/>
      <c r="K23310" s="4"/>
      <c r="L23310" s="3"/>
    </row>
    <row r="23311" spans="3:12">
      <c r="C23311" s="1"/>
      <c r="K23311" s="4"/>
      <c r="L23311" s="3"/>
    </row>
    <row r="23312" spans="3:12">
      <c r="C23312" s="1"/>
      <c r="K23312" s="4"/>
      <c r="L23312" s="3"/>
    </row>
    <row r="23313" spans="3:12">
      <c r="C23313" s="1"/>
      <c r="K23313" s="4"/>
      <c r="L23313" s="3"/>
    </row>
    <row r="23314" spans="3:12">
      <c r="C23314" s="1"/>
      <c r="K23314" s="4"/>
      <c r="L23314" s="3"/>
    </row>
    <row r="23315" spans="3:12">
      <c r="C23315" s="1"/>
      <c r="K23315" s="4"/>
      <c r="L23315" s="3"/>
    </row>
    <row r="23316" spans="3:12">
      <c r="C23316" s="1"/>
      <c r="K23316" s="4"/>
      <c r="L23316" s="3"/>
    </row>
    <row r="23317" spans="3:12">
      <c r="C23317" s="1"/>
      <c r="K23317" s="4"/>
      <c r="L23317" s="3"/>
    </row>
    <row r="23318" spans="3:12">
      <c r="C23318" s="1"/>
      <c r="K23318" s="4"/>
      <c r="L23318" s="3"/>
    </row>
    <row r="23319" spans="3:12">
      <c r="C23319" s="1"/>
      <c r="K23319" s="4"/>
      <c r="L23319" s="3"/>
    </row>
    <row r="23320" spans="3:12">
      <c r="C23320" s="1"/>
      <c r="K23320" s="4"/>
      <c r="L23320" s="3"/>
    </row>
    <row r="23321" spans="3:12">
      <c r="C23321" s="1"/>
      <c r="K23321" s="4"/>
      <c r="L23321" s="3"/>
    </row>
    <row r="23322" spans="3:12">
      <c r="C23322" s="1"/>
      <c r="K23322" s="4"/>
      <c r="L23322" s="3"/>
    </row>
    <row r="23323" spans="3:12">
      <c r="C23323" s="1"/>
      <c r="K23323" s="4"/>
      <c r="L23323" s="3"/>
    </row>
    <row r="23324" spans="3:12">
      <c r="C23324" s="1"/>
      <c r="K23324" s="4"/>
      <c r="L23324" s="3"/>
    </row>
    <row r="23325" spans="3:12">
      <c r="C23325" s="1"/>
      <c r="K23325" s="4"/>
      <c r="L23325" s="3"/>
    </row>
    <row r="23326" spans="3:12">
      <c r="C23326" s="1"/>
      <c r="K23326" s="4"/>
      <c r="L23326" s="3"/>
    </row>
    <row r="23327" spans="3:12">
      <c r="C23327" s="1"/>
      <c r="K23327" s="4"/>
      <c r="L23327" s="3"/>
    </row>
    <row r="23328" spans="3:12">
      <c r="C23328" s="1"/>
      <c r="K23328" s="4"/>
      <c r="L23328" s="3"/>
    </row>
    <row r="23329" spans="3:12">
      <c r="C23329" s="1"/>
      <c r="K23329" s="4"/>
      <c r="L23329" s="3"/>
    </row>
    <row r="23330" spans="3:12">
      <c r="C23330" s="1"/>
      <c r="K23330" s="4"/>
      <c r="L23330" s="3"/>
    </row>
    <row r="23331" spans="3:12">
      <c r="C23331" s="1"/>
      <c r="K23331" s="4"/>
      <c r="L23331" s="3"/>
    </row>
    <row r="23332" spans="3:12">
      <c r="C23332" s="1"/>
      <c r="K23332" s="4"/>
      <c r="L23332" s="3"/>
    </row>
    <row r="23333" spans="3:12">
      <c r="C23333" s="1"/>
      <c r="K23333" s="4"/>
      <c r="L23333" s="3"/>
    </row>
    <row r="23334" spans="3:12">
      <c r="C23334" s="1"/>
      <c r="K23334" s="4"/>
      <c r="L23334" s="3"/>
    </row>
    <row r="23335" spans="3:12">
      <c r="C23335" s="1"/>
      <c r="K23335" s="4"/>
      <c r="L23335" s="3"/>
    </row>
    <row r="23336" spans="3:12">
      <c r="C23336" s="1"/>
      <c r="K23336" s="4"/>
      <c r="L23336" s="3"/>
    </row>
    <row r="23337" spans="3:12">
      <c r="C23337" s="1"/>
      <c r="K23337" s="4"/>
      <c r="L23337" s="3"/>
    </row>
    <row r="23338" spans="3:12">
      <c r="C23338" s="1"/>
      <c r="K23338" s="4"/>
      <c r="L23338" s="3"/>
    </row>
    <row r="23339" spans="3:12">
      <c r="C23339" s="1"/>
      <c r="K23339" s="4"/>
      <c r="L23339" s="3"/>
    </row>
    <row r="23340" spans="3:12">
      <c r="C23340" s="1"/>
      <c r="K23340" s="4"/>
      <c r="L23340" s="3"/>
    </row>
    <row r="23341" spans="3:12">
      <c r="C23341" s="1"/>
      <c r="K23341" s="4"/>
      <c r="L23341" s="3"/>
    </row>
    <row r="23342" spans="3:12">
      <c r="C23342" s="1"/>
      <c r="K23342" s="4"/>
      <c r="L23342" s="3"/>
    </row>
    <row r="23343" spans="3:12">
      <c r="C23343" s="1"/>
      <c r="K23343" s="4"/>
      <c r="L23343" s="3"/>
    </row>
    <row r="23344" spans="3:12">
      <c r="C23344" s="1"/>
      <c r="K23344" s="4"/>
      <c r="L23344" s="3"/>
    </row>
    <row r="23345" spans="3:12">
      <c r="C23345" s="1"/>
      <c r="K23345" s="4"/>
      <c r="L23345" s="3"/>
    </row>
    <row r="23346" spans="3:12">
      <c r="C23346" s="1"/>
      <c r="K23346" s="4"/>
      <c r="L23346" s="3"/>
    </row>
    <row r="23347" spans="3:12">
      <c r="C23347" s="1"/>
      <c r="K23347" s="4"/>
      <c r="L23347" s="3"/>
    </row>
    <row r="23348" spans="3:12">
      <c r="C23348" s="1"/>
      <c r="K23348" s="4"/>
      <c r="L23348" s="3"/>
    </row>
    <row r="23349" spans="3:12">
      <c r="C23349" s="1"/>
      <c r="K23349" s="4"/>
      <c r="L23349" s="3"/>
    </row>
    <row r="23350" spans="3:12">
      <c r="C23350" s="1"/>
      <c r="K23350" s="4"/>
      <c r="L23350" s="3"/>
    </row>
    <row r="23351" spans="3:12">
      <c r="C23351" s="1"/>
      <c r="K23351" s="4"/>
      <c r="L23351" s="3"/>
    </row>
    <row r="23352" spans="3:12">
      <c r="C23352" s="1"/>
      <c r="K23352" s="4"/>
      <c r="L23352" s="3"/>
    </row>
    <row r="23353" spans="3:12">
      <c r="C23353" s="1"/>
      <c r="K23353" s="4"/>
      <c r="L23353" s="3"/>
    </row>
    <row r="23354" spans="3:12">
      <c r="C23354" s="1"/>
      <c r="K23354" s="4"/>
      <c r="L23354" s="3"/>
    </row>
    <row r="23355" spans="3:12">
      <c r="C23355" s="1"/>
      <c r="K23355" s="4"/>
      <c r="L23355" s="3"/>
    </row>
    <row r="23356" spans="3:12">
      <c r="C23356" s="1"/>
      <c r="K23356" s="4"/>
      <c r="L23356" s="3"/>
    </row>
    <row r="23357" spans="3:12">
      <c r="C23357" s="1"/>
      <c r="K23357" s="4"/>
      <c r="L23357" s="3"/>
    </row>
    <row r="23358" spans="3:12">
      <c r="C23358" s="1"/>
      <c r="K23358" s="4"/>
      <c r="L23358" s="3"/>
    </row>
    <row r="23359" spans="3:12">
      <c r="C23359" s="1"/>
      <c r="K23359" s="4"/>
      <c r="L23359" s="3"/>
    </row>
    <row r="23360" spans="3:12">
      <c r="C23360" s="1"/>
      <c r="K23360" s="4"/>
      <c r="L23360" s="3"/>
    </row>
    <row r="23361" spans="3:12">
      <c r="C23361" s="1"/>
      <c r="K23361" s="4"/>
      <c r="L23361" s="3"/>
    </row>
    <row r="23362" spans="3:12">
      <c r="C23362" s="1"/>
      <c r="K23362" s="4"/>
      <c r="L23362" s="3"/>
    </row>
    <row r="23363" spans="3:12">
      <c r="C23363" s="1"/>
      <c r="K23363" s="4"/>
      <c r="L23363" s="3"/>
    </row>
    <row r="23364" spans="3:12">
      <c r="C23364" s="1"/>
      <c r="K23364" s="4"/>
      <c r="L23364" s="3"/>
    </row>
    <row r="23365" spans="3:12">
      <c r="C23365" s="1"/>
      <c r="K23365" s="4"/>
      <c r="L23365" s="3"/>
    </row>
    <row r="23366" spans="3:12">
      <c r="C23366" s="1"/>
      <c r="K23366" s="4"/>
      <c r="L23366" s="3"/>
    </row>
    <row r="23367" spans="3:12">
      <c r="C23367" s="1"/>
      <c r="K23367" s="4"/>
      <c r="L23367" s="3"/>
    </row>
    <row r="23368" spans="3:12">
      <c r="C23368" s="1"/>
      <c r="K23368" s="4"/>
      <c r="L23368" s="3"/>
    </row>
    <row r="23369" spans="3:12">
      <c r="C23369" s="1"/>
      <c r="K23369" s="4"/>
      <c r="L23369" s="3"/>
    </row>
    <row r="23370" spans="3:12">
      <c r="C23370" s="1"/>
      <c r="K23370" s="4"/>
      <c r="L23370" s="3"/>
    </row>
    <row r="23371" spans="3:12">
      <c r="C23371" s="1"/>
      <c r="K23371" s="4"/>
      <c r="L23371" s="3"/>
    </row>
    <row r="23372" spans="3:12">
      <c r="C23372" s="1"/>
      <c r="K23372" s="4"/>
      <c r="L23372" s="3"/>
    </row>
    <row r="23373" spans="3:12">
      <c r="C23373" s="1"/>
      <c r="K23373" s="4"/>
      <c r="L23373" s="3"/>
    </row>
    <row r="23374" spans="3:12">
      <c r="C23374" s="1"/>
      <c r="K23374" s="4"/>
      <c r="L23374" s="3"/>
    </row>
    <row r="23375" spans="3:12">
      <c r="C23375" s="1"/>
      <c r="K23375" s="4"/>
      <c r="L23375" s="3"/>
    </row>
    <row r="23376" spans="3:12">
      <c r="C23376" s="1"/>
      <c r="K23376" s="4"/>
      <c r="L23376" s="3"/>
    </row>
    <row r="23377" spans="3:12">
      <c r="C23377" s="1"/>
      <c r="K23377" s="4"/>
      <c r="L23377" s="3"/>
    </row>
    <row r="23378" spans="3:12">
      <c r="C23378" s="1"/>
      <c r="K23378" s="4"/>
      <c r="L23378" s="3"/>
    </row>
    <row r="23379" spans="3:12">
      <c r="C23379" s="1"/>
      <c r="K23379" s="4"/>
      <c r="L23379" s="3"/>
    </row>
    <row r="23380" spans="3:12">
      <c r="C23380" s="1"/>
      <c r="K23380" s="4"/>
      <c r="L23380" s="3"/>
    </row>
    <row r="23381" spans="3:12">
      <c r="C23381" s="1"/>
      <c r="K23381" s="4"/>
      <c r="L23381" s="3"/>
    </row>
    <row r="23382" spans="3:12">
      <c r="C23382" s="1"/>
      <c r="K23382" s="4"/>
      <c r="L23382" s="3"/>
    </row>
    <row r="23383" spans="3:12">
      <c r="C23383" s="1"/>
      <c r="K23383" s="4"/>
      <c r="L23383" s="3"/>
    </row>
    <row r="23384" spans="3:12">
      <c r="C23384" s="1"/>
      <c r="K23384" s="4"/>
      <c r="L23384" s="3"/>
    </row>
    <row r="23385" spans="3:12">
      <c r="C23385" s="1"/>
      <c r="K23385" s="4"/>
      <c r="L23385" s="3"/>
    </row>
    <row r="23386" spans="3:12">
      <c r="C23386" s="1"/>
      <c r="K23386" s="4"/>
      <c r="L23386" s="3"/>
    </row>
    <row r="23387" spans="3:12">
      <c r="C23387" s="1"/>
      <c r="K23387" s="4"/>
      <c r="L23387" s="3"/>
    </row>
    <row r="23388" spans="3:12">
      <c r="C23388" s="1"/>
      <c r="K23388" s="4"/>
      <c r="L23388" s="3"/>
    </row>
    <row r="23389" spans="3:12">
      <c r="C23389" s="1"/>
      <c r="K23389" s="4"/>
      <c r="L23389" s="3"/>
    </row>
    <row r="23390" spans="3:12">
      <c r="C23390" s="1"/>
      <c r="K23390" s="4"/>
      <c r="L23390" s="3"/>
    </row>
    <row r="23391" spans="3:12">
      <c r="C23391" s="1"/>
      <c r="K23391" s="4"/>
      <c r="L23391" s="3"/>
    </row>
    <row r="23392" spans="3:12">
      <c r="C23392" s="1"/>
      <c r="K23392" s="4"/>
      <c r="L23392" s="3"/>
    </row>
    <row r="23393" spans="3:12">
      <c r="C23393" s="1"/>
      <c r="K23393" s="4"/>
      <c r="L23393" s="3"/>
    </row>
    <row r="23394" spans="3:12">
      <c r="C23394" s="1"/>
      <c r="K23394" s="4"/>
      <c r="L23394" s="3"/>
    </row>
    <row r="23395" spans="3:12">
      <c r="C23395" s="1"/>
      <c r="K23395" s="4"/>
      <c r="L23395" s="3"/>
    </row>
    <row r="23396" spans="3:12">
      <c r="C23396" s="1"/>
      <c r="K23396" s="4"/>
      <c r="L23396" s="3"/>
    </row>
    <row r="23397" spans="3:12">
      <c r="C23397" s="1"/>
      <c r="K23397" s="4"/>
      <c r="L23397" s="3"/>
    </row>
    <row r="23398" spans="3:12">
      <c r="C23398" s="1"/>
      <c r="K23398" s="4"/>
      <c r="L23398" s="3"/>
    </row>
    <row r="23399" spans="3:12">
      <c r="C23399" s="1"/>
      <c r="K23399" s="4"/>
      <c r="L23399" s="3"/>
    </row>
    <row r="23400" spans="3:12">
      <c r="C23400" s="1"/>
      <c r="K23400" s="4"/>
      <c r="L23400" s="3"/>
    </row>
    <row r="23401" spans="3:12">
      <c r="C23401" s="1"/>
      <c r="K23401" s="4"/>
      <c r="L23401" s="3"/>
    </row>
    <row r="23402" spans="3:12">
      <c r="C23402" s="1"/>
      <c r="K23402" s="4"/>
      <c r="L23402" s="3"/>
    </row>
    <row r="23403" spans="3:12">
      <c r="C23403" s="1"/>
      <c r="K23403" s="4"/>
      <c r="L23403" s="3"/>
    </row>
    <row r="23404" spans="3:12">
      <c r="C23404" s="1"/>
      <c r="K23404" s="4"/>
      <c r="L23404" s="3"/>
    </row>
    <row r="23405" spans="3:12">
      <c r="C23405" s="1"/>
      <c r="K23405" s="4"/>
      <c r="L23405" s="3"/>
    </row>
    <row r="23406" spans="3:12">
      <c r="C23406" s="1"/>
      <c r="K23406" s="4"/>
      <c r="L23406" s="3"/>
    </row>
    <row r="23407" spans="3:12">
      <c r="C23407" s="1"/>
      <c r="K23407" s="4"/>
      <c r="L23407" s="3"/>
    </row>
    <row r="23408" spans="3:12">
      <c r="C23408" s="1"/>
      <c r="K23408" s="4"/>
      <c r="L23408" s="3"/>
    </row>
    <row r="23409" spans="3:12">
      <c r="C23409" s="1"/>
      <c r="K23409" s="4"/>
      <c r="L23409" s="3"/>
    </row>
    <row r="23410" spans="3:12">
      <c r="C23410" s="1"/>
      <c r="K23410" s="4"/>
      <c r="L23410" s="3"/>
    </row>
    <row r="23411" spans="3:12">
      <c r="C23411" s="1"/>
      <c r="K23411" s="4"/>
      <c r="L23411" s="3"/>
    </row>
    <row r="23412" spans="3:12">
      <c r="C23412" s="1"/>
      <c r="K23412" s="4"/>
      <c r="L23412" s="3"/>
    </row>
    <row r="23413" spans="3:12">
      <c r="C23413" s="1"/>
      <c r="K23413" s="4"/>
      <c r="L23413" s="3"/>
    </row>
    <row r="23414" spans="3:12">
      <c r="C23414" s="1"/>
      <c r="K23414" s="4"/>
      <c r="L23414" s="3"/>
    </row>
    <row r="23415" spans="3:12">
      <c r="C23415" s="1"/>
      <c r="K23415" s="4"/>
      <c r="L23415" s="3"/>
    </row>
    <row r="23416" spans="3:12">
      <c r="C23416" s="1"/>
      <c r="K23416" s="4"/>
      <c r="L23416" s="3"/>
    </row>
    <row r="23417" spans="3:12">
      <c r="C23417" s="1"/>
      <c r="K23417" s="4"/>
      <c r="L23417" s="3"/>
    </row>
    <row r="23418" spans="3:12">
      <c r="C23418" s="1"/>
      <c r="K23418" s="4"/>
      <c r="L23418" s="3"/>
    </row>
    <row r="23419" spans="3:12">
      <c r="C23419" s="1"/>
      <c r="K23419" s="4"/>
      <c r="L23419" s="3"/>
    </row>
    <row r="23420" spans="3:12">
      <c r="C23420" s="1"/>
      <c r="K23420" s="4"/>
      <c r="L23420" s="3"/>
    </row>
    <row r="23421" spans="3:12">
      <c r="C23421" s="1"/>
      <c r="K23421" s="4"/>
      <c r="L23421" s="3"/>
    </row>
    <row r="23422" spans="3:12">
      <c r="C23422" s="1"/>
      <c r="K23422" s="4"/>
      <c r="L23422" s="3"/>
    </row>
    <row r="23423" spans="3:12">
      <c r="C23423" s="1"/>
      <c r="K23423" s="4"/>
      <c r="L23423" s="3"/>
    </row>
    <row r="23424" spans="3:12">
      <c r="C23424" s="1"/>
      <c r="K23424" s="4"/>
      <c r="L23424" s="3"/>
    </row>
    <row r="23425" spans="3:12">
      <c r="C23425" s="1"/>
      <c r="K23425" s="4"/>
      <c r="L23425" s="3"/>
    </row>
    <row r="23426" spans="3:12">
      <c r="C23426" s="1"/>
      <c r="K23426" s="4"/>
      <c r="L23426" s="3"/>
    </row>
    <row r="23427" spans="3:12">
      <c r="C23427" s="1"/>
      <c r="K23427" s="4"/>
      <c r="L23427" s="3"/>
    </row>
    <row r="23428" spans="3:12">
      <c r="C23428" s="1"/>
      <c r="K23428" s="4"/>
      <c r="L23428" s="3"/>
    </row>
    <row r="23429" spans="3:12">
      <c r="C23429" s="1"/>
      <c r="K23429" s="4"/>
      <c r="L23429" s="3"/>
    </row>
    <row r="23430" spans="3:12">
      <c r="C23430" s="1"/>
      <c r="K23430" s="4"/>
      <c r="L23430" s="3"/>
    </row>
    <row r="23431" spans="3:12">
      <c r="C23431" s="1"/>
      <c r="K23431" s="4"/>
      <c r="L23431" s="3"/>
    </row>
    <row r="23432" spans="3:12">
      <c r="C23432" s="1"/>
      <c r="K23432" s="4"/>
      <c r="L23432" s="3"/>
    </row>
    <row r="23433" spans="3:12">
      <c r="C23433" s="1"/>
      <c r="K23433" s="4"/>
      <c r="L23433" s="3"/>
    </row>
    <row r="23434" spans="3:12">
      <c r="C23434" s="1"/>
      <c r="K23434" s="4"/>
      <c r="L23434" s="3"/>
    </row>
    <row r="23435" spans="3:12">
      <c r="C23435" s="1"/>
      <c r="K23435" s="4"/>
      <c r="L23435" s="3"/>
    </row>
    <row r="23436" spans="3:12">
      <c r="C23436" s="1"/>
      <c r="K23436" s="4"/>
      <c r="L23436" s="3"/>
    </row>
    <row r="23437" spans="3:12">
      <c r="C23437" s="1"/>
      <c r="K23437" s="4"/>
      <c r="L23437" s="3"/>
    </row>
    <row r="23438" spans="3:12">
      <c r="C23438" s="1"/>
      <c r="K23438" s="4"/>
      <c r="L23438" s="3"/>
    </row>
    <row r="23439" spans="3:12">
      <c r="C23439" s="1"/>
      <c r="K23439" s="4"/>
      <c r="L23439" s="3"/>
    </row>
    <row r="23440" spans="3:12">
      <c r="C23440" s="1"/>
      <c r="K23440" s="4"/>
      <c r="L23440" s="3"/>
    </row>
    <row r="23441" spans="3:12">
      <c r="C23441" s="1"/>
      <c r="K23441" s="4"/>
      <c r="L23441" s="3"/>
    </row>
    <row r="23442" spans="3:12">
      <c r="C23442" s="1"/>
      <c r="K23442" s="4"/>
      <c r="L23442" s="3"/>
    </row>
    <row r="23443" spans="3:12">
      <c r="C23443" s="1"/>
      <c r="K23443" s="4"/>
      <c r="L23443" s="3"/>
    </row>
    <row r="23444" spans="3:12">
      <c r="C23444" s="1"/>
      <c r="K23444" s="4"/>
      <c r="L23444" s="3"/>
    </row>
    <row r="23445" spans="3:12">
      <c r="C23445" s="1"/>
      <c r="K23445" s="4"/>
      <c r="L23445" s="3"/>
    </row>
    <row r="23446" spans="3:12">
      <c r="C23446" s="1"/>
      <c r="K23446" s="4"/>
      <c r="L23446" s="3"/>
    </row>
    <row r="23447" spans="3:12">
      <c r="C23447" s="1"/>
      <c r="K23447" s="4"/>
      <c r="L23447" s="3"/>
    </row>
    <row r="23448" spans="3:12">
      <c r="C23448" s="1"/>
      <c r="K23448" s="4"/>
      <c r="L23448" s="3"/>
    </row>
    <row r="23449" spans="3:12">
      <c r="C23449" s="1"/>
      <c r="K23449" s="4"/>
      <c r="L23449" s="3"/>
    </row>
    <row r="23450" spans="3:12">
      <c r="C23450" s="1"/>
      <c r="K23450" s="4"/>
      <c r="L23450" s="3"/>
    </row>
    <row r="23451" spans="3:12">
      <c r="C23451" s="1"/>
      <c r="K23451" s="4"/>
      <c r="L23451" s="3"/>
    </row>
    <row r="23452" spans="3:12">
      <c r="C23452" s="1"/>
      <c r="K23452" s="4"/>
      <c r="L23452" s="3"/>
    </row>
    <row r="23453" spans="3:12">
      <c r="C23453" s="1"/>
      <c r="K23453" s="4"/>
      <c r="L23453" s="3"/>
    </row>
    <row r="23454" spans="3:12">
      <c r="C23454" s="1"/>
      <c r="K23454" s="4"/>
      <c r="L23454" s="3"/>
    </row>
    <row r="23455" spans="3:12">
      <c r="C23455" s="1"/>
      <c r="K23455" s="4"/>
      <c r="L23455" s="3"/>
    </row>
    <row r="23456" spans="3:12">
      <c r="C23456" s="1"/>
      <c r="K23456" s="4"/>
      <c r="L23456" s="3"/>
    </row>
    <row r="23457" spans="3:12">
      <c r="C23457" s="1"/>
      <c r="K23457" s="4"/>
      <c r="L23457" s="3"/>
    </row>
    <row r="23458" spans="3:12">
      <c r="C23458" s="1"/>
      <c r="K23458" s="4"/>
      <c r="L23458" s="3"/>
    </row>
    <row r="23459" spans="3:12">
      <c r="C23459" s="1"/>
      <c r="K23459" s="4"/>
      <c r="L23459" s="3"/>
    </row>
    <row r="23460" spans="3:12">
      <c r="C23460" s="1"/>
      <c r="K23460" s="4"/>
      <c r="L23460" s="3"/>
    </row>
    <row r="23461" spans="3:12">
      <c r="C23461" s="1"/>
      <c r="K23461" s="4"/>
      <c r="L23461" s="3"/>
    </row>
    <row r="23462" spans="3:12">
      <c r="C23462" s="1"/>
      <c r="K23462" s="4"/>
      <c r="L23462" s="3"/>
    </row>
    <row r="23463" spans="3:12">
      <c r="C23463" s="1"/>
      <c r="K23463" s="4"/>
      <c r="L23463" s="3"/>
    </row>
    <row r="23464" spans="3:12">
      <c r="C23464" s="1"/>
      <c r="K23464" s="4"/>
      <c r="L23464" s="3"/>
    </row>
    <row r="23465" spans="3:12">
      <c r="C23465" s="1"/>
      <c r="K23465" s="4"/>
      <c r="L23465" s="3"/>
    </row>
    <row r="23466" spans="3:12">
      <c r="C23466" s="1"/>
      <c r="K23466" s="4"/>
      <c r="L23466" s="3"/>
    </row>
    <row r="23467" spans="3:12">
      <c r="C23467" s="1"/>
      <c r="K23467" s="4"/>
      <c r="L23467" s="3"/>
    </row>
    <row r="23468" spans="3:12">
      <c r="C23468" s="1"/>
      <c r="K23468" s="4"/>
      <c r="L23468" s="3"/>
    </row>
    <row r="23469" spans="3:12">
      <c r="C23469" s="1"/>
      <c r="K23469" s="4"/>
      <c r="L23469" s="3"/>
    </row>
    <row r="23470" spans="3:12">
      <c r="C23470" s="1"/>
      <c r="K23470" s="4"/>
      <c r="L23470" s="3"/>
    </row>
    <row r="23471" spans="3:12">
      <c r="C23471" s="1"/>
      <c r="K23471" s="4"/>
      <c r="L23471" s="3"/>
    </row>
    <row r="23472" spans="3:12">
      <c r="C23472" s="1"/>
      <c r="K23472" s="4"/>
      <c r="L23472" s="3"/>
    </row>
    <row r="23473" spans="3:12">
      <c r="C23473" s="1"/>
      <c r="K23473" s="4"/>
      <c r="L23473" s="3"/>
    </row>
    <row r="23474" spans="3:12">
      <c r="C23474" s="1"/>
      <c r="K23474" s="4"/>
      <c r="L23474" s="3"/>
    </row>
    <row r="23475" spans="3:12">
      <c r="C23475" s="1"/>
      <c r="K23475" s="4"/>
      <c r="L23475" s="3"/>
    </row>
    <row r="23476" spans="3:12">
      <c r="C23476" s="1"/>
      <c r="K23476" s="4"/>
      <c r="L23476" s="3"/>
    </row>
    <row r="23477" spans="3:12">
      <c r="C23477" s="1"/>
      <c r="K23477" s="4"/>
      <c r="L23477" s="3"/>
    </row>
    <row r="23478" spans="3:12">
      <c r="C23478" s="1"/>
      <c r="K23478" s="4"/>
      <c r="L23478" s="3"/>
    </row>
    <row r="23479" spans="3:12">
      <c r="C23479" s="1"/>
      <c r="K23479" s="4"/>
      <c r="L23479" s="3"/>
    </row>
    <row r="23480" spans="3:12">
      <c r="C23480" s="1"/>
      <c r="K23480" s="4"/>
      <c r="L23480" s="3"/>
    </row>
    <row r="23481" spans="3:12">
      <c r="C23481" s="1"/>
      <c r="K23481" s="4"/>
      <c r="L23481" s="3"/>
    </row>
    <row r="23482" spans="3:12">
      <c r="C23482" s="1"/>
      <c r="K23482" s="4"/>
      <c r="L23482" s="3"/>
    </row>
    <row r="23483" spans="3:12">
      <c r="C23483" s="1"/>
      <c r="K23483" s="4"/>
      <c r="L23483" s="3"/>
    </row>
    <row r="23484" spans="3:12">
      <c r="C23484" s="1"/>
      <c r="K23484" s="4"/>
      <c r="L23484" s="3"/>
    </row>
    <row r="23485" spans="3:12">
      <c r="C23485" s="1"/>
      <c r="K23485" s="4"/>
      <c r="L23485" s="3"/>
    </row>
    <row r="23486" spans="3:12">
      <c r="C23486" s="1"/>
      <c r="K23486" s="4"/>
      <c r="L23486" s="3"/>
    </row>
    <row r="23487" spans="3:12">
      <c r="C23487" s="1"/>
      <c r="K23487" s="4"/>
      <c r="L23487" s="3"/>
    </row>
    <row r="23488" spans="3:12">
      <c r="C23488" s="1"/>
      <c r="K23488" s="4"/>
      <c r="L23488" s="3"/>
    </row>
    <row r="23489" spans="3:12">
      <c r="C23489" s="1"/>
      <c r="K23489" s="4"/>
      <c r="L23489" s="3"/>
    </row>
    <row r="23490" spans="3:12">
      <c r="C23490" s="1"/>
      <c r="K23490" s="4"/>
      <c r="L23490" s="3"/>
    </row>
    <row r="23491" spans="3:12">
      <c r="C23491" s="1"/>
      <c r="K23491" s="4"/>
      <c r="L23491" s="3"/>
    </row>
    <row r="23492" spans="3:12">
      <c r="C23492" s="1"/>
      <c r="K23492" s="4"/>
      <c r="L23492" s="3"/>
    </row>
    <row r="23493" spans="3:12">
      <c r="C23493" s="1"/>
      <c r="K23493" s="4"/>
      <c r="L23493" s="3"/>
    </row>
    <row r="23494" spans="3:12">
      <c r="C23494" s="1"/>
      <c r="K23494" s="4"/>
      <c r="L23494" s="3"/>
    </row>
    <row r="23495" spans="3:12">
      <c r="C23495" s="1"/>
      <c r="K23495" s="4"/>
      <c r="L23495" s="3"/>
    </row>
    <row r="23496" spans="3:12">
      <c r="C23496" s="1"/>
      <c r="K23496" s="4"/>
      <c r="L23496" s="3"/>
    </row>
    <row r="23497" spans="3:12">
      <c r="C23497" s="1"/>
      <c r="K23497" s="4"/>
      <c r="L23497" s="3"/>
    </row>
    <row r="23498" spans="3:12">
      <c r="C23498" s="1"/>
      <c r="K23498" s="4"/>
      <c r="L23498" s="3"/>
    </row>
    <row r="23499" spans="3:12">
      <c r="C23499" s="1"/>
      <c r="K23499" s="4"/>
      <c r="L23499" s="3"/>
    </row>
    <row r="23500" spans="3:12">
      <c r="C23500" s="1"/>
      <c r="K23500" s="4"/>
      <c r="L23500" s="3"/>
    </row>
    <row r="23501" spans="3:12">
      <c r="C23501" s="1"/>
      <c r="K23501" s="4"/>
      <c r="L23501" s="3"/>
    </row>
    <row r="23502" spans="3:12">
      <c r="C23502" s="1"/>
      <c r="K23502" s="4"/>
      <c r="L23502" s="3"/>
    </row>
    <row r="23503" spans="3:12">
      <c r="C23503" s="1"/>
      <c r="K23503" s="4"/>
      <c r="L23503" s="3"/>
    </row>
    <row r="23504" spans="3:12">
      <c r="C23504" s="1"/>
      <c r="K23504" s="4"/>
      <c r="L23504" s="3"/>
    </row>
    <row r="23505" spans="3:12">
      <c r="C23505" s="1"/>
      <c r="K23505" s="4"/>
      <c r="L23505" s="3"/>
    </row>
    <row r="23506" spans="3:12">
      <c r="C23506" s="1"/>
      <c r="K23506" s="4"/>
      <c r="L23506" s="3"/>
    </row>
    <row r="23507" spans="3:12">
      <c r="C23507" s="1"/>
      <c r="K23507" s="4"/>
      <c r="L23507" s="3"/>
    </row>
    <row r="23508" spans="3:12">
      <c r="C23508" s="1"/>
      <c r="K23508" s="4"/>
      <c r="L23508" s="3"/>
    </row>
    <row r="23509" spans="3:12">
      <c r="C23509" s="1"/>
      <c r="K23509" s="4"/>
      <c r="L23509" s="3"/>
    </row>
    <row r="23510" spans="3:12">
      <c r="C23510" s="1"/>
      <c r="K23510" s="4"/>
      <c r="L23510" s="3"/>
    </row>
    <row r="23511" spans="3:12">
      <c r="C23511" s="1"/>
      <c r="K23511" s="4"/>
      <c r="L23511" s="3"/>
    </row>
    <row r="23512" spans="3:12">
      <c r="C23512" s="1"/>
      <c r="K23512" s="4"/>
      <c r="L23512" s="3"/>
    </row>
    <row r="23513" spans="3:12">
      <c r="C23513" s="1"/>
      <c r="K23513" s="4"/>
      <c r="L23513" s="3"/>
    </row>
    <row r="23514" spans="3:12">
      <c r="C23514" s="1"/>
      <c r="K23514" s="4"/>
      <c r="L23514" s="3"/>
    </row>
    <row r="23515" spans="3:12">
      <c r="C23515" s="1"/>
      <c r="K23515" s="4"/>
      <c r="L23515" s="3"/>
    </row>
    <row r="23516" spans="3:12">
      <c r="C23516" s="1"/>
      <c r="K23516" s="4"/>
      <c r="L23516" s="3"/>
    </row>
    <row r="23517" spans="3:12">
      <c r="C23517" s="1"/>
      <c r="K23517" s="4"/>
      <c r="L23517" s="3"/>
    </row>
    <row r="23518" spans="3:12">
      <c r="C23518" s="1"/>
      <c r="K23518" s="4"/>
      <c r="L23518" s="3"/>
    </row>
    <row r="23519" spans="3:12">
      <c r="C23519" s="1"/>
      <c r="K23519" s="4"/>
      <c r="L23519" s="3"/>
    </row>
    <row r="23520" spans="3:12">
      <c r="C23520" s="1"/>
      <c r="K23520" s="4"/>
      <c r="L23520" s="3"/>
    </row>
    <row r="23521" spans="3:12">
      <c r="C23521" s="1"/>
      <c r="K23521" s="4"/>
      <c r="L23521" s="3"/>
    </row>
    <row r="23522" spans="3:12">
      <c r="C23522" s="1"/>
      <c r="K23522" s="4"/>
      <c r="L23522" s="3"/>
    </row>
    <row r="23523" spans="3:12">
      <c r="C23523" s="1"/>
      <c r="K23523" s="4"/>
      <c r="L23523" s="3"/>
    </row>
    <row r="23524" spans="3:12">
      <c r="C23524" s="1"/>
      <c r="K23524" s="4"/>
      <c r="L23524" s="3"/>
    </row>
    <row r="23525" spans="3:12">
      <c r="C23525" s="1"/>
      <c r="K23525" s="4"/>
      <c r="L23525" s="3"/>
    </row>
    <row r="23526" spans="3:12">
      <c r="C23526" s="1"/>
      <c r="K23526" s="4"/>
      <c r="L23526" s="3"/>
    </row>
    <row r="23527" spans="3:12">
      <c r="C23527" s="1"/>
      <c r="K23527" s="4"/>
      <c r="L23527" s="3"/>
    </row>
    <row r="23528" spans="3:12">
      <c r="C23528" s="1"/>
      <c r="K23528" s="4"/>
      <c r="L23528" s="3"/>
    </row>
    <row r="23529" spans="3:12">
      <c r="C23529" s="1"/>
      <c r="K23529" s="4"/>
      <c r="L23529" s="3"/>
    </row>
    <row r="23530" spans="3:12">
      <c r="C23530" s="1"/>
      <c r="K23530" s="4"/>
      <c r="L23530" s="3"/>
    </row>
    <row r="23531" spans="3:12">
      <c r="C23531" s="1"/>
      <c r="K23531" s="4"/>
      <c r="L23531" s="3"/>
    </row>
    <row r="23532" spans="3:12">
      <c r="C23532" s="1"/>
      <c r="K23532" s="4"/>
      <c r="L23532" s="3"/>
    </row>
    <row r="23533" spans="3:12">
      <c r="C23533" s="1"/>
      <c r="K23533" s="4"/>
      <c r="L23533" s="3"/>
    </row>
    <row r="23534" spans="3:12">
      <c r="C23534" s="1"/>
      <c r="K23534" s="4"/>
      <c r="L23534" s="3"/>
    </row>
    <row r="23535" spans="3:12">
      <c r="C23535" s="1"/>
      <c r="K23535" s="4"/>
      <c r="L23535" s="3"/>
    </row>
    <row r="23536" spans="3:12">
      <c r="C23536" s="1"/>
      <c r="K23536" s="4"/>
      <c r="L23536" s="3"/>
    </row>
    <row r="23537" spans="3:12">
      <c r="C23537" s="1"/>
      <c r="K23537" s="4"/>
      <c r="L23537" s="3"/>
    </row>
    <row r="23538" spans="3:12">
      <c r="C23538" s="1"/>
      <c r="K23538" s="4"/>
      <c r="L23538" s="3"/>
    </row>
    <row r="23539" spans="3:12">
      <c r="C23539" s="1"/>
      <c r="K23539" s="4"/>
      <c r="L23539" s="3"/>
    </row>
    <row r="23540" spans="3:12">
      <c r="C23540" s="1"/>
      <c r="K23540" s="4"/>
      <c r="L23540" s="3"/>
    </row>
    <row r="23541" spans="3:12">
      <c r="C23541" s="1"/>
      <c r="K23541" s="4"/>
      <c r="L23541" s="3"/>
    </row>
    <row r="23542" spans="3:12">
      <c r="C23542" s="1"/>
      <c r="K23542" s="4"/>
      <c r="L23542" s="3"/>
    </row>
    <row r="23543" spans="3:12">
      <c r="C23543" s="1"/>
      <c r="K23543" s="4"/>
      <c r="L23543" s="3"/>
    </row>
    <row r="23544" spans="3:12">
      <c r="C23544" s="1"/>
      <c r="K23544" s="4"/>
      <c r="L23544" s="3"/>
    </row>
    <row r="23545" spans="3:12">
      <c r="C23545" s="1"/>
      <c r="K23545" s="4"/>
      <c r="L23545" s="3"/>
    </row>
    <row r="23546" spans="3:12">
      <c r="C23546" s="1"/>
      <c r="K23546" s="4"/>
      <c r="L23546" s="3"/>
    </row>
    <row r="23547" spans="3:12">
      <c r="C23547" s="1"/>
      <c r="K23547" s="4"/>
      <c r="L23547" s="3"/>
    </row>
    <row r="23548" spans="3:12">
      <c r="C23548" s="1"/>
      <c r="K23548" s="4"/>
      <c r="L23548" s="3"/>
    </row>
    <row r="23549" spans="3:12">
      <c r="C23549" s="1"/>
      <c r="K23549" s="4"/>
      <c r="L23549" s="3"/>
    </row>
    <row r="23550" spans="3:12">
      <c r="C23550" s="1"/>
      <c r="K23550" s="4"/>
      <c r="L23550" s="3"/>
    </row>
    <row r="23551" spans="3:12">
      <c r="C23551" s="1"/>
      <c r="K23551" s="4"/>
      <c r="L23551" s="3"/>
    </row>
    <row r="23552" spans="3:12">
      <c r="C23552" s="1"/>
      <c r="K23552" s="4"/>
      <c r="L23552" s="3"/>
    </row>
    <row r="23553" spans="3:12">
      <c r="C23553" s="1"/>
      <c r="K23553" s="4"/>
      <c r="L23553" s="3"/>
    </row>
    <row r="23554" spans="3:12">
      <c r="C23554" s="1"/>
      <c r="K23554" s="4"/>
      <c r="L23554" s="3"/>
    </row>
    <row r="23555" spans="3:12">
      <c r="C23555" s="1"/>
      <c r="K23555" s="4"/>
      <c r="L23555" s="3"/>
    </row>
    <row r="23556" spans="3:12">
      <c r="C23556" s="1"/>
      <c r="K23556" s="4"/>
      <c r="L23556" s="3"/>
    </row>
    <row r="23557" spans="3:12">
      <c r="C23557" s="1"/>
      <c r="K23557" s="4"/>
      <c r="L23557" s="3"/>
    </row>
    <row r="23558" spans="3:12">
      <c r="C23558" s="1"/>
      <c r="K23558" s="4"/>
      <c r="L23558" s="3"/>
    </row>
    <row r="23559" spans="3:12">
      <c r="C23559" s="1"/>
      <c r="K23559" s="4"/>
      <c r="L23559" s="3"/>
    </row>
    <row r="23560" spans="3:12">
      <c r="C23560" s="1"/>
      <c r="K23560" s="4"/>
      <c r="L23560" s="3"/>
    </row>
    <row r="23561" spans="3:12">
      <c r="C23561" s="1"/>
      <c r="K23561" s="4"/>
      <c r="L23561" s="3"/>
    </row>
    <row r="23562" spans="3:12">
      <c r="C23562" s="1"/>
      <c r="K23562" s="4"/>
      <c r="L23562" s="3"/>
    </row>
    <row r="23563" spans="3:12">
      <c r="C23563" s="1"/>
      <c r="K23563" s="4"/>
      <c r="L23563" s="3"/>
    </row>
    <row r="23564" spans="3:12">
      <c r="C23564" s="1"/>
      <c r="K23564" s="4"/>
      <c r="L23564" s="3"/>
    </row>
    <row r="23565" spans="3:12">
      <c r="C23565" s="1"/>
      <c r="K23565" s="4"/>
      <c r="L23565" s="3"/>
    </row>
    <row r="23566" spans="3:12">
      <c r="C23566" s="1"/>
      <c r="K23566" s="4"/>
      <c r="L23566" s="3"/>
    </row>
    <row r="23567" spans="3:12">
      <c r="C23567" s="1"/>
      <c r="K23567" s="4"/>
      <c r="L23567" s="3"/>
    </row>
    <row r="23568" spans="3:12">
      <c r="C23568" s="1"/>
      <c r="K23568" s="4"/>
      <c r="L23568" s="3"/>
    </row>
    <row r="23569" spans="3:12">
      <c r="C23569" s="1"/>
      <c r="K23569" s="4"/>
      <c r="L23569" s="3"/>
    </row>
    <row r="23570" spans="3:12">
      <c r="C23570" s="1"/>
      <c r="K23570" s="4"/>
      <c r="L23570" s="3"/>
    </row>
    <row r="23571" spans="3:12">
      <c r="C23571" s="1"/>
      <c r="K23571" s="4"/>
      <c r="L23571" s="3"/>
    </row>
    <row r="23572" spans="3:12">
      <c r="C23572" s="1"/>
      <c r="K23572" s="4"/>
      <c r="L23572" s="3"/>
    </row>
    <row r="23573" spans="3:12">
      <c r="C23573" s="1"/>
      <c r="K23573" s="4"/>
      <c r="L23573" s="3"/>
    </row>
    <row r="23574" spans="3:12">
      <c r="C23574" s="1"/>
      <c r="K23574" s="4"/>
      <c r="L23574" s="3"/>
    </row>
    <row r="23575" spans="3:12">
      <c r="C23575" s="1"/>
      <c r="K23575" s="4"/>
      <c r="L23575" s="3"/>
    </row>
    <row r="23576" spans="3:12">
      <c r="C23576" s="1"/>
      <c r="K23576" s="4"/>
      <c r="L23576" s="3"/>
    </row>
    <row r="23577" spans="3:12">
      <c r="C23577" s="1"/>
      <c r="K23577" s="4"/>
      <c r="L23577" s="3"/>
    </row>
    <row r="23578" spans="3:12">
      <c r="C23578" s="1"/>
      <c r="K23578" s="4"/>
      <c r="L23578" s="3"/>
    </row>
    <row r="23579" spans="3:12">
      <c r="C23579" s="1"/>
      <c r="K23579" s="4"/>
      <c r="L23579" s="3"/>
    </row>
    <row r="23580" spans="3:12">
      <c r="C23580" s="1"/>
      <c r="K23580" s="4"/>
      <c r="L23580" s="3"/>
    </row>
    <row r="23581" spans="3:12">
      <c r="C23581" s="1"/>
      <c r="K23581" s="4"/>
      <c r="L23581" s="3"/>
    </row>
    <row r="23582" spans="3:12">
      <c r="C23582" s="1"/>
      <c r="K23582" s="4"/>
      <c r="L23582" s="3"/>
    </row>
    <row r="23583" spans="3:12">
      <c r="C23583" s="1"/>
      <c r="K23583" s="4"/>
      <c r="L23583" s="3"/>
    </row>
    <row r="23584" spans="3:12">
      <c r="C23584" s="1"/>
      <c r="K23584" s="4"/>
      <c r="L23584" s="3"/>
    </row>
    <row r="23585" spans="3:12">
      <c r="C23585" s="1"/>
      <c r="K23585" s="4"/>
      <c r="L23585" s="3"/>
    </row>
    <row r="23586" spans="3:12">
      <c r="C23586" s="1"/>
      <c r="K23586" s="4"/>
      <c r="L23586" s="3"/>
    </row>
    <row r="23587" spans="3:12">
      <c r="C23587" s="1"/>
      <c r="K23587" s="4"/>
      <c r="L23587" s="3"/>
    </row>
    <row r="23588" spans="3:12">
      <c r="C23588" s="1"/>
      <c r="K23588" s="4"/>
      <c r="L23588" s="3"/>
    </row>
    <row r="23589" spans="3:12">
      <c r="C23589" s="1"/>
      <c r="K23589" s="4"/>
      <c r="L23589" s="3"/>
    </row>
    <row r="23590" spans="3:12">
      <c r="C23590" s="1"/>
      <c r="K23590" s="4"/>
      <c r="L23590" s="3"/>
    </row>
    <row r="23591" spans="3:12">
      <c r="C23591" s="1"/>
      <c r="K23591" s="4"/>
      <c r="L23591" s="3"/>
    </row>
    <row r="23592" spans="3:12">
      <c r="C23592" s="1"/>
      <c r="K23592" s="4"/>
      <c r="L23592" s="3"/>
    </row>
    <row r="23593" spans="3:12">
      <c r="C23593" s="1"/>
      <c r="K23593" s="4"/>
      <c r="L23593" s="3"/>
    </row>
    <row r="23594" spans="3:12">
      <c r="C23594" s="1"/>
      <c r="K23594" s="4"/>
      <c r="L23594" s="3"/>
    </row>
    <row r="23595" spans="3:12">
      <c r="C23595" s="1"/>
      <c r="K23595" s="4"/>
      <c r="L23595" s="3"/>
    </row>
    <row r="23596" spans="3:12">
      <c r="C23596" s="1"/>
      <c r="K23596" s="4"/>
      <c r="L23596" s="3"/>
    </row>
    <row r="23597" spans="3:12">
      <c r="C23597" s="1"/>
      <c r="K23597" s="4"/>
      <c r="L23597" s="3"/>
    </row>
    <row r="23598" spans="3:12">
      <c r="C23598" s="1"/>
      <c r="K23598" s="4"/>
      <c r="L23598" s="3"/>
    </row>
    <row r="23599" spans="3:12">
      <c r="C23599" s="1"/>
      <c r="K23599" s="4"/>
      <c r="L23599" s="3"/>
    </row>
    <row r="23600" spans="3:12">
      <c r="C23600" s="1"/>
      <c r="K23600" s="4"/>
      <c r="L23600" s="3"/>
    </row>
    <row r="23601" spans="3:12">
      <c r="C23601" s="1"/>
      <c r="K23601" s="4"/>
      <c r="L23601" s="3"/>
    </row>
    <row r="23602" spans="3:12">
      <c r="C23602" s="1"/>
      <c r="K23602" s="4"/>
      <c r="L23602" s="3"/>
    </row>
    <row r="23603" spans="3:12">
      <c r="C23603" s="1"/>
      <c r="K23603" s="4"/>
      <c r="L23603" s="3"/>
    </row>
    <row r="23604" spans="3:12">
      <c r="C23604" s="1"/>
      <c r="K23604" s="4"/>
      <c r="L23604" s="3"/>
    </row>
    <row r="23605" spans="3:12">
      <c r="C23605" s="1"/>
      <c r="K23605" s="4"/>
      <c r="L23605" s="3"/>
    </row>
    <row r="23606" spans="3:12">
      <c r="C23606" s="1"/>
      <c r="K23606" s="4"/>
      <c r="L23606" s="3"/>
    </row>
    <row r="23607" spans="3:12">
      <c r="C23607" s="1"/>
      <c r="K23607" s="4"/>
      <c r="L23607" s="3"/>
    </row>
    <row r="23608" spans="3:12">
      <c r="C23608" s="1"/>
      <c r="K23608" s="4"/>
      <c r="L23608" s="3"/>
    </row>
    <row r="23609" spans="3:12">
      <c r="C23609" s="1"/>
      <c r="K23609" s="4"/>
      <c r="L23609" s="3"/>
    </row>
    <row r="23610" spans="3:12">
      <c r="C23610" s="1"/>
      <c r="K23610" s="4"/>
      <c r="L23610" s="3"/>
    </row>
    <row r="23611" spans="3:12">
      <c r="C23611" s="1"/>
      <c r="K23611" s="4"/>
      <c r="L23611" s="3"/>
    </row>
    <row r="23612" spans="3:12">
      <c r="C23612" s="1"/>
      <c r="K23612" s="4"/>
      <c r="L23612" s="3"/>
    </row>
    <row r="23613" spans="3:12">
      <c r="C23613" s="1"/>
      <c r="K23613" s="4"/>
      <c r="L23613" s="3"/>
    </row>
    <row r="23614" spans="3:12">
      <c r="C23614" s="1"/>
      <c r="K23614" s="4"/>
      <c r="L23614" s="3"/>
    </row>
    <row r="23615" spans="3:12">
      <c r="C23615" s="1"/>
      <c r="K23615" s="4"/>
      <c r="L23615" s="3"/>
    </row>
    <row r="23616" spans="3:12">
      <c r="C23616" s="1"/>
      <c r="K23616" s="4"/>
      <c r="L23616" s="3"/>
    </row>
    <row r="23617" spans="3:12">
      <c r="C23617" s="1"/>
      <c r="K23617" s="4"/>
      <c r="L23617" s="3"/>
    </row>
    <row r="23618" spans="3:12">
      <c r="C23618" s="1"/>
      <c r="K23618" s="4"/>
      <c r="L23618" s="3"/>
    </row>
    <row r="23619" spans="3:12">
      <c r="C23619" s="1"/>
      <c r="K23619" s="4"/>
      <c r="L23619" s="3"/>
    </row>
    <row r="23620" spans="3:12">
      <c r="C23620" s="1"/>
      <c r="K23620" s="4"/>
      <c r="L23620" s="3"/>
    </row>
    <row r="23621" spans="3:12">
      <c r="C23621" s="1"/>
      <c r="K23621" s="4"/>
      <c r="L23621" s="3"/>
    </row>
    <row r="23622" spans="3:12">
      <c r="C23622" s="1"/>
      <c r="K23622" s="4"/>
      <c r="L23622" s="3"/>
    </row>
    <row r="23623" spans="3:12">
      <c r="C23623" s="1"/>
      <c r="K23623" s="4"/>
      <c r="L23623" s="3"/>
    </row>
    <row r="23624" spans="3:12">
      <c r="C23624" s="1"/>
      <c r="K23624" s="4"/>
      <c r="L23624" s="3"/>
    </row>
    <row r="23625" spans="3:12">
      <c r="C23625" s="1"/>
      <c r="K23625" s="4"/>
      <c r="L23625" s="3"/>
    </row>
    <row r="23626" spans="3:12">
      <c r="C23626" s="1"/>
      <c r="K23626" s="4"/>
      <c r="L23626" s="3"/>
    </row>
    <row r="23627" spans="3:12">
      <c r="C23627" s="1"/>
      <c r="K23627" s="4"/>
      <c r="L23627" s="3"/>
    </row>
    <row r="23628" spans="3:12">
      <c r="C23628" s="1"/>
      <c r="K23628" s="4"/>
      <c r="L23628" s="3"/>
    </row>
    <row r="23629" spans="3:12">
      <c r="C23629" s="1"/>
      <c r="K23629" s="4"/>
      <c r="L23629" s="3"/>
    </row>
    <row r="23630" spans="3:12">
      <c r="C23630" s="1"/>
      <c r="K23630" s="4"/>
      <c r="L23630" s="3"/>
    </row>
    <row r="23631" spans="3:12">
      <c r="C23631" s="1"/>
      <c r="K23631" s="4"/>
      <c r="L23631" s="3"/>
    </row>
    <row r="23632" spans="3:12">
      <c r="C23632" s="1"/>
      <c r="K23632" s="4"/>
      <c r="L23632" s="3"/>
    </row>
    <row r="23633" spans="3:12">
      <c r="C23633" s="1"/>
      <c r="K23633" s="4"/>
      <c r="L23633" s="3"/>
    </row>
    <row r="23634" spans="3:12">
      <c r="C23634" s="1"/>
      <c r="K23634" s="4"/>
      <c r="L23634" s="3"/>
    </row>
    <row r="23635" spans="3:12">
      <c r="C23635" s="1"/>
      <c r="K23635" s="4"/>
      <c r="L23635" s="3"/>
    </row>
    <row r="23636" spans="3:12">
      <c r="C23636" s="1"/>
      <c r="K23636" s="4"/>
      <c r="L23636" s="3"/>
    </row>
    <row r="23637" spans="3:12">
      <c r="C23637" s="1"/>
      <c r="K23637" s="4"/>
      <c r="L23637" s="3"/>
    </row>
    <row r="23638" spans="3:12">
      <c r="C23638" s="1"/>
      <c r="K23638" s="4"/>
      <c r="L23638" s="3"/>
    </row>
    <row r="23639" spans="3:12">
      <c r="C23639" s="1"/>
      <c r="K23639" s="4"/>
      <c r="L23639" s="3"/>
    </row>
    <row r="23640" spans="3:12">
      <c r="C23640" s="1"/>
      <c r="K23640" s="4"/>
      <c r="L23640" s="3"/>
    </row>
    <row r="23641" spans="3:12">
      <c r="C23641" s="1"/>
      <c r="K23641" s="4"/>
      <c r="L23641" s="3"/>
    </row>
    <row r="23642" spans="3:12">
      <c r="C23642" s="1"/>
      <c r="K23642" s="4"/>
      <c r="L23642" s="3"/>
    </row>
    <row r="23643" spans="3:12">
      <c r="C23643" s="1"/>
      <c r="K23643" s="4"/>
      <c r="L23643" s="3"/>
    </row>
    <row r="23644" spans="3:12">
      <c r="C23644" s="1"/>
      <c r="K23644" s="4"/>
      <c r="L23644" s="3"/>
    </row>
    <row r="23645" spans="3:12">
      <c r="C23645" s="1"/>
      <c r="K23645" s="4"/>
      <c r="L23645" s="3"/>
    </row>
    <row r="23646" spans="3:12">
      <c r="C23646" s="1"/>
      <c r="K23646" s="4"/>
      <c r="L23646" s="3"/>
    </row>
    <row r="23647" spans="3:12">
      <c r="C23647" s="1"/>
      <c r="K23647" s="4"/>
      <c r="L23647" s="3"/>
    </row>
    <row r="23648" spans="3:12">
      <c r="C23648" s="1"/>
      <c r="K23648" s="4"/>
      <c r="L23648" s="3"/>
    </row>
    <row r="23649" spans="3:12">
      <c r="C23649" s="1"/>
      <c r="K23649" s="4"/>
      <c r="L23649" s="3"/>
    </row>
    <row r="23650" spans="3:12">
      <c r="C23650" s="1"/>
      <c r="K23650" s="4"/>
      <c r="L23650" s="3"/>
    </row>
    <row r="23651" spans="3:12">
      <c r="C23651" s="1"/>
      <c r="K23651" s="4"/>
      <c r="L23651" s="3"/>
    </row>
    <row r="23652" spans="3:12">
      <c r="C23652" s="1"/>
      <c r="K23652" s="4"/>
      <c r="L23652" s="3"/>
    </row>
    <row r="23653" spans="3:12">
      <c r="C23653" s="1"/>
      <c r="K23653" s="4"/>
      <c r="L23653" s="3"/>
    </row>
    <row r="23654" spans="3:12">
      <c r="C23654" s="1"/>
      <c r="K23654" s="4"/>
      <c r="L23654" s="3"/>
    </row>
    <row r="23655" spans="3:12">
      <c r="C23655" s="1"/>
      <c r="K23655" s="4"/>
      <c r="L23655" s="3"/>
    </row>
    <row r="23656" spans="3:12">
      <c r="C23656" s="1"/>
      <c r="K23656" s="4"/>
      <c r="L23656" s="3"/>
    </row>
    <row r="23657" spans="3:12">
      <c r="C23657" s="1"/>
      <c r="K23657" s="4"/>
      <c r="L23657" s="3"/>
    </row>
    <row r="23658" spans="3:12">
      <c r="C23658" s="1"/>
      <c r="K23658" s="4"/>
      <c r="L23658" s="3"/>
    </row>
    <row r="23659" spans="3:12">
      <c r="C23659" s="1"/>
      <c r="K23659" s="4"/>
      <c r="L23659" s="3"/>
    </row>
    <row r="23660" spans="3:12">
      <c r="C23660" s="1"/>
      <c r="K23660" s="4"/>
      <c r="L23660" s="3"/>
    </row>
    <row r="23661" spans="3:12">
      <c r="C23661" s="1"/>
      <c r="K23661" s="4"/>
      <c r="L23661" s="3"/>
    </row>
    <row r="23662" spans="3:12">
      <c r="C23662" s="1"/>
      <c r="K23662" s="4"/>
      <c r="L23662" s="3"/>
    </row>
    <row r="23663" spans="3:12">
      <c r="C23663" s="1"/>
      <c r="K23663" s="4"/>
      <c r="L23663" s="3"/>
    </row>
    <row r="23664" spans="3:12">
      <c r="C23664" s="1"/>
      <c r="K23664" s="4"/>
      <c r="L23664" s="3"/>
    </row>
    <row r="23665" spans="3:12">
      <c r="C23665" s="1"/>
      <c r="K23665" s="4"/>
      <c r="L23665" s="3"/>
    </row>
    <row r="23666" spans="3:12">
      <c r="C23666" s="1"/>
      <c r="K23666" s="4"/>
      <c r="L23666" s="3"/>
    </row>
    <row r="23667" spans="3:12">
      <c r="C23667" s="1"/>
      <c r="K23667" s="4"/>
      <c r="L23667" s="3"/>
    </row>
    <row r="23668" spans="3:12">
      <c r="C23668" s="1"/>
      <c r="K23668" s="4"/>
      <c r="L23668" s="3"/>
    </row>
    <row r="23669" spans="3:12">
      <c r="C23669" s="1"/>
      <c r="K23669" s="4"/>
      <c r="L23669" s="3"/>
    </row>
    <row r="23670" spans="3:12">
      <c r="C23670" s="1"/>
      <c r="K23670" s="4"/>
      <c r="L23670" s="3"/>
    </row>
    <row r="23671" spans="3:12">
      <c r="C23671" s="1"/>
      <c r="K23671" s="4"/>
      <c r="L23671" s="3"/>
    </row>
    <row r="23672" spans="3:12">
      <c r="C23672" s="1"/>
      <c r="K23672" s="4"/>
      <c r="L23672" s="3"/>
    </row>
    <row r="23673" spans="3:12">
      <c r="C23673" s="1"/>
      <c r="K23673" s="4"/>
      <c r="L23673" s="3"/>
    </row>
    <row r="23674" spans="3:12">
      <c r="C23674" s="1"/>
      <c r="K23674" s="4"/>
      <c r="L23674" s="3"/>
    </row>
    <row r="23675" spans="3:12">
      <c r="C23675" s="1"/>
      <c r="K23675" s="4"/>
      <c r="L23675" s="3"/>
    </row>
    <row r="23676" spans="3:12">
      <c r="C23676" s="1"/>
      <c r="K23676" s="4"/>
      <c r="L23676" s="3"/>
    </row>
    <row r="23677" spans="3:12">
      <c r="C23677" s="1"/>
      <c r="K23677" s="4"/>
      <c r="L23677" s="3"/>
    </row>
    <row r="23678" spans="3:12">
      <c r="C23678" s="1"/>
      <c r="K23678" s="4"/>
      <c r="L23678" s="3"/>
    </row>
    <row r="23679" spans="3:12">
      <c r="C23679" s="1"/>
      <c r="K23679" s="4"/>
      <c r="L23679" s="3"/>
    </row>
    <row r="23680" spans="3:12">
      <c r="C23680" s="1"/>
      <c r="K23680" s="4"/>
      <c r="L23680" s="3"/>
    </row>
    <row r="23681" spans="3:12">
      <c r="C23681" s="1"/>
      <c r="K23681" s="4"/>
      <c r="L23681" s="3"/>
    </row>
    <row r="23682" spans="3:12">
      <c r="C23682" s="1"/>
      <c r="K23682" s="4"/>
      <c r="L23682" s="3"/>
    </row>
    <row r="23683" spans="3:12">
      <c r="C23683" s="1"/>
      <c r="K23683" s="4"/>
      <c r="L23683" s="3"/>
    </row>
    <row r="23684" spans="3:12">
      <c r="C23684" s="1"/>
      <c r="K23684" s="4"/>
      <c r="L23684" s="3"/>
    </row>
    <row r="23685" spans="3:12">
      <c r="C23685" s="1"/>
      <c r="K23685" s="4"/>
      <c r="L23685" s="3"/>
    </row>
    <row r="23686" spans="3:12">
      <c r="C23686" s="1"/>
      <c r="K23686" s="4"/>
      <c r="L23686" s="3"/>
    </row>
    <row r="23687" spans="3:12">
      <c r="C23687" s="1"/>
      <c r="K23687" s="4"/>
      <c r="L23687" s="3"/>
    </row>
    <row r="23688" spans="3:12">
      <c r="C23688" s="1"/>
      <c r="K23688" s="4"/>
      <c r="L23688" s="3"/>
    </row>
    <row r="23689" spans="3:12">
      <c r="C23689" s="1"/>
      <c r="K23689" s="4"/>
      <c r="L23689" s="3"/>
    </row>
    <row r="23690" spans="3:12">
      <c r="C23690" s="1"/>
      <c r="K23690" s="4"/>
      <c r="L23690" s="3"/>
    </row>
    <row r="23691" spans="3:12">
      <c r="C23691" s="1"/>
      <c r="K23691" s="4"/>
      <c r="L23691" s="3"/>
    </row>
    <row r="23692" spans="3:12">
      <c r="C23692" s="1"/>
      <c r="K23692" s="4"/>
      <c r="L23692" s="3"/>
    </row>
    <row r="23693" spans="3:12">
      <c r="C23693" s="1"/>
      <c r="K23693" s="4"/>
      <c r="L23693" s="3"/>
    </row>
    <row r="23694" spans="3:12">
      <c r="C23694" s="1"/>
      <c r="K23694" s="4"/>
      <c r="L23694" s="3"/>
    </row>
    <row r="23695" spans="3:12">
      <c r="C23695" s="1"/>
      <c r="K23695" s="4"/>
      <c r="L23695" s="3"/>
    </row>
    <row r="23696" spans="3:12">
      <c r="C23696" s="1"/>
      <c r="K23696" s="4"/>
      <c r="L23696" s="3"/>
    </row>
    <row r="23697" spans="3:12">
      <c r="C23697" s="1"/>
      <c r="K23697" s="4"/>
      <c r="L23697" s="3"/>
    </row>
    <row r="23698" spans="3:12">
      <c r="C23698" s="1"/>
      <c r="K23698" s="4"/>
      <c r="L23698" s="3"/>
    </row>
    <row r="23699" spans="3:12">
      <c r="C23699" s="1"/>
      <c r="K23699" s="4"/>
      <c r="L23699" s="3"/>
    </row>
    <row r="23700" spans="3:12">
      <c r="C23700" s="1"/>
      <c r="K23700" s="4"/>
      <c r="L23700" s="3"/>
    </row>
    <row r="23701" spans="3:12">
      <c r="C23701" s="1"/>
      <c r="K23701" s="4"/>
      <c r="L23701" s="3"/>
    </row>
    <row r="23702" spans="3:12">
      <c r="C23702" s="1"/>
      <c r="K23702" s="4"/>
      <c r="L23702" s="3"/>
    </row>
    <row r="23703" spans="3:12">
      <c r="C23703" s="1"/>
      <c r="K23703" s="4"/>
      <c r="L23703" s="3"/>
    </row>
    <row r="23704" spans="3:12">
      <c r="C23704" s="1"/>
      <c r="K23704" s="4"/>
      <c r="L23704" s="3"/>
    </row>
    <row r="23705" spans="3:12">
      <c r="C23705" s="1"/>
      <c r="K23705" s="4"/>
      <c r="L23705" s="3"/>
    </row>
    <row r="23706" spans="3:12">
      <c r="C23706" s="1"/>
      <c r="K23706" s="4"/>
      <c r="L23706" s="3"/>
    </row>
    <row r="23707" spans="3:12">
      <c r="C23707" s="1"/>
      <c r="K23707" s="4"/>
      <c r="L23707" s="3"/>
    </row>
    <row r="23708" spans="3:12">
      <c r="C23708" s="1"/>
      <c r="K23708" s="4"/>
      <c r="L23708" s="3"/>
    </row>
    <row r="23709" spans="3:12">
      <c r="C23709" s="1"/>
      <c r="K23709" s="4"/>
      <c r="L23709" s="3"/>
    </row>
    <row r="23710" spans="3:12">
      <c r="C23710" s="1"/>
      <c r="K23710" s="4"/>
      <c r="L23710" s="3"/>
    </row>
    <row r="23711" spans="3:12">
      <c r="C23711" s="1"/>
      <c r="K23711" s="4"/>
      <c r="L23711" s="3"/>
    </row>
    <row r="23712" spans="3:12">
      <c r="C23712" s="1"/>
      <c r="K23712" s="4"/>
      <c r="L23712" s="3"/>
    </row>
    <row r="23713" spans="3:12">
      <c r="C23713" s="1"/>
      <c r="K23713" s="4"/>
      <c r="L23713" s="3"/>
    </row>
    <row r="23714" spans="3:12">
      <c r="C23714" s="1"/>
      <c r="K23714" s="4"/>
      <c r="L23714" s="3"/>
    </row>
    <row r="23715" spans="3:12">
      <c r="C23715" s="1"/>
      <c r="K23715" s="4"/>
      <c r="L23715" s="3"/>
    </row>
    <row r="23716" spans="3:12">
      <c r="C23716" s="1"/>
      <c r="K23716" s="4"/>
      <c r="L23716" s="3"/>
    </row>
    <row r="23717" spans="3:12">
      <c r="C23717" s="1"/>
      <c r="K23717" s="4"/>
      <c r="L23717" s="3"/>
    </row>
    <row r="23718" spans="3:12">
      <c r="C23718" s="1"/>
      <c r="K23718" s="4"/>
      <c r="L23718" s="3"/>
    </row>
    <row r="23719" spans="3:12">
      <c r="C23719" s="1"/>
      <c r="K23719" s="4"/>
      <c r="L23719" s="3"/>
    </row>
    <row r="23720" spans="3:12">
      <c r="C23720" s="1"/>
      <c r="K23720" s="4"/>
      <c r="L23720" s="3"/>
    </row>
    <row r="23721" spans="3:12">
      <c r="C23721" s="1"/>
      <c r="K23721" s="4"/>
      <c r="L23721" s="3"/>
    </row>
    <row r="23722" spans="3:12">
      <c r="C23722" s="1"/>
      <c r="K23722" s="4"/>
      <c r="L23722" s="3"/>
    </row>
    <row r="23723" spans="3:12">
      <c r="C23723" s="1"/>
      <c r="K23723" s="4"/>
      <c r="L23723" s="3"/>
    </row>
    <row r="23724" spans="3:12">
      <c r="C23724" s="1"/>
      <c r="K23724" s="4"/>
      <c r="L23724" s="3"/>
    </row>
    <row r="23725" spans="3:12">
      <c r="C23725" s="1"/>
      <c r="K23725" s="4"/>
      <c r="L23725" s="3"/>
    </row>
    <row r="23726" spans="3:12">
      <c r="C23726" s="1"/>
      <c r="K23726" s="4"/>
      <c r="L23726" s="3"/>
    </row>
    <row r="23727" spans="3:12">
      <c r="C23727" s="1"/>
      <c r="K23727" s="4"/>
      <c r="L23727" s="3"/>
    </row>
    <row r="23728" spans="3:12">
      <c r="C23728" s="1"/>
      <c r="K23728" s="4"/>
      <c r="L23728" s="3"/>
    </row>
    <row r="23729" spans="3:12">
      <c r="C23729" s="1"/>
      <c r="K23729" s="4"/>
      <c r="L23729" s="3"/>
    </row>
    <row r="23730" spans="3:12">
      <c r="C23730" s="1"/>
      <c r="K23730" s="4"/>
      <c r="L23730" s="3"/>
    </row>
    <row r="23731" spans="3:12">
      <c r="C23731" s="1"/>
      <c r="K23731" s="4"/>
      <c r="L23731" s="3"/>
    </row>
    <row r="23732" spans="3:12">
      <c r="C23732" s="1"/>
      <c r="K23732" s="4"/>
      <c r="L23732" s="3"/>
    </row>
    <row r="23733" spans="3:12">
      <c r="C23733" s="1"/>
      <c r="K23733" s="4"/>
      <c r="L23733" s="3"/>
    </row>
    <row r="23734" spans="3:12">
      <c r="C23734" s="1"/>
      <c r="K23734" s="4"/>
      <c r="L23734" s="3"/>
    </row>
    <row r="23735" spans="3:12">
      <c r="C23735" s="1"/>
      <c r="K23735" s="4"/>
      <c r="L23735" s="3"/>
    </row>
    <row r="23736" spans="3:12">
      <c r="C23736" s="1"/>
      <c r="K23736" s="4"/>
      <c r="L23736" s="3"/>
    </row>
    <row r="23737" spans="3:12">
      <c r="C23737" s="1"/>
      <c r="K23737" s="4"/>
      <c r="L23737" s="3"/>
    </row>
    <row r="23738" spans="3:12">
      <c r="C23738" s="1"/>
      <c r="K23738" s="4"/>
      <c r="L23738" s="3"/>
    </row>
    <row r="23739" spans="3:12">
      <c r="C23739" s="1"/>
      <c r="K23739" s="4"/>
      <c r="L23739" s="3"/>
    </row>
    <row r="23740" spans="3:12">
      <c r="C23740" s="1"/>
      <c r="K23740" s="4"/>
      <c r="L23740" s="3"/>
    </row>
    <row r="23741" spans="3:12">
      <c r="C23741" s="1"/>
      <c r="K23741" s="4"/>
      <c r="L23741" s="3"/>
    </row>
    <row r="23742" spans="3:12">
      <c r="C23742" s="1"/>
      <c r="K23742" s="4"/>
      <c r="L23742" s="3"/>
    </row>
    <row r="23743" spans="3:12">
      <c r="C23743" s="1"/>
      <c r="K23743" s="4"/>
      <c r="L23743" s="3"/>
    </row>
    <row r="23744" spans="3:12">
      <c r="C23744" s="1"/>
      <c r="K23744" s="4"/>
      <c r="L23744" s="3"/>
    </row>
    <row r="23745" spans="3:12">
      <c r="C23745" s="1"/>
      <c r="K23745" s="4"/>
      <c r="L23745" s="3"/>
    </row>
    <row r="23746" spans="3:12">
      <c r="C23746" s="1"/>
      <c r="K23746" s="4"/>
      <c r="L23746" s="3"/>
    </row>
    <row r="23747" spans="3:12">
      <c r="C23747" s="1"/>
      <c r="K23747" s="4"/>
      <c r="L23747" s="3"/>
    </row>
    <row r="23748" spans="3:12">
      <c r="C23748" s="1"/>
      <c r="K23748" s="4"/>
      <c r="L23748" s="3"/>
    </row>
    <row r="23749" spans="3:12">
      <c r="C23749" s="1"/>
      <c r="K23749" s="4"/>
      <c r="L23749" s="3"/>
    </row>
    <row r="23750" spans="3:12">
      <c r="C23750" s="1"/>
      <c r="K23750" s="4"/>
      <c r="L23750" s="3"/>
    </row>
    <row r="23751" spans="3:12">
      <c r="C23751" s="1"/>
      <c r="K23751" s="4"/>
      <c r="L23751" s="3"/>
    </row>
    <row r="23752" spans="3:12">
      <c r="C23752" s="1"/>
      <c r="K23752" s="4"/>
      <c r="L23752" s="3"/>
    </row>
    <row r="23753" spans="3:12">
      <c r="C23753" s="1"/>
      <c r="K23753" s="4"/>
      <c r="L23753" s="3"/>
    </row>
    <row r="23754" spans="3:12">
      <c r="C23754" s="1"/>
      <c r="K23754" s="4"/>
      <c r="L23754" s="3"/>
    </row>
    <row r="23755" spans="3:12">
      <c r="C23755" s="1"/>
      <c r="K23755" s="4"/>
      <c r="L23755" s="3"/>
    </row>
    <row r="23756" spans="3:12">
      <c r="C23756" s="1"/>
      <c r="K23756" s="4"/>
      <c r="L23756" s="3"/>
    </row>
    <row r="23757" spans="3:12">
      <c r="C23757" s="1"/>
      <c r="K23757" s="4"/>
      <c r="L23757" s="3"/>
    </row>
    <row r="23758" spans="3:12">
      <c r="C23758" s="1"/>
      <c r="K23758" s="4"/>
      <c r="L23758" s="3"/>
    </row>
    <row r="23759" spans="3:12">
      <c r="C23759" s="1"/>
      <c r="K23759" s="4"/>
      <c r="L23759" s="3"/>
    </row>
    <row r="23760" spans="3:12">
      <c r="C23760" s="1"/>
      <c r="K23760" s="4"/>
      <c r="L23760" s="3"/>
    </row>
    <row r="23761" spans="3:12">
      <c r="C23761" s="1"/>
      <c r="K23761" s="4"/>
      <c r="L23761" s="3"/>
    </row>
    <row r="23762" spans="3:12">
      <c r="C23762" s="1"/>
      <c r="K23762" s="4"/>
      <c r="L23762" s="3"/>
    </row>
    <row r="23763" spans="3:12">
      <c r="C23763" s="1"/>
      <c r="K23763" s="4"/>
      <c r="L23763" s="3"/>
    </row>
    <row r="23764" spans="3:12">
      <c r="C23764" s="1"/>
      <c r="K23764" s="4"/>
      <c r="L23764" s="3"/>
    </row>
    <row r="23765" spans="3:12">
      <c r="C23765" s="1"/>
      <c r="K23765" s="4"/>
      <c r="L23765" s="3"/>
    </row>
    <row r="23766" spans="3:12">
      <c r="C23766" s="1"/>
      <c r="K23766" s="4"/>
      <c r="L23766" s="3"/>
    </row>
    <row r="23767" spans="3:12">
      <c r="C23767" s="1"/>
      <c r="K23767" s="4"/>
      <c r="L23767" s="3"/>
    </row>
    <row r="23768" spans="3:12">
      <c r="C23768" s="1"/>
      <c r="K23768" s="4"/>
      <c r="L23768" s="3"/>
    </row>
    <row r="23769" spans="3:12">
      <c r="C23769" s="1"/>
      <c r="K23769" s="4"/>
      <c r="L23769" s="3"/>
    </row>
    <row r="23770" spans="3:12">
      <c r="C23770" s="1"/>
      <c r="K23770" s="4"/>
      <c r="L23770" s="3"/>
    </row>
    <row r="23771" spans="3:12">
      <c r="C23771" s="1"/>
      <c r="K23771" s="4"/>
      <c r="L23771" s="3"/>
    </row>
    <row r="23772" spans="3:12">
      <c r="C23772" s="1"/>
      <c r="K23772" s="4"/>
      <c r="L23772" s="3"/>
    </row>
    <row r="23773" spans="3:12">
      <c r="C23773" s="1"/>
      <c r="K23773" s="4"/>
      <c r="L23773" s="3"/>
    </row>
    <row r="23774" spans="3:12">
      <c r="C23774" s="1"/>
      <c r="K23774" s="4"/>
      <c r="L23774" s="3"/>
    </row>
    <row r="23775" spans="3:12">
      <c r="C23775" s="1"/>
      <c r="K23775" s="4"/>
      <c r="L23775" s="3"/>
    </row>
    <row r="23776" spans="3:12">
      <c r="C23776" s="1"/>
      <c r="K23776" s="4"/>
      <c r="L23776" s="3"/>
    </row>
    <row r="23777" spans="3:12">
      <c r="C23777" s="1"/>
      <c r="K23777" s="4"/>
      <c r="L23777" s="3"/>
    </row>
    <row r="23778" spans="3:12">
      <c r="C23778" s="1"/>
      <c r="K23778" s="4"/>
      <c r="L23778" s="3"/>
    </row>
    <row r="23779" spans="3:12">
      <c r="C23779" s="1"/>
      <c r="K23779" s="4"/>
      <c r="L23779" s="3"/>
    </row>
    <row r="23780" spans="3:12">
      <c r="C23780" s="1"/>
      <c r="K23780" s="4"/>
      <c r="L23780" s="3"/>
    </row>
    <row r="23781" spans="3:12">
      <c r="C23781" s="1"/>
      <c r="K23781" s="4"/>
      <c r="L23781" s="3"/>
    </row>
    <row r="23782" spans="3:12">
      <c r="C23782" s="1"/>
      <c r="K23782" s="4"/>
      <c r="L23782" s="3"/>
    </row>
    <row r="23783" spans="3:12">
      <c r="C23783" s="1"/>
      <c r="K23783" s="4"/>
      <c r="L23783" s="3"/>
    </row>
    <row r="23784" spans="3:12">
      <c r="C23784" s="1"/>
      <c r="K23784" s="4"/>
      <c r="L23784" s="3"/>
    </row>
    <row r="23785" spans="3:12">
      <c r="C23785" s="1"/>
      <c r="K23785" s="4"/>
      <c r="L23785" s="3"/>
    </row>
    <row r="23786" spans="3:12">
      <c r="C23786" s="1"/>
      <c r="K23786" s="4"/>
      <c r="L23786" s="3"/>
    </row>
    <row r="23787" spans="3:12">
      <c r="C23787" s="1"/>
      <c r="K23787" s="4"/>
      <c r="L23787" s="3"/>
    </row>
    <row r="23788" spans="3:12">
      <c r="C23788" s="1"/>
      <c r="K23788" s="4"/>
      <c r="L23788" s="3"/>
    </row>
    <row r="23789" spans="3:12">
      <c r="C23789" s="1"/>
      <c r="K23789" s="4"/>
      <c r="L23789" s="3"/>
    </row>
    <row r="23790" spans="3:12">
      <c r="C23790" s="1"/>
      <c r="K23790" s="4"/>
      <c r="L23790" s="3"/>
    </row>
    <row r="23791" spans="3:12">
      <c r="C23791" s="1"/>
      <c r="K23791" s="4"/>
      <c r="L23791" s="3"/>
    </row>
    <row r="23792" spans="3:12">
      <c r="C23792" s="1"/>
      <c r="K23792" s="4"/>
      <c r="L23792" s="3"/>
    </row>
    <row r="23793" spans="3:12">
      <c r="C23793" s="1"/>
      <c r="K23793" s="4"/>
      <c r="L23793" s="3"/>
    </row>
    <row r="23794" spans="3:12">
      <c r="C23794" s="1"/>
      <c r="K23794" s="4"/>
      <c r="L23794" s="3"/>
    </row>
    <row r="23795" spans="3:12">
      <c r="C23795" s="1"/>
      <c r="K23795" s="4"/>
      <c r="L23795" s="3"/>
    </row>
    <row r="23796" spans="3:12">
      <c r="C23796" s="1"/>
      <c r="K23796" s="4"/>
      <c r="L23796" s="3"/>
    </row>
    <row r="23797" spans="3:12">
      <c r="C23797" s="1"/>
      <c r="K23797" s="4"/>
      <c r="L23797" s="3"/>
    </row>
    <row r="23798" spans="3:12">
      <c r="C23798" s="1"/>
      <c r="K23798" s="4"/>
      <c r="L23798" s="3"/>
    </row>
    <row r="23799" spans="3:12">
      <c r="C23799" s="1"/>
      <c r="K23799" s="4"/>
      <c r="L23799" s="3"/>
    </row>
    <row r="23800" spans="3:12">
      <c r="C23800" s="1"/>
      <c r="K23800" s="4"/>
      <c r="L23800" s="3"/>
    </row>
    <row r="23801" spans="3:12">
      <c r="C23801" s="1"/>
      <c r="K23801" s="4"/>
      <c r="L23801" s="3"/>
    </row>
    <row r="23802" spans="3:12">
      <c r="C23802" s="1"/>
      <c r="K23802" s="4"/>
      <c r="L23802" s="3"/>
    </row>
    <row r="23803" spans="3:12">
      <c r="C23803" s="1"/>
      <c r="K23803" s="4"/>
      <c r="L23803" s="3"/>
    </row>
    <row r="23804" spans="3:12">
      <c r="C23804" s="1"/>
      <c r="K23804" s="4"/>
      <c r="L23804" s="3"/>
    </row>
    <row r="23805" spans="3:12">
      <c r="C23805" s="1"/>
      <c r="K23805" s="4"/>
      <c r="L23805" s="3"/>
    </row>
    <row r="23806" spans="3:12">
      <c r="C23806" s="1"/>
      <c r="K23806" s="4"/>
      <c r="L23806" s="3"/>
    </row>
    <row r="23807" spans="3:12">
      <c r="C23807" s="1"/>
      <c r="K23807" s="4"/>
      <c r="L23807" s="3"/>
    </row>
    <row r="23808" spans="3:12">
      <c r="C23808" s="1"/>
      <c r="K23808" s="4"/>
      <c r="L23808" s="3"/>
    </row>
    <row r="23809" spans="3:12">
      <c r="C23809" s="1"/>
      <c r="K23809" s="4"/>
      <c r="L23809" s="3"/>
    </row>
    <row r="23810" spans="3:12">
      <c r="C23810" s="1"/>
      <c r="K23810" s="4"/>
      <c r="L23810" s="3"/>
    </row>
    <row r="23811" spans="3:12">
      <c r="C23811" s="1"/>
      <c r="K23811" s="4"/>
      <c r="L23811" s="3"/>
    </row>
    <row r="23812" spans="3:12">
      <c r="C23812" s="1"/>
      <c r="K23812" s="4"/>
      <c r="L23812" s="3"/>
    </row>
    <row r="23813" spans="3:12">
      <c r="C23813" s="1"/>
      <c r="K23813" s="4"/>
      <c r="L23813" s="3"/>
    </row>
    <row r="23814" spans="3:12">
      <c r="C23814" s="1"/>
      <c r="K23814" s="4"/>
      <c r="L23814" s="3"/>
    </row>
    <row r="23815" spans="3:12">
      <c r="C23815" s="1"/>
      <c r="K23815" s="4"/>
      <c r="L23815" s="3"/>
    </row>
    <row r="23816" spans="3:12">
      <c r="C23816" s="1"/>
      <c r="K23816" s="4"/>
      <c r="L23816" s="3"/>
    </row>
    <row r="23817" spans="3:12">
      <c r="C23817" s="1"/>
      <c r="K23817" s="4"/>
      <c r="L23817" s="3"/>
    </row>
    <row r="23818" spans="3:12">
      <c r="C23818" s="1"/>
      <c r="K23818" s="4"/>
      <c r="L23818" s="3"/>
    </row>
    <row r="23819" spans="3:12">
      <c r="C23819" s="1"/>
      <c r="K23819" s="4"/>
      <c r="L23819" s="3"/>
    </row>
    <row r="23820" spans="3:12">
      <c r="C23820" s="1"/>
      <c r="K23820" s="4"/>
      <c r="L23820" s="3"/>
    </row>
    <row r="23821" spans="3:12">
      <c r="C23821" s="1"/>
      <c r="K23821" s="4"/>
      <c r="L23821" s="3"/>
    </row>
    <row r="23822" spans="3:12">
      <c r="C23822" s="1"/>
      <c r="K23822" s="4"/>
      <c r="L23822" s="3"/>
    </row>
    <row r="23823" spans="3:12">
      <c r="C23823" s="1"/>
      <c r="K23823" s="4"/>
      <c r="L23823" s="3"/>
    </row>
    <row r="23824" spans="3:12">
      <c r="C23824" s="1"/>
      <c r="K23824" s="4"/>
      <c r="L23824" s="3"/>
    </row>
    <row r="23825" spans="3:12">
      <c r="C23825" s="1"/>
      <c r="K23825" s="4"/>
      <c r="L23825" s="3"/>
    </row>
    <row r="23826" spans="3:12">
      <c r="C23826" s="1"/>
      <c r="K23826" s="4"/>
      <c r="L23826" s="3"/>
    </row>
    <row r="23827" spans="3:12">
      <c r="C23827" s="1"/>
      <c r="K23827" s="4"/>
      <c r="L23827" s="3"/>
    </row>
    <row r="23828" spans="3:12">
      <c r="C23828" s="1"/>
      <c r="K23828" s="4"/>
      <c r="L23828" s="3"/>
    </row>
    <row r="23829" spans="3:12">
      <c r="C23829" s="1"/>
      <c r="K23829" s="4"/>
      <c r="L23829" s="3"/>
    </row>
    <row r="23830" spans="3:12">
      <c r="C23830" s="1"/>
      <c r="K23830" s="4"/>
      <c r="L23830" s="3"/>
    </row>
    <row r="23831" spans="3:12">
      <c r="C23831" s="1"/>
      <c r="K23831" s="4"/>
      <c r="L23831" s="3"/>
    </row>
    <row r="23832" spans="3:12">
      <c r="C23832" s="1"/>
      <c r="K23832" s="4"/>
      <c r="L23832" s="3"/>
    </row>
    <row r="23833" spans="3:12">
      <c r="C23833" s="1"/>
      <c r="K23833" s="4"/>
      <c r="L23833" s="3"/>
    </row>
    <row r="23834" spans="3:12">
      <c r="C23834" s="1"/>
      <c r="K23834" s="4"/>
      <c r="L23834" s="3"/>
    </row>
    <row r="23835" spans="3:12">
      <c r="C23835" s="1"/>
      <c r="K23835" s="4"/>
      <c r="L23835" s="3"/>
    </row>
    <row r="23836" spans="3:12">
      <c r="C23836" s="1"/>
      <c r="K23836" s="4"/>
      <c r="L23836" s="3"/>
    </row>
    <row r="23837" spans="3:12">
      <c r="C23837" s="1"/>
      <c r="K23837" s="4"/>
      <c r="L23837" s="3"/>
    </row>
    <row r="23838" spans="3:12">
      <c r="C23838" s="1"/>
      <c r="K23838" s="4"/>
      <c r="L23838" s="3"/>
    </row>
    <row r="23839" spans="3:12">
      <c r="C23839" s="1"/>
      <c r="K23839" s="4"/>
      <c r="L23839" s="3"/>
    </row>
    <row r="23840" spans="3:12">
      <c r="C23840" s="1"/>
      <c r="K23840" s="4"/>
      <c r="L23840" s="3"/>
    </row>
    <row r="23841" spans="3:12">
      <c r="C23841" s="1"/>
      <c r="K23841" s="4"/>
      <c r="L23841" s="3"/>
    </row>
    <row r="23842" spans="3:12">
      <c r="C23842" s="1"/>
      <c r="K23842" s="4"/>
      <c r="L23842" s="3"/>
    </row>
    <row r="23843" spans="3:12">
      <c r="C23843" s="1"/>
      <c r="K23843" s="4"/>
      <c r="L23843" s="3"/>
    </row>
    <row r="23844" spans="3:12">
      <c r="C23844" s="1"/>
      <c r="K23844" s="4"/>
      <c r="L23844" s="3"/>
    </row>
    <row r="23845" spans="3:12">
      <c r="C23845" s="1"/>
      <c r="K23845" s="4"/>
      <c r="L23845" s="3"/>
    </row>
    <row r="23846" spans="3:12">
      <c r="C23846" s="1"/>
      <c r="K23846" s="4"/>
      <c r="L23846" s="3"/>
    </row>
    <row r="23847" spans="3:12">
      <c r="C23847" s="1"/>
      <c r="K23847" s="4"/>
      <c r="L23847" s="3"/>
    </row>
    <row r="23848" spans="3:12">
      <c r="C23848" s="1"/>
      <c r="K23848" s="4"/>
      <c r="L23848" s="3"/>
    </row>
    <row r="23849" spans="3:12">
      <c r="C23849" s="1"/>
      <c r="K23849" s="4"/>
      <c r="L23849" s="3"/>
    </row>
    <row r="23850" spans="3:12">
      <c r="C23850" s="1"/>
      <c r="K23850" s="4"/>
      <c r="L23850" s="3"/>
    </row>
    <row r="23851" spans="3:12">
      <c r="C23851" s="1"/>
      <c r="K23851" s="4"/>
      <c r="L23851" s="3"/>
    </row>
    <row r="23852" spans="3:12">
      <c r="C23852" s="1"/>
      <c r="K23852" s="4"/>
      <c r="L23852" s="3"/>
    </row>
    <row r="23853" spans="3:12">
      <c r="C23853" s="1"/>
      <c r="K23853" s="4"/>
      <c r="L23853" s="3"/>
    </row>
    <row r="23854" spans="3:12">
      <c r="C23854" s="1"/>
      <c r="K23854" s="4"/>
      <c r="L23854" s="3"/>
    </row>
    <row r="23855" spans="3:12">
      <c r="C23855" s="1"/>
      <c r="K23855" s="4"/>
      <c r="L23855" s="3"/>
    </row>
    <row r="23856" spans="3:12">
      <c r="C23856" s="1"/>
      <c r="K23856" s="4"/>
      <c r="L23856" s="3"/>
    </row>
    <row r="23857" spans="3:12">
      <c r="C23857" s="1"/>
      <c r="K23857" s="4"/>
      <c r="L23857" s="3"/>
    </row>
    <row r="23858" spans="3:12">
      <c r="C23858" s="1"/>
      <c r="K23858" s="4"/>
      <c r="L23858" s="3"/>
    </row>
    <row r="23859" spans="3:12">
      <c r="C23859" s="1"/>
      <c r="K23859" s="4"/>
      <c r="L23859" s="3"/>
    </row>
    <row r="23860" spans="3:12">
      <c r="C23860" s="1"/>
      <c r="K23860" s="4"/>
      <c r="L23860" s="3"/>
    </row>
    <row r="23861" spans="3:12">
      <c r="C23861" s="1"/>
      <c r="K23861" s="4"/>
      <c r="L23861" s="3"/>
    </row>
    <row r="23862" spans="3:12">
      <c r="C23862" s="1"/>
      <c r="K23862" s="4"/>
      <c r="L23862" s="3"/>
    </row>
    <row r="23863" spans="3:12">
      <c r="C23863" s="1"/>
      <c r="K23863" s="4"/>
      <c r="L23863" s="3"/>
    </row>
    <row r="23864" spans="3:12">
      <c r="C23864" s="1"/>
      <c r="K23864" s="4"/>
      <c r="L23864" s="3"/>
    </row>
    <row r="23865" spans="3:12">
      <c r="C23865" s="1"/>
      <c r="K23865" s="4"/>
      <c r="L23865" s="3"/>
    </row>
    <row r="23866" spans="3:12">
      <c r="C23866" s="1"/>
      <c r="K23866" s="4"/>
      <c r="L23866" s="3"/>
    </row>
    <row r="23867" spans="3:12">
      <c r="C23867" s="1"/>
      <c r="K23867" s="4"/>
      <c r="L23867" s="3"/>
    </row>
    <row r="23868" spans="3:12">
      <c r="C23868" s="1"/>
      <c r="K23868" s="4"/>
      <c r="L23868" s="3"/>
    </row>
    <row r="23869" spans="3:12">
      <c r="C23869" s="1"/>
      <c r="K23869" s="4"/>
      <c r="L23869" s="3"/>
    </row>
    <row r="23870" spans="3:12">
      <c r="C23870" s="1"/>
      <c r="K23870" s="4"/>
      <c r="L23870" s="3"/>
    </row>
    <row r="23871" spans="3:12">
      <c r="C23871" s="1"/>
      <c r="K23871" s="4"/>
      <c r="L23871" s="3"/>
    </row>
    <row r="23872" spans="3:12">
      <c r="C23872" s="1"/>
      <c r="K23872" s="4"/>
      <c r="L23872" s="3"/>
    </row>
    <row r="23873" spans="3:12">
      <c r="C23873" s="1"/>
      <c r="K23873" s="4"/>
      <c r="L23873" s="3"/>
    </row>
    <row r="23874" spans="3:12">
      <c r="C23874" s="1"/>
      <c r="K23874" s="4"/>
      <c r="L23874" s="3"/>
    </row>
    <row r="23875" spans="3:12">
      <c r="C23875" s="1"/>
      <c r="K23875" s="4"/>
      <c r="L23875" s="3"/>
    </row>
    <row r="23876" spans="3:12">
      <c r="C23876" s="1"/>
      <c r="K23876" s="4"/>
      <c r="L23876" s="3"/>
    </row>
    <row r="23877" spans="3:12">
      <c r="C23877" s="1"/>
      <c r="K23877" s="4"/>
      <c r="L23877" s="3"/>
    </row>
    <row r="23878" spans="3:12">
      <c r="C23878" s="1"/>
      <c r="K23878" s="4"/>
      <c r="L23878" s="3"/>
    </row>
    <row r="23879" spans="3:12">
      <c r="C23879" s="1"/>
      <c r="K23879" s="4"/>
      <c r="L23879" s="3"/>
    </row>
    <row r="23880" spans="3:12">
      <c r="C23880" s="1"/>
      <c r="K23880" s="4"/>
      <c r="L23880" s="3"/>
    </row>
    <row r="23881" spans="3:12">
      <c r="C23881" s="1"/>
      <c r="K23881" s="4"/>
      <c r="L23881" s="3"/>
    </row>
    <row r="23882" spans="3:12">
      <c r="C23882" s="1"/>
      <c r="K23882" s="4"/>
      <c r="L23882" s="3"/>
    </row>
    <row r="23883" spans="3:12">
      <c r="C23883" s="1"/>
      <c r="K23883" s="4"/>
      <c r="L23883" s="3"/>
    </row>
    <row r="23884" spans="3:12">
      <c r="C23884" s="1"/>
      <c r="K23884" s="4"/>
      <c r="L23884" s="3"/>
    </row>
    <row r="23885" spans="3:12">
      <c r="C23885" s="1"/>
      <c r="K23885" s="4"/>
      <c r="L23885" s="3"/>
    </row>
    <row r="23886" spans="3:12">
      <c r="C23886" s="1"/>
      <c r="K23886" s="4"/>
      <c r="L23886" s="3"/>
    </row>
    <row r="23887" spans="3:12">
      <c r="C23887" s="1"/>
      <c r="K23887" s="4"/>
      <c r="L23887" s="3"/>
    </row>
    <row r="23888" spans="3:12">
      <c r="C23888" s="1"/>
      <c r="K23888" s="4"/>
      <c r="L23888" s="3"/>
    </row>
    <row r="23889" spans="3:12">
      <c r="C23889" s="1"/>
      <c r="K23889" s="4"/>
      <c r="L23889" s="3"/>
    </row>
    <row r="23890" spans="3:12">
      <c r="C23890" s="1"/>
      <c r="K23890" s="4"/>
      <c r="L23890" s="3"/>
    </row>
    <row r="23891" spans="3:12">
      <c r="C23891" s="1"/>
      <c r="K23891" s="4"/>
      <c r="L23891" s="3"/>
    </row>
    <row r="23892" spans="3:12">
      <c r="C23892" s="1"/>
      <c r="K23892" s="4"/>
      <c r="L23892" s="3"/>
    </row>
    <row r="23893" spans="3:12">
      <c r="C23893" s="1"/>
      <c r="K23893" s="4"/>
      <c r="L23893" s="3"/>
    </row>
    <row r="23894" spans="3:12">
      <c r="C23894" s="1"/>
      <c r="K23894" s="4"/>
      <c r="L23894" s="3"/>
    </row>
    <row r="23895" spans="3:12">
      <c r="C23895" s="1"/>
      <c r="K23895" s="4"/>
      <c r="L23895" s="3"/>
    </row>
    <row r="23896" spans="3:12">
      <c r="C23896" s="1"/>
      <c r="K23896" s="4"/>
      <c r="L23896" s="3"/>
    </row>
    <row r="23897" spans="3:12">
      <c r="C23897" s="1"/>
      <c r="K23897" s="4"/>
      <c r="L23897" s="3"/>
    </row>
    <row r="23898" spans="3:12">
      <c r="C23898" s="1"/>
      <c r="K23898" s="4"/>
      <c r="L23898" s="3"/>
    </row>
    <row r="23899" spans="3:12">
      <c r="C23899" s="1"/>
      <c r="K23899" s="4"/>
      <c r="L23899" s="3"/>
    </row>
    <row r="23900" spans="3:12">
      <c r="C23900" s="1"/>
      <c r="K23900" s="4"/>
      <c r="L23900" s="3"/>
    </row>
    <row r="23901" spans="3:12">
      <c r="C23901" s="1"/>
      <c r="K23901" s="4"/>
      <c r="L23901" s="3"/>
    </row>
    <row r="23902" spans="3:12">
      <c r="C23902" s="1"/>
      <c r="K23902" s="4"/>
      <c r="L23902" s="3"/>
    </row>
    <row r="23903" spans="3:12">
      <c r="C23903" s="1"/>
      <c r="K23903" s="4"/>
      <c r="L23903" s="3"/>
    </row>
    <row r="23904" spans="3:12">
      <c r="C23904" s="1"/>
      <c r="K23904" s="4"/>
      <c r="L23904" s="3"/>
    </row>
    <row r="23905" spans="3:12">
      <c r="C23905" s="1"/>
      <c r="K23905" s="4"/>
      <c r="L23905" s="3"/>
    </row>
    <row r="23906" spans="3:12">
      <c r="C23906" s="1"/>
      <c r="K23906" s="4"/>
      <c r="L23906" s="3"/>
    </row>
    <row r="23907" spans="3:12">
      <c r="C23907" s="1"/>
      <c r="K23907" s="4"/>
      <c r="L23907" s="3"/>
    </row>
    <row r="23908" spans="3:12">
      <c r="C23908" s="1"/>
      <c r="K23908" s="4"/>
      <c r="L23908" s="3"/>
    </row>
    <row r="23909" spans="3:12">
      <c r="C23909" s="1"/>
      <c r="K23909" s="4"/>
      <c r="L23909" s="3"/>
    </row>
    <row r="23910" spans="3:12">
      <c r="C23910" s="1"/>
      <c r="K23910" s="4"/>
      <c r="L23910" s="3"/>
    </row>
    <row r="23911" spans="3:12">
      <c r="C23911" s="1"/>
      <c r="K23911" s="4"/>
      <c r="L23911" s="3"/>
    </row>
    <row r="23912" spans="3:12">
      <c r="C23912" s="1"/>
      <c r="K23912" s="4"/>
      <c r="L23912" s="3"/>
    </row>
    <row r="23913" spans="3:12">
      <c r="C23913" s="1"/>
      <c r="K23913" s="4"/>
      <c r="L23913" s="3"/>
    </row>
    <row r="23914" spans="3:12">
      <c r="C23914" s="1"/>
      <c r="K23914" s="4"/>
      <c r="L23914" s="3"/>
    </row>
    <row r="23915" spans="3:12">
      <c r="C23915" s="1"/>
      <c r="K23915" s="4"/>
      <c r="L23915" s="3"/>
    </row>
    <row r="23916" spans="3:12">
      <c r="C23916" s="1"/>
      <c r="K23916" s="4"/>
      <c r="L23916" s="3"/>
    </row>
    <row r="23917" spans="3:12">
      <c r="C23917" s="1"/>
      <c r="K23917" s="4"/>
      <c r="L23917" s="3"/>
    </row>
    <row r="23918" spans="3:12">
      <c r="C23918" s="1"/>
      <c r="K23918" s="4"/>
      <c r="L23918" s="3"/>
    </row>
    <row r="23919" spans="3:12">
      <c r="C23919" s="1"/>
      <c r="K23919" s="4"/>
      <c r="L23919" s="3"/>
    </row>
    <row r="23920" spans="3:12">
      <c r="C23920" s="1"/>
      <c r="K23920" s="4"/>
      <c r="L23920" s="3"/>
    </row>
    <row r="23921" spans="3:12">
      <c r="C23921" s="1"/>
      <c r="K23921" s="4"/>
      <c r="L23921" s="3"/>
    </row>
    <row r="23922" spans="3:12">
      <c r="C23922" s="1"/>
      <c r="K23922" s="4"/>
      <c r="L23922" s="3"/>
    </row>
    <row r="23923" spans="3:12">
      <c r="C23923" s="1"/>
      <c r="K23923" s="4"/>
      <c r="L23923" s="3"/>
    </row>
    <row r="23924" spans="3:12">
      <c r="C23924" s="1"/>
      <c r="K23924" s="4"/>
      <c r="L23924" s="3"/>
    </row>
    <row r="23925" spans="3:12">
      <c r="C23925" s="1"/>
      <c r="K23925" s="4"/>
      <c r="L23925" s="3"/>
    </row>
    <row r="23926" spans="3:12">
      <c r="C23926" s="1"/>
      <c r="K23926" s="4"/>
      <c r="L23926" s="3"/>
    </row>
    <row r="23927" spans="3:12">
      <c r="C23927" s="1"/>
      <c r="K23927" s="4"/>
      <c r="L23927" s="3"/>
    </row>
    <row r="23928" spans="3:12">
      <c r="C23928" s="1"/>
      <c r="K23928" s="4"/>
      <c r="L23928" s="3"/>
    </row>
    <row r="23929" spans="3:12">
      <c r="C23929" s="1"/>
      <c r="K23929" s="4"/>
      <c r="L23929" s="3"/>
    </row>
    <row r="23930" spans="3:12">
      <c r="C23930" s="1"/>
      <c r="K23930" s="4"/>
      <c r="L23930" s="3"/>
    </row>
    <row r="23931" spans="3:12">
      <c r="C23931" s="1"/>
      <c r="K23931" s="4"/>
      <c r="L23931" s="3"/>
    </row>
    <row r="23932" spans="3:12">
      <c r="C23932" s="1"/>
      <c r="K23932" s="4"/>
      <c r="L23932" s="3"/>
    </row>
    <row r="23933" spans="3:12">
      <c r="C23933" s="1"/>
      <c r="K23933" s="4"/>
      <c r="L23933" s="3"/>
    </row>
    <row r="23934" spans="3:12">
      <c r="C23934" s="1"/>
      <c r="K23934" s="4"/>
      <c r="L23934" s="3"/>
    </row>
    <row r="23935" spans="3:12">
      <c r="C23935" s="1"/>
      <c r="K23935" s="4"/>
      <c r="L23935" s="3"/>
    </row>
    <row r="23936" spans="3:12">
      <c r="C23936" s="1"/>
      <c r="K23936" s="4"/>
      <c r="L23936" s="3"/>
    </row>
    <row r="23937" spans="3:12">
      <c r="C23937" s="1"/>
      <c r="K23937" s="4"/>
      <c r="L23937" s="3"/>
    </row>
    <row r="23938" spans="3:12">
      <c r="C23938" s="1"/>
      <c r="K23938" s="4"/>
      <c r="L23938" s="3"/>
    </row>
    <row r="23939" spans="3:12">
      <c r="C23939" s="1"/>
      <c r="K23939" s="4"/>
      <c r="L23939" s="3"/>
    </row>
    <row r="23940" spans="3:12">
      <c r="C23940" s="1"/>
      <c r="K23940" s="4"/>
      <c r="L23940" s="3"/>
    </row>
    <row r="23941" spans="3:12">
      <c r="C23941" s="1"/>
      <c r="K23941" s="4"/>
      <c r="L23941" s="3"/>
    </row>
    <row r="23942" spans="3:12">
      <c r="C23942" s="1"/>
      <c r="K23942" s="4"/>
      <c r="L23942" s="3"/>
    </row>
    <row r="23943" spans="3:12">
      <c r="C23943" s="1"/>
      <c r="K23943" s="4"/>
      <c r="L23943" s="3"/>
    </row>
    <row r="23944" spans="3:12">
      <c r="C23944" s="1"/>
      <c r="K23944" s="4"/>
      <c r="L23944" s="3"/>
    </row>
    <row r="23945" spans="3:12">
      <c r="C23945" s="1"/>
      <c r="K23945" s="4"/>
      <c r="L23945" s="3"/>
    </row>
    <row r="23946" spans="3:12">
      <c r="C23946" s="1"/>
      <c r="K23946" s="4"/>
      <c r="L23946" s="3"/>
    </row>
    <row r="23947" spans="3:12">
      <c r="C23947" s="1"/>
      <c r="K23947" s="4"/>
      <c r="L23947" s="3"/>
    </row>
    <row r="23948" spans="3:12">
      <c r="C23948" s="1"/>
      <c r="K23948" s="4"/>
      <c r="L23948" s="3"/>
    </row>
    <row r="23949" spans="3:12">
      <c r="C23949" s="1"/>
      <c r="K23949" s="4"/>
      <c r="L23949" s="3"/>
    </row>
    <row r="23950" spans="3:12">
      <c r="C23950" s="1"/>
      <c r="K23950" s="4"/>
      <c r="L23950" s="3"/>
    </row>
    <row r="23951" spans="3:12">
      <c r="C23951" s="1"/>
      <c r="K23951" s="4"/>
      <c r="L23951" s="3"/>
    </row>
    <row r="23952" spans="3:12">
      <c r="C23952" s="1"/>
      <c r="K23952" s="4"/>
      <c r="L23952" s="3"/>
    </row>
    <row r="23953" spans="3:12">
      <c r="C23953" s="1"/>
      <c r="K23953" s="4"/>
      <c r="L23953" s="3"/>
    </row>
    <row r="23954" spans="3:12">
      <c r="C23954" s="1"/>
      <c r="K23954" s="4"/>
      <c r="L23954" s="3"/>
    </row>
    <row r="23955" spans="3:12">
      <c r="C23955" s="1"/>
      <c r="K23955" s="4"/>
      <c r="L23955" s="3"/>
    </row>
    <row r="23956" spans="3:12">
      <c r="C23956" s="1"/>
      <c r="K23956" s="4"/>
      <c r="L23956" s="3"/>
    </row>
    <row r="23957" spans="3:12">
      <c r="C23957" s="1"/>
      <c r="K23957" s="4"/>
      <c r="L23957" s="3"/>
    </row>
    <row r="23958" spans="3:12">
      <c r="C23958" s="1"/>
      <c r="K23958" s="4"/>
      <c r="L23958" s="3"/>
    </row>
    <row r="23959" spans="3:12">
      <c r="C23959" s="1"/>
      <c r="K23959" s="4"/>
      <c r="L23959" s="3"/>
    </row>
    <row r="23960" spans="3:12">
      <c r="C23960" s="1"/>
      <c r="K23960" s="4"/>
      <c r="L23960" s="3"/>
    </row>
    <row r="23961" spans="3:12">
      <c r="C23961" s="1"/>
      <c r="K23961" s="4"/>
      <c r="L23961" s="3"/>
    </row>
    <row r="23962" spans="3:12">
      <c r="C23962" s="1"/>
      <c r="K23962" s="4"/>
      <c r="L23962" s="3"/>
    </row>
    <row r="23963" spans="3:12">
      <c r="C23963" s="1"/>
      <c r="K23963" s="4"/>
      <c r="L23963" s="3"/>
    </row>
    <row r="23964" spans="3:12">
      <c r="C23964" s="1"/>
      <c r="K23964" s="4"/>
      <c r="L23964" s="3"/>
    </row>
    <row r="23965" spans="3:12">
      <c r="C23965" s="1"/>
      <c r="K23965" s="4"/>
      <c r="L23965" s="3"/>
    </row>
    <row r="23966" spans="3:12">
      <c r="C23966" s="1"/>
      <c r="K23966" s="4"/>
      <c r="L23966" s="3"/>
    </row>
    <row r="23967" spans="3:12">
      <c r="C23967" s="1"/>
      <c r="K23967" s="4"/>
      <c r="L23967" s="3"/>
    </row>
    <row r="23968" spans="3:12">
      <c r="C23968" s="1"/>
      <c r="K23968" s="4"/>
      <c r="L23968" s="3"/>
    </row>
    <row r="23969" spans="3:12">
      <c r="C23969" s="1"/>
      <c r="K23969" s="4"/>
      <c r="L23969" s="3"/>
    </row>
    <row r="23970" spans="3:12">
      <c r="C23970" s="1"/>
      <c r="K23970" s="4"/>
      <c r="L23970" s="3"/>
    </row>
    <row r="23971" spans="3:12">
      <c r="C23971" s="1"/>
      <c r="K23971" s="4"/>
      <c r="L23971" s="3"/>
    </row>
    <row r="23972" spans="3:12">
      <c r="C23972" s="1"/>
      <c r="K23972" s="4"/>
      <c r="L23972" s="3"/>
    </row>
    <row r="23973" spans="3:12">
      <c r="C23973" s="1"/>
      <c r="K23973" s="4"/>
      <c r="L23973" s="3"/>
    </row>
    <row r="23974" spans="3:12">
      <c r="C23974" s="1"/>
      <c r="K23974" s="4"/>
      <c r="L23974" s="3"/>
    </row>
    <row r="23975" spans="3:12">
      <c r="C23975" s="1"/>
      <c r="K23975" s="4"/>
      <c r="L23975" s="3"/>
    </row>
    <row r="23976" spans="3:12">
      <c r="C23976" s="1"/>
      <c r="K23976" s="4"/>
      <c r="L23976" s="3"/>
    </row>
    <row r="23977" spans="3:12">
      <c r="C23977" s="1"/>
      <c r="K23977" s="4"/>
      <c r="L23977" s="3"/>
    </row>
    <row r="23978" spans="3:12">
      <c r="C23978" s="1"/>
      <c r="K23978" s="4"/>
      <c r="L23978" s="3"/>
    </row>
    <row r="23979" spans="3:12">
      <c r="C23979" s="1"/>
      <c r="K23979" s="4"/>
      <c r="L23979" s="3"/>
    </row>
    <row r="23980" spans="3:12">
      <c r="C23980" s="1"/>
      <c r="K23980" s="4"/>
      <c r="L23980" s="3"/>
    </row>
    <row r="23981" spans="3:12">
      <c r="C23981" s="1"/>
      <c r="K23981" s="4"/>
      <c r="L23981" s="3"/>
    </row>
    <row r="23982" spans="3:12">
      <c r="C23982" s="1"/>
      <c r="K23982" s="4"/>
      <c r="L23982" s="3"/>
    </row>
    <row r="23983" spans="3:12">
      <c r="C23983" s="1"/>
      <c r="K23983" s="4"/>
      <c r="L23983" s="3"/>
    </row>
    <row r="23984" spans="3:12">
      <c r="C23984" s="1"/>
      <c r="K23984" s="4"/>
      <c r="L23984" s="3"/>
    </row>
    <row r="23985" spans="3:12">
      <c r="C23985" s="1"/>
      <c r="K23985" s="4"/>
      <c r="L23985" s="3"/>
    </row>
    <row r="23986" spans="3:12">
      <c r="C23986" s="1"/>
      <c r="K23986" s="4"/>
      <c r="L23986" s="3"/>
    </row>
    <row r="23987" spans="3:12">
      <c r="C23987" s="1"/>
      <c r="K23987" s="4"/>
      <c r="L23987" s="3"/>
    </row>
    <row r="23988" spans="3:12">
      <c r="C23988" s="1"/>
      <c r="K23988" s="4"/>
      <c r="L23988" s="3"/>
    </row>
    <row r="23989" spans="3:12">
      <c r="C23989" s="1"/>
      <c r="K23989" s="4"/>
      <c r="L23989" s="3"/>
    </row>
    <row r="23990" spans="3:12">
      <c r="C23990" s="1"/>
      <c r="K23990" s="4"/>
      <c r="L23990" s="3"/>
    </row>
    <row r="23991" spans="3:12">
      <c r="C23991" s="1"/>
      <c r="K23991" s="4"/>
      <c r="L23991" s="3"/>
    </row>
    <row r="23992" spans="3:12">
      <c r="C23992" s="1"/>
      <c r="K23992" s="4"/>
      <c r="L23992" s="3"/>
    </row>
    <row r="23993" spans="3:12">
      <c r="C23993" s="1"/>
      <c r="K23993" s="4"/>
      <c r="L23993" s="3"/>
    </row>
    <row r="23994" spans="3:12">
      <c r="C23994" s="1"/>
      <c r="K23994" s="4"/>
      <c r="L23994" s="3"/>
    </row>
    <row r="23995" spans="3:12">
      <c r="C23995" s="1"/>
      <c r="K23995" s="4"/>
      <c r="L23995" s="3"/>
    </row>
    <row r="23996" spans="3:12">
      <c r="C23996" s="1"/>
      <c r="K23996" s="4"/>
      <c r="L23996" s="3"/>
    </row>
    <row r="23997" spans="3:12">
      <c r="C23997" s="1"/>
      <c r="K23997" s="4"/>
      <c r="L23997" s="3"/>
    </row>
    <row r="23998" spans="3:12">
      <c r="C23998" s="1"/>
      <c r="K23998" s="4"/>
      <c r="L23998" s="3"/>
    </row>
    <row r="23999" spans="3:12">
      <c r="C23999" s="1"/>
      <c r="K23999" s="4"/>
      <c r="L23999" s="3"/>
    </row>
    <row r="24000" spans="3:12">
      <c r="C24000" s="1"/>
      <c r="K24000" s="4"/>
      <c r="L24000" s="3"/>
    </row>
    <row r="24001" spans="3:12">
      <c r="C24001" s="1"/>
      <c r="K24001" s="4"/>
      <c r="L24001" s="3"/>
    </row>
    <row r="24002" spans="3:12">
      <c r="C24002" s="1"/>
      <c r="K24002" s="4"/>
      <c r="L24002" s="3"/>
    </row>
    <row r="24003" spans="3:12">
      <c r="C24003" s="1"/>
      <c r="K24003" s="4"/>
      <c r="L24003" s="3"/>
    </row>
    <row r="24004" spans="3:12">
      <c r="C24004" s="1"/>
      <c r="K24004" s="4"/>
      <c r="L24004" s="3"/>
    </row>
    <row r="24005" spans="3:12">
      <c r="C24005" s="1"/>
      <c r="K24005" s="4"/>
      <c r="L24005" s="3"/>
    </row>
    <row r="24006" spans="3:12">
      <c r="C24006" s="1"/>
      <c r="K24006" s="4"/>
      <c r="L24006" s="3"/>
    </row>
    <row r="24007" spans="3:12">
      <c r="C24007" s="1"/>
      <c r="K24007" s="4"/>
      <c r="L24007" s="3"/>
    </row>
    <row r="24008" spans="3:12">
      <c r="C24008" s="1"/>
      <c r="K24008" s="4"/>
      <c r="L24008" s="3"/>
    </row>
    <row r="24009" spans="3:12">
      <c r="C24009" s="1"/>
      <c r="K24009" s="4"/>
      <c r="L24009" s="3"/>
    </row>
    <row r="24010" spans="3:12">
      <c r="C24010" s="1"/>
      <c r="K24010" s="4"/>
      <c r="L24010" s="3"/>
    </row>
    <row r="24011" spans="3:12">
      <c r="C24011" s="1"/>
      <c r="K24011" s="4"/>
      <c r="L24011" s="3"/>
    </row>
    <row r="24012" spans="3:12">
      <c r="C24012" s="1"/>
      <c r="K24012" s="4"/>
      <c r="L24012" s="3"/>
    </row>
    <row r="24013" spans="3:12">
      <c r="C24013" s="1"/>
      <c r="K24013" s="4"/>
      <c r="L24013" s="3"/>
    </row>
    <row r="24014" spans="3:12">
      <c r="C24014" s="1"/>
      <c r="K24014" s="4"/>
      <c r="L24014" s="3"/>
    </row>
    <row r="24015" spans="3:12">
      <c r="C24015" s="1"/>
      <c r="K24015" s="4"/>
      <c r="L24015" s="3"/>
    </row>
    <row r="24016" spans="3:12">
      <c r="C24016" s="1"/>
      <c r="K24016" s="4"/>
      <c r="L24016" s="3"/>
    </row>
    <row r="24017" spans="3:12">
      <c r="C24017" s="1"/>
      <c r="K24017" s="4"/>
      <c r="L24017" s="3"/>
    </row>
    <row r="24018" spans="3:12">
      <c r="C24018" s="1"/>
      <c r="K24018" s="4"/>
      <c r="L24018" s="3"/>
    </row>
    <row r="24019" spans="3:12">
      <c r="C24019" s="1"/>
      <c r="K24019" s="4"/>
      <c r="L24019" s="3"/>
    </row>
    <row r="24020" spans="3:12">
      <c r="C24020" s="1"/>
      <c r="K24020" s="4"/>
      <c r="L24020" s="3"/>
    </row>
    <row r="24021" spans="3:12">
      <c r="C24021" s="1"/>
      <c r="K24021" s="4"/>
      <c r="L24021" s="3"/>
    </row>
    <row r="24022" spans="3:12">
      <c r="C24022" s="1"/>
      <c r="K24022" s="4"/>
      <c r="L24022" s="3"/>
    </row>
    <row r="24023" spans="3:12">
      <c r="C24023" s="1"/>
      <c r="K24023" s="4"/>
      <c r="L24023" s="3"/>
    </row>
    <row r="24024" spans="3:12">
      <c r="C24024" s="1"/>
      <c r="K24024" s="4"/>
      <c r="L24024" s="3"/>
    </row>
    <row r="24025" spans="3:12">
      <c r="C24025" s="1"/>
      <c r="K24025" s="4"/>
      <c r="L24025" s="3"/>
    </row>
    <row r="24026" spans="3:12">
      <c r="C24026" s="1"/>
      <c r="K24026" s="4"/>
      <c r="L24026" s="3"/>
    </row>
    <row r="24027" spans="3:12">
      <c r="C24027" s="1"/>
      <c r="K24027" s="4"/>
      <c r="L24027" s="3"/>
    </row>
    <row r="24028" spans="3:12">
      <c r="C24028" s="1"/>
      <c r="K24028" s="4"/>
      <c r="L24028" s="3"/>
    </row>
    <row r="24029" spans="3:12">
      <c r="C24029" s="1"/>
      <c r="K24029" s="4"/>
      <c r="L24029" s="3"/>
    </row>
    <row r="24030" spans="3:12">
      <c r="C24030" s="1"/>
      <c r="K24030" s="4"/>
      <c r="L24030" s="3"/>
    </row>
    <row r="24031" spans="3:12">
      <c r="C24031" s="1"/>
      <c r="K24031" s="4"/>
      <c r="L24031" s="3"/>
    </row>
    <row r="24032" spans="3:12">
      <c r="C24032" s="1"/>
      <c r="K24032" s="4"/>
      <c r="L24032" s="3"/>
    </row>
    <row r="24033" spans="3:12">
      <c r="C24033" s="1"/>
      <c r="K24033" s="4"/>
      <c r="L24033" s="3"/>
    </row>
    <row r="24034" spans="3:12">
      <c r="C24034" s="1"/>
      <c r="K24034" s="4"/>
      <c r="L24034" s="3"/>
    </row>
    <row r="24035" spans="3:12">
      <c r="C24035" s="1"/>
      <c r="K24035" s="4"/>
      <c r="L24035" s="3"/>
    </row>
    <row r="24036" spans="3:12">
      <c r="C24036" s="1"/>
      <c r="K24036" s="4"/>
      <c r="L24036" s="3"/>
    </row>
    <row r="24037" spans="3:12">
      <c r="C24037" s="1"/>
      <c r="K24037" s="4"/>
      <c r="L24037" s="3"/>
    </row>
    <row r="24038" spans="3:12">
      <c r="C24038" s="1"/>
      <c r="K24038" s="4"/>
      <c r="L24038" s="3"/>
    </row>
    <row r="24039" spans="3:12">
      <c r="C24039" s="1"/>
      <c r="K24039" s="4"/>
      <c r="L24039" s="3"/>
    </row>
    <row r="24040" spans="3:12">
      <c r="C24040" s="1"/>
      <c r="K24040" s="4"/>
      <c r="L24040" s="3"/>
    </row>
    <row r="24041" spans="3:12">
      <c r="C24041" s="1"/>
      <c r="K24041" s="4"/>
      <c r="L24041" s="3"/>
    </row>
    <row r="24042" spans="3:12">
      <c r="C24042" s="1"/>
      <c r="K24042" s="4"/>
      <c r="L24042" s="3"/>
    </row>
    <row r="24043" spans="3:12">
      <c r="C24043" s="1"/>
      <c r="K24043" s="4"/>
      <c r="L24043" s="3"/>
    </row>
    <row r="24044" spans="3:12">
      <c r="C24044" s="1"/>
      <c r="K24044" s="4"/>
      <c r="L24044" s="3"/>
    </row>
    <row r="24045" spans="3:12">
      <c r="C24045" s="1"/>
      <c r="K24045" s="4"/>
      <c r="L24045" s="3"/>
    </row>
    <row r="24046" spans="3:12">
      <c r="C24046" s="1"/>
      <c r="K24046" s="4"/>
      <c r="L24046" s="3"/>
    </row>
    <row r="24047" spans="3:12">
      <c r="C24047" s="1"/>
      <c r="K24047" s="4"/>
      <c r="L24047" s="3"/>
    </row>
    <row r="24048" spans="3:12">
      <c r="C24048" s="1"/>
      <c r="K24048" s="4"/>
      <c r="L24048" s="3"/>
    </row>
    <row r="24049" spans="3:12">
      <c r="C24049" s="1"/>
      <c r="K24049" s="4"/>
      <c r="L24049" s="3"/>
    </row>
    <row r="24050" spans="3:12">
      <c r="C24050" s="1"/>
      <c r="K24050" s="4"/>
      <c r="L24050" s="3"/>
    </row>
    <row r="24051" spans="3:12">
      <c r="C24051" s="1"/>
      <c r="K24051" s="4"/>
      <c r="L24051" s="3"/>
    </row>
    <row r="24052" spans="3:12">
      <c r="C24052" s="1"/>
      <c r="K24052" s="4"/>
      <c r="L24052" s="3"/>
    </row>
    <row r="24053" spans="3:12">
      <c r="C24053" s="1"/>
      <c r="K24053" s="4"/>
      <c r="L24053" s="3"/>
    </row>
    <row r="24054" spans="3:12">
      <c r="C24054" s="1"/>
      <c r="K24054" s="4"/>
      <c r="L24054" s="3"/>
    </row>
    <row r="24055" spans="3:12">
      <c r="C24055" s="1"/>
      <c r="K24055" s="4"/>
      <c r="L24055" s="3"/>
    </row>
    <row r="24056" spans="3:12">
      <c r="C24056" s="1"/>
      <c r="K24056" s="4"/>
      <c r="L24056" s="3"/>
    </row>
    <row r="24057" spans="3:12">
      <c r="C24057" s="1"/>
      <c r="K24057" s="4"/>
      <c r="L24057" s="3"/>
    </row>
    <row r="24058" spans="3:12">
      <c r="C24058" s="1"/>
      <c r="K24058" s="4"/>
      <c r="L24058" s="3"/>
    </row>
    <row r="24059" spans="3:12">
      <c r="C24059" s="1"/>
      <c r="K24059" s="4"/>
      <c r="L24059" s="3"/>
    </row>
    <row r="24060" spans="3:12">
      <c r="C24060" s="1"/>
      <c r="K24060" s="4"/>
      <c r="L24060" s="3"/>
    </row>
    <row r="24061" spans="3:12">
      <c r="C24061" s="1"/>
      <c r="K24061" s="4"/>
      <c r="L24061" s="3"/>
    </row>
    <row r="24062" spans="3:12">
      <c r="C24062" s="1"/>
      <c r="K24062" s="4"/>
      <c r="L24062" s="3"/>
    </row>
    <row r="24063" spans="3:12">
      <c r="C24063" s="1"/>
      <c r="K24063" s="4"/>
      <c r="L24063" s="3"/>
    </row>
    <row r="24064" spans="3:12">
      <c r="C24064" s="1"/>
      <c r="K24064" s="4"/>
      <c r="L24064" s="3"/>
    </row>
    <row r="24065" spans="3:12">
      <c r="C24065" s="1"/>
      <c r="K24065" s="4"/>
      <c r="L24065" s="3"/>
    </row>
    <row r="24066" spans="3:12">
      <c r="C24066" s="1"/>
      <c r="K24066" s="4"/>
      <c r="L24066" s="3"/>
    </row>
    <row r="24067" spans="3:12">
      <c r="C24067" s="1"/>
      <c r="K24067" s="4"/>
      <c r="L24067" s="3"/>
    </row>
    <row r="24068" spans="3:12">
      <c r="C24068" s="1"/>
      <c r="K24068" s="4"/>
      <c r="L24068" s="3"/>
    </row>
    <row r="24069" spans="3:12">
      <c r="C24069" s="1"/>
      <c r="K24069" s="4"/>
      <c r="L24069" s="3"/>
    </row>
    <row r="24070" spans="3:12">
      <c r="C24070" s="1"/>
      <c r="K24070" s="4"/>
      <c r="L24070" s="3"/>
    </row>
    <row r="24071" spans="3:12">
      <c r="C24071" s="1"/>
      <c r="K24071" s="4"/>
      <c r="L24071" s="3"/>
    </row>
    <row r="24072" spans="3:12">
      <c r="C24072" s="1"/>
      <c r="K24072" s="4"/>
      <c r="L24072" s="3"/>
    </row>
    <row r="24073" spans="3:12">
      <c r="C24073" s="1"/>
      <c r="K24073" s="4"/>
      <c r="L24073" s="3"/>
    </row>
    <row r="24074" spans="3:12">
      <c r="C24074" s="1"/>
      <c r="K24074" s="4"/>
      <c r="L24074" s="3"/>
    </row>
    <row r="24075" spans="3:12">
      <c r="C24075" s="1"/>
      <c r="K24075" s="4"/>
      <c r="L24075" s="3"/>
    </row>
    <row r="24076" spans="3:12">
      <c r="C24076" s="1"/>
      <c r="K24076" s="4"/>
      <c r="L24076" s="3"/>
    </row>
    <row r="24077" spans="3:12">
      <c r="C24077" s="1"/>
      <c r="K24077" s="4"/>
      <c r="L24077" s="3"/>
    </row>
    <row r="24078" spans="3:12">
      <c r="C24078" s="1"/>
      <c r="K24078" s="4"/>
      <c r="L24078" s="3"/>
    </row>
    <row r="24079" spans="3:12">
      <c r="C24079" s="1"/>
      <c r="K24079" s="4"/>
      <c r="L24079" s="3"/>
    </row>
    <row r="24080" spans="3:12">
      <c r="C24080" s="1"/>
      <c r="K24080" s="4"/>
      <c r="L24080" s="3"/>
    </row>
    <row r="24081" spans="3:12">
      <c r="C24081" s="1"/>
      <c r="K24081" s="4"/>
      <c r="L24081" s="3"/>
    </row>
    <row r="24082" spans="3:12">
      <c r="C24082" s="1"/>
      <c r="K24082" s="4"/>
      <c r="L24082" s="3"/>
    </row>
    <row r="24083" spans="3:12">
      <c r="C24083" s="1"/>
      <c r="K24083" s="4"/>
      <c r="L24083" s="3"/>
    </row>
    <row r="24084" spans="3:12">
      <c r="C24084" s="1"/>
      <c r="K24084" s="4"/>
      <c r="L24084" s="3"/>
    </row>
    <row r="24085" spans="3:12">
      <c r="C24085" s="1"/>
      <c r="K24085" s="4"/>
      <c r="L24085" s="3"/>
    </row>
    <row r="24086" spans="3:12">
      <c r="C24086" s="1"/>
      <c r="K24086" s="4"/>
      <c r="L24086" s="3"/>
    </row>
    <row r="24087" spans="3:12">
      <c r="C24087" s="1"/>
      <c r="K24087" s="4"/>
      <c r="L24087" s="3"/>
    </row>
    <row r="24088" spans="3:12">
      <c r="C24088" s="1"/>
      <c r="K24088" s="4"/>
      <c r="L24088" s="3"/>
    </row>
    <row r="24089" spans="3:12">
      <c r="C24089" s="1"/>
      <c r="K24089" s="4"/>
      <c r="L24089" s="3"/>
    </row>
    <row r="24090" spans="3:12">
      <c r="C24090" s="1"/>
      <c r="K24090" s="4"/>
      <c r="L24090" s="3"/>
    </row>
    <row r="24091" spans="3:12">
      <c r="C24091" s="1"/>
      <c r="K24091" s="4"/>
      <c r="L24091" s="3"/>
    </row>
    <row r="24092" spans="3:12">
      <c r="C24092" s="1"/>
      <c r="K24092" s="4"/>
      <c r="L24092" s="3"/>
    </row>
    <row r="24093" spans="3:12">
      <c r="C24093" s="1"/>
      <c r="K24093" s="4"/>
      <c r="L24093" s="3"/>
    </row>
    <row r="24094" spans="3:12">
      <c r="C24094" s="1"/>
      <c r="K24094" s="4"/>
      <c r="L24094" s="3"/>
    </row>
    <row r="24095" spans="3:12">
      <c r="C24095" s="1"/>
      <c r="K24095" s="4"/>
      <c r="L24095" s="3"/>
    </row>
    <row r="24096" spans="3:12">
      <c r="C24096" s="1"/>
      <c r="K24096" s="4"/>
      <c r="L24096" s="3"/>
    </row>
    <row r="24097" spans="3:12">
      <c r="C24097" s="1"/>
      <c r="K24097" s="4"/>
      <c r="L24097" s="3"/>
    </row>
    <row r="24098" spans="3:12">
      <c r="C24098" s="1"/>
      <c r="K24098" s="4"/>
      <c r="L24098" s="3"/>
    </row>
    <row r="24099" spans="3:12">
      <c r="C24099" s="1"/>
      <c r="K24099" s="4"/>
      <c r="L24099" s="3"/>
    </row>
    <row r="24100" spans="3:12">
      <c r="C24100" s="1"/>
      <c r="K24100" s="4"/>
      <c r="L24100" s="3"/>
    </row>
    <row r="24101" spans="3:12">
      <c r="C24101" s="1"/>
      <c r="K24101" s="4"/>
      <c r="L24101" s="3"/>
    </row>
    <row r="24102" spans="3:12">
      <c r="C24102" s="1"/>
      <c r="K24102" s="4"/>
      <c r="L24102" s="3"/>
    </row>
    <row r="24103" spans="3:12">
      <c r="C24103" s="1"/>
      <c r="K24103" s="4"/>
      <c r="L24103" s="3"/>
    </row>
    <row r="24104" spans="3:12">
      <c r="C24104" s="1"/>
      <c r="K24104" s="4"/>
      <c r="L24104" s="3"/>
    </row>
    <row r="24105" spans="3:12">
      <c r="C24105" s="1"/>
      <c r="K24105" s="4"/>
      <c r="L24105" s="3"/>
    </row>
    <row r="24106" spans="3:12">
      <c r="C24106" s="1"/>
      <c r="K24106" s="4"/>
      <c r="L24106" s="3"/>
    </row>
    <row r="24107" spans="3:12">
      <c r="C24107" s="1"/>
      <c r="K24107" s="4"/>
      <c r="L24107" s="3"/>
    </row>
    <row r="24108" spans="3:12">
      <c r="C24108" s="1"/>
      <c r="K24108" s="4"/>
      <c r="L24108" s="3"/>
    </row>
    <row r="24109" spans="3:12">
      <c r="C24109" s="1"/>
      <c r="K24109" s="4"/>
      <c r="L24109" s="3"/>
    </row>
    <row r="24110" spans="3:12">
      <c r="C24110" s="1"/>
      <c r="K24110" s="4"/>
      <c r="L24110" s="3"/>
    </row>
    <row r="24111" spans="3:12">
      <c r="C24111" s="1"/>
      <c r="K24111" s="4"/>
      <c r="L24111" s="3"/>
    </row>
    <row r="24112" spans="3:12">
      <c r="C24112" s="1"/>
      <c r="K24112" s="4"/>
      <c r="L24112" s="3"/>
    </row>
    <row r="24113" spans="3:12">
      <c r="C24113" s="1"/>
      <c r="K24113" s="4"/>
      <c r="L24113" s="3"/>
    </row>
    <row r="24114" spans="3:12">
      <c r="C24114" s="1"/>
      <c r="K24114" s="4"/>
      <c r="L24114" s="3"/>
    </row>
    <row r="24115" spans="3:12">
      <c r="C24115" s="1"/>
      <c r="K24115" s="4"/>
      <c r="L24115" s="3"/>
    </row>
    <row r="24116" spans="3:12">
      <c r="C24116" s="1"/>
      <c r="K24116" s="4"/>
      <c r="L24116" s="3"/>
    </row>
    <row r="24117" spans="3:12">
      <c r="C24117" s="1"/>
      <c r="K24117" s="4"/>
      <c r="L24117" s="3"/>
    </row>
    <row r="24118" spans="3:12">
      <c r="C24118" s="1"/>
      <c r="K24118" s="4"/>
      <c r="L24118" s="3"/>
    </row>
    <row r="24119" spans="3:12">
      <c r="C24119" s="1"/>
      <c r="K24119" s="4"/>
      <c r="L24119" s="3"/>
    </row>
    <row r="24120" spans="3:12">
      <c r="C24120" s="1"/>
      <c r="K24120" s="4"/>
      <c r="L24120" s="3"/>
    </row>
    <row r="24121" spans="3:12">
      <c r="C24121" s="1"/>
      <c r="K24121" s="4"/>
      <c r="L24121" s="3"/>
    </row>
    <row r="24122" spans="3:12">
      <c r="C24122" s="1"/>
      <c r="K24122" s="4"/>
      <c r="L24122" s="3"/>
    </row>
    <row r="24123" spans="3:12">
      <c r="C24123" s="1"/>
      <c r="K24123" s="4"/>
      <c r="L24123" s="3"/>
    </row>
    <row r="24124" spans="3:12">
      <c r="C24124" s="1"/>
      <c r="K24124" s="4"/>
      <c r="L24124" s="3"/>
    </row>
    <row r="24125" spans="3:12">
      <c r="C24125" s="1"/>
      <c r="K24125" s="4"/>
      <c r="L24125" s="3"/>
    </row>
    <row r="24126" spans="3:12">
      <c r="C24126" s="1"/>
      <c r="K24126" s="4"/>
      <c r="L24126" s="3"/>
    </row>
    <row r="24127" spans="3:12">
      <c r="C24127" s="1"/>
      <c r="K24127" s="4"/>
      <c r="L24127" s="3"/>
    </row>
    <row r="24128" spans="3:12">
      <c r="C24128" s="1"/>
      <c r="K24128" s="4"/>
      <c r="L24128" s="3"/>
    </row>
    <row r="24129" spans="3:12">
      <c r="C24129" s="1"/>
      <c r="K24129" s="4"/>
      <c r="L24129" s="3"/>
    </row>
    <row r="24130" spans="3:12">
      <c r="C24130" s="1"/>
      <c r="K24130" s="4"/>
      <c r="L24130" s="3"/>
    </row>
    <row r="24131" spans="3:12">
      <c r="C24131" s="1"/>
      <c r="K24131" s="4"/>
      <c r="L24131" s="3"/>
    </row>
    <row r="24132" spans="3:12">
      <c r="C24132" s="1"/>
      <c r="K24132" s="4"/>
      <c r="L24132" s="3"/>
    </row>
    <row r="24133" spans="3:12">
      <c r="C24133" s="1"/>
      <c r="K24133" s="4"/>
      <c r="L24133" s="3"/>
    </row>
    <row r="24134" spans="3:12">
      <c r="C24134" s="1"/>
      <c r="K24134" s="4"/>
      <c r="L24134" s="3"/>
    </row>
    <row r="24135" spans="3:12">
      <c r="C24135" s="1"/>
      <c r="K24135" s="4"/>
      <c r="L24135" s="3"/>
    </row>
    <row r="24136" spans="3:12">
      <c r="C24136" s="1"/>
      <c r="K24136" s="4"/>
      <c r="L24136" s="3"/>
    </row>
    <row r="24137" spans="3:12">
      <c r="C24137" s="1"/>
      <c r="K24137" s="4"/>
      <c r="L24137" s="3"/>
    </row>
    <row r="24138" spans="3:12">
      <c r="C24138" s="1"/>
      <c r="K24138" s="4"/>
      <c r="L24138" s="3"/>
    </row>
    <row r="24139" spans="3:12">
      <c r="C24139" s="1"/>
      <c r="K24139" s="4"/>
      <c r="L24139" s="3"/>
    </row>
    <row r="24140" spans="3:12">
      <c r="C24140" s="1"/>
      <c r="K24140" s="4"/>
      <c r="L24140" s="3"/>
    </row>
    <row r="24141" spans="3:12">
      <c r="C24141" s="1"/>
      <c r="K24141" s="4"/>
      <c r="L24141" s="3"/>
    </row>
    <row r="24142" spans="3:12">
      <c r="C24142" s="1"/>
      <c r="K24142" s="4"/>
      <c r="L24142" s="3"/>
    </row>
    <row r="24143" spans="3:12">
      <c r="C24143" s="1"/>
      <c r="K24143" s="4"/>
      <c r="L24143" s="3"/>
    </row>
    <row r="24144" spans="3:12">
      <c r="C24144" s="1"/>
      <c r="K24144" s="4"/>
      <c r="L24144" s="3"/>
    </row>
    <row r="24145" spans="3:12">
      <c r="C24145" s="1"/>
      <c r="K24145" s="4"/>
      <c r="L24145" s="3"/>
    </row>
    <row r="24146" spans="3:12">
      <c r="C24146" s="1"/>
      <c r="K24146" s="4"/>
      <c r="L24146" s="3"/>
    </row>
    <row r="24147" spans="3:12">
      <c r="C24147" s="1"/>
      <c r="K24147" s="4"/>
      <c r="L24147" s="3"/>
    </row>
    <row r="24148" spans="3:12">
      <c r="C24148" s="1"/>
      <c r="K24148" s="4"/>
      <c r="L24148" s="3"/>
    </row>
    <row r="24149" spans="3:12">
      <c r="C24149" s="1"/>
      <c r="K24149" s="4"/>
      <c r="L24149" s="3"/>
    </row>
    <row r="24150" spans="3:12">
      <c r="C24150" s="1"/>
      <c r="K24150" s="4"/>
      <c r="L24150" s="3"/>
    </row>
    <row r="24151" spans="3:12">
      <c r="C24151" s="1"/>
      <c r="K24151" s="4"/>
      <c r="L24151" s="3"/>
    </row>
    <row r="24152" spans="3:12">
      <c r="C24152" s="1"/>
      <c r="K24152" s="4"/>
      <c r="L24152" s="3"/>
    </row>
    <row r="24153" spans="3:12">
      <c r="C24153" s="1"/>
      <c r="K24153" s="4"/>
      <c r="L24153" s="3"/>
    </row>
    <row r="24154" spans="3:12">
      <c r="C24154" s="1"/>
      <c r="K24154" s="4"/>
      <c r="L24154" s="3"/>
    </row>
    <row r="24155" spans="3:12">
      <c r="C24155" s="1"/>
      <c r="K24155" s="4"/>
      <c r="L24155" s="3"/>
    </row>
    <row r="24156" spans="3:12">
      <c r="C24156" s="1"/>
      <c r="K24156" s="4"/>
      <c r="L24156" s="3"/>
    </row>
    <row r="24157" spans="3:12">
      <c r="C24157" s="1"/>
      <c r="K24157" s="4"/>
      <c r="L24157" s="3"/>
    </row>
    <row r="24158" spans="3:12">
      <c r="C24158" s="1"/>
      <c r="K24158" s="4"/>
      <c r="L24158" s="3"/>
    </row>
    <row r="24159" spans="3:12">
      <c r="C24159" s="1"/>
      <c r="K24159" s="4"/>
      <c r="L24159" s="3"/>
    </row>
    <row r="24160" spans="3:12">
      <c r="C24160" s="1"/>
      <c r="K24160" s="4"/>
      <c r="L24160" s="3"/>
    </row>
    <row r="24161" spans="3:12">
      <c r="C24161" s="1"/>
      <c r="K24161" s="4"/>
      <c r="L24161" s="3"/>
    </row>
    <row r="24162" spans="3:12">
      <c r="C24162" s="1"/>
      <c r="K24162" s="4"/>
      <c r="L24162" s="3"/>
    </row>
    <row r="24163" spans="3:12">
      <c r="C24163" s="1"/>
      <c r="K24163" s="4"/>
      <c r="L24163" s="3"/>
    </row>
    <row r="24164" spans="3:12">
      <c r="C24164" s="1"/>
      <c r="K24164" s="4"/>
      <c r="L24164" s="3"/>
    </row>
    <row r="24165" spans="3:12">
      <c r="C24165" s="1"/>
      <c r="K24165" s="4"/>
      <c r="L24165" s="3"/>
    </row>
    <row r="24166" spans="3:12">
      <c r="C24166" s="1"/>
      <c r="K24166" s="4"/>
      <c r="L24166" s="3"/>
    </row>
    <row r="24167" spans="3:12">
      <c r="C24167" s="1"/>
      <c r="K24167" s="4"/>
      <c r="L24167" s="3"/>
    </row>
    <row r="24168" spans="3:12">
      <c r="C24168" s="1"/>
      <c r="K24168" s="4"/>
      <c r="L24168" s="3"/>
    </row>
    <row r="24169" spans="3:12">
      <c r="C24169" s="1"/>
      <c r="K24169" s="4"/>
      <c r="L24169" s="3"/>
    </row>
    <row r="24170" spans="3:12">
      <c r="C24170" s="1"/>
      <c r="K24170" s="4"/>
      <c r="L24170" s="3"/>
    </row>
    <row r="24171" spans="3:12">
      <c r="C24171" s="1"/>
      <c r="K24171" s="4"/>
      <c r="L24171" s="3"/>
    </row>
    <row r="24172" spans="3:12">
      <c r="C24172" s="1"/>
      <c r="K24172" s="4"/>
      <c r="L24172" s="3"/>
    </row>
    <row r="24173" spans="3:12">
      <c r="C24173" s="1"/>
      <c r="K24173" s="4"/>
      <c r="L24173" s="3"/>
    </row>
    <row r="24174" spans="3:12">
      <c r="C24174" s="1"/>
      <c r="K24174" s="4"/>
      <c r="L24174" s="3"/>
    </row>
    <row r="24175" spans="3:12">
      <c r="C24175" s="1"/>
      <c r="K24175" s="4"/>
      <c r="L24175" s="3"/>
    </row>
    <row r="24176" spans="3:12">
      <c r="C24176" s="1"/>
      <c r="K24176" s="4"/>
      <c r="L24176" s="3"/>
    </row>
    <row r="24177" spans="3:12">
      <c r="C24177" s="1"/>
      <c r="K24177" s="4"/>
      <c r="L24177" s="3"/>
    </row>
    <row r="24178" spans="3:12">
      <c r="C24178" s="1"/>
      <c r="K24178" s="4"/>
      <c r="L24178" s="3"/>
    </row>
    <row r="24179" spans="3:12">
      <c r="C24179" s="1"/>
      <c r="K24179" s="4"/>
      <c r="L24179" s="3"/>
    </row>
    <row r="24180" spans="3:12">
      <c r="C24180" s="1"/>
      <c r="K24180" s="4"/>
      <c r="L24180" s="3"/>
    </row>
    <row r="24181" spans="3:12">
      <c r="C24181" s="1"/>
      <c r="K24181" s="4"/>
      <c r="L24181" s="3"/>
    </row>
    <row r="24182" spans="3:12">
      <c r="C24182" s="1"/>
      <c r="K24182" s="4"/>
      <c r="L24182" s="3"/>
    </row>
    <row r="24183" spans="3:12">
      <c r="C24183" s="1"/>
      <c r="K24183" s="4"/>
      <c r="L24183" s="3"/>
    </row>
    <row r="24184" spans="3:12">
      <c r="C24184" s="1"/>
      <c r="K24184" s="4"/>
      <c r="L24184" s="3"/>
    </row>
    <row r="24185" spans="3:12">
      <c r="C24185" s="1"/>
      <c r="K24185" s="4"/>
      <c r="L24185" s="3"/>
    </row>
    <row r="24186" spans="3:12">
      <c r="C24186" s="1"/>
      <c r="K24186" s="4"/>
      <c r="L24186" s="3"/>
    </row>
    <row r="24187" spans="3:12">
      <c r="C24187" s="1"/>
      <c r="K24187" s="4"/>
      <c r="L24187" s="3"/>
    </row>
    <row r="24188" spans="3:12">
      <c r="C24188" s="1"/>
      <c r="K24188" s="4"/>
      <c r="L24188" s="3"/>
    </row>
    <row r="24189" spans="3:12">
      <c r="C24189" s="1"/>
      <c r="K24189" s="4"/>
      <c r="L24189" s="3"/>
    </row>
    <row r="24190" spans="3:12">
      <c r="C24190" s="1"/>
      <c r="K24190" s="4"/>
      <c r="L24190" s="3"/>
    </row>
    <row r="24191" spans="3:12">
      <c r="C24191" s="1"/>
      <c r="K24191" s="4"/>
      <c r="L24191" s="3"/>
    </row>
    <row r="24192" spans="3:12">
      <c r="C24192" s="1"/>
      <c r="K24192" s="4"/>
      <c r="L24192" s="3"/>
    </row>
    <row r="24193" spans="3:12">
      <c r="C24193" s="1"/>
      <c r="K24193" s="4"/>
      <c r="L24193" s="3"/>
    </row>
    <row r="24194" spans="3:12">
      <c r="C24194" s="1"/>
      <c r="K24194" s="4"/>
      <c r="L24194" s="3"/>
    </row>
    <row r="24195" spans="3:12">
      <c r="C24195" s="1"/>
      <c r="K24195" s="4"/>
      <c r="L24195" s="3"/>
    </row>
    <row r="24196" spans="3:12">
      <c r="C24196" s="1"/>
      <c r="K24196" s="4"/>
      <c r="L24196" s="3"/>
    </row>
    <row r="24197" spans="3:12">
      <c r="C24197" s="1"/>
      <c r="K24197" s="4"/>
      <c r="L24197" s="3"/>
    </row>
    <row r="24198" spans="3:12">
      <c r="C24198" s="1"/>
      <c r="K24198" s="4"/>
      <c r="L24198" s="3"/>
    </row>
    <row r="24199" spans="3:12">
      <c r="C24199" s="1"/>
      <c r="K24199" s="4"/>
      <c r="L24199" s="3"/>
    </row>
    <row r="24200" spans="3:12">
      <c r="C24200" s="1"/>
      <c r="K24200" s="4"/>
      <c r="L24200" s="3"/>
    </row>
    <row r="24201" spans="3:12">
      <c r="C24201" s="1"/>
      <c r="K24201" s="4"/>
      <c r="L24201" s="3"/>
    </row>
    <row r="24202" spans="3:12">
      <c r="C24202" s="1"/>
      <c r="K24202" s="4"/>
      <c r="L24202" s="3"/>
    </row>
    <row r="24203" spans="3:12">
      <c r="C24203" s="1"/>
      <c r="K24203" s="4"/>
      <c r="L24203" s="3"/>
    </row>
    <row r="24204" spans="3:12">
      <c r="C24204" s="1"/>
      <c r="K24204" s="4"/>
      <c r="L24204" s="3"/>
    </row>
    <row r="24205" spans="3:12">
      <c r="C24205" s="1"/>
      <c r="K24205" s="4"/>
      <c r="L24205" s="3"/>
    </row>
    <row r="24206" spans="3:12">
      <c r="C24206" s="1"/>
      <c r="K24206" s="4"/>
      <c r="L24206" s="3"/>
    </row>
    <row r="24207" spans="3:12">
      <c r="C24207" s="1"/>
      <c r="K24207" s="4"/>
      <c r="L24207" s="3"/>
    </row>
    <row r="24208" spans="3:12">
      <c r="C24208" s="1"/>
      <c r="K24208" s="4"/>
      <c r="L24208" s="3"/>
    </row>
    <row r="24209" spans="3:12">
      <c r="C24209" s="1"/>
      <c r="K24209" s="4"/>
      <c r="L24209" s="3"/>
    </row>
    <row r="24210" spans="3:12">
      <c r="C24210" s="1"/>
      <c r="K24210" s="4"/>
      <c r="L24210" s="3"/>
    </row>
    <row r="24211" spans="3:12">
      <c r="C24211" s="1"/>
      <c r="K24211" s="4"/>
      <c r="L24211" s="3"/>
    </row>
    <row r="24212" spans="3:12">
      <c r="C24212" s="1"/>
      <c r="K24212" s="4"/>
      <c r="L24212" s="3"/>
    </row>
    <row r="24213" spans="3:12">
      <c r="C24213" s="1"/>
      <c r="K24213" s="4"/>
      <c r="L24213" s="3"/>
    </row>
    <row r="24214" spans="3:12">
      <c r="C24214" s="1"/>
      <c r="K24214" s="4"/>
      <c r="L24214" s="3"/>
    </row>
    <row r="24215" spans="3:12">
      <c r="C24215" s="1"/>
      <c r="K24215" s="4"/>
      <c r="L24215" s="3"/>
    </row>
    <row r="24216" spans="3:12">
      <c r="C24216" s="1"/>
      <c r="K24216" s="4"/>
      <c r="L24216" s="3"/>
    </row>
    <row r="24217" spans="3:12">
      <c r="C24217" s="1"/>
      <c r="K24217" s="4"/>
      <c r="L24217" s="3"/>
    </row>
    <row r="24218" spans="3:12">
      <c r="C24218" s="1"/>
      <c r="K24218" s="4"/>
      <c r="L24218" s="3"/>
    </row>
    <row r="24219" spans="3:12">
      <c r="C24219" s="1"/>
      <c r="K24219" s="4"/>
      <c r="L24219" s="3"/>
    </row>
    <row r="24220" spans="3:12">
      <c r="C24220" s="1"/>
      <c r="K24220" s="4"/>
      <c r="L24220" s="3"/>
    </row>
    <row r="24221" spans="3:12">
      <c r="C24221" s="1"/>
      <c r="K24221" s="4"/>
      <c r="L24221" s="3"/>
    </row>
    <row r="24222" spans="3:12">
      <c r="C24222" s="1"/>
      <c r="K24222" s="4"/>
      <c r="L24222" s="3"/>
    </row>
    <row r="24223" spans="3:12">
      <c r="C24223" s="1"/>
      <c r="K24223" s="4"/>
      <c r="L24223" s="3"/>
    </row>
    <row r="24224" spans="3:12">
      <c r="C24224" s="1"/>
      <c r="K24224" s="4"/>
      <c r="L24224" s="3"/>
    </row>
    <row r="24225" spans="3:12">
      <c r="C24225" s="1"/>
      <c r="K24225" s="4"/>
      <c r="L24225" s="3"/>
    </row>
    <row r="24226" spans="3:12">
      <c r="C24226" s="1"/>
      <c r="K24226" s="4"/>
      <c r="L24226" s="3"/>
    </row>
    <row r="24227" spans="3:12">
      <c r="C24227" s="1"/>
      <c r="K24227" s="4"/>
      <c r="L24227" s="3"/>
    </row>
    <row r="24228" spans="3:12">
      <c r="C24228" s="1"/>
      <c r="K24228" s="4"/>
      <c r="L24228" s="3"/>
    </row>
    <row r="24229" spans="3:12">
      <c r="C24229" s="1"/>
      <c r="K24229" s="4"/>
      <c r="L24229" s="3"/>
    </row>
    <row r="24230" spans="3:12">
      <c r="C24230" s="1"/>
      <c r="K24230" s="4"/>
      <c r="L24230" s="3"/>
    </row>
    <row r="24231" spans="3:12">
      <c r="C24231" s="1"/>
      <c r="K24231" s="4"/>
      <c r="L24231" s="3"/>
    </row>
    <row r="24232" spans="3:12">
      <c r="C24232" s="1"/>
      <c r="K24232" s="4"/>
      <c r="L24232" s="3"/>
    </row>
    <row r="24233" spans="3:12">
      <c r="C24233" s="1"/>
      <c r="K24233" s="4"/>
      <c r="L24233" s="3"/>
    </row>
    <row r="24234" spans="3:12">
      <c r="C24234" s="1"/>
      <c r="K24234" s="4"/>
      <c r="L24234" s="3"/>
    </row>
    <row r="24235" spans="3:12">
      <c r="C24235" s="1"/>
      <c r="K24235" s="4"/>
      <c r="L24235" s="3"/>
    </row>
    <row r="24236" spans="3:12">
      <c r="C24236" s="1"/>
      <c r="K24236" s="4"/>
      <c r="L24236" s="3"/>
    </row>
    <row r="24237" spans="3:12">
      <c r="C24237" s="1"/>
      <c r="K24237" s="4"/>
      <c r="L24237" s="3"/>
    </row>
    <row r="24238" spans="3:12">
      <c r="C24238" s="1"/>
      <c r="K24238" s="4"/>
      <c r="L24238" s="3"/>
    </row>
    <row r="24239" spans="3:12">
      <c r="C24239" s="1"/>
      <c r="K24239" s="4"/>
      <c r="L24239" s="3"/>
    </row>
    <row r="24240" spans="3:12">
      <c r="C24240" s="1"/>
      <c r="K24240" s="4"/>
      <c r="L24240" s="3"/>
    </row>
    <row r="24241" spans="3:12">
      <c r="C24241" s="1"/>
      <c r="K24241" s="4"/>
      <c r="L24241" s="3"/>
    </row>
    <row r="24242" spans="3:12">
      <c r="C24242" s="1"/>
      <c r="K24242" s="4"/>
      <c r="L24242" s="3"/>
    </row>
    <row r="24243" spans="3:12">
      <c r="C24243" s="1"/>
      <c r="K24243" s="4"/>
      <c r="L24243" s="3"/>
    </row>
    <row r="24244" spans="3:12">
      <c r="C24244" s="1"/>
      <c r="K24244" s="4"/>
      <c r="L24244" s="3"/>
    </row>
    <row r="24245" spans="3:12">
      <c r="C24245" s="1"/>
      <c r="K24245" s="4"/>
      <c r="L24245" s="3"/>
    </row>
    <row r="24246" spans="3:12">
      <c r="C24246" s="1"/>
      <c r="K24246" s="4"/>
      <c r="L24246" s="3"/>
    </row>
    <row r="24247" spans="3:12">
      <c r="C24247" s="1"/>
      <c r="K24247" s="4"/>
      <c r="L24247" s="3"/>
    </row>
    <row r="24248" spans="3:12">
      <c r="C24248" s="1"/>
      <c r="K24248" s="4"/>
      <c r="L24248" s="3"/>
    </row>
    <row r="24249" spans="3:12">
      <c r="C24249" s="1"/>
      <c r="K24249" s="4"/>
      <c r="L24249" s="3"/>
    </row>
    <row r="24250" spans="3:12">
      <c r="C24250" s="1"/>
      <c r="K24250" s="4"/>
      <c r="L24250" s="3"/>
    </row>
    <row r="24251" spans="3:12">
      <c r="C24251" s="1"/>
      <c r="K24251" s="4"/>
      <c r="L24251" s="3"/>
    </row>
    <row r="24252" spans="3:12">
      <c r="C24252" s="1"/>
      <c r="K24252" s="4"/>
      <c r="L24252" s="3"/>
    </row>
    <row r="24253" spans="3:12">
      <c r="C24253" s="1"/>
      <c r="K24253" s="4"/>
      <c r="L24253" s="3"/>
    </row>
    <row r="24254" spans="3:12">
      <c r="C24254" s="1"/>
      <c r="K24254" s="4"/>
      <c r="L24254" s="3"/>
    </row>
    <row r="24255" spans="3:12">
      <c r="C24255" s="1"/>
      <c r="K24255" s="4"/>
      <c r="L24255" s="3"/>
    </row>
    <row r="24256" spans="3:12">
      <c r="C24256" s="1"/>
      <c r="K24256" s="4"/>
      <c r="L24256" s="3"/>
    </row>
    <row r="24257" spans="3:12">
      <c r="C24257" s="1"/>
      <c r="K24257" s="4"/>
      <c r="L24257" s="3"/>
    </row>
    <row r="24258" spans="3:12">
      <c r="C24258" s="1"/>
      <c r="K24258" s="4"/>
      <c r="L24258" s="3"/>
    </row>
    <row r="24259" spans="3:12">
      <c r="C24259" s="1"/>
      <c r="K24259" s="4"/>
      <c r="L24259" s="3"/>
    </row>
    <row r="24260" spans="3:12">
      <c r="C24260" s="1"/>
      <c r="K24260" s="4"/>
      <c r="L24260" s="3"/>
    </row>
    <row r="24261" spans="3:12">
      <c r="C24261" s="1"/>
      <c r="K24261" s="4"/>
      <c r="L24261" s="3"/>
    </row>
    <row r="24262" spans="3:12">
      <c r="C24262" s="1"/>
      <c r="K24262" s="4"/>
      <c r="L24262" s="3"/>
    </row>
    <row r="24263" spans="3:12">
      <c r="C24263" s="1"/>
      <c r="K24263" s="4"/>
      <c r="L24263" s="3"/>
    </row>
    <row r="24264" spans="3:12">
      <c r="C24264" s="1"/>
      <c r="K24264" s="4"/>
      <c r="L24264" s="3"/>
    </row>
    <row r="24265" spans="3:12">
      <c r="C24265" s="1"/>
      <c r="K24265" s="4"/>
      <c r="L24265" s="3"/>
    </row>
    <row r="24266" spans="3:12">
      <c r="C24266" s="1"/>
      <c r="K24266" s="4"/>
      <c r="L24266" s="3"/>
    </row>
    <row r="24267" spans="3:12">
      <c r="C24267" s="1"/>
      <c r="K24267" s="4"/>
      <c r="L24267" s="3"/>
    </row>
    <row r="24268" spans="3:12">
      <c r="C24268" s="1"/>
      <c r="K24268" s="4"/>
      <c r="L24268" s="3"/>
    </row>
    <row r="24269" spans="3:12">
      <c r="C24269" s="1"/>
      <c r="K24269" s="4"/>
      <c r="L24269" s="3"/>
    </row>
    <row r="24270" spans="3:12">
      <c r="C24270" s="1"/>
      <c r="K24270" s="4"/>
      <c r="L24270" s="3"/>
    </row>
    <row r="24271" spans="3:12">
      <c r="C24271" s="1"/>
      <c r="K24271" s="4"/>
      <c r="L24271" s="3"/>
    </row>
    <row r="24272" spans="3:12">
      <c r="C24272" s="1"/>
      <c r="K24272" s="4"/>
      <c r="L24272" s="3"/>
    </row>
    <row r="24273" spans="3:12">
      <c r="C24273" s="1"/>
      <c r="K24273" s="4"/>
      <c r="L24273" s="3"/>
    </row>
    <row r="24274" spans="3:12">
      <c r="C24274" s="1"/>
      <c r="K24274" s="4"/>
      <c r="L24274" s="3"/>
    </row>
    <row r="24275" spans="3:12">
      <c r="C24275" s="1"/>
      <c r="K24275" s="4"/>
      <c r="L24275" s="3"/>
    </row>
    <row r="24276" spans="3:12">
      <c r="C24276" s="1"/>
      <c r="K24276" s="4"/>
      <c r="L24276" s="3"/>
    </row>
    <row r="24277" spans="3:12">
      <c r="C24277" s="1"/>
      <c r="K24277" s="4"/>
      <c r="L24277" s="3"/>
    </row>
    <row r="24278" spans="3:12">
      <c r="C24278" s="1"/>
      <c r="K24278" s="4"/>
      <c r="L24278" s="3"/>
    </row>
    <row r="24279" spans="3:12">
      <c r="C24279" s="1"/>
      <c r="K24279" s="4"/>
      <c r="L24279" s="3"/>
    </row>
    <row r="24280" spans="3:12">
      <c r="C24280" s="1"/>
      <c r="K24280" s="4"/>
      <c r="L24280" s="3"/>
    </row>
    <row r="24281" spans="3:12">
      <c r="C24281" s="1"/>
      <c r="K24281" s="4"/>
      <c r="L24281" s="3"/>
    </row>
    <row r="24282" spans="3:12">
      <c r="C24282" s="1"/>
      <c r="K24282" s="4"/>
      <c r="L24282" s="3"/>
    </row>
    <row r="24283" spans="3:12">
      <c r="C24283" s="1"/>
      <c r="K24283" s="4"/>
      <c r="L24283" s="3"/>
    </row>
    <row r="24284" spans="3:12">
      <c r="C24284" s="1"/>
      <c r="K24284" s="4"/>
      <c r="L24284" s="3"/>
    </row>
    <row r="24285" spans="3:12">
      <c r="C24285" s="1"/>
      <c r="K24285" s="4"/>
      <c r="L24285" s="3"/>
    </row>
    <row r="24286" spans="3:12">
      <c r="C24286" s="1"/>
      <c r="K24286" s="4"/>
      <c r="L24286" s="3"/>
    </row>
    <row r="24287" spans="3:12">
      <c r="C24287" s="1"/>
      <c r="K24287" s="4"/>
      <c r="L24287" s="3"/>
    </row>
    <row r="24288" spans="3:12">
      <c r="C24288" s="1"/>
      <c r="K24288" s="4"/>
      <c r="L24288" s="3"/>
    </row>
    <row r="24289" spans="3:12">
      <c r="C24289" s="1"/>
      <c r="K24289" s="4"/>
      <c r="L24289" s="3"/>
    </row>
    <row r="24290" spans="3:12">
      <c r="C24290" s="1"/>
      <c r="K24290" s="4"/>
      <c r="L24290" s="3"/>
    </row>
    <row r="24291" spans="3:12">
      <c r="C24291" s="1"/>
      <c r="K24291" s="4"/>
      <c r="L24291" s="3"/>
    </row>
    <row r="24292" spans="3:12">
      <c r="C24292" s="1"/>
      <c r="K24292" s="4"/>
      <c r="L24292" s="3"/>
    </row>
    <row r="24293" spans="3:12">
      <c r="C24293" s="1"/>
      <c r="K24293" s="4"/>
      <c r="L24293" s="3"/>
    </row>
    <row r="24294" spans="3:12">
      <c r="C24294" s="1"/>
      <c r="K24294" s="4"/>
      <c r="L24294" s="3"/>
    </row>
    <row r="24295" spans="3:12">
      <c r="C24295" s="1"/>
      <c r="K24295" s="4"/>
      <c r="L24295" s="3"/>
    </row>
    <row r="24296" spans="3:12">
      <c r="C24296" s="1"/>
      <c r="K24296" s="4"/>
      <c r="L24296" s="3"/>
    </row>
    <row r="24297" spans="3:12">
      <c r="C24297" s="1"/>
      <c r="K24297" s="4"/>
      <c r="L24297" s="3"/>
    </row>
    <row r="24298" spans="3:12">
      <c r="C24298" s="1"/>
      <c r="K24298" s="4"/>
      <c r="L24298" s="3"/>
    </row>
    <row r="24299" spans="3:12">
      <c r="C24299" s="1"/>
      <c r="K24299" s="4"/>
      <c r="L24299" s="3"/>
    </row>
    <row r="24300" spans="3:12">
      <c r="C24300" s="1"/>
      <c r="K24300" s="4"/>
      <c r="L24300" s="3"/>
    </row>
    <row r="24301" spans="3:12">
      <c r="C24301" s="1"/>
      <c r="K24301" s="4"/>
      <c r="L24301" s="3"/>
    </row>
    <row r="24302" spans="3:12">
      <c r="C24302" s="1"/>
      <c r="K24302" s="4"/>
      <c r="L24302" s="3"/>
    </row>
    <row r="24303" spans="3:12">
      <c r="C24303" s="1"/>
      <c r="K24303" s="4"/>
      <c r="L24303" s="3"/>
    </row>
    <row r="24304" spans="3:12">
      <c r="C24304" s="1"/>
      <c r="K24304" s="4"/>
      <c r="L24304" s="3"/>
    </row>
    <row r="24305" spans="3:12">
      <c r="C24305" s="1"/>
      <c r="K24305" s="4"/>
      <c r="L24305" s="3"/>
    </row>
    <row r="24306" spans="3:12">
      <c r="C24306" s="1"/>
      <c r="K24306" s="4"/>
      <c r="L24306" s="3"/>
    </row>
    <row r="24307" spans="3:12">
      <c r="C24307" s="1"/>
      <c r="K24307" s="4"/>
      <c r="L24307" s="3"/>
    </row>
    <row r="24308" spans="3:12">
      <c r="C24308" s="1"/>
      <c r="K24308" s="4"/>
      <c r="L24308" s="3"/>
    </row>
    <row r="24309" spans="3:12">
      <c r="C24309" s="1"/>
      <c r="K24309" s="4"/>
      <c r="L24309" s="3"/>
    </row>
    <row r="24310" spans="3:12">
      <c r="C24310" s="1"/>
      <c r="K24310" s="4"/>
      <c r="L24310" s="3"/>
    </row>
    <row r="24311" spans="3:12">
      <c r="C24311" s="1"/>
      <c r="K24311" s="4"/>
      <c r="L24311" s="3"/>
    </row>
    <row r="24312" spans="3:12">
      <c r="C24312" s="1"/>
      <c r="K24312" s="4"/>
      <c r="L24312" s="3"/>
    </row>
    <row r="24313" spans="3:12">
      <c r="C24313" s="1"/>
      <c r="K24313" s="4"/>
      <c r="L24313" s="3"/>
    </row>
    <row r="24314" spans="3:12">
      <c r="C24314" s="1"/>
      <c r="K24314" s="4"/>
      <c r="L24314" s="3"/>
    </row>
    <row r="24315" spans="3:12">
      <c r="C24315" s="1"/>
      <c r="K24315" s="4"/>
      <c r="L24315" s="3"/>
    </row>
    <row r="24316" spans="3:12">
      <c r="C24316" s="1"/>
      <c r="K24316" s="4"/>
      <c r="L24316" s="3"/>
    </row>
    <row r="24317" spans="3:12">
      <c r="C24317" s="1"/>
      <c r="K24317" s="4"/>
      <c r="L24317" s="3"/>
    </row>
    <row r="24318" spans="3:12">
      <c r="C24318" s="1"/>
      <c r="K24318" s="4"/>
      <c r="L24318" s="3"/>
    </row>
    <row r="24319" spans="3:12">
      <c r="C24319" s="1"/>
      <c r="K24319" s="4"/>
      <c r="L24319" s="3"/>
    </row>
    <row r="24320" spans="3:12">
      <c r="C24320" s="1"/>
      <c r="K24320" s="4"/>
      <c r="L24320" s="3"/>
    </row>
    <row r="24321" spans="3:12">
      <c r="C24321" s="1"/>
      <c r="K24321" s="4"/>
      <c r="L24321" s="3"/>
    </row>
    <row r="24322" spans="3:12">
      <c r="C24322" s="1"/>
      <c r="K24322" s="4"/>
      <c r="L24322" s="3"/>
    </row>
    <row r="24323" spans="3:12">
      <c r="C24323" s="1"/>
      <c r="K24323" s="4"/>
      <c r="L24323" s="3"/>
    </row>
    <row r="24324" spans="3:12">
      <c r="C24324" s="1"/>
      <c r="K24324" s="4"/>
      <c r="L24324" s="3"/>
    </row>
    <row r="24325" spans="3:12">
      <c r="C24325" s="1"/>
      <c r="K24325" s="4"/>
      <c r="L24325" s="3"/>
    </row>
    <row r="24326" spans="3:12">
      <c r="C24326" s="1"/>
      <c r="K24326" s="4"/>
      <c r="L24326" s="3"/>
    </row>
    <row r="24327" spans="3:12">
      <c r="C24327" s="1"/>
      <c r="K24327" s="4"/>
      <c r="L24327" s="3"/>
    </row>
    <row r="24328" spans="3:12">
      <c r="C24328" s="1"/>
      <c r="K24328" s="4"/>
      <c r="L24328" s="3"/>
    </row>
    <row r="24329" spans="3:12">
      <c r="C24329" s="1"/>
      <c r="K24329" s="4"/>
      <c r="L24329" s="3"/>
    </row>
    <row r="24330" spans="3:12">
      <c r="C24330" s="1"/>
      <c r="K24330" s="4"/>
      <c r="L24330" s="3"/>
    </row>
    <row r="24331" spans="3:12">
      <c r="C24331" s="1"/>
      <c r="K24331" s="4"/>
      <c r="L24331" s="3"/>
    </row>
    <row r="24332" spans="3:12">
      <c r="C24332" s="1"/>
      <c r="K24332" s="4"/>
      <c r="L24332" s="3"/>
    </row>
    <row r="24333" spans="3:12">
      <c r="C24333" s="1"/>
      <c r="K24333" s="4"/>
      <c r="L24333" s="3"/>
    </row>
    <row r="24334" spans="3:12">
      <c r="C24334" s="1"/>
      <c r="K24334" s="4"/>
      <c r="L24334" s="3"/>
    </row>
    <row r="24335" spans="3:12">
      <c r="C24335" s="1"/>
      <c r="K24335" s="4"/>
      <c r="L24335" s="3"/>
    </row>
    <row r="24336" spans="3:12">
      <c r="C24336" s="1"/>
      <c r="K24336" s="4"/>
      <c r="L24336" s="3"/>
    </row>
    <row r="24337" spans="3:12">
      <c r="C24337" s="1"/>
      <c r="K24337" s="4"/>
      <c r="L24337" s="3"/>
    </row>
    <row r="24338" spans="3:12">
      <c r="C24338" s="1"/>
      <c r="K24338" s="4"/>
      <c r="L24338" s="3"/>
    </row>
    <row r="24339" spans="3:12">
      <c r="C24339" s="1"/>
      <c r="K24339" s="4"/>
      <c r="L24339" s="3"/>
    </row>
    <row r="24340" spans="3:12">
      <c r="C24340" s="1"/>
      <c r="K24340" s="4"/>
      <c r="L24340" s="3"/>
    </row>
    <row r="24341" spans="3:12">
      <c r="C24341" s="1"/>
      <c r="K24341" s="4"/>
      <c r="L24341" s="3"/>
    </row>
    <row r="24342" spans="3:12">
      <c r="C24342" s="1"/>
      <c r="K24342" s="4"/>
      <c r="L24342" s="3"/>
    </row>
    <row r="24343" spans="3:12">
      <c r="C24343" s="1"/>
      <c r="K24343" s="4"/>
      <c r="L24343" s="3"/>
    </row>
    <row r="24344" spans="3:12">
      <c r="C24344" s="1"/>
      <c r="K24344" s="4"/>
      <c r="L24344" s="3"/>
    </row>
    <row r="24345" spans="3:12">
      <c r="C24345" s="1"/>
      <c r="K24345" s="4"/>
      <c r="L24345" s="3"/>
    </row>
    <row r="24346" spans="3:12">
      <c r="C24346" s="1"/>
      <c r="K24346" s="4"/>
      <c r="L24346" s="3"/>
    </row>
    <row r="24347" spans="3:12">
      <c r="C24347" s="1"/>
      <c r="K24347" s="4"/>
      <c r="L24347" s="3"/>
    </row>
    <row r="24348" spans="3:12">
      <c r="C24348" s="1"/>
      <c r="K24348" s="4"/>
      <c r="L24348" s="3"/>
    </row>
    <row r="24349" spans="3:12">
      <c r="C24349" s="1"/>
      <c r="K24349" s="4"/>
      <c r="L24349" s="3"/>
    </row>
    <row r="24350" spans="3:12">
      <c r="C24350" s="1"/>
      <c r="K24350" s="4"/>
      <c r="L24350" s="3"/>
    </row>
    <row r="24351" spans="3:12">
      <c r="C24351" s="1"/>
      <c r="K24351" s="4"/>
      <c r="L24351" s="3"/>
    </row>
    <row r="24352" spans="3:12">
      <c r="C24352" s="1"/>
      <c r="K24352" s="4"/>
      <c r="L24352" s="3"/>
    </row>
    <row r="24353" spans="3:12">
      <c r="C24353" s="1"/>
      <c r="K24353" s="4"/>
      <c r="L24353" s="3"/>
    </row>
    <row r="24354" spans="3:12">
      <c r="C24354" s="1"/>
      <c r="K24354" s="4"/>
      <c r="L24354" s="3"/>
    </row>
    <row r="24355" spans="3:12">
      <c r="C24355" s="1"/>
      <c r="K24355" s="4"/>
      <c r="L24355" s="3"/>
    </row>
    <row r="24356" spans="3:12">
      <c r="C24356" s="1"/>
      <c r="K24356" s="4"/>
      <c r="L24356" s="3"/>
    </row>
    <row r="24357" spans="3:12">
      <c r="C24357" s="1"/>
      <c r="K24357" s="4"/>
      <c r="L24357" s="3"/>
    </row>
    <row r="24358" spans="3:12">
      <c r="C24358" s="1"/>
      <c r="K24358" s="4"/>
      <c r="L24358" s="3"/>
    </row>
    <row r="24359" spans="3:12">
      <c r="C24359" s="1"/>
      <c r="K24359" s="4"/>
      <c r="L24359" s="3"/>
    </row>
    <row r="24360" spans="3:12">
      <c r="C24360" s="1"/>
      <c r="K24360" s="4"/>
      <c r="L24360" s="3"/>
    </row>
    <row r="24361" spans="3:12">
      <c r="C24361" s="1"/>
      <c r="K24361" s="4"/>
      <c r="L24361" s="3"/>
    </row>
    <row r="24362" spans="3:12">
      <c r="C24362" s="1"/>
      <c r="K24362" s="4"/>
      <c r="L24362" s="3"/>
    </row>
    <row r="24363" spans="3:12">
      <c r="C24363" s="1"/>
      <c r="K24363" s="4"/>
      <c r="L24363" s="3"/>
    </row>
    <row r="24364" spans="3:12">
      <c r="C24364" s="1"/>
      <c r="K24364" s="4"/>
      <c r="L24364" s="3"/>
    </row>
    <row r="24365" spans="3:12">
      <c r="C24365" s="1"/>
      <c r="K24365" s="4"/>
      <c r="L24365" s="3"/>
    </row>
    <row r="24366" spans="3:12">
      <c r="C24366" s="1"/>
      <c r="K24366" s="4"/>
      <c r="L24366" s="3"/>
    </row>
    <row r="24367" spans="3:12">
      <c r="C24367" s="1"/>
      <c r="K24367" s="4"/>
      <c r="L24367" s="3"/>
    </row>
    <row r="24368" spans="3:12">
      <c r="C24368" s="1"/>
      <c r="K24368" s="4"/>
      <c r="L24368" s="3"/>
    </row>
    <row r="24369" spans="3:12">
      <c r="C24369" s="1"/>
      <c r="K24369" s="4"/>
      <c r="L24369" s="3"/>
    </row>
    <row r="24370" spans="3:12">
      <c r="C24370" s="1"/>
      <c r="K24370" s="4"/>
      <c r="L24370" s="3"/>
    </row>
    <row r="24371" spans="3:12">
      <c r="C24371" s="1"/>
      <c r="K24371" s="4"/>
      <c r="L24371" s="3"/>
    </row>
    <row r="24372" spans="3:12">
      <c r="C24372" s="1"/>
      <c r="K24372" s="4"/>
      <c r="L24372" s="3"/>
    </row>
    <row r="24373" spans="3:12">
      <c r="C24373" s="1"/>
      <c r="K24373" s="4"/>
      <c r="L24373" s="3"/>
    </row>
    <row r="24374" spans="3:12">
      <c r="C24374" s="1"/>
      <c r="K24374" s="4"/>
      <c r="L24374" s="3"/>
    </row>
    <row r="24375" spans="3:12">
      <c r="C24375" s="1"/>
      <c r="K24375" s="4"/>
      <c r="L24375" s="3"/>
    </row>
    <row r="24376" spans="3:12">
      <c r="C24376" s="1"/>
      <c r="K24376" s="4"/>
      <c r="L24376" s="3"/>
    </row>
    <row r="24377" spans="3:12">
      <c r="C24377" s="1"/>
      <c r="K24377" s="4"/>
      <c r="L24377" s="3"/>
    </row>
    <row r="24378" spans="3:12">
      <c r="C24378" s="1"/>
      <c r="K24378" s="4"/>
      <c r="L24378" s="3"/>
    </row>
    <row r="24379" spans="3:12">
      <c r="C24379" s="1"/>
      <c r="K24379" s="4"/>
      <c r="L24379" s="3"/>
    </row>
    <row r="24380" spans="3:12">
      <c r="C24380" s="1"/>
      <c r="K24380" s="4"/>
      <c r="L24380" s="3"/>
    </row>
    <row r="24381" spans="3:12">
      <c r="C24381" s="1"/>
      <c r="K24381" s="4"/>
      <c r="L24381" s="3"/>
    </row>
    <row r="24382" spans="3:12">
      <c r="C24382" s="1"/>
      <c r="K24382" s="4"/>
      <c r="L24382" s="3"/>
    </row>
    <row r="24383" spans="3:12">
      <c r="C24383" s="1"/>
      <c r="K24383" s="4"/>
      <c r="L24383" s="3"/>
    </row>
    <row r="24384" spans="3:12">
      <c r="C24384" s="1"/>
      <c r="K24384" s="4"/>
      <c r="L24384" s="3"/>
    </row>
    <row r="24385" spans="3:12">
      <c r="C24385" s="1"/>
      <c r="K24385" s="4"/>
      <c r="L24385" s="3"/>
    </row>
    <row r="24386" spans="3:12">
      <c r="C24386" s="1"/>
      <c r="K24386" s="4"/>
      <c r="L24386" s="3"/>
    </row>
    <row r="24387" spans="3:12">
      <c r="C24387" s="1"/>
      <c r="K24387" s="4"/>
      <c r="L24387" s="3"/>
    </row>
    <row r="24388" spans="3:12">
      <c r="C24388" s="1"/>
      <c r="K24388" s="4"/>
      <c r="L24388" s="3"/>
    </row>
    <row r="24389" spans="3:12">
      <c r="C24389" s="1"/>
      <c r="K24389" s="4"/>
      <c r="L24389" s="3"/>
    </row>
    <row r="24390" spans="3:12">
      <c r="C24390" s="1"/>
      <c r="K24390" s="4"/>
      <c r="L24390" s="3"/>
    </row>
    <row r="24391" spans="3:12">
      <c r="C24391" s="1"/>
      <c r="K24391" s="4"/>
      <c r="L24391" s="3"/>
    </row>
    <row r="24392" spans="3:12">
      <c r="C24392" s="1"/>
      <c r="K24392" s="4"/>
      <c r="L24392" s="3"/>
    </row>
    <row r="24393" spans="3:12">
      <c r="C24393" s="1"/>
      <c r="K24393" s="4"/>
      <c r="L24393" s="3"/>
    </row>
    <row r="24394" spans="3:12">
      <c r="C24394" s="1"/>
      <c r="K24394" s="4"/>
      <c r="L24394" s="3"/>
    </row>
    <row r="24395" spans="3:12">
      <c r="C24395" s="1"/>
      <c r="K24395" s="4"/>
      <c r="L24395" s="3"/>
    </row>
    <row r="24396" spans="3:12">
      <c r="C24396" s="1"/>
      <c r="K24396" s="4"/>
      <c r="L24396" s="3"/>
    </row>
    <row r="24397" spans="3:12">
      <c r="C24397" s="1"/>
      <c r="K24397" s="4"/>
      <c r="L24397" s="3"/>
    </row>
    <row r="24398" spans="3:12">
      <c r="C24398" s="1"/>
      <c r="K24398" s="4"/>
      <c r="L24398" s="3"/>
    </row>
    <row r="24399" spans="3:12">
      <c r="C24399" s="1"/>
      <c r="K24399" s="4"/>
      <c r="L24399" s="3"/>
    </row>
    <row r="24400" spans="3:12">
      <c r="C24400" s="1"/>
      <c r="K24400" s="4"/>
      <c r="L24400" s="3"/>
    </row>
    <row r="24401" spans="3:12">
      <c r="C24401" s="1"/>
      <c r="K24401" s="4"/>
      <c r="L24401" s="3"/>
    </row>
    <row r="24402" spans="3:12">
      <c r="C24402" s="1"/>
      <c r="K24402" s="4"/>
      <c r="L24402" s="3"/>
    </row>
    <row r="24403" spans="3:12">
      <c r="C24403" s="1"/>
      <c r="K24403" s="4"/>
      <c r="L24403" s="3"/>
    </row>
    <row r="24404" spans="3:12">
      <c r="C24404" s="1"/>
      <c r="K24404" s="4"/>
      <c r="L24404" s="3"/>
    </row>
    <row r="24405" spans="3:12">
      <c r="C24405" s="1"/>
      <c r="K24405" s="4"/>
      <c r="L24405" s="3"/>
    </row>
    <row r="24406" spans="3:12">
      <c r="C24406" s="1"/>
      <c r="K24406" s="4"/>
      <c r="L24406" s="3"/>
    </row>
    <row r="24407" spans="3:12">
      <c r="C24407" s="1"/>
      <c r="K24407" s="4"/>
      <c r="L24407" s="3"/>
    </row>
    <row r="24408" spans="3:12">
      <c r="C24408" s="1"/>
      <c r="K24408" s="4"/>
      <c r="L24408" s="3"/>
    </row>
    <row r="24409" spans="3:12">
      <c r="C24409" s="1"/>
      <c r="K24409" s="4"/>
      <c r="L24409" s="3"/>
    </row>
    <row r="24410" spans="3:12">
      <c r="C24410" s="1"/>
      <c r="K24410" s="4"/>
      <c r="L24410" s="3"/>
    </row>
    <row r="24411" spans="3:12">
      <c r="C24411" s="1"/>
      <c r="K24411" s="4"/>
      <c r="L24411" s="3"/>
    </row>
    <row r="24412" spans="3:12">
      <c r="C24412" s="1"/>
      <c r="K24412" s="4"/>
      <c r="L24412" s="3"/>
    </row>
    <row r="24413" spans="3:12">
      <c r="C24413" s="1"/>
      <c r="K24413" s="4"/>
      <c r="L24413" s="3"/>
    </row>
    <row r="24414" spans="3:12">
      <c r="C24414" s="1"/>
      <c r="K24414" s="4"/>
      <c r="L24414" s="3"/>
    </row>
    <row r="24415" spans="3:12">
      <c r="C24415" s="1"/>
      <c r="K24415" s="4"/>
      <c r="L24415" s="3"/>
    </row>
    <row r="24416" spans="3:12">
      <c r="C24416" s="1"/>
      <c r="K24416" s="4"/>
      <c r="L24416" s="3"/>
    </row>
    <row r="24417" spans="3:12">
      <c r="C24417" s="1"/>
      <c r="K24417" s="4"/>
      <c r="L24417" s="3"/>
    </row>
    <row r="24418" spans="3:12">
      <c r="C24418" s="1"/>
      <c r="K24418" s="4"/>
      <c r="L24418" s="3"/>
    </row>
    <row r="24419" spans="3:12">
      <c r="C24419" s="1"/>
      <c r="K24419" s="4"/>
      <c r="L24419" s="3"/>
    </row>
    <row r="24420" spans="3:12">
      <c r="C24420" s="1"/>
      <c r="K24420" s="4"/>
      <c r="L24420" s="3"/>
    </row>
    <row r="24421" spans="3:12">
      <c r="C24421" s="1"/>
      <c r="K24421" s="4"/>
      <c r="L24421" s="3"/>
    </row>
    <row r="24422" spans="3:12">
      <c r="C24422" s="1"/>
      <c r="K24422" s="4"/>
      <c r="L24422" s="3"/>
    </row>
    <row r="24423" spans="3:12">
      <c r="C24423" s="1"/>
      <c r="K24423" s="4"/>
      <c r="L24423" s="3"/>
    </row>
    <row r="24424" spans="3:12">
      <c r="C24424" s="1"/>
      <c r="K24424" s="4"/>
      <c r="L24424" s="3"/>
    </row>
    <row r="24425" spans="3:12">
      <c r="C24425" s="1"/>
      <c r="K24425" s="4"/>
      <c r="L24425" s="3"/>
    </row>
    <row r="24426" spans="3:12">
      <c r="C24426" s="1"/>
      <c r="K24426" s="4"/>
      <c r="L24426" s="3"/>
    </row>
    <row r="24427" spans="3:12">
      <c r="C24427" s="1"/>
      <c r="K24427" s="4"/>
      <c r="L24427" s="3"/>
    </row>
    <row r="24428" spans="3:12">
      <c r="C24428" s="1"/>
      <c r="K24428" s="4"/>
      <c r="L24428" s="3"/>
    </row>
    <row r="24429" spans="3:12">
      <c r="C24429" s="1"/>
      <c r="K24429" s="4"/>
      <c r="L24429" s="3"/>
    </row>
    <row r="24430" spans="3:12">
      <c r="C24430" s="1"/>
      <c r="K24430" s="4"/>
      <c r="L24430" s="3"/>
    </row>
    <row r="24431" spans="3:12">
      <c r="C24431" s="1"/>
      <c r="K24431" s="4"/>
      <c r="L24431" s="3"/>
    </row>
    <row r="24432" spans="3:12">
      <c r="C24432" s="1"/>
      <c r="K24432" s="4"/>
      <c r="L24432" s="3"/>
    </row>
    <row r="24433" spans="3:12">
      <c r="C24433" s="1"/>
      <c r="K24433" s="4"/>
      <c r="L24433" s="3"/>
    </row>
    <row r="24434" spans="3:12">
      <c r="C24434" s="1"/>
      <c r="K24434" s="4"/>
      <c r="L24434" s="3"/>
    </row>
    <row r="24435" spans="3:12">
      <c r="C24435" s="1"/>
      <c r="K24435" s="4"/>
      <c r="L24435" s="3"/>
    </row>
    <row r="24436" spans="3:12">
      <c r="C24436" s="1"/>
      <c r="K24436" s="4"/>
      <c r="L24436" s="3"/>
    </row>
    <row r="24437" spans="3:12">
      <c r="C24437" s="1"/>
      <c r="K24437" s="4"/>
      <c r="L24437" s="3"/>
    </row>
    <row r="24438" spans="3:12">
      <c r="C24438" s="1"/>
      <c r="K24438" s="4"/>
      <c r="L24438" s="3"/>
    </row>
    <row r="24439" spans="3:12">
      <c r="C24439" s="1"/>
      <c r="K24439" s="4"/>
      <c r="L24439" s="3"/>
    </row>
    <row r="24440" spans="3:12">
      <c r="C24440" s="1"/>
      <c r="K24440" s="4"/>
      <c r="L24440" s="3"/>
    </row>
    <row r="24441" spans="3:12">
      <c r="C24441" s="1"/>
      <c r="K24441" s="4"/>
      <c r="L24441" s="3"/>
    </row>
    <row r="24442" spans="3:12">
      <c r="C24442" s="1"/>
      <c r="K24442" s="4"/>
      <c r="L24442" s="3"/>
    </row>
    <row r="24443" spans="3:12">
      <c r="C24443" s="1"/>
      <c r="K24443" s="4"/>
      <c r="L24443" s="3"/>
    </row>
    <row r="24444" spans="3:12">
      <c r="C24444" s="1"/>
      <c r="K24444" s="4"/>
      <c r="L24444" s="3"/>
    </row>
    <row r="24445" spans="3:12">
      <c r="C24445" s="1"/>
      <c r="K24445" s="4"/>
      <c r="L24445" s="3"/>
    </row>
    <row r="24446" spans="3:12">
      <c r="C24446" s="1"/>
      <c r="K24446" s="4"/>
      <c r="L24446" s="3"/>
    </row>
    <row r="24447" spans="3:12">
      <c r="C24447" s="1"/>
      <c r="K24447" s="4"/>
      <c r="L24447" s="3"/>
    </row>
    <row r="24448" spans="3:12">
      <c r="C24448" s="1"/>
      <c r="K24448" s="4"/>
      <c r="L24448" s="3"/>
    </row>
    <row r="24449" spans="3:12">
      <c r="C24449" s="1"/>
      <c r="K24449" s="4"/>
      <c r="L24449" s="3"/>
    </row>
    <row r="24450" spans="3:12">
      <c r="C24450" s="1"/>
      <c r="K24450" s="4"/>
      <c r="L24450" s="3"/>
    </row>
    <row r="24451" spans="3:12">
      <c r="C24451" s="1"/>
      <c r="K24451" s="4"/>
      <c r="L24451" s="3"/>
    </row>
    <row r="24452" spans="3:12">
      <c r="C24452" s="1"/>
      <c r="K24452" s="4"/>
      <c r="L24452" s="3"/>
    </row>
    <row r="24453" spans="3:12">
      <c r="C24453" s="1"/>
      <c r="K24453" s="4"/>
      <c r="L24453" s="3"/>
    </row>
    <row r="24454" spans="3:12">
      <c r="C24454" s="1"/>
      <c r="K24454" s="4"/>
      <c r="L24454" s="3"/>
    </row>
    <row r="24455" spans="3:12">
      <c r="C24455" s="1"/>
      <c r="K24455" s="4"/>
      <c r="L24455" s="3"/>
    </row>
    <row r="24456" spans="3:12">
      <c r="C24456" s="1"/>
      <c r="K24456" s="4"/>
      <c r="L24456" s="3"/>
    </row>
    <row r="24457" spans="3:12">
      <c r="C24457" s="1"/>
      <c r="K24457" s="4"/>
      <c r="L24457" s="3"/>
    </row>
    <row r="24458" spans="3:12">
      <c r="C24458" s="1"/>
      <c r="K24458" s="4"/>
      <c r="L24458" s="3"/>
    </row>
    <row r="24459" spans="3:12">
      <c r="C24459" s="1"/>
      <c r="K24459" s="4"/>
      <c r="L24459" s="3"/>
    </row>
    <row r="24460" spans="3:12">
      <c r="C24460" s="1"/>
      <c r="K24460" s="4"/>
      <c r="L24460" s="3"/>
    </row>
    <row r="24461" spans="3:12">
      <c r="C24461" s="1"/>
      <c r="K24461" s="4"/>
      <c r="L24461" s="3"/>
    </row>
    <row r="24462" spans="3:12">
      <c r="C24462" s="1"/>
      <c r="K24462" s="4"/>
      <c r="L24462" s="3"/>
    </row>
    <row r="24463" spans="3:12">
      <c r="C24463" s="1"/>
      <c r="K24463" s="4"/>
      <c r="L24463" s="3"/>
    </row>
    <row r="24464" spans="3:12">
      <c r="C24464" s="1"/>
      <c r="K24464" s="4"/>
      <c r="L24464" s="3"/>
    </row>
    <row r="24465" spans="3:12">
      <c r="C24465" s="1"/>
      <c r="K24465" s="4"/>
      <c r="L24465" s="3"/>
    </row>
    <row r="24466" spans="3:12">
      <c r="C24466" s="1"/>
      <c r="K24466" s="4"/>
      <c r="L24466" s="3"/>
    </row>
    <row r="24467" spans="3:12">
      <c r="C24467" s="1"/>
      <c r="K24467" s="4"/>
      <c r="L24467" s="3"/>
    </row>
    <row r="24468" spans="3:12">
      <c r="C24468" s="1"/>
      <c r="K24468" s="4"/>
      <c r="L24468" s="3"/>
    </row>
    <row r="24469" spans="3:12">
      <c r="C24469" s="1"/>
      <c r="K24469" s="4"/>
      <c r="L24469" s="3"/>
    </row>
    <row r="24470" spans="3:12">
      <c r="C24470" s="1"/>
      <c r="K24470" s="4"/>
      <c r="L24470" s="3"/>
    </row>
    <row r="24471" spans="3:12">
      <c r="C24471" s="1"/>
      <c r="K24471" s="4"/>
      <c r="L24471" s="3"/>
    </row>
    <row r="24472" spans="3:12">
      <c r="C24472" s="1"/>
      <c r="K24472" s="4"/>
      <c r="L24472" s="3"/>
    </row>
    <row r="24473" spans="3:12">
      <c r="C24473" s="1"/>
      <c r="K24473" s="4"/>
      <c r="L24473" s="3"/>
    </row>
    <row r="24474" spans="3:12">
      <c r="C24474" s="1"/>
      <c r="K24474" s="4"/>
      <c r="L24474" s="3"/>
    </row>
    <row r="24475" spans="3:12">
      <c r="C24475" s="1"/>
      <c r="K24475" s="4"/>
      <c r="L24475" s="3"/>
    </row>
    <row r="24476" spans="3:12">
      <c r="C24476" s="1"/>
      <c r="K24476" s="4"/>
      <c r="L24476" s="3"/>
    </row>
    <row r="24477" spans="3:12">
      <c r="C24477" s="1"/>
      <c r="K24477" s="4"/>
      <c r="L24477" s="3"/>
    </row>
    <row r="24478" spans="3:12">
      <c r="C24478" s="1"/>
      <c r="K24478" s="4"/>
      <c r="L24478" s="3"/>
    </row>
    <row r="24479" spans="3:12">
      <c r="C24479" s="1"/>
      <c r="K24479" s="4"/>
      <c r="L24479" s="3"/>
    </row>
    <row r="24480" spans="3:12">
      <c r="C24480" s="1"/>
      <c r="K24480" s="4"/>
      <c r="L24480" s="3"/>
    </row>
    <row r="24481" spans="3:12">
      <c r="C24481" s="1"/>
      <c r="K24481" s="4"/>
      <c r="L24481" s="3"/>
    </row>
    <row r="24482" spans="3:12">
      <c r="C24482" s="1"/>
      <c r="K24482" s="4"/>
      <c r="L24482" s="3"/>
    </row>
    <row r="24483" spans="3:12">
      <c r="C24483" s="1"/>
      <c r="K24483" s="4"/>
      <c r="L24483" s="3"/>
    </row>
    <row r="24484" spans="3:12">
      <c r="C24484" s="1"/>
      <c r="K24484" s="4"/>
      <c r="L24484" s="3"/>
    </row>
    <row r="24485" spans="3:12">
      <c r="C24485" s="1"/>
      <c r="K24485" s="4"/>
      <c r="L24485" s="3"/>
    </row>
    <row r="24486" spans="3:12">
      <c r="C24486" s="1"/>
      <c r="K24486" s="4"/>
      <c r="L24486" s="3"/>
    </row>
    <row r="24487" spans="3:12">
      <c r="C24487" s="1"/>
      <c r="K24487" s="4"/>
      <c r="L24487" s="3"/>
    </row>
    <row r="24488" spans="3:12">
      <c r="C24488" s="1"/>
      <c r="K24488" s="4"/>
      <c r="L24488" s="3"/>
    </row>
    <row r="24489" spans="3:12">
      <c r="C24489" s="1"/>
      <c r="K24489" s="4"/>
      <c r="L24489" s="3"/>
    </row>
    <row r="24490" spans="3:12">
      <c r="C24490" s="1"/>
      <c r="K24490" s="4"/>
      <c r="L24490" s="3"/>
    </row>
    <row r="24491" spans="3:12">
      <c r="C24491" s="1"/>
      <c r="K24491" s="4"/>
      <c r="L24491" s="3"/>
    </row>
    <row r="24492" spans="3:12">
      <c r="C24492" s="1"/>
      <c r="K24492" s="4"/>
      <c r="L24492" s="3"/>
    </row>
    <row r="24493" spans="3:12">
      <c r="C24493" s="1"/>
      <c r="K24493" s="4"/>
      <c r="L24493" s="3"/>
    </row>
    <row r="24494" spans="3:12">
      <c r="C24494" s="1"/>
      <c r="K24494" s="4"/>
      <c r="L24494" s="3"/>
    </row>
    <row r="24495" spans="3:12">
      <c r="C24495" s="1"/>
      <c r="K24495" s="4"/>
      <c r="L24495" s="3"/>
    </row>
    <row r="24496" spans="3:12">
      <c r="C24496" s="1"/>
      <c r="K24496" s="4"/>
      <c r="L24496" s="3"/>
    </row>
    <row r="24497" spans="3:12">
      <c r="C24497" s="1"/>
      <c r="K24497" s="4"/>
      <c r="L24497" s="3"/>
    </row>
    <row r="24498" spans="3:12">
      <c r="C24498" s="1"/>
      <c r="K24498" s="4"/>
      <c r="L24498" s="3"/>
    </row>
    <row r="24499" spans="3:12">
      <c r="C24499" s="1"/>
      <c r="K24499" s="4"/>
      <c r="L24499" s="3"/>
    </row>
    <row r="24500" spans="3:12">
      <c r="C24500" s="1"/>
      <c r="K24500" s="4"/>
      <c r="L24500" s="3"/>
    </row>
    <row r="24501" spans="3:12">
      <c r="C24501" s="1"/>
      <c r="K24501" s="4"/>
      <c r="L24501" s="3"/>
    </row>
    <row r="24502" spans="3:12">
      <c r="C24502" s="1"/>
      <c r="K24502" s="4"/>
      <c r="L24502" s="3"/>
    </row>
    <row r="24503" spans="3:12">
      <c r="C24503" s="1"/>
      <c r="K24503" s="4"/>
      <c r="L24503" s="3"/>
    </row>
    <row r="24504" spans="3:12">
      <c r="C24504" s="1"/>
      <c r="K24504" s="4"/>
      <c r="L24504" s="3"/>
    </row>
    <row r="24505" spans="3:12">
      <c r="C24505" s="1"/>
      <c r="K24505" s="4"/>
      <c r="L24505" s="3"/>
    </row>
    <row r="24506" spans="3:12">
      <c r="C24506" s="1"/>
      <c r="K24506" s="4"/>
      <c r="L24506" s="3"/>
    </row>
    <row r="24507" spans="3:12">
      <c r="C24507" s="1"/>
      <c r="K24507" s="4"/>
      <c r="L24507" s="3"/>
    </row>
    <row r="24508" spans="3:12">
      <c r="C24508" s="1"/>
      <c r="K24508" s="4"/>
      <c r="L24508" s="3"/>
    </row>
    <row r="24509" spans="3:12">
      <c r="C24509" s="1"/>
      <c r="K24509" s="4"/>
      <c r="L24509" s="3"/>
    </row>
    <row r="24510" spans="3:12">
      <c r="C24510" s="1"/>
      <c r="K24510" s="4"/>
      <c r="L24510" s="3"/>
    </row>
    <row r="24511" spans="3:12">
      <c r="C24511" s="1"/>
      <c r="K24511" s="4"/>
      <c r="L24511" s="3"/>
    </row>
    <row r="24512" spans="3:12">
      <c r="C24512" s="1"/>
      <c r="K24512" s="4"/>
      <c r="L24512" s="3"/>
    </row>
    <row r="24513" spans="3:12">
      <c r="C24513" s="1"/>
      <c r="K24513" s="4"/>
      <c r="L24513" s="3"/>
    </row>
    <row r="24514" spans="3:12">
      <c r="C24514" s="1"/>
      <c r="K24514" s="4"/>
      <c r="L24514" s="3"/>
    </row>
    <row r="24515" spans="3:12">
      <c r="C24515" s="1"/>
      <c r="K24515" s="4"/>
      <c r="L24515" s="3"/>
    </row>
    <row r="24516" spans="3:12">
      <c r="C24516" s="1"/>
      <c r="K24516" s="4"/>
      <c r="L24516" s="3"/>
    </row>
    <row r="24517" spans="3:12">
      <c r="C24517" s="1"/>
      <c r="K24517" s="4"/>
      <c r="L24517" s="3"/>
    </row>
    <row r="24518" spans="3:12">
      <c r="C24518" s="1"/>
      <c r="K24518" s="4"/>
      <c r="L24518" s="3"/>
    </row>
    <row r="24519" spans="3:12">
      <c r="C24519" s="1"/>
      <c r="K24519" s="4"/>
      <c r="L24519" s="3"/>
    </row>
    <row r="24520" spans="3:12">
      <c r="C24520" s="1"/>
      <c r="K24520" s="4"/>
      <c r="L24520" s="3"/>
    </row>
    <row r="24521" spans="3:12">
      <c r="C24521" s="1"/>
      <c r="K24521" s="4"/>
      <c r="L24521" s="3"/>
    </row>
    <row r="24522" spans="3:12">
      <c r="C24522" s="1"/>
      <c r="K24522" s="4"/>
      <c r="L24522" s="3"/>
    </row>
    <row r="24523" spans="3:12">
      <c r="C24523" s="1"/>
      <c r="K24523" s="4"/>
      <c r="L24523" s="3"/>
    </row>
    <row r="24524" spans="3:12">
      <c r="C24524" s="1"/>
      <c r="K24524" s="4"/>
      <c r="L24524" s="3"/>
    </row>
    <row r="24525" spans="3:12">
      <c r="C24525" s="1"/>
      <c r="K24525" s="4"/>
      <c r="L24525" s="3"/>
    </row>
    <row r="24526" spans="3:12">
      <c r="C24526" s="1"/>
      <c r="K24526" s="4"/>
      <c r="L24526" s="3"/>
    </row>
    <row r="24527" spans="3:12">
      <c r="C24527" s="1"/>
      <c r="K24527" s="4"/>
      <c r="L24527" s="3"/>
    </row>
    <row r="24528" spans="3:12">
      <c r="C24528" s="1"/>
      <c r="K24528" s="4"/>
      <c r="L24528" s="3"/>
    </row>
    <row r="24529" spans="3:12">
      <c r="C24529" s="1"/>
      <c r="K24529" s="4"/>
      <c r="L24529" s="3"/>
    </row>
    <row r="24530" spans="3:12">
      <c r="C24530" s="1"/>
      <c r="K24530" s="4"/>
      <c r="L24530" s="3"/>
    </row>
    <row r="24531" spans="3:12">
      <c r="C24531" s="1"/>
      <c r="K24531" s="4"/>
      <c r="L24531" s="3"/>
    </row>
    <row r="24532" spans="3:12">
      <c r="C24532" s="1"/>
      <c r="K24532" s="4"/>
      <c r="L24532" s="3"/>
    </row>
    <row r="24533" spans="3:12">
      <c r="C24533" s="1"/>
      <c r="K24533" s="4"/>
      <c r="L24533" s="3"/>
    </row>
    <row r="24534" spans="3:12">
      <c r="C24534" s="1"/>
      <c r="K24534" s="4"/>
      <c r="L24534" s="3"/>
    </row>
    <row r="24535" spans="3:12">
      <c r="C24535" s="1"/>
      <c r="K24535" s="4"/>
      <c r="L24535" s="3"/>
    </row>
    <row r="24536" spans="3:12">
      <c r="C24536" s="1"/>
      <c r="K24536" s="4"/>
      <c r="L24536" s="3"/>
    </row>
    <row r="24537" spans="3:12">
      <c r="C24537" s="1"/>
      <c r="K24537" s="4"/>
      <c r="L24537" s="3"/>
    </row>
    <row r="24538" spans="3:12">
      <c r="C24538" s="1"/>
      <c r="K24538" s="4"/>
      <c r="L24538" s="3"/>
    </row>
    <row r="24539" spans="3:12">
      <c r="C24539" s="1"/>
      <c r="K24539" s="4"/>
      <c r="L24539" s="3"/>
    </row>
    <row r="24540" spans="3:12">
      <c r="C24540" s="1"/>
      <c r="K24540" s="4"/>
      <c r="L24540" s="3"/>
    </row>
    <row r="24541" spans="3:12">
      <c r="C24541" s="1"/>
      <c r="K24541" s="4"/>
      <c r="L24541" s="3"/>
    </row>
    <row r="24542" spans="3:12">
      <c r="C24542" s="1"/>
      <c r="K24542" s="4"/>
      <c r="L24542" s="3"/>
    </row>
    <row r="24543" spans="3:12">
      <c r="C24543" s="1"/>
      <c r="K24543" s="4"/>
      <c r="L24543" s="3"/>
    </row>
    <row r="24544" spans="3:12">
      <c r="C24544" s="1"/>
      <c r="K24544" s="4"/>
      <c r="L24544" s="3"/>
    </row>
    <row r="24545" spans="3:12">
      <c r="C24545" s="1"/>
      <c r="K24545" s="4"/>
      <c r="L24545" s="3"/>
    </row>
    <row r="24546" spans="3:12">
      <c r="C24546" s="1"/>
      <c r="K24546" s="4"/>
      <c r="L24546" s="3"/>
    </row>
    <row r="24547" spans="3:12">
      <c r="C24547" s="1"/>
      <c r="K24547" s="4"/>
      <c r="L24547" s="3"/>
    </row>
    <row r="24548" spans="3:12">
      <c r="C24548" s="1"/>
      <c r="K24548" s="4"/>
      <c r="L24548" s="3"/>
    </row>
    <row r="24549" spans="3:12">
      <c r="C24549" s="1"/>
      <c r="K24549" s="4"/>
      <c r="L24549" s="3"/>
    </row>
    <row r="24550" spans="3:12">
      <c r="C24550" s="1"/>
      <c r="K24550" s="4"/>
      <c r="L24550" s="3"/>
    </row>
    <row r="24551" spans="3:12">
      <c r="C24551" s="1"/>
      <c r="K24551" s="4"/>
      <c r="L24551" s="3"/>
    </row>
    <row r="24552" spans="3:12">
      <c r="C24552" s="1"/>
      <c r="K24552" s="4"/>
      <c r="L24552" s="3"/>
    </row>
    <row r="24553" spans="3:12">
      <c r="C24553" s="1"/>
      <c r="K24553" s="4"/>
      <c r="L24553" s="3"/>
    </row>
    <row r="24554" spans="3:12">
      <c r="C24554" s="1"/>
      <c r="K24554" s="4"/>
      <c r="L24554" s="3"/>
    </row>
    <row r="24555" spans="3:12">
      <c r="C24555" s="1"/>
      <c r="K24555" s="4"/>
      <c r="L24555" s="3"/>
    </row>
    <row r="24556" spans="3:12">
      <c r="C24556" s="1"/>
      <c r="K24556" s="4"/>
      <c r="L24556" s="3"/>
    </row>
    <row r="24557" spans="3:12">
      <c r="C24557" s="1"/>
      <c r="K24557" s="4"/>
      <c r="L24557" s="3"/>
    </row>
    <row r="24558" spans="3:12">
      <c r="C24558" s="1"/>
      <c r="K24558" s="4"/>
      <c r="L24558" s="3"/>
    </row>
    <row r="24559" spans="3:12">
      <c r="C24559" s="1"/>
      <c r="K24559" s="4"/>
      <c r="L24559" s="3"/>
    </row>
    <row r="24560" spans="3:12">
      <c r="C24560" s="1"/>
      <c r="K24560" s="4"/>
      <c r="L24560" s="3"/>
    </row>
    <row r="24561" spans="3:12">
      <c r="C24561" s="1"/>
      <c r="K24561" s="4"/>
      <c r="L24561" s="3"/>
    </row>
    <row r="24562" spans="3:12">
      <c r="C24562" s="1"/>
      <c r="K24562" s="4"/>
      <c r="L24562" s="3"/>
    </row>
    <row r="24563" spans="3:12">
      <c r="C24563" s="1"/>
      <c r="K24563" s="4"/>
      <c r="L24563" s="3"/>
    </row>
    <row r="24564" spans="3:12">
      <c r="C24564" s="1"/>
      <c r="K24564" s="4"/>
      <c r="L24564" s="3"/>
    </row>
    <row r="24565" spans="3:12">
      <c r="C24565" s="1"/>
      <c r="K24565" s="4"/>
      <c r="L24565" s="3"/>
    </row>
    <row r="24566" spans="3:12">
      <c r="C24566" s="1"/>
      <c r="K24566" s="4"/>
      <c r="L24566" s="3"/>
    </row>
    <row r="24567" spans="3:12">
      <c r="C24567" s="1"/>
      <c r="K24567" s="4"/>
      <c r="L24567" s="3"/>
    </row>
    <row r="24568" spans="3:12">
      <c r="C24568" s="1"/>
      <c r="K24568" s="4"/>
      <c r="L24568" s="3"/>
    </row>
    <row r="24569" spans="3:12">
      <c r="C24569" s="1"/>
      <c r="K24569" s="4"/>
      <c r="L24569" s="3"/>
    </row>
    <row r="24570" spans="3:12">
      <c r="C24570" s="1"/>
      <c r="K24570" s="4"/>
      <c r="L24570" s="3"/>
    </row>
    <row r="24571" spans="3:12">
      <c r="C24571" s="1"/>
      <c r="K24571" s="4"/>
      <c r="L24571" s="3"/>
    </row>
    <row r="24572" spans="3:12">
      <c r="C24572" s="1"/>
      <c r="K24572" s="4"/>
      <c r="L24572" s="3"/>
    </row>
    <row r="24573" spans="3:12">
      <c r="C24573" s="1"/>
      <c r="K24573" s="4"/>
      <c r="L24573" s="3"/>
    </row>
    <row r="24574" spans="3:12">
      <c r="C24574" s="1"/>
      <c r="K24574" s="4"/>
      <c r="L24574" s="3"/>
    </row>
    <row r="24575" spans="3:12">
      <c r="C24575" s="1"/>
      <c r="K24575" s="4"/>
      <c r="L24575" s="3"/>
    </row>
    <row r="24576" spans="3:12">
      <c r="C24576" s="1"/>
      <c r="K24576" s="4"/>
      <c r="L24576" s="3"/>
    </row>
    <row r="24577" spans="3:12">
      <c r="C24577" s="1"/>
      <c r="K24577" s="4"/>
      <c r="L24577" s="3"/>
    </row>
    <row r="24578" spans="3:12">
      <c r="C24578" s="1"/>
      <c r="K24578" s="4"/>
      <c r="L24578" s="3"/>
    </row>
    <row r="24579" spans="3:12">
      <c r="C24579" s="1"/>
      <c r="K24579" s="4"/>
      <c r="L24579" s="3"/>
    </row>
    <row r="24580" spans="3:12">
      <c r="C24580" s="1"/>
      <c r="K24580" s="4"/>
      <c r="L24580" s="3"/>
    </row>
    <row r="24581" spans="3:12">
      <c r="C24581" s="1"/>
      <c r="K24581" s="4"/>
      <c r="L24581" s="3"/>
    </row>
    <row r="24582" spans="3:12">
      <c r="C24582" s="1"/>
      <c r="K24582" s="4"/>
      <c r="L24582" s="3"/>
    </row>
    <row r="24583" spans="3:12">
      <c r="C24583" s="1"/>
      <c r="K24583" s="4"/>
      <c r="L24583" s="3"/>
    </row>
    <row r="24584" spans="3:12">
      <c r="C24584" s="1"/>
      <c r="K24584" s="4"/>
      <c r="L24584" s="3"/>
    </row>
    <row r="24585" spans="3:12">
      <c r="C24585" s="1"/>
      <c r="K24585" s="4"/>
      <c r="L24585" s="3"/>
    </row>
    <row r="24586" spans="3:12">
      <c r="C24586" s="1"/>
      <c r="K24586" s="4"/>
      <c r="L24586" s="3"/>
    </row>
    <row r="24587" spans="3:12">
      <c r="C24587" s="1"/>
      <c r="K24587" s="4"/>
      <c r="L24587" s="3"/>
    </row>
    <row r="24588" spans="3:12">
      <c r="C24588" s="1"/>
      <c r="K24588" s="4"/>
      <c r="L24588" s="3"/>
    </row>
    <row r="24589" spans="3:12">
      <c r="C24589" s="1"/>
      <c r="K24589" s="4"/>
      <c r="L24589" s="3"/>
    </row>
    <row r="24590" spans="3:12">
      <c r="C24590" s="1"/>
      <c r="K24590" s="4"/>
      <c r="L24590" s="3"/>
    </row>
    <row r="24591" spans="3:12">
      <c r="C24591" s="1"/>
      <c r="K24591" s="4"/>
      <c r="L24591" s="3"/>
    </row>
    <row r="24592" spans="3:12">
      <c r="C24592" s="1"/>
      <c r="K24592" s="4"/>
      <c r="L24592" s="3"/>
    </row>
    <row r="24593" spans="3:12">
      <c r="C24593" s="1"/>
      <c r="K24593" s="4"/>
      <c r="L24593" s="3"/>
    </row>
    <row r="24594" spans="3:12">
      <c r="C24594" s="1"/>
      <c r="K24594" s="4"/>
      <c r="L24594" s="3"/>
    </row>
    <row r="24595" spans="3:12">
      <c r="C24595" s="1"/>
      <c r="K24595" s="4"/>
      <c r="L24595" s="3"/>
    </row>
    <row r="24596" spans="3:12">
      <c r="C24596" s="1"/>
      <c r="K24596" s="4"/>
      <c r="L24596" s="3"/>
    </row>
    <row r="24597" spans="3:12">
      <c r="C24597" s="1"/>
      <c r="K24597" s="4"/>
      <c r="L24597" s="3"/>
    </row>
    <row r="24598" spans="3:12">
      <c r="C24598" s="1"/>
      <c r="K24598" s="4"/>
      <c r="L24598" s="3"/>
    </row>
    <row r="24599" spans="3:12">
      <c r="C24599" s="1"/>
      <c r="K24599" s="4"/>
      <c r="L24599" s="3"/>
    </row>
    <row r="24600" spans="3:12">
      <c r="C24600" s="1"/>
      <c r="K24600" s="4"/>
      <c r="L24600" s="3"/>
    </row>
    <row r="24601" spans="3:12">
      <c r="C24601" s="1"/>
      <c r="K24601" s="4"/>
      <c r="L24601" s="3"/>
    </row>
    <row r="24602" spans="3:12">
      <c r="C24602" s="1"/>
      <c r="K24602" s="4"/>
      <c r="L24602" s="3"/>
    </row>
    <row r="24603" spans="3:12">
      <c r="C24603" s="1"/>
      <c r="K24603" s="4"/>
      <c r="L24603" s="3"/>
    </row>
    <row r="24604" spans="3:12">
      <c r="C24604" s="1"/>
      <c r="K24604" s="4"/>
      <c r="L24604" s="3"/>
    </row>
    <row r="24605" spans="3:12">
      <c r="C24605" s="1"/>
      <c r="K24605" s="4"/>
      <c r="L24605" s="3"/>
    </row>
    <row r="24606" spans="3:12">
      <c r="C24606" s="1"/>
      <c r="K24606" s="4"/>
      <c r="L24606" s="3"/>
    </row>
    <row r="24607" spans="3:12">
      <c r="C24607" s="1"/>
      <c r="K24607" s="4"/>
      <c r="L24607" s="3"/>
    </row>
    <row r="24608" spans="3:12">
      <c r="C24608" s="1"/>
      <c r="K24608" s="4"/>
      <c r="L24608" s="3"/>
    </row>
    <row r="24609" spans="3:12">
      <c r="C24609" s="1"/>
      <c r="K24609" s="4"/>
      <c r="L24609" s="3"/>
    </row>
    <row r="24610" spans="3:12">
      <c r="C24610" s="1"/>
      <c r="K24610" s="4"/>
      <c r="L24610" s="3"/>
    </row>
    <row r="24611" spans="3:12">
      <c r="C24611" s="1"/>
      <c r="K24611" s="4"/>
      <c r="L24611" s="3"/>
    </row>
    <row r="24612" spans="3:12">
      <c r="C24612" s="1"/>
      <c r="K24612" s="4"/>
      <c r="L24612" s="3"/>
    </row>
    <row r="24613" spans="3:12">
      <c r="C24613" s="1"/>
      <c r="K24613" s="4"/>
      <c r="L24613" s="3"/>
    </row>
    <row r="24614" spans="3:12">
      <c r="C24614" s="1"/>
      <c r="K24614" s="4"/>
      <c r="L24614" s="3"/>
    </row>
    <row r="24615" spans="3:12">
      <c r="C24615" s="1"/>
      <c r="K24615" s="4"/>
      <c r="L24615" s="3"/>
    </row>
    <row r="24616" spans="3:12">
      <c r="C24616" s="1"/>
      <c r="K24616" s="4"/>
      <c r="L24616" s="3"/>
    </row>
    <row r="24617" spans="3:12">
      <c r="C24617" s="1"/>
      <c r="K24617" s="4"/>
      <c r="L24617" s="3"/>
    </row>
    <row r="24618" spans="3:12">
      <c r="C24618" s="1"/>
      <c r="K24618" s="4"/>
      <c r="L24618" s="3"/>
    </row>
    <row r="24619" spans="3:12">
      <c r="C24619" s="1"/>
      <c r="K24619" s="4"/>
      <c r="L24619" s="3"/>
    </row>
    <row r="24620" spans="3:12">
      <c r="C24620" s="1"/>
      <c r="K24620" s="4"/>
      <c r="L24620" s="3"/>
    </row>
    <row r="24621" spans="3:12">
      <c r="C24621" s="1"/>
      <c r="K24621" s="4"/>
      <c r="L24621" s="3"/>
    </row>
    <row r="24622" spans="3:12">
      <c r="C24622" s="1"/>
      <c r="K24622" s="4"/>
      <c r="L24622" s="3"/>
    </row>
    <row r="24623" spans="3:12">
      <c r="C24623" s="1"/>
      <c r="K24623" s="4"/>
      <c r="L24623" s="3"/>
    </row>
    <row r="24624" spans="3:12">
      <c r="C24624" s="1"/>
      <c r="K24624" s="4"/>
      <c r="L24624" s="3"/>
    </row>
    <row r="24625" spans="3:12">
      <c r="C24625" s="1"/>
      <c r="K24625" s="4"/>
      <c r="L24625" s="3"/>
    </row>
    <row r="24626" spans="3:12">
      <c r="C24626" s="1"/>
      <c r="K24626" s="4"/>
      <c r="L24626" s="3"/>
    </row>
    <row r="24627" spans="3:12">
      <c r="C24627" s="1"/>
      <c r="K24627" s="4"/>
      <c r="L24627" s="3"/>
    </row>
    <row r="24628" spans="3:12">
      <c r="C24628" s="1"/>
      <c r="K24628" s="4"/>
      <c r="L24628" s="3"/>
    </row>
    <row r="24629" spans="3:12">
      <c r="C24629" s="1"/>
      <c r="K24629" s="4"/>
      <c r="L24629" s="3"/>
    </row>
    <row r="24630" spans="3:12">
      <c r="C24630" s="1"/>
      <c r="K24630" s="4"/>
      <c r="L24630" s="3"/>
    </row>
    <row r="24631" spans="3:12">
      <c r="C24631" s="1"/>
      <c r="K24631" s="4"/>
      <c r="L24631" s="3"/>
    </row>
    <row r="24632" spans="3:12">
      <c r="C24632" s="1"/>
      <c r="K24632" s="4"/>
      <c r="L24632" s="3"/>
    </row>
    <row r="24633" spans="3:12">
      <c r="C24633" s="1"/>
      <c r="K24633" s="4"/>
      <c r="L24633" s="3"/>
    </row>
    <row r="24634" spans="3:12">
      <c r="C24634" s="1"/>
      <c r="K24634" s="4"/>
      <c r="L24634" s="3"/>
    </row>
    <row r="24635" spans="3:12">
      <c r="C24635" s="1"/>
      <c r="K24635" s="4"/>
      <c r="L24635" s="3"/>
    </row>
    <row r="24636" spans="3:12">
      <c r="C24636" s="1"/>
      <c r="K24636" s="4"/>
      <c r="L24636" s="3"/>
    </row>
    <row r="24637" spans="3:12">
      <c r="C24637" s="1"/>
      <c r="K24637" s="4"/>
      <c r="L24637" s="3"/>
    </row>
    <row r="24638" spans="3:12">
      <c r="C24638" s="1"/>
      <c r="K24638" s="4"/>
      <c r="L24638" s="3"/>
    </row>
    <row r="24639" spans="3:12">
      <c r="C24639" s="1"/>
      <c r="K24639" s="4"/>
      <c r="L24639" s="3"/>
    </row>
    <row r="24640" spans="3:12">
      <c r="C24640" s="1"/>
      <c r="K24640" s="4"/>
      <c r="L24640" s="3"/>
    </row>
    <row r="24641" spans="3:12">
      <c r="C24641" s="1"/>
      <c r="K24641" s="4"/>
      <c r="L24641" s="3"/>
    </row>
    <row r="24642" spans="3:12">
      <c r="C24642" s="1"/>
      <c r="K24642" s="4"/>
      <c r="L24642" s="3"/>
    </row>
    <row r="24643" spans="3:12">
      <c r="C24643" s="1"/>
      <c r="K24643" s="4"/>
      <c r="L24643" s="3"/>
    </row>
    <row r="24644" spans="3:12">
      <c r="C24644" s="1"/>
      <c r="K24644" s="4"/>
      <c r="L24644" s="3"/>
    </row>
    <row r="24645" spans="3:12">
      <c r="C24645" s="1"/>
      <c r="K24645" s="4"/>
      <c r="L24645" s="3"/>
    </row>
    <row r="24646" spans="3:12">
      <c r="C24646" s="1"/>
      <c r="K24646" s="4"/>
      <c r="L24646" s="3"/>
    </row>
    <row r="24647" spans="3:12">
      <c r="C24647" s="1"/>
      <c r="K24647" s="4"/>
      <c r="L24647" s="3"/>
    </row>
    <row r="24648" spans="3:12">
      <c r="C24648" s="1"/>
      <c r="K24648" s="4"/>
      <c r="L24648" s="3"/>
    </row>
    <row r="24649" spans="3:12">
      <c r="C24649" s="1"/>
      <c r="K24649" s="4"/>
      <c r="L24649" s="3"/>
    </row>
    <row r="24650" spans="3:12">
      <c r="C24650" s="1"/>
      <c r="K24650" s="4"/>
      <c r="L24650" s="3"/>
    </row>
    <row r="24651" spans="3:12">
      <c r="C24651" s="1"/>
      <c r="K24651" s="4"/>
      <c r="L24651" s="3"/>
    </row>
    <row r="24652" spans="3:12">
      <c r="C24652" s="1"/>
      <c r="K24652" s="4"/>
      <c r="L24652" s="3"/>
    </row>
    <row r="24653" spans="3:12">
      <c r="C24653" s="1"/>
      <c r="K24653" s="4"/>
      <c r="L24653" s="3"/>
    </row>
    <row r="24654" spans="3:12">
      <c r="C24654" s="1"/>
      <c r="K24654" s="4"/>
      <c r="L24654" s="3"/>
    </row>
    <row r="24655" spans="3:12">
      <c r="C24655" s="1"/>
      <c r="K24655" s="4"/>
      <c r="L24655" s="3"/>
    </row>
    <row r="24656" spans="3:12">
      <c r="C24656" s="1"/>
      <c r="K24656" s="4"/>
      <c r="L24656" s="3"/>
    </row>
    <row r="24657" spans="3:12">
      <c r="C24657" s="1"/>
      <c r="K24657" s="4"/>
      <c r="L24657" s="3"/>
    </row>
    <row r="24658" spans="3:12">
      <c r="C24658" s="1"/>
      <c r="K24658" s="4"/>
      <c r="L24658" s="3"/>
    </row>
    <row r="24659" spans="3:12">
      <c r="C24659" s="1"/>
      <c r="K24659" s="4"/>
      <c r="L24659" s="3"/>
    </row>
    <row r="24660" spans="3:12">
      <c r="C24660" s="1"/>
      <c r="K24660" s="4"/>
      <c r="L24660" s="3"/>
    </row>
    <row r="24661" spans="3:12">
      <c r="C24661" s="1"/>
      <c r="K24661" s="4"/>
      <c r="L24661" s="3"/>
    </row>
    <row r="24662" spans="3:12">
      <c r="C24662" s="1"/>
      <c r="K24662" s="4"/>
      <c r="L24662" s="3"/>
    </row>
    <row r="24663" spans="3:12">
      <c r="C24663" s="1"/>
      <c r="K24663" s="4"/>
      <c r="L24663" s="3"/>
    </row>
    <row r="24664" spans="3:12">
      <c r="C24664" s="1"/>
      <c r="K24664" s="4"/>
      <c r="L24664" s="3"/>
    </row>
    <row r="24665" spans="3:12">
      <c r="C24665" s="1"/>
      <c r="K24665" s="4"/>
      <c r="L24665" s="3"/>
    </row>
    <row r="24666" spans="3:12">
      <c r="C24666" s="1"/>
      <c r="K24666" s="4"/>
      <c r="L24666" s="3"/>
    </row>
    <row r="24667" spans="3:12">
      <c r="C24667" s="1"/>
      <c r="K24667" s="4"/>
      <c r="L24667" s="3"/>
    </row>
    <row r="24668" spans="3:12">
      <c r="C24668" s="1"/>
      <c r="K24668" s="4"/>
      <c r="L24668" s="3"/>
    </row>
    <row r="24669" spans="3:12">
      <c r="C24669" s="1"/>
      <c r="K24669" s="4"/>
      <c r="L24669" s="3"/>
    </row>
    <row r="24670" spans="3:12">
      <c r="C24670" s="1"/>
      <c r="K24670" s="4"/>
      <c r="L24670" s="3"/>
    </row>
    <row r="24671" spans="3:12">
      <c r="C24671" s="1"/>
      <c r="K24671" s="4"/>
      <c r="L24671" s="3"/>
    </row>
    <row r="24672" spans="3:12">
      <c r="C24672" s="1"/>
      <c r="K24672" s="4"/>
      <c r="L24672" s="3"/>
    </row>
    <row r="24673" spans="3:12">
      <c r="C24673" s="1"/>
      <c r="K24673" s="4"/>
      <c r="L24673" s="3"/>
    </row>
    <row r="24674" spans="3:12">
      <c r="C24674" s="1"/>
      <c r="K24674" s="4"/>
      <c r="L24674" s="3"/>
    </row>
    <row r="24675" spans="3:12">
      <c r="C24675" s="1"/>
      <c r="K24675" s="4"/>
      <c r="L24675" s="3"/>
    </row>
    <row r="24676" spans="3:12">
      <c r="C24676" s="1"/>
      <c r="K24676" s="4"/>
      <c r="L24676" s="3"/>
    </row>
    <row r="24677" spans="3:12">
      <c r="C24677" s="1"/>
      <c r="K24677" s="4"/>
      <c r="L24677" s="3"/>
    </row>
    <row r="24678" spans="3:12">
      <c r="C24678" s="1"/>
      <c r="K24678" s="4"/>
      <c r="L24678" s="3"/>
    </row>
    <row r="24679" spans="3:12">
      <c r="C24679" s="1"/>
      <c r="K24679" s="4"/>
      <c r="L24679" s="3"/>
    </row>
    <row r="24680" spans="3:12">
      <c r="C24680" s="1"/>
      <c r="K24680" s="4"/>
      <c r="L24680" s="3"/>
    </row>
    <row r="24681" spans="3:12">
      <c r="C24681" s="1"/>
      <c r="K24681" s="4"/>
      <c r="L24681" s="3"/>
    </row>
    <row r="24682" spans="3:12">
      <c r="C24682" s="1"/>
      <c r="K24682" s="4"/>
      <c r="L24682" s="3"/>
    </row>
    <row r="24683" spans="3:12">
      <c r="C24683" s="1"/>
      <c r="K24683" s="4"/>
      <c r="L24683" s="3"/>
    </row>
    <row r="24684" spans="3:12">
      <c r="C24684" s="1"/>
      <c r="K24684" s="4"/>
      <c r="L24684" s="3"/>
    </row>
    <row r="24685" spans="3:12">
      <c r="C24685" s="1"/>
      <c r="K24685" s="4"/>
      <c r="L24685" s="3"/>
    </row>
    <row r="24686" spans="3:12">
      <c r="C24686" s="1"/>
      <c r="K24686" s="4"/>
      <c r="L24686" s="3"/>
    </row>
    <row r="24687" spans="3:12">
      <c r="C24687" s="1"/>
      <c r="K24687" s="4"/>
      <c r="L24687" s="3"/>
    </row>
    <row r="24688" spans="3:12">
      <c r="C24688" s="1"/>
      <c r="K24688" s="4"/>
      <c r="L24688" s="3"/>
    </row>
    <row r="24689" spans="3:12">
      <c r="C24689" s="1"/>
      <c r="K24689" s="4"/>
      <c r="L24689" s="3"/>
    </row>
    <row r="24690" spans="3:12">
      <c r="C24690" s="1"/>
      <c r="K24690" s="4"/>
      <c r="L24690" s="3"/>
    </row>
    <row r="24691" spans="3:12">
      <c r="C24691" s="1"/>
      <c r="K24691" s="4"/>
      <c r="L24691" s="3"/>
    </row>
    <row r="24692" spans="3:12">
      <c r="C24692" s="1"/>
      <c r="K24692" s="4"/>
      <c r="L24692" s="3"/>
    </row>
    <row r="24693" spans="3:12">
      <c r="C24693" s="1"/>
      <c r="K24693" s="4"/>
      <c r="L24693" s="3"/>
    </row>
    <row r="24694" spans="3:12">
      <c r="C24694" s="1"/>
      <c r="K24694" s="4"/>
      <c r="L24694" s="3"/>
    </row>
    <row r="24695" spans="3:12">
      <c r="C24695" s="1"/>
      <c r="K24695" s="4"/>
      <c r="L24695" s="3"/>
    </row>
    <row r="24696" spans="3:12">
      <c r="C24696" s="1"/>
      <c r="K24696" s="4"/>
      <c r="L24696" s="3"/>
    </row>
    <row r="24697" spans="3:12">
      <c r="C24697" s="1"/>
      <c r="K24697" s="4"/>
      <c r="L24697" s="3"/>
    </row>
    <row r="24698" spans="3:12">
      <c r="C24698" s="1"/>
      <c r="K24698" s="4"/>
      <c r="L24698" s="3"/>
    </row>
    <row r="24699" spans="3:12">
      <c r="C24699" s="1"/>
      <c r="K24699" s="4"/>
      <c r="L24699" s="3"/>
    </row>
    <row r="24700" spans="3:12">
      <c r="C24700" s="1"/>
      <c r="K24700" s="4"/>
      <c r="L24700" s="3"/>
    </row>
    <row r="24701" spans="3:12">
      <c r="C24701" s="1"/>
      <c r="K24701" s="4"/>
      <c r="L24701" s="3"/>
    </row>
    <row r="24702" spans="3:12">
      <c r="C24702" s="1"/>
      <c r="K24702" s="4"/>
      <c r="L24702" s="3"/>
    </row>
    <row r="24703" spans="3:12">
      <c r="C24703" s="1"/>
      <c r="K24703" s="4"/>
      <c r="L24703" s="3"/>
    </row>
    <row r="24704" spans="3:12">
      <c r="C24704" s="1"/>
      <c r="K24704" s="4"/>
      <c r="L24704" s="3"/>
    </row>
    <row r="24705" spans="3:12">
      <c r="C24705" s="1"/>
      <c r="K24705" s="4"/>
      <c r="L24705" s="3"/>
    </row>
    <row r="24706" spans="3:12">
      <c r="C24706" s="1"/>
      <c r="K24706" s="4"/>
      <c r="L24706" s="3"/>
    </row>
    <row r="24707" spans="3:12">
      <c r="C24707" s="1"/>
      <c r="K24707" s="4"/>
      <c r="L24707" s="3"/>
    </row>
    <row r="24708" spans="3:12">
      <c r="C24708" s="1"/>
      <c r="K24708" s="4"/>
      <c r="L24708" s="3"/>
    </row>
    <row r="24709" spans="3:12">
      <c r="C24709" s="1"/>
      <c r="K24709" s="4"/>
      <c r="L24709" s="3"/>
    </row>
    <row r="24710" spans="3:12">
      <c r="C24710" s="1"/>
      <c r="K24710" s="4"/>
      <c r="L24710" s="3"/>
    </row>
    <row r="24711" spans="3:12">
      <c r="C24711" s="1"/>
      <c r="K24711" s="4"/>
      <c r="L24711" s="3"/>
    </row>
    <row r="24712" spans="3:12">
      <c r="C24712" s="1"/>
      <c r="K24712" s="4"/>
      <c r="L24712" s="3"/>
    </row>
    <row r="24713" spans="3:12">
      <c r="C24713" s="1"/>
      <c r="K24713" s="4"/>
      <c r="L24713" s="3"/>
    </row>
    <row r="24714" spans="3:12">
      <c r="C24714" s="1"/>
      <c r="K24714" s="4"/>
      <c r="L24714" s="3"/>
    </row>
    <row r="24715" spans="3:12">
      <c r="C24715" s="1"/>
      <c r="K24715" s="4"/>
      <c r="L24715" s="3"/>
    </row>
    <row r="24716" spans="3:12">
      <c r="C24716" s="1"/>
      <c r="K24716" s="4"/>
      <c r="L24716" s="3"/>
    </row>
    <row r="24717" spans="3:12">
      <c r="C24717" s="1"/>
      <c r="K24717" s="4"/>
      <c r="L24717" s="3"/>
    </row>
    <row r="24718" spans="3:12">
      <c r="C24718" s="1"/>
      <c r="K24718" s="4"/>
      <c r="L24718" s="3"/>
    </row>
    <row r="24719" spans="3:12">
      <c r="C24719" s="1"/>
      <c r="K24719" s="4"/>
      <c r="L24719" s="3"/>
    </row>
    <row r="24720" spans="3:12">
      <c r="C24720" s="1"/>
      <c r="K24720" s="4"/>
      <c r="L24720" s="3"/>
    </row>
    <row r="24721" spans="3:12">
      <c r="C24721" s="1"/>
      <c r="K24721" s="4"/>
      <c r="L24721" s="3"/>
    </row>
    <row r="24722" spans="3:12">
      <c r="C24722" s="1"/>
      <c r="K24722" s="4"/>
      <c r="L24722" s="3"/>
    </row>
    <row r="24723" spans="3:12">
      <c r="C24723" s="1"/>
      <c r="K24723" s="4"/>
      <c r="L24723" s="3"/>
    </row>
    <row r="24724" spans="3:12">
      <c r="C24724" s="1"/>
      <c r="K24724" s="4"/>
      <c r="L24724" s="3"/>
    </row>
    <row r="24725" spans="3:12">
      <c r="C24725" s="1"/>
      <c r="K24725" s="4"/>
      <c r="L24725" s="3"/>
    </row>
    <row r="24726" spans="3:12">
      <c r="C24726" s="1"/>
      <c r="K24726" s="4"/>
      <c r="L24726" s="3"/>
    </row>
    <row r="24727" spans="3:12">
      <c r="C24727" s="1"/>
      <c r="K24727" s="4"/>
      <c r="L24727" s="3"/>
    </row>
    <row r="24728" spans="3:12">
      <c r="C24728" s="1"/>
      <c r="K24728" s="4"/>
      <c r="L24728" s="3"/>
    </row>
    <row r="24729" spans="3:12">
      <c r="C24729" s="1"/>
      <c r="K24729" s="4"/>
      <c r="L24729" s="3"/>
    </row>
    <row r="24730" spans="3:12">
      <c r="C24730" s="1"/>
      <c r="K24730" s="4"/>
      <c r="L24730" s="3"/>
    </row>
    <row r="24731" spans="3:12">
      <c r="C24731" s="1"/>
      <c r="K24731" s="4"/>
      <c r="L24731" s="3"/>
    </row>
    <row r="24732" spans="3:12">
      <c r="C24732" s="1"/>
      <c r="K24732" s="4"/>
      <c r="L24732" s="3"/>
    </row>
    <row r="24733" spans="3:12">
      <c r="C24733" s="1"/>
      <c r="K24733" s="4"/>
      <c r="L24733" s="3"/>
    </row>
    <row r="24734" spans="3:12">
      <c r="C24734" s="1"/>
      <c r="K24734" s="4"/>
      <c r="L24734" s="3"/>
    </row>
    <row r="24735" spans="3:12">
      <c r="C24735" s="1"/>
      <c r="K24735" s="4"/>
      <c r="L24735" s="3"/>
    </row>
    <row r="24736" spans="3:12">
      <c r="C24736" s="1"/>
      <c r="K24736" s="4"/>
      <c r="L24736" s="3"/>
    </row>
    <row r="24737" spans="3:12">
      <c r="C24737" s="1"/>
      <c r="K24737" s="4"/>
      <c r="L24737" s="3"/>
    </row>
    <row r="24738" spans="3:12">
      <c r="C24738" s="1"/>
      <c r="K24738" s="4"/>
      <c r="L24738" s="3"/>
    </row>
    <row r="24739" spans="3:12">
      <c r="C24739" s="1"/>
      <c r="K24739" s="4"/>
      <c r="L24739" s="3"/>
    </row>
    <row r="24740" spans="3:12">
      <c r="C24740" s="1"/>
      <c r="K24740" s="4"/>
      <c r="L24740" s="3"/>
    </row>
    <row r="24741" spans="3:12">
      <c r="C24741" s="1"/>
      <c r="K24741" s="4"/>
      <c r="L24741" s="3"/>
    </row>
    <row r="24742" spans="3:12">
      <c r="C24742" s="1"/>
      <c r="K24742" s="4"/>
      <c r="L24742" s="3"/>
    </row>
    <row r="24743" spans="3:12">
      <c r="C24743" s="1"/>
      <c r="K24743" s="4"/>
      <c r="L24743" s="3"/>
    </row>
    <row r="24744" spans="3:12">
      <c r="C24744" s="1"/>
      <c r="K24744" s="4"/>
      <c r="L24744" s="3"/>
    </row>
    <row r="24745" spans="3:12">
      <c r="C24745" s="1"/>
      <c r="K24745" s="4"/>
      <c r="L24745" s="3"/>
    </row>
    <row r="24746" spans="3:12">
      <c r="C24746" s="1"/>
      <c r="K24746" s="4"/>
      <c r="L24746" s="3"/>
    </row>
    <row r="24747" spans="3:12">
      <c r="C24747" s="1"/>
      <c r="K24747" s="4"/>
      <c r="L24747" s="3"/>
    </row>
    <row r="24748" spans="3:12">
      <c r="C24748" s="1"/>
      <c r="K24748" s="4"/>
      <c r="L24748" s="3"/>
    </row>
    <row r="24749" spans="3:12">
      <c r="C24749" s="1"/>
      <c r="K24749" s="4"/>
      <c r="L24749" s="3"/>
    </row>
    <row r="24750" spans="3:12">
      <c r="C24750" s="1"/>
      <c r="K24750" s="4"/>
      <c r="L24750" s="3"/>
    </row>
    <row r="24751" spans="3:12">
      <c r="C24751" s="1"/>
      <c r="K24751" s="4"/>
      <c r="L24751" s="3"/>
    </row>
    <row r="24752" spans="3:12">
      <c r="C24752" s="1"/>
      <c r="K24752" s="4"/>
      <c r="L24752" s="3"/>
    </row>
    <row r="24753" spans="3:12">
      <c r="C24753" s="1"/>
      <c r="K24753" s="4"/>
      <c r="L24753" s="3"/>
    </row>
    <row r="24754" spans="3:12">
      <c r="C24754" s="1"/>
      <c r="K24754" s="4"/>
      <c r="L24754" s="3"/>
    </row>
    <row r="24755" spans="3:12">
      <c r="C24755" s="1"/>
      <c r="K24755" s="4"/>
      <c r="L24755" s="3"/>
    </row>
    <row r="24756" spans="3:12">
      <c r="C24756" s="1"/>
      <c r="K24756" s="4"/>
      <c r="L24756" s="3"/>
    </row>
    <row r="24757" spans="3:12">
      <c r="C24757" s="1"/>
      <c r="K24757" s="4"/>
      <c r="L24757" s="3"/>
    </row>
    <row r="24758" spans="3:12">
      <c r="C24758" s="1"/>
      <c r="K24758" s="4"/>
      <c r="L24758" s="3"/>
    </row>
    <row r="24759" spans="3:12">
      <c r="C24759" s="1"/>
      <c r="K24759" s="4"/>
      <c r="L24759" s="3"/>
    </row>
    <row r="24760" spans="3:12">
      <c r="C24760" s="1"/>
      <c r="K24760" s="4"/>
      <c r="L24760" s="3"/>
    </row>
    <row r="24761" spans="3:12">
      <c r="C24761" s="1"/>
      <c r="K24761" s="4"/>
      <c r="L24761" s="3"/>
    </row>
    <row r="24762" spans="3:12">
      <c r="C24762" s="1"/>
      <c r="K24762" s="4"/>
      <c r="L24762" s="3"/>
    </row>
    <row r="24763" spans="3:12">
      <c r="C24763" s="1"/>
      <c r="K24763" s="4"/>
      <c r="L24763" s="3"/>
    </row>
    <row r="24764" spans="3:12">
      <c r="C24764" s="1"/>
      <c r="K24764" s="4"/>
      <c r="L24764" s="3"/>
    </row>
    <row r="24765" spans="3:12">
      <c r="C24765" s="1"/>
      <c r="K24765" s="4"/>
      <c r="L24765" s="3"/>
    </row>
    <row r="24766" spans="3:12">
      <c r="C24766" s="1"/>
      <c r="K24766" s="4"/>
      <c r="L24766" s="3"/>
    </row>
    <row r="24767" spans="3:12">
      <c r="C24767" s="1"/>
      <c r="K24767" s="4"/>
      <c r="L24767" s="3"/>
    </row>
    <row r="24768" spans="3:12">
      <c r="C24768" s="1"/>
      <c r="K24768" s="4"/>
      <c r="L24768" s="3"/>
    </row>
    <row r="24769" spans="3:12">
      <c r="C24769" s="1"/>
      <c r="K24769" s="4"/>
      <c r="L24769" s="3"/>
    </row>
    <row r="24770" spans="3:12">
      <c r="C24770" s="1"/>
      <c r="K24770" s="4"/>
      <c r="L24770" s="3"/>
    </row>
    <row r="24771" spans="3:12">
      <c r="C24771" s="1"/>
      <c r="K24771" s="4"/>
      <c r="L24771" s="3"/>
    </row>
    <row r="24772" spans="3:12">
      <c r="C24772" s="1"/>
      <c r="K24772" s="4"/>
      <c r="L24772" s="3"/>
    </row>
    <row r="24773" spans="3:12">
      <c r="C24773" s="1"/>
      <c r="K24773" s="4"/>
      <c r="L24773" s="3"/>
    </row>
    <row r="24774" spans="3:12">
      <c r="C24774" s="1"/>
      <c r="K24774" s="4"/>
      <c r="L24774" s="3"/>
    </row>
    <row r="24775" spans="3:12">
      <c r="C24775" s="1"/>
      <c r="K24775" s="4"/>
      <c r="L24775" s="3"/>
    </row>
    <row r="24776" spans="3:12">
      <c r="C24776" s="1"/>
      <c r="K24776" s="4"/>
      <c r="L24776" s="3"/>
    </row>
    <row r="24777" spans="3:12">
      <c r="C24777" s="1"/>
      <c r="K24777" s="4"/>
      <c r="L24777" s="3"/>
    </row>
    <row r="24778" spans="3:12">
      <c r="C24778" s="1"/>
      <c r="K24778" s="4"/>
      <c r="L24778" s="3"/>
    </row>
    <row r="24779" spans="3:12">
      <c r="C24779" s="1"/>
      <c r="K24779" s="4"/>
      <c r="L24779" s="3"/>
    </row>
    <row r="24780" spans="3:12">
      <c r="C24780" s="1"/>
      <c r="K24780" s="4"/>
      <c r="L24780" s="3"/>
    </row>
    <row r="24781" spans="3:12">
      <c r="C24781" s="1"/>
      <c r="K24781" s="4"/>
      <c r="L24781" s="3"/>
    </row>
    <row r="24782" spans="3:12">
      <c r="C24782" s="1"/>
      <c r="K24782" s="4"/>
      <c r="L24782" s="3"/>
    </row>
    <row r="24783" spans="3:12">
      <c r="C24783" s="1"/>
      <c r="K24783" s="4"/>
      <c r="L24783" s="3"/>
    </row>
    <row r="24784" spans="3:12">
      <c r="C24784" s="1"/>
      <c r="K24784" s="4"/>
      <c r="L24784" s="3"/>
    </row>
    <row r="24785" spans="3:12">
      <c r="C24785" s="1"/>
      <c r="K24785" s="4"/>
      <c r="L24785" s="3"/>
    </row>
    <row r="24786" spans="3:12">
      <c r="C24786" s="1"/>
      <c r="K24786" s="4"/>
      <c r="L24786" s="3"/>
    </row>
    <row r="24787" spans="3:12">
      <c r="C24787" s="1"/>
      <c r="K24787" s="4"/>
      <c r="L24787" s="3"/>
    </row>
    <row r="24788" spans="3:12">
      <c r="C24788" s="1"/>
      <c r="K24788" s="4"/>
      <c r="L24788" s="3"/>
    </row>
    <row r="24789" spans="3:12">
      <c r="C24789" s="1"/>
      <c r="K24789" s="4"/>
      <c r="L24789" s="3"/>
    </row>
    <row r="24790" spans="3:12">
      <c r="C24790" s="1"/>
      <c r="K24790" s="4"/>
      <c r="L24790" s="3"/>
    </row>
    <row r="24791" spans="3:12">
      <c r="C24791" s="1"/>
      <c r="K24791" s="4"/>
      <c r="L24791" s="3"/>
    </row>
    <row r="24792" spans="3:12">
      <c r="C24792" s="1"/>
      <c r="K24792" s="4"/>
      <c r="L24792" s="3"/>
    </row>
    <row r="24793" spans="3:12">
      <c r="C24793" s="1"/>
      <c r="K24793" s="4"/>
      <c r="L24793" s="3"/>
    </row>
    <row r="24794" spans="3:12">
      <c r="C24794" s="1"/>
      <c r="K24794" s="4"/>
      <c r="L24794" s="3"/>
    </row>
    <row r="24795" spans="3:12">
      <c r="C24795" s="1"/>
      <c r="K24795" s="4"/>
      <c r="L24795" s="3"/>
    </row>
    <row r="24796" spans="3:12">
      <c r="C24796" s="1"/>
      <c r="K24796" s="4"/>
      <c r="L24796" s="3"/>
    </row>
    <row r="24797" spans="3:12">
      <c r="C24797" s="1"/>
      <c r="K24797" s="4"/>
      <c r="L24797" s="3"/>
    </row>
    <row r="24798" spans="3:12">
      <c r="C24798" s="1"/>
      <c r="K24798" s="4"/>
      <c r="L24798" s="3"/>
    </row>
    <row r="24799" spans="3:12">
      <c r="C24799" s="1"/>
      <c r="K24799" s="4"/>
      <c r="L24799" s="3"/>
    </row>
    <row r="24800" spans="3:12">
      <c r="C24800" s="1"/>
      <c r="K24800" s="4"/>
      <c r="L24800" s="3"/>
    </row>
    <row r="24801" spans="3:12">
      <c r="C24801" s="1"/>
      <c r="K24801" s="4"/>
      <c r="L24801" s="3"/>
    </row>
    <row r="24802" spans="3:12">
      <c r="C24802" s="1"/>
      <c r="K24802" s="4"/>
      <c r="L24802" s="3"/>
    </row>
    <row r="24803" spans="3:12">
      <c r="C24803" s="1"/>
      <c r="K24803" s="4"/>
      <c r="L24803" s="3"/>
    </row>
    <row r="24804" spans="3:12">
      <c r="C24804" s="1"/>
      <c r="K24804" s="4"/>
      <c r="L24804" s="3"/>
    </row>
    <row r="24805" spans="3:12">
      <c r="C24805" s="1"/>
      <c r="K24805" s="4"/>
      <c r="L24805" s="3"/>
    </row>
    <row r="24806" spans="3:12">
      <c r="C24806" s="1"/>
      <c r="K24806" s="4"/>
      <c r="L24806" s="3"/>
    </row>
    <row r="24807" spans="3:12">
      <c r="C24807" s="1"/>
      <c r="K24807" s="4"/>
      <c r="L24807" s="3"/>
    </row>
    <row r="24808" spans="3:12">
      <c r="C24808" s="1"/>
      <c r="K24808" s="4"/>
      <c r="L24808" s="3"/>
    </row>
    <row r="24809" spans="3:12">
      <c r="C24809" s="1"/>
      <c r="K24809" s="4"/>
      <c r="L24809" s="3"/>
    </row>
    <row r="24810" spans="3:12">
      <c r="C24810" s="1"/>
      <c r="K24810" s="4"/>
      <c r="L24810" s="3"/>
    </row>
    <row r="24811" spans="3:12">
      <c r="C24811" s="1"/>
      <c r="K24811" s="4"/>
      <c r="L24811" s="3"/>
    </row>
    <row r="24812" spans="3:12">
      <c r="C24812" s="1"/>
      <c r="K24812" s="4"/>
      <c r="L24812" s="3"/>
    </row>
    <row r="24813" spans="3:12">
      <c r="C24813" s="1"/>
      <c r="K24813" s="4"/>
      <c r="L24813" s="3"/>
    </row>
    <row r="24814" spans="3:12">
      <c r="C24814" s="1"/>
      <c r="K24814" s="4"/>
      <c r="L24814" s="3"/>
    </row>
    <row r="24815" spans="3:12">
      <c r="C24815" s="1"/>
      <c r="K24815" s="4"/>
      <c r="L24815" s="3"/>
    </row>
    <row r="24816" spans="3:12">
      <c r="C24816" s="1"/>
      <c r="K24816" s="4"/>
      <c r="L24816" s="3"/>
    </row>
    <row r="24817" spans="3:12">
      <c r="C24817" s="1"/>
      <c r="K24817" s="4"/>
      <c r="L24817" s="3"/>
    </row>
    <row r="24818" spans="3:12">
      <c r="C24818" s="1"/>
      <c r="K24818" s="4"/>
      <c r="L24818" s="3"/>
    </row>
    <row r="24819" spans="3:12">
      <c r="C24819" s="1"/>
      <c r="K24819" s="4"/>
      <c r="L24819" s="3"/>
    </row>
    <row r="24820" spans="3:12">
      <c r="C24820" s="1"/>
      <c r="K24820" s="4"/>
      <c r="L24820" s="3"/>
    </row>
    <row r="24821" spans="3:12">
      <c r="C24821" s="1"/>
      <c r="K24821" s="4"/>
      <c r="L24821" s="3"/>
    </row>
    <row r="24822" spans="3:12">
      <c r="C24822" s="1"/>
      <c r="K24822" s="4"/>
      <c r="L24822" s="3"/>
    </row>
    <row r="24823" spans="3:12">
      <c r="C24823" s="1"/>
      <c r="K24823" s="4"/>
      <c r="L24823" s="3"/>
    </row>
    <row r="24824" spans="3:12">
      <c r="C24824" s="1"/>
      <c r="K24824" s="4"/>
      <c r="L24824" s="3"/>
    </row>
    <row r="24825" spans="3:12">
      <c r="C24825" s="1"/>
      <c r="K24825" s="4"/>
      <c r="L24825" s="3"/>
    </row>
    <row r="24826" spans="3:12">
      <c r="C24826" s="1"/>
      <c r="K24826" s="4"/>
      <c r="L24826" s="3"/>
    </row>
    <row r="24827" spans="3:12">
      <c r="C24827" s="1"/>
      <c r="K24827" s="4"/>
      <c r="L24827" s="3"/>
    </row>
    <row r="24828" spans="3:12">
      <c r="C24828" s="1"/>
      <c r="K24828" s="4"/>
      <c r="L24828" s="3"/>
    </row>
    <row r="24829" spans="3:12">
      <c r="C24829" s="1"/>
      <c r="K24829" s="4"/>
      <c r="L24829" s="3"/>
    </row>
    <row r="24830" spans="3:12">
      <c r="C24830" s="1"/>
      <c r="K24830" s="4"/>
      <c r="L24830" s="3"/>
    </row>
    <row r="24831" spans="3:12">
      <c r="C24831" s="1"/>
      <c r="K24831" s="4"/>
      <c r="L24831" s="3"/>
    </row>
    <row r="24832" spans="3:12">
      <c r="C24832" s="1"/>
      <c r="K24832" s="4"/>
      <c r="L24832" s="3"/>
    </row>
    <row r="24833" spans="3:12">
      <c r="C24833" s="1"/>
      <c r="K24833" s="4"/>
      <c r="L24833" s="3"/>
    </row>
    <row r="24834" spans="3:12">
      <c r="C24834" s="1"/>
      <c r="K24834" s="4"/>
      <c r="L24834" s="3"/>
    </row>
    <row r="24835" spans="3:12">
      <c r="C24835" s="1"/>
      <c r="K24835" s="4"/>
      <c r="L24835" s="3"/>
    </row>
    <row r="24836" spans="3:12">
      <c r="C24836" s="1"/>
      <c r="K24836" s="4"/>
      <c r="L24836" s="3"/>
    </row>
    <row r="24837" spans="3:12">
      <c r="C24837" s="1"/>
      <c r="K24837" s="4"/>
      <c r="L24837" s="3"/>
    </row>
    <row r="24838" spans="3:12">
      <c r="C24838" s="1"/>
      <c r="K24838" s="4"/>
      <c r="L24838" s="3"/>
    </row>
    <row r="24839" spans="3:12">
      <c r="C24839" s="1"/>
      <c r="K24839" s="4"/>
      <c r="L24839" s="3"/>
    </row>
    <row r="24840" spans="3:12">
      <c r="C24840" s="1"/>
      <c r="K24840" s="4"/>
      <c r="L24840" s="3"/>
    </row>
    <row r="24841" spans="3:12">
      <c r="C24841" s="1"/>
      <c r="K24841" s="4"/>
      <c r="L24841" s="3"/>
    </row>
    <row r="24842" spans="3:12">
      <c r="C24842" s="1"/>
      <c r="K24842" s="4"/>
      <c r="L24842" s="3"/>
    </row>
    <row r="24843" spans="3:12">
      <c r="C24843" s="1"/>
      <c r="K24843" s="4"/>
      <c r="L24843" s="3"/>
    </row>
    <row r="24844" spans="3:12">
      <c r="C24844" s="1"/>
      <c r="K24844" s="4"/>
      <c r="L24844" s="3"/>
    </row>
    <row r="24845" spans="3:12">
      <c r="C24845" s="1"/>
      <c r="K24845" s="4"/>
      <c r="L24845" s="3"/>
    </row>
    <row r="24846" spans="3:12">
      <c r="C24846" s="1"/>
      <c r="K24846" s="4"/>
      <c r="L24846" s="3"/>
    </row>
    <row r="24847" spans="3:12">
      <c r="C24847" s="1"/>
      <c r="K24847" s="4"/>
      <c r="L24847" s="3"/>
    </row>
    <row r="24848" spans="3:12">
      <c r="C24848" s="1"/>
      <c r="K24848" s="4"/>
      <c r="L24848" s="3"/>
    </row>
    <row r="24849" spans="3:12">
      <c r="C24849" s="1"/>
      <c r="K24849" s="4"/>
      <c r="L24849" s="3"/>
    </row>
    <row r="24850" spans="3:12">
      <c r="C24850" s="1"/>
      <c r="K24850" s="4"/>
      <c r="L24850" s="3"/>
    </row>
    <row r="24851" spans="3:12">
      <c r="C24851" s="1"/>
      <c r="K24851" s="4"/>
      <c r="L24851" s="3"/>
    </row>
    <row r="24852" spans="3:12">
      <c r="C24852" s="1"/>
      <c r="K24852" s="4"/>
      <c r="L24852" s="3"/>
    </row>
    <row r="24853" spans="3:12">
      <c r="C24853" s="1"/>
      <c r="K24853" s="4"/>
      <c r="L24853" s="3"/>
    </row>
    <row r="24854" spans="3:12">
      <c r="C24854" s="1"/>
      <c r="K24854" s="4"/>
      <c r="L24854" s="3"/>
    </row>
    <row r="24855" spans="3:12">
      <c r="C24855" s="1"/>
      <c r="K24855" s="4"/>
      <c r="L24855" s="3"/>
    </row>
    <row r="24856" spans="3:12">
      <c r="C24856" s="1"/>
      <c r="K24856" s="4"/>
      <c r="L24856" s="3"/>
    </row>
    <row r="24857" spans="3:12">
      <c r="C24857" s="1"/>
      <c r="K24857" s="4"/>
      <c r="L24857" s="3"/>
    </row>
    <row r="24858" spans="3:12">
      <c r="C24858" s="1"/>
      <c r="K24858" s="4"/>
      <c r="L24858" s="3"/>
    </row>
    <row r="24859" spans="3:12">
      <c r="C24859" s="1"/>
      <c r="K24859" s="4"/>
      <c r="L24859" s="3"/>
    </row>
    <row r="24860" spans="3:12">
      <c r="C24860" s="1"/>
      <c r="K24860" s="4"/>
      <c r="L24860" s="3"/>
    </row>
    <row r="24861" spans="3:12">
      <c r="C24861" s="1"/>
      <c r="K24861" s="4"/>
      <c r="L24861" s="3"/>
    </row>
    <row r="24862" spans="3:12">
      <c r="C24862" s="1"/>
      <c r="K24862" s="4"/>
      <c r="L24862" s="3"/>
    </row>
    <row r="24863" spans="3:12">
      <c r="C24863" s="1"/>
      <c r="K24863" s="4"/>
      <c r="L24863" s="3"/>
    </row>
    <row r="24864" spans="3:12">
      <c r="C24864" s="1"/>
      <c r="K24864" s="4"/>
      <c r="L24864" s="3"/>
    </row>
    <row r="24865" spans="3:12">
      <c r="C24865" s="1"/>
      <c r="K24865" s="4"/>
      <c r="L24865" s="3"/>
    </row>
    <row r="24866" spans="3:12">
      <c r="C24866" s="1"/>
      <c r="K24866" s="4"/>
      <c r="L24866" s="3"/>
    </row>
    <row r="24867" spans="3:12">
      <c r="C24867" s="1"/>
      <c r="K24867" s="4"/>
      <c r="L24867" s="3"/>
    </row>
    <row r="24868" spans="3:12">
      <c r="C24868" s="1"/>
      <c r="K24868" s="4"/>
      <c r="L24868" s="3"/>
    </row>
    <row r="24869" spans="3:12">
      <c r="C24869" s="1"/>
      <c r="K24869" s="4"/>
      <c r="L24869" s="3"/>
    </row>
    <row r="24870" spans="3:12">
      <c r="C24870" s="1"/>
      <c r="K24870" s="4"/>
      <c r="L24870" s="3"/>
    </row>
    <row r="24871" spans="3:12">
      <c r="C24871" s="1"/>
      <c r="K24871" s="4"/>
      <c r="L24871" s="3"/>
    </row>
    <row r="24872" spans="3:12">
      <c r="C24872" s="1"/>
      <c r="K24872" s="4"/>
      <c r="L24872" s="3"/>
    </row>
    <row r="24873" spans="3:12">
      <c r="C24873" s="1"/>
      <c r="K24873" s="4"/>
      <c r="L24873" s="3"/>
    </row>
    <row r="24874" spans="3:12">
      <c r="C24874" s="1"/>
      <c r="K24874" s="4"/>
      <c r="L24874" s="3"/>
    </row>
    <row r="24875" spans="3:12">
      <c r="C24875" s="1"/>
      <c r="K24875" s="4"/>
      <c r="L24875" s="3"/>
    </row>
    <row r="24876" spans="3:12">
      <c r="C24876" s="1"/>
      <c r="K24876" s="4"/>
      <c r="L24876" s="3"/>
    </row>
    <row r="24877" spans="3:12">
      <c r="C24877" s="1"/>
      <c r="K24877" s="4"/>
      <c r="L24877" s="3"/>
    </row>
    <row r="24878" spans="3:12">
      <c r="C24878" s="1"/>
      <c r="K24878" s="4"/>
      <c r="L24878" s="3"/>
    </row>
    <row r="24879" spans="3:12">
      <c r="C24879" s="1"/>
      <c r="K24879" s="4"/>
      <c r="L24879" s="3"/>
    </row>
    <row r="24880" spans="3:12">
      <c r="C24880" s="1"/>
      <c r="K24880" s="4"/>
      <c r="L24880" s="3"/>
    </row>
    <row r="24881" spans="3:12">
      <c r="C24881" s="1"/>
      <c r="K24881" s="4"/>
      <c r="L24881" s="3"/>
    </row>
    <row r="24882" spans="3:12">
      <c r="C24882" s="1"/>
      <c r="K24882" s="4"/>
      <c r="L24882" s="3"/>
    </row>
    <row r="24883" spans="3:12">
      <c r="C24883" s="1"/>
      <c r="K24883" s="4"/>
      <c r="L24883" s="3"/>
    </row>
    <row r="24884" spans="3:12">
      <c r="C24884" s="1"/>
      <c r="K24884" s="4"/>
      <c r="L24884" s="3"/>
    </row>
    <row r="24885" spans="3:12">
      <c r="C24885" s="1"/>
      <c r="K24885" s="4"/>
      <c r="L24885" s="3"/>
    </row>
    <row r="24886" spans="3:12">
      <c r="C24886" s="1"/>
      <c r="K24886" s="4"/>
      <c r="L24886" s="3"/>
    </row>
    <row r="24887" spans="3:12">
      <c r="C24887" s="1"/>
      <c r="K24887" s="4"/>
      <c r="L24887" s="3"/>
    </row>
    <row r="24888" spans="3:12">
      <c r="C24888" s="1"/>
      <c r="K24888" s="4"/>
      <c r="L24888" s="3"/>
    </row>
    <row r="24889" spans="3:12">
      <c r="C24889" s="1"/>
      <c r="K24889" s="4"/>
      <c r="L24889" s="3"/>
    </row>
    <row r="24890" spans="3:12">
      <c r="C24890" s="1"/>
      <c r="K24890" s="4"/>
      <c r="L24890" s="3"/>
    </row>
    <row r="24891" spans="3:12">
      <c r="C24891" s="1"/>
      <c r="K24891" s="4"/>
      <c r="L24891" s="3"/>
    </row>
    <row r="24892" spans="3:12">
      <c r="C24892" s="1"/>
      <c r="K24892" s="4"/>
      <c r="L24892" s="3"/>
    </row>
    <row r="24893" spans="3:12">
      <c r="C24893" s="1"/>
      <c r="K24893" s="4"/>
      <c r="L24893" s="3"/>
    </row>
    <row r="24894" spans="3:12">
      <c r="C24894" s="1"/>
      <c r="K24894" s="4"/>
      <c r="L24894" s="3"/>
    </row>
    <row r="24895" spans="3:12">
      <c r="C24895" s="1"/>
      <c r="K24895" s="4"/>
      <c r="L24895" s="3"/>
    </row>
    <row r="24896" spans="3:12">
      <c r="C24896" s="1"/>
      <c r="K24896" s="4"/>
      <c r="L24896" s="3"/>
    </row>
    <row r="24897" spans="3:12">
      <c r="C24897" s="1"/>
      <c r="K24897" s="4"/>
      <c r="L24897" s="3"/>
    </row>
    <row r="24898" spans="3:12">
      <c r="C24898" s="1"/>
      <c r="K24898" s="4"/>
      <c r="L24898" s="3"/>
    </row>
    <row r="24899" spans="3:12">
      <c r="C24899" s="1"/>
      <c r="K24899" s="4"/>
      <c r="L24899" s="3"/>
    </row>
    <row r="24900" spans="3:12">
      <c r="C24900" s="1"/>
      <c r="K24900" s="4"/>
      <c r="L24900" s="3"/>
    </row>
    <row r="24901" spans="3:12">
      <c r="C24901" s="1"/>
      <c r="K24901" s="4"/>
      <c r="L24901" s="3"/>
    </row>
    <row r="24902" spans="3:12">
      <c r="C24902" s="1"/>
      <c r="K24902" s="4"/>
      <c r="L24902" s="3"/>
    </row>
    <row r="24903" spans="3:12">
      <c r="C24903" s="1"/>
      <c r="K24903" s="4"/>
      <c r="L24903" s="3"/>
    </row>
    <row r="24904" spans="3:12">
      <c r="C24904" s="1"/>
      <c r="K24904" s="4"/>
      <c r="L24904" s="3"/>
    </row>
    <row r="24905" spans="3:12">
      <c r="C24905" s="1"/>
      <c r="K24905" s="4"/>
      <c r="L24905" s="3"/>
    </row>
    <row r="24906" spans="3:12">
      <c r="C24906" s="1"/>
      <c r="K24906" s="4"/>
      <c r="L24906" s="3"/>
    </row>
    <row r="24907" spans="3:12">
      <c r="C24907" s="1"/>
      <c r="K24907" s="4"/>
      <c r="L24907" s="3"/>
    </row>
    <row r="24908" spans="3:12">
      <c r="C24908" s="1"/>
      <c r="K24908" s="4"/>
      <c r="L24908" s="3"/>
    </row>
    <row r="24909" spans="3:12">
      <c r="C24909" s="1"/>
      <c r="K24909" s="4"/>
      <c r="L24909" s="3"/>
    </row>
    <row r="24910" spans="3:12">
      <c r="C24910" s="1"/>
      <c r="K24910" s="4"/>
      <c r="L24910" s="3"/>
    </row>
    <row r="24911" spans="3:12">
      <c r="C24911" s="1"/>
      <c r="K24911" s="4"/>
      <c r="L24911" s="3"/>
    </row>
    <row r="24912" spans="3:12">
      <c r="C24912" s="1"/>
      <c r="K24912" s="4"/>
      <c r="L24912" s="3"/>
    </row>
    <row r="24913" spans="3:12">
      <c r="C24913" s="1"/>
      <c r="K24913" s="4"/>
      <c r="L24913" s="3"/>
    </row>
    <row r="24914" spans="3:12">
      <c r="C24914" s="1"/>
      <c r="K24914" s="4"/>
      <c r="L24914" s="3"/>
    </row>
    <row r="24915" spans="3:12">
      <c r="C24915" s="1"/>
      <c r="K24915" s="4"/>
      <c r="L24915" s="3"/>
    </row>
    <row r="24916" spans="3:12">
      <c r="C24916" s="1"/>
      <c r="K24916" s="4"/>
      <c r="L24916" s="3"/>
    </row>
    <row r="24917" spans="3:12">
      <c r="C24917" s="1"/>
      <c r="K24917" s="4"/>
      <c r="L24917" s="3"/>
    </row>
    <row r="24918" spans="3:12">
      <c r="C24918" s="1"/>
      <c r="K24918" s="4"/>
      <c r="L24918" s="3"/>
    </row>
    <row r="24919" spans="3:12">
      <c r="C24919" s="1"/>
      <c r="K24919" s="4"/>
      <c r="L24919" s="3"/>
    </row>
    <row r="24920" spans="3:12">
      <c r="C24920" s="1"/>
      <c r="K24920" s="4"/>
      <c r="L24920" s="3"/>
    </row>
    <row r="24921" spans="3:12">
      <c r="C24921" s="1"/>
      <c r="K24921" s="4"/>
      <c r="L24921" s="3"/>
    </row>
    <row r="24922" spans="3:12">
      <c r="C24922" s="1"/>
      <c r="K24922" s="4"/>
      <c r="L24922" s="3"/>
    </row>
    <row r="24923" spans="3:12">
      <c r="C24923" s="1"/>
      <c r="K24923" s="4"/>
      <c r="L24923" s="3"/>
    </row>
    <row r="24924" spans="3:12">
      <c r="C24924" s="1"/>
      <c r="K24924" s="4"/>
      <c r="L24924" s="3"/>
    </row>
    <row r="24925" spans="3:12">
      <c r="C24925" s="1"/>
      <c r="K24925" s="4"/>
      <c r="L24925" s="3"/>
    </row>
    <row r="24926" spans="3:12">
      <c r="C24926" s="1"/>
      <c r="K24926" s="4"/>
      <c r="L24926" s="3"/>
    </row>
    <row r="24927" spans="3:12">
      <c r="C24927" s="1"/>
      <c r="K24927" s="4"/>
      <c r="L24927" s="3"/>
    </row>
    <row r="24928" spans="3:12">
      <c r="C24928" s="1"/>
      <c r="K24928" s="4"/>
      <c r="L24928" s="3"/>
    </row>
    <row r="24929" spans="3:12">
      <c r="C24929" s="1"/>
      <c r="K24929" s="4"/>
      <c r="L24929" s="3"/>
    </row>
    <row r="24930" spans="3:12">
      <c r="C24930" s="1"/>
      <c r="K24930" s="4"/>
      <c r="L24930" s="3"/>
    </row>
    <row r="24931" spans="3:12">
      <c r="C24931" s="1"/>
      <c r="K24931" s="4"/>
      <c r="L24931" s="3"/>
    </row>
    <row r="24932" spans="3:12">
      <c r="C24932" s="1"/>
      <c r="K24932" s="4"/>
      <c r="L24932" s="3"/>
    </row>
    <row r="24933" spans="3:12">
      <c r="C24933" s="1"/>
      <c r="K24933" s="4"/>
      <c r="L24933" s="3"/>
    </row>
    <row r="24934" spans="3:12">
      <c r="C24934" s="1"/>
      <c r="K24934" s="4"/>
      <c r="L24934" s="3"/>
    </row>
    <row r="24935" spans="3:12">
      <c r="C24935" s="1"/>
      <c r="K24935" s="4"/>
      <c r="L24935" s="3"/>
    </row>
    <row r="24936" spans="3:12">
      <c r="C24936" s="1"/>
      <c r="K24936" s="4"/>
      <c r="L24936" s="3"/>
    </row>
    <row r="24937" spans="3:12">
      <c r="C24937" s="1"/>
      <c r="K24937" s="4"/>
      <c r="L24937" s="3"/>
    </row>
    <row r="24938" spans="3:12">
      <c r="C24938" s="1"/>
      <c r="K24938" s="4"/>
      <c r="L24938" s="3"/>
    </row>
    <row r="24939" spans="3:12">
      <c r="C24939" s="1"/>
      <c r="K24939" s="4"/>
      <c r="L24939" s="3"/>
    </row>
    <row r="24940" spans="3:12">
      <c r="C24940" s="1"/>
      <c r="K24940" s="4"/>
      <c r="L24940" s="3"/>
    </row>
    <row r="24941" spans="3:12">
      <c r="C24941" s="1"/>
      <c r="K24941" s="4"/>
      <c r="L24941" s="3"/>
    </row>
    <row r="24942" spans="3:12">
      <c r="C24942" s="1"/>
      <c r="K24942" s="4"/>
      <c r="L24942" s="3"/>
    </row>
    <row r="24943" spans="3:12">
      <c r="C24943" s="1"/>
      <c r="K24943" s="4"/>
      <c r="L24943" s="3"/>
    </row>
    <row r="24944" spans="3:12">
      <c r="C24944" s="1"/>
      <c r="K24944" s="4"/>
      <c r="L24944" s="3"/>
    </row>
    <row r="24945" spans="3:12">
      <c r="C24945" s="1"/>
      <c r="K24945" s="4"/>
      <c r="L24945" s="3"/>
    </row>
    <row r="24946" spans="3:12">
      <c r="C24946" s="1"/>
      <c r="K24946" s="4"/>
      <c r="L24946" s="3"/>
    </row>
    <row r="24947" spans="3:12">
      <c r="C24947" s="1"/>
      <c r="K24947" s="4"/>
      <c r="L24947" s="3"/>
    </row>
    <row r="24948" spans="3:12">
      <c r="C24948" s="1"/>
      <c r="K24948" s="4"/>
      <c r="L24948" s="3"/>
    </row>
    <row r="24949" spans="3:12">
      <c r="C24949" s="1"/>
      <c r="K24949" s="4"/>
      <c r="L24949" s="3"/>
    </row>
    <row r="24950" spans="3:12">
      <c r="C24950" s="1"/>
      <c r="K24950" s="4"/>
      <c r="L24950" s="3"/>
    </row>
    <row r="24951" spans="3:12">
      <c r="C24951" s="1"/>
      <c r="K24951" s="4"/>
      <c r="L24951" s="3"/>
    </row>
    <row r="24952" spans="3:12">
      <c r="C24952" s="1"/>
      <c r="K24952" s="4"/>
      <c r="L24952" s="3"/>
    </row>
    <row r="24953" spans="3:12">
      <c r="C24953" s="1"/>
      <c r="K24953" s="4"/>
      <c r="L24953" s="3"/>
    </row>
    <row r="24954" spans="3:12">
      <c r="C24954" s="1"/>
      <c r="K24954" s="4"/>
      <c r="L24954" s="3"/>
    </row>
    <row r="24955" spans="3:12">
      <c r="C24955" s="1"/>
      <c r="K24955" s="4"/>
      <c r="L24955" s="3"/>
    </row>
    <row r="24956" spans="3:12">
      <c r="C24956" s="1"/>
      <c r="K24956" s="4"/>
      <c r="L24956" s="3"/>
    </row>
    <row r="24957" spans="3:12">
      <c r="C24957" s="1"/>
      <c r="K24957" s="4"/>
      <c r="L24957" s="3"/>
    </row>
    <row r="24958" spans="3:12">
      <c r="C24958" s="1"/>
      <c r="K24958" s="4"/>
      <c r="L24958" s="3"/>
    </row>
    <row r="24959" spans="3:12">
      <c r="C24959" s="1"/>
      <c r="K24959" s="4"/>
      <c r="L24959" s="3"/>
    </row>
    <row r="24960" spans="3:12">
      <c r="C24960" s="1"/>
      <c r="K24960" s="4"/>
      <c r="L24960" s="3"/>
    </row>
    <row r="24961" spans="3:12">
      <c r="C24961" s="1"/>
      <c r="K24961" s="4"/>
      <c r="L24961" s="3"/>
    </row>
    <row r="24962" spans="3:12">
      <c r="C24962" s="1"/>
      <c r="K24962" s="4"/>
      <c r="L24962" s="3"/>
    </row>
    <row r="24963" spans="3:12">
      <c r="C24963" s="1"/>
      <c r="K24963" s="4"/>
      <c r="L24963" s="3"/>
    </row>
    <row r="24964" spans="3:12">
      <c r="C24964" s="1"/>
      <c r="K24964" s="4"/>
      <c r="L24964" s="3"/>
    </row>
    <row r="24965" spans="3:12">
      <c r="C24965" s="1"/>
      <c r="K24965" s="4"/>
      <c r="L24965" s="3"/>
    </row>
    <row r="24966" spans="3:12">
      <c r="C24966" s="1"/>
      <c r="K24966" s="4"/>
      <c r="L24966" s="3"/>
    </row>
    <row r="24967" spans="3:12">
      <c r="C24967" s="1"/>
      <c r="K24967" s="4"/>
      <c r="L24967" s="3"/>
    </row>
    <row r="24968" spans="3:12">
      <c r="C24968" s="1"/>
      <c r="K24968" s="4"/>
      <c r="L24968" s="3"/>
    </row>
    <row r="24969" spans="3:12">
      <c r="C24969" s="1"/>
      <c r="K24969" s="4"/>
      <c r="L24969" s="3"/>
    </row>
    <row r="24970" spans="3:12">
      <c r="C24970" s="1"/>
      <c r="K24970" s="4"/>
      <c r="L24970" s="3"/>
    </row>
    <row r="24971" spans="3:12">
      <c r="C24971" s="1"/>
      <c r="K24971" s="4"/>
      <c r="L24971" s="3"/>
    </row>
    <row r="24972" spans="3:12">
      <c r="C24972" s="1"/>
      <c r="K24972" s="4"/>
      <c r="L24972" s="3"/>
    </row>
    <row r="24973" spans="3:12">
      <c r="C24973" s="1"/>
      <c r="K24973" s="4"/>
      <c r="L24973" s="3"/>
    </row>
    <row r="24974" spans="3:12">
      <c r="C24974" s="1"/>
      <c r="K24974" s="4"/>
      <c r="L24974" s="3"/>
    </row>
    <row r="24975" spans="3:12">
      <c r="C24975" s="1"/>
      <c r="K24975" s="4"/>
      <c r="L24975" s="3"/>
    </row>
    <row r="24976" spans="3:12">
      <c r="C24976" s="1"/>
      <c r="K24976" s="4"/>
      <c r="L24976" s="3"/>
    </row>
    <row r="24977" spans="3:12">
      <c r="C24977" s="1"/>
      <c r="K24977" s="4"/>
      <c r="L24977" s="3"/>
    </row>
    <row r="24978" spans="3:12">
      <c r="C24978" s="1"/>
      <c r="K24978" s="4"/>
      <c r="L24978" s="3"/>
    </row>
    <row r="24979" spans="3:12">
      <c r="C24979" s="1"/>
      <c r="K24979" s="4"/>
      <c r="L24979" s="3"/>
    </row>
    <row r="24980" spans="3:12">
      <c r="C24980" s="1"/>
      <c r="K24980" s="4"/>
      <c r="L24980" s="3"/>
    </row>
    <row r="24981" spans="3:12">
      <c r="C24981" s="1"/>
      <c r="K24981" s="4"/>
      <c r="L24981" s="3"/>
    </row>
    <row r="24982" spans="3:12">
      <c r="C24982" s="1"/>
      <c r="K24982" s="4"/>
      <c r="L24982" s="3"/>
    </row>
    <row r="24983" spans="3:12">
      <c r="C24983" s="1"/>
      <c r="K24983" s="4"/>
      <c r="L24983" s="3"/>
    </row>
    <row r="24984" spans="3:12">
      <c r="C24984" s="1"/>
      <c r="K24984" s="4"/>
      <c r="L24984" s="3"/>
    </row>
    <row r="24985" spans="3:12">
      <c r="C24985" s="1"/>
      <c r="K24985" s="4"/>
      <c r="L24985" s="3"/>
    </row>
    <row r="24986" spans="3:12">
      <c r="C24986" s="1"/>
      <c r="K24986" s="4"/>
      <c r="L24986" s="3"/>
    </row>
    <row r="24987" spans="3:12">
      <c r="C24987" s="1"/>
      <c r="K24987" s="4"/>
      <c r="L24987" s="3"/>
    </row>
    <row r="24988" spans="3:12">
      <c r="C24988" s="1"/>
      <c r="K24988" s="4"/>
      <c r="L24988" s="3"/>
    </row>
    <row r="24989" spans="3:12">
      <c r="C24989" s="1"/>
      <c r="K24989" s="4"/>
      <c r="L24989" s="3"/>
    </row>
    <row r="24990" spans="3:12">
      <c r="C24990" s="1"/>
      <c r="K24990" s="4"/>
      <c r="L24990" s="3"/>
    </row>
    <row r="24991" spans="3:12">
      <c r="C24991" s="1"/>
      <c r="K24991" s="4"/>
      <c r="L24991" s="3"/>
    </row>
    <row r="24992" spans="3:12">
      <c r="C24992" s="1"/>
      <c r="K24992" s="4"/>
      <c r="L24992" s="3"/>
    </row>
    <row r="24993" spans="3:12">
      <c r="C24993" s="1"/>
      <c r="K24993" s="4"/>
      <c r="L24993" s="3"/>
    </row>
    <row r="24994" spans="3:12">
      <c r="C24994" s="1"/>
      <c r="K24994" s="4"/>
      <c r="L24994" s="3"/>
    </row>
    <row r="24995" spans="3:12">
      <c r="C24995" s="1"/>
      <c r="K24995" s="4"/>
      <c r="L24995" s="3"/>
    </row>
    <row r="24996" spans="3:12">
      <c r="C24996" s="1"/>
      <c r="K24996" s="4"/>
      <c r="L24996" s="3"/>
    </row>
    <row r="24997" spans="3:12">
      <c r="C24997" s="1"/>
      <c r="K24997" s="4"/>
      <c r="L24997" s="3"/>
    </row>
    <row r="24998" spans="3:12">
      <c r="C24998" s="1"/>
      <c r="K24998" s="4"/>
      <c r="L24998" s="3"/>
    </row>
    <row r="24999" spans="3:12">
      <c r="C24999" s="1"/>
      <c r="K24999" s="4"/>
      <c r="L24999" s="3"/>
    </row>
    <row r="25000" spans="3:12">
      <c r="C25000" s="1"/>
      <c r="K25000" s="4"/>
      <c r="L25000" s="3"/>
    </row>
    <row r="25001" spans="3:12">
      <c r="C25001" s="1"/>
      <c r="K25001" s="4"/>
      <c r="L25001" s="3"/>
    </row>
    <row r="25002" spans="3:12">
      <c r="C25002" s="1"/>
      <c r="K25002" s="4"/>
      <c r="L25002" s="3"/>
    </row>
    <row r="25003" spans="3:12">
      <c r="C25003" s="1"/>
      <c r="K25003" s="4"/>
      <c r="L25003" s="3"/>
    </row>
    <row r="25004" spans="3:12">
      <c r="C25004" s="1"/>
      <c r="K25004" s="4"/>
      <c r="L25004" s="3"/>
    </row>
    <row r="25005" spans="3:12">
      <c r="C25005" s="1"/>
      <c r="K25005" s="4"/>
      <c r="L25005" s="3"/>
    </row>
    <row r="25006" spans="3:12">
      <c r="C25006" s="1"/>
      <c r="K25006" s="4"/>
      <c r="L25006" s="3"/>
    </row>
    <row r="25007" spans="3:12">
      <c r="C25007" s="1"/>
      <c r="K25007" s="4"/>
      <c r="L25007" s="3"/>
    </row>
    <row r="25008" spans="3:12">
      <c r="C25008" s="1"/>
      <c r="K25008" s="4"/>
      <c r="L25008" s="3"/>
    </row>
    <row r="25009" spans="3:12">
      <c r="C25009" s="1"/>
      <c r="K25009" s="4"/>
      <c r="L25009" s="3"/>
    </row>
    <row r="25010" spans="3:12">
      <c r="C25010" s="1"/>
      <c r="K25010" s="4"/>
      <c r="L25010" s="3"/>
    </row>
    <row r="25011" spans="3:12">
      <c r="C25011" s="1"/>
      <c r="K25011" s="4"/>
      <c r="L25011" s="3"/>
    </row>
    <row r="25012" spans="3:12">
      <c r="C25012" s="1"/>
      <c r="K25012" s="4"/>
      <c r="L25012" s="3"/>
    </row>
    <row r="25013" spans="3:12">
      <c r="C25013" s="1"/>
      <c r="K25013" s="4"/>
      <c r="L25013" s="3"/>
    </row>
    <row r="25014" spans="3:12">
      <c r="C25014" s="1"/>
      <c r="K25014" s="4"/>
      <c r="L25014" s="3"/>
    </row>
    <row r="25015" spans="3:12">
      <c r="C25015" s="1"/>
      <c r="K25015" s="4"/>
      <c r="L25015" s="3"/>
    </row>
    <row r="25016" spans="3:12">
      <c r="C25016" s="1"/>
      <c r="K25016" s="4"/>
      <c r="L25016" s="3"/>
    </row>
    <row r="25017" spans="3:12">
      <c r="C25017" s="1"/>
      <c r="K25017" s="4"/>
      <c r="L25017" s="3"/>
    </row>
    <row r="25018" spans="3:12">
      <c r="C25018" s="1"/>
      <c r="K25018" s="4"/>
      <c r="L25018" s="3"/>
    </row>
    <row r="25019" spans="3:12">
      <c r="C25019" s="1"/>
      <c r="K25019" s="4"/>
      <c r="L25019" s="3"/>
    </row>
    <row r="25020" spans="3:12">
      <c r="C25020" s="1"/>
      <c r="K25020" s="4"/>
      <c r="L25020" s="3"/>
    </row>
    <row r="25021" spans="3:12">
      <c r="C25021" s="1"/>
      <c r="K25021" s="4"/>
      <c r="L25021" s="3"/>
    </row>
    <row r="25022" spans="3:12">
      <c r="C25022" s="1"/>
      <c r="K25022" s="4"/>
      <c r="L25022" s="3"/>
    </row>
    <row r="25023" spans="3:12">
      <c r="C25023" s="1"/>
      <c r="K25023" s="4"/>
      <c r="L25023" s="3"/>
    </row>
    <row r="25024" spans="3:12">
      <c r="C25024" s="1"/>
      <c r="K25024" s="4"/>
      <c r="L25024" s="3"/>
    </row>
    <row r="25025" spans="3:12">
      <c r="C25025" s="1"/>
      <c r="K25025" s="4"/>
      <c r="L25025" s="3"/>
    </row>
    <row r="25026" spans="3:12">
      <c r="C25026" s="1"/>
      <c r="K25026" s="4"/>
      <c r="L25026" s="3"/>
    </row>
    <row r="25027" spans="3:12">
      <c r="C25027" s="1"/>
      <c r="K25027" s="4"/>
      <c r="L25027" s="3"/>
    </row>
    <row r="25028" spans="3:12">
      <c r="C25028" s="1"/>
      <c r="K25028" s="4"/>
      <c r="L25028" s="3"/>
    </row>
    <row r="25029" spans="3:12">
      <c r="C25029" s="1"/>
      <c r="K25029" s="4"/>
      <c r="L25029" s="3"/>
    </row>
    <row r="25030" spans="3:12">
      <c r="C25030" s="1"/>
      <c r="K25030" s="4"/>
      <c r="L25030" s="3"/>
    </row>
    <row r="25031" spans="3:12">
      <c r="C25031" s="1"/>
      <c r="K25031" s="4"/>
      <c r="L25031" s="3"/>
    </row>
    <row r="25032" spans="3:12">
      <c r="C25032" s="1"/>
      <c r="K25032" s="4"/>
      <c r="L25032" s="3"/>
    </row>
    <row r="25033" spans="3:12">
      <c r="C25033" s="1"/>
      <c r="K25033" s="4"/>
      <c r="L25033" s="3"/>
    </row>
    <row r="25034" spans="3:12">
      <c r="C25034" s="1"/>
      <c r="K25034" s="4"/>
      <c r="L25034" s="3"/>
    </row>
    <row r="25035" spans="3:12">
      <c r="C25035" s="1"/>
      <c r="K25035" s="4"/>
      <c r="L25035" s="3"/>
    </row>
    <row r="25036" spans="3:12">
      <c r="C25036" s="1"/>
      <c r="K25036" s="4"/>
      <c r="L25036" s="3"/>
    </row>
    <row r="25037" spans="3:12">
      <c r="C25037" s="1"/>
      <c r="K25037" s="4"/>
      <c r="L25037" s="3"/>
    </row>
    <row r="25038" spans="3:12">
      <c r="C25038" s="1"/>
      <c r="K25038" s="4"/>
      <c r="L25038" s="3"/>
    </row>
    <row r="25039" spans="3:12">
      <c r="C25039" s="1"/>
      <c r="K25039" s="4"/>
      <c r="L25039" s="3"/>
    </row>
    <row r="25040" spans="3:12">
      <c r="C25040" s="1"/>
      <c r="K25040" s="4"/>
      <c r="L25040" s="3"/>
    </row>
    <row r="25041" spans="3:12">
      <c r="C25041" s="1"/>
      <c r="K25041" s="4"/>
      <c r="L25041" s="3"/>
    </row>
    <row r="25042" spans="3:12">
      <c r="C25042" s="1"/>
      <c r="K25042" s="4"/>
      <c r="L25042" s="3"/>
    </row>
    <row r="25043" spans="3:12">
      <c r="C25043" s="1"/>
      <c r="K25043" s="4"/>
      <c r="L25043" s="3"/>
    </row>
    <row r="25044" spans="3:12">
      <c r="C25044" s="1"/>
      <c r="K25044" s="4"/>
      <c r="L25044" s="3"/>
    </row>
    <row r="25045" spans="3:12">
      <c r="C25045" s="1"/>
      <c r="K25045" s="4"/>
      <c r="L25045" s="3"/>
    </row>
    <row r="25046" spans="3:12">
      <c r="C25046" s="1"/>
      <c r="K25046" s="4"/>
      <c r="L25046" s="3"/>
    </row>
    <row r="25047" spans="3:12">
      <c r="C25047" s="1"/>
      <c r="K25047" s="4"/>
      <c r="L25047" s="3"/>
    </row>
    <row r="25048" spans="3:12">
      <c r="C25048" s="1"/>
      <c r="K25048" s="4"/>
      <c r="L25048" s="3"/>
    </row>
    <row r="25049" spans="3:12">
      <c r="C25049" s="1"/>
      <c r="K25049" s="4"/>
      <c r="L25049" s="3"/>
    </row>
    <row r="25050" spans="3:12">
      <c r="C25050" s="1"/>
      <c r="K25050" s="4"/>
      <c r="L25050" s="3"/>
    </row>
    <row r="25051" spans="3:12">
      <c r="C25051" s="1"/>
      <c r="K25051" s="4"/>
      <c r="L25051" s="3"/>
    </row>
    <row r="25052" spans="3:12">
      <c r="C25052" s="1"/>
      <c r="K25052" s="4"/>
      <c r="L25052" s="3"/>
    </row>
    <row r="25053" spans="3:12">
      <c r="C25053" s="1"/>
      <c r="K25053" s="4"/>
      <c r="L25053" s="3"/>
    </row>
    <row r="25054" spans="3:12">
      <c r="C25054" s="1"/>
      <c r="K25054" s="4"/>
      <c r="L25054" s="3"/>
    </row>
    <row r="25055" spans="3:12">
      <c r="C25055" s="1"/>
      <c r="K25055" s="4"/>
      <c r="L25055" s="3"/>
    </row>
    <row r="25056" spans="3:12">
      <c r="C25056" s="1"/>
      <c r="K25056" s="4"/>
      <c r="L25056" s="3"/>
    </row>
    <row r="25057" spans="3:12">
      <c r="C25057" s="1"/>
      <c r="K25057" s="4"/>
      <c r="L25057" s="3"/>
    </row>
    <row r="25058" spans="3:12">
      <c r="C25058" s="1"/>
      <c r="K25058" s="4"/>
      <c r="L25058" s="3"/>
    </row>
    <row r="25059" spans="3:12">
      <c r="C25059" s="1"/>
      <c r="K25059" s="4"/>
      <c r="L25059" s="3"/>
    </row>
    <row r="25060" spans="3:12">
      <c r="C25060" s="1"/>
      <c r="K25060" s="4"/>
      <c r="L25060" s="3"/>
    </row>
    <row r="25061" spans="3:12">
      <c r="C25061" s="1"/>
      <c r="K25061" s="4"/>
      <c r="L25061" s="3"/>
    </row>
    <row r="25062" spans="3:12">
      <c r="C25062" s="1"/>
      <c r="K25062" s="4"/>
      <c r="L25062" s="3"/>
    </row>
    <row r="25063" spans="3:12">
      <c r="C25063" s="1"/>
      <c r="K25063" s="4"/>
      <c r="L25063" s="3"/>
    </row>
    <row r="25064" spans="3:12">
      <c r="C25064" s="1"/>
      <c r="K25064" s="4"/>
      <c r="L25064" s="3"/>
    </row>
    <row r="25065" spans="3:12">
      <c r="C25065" s="1"/>
      <c r="K25065" s="4"/>
      <c r="L25065" s="3"/>
    </row>
    <row r="25066" spans="3:12">
      <c r="C25066" s="1"/>
      <c r="K25066" s="4"/>
      <c r="L25066" s="3"/>
    </row>
    <row r="25067" spans="3:12">
      <c r="C25067" s="1"/>
      <c r="K25067" s="4"/>
      <c r="L25067" s="3"/>
    </row>
    <row r="25068" spans="3:12">
      <c r="C25068" s="1"/>
      <c r="K25068" s="4"/>
      <c r="L25068" s="3"/>
    </row>
    <row r="25069" spans="3:12">
      <c r="C25069" s="1"/>
      <c r="K25069" s="4"/>
      <c r="L25069" s="3"/>
    </row>
    <row r="25070" spans="3:12">
      <c r="C25070" s="1"/>
      <c r="K25070" s="4"/>
      <c r="L25070" s="3"/>
    </row>
    <row r="25071" spans="3:12">
      <c r="C25071" s="1"/>
      <c r="K25071" s="4"/>
      <c r="L25071" s="3"/>
    </row>
    <row r="25072" spans="3:12">
      <c r="C25072" s="1"/>
      <c r="K25072" s="4"/>
      <c r="L25072" s="3"/>
    </row>
    <row r="25073" spans="3:12">
      <c r="C25073" s="1"/>
      <c r="K25073" s="4"/>
      <c r="L25073" s="3"/>
    </row>
    <row r="25074" spans="3:12">
      <c r="C25074" s="1"/>
      <c r="K25074" s="4"/>
      <c r="L25074" s="3"/>
    </row>
    <row r="25075" spans="3:12">
      <c r="C25075" s="1"/>
      <c r="K25075" s="4"/>
      <c r="L25075" s="3"/>
    </row>
    <row r="25076" spans="3:12">
      <c r="C25076" s="1"/>
      <c r="K25076" s="4"/>
      <c r="L25076" s="3"/>
    </row>
    <row r="25077" spans="3:12">
      <c r="C25077" s="1"/>
      <c r="K25077" s="4"/>
      <c r="L25077" s="3"/>
    </row>
    <row r="25078" spans="3:12">
      <c r="C25078" s="1"/>
      <c r="K25078" s="4"/>
      <c r="L25078" s="3"/>
    </row>
    <row r="25079" spans="3:12">
      <c r="C25079" s="1"/>
      <c r="K25079" s="4"/>
      <c r="L25079" s="3"/>
    </row>
    <row r="25080" spans="3:12">
      <c r="C25080" s="1"/>
      <c r="K25080" s="4"/>
      <c r="L25080" s="3"/>
    </row>
    <row r="25081" spans="3:12">
      <c r="C25081" s="1"/>
      <c r="K25081" s="4"/>
      <c r="L25081" s="3"/>
    </row>
    <row r="25082" spans="3:12">
      <c r="C25082" s="1"/>
      <c r="K25082" s="4"/>
      <c r="L25082" s="3"/>
    </row>
    <row r="25083" spans="3:12">
      <c r="C25083" s="1"/>
      <c r="K25083" s="4"/>
      <c r="L25083" s="3"/>
    </row>
    <row r="25084" spans="3:12">
      <c r="C25084" s="1"/>
      <c r="K25084" s="4"/>
      <c r="L25084" s="3"/>
    </row>
    <row r="25085" spans="3:12">
      <c r="C25085" s="1"/>
      <c r="K25085" s="4"/>
      <c r="L25085" s="3"/>
    </row>
    <row r="25086" spans="3:12">
      <c r="C25086" s="1"/>
      <c r="K25086" s="4"/>
      <c r="L25086" s="3"/>
    </row>
    <row r="25087" spans="3:12">
      <c r="C25087" s="1"/>
      <c r="K25087" s="4"/>
      <c r="L25087" s="3"/>
    </row>
    <row r="25088" spans="3:12">
      <c r="C25088" s="1"/>
      <c r="K25088" s="4"/>
      <c r="L25088" s="3"/>
    </row>
    <row r="25089" spans="3:12">
      <c r="C25089" s="1"/>
      <c r="K25089" s="4"/>
      <c r="L25089" s="3"/>
    </row>
    <row r="25090" spans="3:12">
      <c r="C25090" s="1"/>
      <c r="K25090" s="4"/>
      <c r="L25090" s="3"/>
    </row>
    <row r="25091" spans="3:12">
      <c r="C25091" s="1"/>
      <c r="K25091" s="4"/>
      <c r="L25091" s="3"/>
    </row>
    <row r="25092" spans="3:12">
      <c r="C25092" s="1"/>
      <c r="K25092" s="4"/>
      <c r="L25092" s="3"/>
    </row>
    <row r="25093" spans="3:12">
      <c r="C25093" s="1"/>
      <c r="K25093" s="4"/>
      <c r="L25093" s="3"/>
    </row>
    <row r="25094" spans="3:12">
      <c r="C25094" s="1"/>
      <c r="K25094" s="4"/>
      <c r="L25094" s="3"/>
    </row>
    <row r="25095" spans="3:12">
      <c r="C25095" s="1"/>
      <c r="K25095" s="4"/>
      <c r="L25095" s="3"/>
    </row>
    <row r="25096" spans="3:12">
      <c r="C25096" s="1"/>
      <c r="K25096" s="4"/>
      <c r="L25096" s="3"/>
    </row>
    <row r="25097" spans="3:12">
      <c r="C25097" s="1"/>
      <c r="K25097" s="4"/>
      <c r="L25097" s="3"/>
    </row>
    <row r="25098" spans="3:12">
      <c r="C25098" s="1"/>
      <c r="K25098" s="4"/>
      <c r="L25098" s="3"/>
    </row>
    <row r="25099" spans="3:12">
      <c r="C25099" s="1"/>
      <c r="K25099" s="4"/>
      <c r="L25099" s="3"/>
    </row>
    <row r="25100" spans="3:12">
      <c r="C25100" s="1"/>
      <c r="K25100" s="4"/>
      <c r="L25100" s="3"/>
    </row>
    <row r="25101" spans="3:12">
      <c r="C25101" s="1"/>
      <c r="K25101" s="4"/>
      <c r="L25101" s="3"/>
    </row>
    <row r="25102" spans="3:12">
      <c r="C25102" s="1"/>
      <c r="K25102" s="4"/>
      <c r="L25102" s="3"/>
    </row>
    <row r="25103" spans="3:12">
      <c r="C25103" s="1"/>
      <c r="K25103" s="4"/>
      <c r="L25103" s="3"/>
    </row>
    <row r="25104" spans="3:12">
      <c r="C25104" s="1"/>
      <c r="K25104" s="4"/>
      <c r="L25104" s="3"/>
    </row>
    <row r="25105" spans="3:12">
      <c r="C25105" s="1"/>
      <c r="K25105" s="4"/>
      <c r="L25105" s="3"/>
    </row>
    <row r="25106" spans="3:12">
      <c r="C25106" s="1"/>
      <c r="K25106" s="4"/>
      <c r="L25106" s="3"/>
    </row>
    <row r="25107" spans="3:12">
      <c r="C25107" s="1"/>
      <c r="K25107" s="4"/>
      <c r="L25107" s="3"/>
    </row>
    <row r="25108" spans="3:12">
      <c r="C25108" s="1"/>
      <c r="K25108" s="4"/>
      <c r="L25108" s="3"/>
    </row>
    <row r="25109" spans="3:12">
      <c r="C25109" s="1"/>
      <c r="K25109" s="4"/>
      <c r="L25109" s="3"/>
    </row>
    <row r="25110" spans="3:12">
      <c r="C25110" s="1"/>
      <c r="K25110" s="4"/>
      <c r="L25110" s="3"/>
    </row>
    <row r="25111" spans="3:12">
      <c r="C25111" s="1"/>
      <c r="K25111" s="4"/>
      <c r="L25111" s="3"/>
    </row>
    <row r="25112" spans="3:12">
      <c r="C25112" s="1"/>
      <c r="K25112" s="4"/>
      <c r="L25112" s="3"/>
    </row>
    <row r="25113" spans="3:12">
      <c r="C25113" s="1"/>
      <c r="K25113" s="4"/>
      <c r="L25113" s="3"/>
    </row>
    <row r="25114" spans="3:12">
      <c r="C25114" s="1"/>
      <c r="K25114" s="4"/>
      <c r="L25114" s="3"/>
    </row>
    <row r="25115" spans="3:12">
      <c r="C25115" s="1"/>
      <c r="K25115" s="4"/>
      <c r="L25115" s="3"/>
    </row>
    <row r="25116" spans="3:12">
      <c r="C25116" s="1"/>
      <c r="K25116" s="4"/>
      <c r="L25116" s="3"/>
    </row>
    <row r="25117" spans="3:12">
      <c r="C25117" s="1"/>
      <c r="K25117" s="4"/>
      <c r="L25117" s="3"/>
    </row>
    <row r="25118" spans="3:12">
      <c r="C25118" s="1"/>
      <c r="K25118" s="4"/>
      <c r="L25118" s="3"/>
    </row>
    <row r="25119" spans="3:12">
      <c r="C25119" s="1"/>
      <c r="K25119" s="4"/>
      <c r="L25119" s="3"/>
    </row>
    <row r="25120" spans="3:12">
      <c r="C25120" s="1"/>
      <c r="K25120" s="4"/>
      <c r="L25120" s="3"/>
    </row>
    <row r="25121" spans="3:12">
      <c r="C25121" s="1"/>
      <c r="K25121" s="4"/>
      <c r="L25121" s="3"/>
    </row>
    <row r="25122" spans="3:12">
      <c r="C25122" s="1"/>
      <c r="K25122" s="4"/>
      <c r="L25122" s="3"/>
    </row>
    <row r="25123" spans="3:12">
      <c r="C25123" s="1"/>
      <c r="K25123" s="4"/>
      <c r="L25123" s="3"/>
    </row>
    <row r="25124" spans="3:12">
      <c r="C25124" s="1"/>
      <c r="K25124" s="4"/>
      <c r="L25124" s="3"/>
    </row>
    <row r="25125" spans="3:12">
      <c r="C25125" s="1"/>
      <c r="K25125" s="4"/>
      <c r="L25125" s="3"/>
    </row>
    <row r="25126" spans="3:12">
      <c r="C25126" s="1"/>
      <c r="K25126" s="4"/>
      <c r="L25126" s="3"/>
    </row>
    <row r="25127" spans="3:12">
      <c r="C25127" s="1"/>
      <c r="K25127" s="4"/>
      <c r="L25127" s="3"/>
    </row>
    <row r="25128" spans="3:12">
      <c r="C25128" s="1"/>
      <c r="K25128" s="4"/>
      <c r="L25128" s="3"/>
    </row>
    <row r="25129" spans="3:12">
      <c r="C25129" s="1"/>
      <c r="K25129" s="4"/>
      <c r="L25129" s="3"/>
    </row>
    <row r="25130" spans="3:12">
      <c r="C25130" s="1"/>
      <c r="K25130" s="4"/>
      <c r="L25130" s="3"/>
    </row>
    <row r="25131" spans="3:12">
      <c r="C25131" s="1"/>
      <c r="K25131" s="4"/>
      <c r="L25131" s="3"/>
    </row>
    <row r="25132" spans="3:12">
      <c r="C25132" s="1"/>
      <c r="K25132" s="4"/>
      <c r="L25132" s="3"/>
    </row>
    <row r="25133" spans="3:12">
      <c r="C25133" s="1"/>
      <c r="K25133" s="4"/>
      <c r="L25133" s="3"/>
    </row>
    <row r="25134" spans="3:12">
      <c r="C25134" s="1"/>
      <c r="K25134" s="4"/>
      <c r="L25134" s="3"/>
    </row>
    <row r="25135" spans="3:12">
      <c r="C25135" s="1"/>
      <c r="K25135" s="4"/>
      <c r="L25135" s="3"/>
    </row>
    <row r="25136" spans="3:12">
      <c r="C25136" s="1"/>
      <c r="K25136" s="4"/>
      <c r="L25136" s="3"/>
    </row>
    <row r="25137" spans="3:12">
      <c r="C25137" s="1"/>
      <c r="K25137" s="4"/>
      <c r="L25137" s="3"/>
    </row>
    <row r="25138" spans="3:12">
      <c r="C25138" s="1"/>
      <c r="K25138" s="4"/>
      <c r="L25138" s="3"/>
    </row>
    <row r="25139" spans="3:12">
      <c r="C25139" s="1"/>
      <c r="K25139" s="4"/>
      <c r="L25139" s="3"/>
    </row>
    <row r="25140" spans="3:12">
      <c r="C25140" s="1"/>
      <c r="K25140" s="4"/>
      <c r="L25140" s="3"/>
    </row>
    <row r="25141" spans="3:12">
      <c r="C25141" s="1"/>
      <c r="K25141" s="4"/>
      <c r="L25141" s="3"/>
    </row>
    <row r="25142" spans="3:12">
      <c r="C25142" s="1"/>
      <c r="K25142" s="4"/>
      <c r="L25142" s="3"/>
    </row>
    <row r="25143" spans="3:12">
      <c r="C25143" s="1"/>
      <c r="K25143" s="4"/>
      <c r="L25143" s="3"/>
    </row>
    <row r="25144" spans="3:12">
      <c r="C25144" s="1"/>
      <c r="K25144" s="4"/>
      <c r="L25144" s="3"/>
    </row>
    <row r="25145" spans="3:12">
      <c r="C25145" s="1"/>
      <c r="K25145" s="4"/>
      <c r="L25145" s="3"/>
    </row>
    <row r="25146" spans="3:12">
      <c r="C25146" s="1"/>
      <c r="K25146" s="4"/>
      <c r="L25146" s="3"/>
    </row>
    <row r="25147" spans="3:12">
      <c r="C25147" s="1"/>
      <c r="K25147" s="4"/>
      <c r="L25147" s="3"/>
    </row>
    <row r="25148" spans="3:12">
      <c r="C25148" s="1"/>
      <c r="K25148" s="4"/>
      <c r="L25148" s="3"/>
    </row>
    <row r="25149" spans="3:12">
      <c r="C25149" s="1"/>
      <c r="K25149" s="4"/>
      <c r="L25149" s="3"/>
    </row>
    <row r="25150" spans="3:12">
      <c r="C25150" s="1"/>
      <c r="K25150" s="4"/>
      <c r="L25150" s="3"/>
    </row>
    <row r="25151" spans="3:12">
      <c r="C25151" s="1"/>
      <c r="K25151" s="4"/>
      <c r="L25151" s="3"/>
    </row>
    <row r="25152" spans="3:12">
      <c r="C25152" s="1"/>
      <c r="K25152" s="4"/>
      <c r="L25152" s="3"/>
    </row>
    <row r="25153" spans="3:12">
      <c r="C25153" s="1"/>
      <c r="K25153" s="4"/>
      <c r="L25153" s="3"/>
    </row>
    <row r="25154" spans="3:12">
      <c r="C25154" s="1"/>
      <c r="K25154" s="4"/>
      <c r="L25154" s="3"/>
    </row>
    <row r="25155" spans="3:12">
      <c r="C25155" s="1"/>
      <c r="K25155" s="4"/>
      <c r="L25155" s="3"/>
    </row>
    <row r="25156" spans="3:12">
      <c r="C25156" s="1"/>
      <c r="K25156" s="4"/>
      <c r="L25156" s="3"/>
    </row>
    <row r="25157" spans="3:12">
      <c r="C25157" s="1"/>
      <c r="K25157" s="4"/>
      <c r="L25157" s="3"/>
    </row>
    <row r="25158" spans="3:12">
      <c r="C25158" s="1"/>
      <c r="K25158" s="4"/>
      <c r="L25158" s="3"/>
    </row>
    <row r="25159" spans="3:12">
      <c r="C25159" s="1"/>
      <c r="K25159" s="4"/>
      <c r="L25159" s="3"/>
    </row>
    <row r="25160" spans="3:12">
      <c r="C25160" s="1"/>
      <c r="K25160" s="4"/>
      <c r="L25160" s="3"/>
    </row>
    <row r="25161" spans="3:12">
      <c r="C25161" s="1"/>
      <c r="K25161" s="4"/>
      <c r="L25161" s="3"/>
    </row>
    <row r="25162" spans="3:12">
      <c r="C25162" s="1"/>
      <c r="K25162" s="4"/>
      <c r="L25162" s="3"/>
    </row>
    <row r="25163" spans="3:12">
      <c r="C25163" s="1"/>
      <c r="K25163" s="4"/>
      <c r="L25163" s="3"/>
    </row>
    <row r="25164" spans="3:12">
      <c r="C25164" s="1"/>
      <c r="K25164" s="4"/>
      <c r="L25164" s="3"/>
    </row>
    <row r="25165" spans="3:12">
      <c r="C25165" s="1"/>
      <c r="K25165" s="4"/>
      <c r="L25165" s="3"/>
    </row>
    <row r="25166" spans="3:12">
      <c r="C25166" s="1"/>
      <c r="K25166" s="4"/>
      <c r="L25166" s="3"/>
    </row>
    <row r="25167" spans="3:12">
      <c r="C25167" s="1"/>
      <c r="K25167" s="4"/>
      <c r="L25167" s="3"/>
    </row>
    <row r="25168" spans="3:12">
      <c r="C25168" s="1"/>
      <c r="K25168" s="4"/>
      <c r="L25168" s="3"/>
    </row>
    <row r="25169" spans="3:12">
      <c r="C25169" s="1"/>
      <c r="K25169" s="4"/>
      <c r="L25169" s="3"/>
    </row>
    <row r="25170" spans="3:12">
      <c r="C25170" s="1"/>
      <c r="K25170" s="4"/>
      <c r="L25170" s="3"/>
    </row>
    <row r="25171" spans="3:12">
      <c r="C25171" s="1"/>
      <c r="K25171" s="4"/>
      <c r="L25171" s="3"/>
    </row>
    <row r="25172" spans="3:12">
      <c r="C25172" s="1"/>
      <c r="K25172" s="4"/>
      <c r="L25172" s="3"/>
    </row>
    <row r="25173" spans="3:12">
      <c r="C25173" s="1"/>
      <c r="K25173" s="4"/>
      <c r="L25173" s="3"/>
    </row>
    <row r="25174" spans="3:12">
      <c r="C25174" s="1"/>
      <c r="K25174" s="4"/>
      <c r="L25174" s="3"/>
    </row>
    <row r="25175" spans="3:12">
      <c r="C25175" s="1"/>
      <c r="K25175" s="4"/>
      <c r="L25175" s="3"/>
    </row>
    <row r="25176" spans="3:12">
      <c r="C25176" s="1"/>
      <c r="K25176" s="4"/>
      <c r="L25176" s="3"/>
    </row>
    <row r="25177" spans="3:12">
      <c r="C25177" s="1"/>
      <c r="K25177" s="4"/>
      <c r="L25177" s="3"/>
    </row>
    <row r="25178" spans="3:12">
      <c r="C25178" s="1"/>
      <c r="K25178" s="4"/>
      <c r="L25178" s="3"/>
    </row>
    <row r="25179" spans="3:12">
      <c r="C25179" s="1"/>
      <c r="K25179" s="4"/>
      <c r="L25179" s="3"/>
    </row>
    <row r="25180" spans="3:12">
      <c r="C25180" s="1"/>
      <c r="K25180" s="4"/>
      <c r="L25180" s="3"/>
    </row>
    <row r="25181" spans="3:12">
      <c r="C25181" s="1"/>
      <c r="K25181" s="4"/>
      <c r="L25181" s="3"/>
    </row>
    <row r="25182" spans="3:12">
      <c r="C25182" s="1"/>
      <c r="K25182" s="4"/>
      <c r="L25182" s="3"/>
    </row>
    <row r="25183" spans="3:12">
      <c r="C25183" s="1"/>
      <c r="K25183" s="4"/>
      <c r="L25183" s="3"/>
    </row>
    <row r="25184" spans="3:12">
      <c r="C25184" s="1"/>
      <c r="K25184" s="4"/>
      <c r="L25184" s="3"/>
    </row>
    <row r="25185" spans="3:12">
      <c r="C25185" s="1"/>
      <c r="K25185" s="4"/>
      <c r="L25185" s="3"/>
    </row>
    <row r="25186" spans="3:12">
      <c r="C25186" s="1"/>
      <c r="K25186" s="4"/>
      <c r="L25186" s="3"/>
    </row>
    <row r="25187" spans="3:12">
      <c r="C25187" s="1"/>
      <c r="K25187" s="4"/>
      <c r="L25187" s="3"/>
    </row>
    <row r="25188" spans="3:12">
      <c r="C25188" s="1"/>
      <c r="K25188" s="4"/>
      <c r="L25188" s="3"/>
    </row>
    <row r="25189" spans="3:12">
      <c r="C25189" s="1"/>
      <c r="K25189" s="4"/>
      <c r="L25189" s="3"/>
    </row>
    <row r="25190" spans="3:12">
      <c r="C25190" s="1"/>
      <c r="K25190" s="4"/>
      <c r="L25190" s="3"/>
    </row>
    <row r="25191" spans="3:12">
      <c r="C25191" s="1"/>
      <c r="K25191" s="4"/>
      <c r="L25191" s="3"/>
    </row>
    <row r="25192" spans="3:12">
      <c r="C25192" s="1"/>
      <c r="K25192" s="4"/>
      <c r="L25192" s="3"/>
    </row>
    <row r="25193" spans="3:12">
      <c r="C25193" s="1"/>
      <c r="K25193" s="4"/>
      <c r="L25193" s="3"/>
    </row>
    <row r="25194" spans="3:12">
      <c r="C25194" s="1"/>
      <c r="K25194" s="4"/>
      <c r="L25194" s="3"/>
    </row>
    <row r="25195" spans="3:12">
      <c r="C25195" s="1"/>
      <c r="K25195" s="4"/>
      <c r="L25195" s="3"/>
    </row>
    <row r="25196" spans="3:12">
      <c r="C25196" s="1"/>
      <c r="K25196" s="4"/>
      <c r="L25196" s="3"/>
    </row>
    <row r="25197" spans="3:12">
      <c r="C25197" s="1"/>
      <c r="K25197" s="4"/>
      <c r="L25197" s="3"/>
    </row>
    <row r="25198" spans="3:12">
      <c r="C25198" s="1"/>
      <c r="K25198" s="4"/>
      <c r="L25198" s="3"/>
    </row>
    <row r="25199" spans="3:12">
      <c r="C25199" s="1"/>
      <c r="K25199" s="4"/>
      <c r="L25199" s="3"/>
    </row>
    <row r="25200" spans="3:12">
      <c r="C25200" s="1"/>
      <c r="K25200" s="4"/>
      <c r="L25200" s="3"/>
    </row>
    <row r="25201" spans="3:12">
      <c r="C25201" s="1"/>
      <c r="K25201" s="4"/>
      <c r="L25201" s="3"/>
    </row>
    <row r="25202" spans="3:12">
      <c r="C25202" s="1"/>
      <c r="K25202" s="4"/>
      <c r="L25202" s="3"/>
    </row>
    <row r="25203" spans="3:12">
      <c r="C25203" s="1"/>
      <c r="K25203" s="4"/>
      <c r="L25203" s="3"/>
    </row>
    <row r="25204" spans="3:12">
      <c r="C25204" s="1"/>
      <c r="K25204" s="4"/>
      <c r="L25204" s="3"/>
    </row>
    <row r="25205" spans="3:12">
      <c r="C25205" s="1"/>
      <c r="K25205" s="4"/>
      <c r="L25205" s="3"/>
    </row>
    <row r="25206" spans="3:12">
      <c r="C25206" s="1"/>
      <c r="K25206" s="4"/>
      <c r="L25206" s="3"/>
    </row>
    <row r="25207" spans="3:12">
      <c r="C25207" s="1"/>
      <c r="K25207" s="4"/>
      <c r="L25207" s="3"/>
    </row>
    <row r="25208" spans="3:12">
      <c r="C25208" s="1"/>
      <c r="K25208" s="4"/>
      <c r="L25208" s="3"/>
    </row>
    <row r="25209" spans="3:12">
      <c r="C25209" s="1"/>
      <c r="K25209" s="4"/>
      <c r="L25209" s="3"/>
    </row>
    <row r="25210" spans="3:12">
      <c r="C25210" s="1"/>
      <c r="K25210" s="4"/>
      <c r="L25210" s="3"/>
    </row>
    <row r="25211" spans="3:12">
      <c r="C25211" s="1"/>
      <c r="K25211" s="4"/>
      <c r="L25211" s="3"/>
    </row>
    <row r="25212" spans="3:12">
      <c r="C25212" s="1"/>
      <c r="K25212" s="4"/>
      <c r="L25212" s="3"/>
    </row>
    <row r="25213" spans="3:12">
      <c r="C25213" s="1"/>
      <c r="K25213" s="4"/>
      <c r="L25213" s="3"/>
    </row>
    <row r="25214" spans="3:12">
      <c r="C25214" s="1"/>
      <c r="K25214" s="4"/>
      <c r="L25214" s="3"/>
    </row>
    <row r="25215" spans="3:12">
      <c r="C25215" s="1"/>
      <c r="K25215" s="4"/>
      <c r="L25215" s="3"/>
    </row>
    <row r="25216" spans="3:12">
      <c r="C25216" s="1"/>
      <c r="K25216" s="4"/>
      <c r="L25216" s="3"/>
    </row>
    <row r="25217" spans="3:12">
      <c r="C25217" s="1"/>
      <c r="K25217" s="4"/>
      <c r="L25217" s="3"/>
    </row>
    <row r="25218" spans="3:12">
      <c r="C25218" s="1"/>
      <c r="K25218" s="4"/>
      <c r="L25218" s="3"/>
    </row>
    <row r="25219" spans="3:12">
      <c r="C25219" s="1"/>
      <c r="K25219" s="4"/>
      <c r="L25219" s="3"/>
    </row>
    <row r="25220" spans="3:12">
      <c r="C25220" s="1"/>
      <c r="K25220" s="4"/>
      <c r="L25220" s="3"/>
    </row>
    <row r="25221" spans="3:12">
      <c r="C25221" s="1"/>
      <c r="K25221" s="4"/>
      <c r="L25221" s="3"/>
    </row>
    <row r="25222" spans="3:12">
      <c r="C25222" s="1"/>
      <c r="K25222" s="4"/>
      <c r="L25222" s="3"/>
    </row>
    <row r="25223" spans="3:12">
      <c r="C25223" s="1"/>
      <c r="K25223" s="4"/>
      <c r="L25223" s="3"/>
    </row>
    <row r="25224" spans="3:12">
      <c r="C25224" s="1"/>
      <c r="K25224" s="4"/>
      <c r="L25224" s="3"/>
    </row>
    <row r="25225" spans="3:12">
      <c r="C25225" s="1"/>
      <c r="K25225" s="4"/>
      <c r="L25225" s="3"/>
    </row>
    <row r="25226" spans="3:12">
      <c r="C25226" s="1"/>
      <c r="K25226" s="4"/>
      <c r="L25226" s="3"/>
    </row>
    <row r="25227" spans="3:12">
      <c r="C25227" s="1"/>
      <c r="K25227" s="4"/>
      <c r="L25227" s="3"/>
    </row>
    <row r="25228" spans="3:12">
      <c r="C25228" s="1"/>
      <c r="K25228" s="4"/>
      <c r="L25228" s="3"/>
    </row>
    <row r="25229" spans="3:12">
      <c r="C25229" s="1"/>
      <c r="K25229" s="4"/>
      <c r="L25229" s="3"/>
    </row>
    <row r="25230" spans="3:12">
      <c r="C25230" s="1"/>
      <c r="K25230" s="4"/>
      <c r="L25230" s="3"/>
    </row>
    <row r="25231" spans="3:12">
      <c r="C25231" s="1"/>
      <c r="K25231" s="4"/>
      <c r="L25231" s="3"/>
    </row>
    <row r="25232" spans="3:12">
      <c r="C25232" s="1"/>
      <c r="K25232" s="4"/>
      <c r="L25232" s="3"/>
    </row>
    <row r="25233" spans="3:12">
      <c r="C25233" s="1"/>
      <c r="K25233" s="4"/>
      <c r="L25233" s="3"/>
    </row>
    <row r="25234" spans="3:12">
      <c r="C25234" s="1"/>
      <c r="K25234" s="4"/>
      <c r="L25234" s="3"/>
    </row>
    <row r="25235" spans="3:12">
      <c r="C25235" s="1"/>
      <c r="K25235" s="4"/>
      <c r="L25235" s="3"/>
    </row>
    <row r="25236" spans="3:12">
      <c r="C25236" s="1"/>
      <c r="K25236" s="4"/>
      <c r="L25236" s="3"/>
    </row>
    <row r="25237" spans="3:12">
      <c r="C25237" s="1"/>
      <c r="K25237" s="4"/>
      <c r="L25237" s="3"/>
    </row>
    <row r="25238" spans="3:12">
      <c r="C25238" s="1"/>
      <c r="K25238" s="4"/>
      <c r="L25238" s="3"/>
    </row>
    <row r="25239" spans="3:12">
      <c r="C25239" s="1"/>
      <c r="K25239" s="4"/>
      <c r="L25239" s="3"/>
    </row>
    <row r="25240" spans="3:12">
      <c r="C25240" s="1"/>
      <c r="K25240" s="4"/>
      <c r="L25240" s="3"/>
    </row>
    <row r="25241" spans="3:12">
      <c r="C25241" s="1"/>
      <c r="K25241" s="4"/>
      <c r="L25241" s="3"/>
    </row>
    <row r="25242" spans="3:12">
      <c r="C25242" s="1"/>
      <c r="K25242" s="4"/>
      <c r="L25242" s="3"/>
    </row>
    <row r="25243" spans="3:12">
      <c r="C25243" s="1"/>
      <c r="K25243" s="4"/>
      <c r="L25243" s="3"/>
    </row>
    <row r="25244" spans="3:12">
      <c r="C25244" s="1"/>
      <c r="K25244" s="4"/>
      <c r="L25244" s="3"/>
    </row>
    <row r="25245" spans="3:12">
      <c r="C25245" s="1"/>
      <c r="K25245" s="4"/>
      <c r="L25245" s="3"/>
    </row>
    <row r="25246" spans="3:12">
      <c r="C25246" s="1"/>
      <c r="K25246" s="4"/>
      <c r="L25246" s="3"/>
    </row>
    <row r="25247" spans="3:12">
      <c r="C25247" s="1"/>
      <c r="K25247" s="4"/>
      <c r="L25247" s="3"/>
    </row>
    <row r="25248" spans="3:12">
      <c r="C25248" s="1"/>
      <c r="K25248" s="4"/>
      <c r="L25248" s="3"/>
    </row>
    <row r="25249" spans="3:12">
      <c r="C25249" s="1"/>
      <c r="K25249" s="4"/>
      <c r="L25249" s="3"/>
    </row>
    <row r="25250" spans="3:12">
      <c r="C25250" s="1"/>
      <c r="K25250" s="4"/>
      <c r="L25250" s="3"/>
    </row>
    <row r="25251" spans="3:12">
      <c r="C25251" s="1"/>
      <c r="K25251" s="4"/>
      <c r="L25251" s="3"/>
    </row>
    <row r="25252" spans="3:12">
      <c r="C25252" s="1"/>
      <c r="K25252" s="4"/>
      <c r="L25252" s="3"/>
    </row>
    <row r="25253" spans="3:12">
      <c r="C25253" s="1"/>
      <c r="K25253" s="4"/>
      <c r="L25253" s="3"/>
    </row>
    <row r="25254" spans="3:12">
      <c r="C25254" s="1"/>
      <c r="K25254" s="4"/>
      <c r="L25254" s="3"/>
    </row>
    <row r="25255" spans="3:12">
      <c r="C25255" s="1"/>
      <c r="K25255" s="4"/>
      <c r="L25255" s="3"/>
    </row>
    <row r="25256" spans="3:12">
      <c r="C25256" s="1"/>
      <c r="K25256" s="4"/>
      <c r="L25256" s="3"/>
    </row>
    <row r="25257" spans="3:12">
      <c r="C25257" s="1"/>
      <c r="K25257" s="4"/>
      <c r="L25257" s="3"/>
    </row>
    <row r="25258" spans="3:12">
      <c r="C25258" s="1"/>
      <c r="K25258" s="4"/>
      <c r="L25258" s="3"/>
    </row>
    <row r="25259" spans="3:12">
      <c r="C25259" s="1"/>
      <c r="K25259" s="4"/>
      <c r="L25259" s="3"/>
    </row>
    <row r="25260" spans="3:12">
      <c r="C25260" s="1"/>
      <c r="K25260" s="4"/>
      <c r="L25260" s="3"/>
    </row>
    <row r="25261" spans="3:12">
      <c r="C25261" s="1"/>
      <c r="K25261" s="4"/>
      <c r="L25261" s="3"/>
    </row>
    <row r="25262" spans="3:12">
      <c r="C25262" s="1"/>
      <c r="K25262" s="4"/>
      <c r="L25262" s="3"/>
    </row>
    <row r="25263" spans="3:12">
      <c r="C25263" s="1"/>
      <c r="K25263" s="4"/>
      <c r="L25263" s="3"/>
    </row>
    <row r="25264" spans="3:12">
      <c r="C25264" s="1"/>
      <c r="K25264" s="4"/>
      <c r="L25264" s="3"/>
    </row>
    <row r="25265" spans="3:12">
      <c r="C25265" s="1"/>
      <c r="K25265" s="4"/>
      <c r="L25265" s="3"/>
    </row>
    <row r="25266" spans="3:12">
      <c r="C25266" s="1"/>
      <c r="K25266" s="4"/>
      <c r="L25266" s="3"/>
    </row>
    <row r="25267" spans="3:12">
      <c r="C25267" s="1"/>
      <c r="K25267" s="4"/>
      <c r="L25267" s="3"/>
    </row>
    <row r="25268" spans="3:12">
      <c r="C25268" s="1"/>
      <c r="K25268" s="4"/>
      <c r="L25268" s="3"/>
    </row>
    <row r="25269" spans="3:12">
      <c r="C25269" s="1"/>
      <c r="K25269" s="4"/>
      <c r="L25269" s="3"/>
    </row>
    <row r="25270" spans="3:12">
      <c r="C25270" s="1"/>
      <c r="K25270" s="4"/>
      <c r="L25270" s="3"/>
    </row>
    <row r="25271" spans="3:12">
      <c r="C25271" s="1"/>
      <c r="K25271" s="4"/>
      <c r="L25271" s="3"/>
    </row>
    <row r="25272" spans="3:12">
      <c r="C25272" s="1"/>
      <c r="K25272" s="4"/>
      <c r="L25272" s="3"/>
    </row>
    <row r="25273" spans="3:12">
      <c r="C25273" s="1"/>
      <c r="K25273" s="4"/>
      <c r="L25273" s="3"/>
    </row>
    <row r="25274" spans="3:12">
      <c r="C25274" s="1"/>
      <c r="K25274" s="4"/>
      <c r="L25274" s="3"/>
    </row>
    <row r="25275" spans="3:12">
      <c r="C25275" s="1"/>
      <c r="K25275" s="4"/>
      <c r="L25275" s="3"/>
    </row>
    <row r="25276" spans="3:12">
      <c r="C25276" s="1"/>
      <c r="K25276" s="4"/>
      <c r="L25276" s="3"/>
    </row>
    <row r="25277" spans="3:12">
      <c r="C25277" s="1"/>
      <c r="K25277" s="4"/>
      <c r="L25277" s="3"/>
    </row>
    <row r="25278" spans="3:12">
      <c r="C25278" s="1"/>
      <c r="K25278" s="4"/>
      <c r="L25278" s="3"/>
    </row>
    <row r="25279" spans="3:12">
      <c r="C25279" s="1"/>
      <c r="K25279" s="4"/>
      <c r="L25279" s="3"/>
    </row>
    <row r="25280" spans="3:12">
      <c r="C25280" s="1"/>
      <c r="K25280" s="4"/>
      <c r="L25280" s="3"/>
    </row>
    <row r="25281" spans="3:12">
      <c r="C25281" s="1"/>
      <c r="K25281" s="4"/>
      <c r="L25281" s="3"/>
    </row>
    <row r="25282" spans="3:12">
      <c r="C25282" s="1"/>
      <c r="K25282" s="4"/>
      <c r="L25282" s="3"/>
    </row>
    <row r="25283" spans="3:12">
      <c r="C25283" s="1"/>
      <c r="K25283" s="4"/>
      <c r="L25283" s="3"/>
    </row>
    <row r="25284" spans="3:12">
      <c r="C25284" s="1"/>
      <c r="K25284" s="4"/>
      <c r="L25284" s="3"/>
    </row>
    <row r="25285" spans="3:12">
      <c r="C25285" s="1"/>
      <c r="K25285" s="4"/>
      <c r="L25285" s="3"/>
    </row>
    <row r="25286" spans="3:12">
      <c r="C25286" s="1"/>
      <c r="K25286" s="4"/>
      <c r="L25286" s="3"/>
    </row>
    <row r="25287" spans="3:12">
      <c r="C25287" s="1"/>
      <c r="K25287" s="4"/>
      <c r="L25287" s="3"/>
    </row>
    <row r="25288" spans="3:12">
      <c r="C25288" s="1"/>
      <c r="K25288" s="4"/>
      <c r="L25288" s="3"/>
    </row>
    <row r="25289" spans="3:12">
      <c r="C25289" s="1"/>
      <c r="K25289" s="4"/>
      <c r="L25289" s="3"/>
    </row>
    <row r="25290" spans="3:12">
      <c r="C25290" s="1"/>
      <c r="K25290" s="4"/>
      <c r="L25290" s="3"/>
    </row>
    <row r="25291" spans="3:12">
      <c r="C25291" s="1"/>
      <c r="K25291" s="4"/>
      <c r="L25291" s="3"/>
    </row>
    <row r="25292" spans="3:12">
      <c r="C25292" s="1"/>
      <c r="K25292" s="4"/>
      <c r="L25292" s="3"/>
    </row>
    <row r="25293" spans="3:12">
      <c r="C25293" s="1"/>
      <c r="K25293" s="4"/>
      <c r="L25293" s="3"/>
    </row>
    <row r="25294" spans="3:12">
      <c r="C25294" s="1"/>
      <c r="K25294" s="4"/>
      <c r="L25294" s="3"/>
    </row>
    <row r="25295" spans="3:12">
      <c r="C25295" s="1"/>
      <c r="K25295" s="4"/>
      <c r="L25295" s="3"/>
    </row>
    <row r="25296" spans="3:12">
      <c r="C25296" s="1"/>
      <c r="K25296" s="4"/>
      <c r="L25296" s="3"/>
    </row>
    <row r="25297" spans="3:12">
      <c r="C25297" s="1"/>
      <c r="K25297" s="4"/>
      <c r="L25297" s="3"/>
    </row>
    <row r="25298" spans="3:12">
      <c r="C25298" s="1"/>
      <c r="K25298" s="4"/>
      <c r="L25298" s="3"/>
    </row>
    <row r="25299" spans="3:12">
      <c r="C25299" s="1"/>
      <c r="K25299" s="4"/>
      <c r="L25299" s="3"/>
    </row>
    <row r="25300" spans="3:12">
      <c r="C25300" s="1"/>
      <c r="K25300" s="4"/>
      <c r="L25300" s="3"/>
    </row>
    <row r="25301" spans="3:12">
      <c r="C25301" s="1"/>
      <c r="K25301" s="4"/>
      <c r="L25301" s="3"/>
    </row>
    <row r="25302" spans="3:12">
      <c r="C25302" s="1"/>
      <c r="K25302" s="4"/>
      <c r="L25302" s="3"/>
    </row>
    <row r="25303" spans="3:12">
      <c r="C25303" s="1"/>
      <c r="K25303" s="4"/>
      <c r="L25303" s="3"/>
    </row>
    <row r="25304" spans="3:12">
      <c r="C25304" s="1"/>
      <c r="K25304" s="4"/>
      <c r="L25304" s="3"/>
    </row>
    <row r="25305" spans="3:12">
      <c r="C25305" s="1"/>
      <c r="K25305" s="4"/>
      <c r="L25305" s="3"/>
    </row>
    <row r="25306" spans="3:12">
      <c r="C25306" s="1"/>
      <c r="K25306" s="4"/>
      <c r="L25306" s="3"/>
    </row>
    <row r="25307" spans="3:12">
      <c r="C25307" s="1"/>
      <c r="K25307" s="4"/>
      <c r="L25307" s="3"/>
    </row>
    <row r="25308" spans="3:12">
      <c r="C25308" s="1"/>
      <c r="K25308" s="4"/>
      <c r="L25308" s="3"/>
    </row>
    <row r="25309" spans="3:12">
      <c r="C25309" s="1"/>
      <c r="K25309" s="4"/>
      <c r="L25309" s="3"/>
    </row>
    <row r="25310" spans="3:12">
      <c r="C25310" s="1"/>
      <c r="K25310" s="4"/>
      <c r="L25310" s="3"/>
    </row>
    <row r="25311" spans="3:12">
      <c r="C25311" s="1"/>
      <c r="K25311" s="4"/>
      <c r="L25311" s="3"/>
    </row>
    <row r="25312" spans="3:12">
      <c r="C25312" s="1"/>
      <c r="K25312" s="4"/>
      <c r="L25312" s="3"/>
    </row>
    <row r="25313" spans="3:12">
      <c r="C25313" s="1"/>
      <c r="K25313" s="4"/>
      <c r="L25313" s="3"/>
    </row>
    <row r="25314" spans="3:12">
      <c r="C25314" s="1"/>
      <c r="K25314" s="4"/>
      <c r="L25314" s="3"/>
    </row>
    <row r="25315" spans="3:12">
      <c r="C25315" s="1"/>
      <c r="K25315" s="4"/>
      <c r="L25315" s="3"/>
    </row>
    <row r="25316" spans="3:12">
      <c r="C25316" s="1"/>
      <c r="K25316" s="4"/>
      <c r="L25316" s="3"/>
    </row>
    <row r="25317" spans="3:12">
      <c r="C25317" s="1"/>
      <c r="K25317" s="4"/>
      <c r="L25317" s="3"/>
    </row>
    <row r="25318" spans="3:12">
      <c r="C25318" s="1"/>
      <c r="K25318" s="4"/>
      <c r="L25318" s="3"/>
    </row>
    <row r="25319" spans="3:12">
      <c r="C25319" s="1"/>
      <c r="K25319" s="4"/>
      <c r="L25319" s="3"/>
    </row>
    <row r="25320" spans="3:12">
      <c r="C25320" s="1"/>
      <c r="K25320" s="4"/>
      <c r="L25320" s="3"/>
    </row>
    <row r="25321" spans="3:12">
      <c r="C25321" s="1"/>
      <c r="K25321" s="4"/>
      <c r="L25321" s="3"/>
    </row>
    <row r="25322" spans="3:12">
      <c r="C25322" s="1"/>
      <c r="K25322" s="4"/>
      <c r="L25322" s="3"/>
    </row>
    <row r="25323" spans="3:12">
      <c r="C25323" s="1"/>
      <c r="K25323" s="4"/>
      <c r="L25323" s="3"/>
    </row>
    <row r="25324" spans="3:12">
      <c r="C25324" s="1"/>
      <c r="K25324" s="4"/>
      <c r="L25324" s="3"/>
    </row>
    <row r="25325" spans="3:12">
      <c r="C25325" s="1"/>
      <c r="K25325" s="4"/>
      <c r="L25325" s="3"/>
    </row>
    <row r="25326" spans="3:12">
      <c r="C25326" s="1"/>
      <c r="K25326" s="4"/>
      <c r="L25326" s="3"/>
    </row>
    <row r="25327" spans="3:12">
      <c r="C25327" s="1"/>
      <c r="K25327" s="4"/>
      <c r="L25327" s="3"/>
    </row>
    <row r="25328" spans="3:12">
      <c r="C25328" s="1"/>
      <c r="K25328" s="4"/>
      <c r="L25328" s="3"/>
    </row>
    <row r="25329" spans="3:12">
      <c r="C25329" s="1"/>
      <c r="K25329" s="4"/>
      <c r="L25329" s="3"/>
    </row>
    <row r="25330" spans="3:12">
      <c r="C25330" s="1"/>
      <c r="K25330" s="4"/>
      <c r="L25330" s="3"/>
    </row>
    <row r="25331" spans="3:12">
      <c r="C25331" s="1"/>
      <c r="K25331" s="4"/>
      <c r="L25331" s="3"/>
    </row>
    <row r="25332" spans="3:12">
      <c r="C25332" s="1"/>
      <c r="K25332" s="4"/>
      <c r="L25332" s="3"/>
    </row>
    <row r="25333" spans="3:12">
      <c r="C25333" s="1"/>
      <c r="K25333" s="4"/>
      <c r="L25333" s="3"/>
    </row>
    <row r="25334" spans="3:12">
      <c r="C25334" s="1"/>
      <c r="K25334" s="4"/>
      <c r="L25334" s="3"/>
    </row>
    <row r="25335" spans="3:12">
      <c r="C25335" s="1"/>
      <c r="K25335" s="4"/>
      <c r="L25335" s="3"/>
    </row>
    <row r="25336" spans="3:12">
      <c r="C25336" s="1"/>
      <c r="K25336" s="4"/>
      <c r="L25336" s="3"/>
    </row>
    <row r="25337" spans="3:12">
      <c r="C25337" s="1"/>
      <c r="K25337" s="4"/>
      <c r="L25337" s="3"/>
    </row>
    <row r="25338" spans="3:12">
      <c r="C25338" s="1"/>
      <c r="K25338" s="4"/>
      <c r="L25338" s="3"/>
    </row>
    <row r="25339" spans="3:12">
      <c r="C25339" s="1"/>
      <c r="K25339" s="4"/>
      <c r="L25339" s="3"/>
    </row>
    <row r="25340" spans="3:12">
      <c r="C25340" s="1"/>
      <c r="K25340" s="4"/>
      <c r="L25340" s="3"/>
    </row>
    <row r="25341" spans="3:12">
      <c r="C25341" s="1"/>
      <c r="K25341" s="4"/>
      <c r="L25341" s="3"/>
    </row>
    <row r="25342" spans="3:12">
      <c r="C25342" s="1"/>
      <c r="K25342" s="4"/>
      <c r="L25342" s="3"/>
    </row>
    <row r="25343" spans="3:12">
      <c r="C25343" s="1"/>
      <c r="K25343" s="4"/>
      <c r="L25343" s="3"/>
    </row>
    <row r="25344" spans="3:12">
      <c r="C25344" s="1"/>
      <c r="K25344" s="4"/>
      <c r="L25344" s="3"/>
    </row>
    <row r="25345" spans="3:12">
      <c r="C25345" s="1"/>
      <c r="K25345" s="4"/>
      <c r="L25345" s="3"/>
    </row>
    <row r="25346" spans="3:12">
      <c r="C25346" s="1"/>
      <c r="K25346" s="4"/>
      <c r="L25346" s="3"/>
    </row>
    <row r="25347" spans="3:12">
      <c r="C25347" s="1"/>
      <c r="K25347" s="4"/>
      <c r="L25347" s="3"/>
    </row>
    <row r="25348" spans="3:12">
      <c r="C25348" s="1"/>
      <c r="K25348" s="4"/>
      <c r="L25348" s="3"/>
    </row>
    <row r="25349" spans="3:12">
      <c r="C25349" s="1"/>
      <c r="K25349" s="4"/>
      <c r="L25349" s="3"/>
    </row>
    <row r="25350" spans="3:12">
      <c r="C25350" s="1"/>
      <c r="K25350" s="4"/>
      <c r="L25350" s="3"/>
    </row>
    <row r="25351" spans="3:12">
      <c r="C25351" s="1"/>
      <c r="K25351" s="4"/>
      <c r="L25351" s="3"/>
    </row>
    <row r="25352" spans="3:12">
      <c r="C25352" s="1"/>
      <c r="K25352" s="4"/>
      <c r="L25352" s="3"/>
    </row>
    <row r="25353" spans="3:12">
      <c r="C25353" s="1"/>
      <c r="K25353" s="4"/>
      <c r="L25353" s="3"/>
    </row>
    <row r="25354" spans="3:12">
      <c r="C25354" s="1"/>
      <c r="K25354" s="4"/>
      <c r="L25354" s="3"/>
    </row>
    <row r="25355" spans="3:12">
      <c r="C25355" s="1"/>
      <c r="K25355" s="4"/>
      <c r="L25355" s="3"/>
    </row>
    <row r="25356" spans="3:12">
      <c r="C25356" s="1"/>
      <c r="K25356" s="4"/>
      <c r="L25356" s="3"/>
    </row>
    <row r="25357" spans="3:12">
      <c r="C25357" s="1"/>
      <c r="K25357" s="4"/>
      <c r="L25357" s="3"/>
    </row>
    <row r="25358" spans="3:12">
      <c r="C25358" s="1"/>
      <c r="K25358" s="4"/>
      <c r="L25358" s="3"/>
    </row>
    <row r="25359" spans="3:12">
      <c r="C25359" s="1"/>
      <c r="K25359" s="4"/>
      <c r="L25359" s="3"/>
    </row>
    <row r="25360" spans="3:12">
      <c r="C25360" s="1"/>
      <c r="K25360" s="4"/>
      <c r="L25360" s="3"/>
    </row>
    <row r="25361" spans="3:12">
      <c r="C25361" s="1"/>
      <c r="K25361" s="4"/>
      <c r="L25361" s="3"/>
    </row>
    <row r="25362" spans="3:12">
      <c r="C25362" s="1"/>
      <c r="K25362" s="4"/>
      <c r="L25362" s="3"/>
    </row>
    <row r="25363" spans="3:12">
      <c r="C25363" s="1"/>
      <c r="K25363" s="4"/>
      <c r="L25363" s="3"/>
    </row>
    <row r="25364" spans="3:12">
      <c r="C25364" s="1"/>
      <c r="K25364" s="4"/>
      <c r="L25364" s="3"/>
    </row>
    <row r="25365" spans="3:12">
      <c r="C25365" s="1"/>
      <c r="K25365" s="4"/>
      <c r="L25365" s="3"/>
    </row>
    <row r="25366" spans="3:12">
      <c r="C25366" s="1"/>
      <c r="K25366" s="4"/>
      <c r="L25366" s="3"/>
    </row>
    <row r="25367" spans="3:12">
      <c r="C25367" s="1"/>
      <c r="K25367" s="4"/>
      <c r="L25367" s="3"/>
    </row>
    <row r="25368" spans="3:12">
      <c r="C25368" s="1"/>
      <c r="K25368" s="4"/>
      <c r="L25368" s="3"/>
    </row>
    <row r="25369" spans="3:12">
      <c r="C25369" s="1"/>
      <c r="K25369" s="4"/>
      <c r="L25369" s="3"/>
    </row>
    <row r="25370" spans="3:12">
      <c r="C25370" s="1"/>
      <c r="K25370" s="4"/>
      <c r="L25370" s="3"/>
    </row>
    <row r="25371" spans="3:12">
      <c r="C25371" s="1"/>
      <c r="K25371" s="4"/>
      <c r="L25371" s="3"/>
    </row>
    <row r="25372" spans="3:12">
      <c r="C25372" s="1"/>
      <c r="K25372" s="4"/>
      <c r="L25372" s="3"/>
    </row>
    <row r="25373" spans="3:12">
      <c r="C25373" s="1"/>
      <c r="K25373" s="4"/>
      <c r="L25373" s="3"/>
    </row>
    <row r="25374" spans="3:12">
      <c r="C25374" s="1"/>
      <c r="K25374" s="4"/>
      <c r="L25374" s="3"/>
    </row>
    <row r="25375" spans="3:12">
      <c r="C25375" s="1"/>
      <c r="K25375" s="4"/>
      <c r="L25375" s="3"/>
    </row>
    <row r="25376" spans="3:12">
      <c r="C25376" s="1"/>
      <c r="K25376" s="4"/>
      <c r="L25376" s="3"/>
    </row>
    <row r="25377" spans="3:12">
      <c r="C25377" s="1"/>
      <c r="K25377" s="4"/>
      <c r="L25377" s="3"/>
    </row>
    <row r="25378" spans="3:12">
      <c r="C25378" s="1"/>
      <c r="K25378" s="4"/>
      <c r="L25378" s="3"/>
    </row>
    <row r="25379" spans="3:12">
      <c r="C25379" s="1"/>
      <c r="K25379" s="4"/>
      <c r="L25379" s="3"/>
    </row>
    <row r="25380" spans="3:12">
      <c r="C25380" s="1"/>
      <c r="K25380" s="4"/>
      <c r="L25380" s="3"/>
    </row>
    <row r="25381" spans="3:12">
      <c r="C25381" s="1"/>
      <c r="K25381" s="4"/>
      <c r="L25381" s="3"/>
    </row>
    <row r="25382" spans="3:12">
      <c r="C25382" s="1"/>
      <c r="K25382" s="4"/>
      <c r="L25382" s="3"/>
    </row>
    <row r="25383" spans="3:12">
      <c r="C25383" s="1"/>
      <c r="K25383" s="4"/>
      <c r="L25383" s="3"/>
    </row>
    <row r="25384" spans="3:12">
      <c r="C25384" s="1"/>
      <c r="K25384" s="4"/>
      <c r="L25384" s="3"/>
    </row>
    <row r="25385" spans="3:12">
      <c r="C25385" s="1"/>
      <c r="K25385" s="4"/>
      <c r="L25385" s="3"/>
    </row>
    <row r="25386" spans="3:12">
      <c r="C25386" s="1"/>
      <c r="K25386" s="4"/>
      <c r="L25386" s="3"/>
    </row>
    <row r="25387" spans="3:12">
      <c r="C25387" s="1"/>
      <c r="K25387" s="4"/>
      <c r="L25387" s="3"/>
    </row>
    <row r="25388" spans="3:12">
      <c r="C25388" s="1"/>
      <c r="K25388" s="4"/>
      <c r="L25388" s="3"/>
    </row>
    <row r="25389" spans="3:12">
      <c r="C25389" s="1"/>
      <c r="K25389" s="4"/>
      <c r="L25389" s="3"/>
    </row>
    <row r="25390" spans="3:12">
      <c r="C25390" s="1"/>
      <c r="K25390" s="4"/>
      <c r="L25390" s="3"/>
    </row>
    <row r="25391" spans="3:12">
      <c r="C25391" s="1"/>
      <c r="K25391" s="4"/>
      <c r="L25391" s="3"/>
    </row>
    <row r="25392" spans="3:12">
      <c r="C25392" s="1"/>
      <c r="K25392" s="4"/>
      <c r="L25392" s="3"/>
    </row>
    <row r="25393" spans="3:12">
      <c r="C25393" s="1"/>
      <c r="K25393" s="4"/>
      <c r="L25393" s="3"/>
    </row>
    <row r="25394" spans="3:12">
      <c r="C25394" s="1"/>
      <c r="K25394" s="4"/>
      <c r="L25394" s="3"/>
    </row>
    <row r="25395" spans="3:12">
      <c r="C25395" s="1"/>
      <c r="K25395" s="4"/>
      <c r="L25395" s="3"/>
    </row>
    <row r="25396" spans="3:12">
      <c r="C25396" s="1"/>
      <c r="K25396" s="4"/>
      <c r="L25396" s="3"/>
    </row>
    <row r="25397" spans="3:12">
      <c r="C25397" s="1"/>
      <c r="K25397" s="4"/>
      <c r="L25397" s="3"/>
    </row>
    <row r="25398" spans="3:12">
      <c r="C25398" s="1"/>
      <c r="K25398" s="4"/>
      <c r="L25398" s="3"/>
    </row>
    <row r="25399" spans="3:12">
      <c r="C25399" s="1"/>
      <c r="K25399" s="4"/>
      <c r="L25399" s="3"/>
    </row>
    <row r="25400" spans="3:12">
      <c r="C25400" s="1"/>
      <c r="K25400" s="4"/>
      <c r="L25400" s="3"/>
    </row>
    <row r="25401" spans="3:12">
      <c r="C25401" s="1"/>
      <c r="K25401" s="4"/>
      <c r="L25401" s="3"/>
    </row>
    <row r="25402" spans="3:12">
      <c r="C25402" s="1"/>
      <c r="K25402" s="4"/>
      <c r="L25402" s="3"/>
    </row>
    <row r="25403" spans="3:12">
      <c r="C25403" s="1"/>
      <c r="K25403" s="4"/>
      <c r="L25403" s="3"/>
    </row>
    <row r="25404" spans="3:12">
      <c r="C25404" s="1"/>
      <c r="K25404" s="4"/>
      <c r="L25404" s="3"/>
    </row>
    <row r="25405" spans="3:12">
      <c r="C25405" s="1"/>
      <c r="K25405" s="4"/>
      <c r="L25405" s="3"/>
    </row>
    <row r="25406" spans="3:12">
      <c r="C25406" s="1"/>
      <c r="K25406" s="4"/>
      <c r="L25406" s="3"/>
    </row>
    <row r="25407" spans="3:12">
      <c r="C25407" s="1"/>
      <c r="K25407" s="4"/>
      <c r="L25407" s="3"/>
    </row>
    <row r="25408" spans="3:12">
      <c r="C25408" s="1"/>
      <c r="K25408" s="4"/>
      <c r="L25408" s="3"/>
    </row>
    <row r="25409" spans="3:12">
      <c r="C25409" s="1"/>
      <c r="K25409" s="4"/>
      <c r="L25409" s="3"/>
    </row>
    <row r="25410" spans="3:12">
      <c r="C25410" s="1"/>
      <c r="K25410" s="4"/>
      <c r="L25410" s="3"/>
    </row>
    <row r="25411" spans="3:12">
      <c r="C25411" s="1"/>
      <c r="K25411" s="4"/>
      <c r="L25411" s="3"/>
    </row>
    <row r="25412" spans="3:12">
      <c r="C25412" s="1"/>
      <c r="K25412" s="4"/>
      <c r="L25412" s="3"/>
    </row>
    <row r="25413" spans="3:12">
      <c r="C25413" s="1"/>
      <c r="K25413" s="4"/>
      <c r="L25413" s="3"/>
    </row>
    <row r="25414" spans="3:12">
      <c r="C25414" s="1"/>
      <c r="K25414" s="4"/>
      <c r="L25414" s="3"/>
    </row>
    <row r="25415" spans="3:12">
      <c r="C25415" s="1"/>
      <c r="K25415" s="4"/>
      <c r="L25415" s="3"/>
    </row>
    <row r="25416" spans="3:12">
      <c r="C25416" s="1"/>
      <c r="K25416" s="4"/>
      <c r="L25416" s="3"/>
    </row>
    <row r="25417" spans="3:12">
      <c r="C25417" s="1"/>
      <c r="K25417" s="4"/>
      <c r="L25417" s="3"/>
    </row>
    <row r="25418" spans="3:12">
      <c r="C25418" s="1"/>
      <c r="K25418" s="4"/>
      <c r="L25418" s="3"/>
    </row>
    <row r="25419" spans="3:12">
      <c r="C25419" s="1"/>
      <c r="K25419" s="4"/>
      <c r="L25419" s="3"/>
    </row>
    <row r="25420" spans="3:12">
      <c r="C25420" s="1"/>
      <c r="K25420" s="4"/>
      <c r="L25420" s="3"/>
    </row>
    <row r="25421" spans="3:12">
      <c r="C25421" s="1"/>
      <c r="K25421" s="4"/>
      <c r="L25421" s="3"/>
    </row>
    <row r="25422" spans="3:12">
      <c r="C25422" s="1"/>
      <c r="K25422" s="4"/>
      <c r="L25422" s="3"/>
    </row>
    <row r="25423" spans="3:12">
      <c r="C25423" s="1"/>
      <c r="K25423" s="4"/>
      <c r="L25423" s="3"/>
    </row>
    <row r="25424" spans="3:12">
      <c r="C25424" s="1"/>
      <c r="K25424" s="4"/>
      <c r="L25424" s="3"/>
    </row>
    <row r="25425" spans="3:12">
      <c r="C25425" s="1"/>
      <c r="K25425" s="4"/>
      <c r="L25425" s="3"/>
    </row>
    <row r="25426" spans="3:12">
      <c r="C25426" s="1"/>
      <c r="K25426" s="4"/>
      <c r="L25426" s="3"/>
    </row>
    <row r="25427" spans="3:12">
      <c r="C25427" s="1"/>
      <c r="K25427" s="4"/>
      <c r="L25427" s="3"/>
    </row>
    <row r="25428" spans="3:12">
      <c r="C25428" s="1"/>
      <c r="K25428" s="4"/>
      <c r="L25428" s="3"/>
    </row>
    <row r="25429" spans="3:12">
      <c r="C25429" s="1"/>
      <c r="K25429" s="4"/>
      <c r="L25429" s="3"/>
    </row>
    <row r="25430" spans="3:12">
      <c r="C25430" s="1"/>
      <c r="K25430" s="4"/>
      <c r="L25430" s="3"/>
    </row>
    <row r="25431" spans="3:12">
      <c r="C25431" s="1"/>
      <c r="K25431" s="4"/>
      <c r="L25431" s="3"/>
    </row>
    <row r="25432" spans="3:12">
      <c r="C25432" s="1"/>
      <c r="K25432" s="4"/>
      <c r="L25432" s="3"/>
    </row>
    <row r="25433" spans="3:12">
      <c r="C25433" s="1"/>
      <c r="K25433" s="4"/>
      <c r="L25433" s="3"/>
    </row>
    <row r="25434" spans="3:12">
      <c r="C25434" s="1"/>
      <c r="K25434" s="4"/>
      <c r="L25434" s="3"/>
    </row>
    <row r="25435" spans="3:12">
      <c r="C25435" s="1"/>
      <c r="K25435" s="4"/>
      <c r="L25435" s="3"/>
    </row>
    <row r="25436" spans="3:12">
      <c r="C25436" s="1"/>
      <c r="K25436" s="4"/>
      <c r="L25436" s="3"/>
    </row>
    <row r="25437" spans="3:12">
      <c r="C25437" s="1"/>
      <c r="K25437" s="4"/>
      <c r="L25437" s="3"/>
    </row>
    <row r="25438" spans="3:12">
      <c r="C25438" s="1"/>
      <c r="K25438" s="4"/>
      <c r="L25438" s="3"/>
    </row>
    <row r="25439" spans="3:12">
      <c r="C25439" s="1"/>
      <c r="K25439" s="4"/>
      <c r="L25439" s="3"/>
    </row>
    <row r="25440" spans="3:12">
      <c r="C25440" s="1"/>
      <c r="K25440" s="4"/>
      <c r="L25440" s="3"/>
    </row>
    <row r="25441" spans="3:12">
      <c r="C25441" s="1"/>
      <c r="K25441" s="4"/>
      <c r="L25441" s="3"/>
    </row>
    <row r="25442" spans="3:12">
      <c r="C25442" s="1"/>
      <c r="K25442" s="4"/>
      <c r="L25442" s="3"/>
    </row>
    <row r="25443" spans="3:12">
      <c r="C25443" s="1"/>
      <c r="K25443" s="4"/>
      <c r="L25443" s="3"/>
    </row>
    <row r="25444" spans="3:12">
      <c r="C25444" s="1"/>
      <c r="K25444" s="4"/>
      <c r="L25444" s="3"/>
    </row>
    <row r="25445" spans="3:12">
      <c r="C25445" s="1"/>
      <c r="K25445" s="4"/>
      <c r="L25445" s="3"/>
    </row>
    <row r="25446" spans="3:12">
      <c r="C25446" s="1"/>
      <c r="K25446" s="4"/>
      <c r="L25446" s="3"/>
    </row>
    <row r="25447" spans="3:12">
      <c r="C25447" s="1"/>
      <c r="K25447" s="4"/>
      <c r="L25447" s="3"/>
    </row>
    <row r="25448" spans="3:12">
      <c r="C25448" s="1"/>
      <c r="K25448" s="4"/>
      <c r="L25448" s="3"/>
    </row>
    <row r="25449" spans="3:12">
      <c r="C25449" s="1"/>
      <c r="K25449" s="4"/>
      <c r="L25449" s="3"/>
    </row>
    <row r="25450" spans="3:12">
      <c r="C25450" s="1"/>
      <c r="K25450" s="4"/>
      <c r="L25450" s="3"/>
    </row>
    <row r="25451" spans="3:12">
      <c r="C25451" s="1"/>
      <c r="K25451" s="4"/>
      <c r="L25451" s="3"/>
    </row>
    <row r="25452" spans="3:12">
      <c r="C25452" s="1"/>
      <c r="K25452" s="4"/>
      <c r="L25452" s="3"/>
    </row>
    <row r="25453" spans="3:12">
      <c r="C25453" s="1"/>
      <c r="K25453" s="4"/>
      <c r="L25453" s="3"/>
    </row>
    <row r="25454" spans="3:12">
      <c r="C25454" s="1"/>
      <c r="K25454" s="4"/>
      <c r="L25454" s="3"/>
    </row>
    <row r="25455" spans="3:12">
      <c r="C25455" s="1"/>
      <c r="K25455" s="4"/>
      <c r="L25455" s="3"/>
    </row>
    <row r="25456" spans="3:12">
      <c r="C25456" s="1"/>
      <c r="K25456" s="4"/>
      <c r="L25456" s="3"/>
    </row>
    <row r="25457" spans="3:12">
      <c r="C25457" s="1"/>
      <c r="K25457" s="4"/>
      <c r="L25457" s="3"/>
    </row>
    <row r="25458" spans="3:12">
      <c r="C25458" s="1"/>
      <c r="K25458" s="4"/>
      <c r="L25458" s="3"/>
    </row>
    <row r="25459" spans="3:12">
      <c r="C25459" s="1"/>
      <c r="K25459" s="4"/>
      <c r="L25459" s="3"/>
    </row>
    <row r="25460" spans="3:12">
      <c r="C25460" s="1"/>
      <c r="K25460" s="4"/>
      <c r="L25460" s="3"/>
    </row>
    <row r="25461" spans="3:12">
      <c r="C25461" s="1"/>
      <c r="K25461" s="4"/>
      <c r="L25461" s="3"/>
    </row>
    <row r="25462" spans="3:12">
      <c r="C25462" s="1"/>
      <c r="K25462" s="4"/>
      <c r="L25462" s="3"/>
    </row>
    <row r="25463" spans="3:12">
      <c r="C25463" s="1"/>
      <c r="K25463" s="4"/>
      <c r="L25463" s="3"/>
    </row>
    <row r="25464" spans="3:12">
      <c r="C25464" s="1"/>
      <c r="K25464" s="4"/>
      <c r="L25464" s="3"/>
    </row>
    <row r="25465" spans="3:12">
      <c r="C25465" s="1"/>
      <c r="K25465" s="4"/>
      <c r="L25465" s="3"/>
    </row>
    <row r="25466" spans="3:12">
      <c r="C25466" s="1"/>
      <c r="K25466" s="4"/>
      <c r="L25466" s="3"/>
    </row>
    <row r="25467" spans="3:12">
      <c r="C25467" s="1"/>
      <c r="K25467" s="4"/>
      <c r="L25467" s="3"/>
    </row>
    <row r="25468" spans="3:12">
      <c r="C25468" s="1"/>
      <c r="K25468" s="4"/>
      <c r="L25468" s="3"/>
    </row>
    <row r="25469" spans="3:12">
      <c r="C25469" s="1"/>
      <c r="K25469" s="4"/>
      <c r="L25469" s="3"/>
    </row>
    <row r="25470" spans="3:12">
      <c r="C25470" s="1"/>
      <c r="K25470" s="4"/>
      <c r="L25470" s="3"/>
    </row>
    <row r="25471" spans="3:12">
      <c r="C25471" s="1"/>
      <c r="K25471" s="4"/>
      <c r="L25471" s="3"/>
    </row>
    <row r="25472" spans="3:12">
      <c r="C25472" s="1"/>
      <c r="K25472" s="4"/>
      <c r="L25472" s="3"/>
    </row>
    <row r="25473" spans="3:12">
      <c r="C25473" s="1"/>
      <c r="K25473" s="4"/>
      <c r="L25473" s="3"/>
    </row>
    <row r="25474" spans="3:12">
      <c r="C25474" s="1"/>
      <c r="K25474" s="4"/>
      <c r="L25474" s="3"/>
    </row>
    <row r="25475" spans="3:12">
      <c r="C25475" s="1"/>
      <c r="K25475" s="4"/>
      <c r="L25475" s="3"/>
    </row>
    <row r="25476" spans="3:12">
      <c r="C25476" s="1"/>
      <c r="K25476" s="4"/>
      <c r="L25476" s="3"/>
    </row>
    <row r="25477" spans="3:12">
      <c r="C25477" s="1"/>
      <c r="K25477" s="4"/>
      <c r="L25477" s="3"/>
    </row>
    <row r="25478" spans="3:12">
      <c r="C25478" s="1"/>
      <c r="K25478" s="4"/>
      <c r="L25478" s="3"/>
    </row>
    <row r="25479" spans="3:12">
      <c r="C25479" s="1"/>
      <c r="K25479" s="4"/>
      <c r="L25479" s="3"/>
    </row>
    <row r="25480" spans="3:12">
      <c r="C25480" s="1"/>
      <c r="K25480" s="4"/>
      <c r="L25480" s="3"/>
    </row>
    <row r="25481" spans="3:12">
      <c r="C25481" s="1"/>
      <c r="K25481" s="4"/>
      <c r="L25481" s="3"/>
    </row>
    <row r="25482" spans="3:12">
      <c r="C25482" s="1"/>
      <c r="K25482" s="4"/>
      <c r="L25482" s="3"/>
    </row>
    <row r="25483" spans="3:12">
      <c r="C25483" s="1"/>
      <c r="K25483" s="4"/>
      <c r="L25483" s="3"/>
    </row>
    <row r="25484" spans="3:12">
      <c r="C25484" s="1"/>
      <c r="K25484" s="4"/>
      <c r="L25484" s="3"/>
    </row>
    <row r="25485" spans="3:12">
      <c r="C25485" s="1"/>
      <c r="K25485" s="4"/>
      <c r="L25485" s="3"/>
    </row>
    <row r="25486" spans="3:12">
      <c r="C25486" s="1"/>
      <c r="K25486" s="4"/>
      <c r="L25486" s="3"/>
    </row>
    <row r="25487" spans="3:12">
      <c r="C25487" s="1"/>
      <c r="K25487" s="4"/>
      <c r="L25487" s="3"/>
    </row>
    <row r="25488" spans="3:12">
      <c r="C25488" s="1"/>
      <c r="K25488" s="4"/>
      <c r="L25488" s="3"/>
    </row>
    <row r="25489" spans="3:12">
      <c r="C25489" s="1"/>
      <c r="K25489" s="4"/>
      <c r="L25489" s="3"/>
    </row>
    <row r="25490" spans="3:12">
      <c r="C25490" s="1"/>
      <c r="K25490" s="4"/>
      <c r="L25490" s="3"/>
    </row>
    <row r="25491" spans="3:12">
      <c r="C25491" s="1"/>
      <c r="K25491" s="4"/>
      <c r="L25491" s="3"/>
    </row>
    <row r="25492" spans="3:12">
      <c r="C25492" s="1"/>
      <c r="K25492" s="4"/>
      <c r="L25492" s="3"/>
    </row>
    <row r="25493" spans="3:12">
      <c r="C25493" s="1"/>
      <c r="K25493" s="4"/>
      <c r="L25493" s="3"/>
    </row>
    <row r="25494" spans="3:12">
      <c r="C25494" s="1"/>
      <c r="K25494" s="4"/>
      <c r="L25494" s="3"/>
    </row>
    <row r="25495" spans="3:12">
      <c r="C25495" s="1"/>
      <c r="K25495" s="4"/>
      <c r="L25495" s="3"/>
    </row>
    <row r="25496" spans="3:12">
      <c r="C25496" s="1"/>
      <c r="K25496" s="4"/>
      <c r="L25496" s="3"/>
    </row>
    <row r="25497" spans="3:12">
      <c r="C25497" s="1"/>
      <c r="K25497" s="4"/>
      <c r="L25497" s="3"/>
    </row>
    <row r="25498" spans="3:12">
      <c r="C25498" s="1"/>
      <c r="K25498" s="4"/>
      <c r="L25498" s="3"/>
    </row>
    <row r="25499" spans="3:12">
      <c r="C25499" s="1"/>
      <c r="K25499" s="4"/>
      <c r="L25499" s="3"/>
    </row>
    <row r="25500" spans="3:12">
      <c r="C25500" s="1"/>
      <c r="K25500" s="4"/>
      <c r="L25500" s="3"/>
    </row>
    <row r="25501" spans="3:12">
      <c r="C25501" s="1"/>
      <c r="K25501" s="4"/>
      <c r="L25501" s="3"/>
    </row>
    <row r="25502" spans="3:12">
      <c r="C25502" s="1"/>
      <c r="K25502" s="4"/>
      <c r="L25502" s="3"/>
    </row>
    <row r="25503" spans="3:12">
      <c r="C25503" s="1"/>
      <c r="K25503" s="4"/>
      <c r="L25503" s="3"/>
    </row>
    <row r="25504" spans="3:12">
      <c r="C25504" s="1"/>
      <c r="K25504" s="4"/>
      <c r="L25504" s="3"/>
    </row>
    <row r="25505" spans="3:12">
      <c r="C25505" s="1"/>
      <c r="K25505" s="4"/>
      <c r="L25505" s="3"/>
    </row>
    <row r="25506" spans="3:12">
      <c r="C25506" s="1"/>
      <c r="K25506" s="4"/>
      <c r="L25506" s="3"/>
    </row>
    <row r="25507" spans="3:12">
      <c r="C25507" s="1"/>
      <c r="K25507" s="4"/>
      <c r="L25507" s="3"/>
    </row>
    <row r="25508" spans="3:12">
      <c r="C25508" s="1"/>
      <c r="K25508" s="4"/>
      <c r="L25508" s="3"/>
    </row>
    <row r="25509" spans="3:12">
      <c r="C25509" s="1"/>
      <c r="K25509" s="4"/>
      <c r="L25509" s="3"/>
    </row>
    <row r="25510" spans="3:12">
      <c r="C25510" s="1"/>
      <c r="K25510" s="4"/>
      <c r="L25510" s="3"/>
    </row>
    <row r="25511" spans="3:12">
      <c r="C25511" s="1"/>
      <c r="K25511" s="4"/>
      <c r="L25511" s="3"/>
    </row>
    <row r="25512" spans="3:12">
      <c r="C25512" s="1"/>
      <c r="K25512" s="4"/>
      <c r="L25512" s="3"/>
    </row>
    <row r="25513" spans="3:12">
      <c r="C25513" s="1"/>
      <c r="K25513" s="4"/>
      <c r="L25513" s="3"/>
    </row>
    <row r="25514" spans="3:12">
      <c r="C25514" s="1"/>
      <c r="K25514" s="4"/>
      <c r="L25514" s="3"/>
    </row>
    <row r="25515" spans="3:12">
      <c r="C25515" s="1"/>
      <c r="K25515" s="4"/>
      <c r="L25515" s="3"/>
    </row>
    <row r="25516" spans="3:12">
      <c r="C25516" s="1"/>
      <c r="K25516" s="4"/>
      <c r="L25516" s="3"/>
    </row>
    <row r="25517" spans="3:12">
      <c r="C25517" s="1"/>
      <c r="K25517" s="4"/>
      <c r="L25517" s="3"/>
    </row>
    <row r="25518" spans="3:12">
      <c r="C25518" s="1"/>
      <c r="K25518" s="4"/>
      <c r="L25518" s="3"/>
    </row>
    <row r="25519" spans="3:12">
      <c r="C25519" s="1"/>
      <c r="K25519" s="4"/>
      <c r="L25519" s="3"/>
    </row>
    <row r="25520" spans="3:12">
      <c r="C25520" s="1"/>
      <c r="K25520" s="4"/>
      <c r="L25520" s="3"/>
    </row>
    <row r="25521" spans="3:12">
      <c r="C25521" s="1"/>
      <c r="K25521" s="4"/>
      <c r="L25521" s="3"/>
    </row>
    <row r="25522" spans="3:12">
      <c r="C25522" s="1"/>
      <c r="K25522" s="4"/>
      <c r="L25522" s="3"/>
    </row>
    <row r="25523" spans="3:12">
      <c r="C25523" s="1"/>
      <c r="K25523" s="4"/>
      <c r="L25523" s="3"/>
    </row>
    <row r="25524" spans="3:12">
      <c r="C25524" s="1"/>
      <c r="K25524" s="4"/>
      <c r="L25524" s="3"/>
    </row>
    <row r="25525" spans="3:12">
      <c r="C25525" s="1"/>
      <c r="K25525" s="4"/>
      <c r="L25525" s="3"/>
    </row>
    <row r="25526" spans="3:12">
      <c r="C25526" s="1"/>
      <c r="K25526" s="4"/>
      <c r="L25526" s="3"/>
    </row>
    <row r="25527" spans="3:12">
      <c r="C25527" s="1"/>
      <c r="K25527" s="4"/>
      <c r="L25527" s="3"/>
    </row>
    <row r="25528" spans="3:12">
      <c r="C25528" s="1"/>
      <c r="K25528" s="4"/>
      <c r="L25528" s="3"/>
    </row>
    <row r="25529" spans="3:12">
      <c r="C25529" s="1"/>
      <c r="K25529" s="4"/>
      <c r="L25529" s="3"/>
    </row>
    <row r="25530" spans="3:12">
      <c r="C25530" s="1"/>
      <c r="K25530" s="4"/>
      <c r="L25530" s="3"/>
    </row>
    <row r="25531" spans="3:12">
      <c r="C25531" s="1"/>
      <c r="K25531" s="4"/>
      <c r="L25531" s="3"/>
    </row>
    <row r="25532" spans="3:12">
      <c r="C25532" s="1"/>
      <c r="K25532" s="4"/>
      <c r="L25532" s="3"/>
    </row>
    <row r="25533" spans="3:12">
      <c r="C25533" s="1"/>
      <c r="K25533" s="4"/>
      <c r="L25533" s="3"/>
    </row>
    <row r="25534" spans="3:12">
      <c r="C25534" s="1"/>
      <c r="K25534" s="4"/>
      <c r="L25534" s="3"/>
    </row>
    <row r="25535" spans="3:12">
      <c r="C25535" s="1"/>
      <c r="K25535" s="4"/>
      <c r="L25535" s="3"/>
    </row>
    <row r="25536" spans="3:12">
      <c r="C25536" s="1"/>
      <c r="K25536" s="4"/>
      <c r="L25536" s="3"/>
    </row>
    <row r="25537" spans="3:12">
      <c r="C25537" s="1"/>
      <c r="K25537" s="4"/>
      <c r="L25537" s="3"/>
    </row>
    <row r="25538" spans="3:12">
      <c r="C25538" s="1"/>
      <c r="K25538" s="4"/>
      <c r="L25538" s="3"/>
    </row>
    <row r="25539" spans="3:12">
      <c r="C25539" s="1"/>
      <c r="K25539" s="4"/>
      <c r="L25539" s="3"/>
    </row>
    <row r="25540" spans="3:12">
      <c r="C25540" s="1"/>
      <c r="K25540" s="4"/>
      <c r="L25540" s="3"/>
    </row>
    <row r="25541" spans="3:12">
      <c r="C25541" s="1"/>
      <c r="K25541" s="4"/>
      <c r="L25541" s="3"/>
    </row>
    <row r="25542" spans="3:12">
      <c r="C25542" s="1"/>
      <c r="K25542" s="4"/>
      <c r="L25542" s="3"/>
    </row>
    <row r="25543" spans="3:12">
      <c r="C25543" s="1"/>
      <c r="K25543" s="4"/>
      <c r="L25543" s="3"/>
    </row>
    <row r="25544" spans="3:12">
      <c r="C25544" s="1"/>
      <c r="K25544" s="4"/>
      <c r="L25544" s="3"/>
    </row>
    <row r="25545" spans="3:12">
      <c r="C25545" s="1"/>
      <c r="K25545" s="4"/>
      <c r="L25545" s="3"/>
    </row>
    <row r="25546" spans="3:12">
      <c r="C25546" s="1"/>
      <c r="K25546" s="4"/>
      <c r="L25546" s="3"/>
    </row>
    <row r="25547" spans="3:12">
      <c r="C25547" s="1"/>
      <c r="K25547" s="4"/>
      <c r="L25547" s="3"/>
    </row>
    <row r="25548" spans="3:12">
      <c r="C25548" s="1"/>
      <c r="K25548" s="4"/>
      <c r="L25548" s="3"/>
    </row>
    <row r="25549" spans="3:12">
      <c r="C25549" s="1"/>
      <c r="K25549" s="4"/>
      <c r="L25549" s="3"/>
    </row>
    <row r="25550" spans="3:12">
      <c r="C25550" s="1"/>
      <c r="K25550" s="4"/>
      <c r="L25550" s="3"/>
    </row>
    <row r="25551" spans="3:12">
      <c r="C25551" s="1"/>
      <c r="K25551" s="4"/>
      <c r="L25551" s="3"/>
    </row>
    <row r="25552" spans="3:12">
      <c r="C25552" s="1"/>
      <c r="K25552" s="4"/>
      <c r="L25552" s="3"/>
    </row>
    <row r="25553" spans="3:12">
      <c r="C25553" s="1"/>
      <c r="K25553" s="4"/>
      <c r="L25553" s="3"/>
    </row>
    <row r="25554" spans="3:12">
      <c r="C25554" s="1"/>
      <c r="K25554" s="4"/>
      <c r="L25554" s="3"/>
    </row>
    <row r="25555" spans="3:12">
      <c r="C25555" s="1"/>
      <c r="K25555" s="4"/>
      <c r="L25555" s="3"/>
    </row>
    <row r="25556" spans="3:12">
      <c r="C25556" s="1"/>
      <c r="K25556" s="4"/>
      <c r="L25556" s="3"/>
    </row>
    <row r="25557" spans="3:12">
      <c r="C25557" s="1"/>
      <c r="K25557" s="4"/>
      <c r="L25557" s="3"/>
    </row>
    <row r="25558" spans="3:12">
      <c r="C25558" s="1"/>
      <c r="K25558" s="4"/>
      <c r="L25558" s="3"/>
    </row>
    <row r="25559" spans="3:12">
      <c r="C25559" s="1"/>
      <c r="K25559" s="4"/>
      <c r="L25559" s="3"/>
    </row>
    <row r="25560" spans="3:12">
      <c r="C25560" s="1"/>
      <c r="K25560" s="4"/>
      <c r="L25560" s="3"/>
    </row>
    <row r="25561" spans="3:12">
      <c r="C25561" s="1"/>
      <c r="K25561" s="4"/>
      <c r="L25561" s="3"/>
    </row>
    <row r="25562" spans="3:12">
      <c r="C25562" s="1"/>
      <c r="K25562" s="4"/>
      <c r="L25562" s="3"/>
    </row>
    <row r="25563" spans="3:12">
      <c r="C25563" s="1"/>
      <c r="K25563" s="4"/>
      <c r="L25563" s="3"/>
    </row>
    <row r="25564" spans="3:12">
      <c r="C25564" s="1"/>
      <c r="K25564" s="4"/>
      <c r="L25564" s="3"/>
    </row>
    <row r="25565" spans="3:12">
      <c r="C25565" s="1"/>
      <c r="K25565" s="4"/>
      <c r="L25565" s="3"/>
    </row>
    <row r="25566" spans="3:12">
      <c r="C25566" s="1"/>
      <c r="K25566" s="4"/>
      <c r="L25566" s="3"/>
    </row>
    <row r="25567" spans="3:12">
      <c r="C25567" s="1"/>
      <c r="K25567" s="4"/>
      <c r="L25567" s="3"/>
    </row>
    <row r="25568" spans="3:12">
      <c r="C25568" s="1"/>
      <c r="K25568" s="4"/>
      <c r="L25568" s="3"/>
    </row>
    <row r="25569" spans="3:12">
      <c r="C25569" s="1"/>
      <c r="K25569" s="4"/>
      <c r="L25569" s="3"/>
    </row>
    <row r="25570" spans="3:12">
      <c r="C25570" s="1"/>
      <c r="K25570" s="4"/>
      <c r="L25570" s="3"/>
    </row>
    <row r="25571" spans="3:12">
      <c r="C25571" s="1"/>
      <c r="K25571" s="4"/>
      <c r="L25571" s="3"/>
    </row>
    <row r="25572" spans="3:12">
      <c r="C25572" s="1"/>
      <c r="K25572" s="4"/>
      <c r="L25572" s="3"/>
    </row>
    <row r="25573" spans="3:12">
      <c r="C25573" s="1"/>
      <c r="K25573" s="4"/>
      <c r="L25573" s="3"/>
    </row>
    <row r="25574" spans="3:12">
      <c r="C25574" s="1"/>
      <c r="K25574" s="4"/>
      <c r="L25574" s="3"/>
    </row>
    <row r="25575" spans="3:12">
      <c r="C25575" s="1"/>
      <c r="K25575" s="4"/>
      <c r="L25575" s="3"/>
    </row>
    <row r="25576" spans="3:12">
      <c r="C25576" s="1"/>
      <c r="K25576" s="4"/>
      <c r="L25576" s="3"/>
    </row>
    <row r="25577" spans="3:12">
      <c r="C25577" s="1"/>
      <c r="K25577" s="4"/>
      <c r="L25577" s="3"/>
    </row>
    <row r="25578" spans="3:12">
      <c r="C25578" s="1"/>
      <c r="K25578" s="4"/>
      <c r="L25578" s="3"/>
    </row>
    <row r="25579" spans="3:12">
      <c r="C25579" s="1"/>
      <c r="K25579" s="4"/>
      <c r="L25579" s="3"/>
    </row>
    <row r="25580" spans="3:12">
      <c r="C25580" s="1"/>
      <c r="K25580" s="4"/>
      <c r="L25580" s="3"/>
    </row>
    <row r="25581" spans="3:12">
      <c r="C25581" s="1"/>
      <c r="K25581" s="4"/>
      <c r="L25581" s="3"/>
    </row>
    <row r="25582" spans="3:12">
      <c r="C25582" s="1"/>
      <c r="K25582" s="4"/>
      <c r="L25582" s="3"/>
    </row>
    <row r="25583" spans="3:12">
      <c r="C25583" s="1"/>
      <c r="K25583" s="4"/>
      <c r="L25583" s="3"/>
    </row>
    <row r="25584" spans="3:12">
      <c r="C25584" s="1"/>
      <c r="K25584" s="4"/>
      <c r="L25584" s="3"/>
    </row>
    <row r="25585" spans="3:12">
      <c r="C25585" s="1"/>
      <c r="K25585" s="4"/>
      <c r="L25585" s="3"/>
    </row>
    <row r="25586" spans="3:12">
      <c r="C25586" s="1"/>
      <c r="K25586" s="4"/>
      <c r="L25586" s="3"/>
    </row>
    <row r="25587" spans="3:12">
      <c r="C25587" s="1"/>
      <c r="K25587" s="4"/>
      <c r="L25587" s="3"/>
    </row>
    <row r="25588" spans="3:12">
      <c r="C25588" s="1"/>
      <c r="K25588" s="4"/>
      <c r="L25588" s="3"/>
    </row>
    <row r="25589" spans="3:12">
      <c r="C25589" s="1"/>
      <c r="K25589" s="4"/>
      <c r="L25589" s="3"/>
    </row>
    <row r="25590" spans="3:12">
      <c r="C25590" s="1"/>
      <c r="K25590" s="4"/>
      <c r="L25590" s="3"/>
    </row>
    <row r="25591" spans="3:12">
      <c r="C25591" s="1"/>
      <c r="K25591" s="4"/>
      <c r="L25591" s="3"/>
    </row>
    <row r="25592" spans="3:12">
      <c r="C25592" s="1"/>
      <c r="K25592" s="4"/>
      <c r="L25592" s="3"/>
    </row>
    <row r="25593" spans="3:12">
      <c r="C25593" s="1"/>
      <c r="K25593" s="4"/>
      <c r="L25593" s="3"/>
    </row>
    <row r="25594" spans="3:12">
      <c r="C25594" s="1"/>
      <c r="K25594" s="4"/>
      <c r="L25594" s="3"/>
    </row>
    <row r="25595" spans="3:12">
      <c r="C25595" s="1"/>
      <c r="K25595" s="4"/>
      <c r="L25595" s="3"/>
    </row>
    <row r="25596" spans="3:12">
      <c r="C25596" s="1"/>
      <c r="K25596" s="4"/>
      <c r="L25596" s="3"/>
    </row>
    <row r="25597" spans="3:12">
      <c r="C25597" s="1"/>
      <c r="K25597" s="4"/>
      <c r="L25597" s="3"/>
    </row>
    <row r="25598" spans="3:12">
      <c r="C25598" s="1"/>
      <c r="K25598" s="4"/>
      <c r="L25598" s="3"/>
    </row>
    <row r="25599" spans="3:12">
      <c r="C25599" s="1"/>
      <c r="K25599" s="4"/>
      <c r="L25599" s="3"/>
    </row>
    <row r="25600" spans="3:12">
      <c r="C25600" s="1"/>
      <c r="K25600" s="4"/>
      <c r="L25600" s="3"/>
    </row>
    <row r="25601" spans="3:12">
      <c r="C25601" s="1"/>
      <c r="K25601" s="4"/>
      <c r="L25601" s="3"/>
    </row>
    <row r="25602" spans="3:12">
      <c r="C25602" s="1"/>
      <c r="K25602" s="4"/>
      <c r="L25602" s="3"/>
    </row>
    <row r="25603" spans="3:12">
      <c r="C25603" s="1"/>
      <c r="K25603" s="4"/>
      <c r="L25603" s="3"/>
    </row>
    <row r="25604" spans="3:12">
      <c r="C25604" s="1"/>
      <c r="K25604" s="4"/>
      <c r="L25604" s="3"/>
    </row>
    <row r="25605" spans="3:12">
      <c r="C25605" s="1"/>
      <c r="K25605" s="4"/>
      <c r="L25605" s="3"/>
    </row>
    <row r="25606" spans="3:12">
      <c r="C25606" s="1"/>
      <c r="K25606" s="4"/>
      <c r="L25606" s="3"/>
    </row>
    <row r="25607" spans="3:12">
      <c r="C25607" s="1"/>
      <c r="K25607" s="4"/>
      <c r="L25607" s="3"/>
    </row>
    <row r="25608" spans="3:12">
      <c r="C25608" s="1"/>
      <c r="K25608" s="4"/>
      <c r="L25608" s="3"/>
    </row>
    <row r="25609" spans="3:12">
      <c r="C25609" s="1"/>
      <c r="K25609" s="4"/>
      <c r="L25609" s="3"/>
    </row>
    <row r="25610" spans="3:12">
      <c r="C25610" s="1"/>
      <c r="K25610" s="4"/>
      <c r="L25610" s="3"/>
    </row>
    <row r="25611" spans="3:12">
      <c r="C25611" s="1"/>
      <c r="K25611" s="4"/>
      <c r="L25611" s="3"/>
    </row>
    <row r="25612" spans="3:12">
      <c r="C25612" s="1"/>
      <c r="K25612" s="4"/>
      <c r="L25612" s="3"/>
    </row>
    <row r="25613" spans="3:12">
      <c r="C25613" s="1"/>
      <c r="K25613" s="4"/>
      <c r="L25613" s="3"/>
    </row>
    <row r="25614" spans="3:12">
      <c r="C25614" s="1"/>
      <c r="K25614" s="4"/>
      <c r="L25614" s="3"/>
    </row>
    <row r="25615" spans="3:12">
      <c r="C25615" s="1"/>
      <c r="K25615" s="4"/>
      <c r="L25615" s="3"/>
    </row>
    <row r="25616" spans="3:12">
      <c r="C25616" s="1"/>
      <c r="K25616" s="4"/>
      <c r="L25616" s="3"/>
    </row>
    <row r="25617" spans="3:12">
      <c r="C25617" s="1"/>
      <c r="K25617" s="4"/>
      <c r="L25617" s="3"/>
    </row>
    <row r="25618" spans="3:12">
      <c r="C25618" s="1"/>
      <c r="K25618" s="4"/>
      <c r="L25618" s="3"/>
    </row>
    <row r="25619" spans="3:12">
      <c r="C25619" s="1"/>
      <c r="K25619" s="4"/>
      <c r="L25619" s="3"/>
    </row>
    <row r="25620" spans="3:12">
      <c r="C25620" s="1"/>
      <c r="K25620" s="4"/>
      <c r="L25620" s="3"/>
    </row>
    <row r="25621" spans="3:12">
      <c r="C25621" s="1"/>
      <c r="K25621" s="4"/>
      <c r="L25621" s="3"/>
    </row>
    <row r="25622" spans="3:12">
      <c r="C25622" s="1"/>
      <c r="K25622" s="4"/>
      <c r="L25622" s="3"/>
    </row>
    <row r="25623" spans="3:12">
      <c r="C25623" s="1"/>
      <c r="K25623" s="4"/>
      <c r="L25623" s="3"/>
    </row>
    <row r="25624" spans="3:12">
      <c r="C25624" s="1"/>
      <c r="K25624" s="4"/>
      <c r="L25624" s="3"/>
    </row>
    <row r="25625" spans="3:12">
      <c r="C25625" s="1"/>
      <c r="K25625" s="4"/>
      <c r="L25625" s="3"/>
    </row>
    <row r="25626" spans="3:12">
      <c r="C25626" s="1"/>
      <c r="K25626" s="4"/>
      <c r="L25626" s="3"/>
    </row>
    <row r="25627" spans="3:12">
      <c r="C25627" s="1"/>
      <c r="K25627" s="4"/>
      <c r="L25627" s="3"/>
    </row>
    <row r="25628" spans="3:12">
      <c r="C25628" s="1"/>
      <c r="K25628" s="4"/>
      <c r="L25628" s="3"/>
    </row>
    <row r="25629" spans="3:12">
      <c r="C25629" s="1"/>
      <c r="K25629" s="4"/>
      <c r="L25629" s="3"/>
    </row>
    <row r="25630" spans="3:12">
      <c r="C25630" s="1"/>
      <c r="K25630" s="4"/>
      <c r="L25630" s="3"/>
    </row>
    <row r="25631" spans="3:12">
      <c r="C25631" s="1"/>
      <c r="K25631" s="4"/>
      <c r="L25631" s="3"/>
    </row>
    <row r="25632" spans="3:12">
      <c r="C25632" s="1"/>
      <c r="K25632" s="4"/>
      <c r="L25632" s="3"/>
    </row>
    <row r="25633" spans="3:12">
      <c r="C25633" s="1"/>
      <c r="K25633" s="4"/>
      <c r="L25633" s="3"/>
    </row>
    <row r="25634" spans="3:12">
      <c r="C25634" s="1"/>
      <c r="K25634" s="4"/>
      <c r="L25634" s="3"/>
    </row>
    <row r="25635" spans="3:12">
      <c r="C25635" s="1"/>
      <c r="K25635" s="4"/>
      <c r="L25635" s="3"/>
    </row>
    <row r="25636" spans="3:12">
      <c r="C25636" s="1"/>
      <c r="K25636" s="4"/>
      <c r="L25636" s="3"/>
    </row>
    <row r="25637" spans="3:12">
      <c r="C25637" s="1"/>
      <c r="K25637" s="4"/>
      <c r="L25637" s="3"/>
    </row>
    <row r="25638" spans="3:12">
      <c r="C25638" s="1"/>
      <c r="K25638" s="4"/>
      <c r="L25638" s="3"/>
    </row>
    <row r="25639" spans="3:12">
      <c r="C25639" s="1"/>
      <c r="K25639" s="4"/>
      <c r="L25639" s="3"/>
    </row>
    <row r="25640" spans="3:12">
      <c r="C25640" s="1"/>
      <c r="K25640" s="4"/>
      <c r="L25640" s="3"/>
    </row>
    <row r="25641" spans="3:12">
      <c r="C25641" s="1"/>
      <c r="K25641" s="4"/>
      <c r="L25641" s="3"/>
    </row>
    <row r="25642" spans="3:12">
      <c r="C25642" s="1"/>
      <c r="K25642" s="4"/>
      <c r="L25642" s="3"/>
    </row>
    <row r="25643" spans="3:12">
      <c r="C25643" s="1"/>
      <c r="K25643" s="4"/>
      <c r="L25643" s="3"/>
    </row>
    <row r="25644" spans="3:12">
      <c r="C25644" s="1"/>
      <c r="K25644" s="4"/>
      <c r="L25644" s="3"/>
    </row>
    <row r="25645" spans="3:12">
      <c r="C25645" s="1"/>
      <c r="K25645" s="4"/>
      <c r="L25645" s="3"/>
    </row>
    <row r="25646" spans="3:12">
      <c r="C25646" s="1"/>
      <c r="K25646" s="4"/>
      <c r="L25646" s="3"/>
    </row>
    <row r="25647" spans="3:12">
      <c r="C25647" s="1"/>
      <c r="K25647" s="4"/>
      <c r="L25647" s="3"/>
    </row>
    <row r="25648" spans="3:12">
      <c r="C25648" s="1"/>
      <c r="K25648" s="4"/>
      <c r="L25648" s="3"/>
    </row>
    <row r="25649" spans="3:12">
      <c r="C25649" s="1"/>
      <c r="K25649" s="4"/>
      <c r="L25649" s="3"/>
    </row>
    <row r="25650" spans="3:12">
      <c r="C25650" s="1"/>
      <c r="K25650" s="4"/>
      <c r="L25650" s="3"/>
    </row>
    <row r="25651" spans="3:12">
      <c r="C25651" s="1"/>
      <c r="K25651" s="4"/>
      <c r="L25651" s="3"/>
    </row>
    <row r="25652" spans="3:12">
      <c r="C25652" s="1"/>
      <c r="K25652" s="4"/>
      <c r="L25652" s="3"/>
    </row>
    <row r="25653" spans="3:12">
      <c r="C25653" s="1"/>
      <c r="K25653" s="4"/>
      <c r="L25653" s="3"/>
    </row>
    <row r="25654" spans="3:12">
      <c r="C25654" s="1"/>
      <c r="K25654" s="4"/>
      <c r="L25654" s="3"/>
    </row>
    <row r="25655" spans="3:12">
      <c r="C25655" s="1"/>
      <c r="K25655" s="4"/>
      <c r="L25655" s="3"/>
    </row>
    <row r="25656" spans="3:12">
      <c r="C25656" s="1"/>
      <c r="K25656" s="4"/>
      <c r="L25656" s="3"/>
    </row>
    <row r="25657" spans="3:12">
      <c r="C25657" s="1"/>
      <c r="K25657" s="4"/>
      <c r="L25657" s="3"/>
    </row>
    <row r="25658" spans="3:12">
      <c r="C25658" s="1"/>
      <c r="K25658" s="4"/>
      <c r="L25658" s="3"/>
    </row>
    <row r="25659" spans="3:12">
      <c r="C25659" s="1"/>
      <c r="K25659" s="4"/>
      <c r="L25659" s="3"/>
    </row>
    <row r="25660" spans="3:12">
      <c r="C25660" s="1"/>
      <c r="K25660" s="4"/>
      <c r="L25660" s="3"/>
    </row>
    <row r="25661" spans="3:12">
      <c r="C25661" s="1"/>
      <c r="K25661" s="4"/>
      <c r="L25661" s="3"/>
    </row>
    <row r="25662" spans="3:12">
      <c r="C25662" s="1"/>
      <c r="K25662" s="4"/>
      <c r="L25662" s="3"/>
    </row>
    <row r="25663" spans="3:12">
      <c r="C25663" s="1"/>
      <c r="K25663" s="4"/>
      <c r="L25663" s="3"/>
    </row>
    <row r="25664" spans="3:12">
      <c r="C25664" s="1"/>
      <c r="K25664" s="4"/>
      <c r="L25664" s="3"/>
    </row>
    <row r="25665" spans="3:12">
      <c r="C25665" s="1"/>
      <c r="K25665" s="4"/>
      <c r="L25665" s="3"/>
    </row>
    <row r="25666" spans="3:12">
      <c r="C25666" s="1"/>
      <c r="K25666" s="4"/>
      <c r="L25666" s="3"/>
    </row>
    <row r="25667" spans="3:12">
      <c r="C25667" s="1"/>
      <c r="K25667" s="4"/>
      <c r="L25667" s="3"/>
    </row>
    <row r="25668" spans="3:12">
      <c r="C25668" s="1"/>
      <c r="K25668" s="4"/>
      <c r="L25668" s="3"/>
    </row>
    <row r="25669" spans="3:12">
      <c r="C25669" s="1"/>
      <c r="K25669" s="4"/>
      <c r="L25669" s="3"/>
    </row>
    <row r="25670" spans="3:12">
      <c r="C25670" s="1"/>
      <c r="K25670" s="4"/>
      <c r="L25670" s="3"/>
    </row>
    <row r="25671" spans="3:12">
      <c r="C25671" s="1"/>
      <c r="K25671" s="4"/>
      <c r="L25671" s="3"/>
    </row>
    <row r="25672" spans="3:12">
      <c r="C25672" s="1"/>
      <c r="K25672" s="4"/>
      <c r="L25672" s="3"/>
    </row>
    <row r="25673" spans="3:12">
      <c r="C25673" s="1"/>
      <c r="K25673" s="4"/>
      <c r="L25673" s="3"/>
    </row>
    <row r="25674" spans="3:12">
      <c r="C25674" s="1"/>
      <c r="K25674" s="4"/>
      <c r="L25674" s="3"/>
    </row>
    <row r="25675" spans="3:12">
      <c r="C25675" s="1"/>
      <c r="K25675" s="4"/>
      <c r="L25675" s="3"/>
    </row>
    <row r="25676" spans="3:12">
      <c r="C25676" s="1"/>
      <c r="K25676" s="4"/>
      <c r="L25676" s="3"/>
    </row>
    <row r="25677" spans="3:12">
      <c r="C25677" s="1"/>
      <c r="K25677" s="4"/>
      <c r="L25677" s="3"/>
    </row>
    <row r="25678" spans="3:12">
      <c r="C25678" s="1"/>
      <c r="K25678" s="4"/>
      <c r="L25678" s="3"/>
    </row>
    <row r="25679" spans="3:12">
      <c r="C25679" s="1"/>
      <c r="K25679" s="4"/>
      <c r="L25679" s="3"/>
    </row>
    <row r="25680" spans="3:12">
      <c r="C25680" s="1"/>
      <c r="K25680" s="4"/>
      <c r="L25680" s="3"/>
    </row>
    <row r="25681" spans="3:12">
      <c r="C25681" s="1"/>
      <c r="K25681" s="4"/>
      <c r="L25681" s="3"/>
    </row>
    <row r="25682" spans="3:12">
      <c r="C25682" s="1"/>
      <c r="K25682" s="4"/>
      <c r="L25682" s="3"/>
    </row>
    <row r="25683" spans="3:12">
      <c r="C25683" s="1"/>
      <c r="K25683" s="4"/>
      <c r="L25683" s="3"/>
    </row>
    <row r="25684" spans="3:12">
      <c r="C25684" s="1"/>
      <c r="K25684" s="4"/>
      <c r="L25684" s="3"/>
    </row>
    <row r="25685" spans="3:12">
      <c r="C25685" s="1"/>
      <c r="K25685" s="4"/>
      <c r="L25685" s="3"/>
    </row>
    <row r="25686" spans="3:12">
      <c r="C25686" s="1"/>
      <c r="K25686" s="4"/>
      <c r="L25686" s="3"/>
    </row>
    <row r="25687" spans="3:12">
      <c r="C25687" s="1"/>
      <c r="K25687" s="4"/>
      <c r="L25687" s="3"/>
    </row>
    <row r="25688" spans="3:12">
      <c r="C25688" s="1"/>
      <c r="K25688" s="4"/>
      <c r="L25688" s="3"/>
    </row>
    <row r="25689" spans="3:12">
      <c r="C25689" s="1"/>
      <c r="K25689" s="4"/>
      <c r="L25689" s="3"/>
    </row>
    <row r="25690" spans="3:12">
      <c r="C25690" s="1"/>
      <c r="K25690" s="4"/>
      <c r="L25690" s="3"/>
    </row>
    <row r="25691" spans="3:12">
      <c r="C25691" s="1"/>
      <c r="K25691" s="4"/>
      <c r="L25691" s="3"/>
    </row>
    <row r="25692" spans="3:12">
      <c r="C25692" s="1"/>
      <c r="K25692" s="4"/>
      <c r="L25692" s="3"/>
    </row>
    <row r="25693" spans="3:12">
      <c r="C25693" s="1"/>
      <c r="K25693" s="4"/>
      <c r="L25693" s="3"/>
    </row>
    <row r="25694" spans="3:12">
      <c r="C25694" s="1"/>
      <c r="K25694" s="4"/>
      <c r="L25694" s="3"/>
    </row>
    <row r="25695" spans="3:12">
      <c r="C25695" s="1"/>
      <c r="K25695" s="4"/>
      <c r="L25695" s="3"/>
    </row>
    <row r="25696" spans="3:12">
      <c r="C25696" s="1"/>
      <c r="K25696" s="4"/>
      <c r="L25696" s="3"/>
    </row>
    <row r="25697" spans="3:12">
      <c r="C25697" s="1"/>
      <c r="K25697" s="4"/>
      <c r="L25697" s="3"/>
    </row>
    <row r="25698" spans="3:12">
      <c r="C25698" s="1"/>
      <c r="K25698" s="4"/>
      <c r="L25698" s="3"/>
    </row>
    <row r="25699" spans="3:12">
      <c r="C25699" s="1"/>
      <c r="K25699" s="4"/>
      <c r="L25699" s="3"/>
    </row>
    <row r="25700" spans="3:12">
      <c r="C25700" s="1"/>
      <c r="K25700" s="4"/>
      <c r="L25700" s="3"/>
    </row>
    <row r="25701" spans="3:12">
      <c r="C25701" s="1"/>
      <c r="K25701" s="4"/>
      <c r="L25701" s="3"/>
    </row>
    <row r="25702" spans="3:12">
      <c r="C25702" s="1"/>
      <c r="K25702" s="4"/>
      <c r="L25702" s="3"/>
    </row>
    <row r="25703" spans="3:12">
      <c r="C25703" s="1"/>
      <c r="K25703" s="4"/>
      <c r="L25703" s="3"/>
    </row>
    <row r="25704" spans="3:12">
      <c r="C25704" s="1"/>
      <c r="K25704" s="4"/>
      <c r="L25704" s="3"/>
    </row>
    <row r="25705" spans="3:12">
      <c r="C25705" s="1"/>
      <c r="K25705" s="4"/>
      <c r="L25705" s="3"/>
    </row>
    <row r="25706" spans="3:12">
      <c r="C25706" s="1"/>
      <c r="K25706" s="4"/>
      <c r="L25706" s="3"/>
    </row>
    <row r="25707" spans="3:12">
      <c r="C25707" s="1"/>
      <c r="K25707" s="4"/>
      <c r="L25707" s="3"/>
    </row>
    <row r="25708" spans="3:12">
      <c r="C25708" s="1"/>
      <c r="K25708" s="4"/>
      <c r="L25708" s="3"/>
    </row>
    <row r="25709" spans="3:12">
      <c r="C25709" s="1"/>
      <c r="K25709" s="4"/>
      <c r="L25709" s="3"/>
    </row>
    <row r="25710" spans="3:12">
      <c r="C25710" s="1"/>
      <c r="K25710" s="4"/>
      <c r="L25710" s="3"/>
    </row>
    <row r="25711" spans="3:12">
      <c r="C25711" s="1"/>
      <c r="K25711" s="4"/>
      <c r="L25711" s="3"/>
    </row>
    <row r="25712" spans="3:12">
      <c r="C25712" s="1"/>
      <c r="K25712" s="4"/>
      <c r="L25712" s="3"/>
    </row>
    <row r="25713" spans="3:12">
      <c r="C25713" s="1"/>
      <c r="K25713" s="4"/>
      <c r="L25713" s="3"/>
    </row>
    <row r="25714" spans="3:12">
      <c r="C25714" s="1"/>
      <c r="K25714" s="4"/>
      <c r="L25714" s="3"/>
    </row>
    <row r="25715" spans="3:12">
      <c r="C25715" s="1"/>
      <c r="K25715" s="4"/>
      <c r="L25715" s="3"/>
    </row>
    <row r="25716" spans="3:12">
      <c r="C25716" s="1"/>
      <c r="K25716" s="4"/>
      <c r="L25716" s="3"/>
    </row>
    <row r="25717" spans="3:12">
      <c r="C25717" s="1"/>
      <c r="K25717" s="4"/>
      <c r="L25717" s="3"/>
    </row>
    <row r="25718" spans="3:12">
      <c r="C25718" s="1"/>
      <c r="K25718" s="4"/>
      <c r="L25718" s="3"/>
    </row>
    <row r="25719" spans="3:12">
      <c r="C25719" s="1"/>
      <c r="K25719" s="4"/>
      <c r="L25719" s="3"/>
    </row>
    <row r="25720" spans="3:12">
      <c r="C25720" s="1"/>
      <c r="K25720" s="4"/>
      <c r="L25720" s="3"/>
    </row>
    <row r="25721" spans="3:12">
      <c r="C25721" s="1"/>
      <c r="K25721" s="4"/>
      <c r="L25721" s="3"/>
    </row>
    <row r="25722" spans="3:12">
      <c r="C25722" s="1"/>
      <c r="K25722" s="4"/>
      <c r="L25722" s="3"/>
    </row>
    <row r="25723" spans="3:12">
      <c r="C25723" s="1"/>
      <c r="K25723" s="4"/>
      <c r="L25723" s="3"/>
    </row>
    <row r="25724" spans="3:12">
      <c r="C25724" s="1"/>
      <c r="K25724" s="4"/>
      <c r="L25724" s="3"/>
    </row>
    <row r="25725" spans="3:12">
      <c r="C25725" s="1"/>
      <c r="K25725" s="4"/>
      <c r="L25725" s="3"/>
    </row>
    <row r="25726" spans="3:12">
      <c r="C25726" s="1"/>
      <c r="K25726" s="4"/>
      <c r="L25726" s="3"/>
    </row>
    <row r="25727" spans="3:12">
      <c r="C25727" s="1"/>
      <c r="K25727" s="4"/>
      <c r="L25727" s="3"/>
    </row>
    <row r="25728" spans="3:12">
      <c r="C25728" s="1"/>
      <c r="K25728" s="4"/>
      <c r="L25728" s="3"/>
    </row>
    <row r="25729" spans="3:12">
      <c r="C25729" s="1"/>
      <c r="K25729" s="4"/>
      <c r="L25729" s="3"/>
    </row>
    <row r="25730" spans="3:12">
      <c r="C25730" s="1"/>
      <c r="K25730" s="4"/>
      <c r="L25730" s="3"/>
    </row>
    <row r="25731" spans="3:12">
      <c r="C25731" s="1"/>
      <c r="K25731" s="4"/>
      <c r="L25731" s="3"/>
    </row>
    <row r="25732" spans="3:12">
      <c r="C25732" s="1"/>
      <c r="K25732" s="4"/>
      <c r="L25732" s="3"/>
    </row>
    <row r="25733" spans="3:12">
      <c r="C25733" s="1"/>
      <c r="K25733" s="4"/>
      <c r="L25733" s="3"/>
    </row>
    <row r="25734" spans="3:12">
      <c r="C25734" s="1"/>
      <c r="K25734" s="4"/>
      <c r="L25734" s="3"/>
    </row>
    <row r="25735" spans="3:12">
      <c r="C25735" s="1"/>
      <c r="K25735" s="4"/>
      <c r="L25735" s="3"/>
    </row>
    <row r="25736" spans="3:12">
      <c r="C25736" s="1"/>
      <c r="K25736" s="4"/>
      <c r="L25736" s="3"/>
    </row>
    <row r="25737" spans="3:12">
      <c r="C25737" s="1"/>
      <c r="K25737" s="4"/>
      <c r="L25737" s="3"/>
    </row>
    <row r="25738" spans="3:12">
      <c r="C25738" s="1"/>
      <c r="K25738" s="4"/>
      <c r="L25738" s="3"/>
    </row>
    <row r="25739" spans="3:12">
      <c r="C25739" s="1"/>
      <c r="K25739" s="4"/>
      <c r="L25739" s="3"/>
    </row>
    <row r="25740" spans="3:12">
      <c r="C25740" s="1"/>
      <c r="K25740" s="4"/>
      <c r="L25740" s="3"/>
    </row>
    <row r="25741" spans="3:12">
      <c r="C25741" s="1"/>
      <c r="K25741" s="4"/>
      <c r="L25741" s="3"/>
    </row>
    <row r="25742" spans="3:12">
      <c r="C25742" s="1"/>
      <c r="K25742" s="4"/>
      <c r="L25742" s="3"/>
    </row>
    <row r="25743" spans="3:12">
      <c r="C25743" s="1"/>
      <c r="K25743" s="4"/>
      <c r="L25743" s="3"/>
    </row>
    <row r="25744" spans="3:12">
      <c r="C25744" s="1"/>
      <c r="K25744" s="4"/>
      <c r="L25744" s="3"/>
    </row>
    <row r="25745" spans="3:12">
      <c r="C25745" s="1"/>
      <c r="K25745" s="4"/>
      <c r="L25745" s="3"/>
    </row>
    <row r="25746" spans="3:12">
      <c r="C25746" s="1"/>
      <c r="K25746" s="4"/>
      <c r="L25746" s="3"/>
    </row>
    <row r="25747" spans="3:12">
      <c r="C25747" s="1"/>
      <c r="K25747" s="4"/>
      <c r="L25747" s="3"/>
    </row>
    <row r="25748" spans="3:12">
      <c r="C25748" s="1"/>
      <c r="K25748" s="4"/>
      <c r="L25748" s="3"/>
    </row>
    <row r="25749" spans="3:12">
      <c r="C25749" s="1"/>
      <c r="K25749" s="4"/>
      <c r="L25749" s="3"/>
    </row>
    <row r="25750" spans="3:12">
      <c r="C25750" s="1"/>
      <c r="K25750" s="4"/>
      <c r="L25750" s="3"/>
    </row>
    <row r="25751" spans="3:12">
      <c r="C25751" s="1"/>
      <c r="K25751" s="4"/>
      <c r="L25751" s="3"/>
    </row>
    <row r="25752" spans="3:12">
      <c r="C25752" s="1"/>
      <c r="K25752" s="4"/>
      <c r="L25752" s="3"/>
    </row>
    <row r="25753" spans="3:12">
      <c r="C25753" s="1"/>
      <c r="K25753" s="4"/>
      <c r="L25753" s="3"/>
    </row>
    <row r="25754" spans="3:12">
      <c r="C25754" s="1"/>
      <c r="K25754" s="4"/>
      <c r="L25754" s="3"/>
    </row>
    <row r="25755" spans="3:12">
      <c r="C25755" s="1"/>
      <c r="K25755" s="4"/>
      <c r="L25755" s="3"/>
    </row>
    <row r="25756" spans="3:12">
      <c r="C25756" s="1"/>
      <c r="K25756" s="4"/>
      <c r="L25756" s="3"/>
    </row>
    <row r="25757" spans="3:12">
      <c r="C25757" s="1"/>
      <c r="K25757" s="4"/>
      <c r="L25757" s="3"/>
    </row>
    <row r="25758" spans="3:12">
      <c r="C25758" s="1"/>
      <c r="K25758" s="4"/>
      <c r="L25758" s="3"/>
    </row>
    <row r="25759" spans="3:12">
      <c r="C25759" s="1"/>
      <c r="K25759" s="4"/>
      <c r="L25759" s="3"/>
    </row>
    <row r="25760" spans="3:12">
      <c r="C25760" s="1"/>
      <c r="K25760" s="4"/>
      <c r="L25760" s="3"/>
    </row>
    <row r="25761" spans="3:12">
      <c r="C25761" s="1"/>
      <c r="K25761" s="4"/>
      <c r="L25761" s="3"/>
    </row>
    <row r="25762" spans="3:12">
      <c r="C25762" s="1"/>
      <c r="K25762" s="4"/>
      <c r="L25762" s="3"/>
    </row>
    <row r="25763" spans="3:12">
      <c r="C25763" s="1"/>
      <c r="K25763" s="4"/>
      <c r="L25763" s="3"/>
    </row>
    <row r="25764" spans="3:12">
      <c r="C25764" s="1"/>
      <c r="K25764" s="4"/>
      <c r="L25764" s="3"/>
    </row>
    <row r="25765" spans="3:12">
      <c r="C25765" s="1"/>
      <c r="K25765" s="4"/>
      <c r="L25765" s="3"/>
    </row>
    <row r="25766" spans="3:12">
      <c r="C25766" s="1"/>
      <c r="K25766" s="4"/>
      <c r="L25766" s="3"/>
    </row>
    <row r="25767" spans="3:12">
      <c r="C25767" s="1"/>
      <c r="K25767" s="4"/>
      <c r="L25767" s="3"/>
    </row>
    <row r="25768" spans="3:12">
      <c r="C25768" s="1"/>
      <c r="K25768" s="4"/>
      <c r="L25768" s="3"/>
    </row>
    <row r="25769" spans="3:12">
      <c r="C25769" s="1"/>
      <c r="K25769" s="4"/>
      <c r="L25769" s="3"/>
    </row>
    <row r="25770" spans="3:12">
      <c r="C25770" s="1"/>
      <c r="K25770" s="4"/>
      <c r="L25770" s="3"/>
    </row>
    <row r="25771" spans="3:12">
      <c r="C25771" s="1"/>
      <c r="K25771" s="4"/>
      <c r="L25771" s="3"/>
    </row>
    <row r="25772" spans="3:12">
      <c r="C25772" s="1"/>
      <c r="K25772" s="4"/>
      <c r="L25772" s="3"/>
    </row>
    <row r="25773" spans="3:12">
      <c r="C25773" s="1"/>
      <c r="K25773" s="4"/>
      <c r="L25773" s="3"/>
    </row>
    <row r="25774" spans="3:12">
      <c r="C25774" s="1"/>
      <c r="K25774" s="4"/>
      <c r="L25774" s="3"/>
    </row>
    <row r="25775" spans="3:12">
      <c r="C25775" s="1"/>
      <c r="K25775" s="4"/>
      <c r="L25775" s="3"/>
    </row>
    <row r="25776" spans="3:12">
      <c r="C25776" s="1"/>
      <c r="K25776" s="4"/>
      <c r="L25776" s="3"/>
    </row>
    <row r="25777" spans="3:12">
      <c r="C25777" s="1"/>
      <c r="K25777" s="4"/>
      <c r="L25777" s="3"/>
    </row>
    <row r="25778" spans="3:12">
      <c r="C25778" s="1"/>
      <c r="K25778" s="4"/>
      <c r="L25778" s="3"/>
    </row>
    <row r="25779" spans="3:12">
      <c r="C25779" s="1"/>
      <c r="K25779" s="4"/>
      <c r="L25779" s="3"/>
    </row>
    <row r="25780" spans="3:12">
      <c r="C25780" s="1"/>
      <c r="K25780" s="4"/>
      <c r="L25780" s="3"/>
    </row>
    <row r="25781" spans="3:12">
      <c r="C25781" s="1"/>
      <c r="K25781" s="4"/>
      <c r="L25781" s="3"/>
    </row>
    <row r="25782" spans="3:12">
      <c r="C25782" s="1"/>
      <c r="K25782" s="4"/>
      <c r="L25782" s="3"/>
    </row>
    <row r="25783" spans="3:12">
      <c r="C25783" s="1"/>
      <c r="K25783" s="4"/>
      <c r="L25783" s="3"/>
    </row>
    <row r="25784" spans="3:12">
      <c r="C25784" s="1"/>
      <c r="K25784" s="4"/>
      <c r="L25784" s="3"/>
    </row>
    <row r="25785" spans="3:12">
      <c r="C25785" s="1"/>
      <c r="K25785" s="4"/>
      <c r="L25785" s="3"/>
    </row>
    <row r="25786" spans="3:12">
      <c r="C25786" s="1"/>
      <c r="K25786" s="4"/>
      <c r="L25786" s="3"/>
    </row>
    <row r="25787" spans="3:12">
      <c r="C25787" s="1"/>
      <c r="K25787" s="4"/>
      <c r="L25787" s="3"/>
    </row>
    <row r="25788" spans="3:12">
      <c r="C25788" s="1"/>
      <c r="K25788" s="4"/>
      <c r="L25788" s="3"/>
    </row>
    <row r="25789" spans="3:12">
      <c r="C25789" s="1"/>
      <c r="K25789" s="4"/>
      <c r="L25789" s="3"/>
    </row>
    <row r="25790" spans="3:12">
      <c r="C25790" s="1"/>
      <c r="K25790" s="4"/>
      <c r="L25790" s="3"/>
    </row>
    <row r="25791" spans="3:12">
      <c r="C25791" s="1"/>
      <c r="K25791" s="4"/>
      <c r="L25791" s="3"/>
    </row>
    <row r="25792" spans="3:12">
      <c r="C25792" s="1"/>
      <c r="K25792" s="4"/>
      <c r="L25792" s="3"/>
    </row>
    <row r="25793" spans="3:12">
      <c r="C25793" s="1"/>
      <c r="K25793" s="4"/>
      <c r="L25793" s="3"/>
    </row>
    <row r="25794" spans="3:12">
      <c r="C25794" s="1"/>
      <c r="K25794" s="4"/>
      <c r="L25794" s="3"/>
    </row>
    <row r="25795" spans="3:12">
      <c r="C25795" s="1"/>
      <c r="K25795" s="4"/>
      <c r="L25795" s="3"/>
    </row>
    <row r="25796" spans="3:12">
      <c r="C25796" s="1"/>
      <c r="K25796" s="4"/>
      <c r="L25796" s="3"/>
    </row>
    <row r="25797" spans="3:12">
      <c r="C25797" s="1"/>
      <c r="K25797" s="4"/>
      <c r="L25797" s="3"/>
    </row>
    <row r="25798" spans="3:12">
      <c r="C25798" s="1"/>
      <c r="K25798" s="4"/>
      <c r="L25798" s="3"/>
    </row>
    <row r="25799" spans="3:12">
      <c r="C25799" s="1"/>
      <c r="K25799" s="4"/>
      <c r="L25799" s="3"/>
    </row>
    <row r="25800" spans="3:12">
      <c r="C25800" s="1"/>
      <c r="K25800" s="4"/>
      <c r="L25800" s="3"/>
    </row>
    <row r="25801" spans="3:12">
      <c r="C25801" s="1"/>
      <c r="K25801" s="4"/>
      <c r="L25801" s="3"/>
    </row>
    <row r="25802" spans="3:12">
      <c r="C25802" s="1"/>
      <c r="K25802" s="4"/>
      <c r="L25802" s="3"/>
    </row>
    <row r="25803" spans="3:12">
      <c r="C25803" s="1"/>
      <c r="K25803" s="4"/>
      <c r="L25803" s="3"/>
    </row>
    <row r="25804" spans="3:12">
      <c r="C25804" s="1"/>
      <c r="K25804" s="4"/>
      <c r="L25804" s="3"/>
    </row>
    <row r="25805" spans="3:12">
      <c r="C25805" s="1"/>
      <c r="K25805" s="4"/>
      <c r="L25805" s="3"/>
    </row>
    <row r="25806" spans="3:12">
      <c r="C25806" s="1"/>
      <c r="K25806" s="4"/>
      <c r="L25806" s="3"/>
    </row>
    <row r="25807" spans="3:12">
      <c r="C25807" s="1"/>
      <c r="K25807" s="4"/>
      <c r="L25807" s="3"/>
    </row>
    <row r="25808" spans="3:12">
      <c r="C25808" s="1"/>
      <c r="K25808" s="4"/>
      <c r="L25808" s="3"/>
    </row>
    <row r="25809" spans="3:12">
      <c r="C25809" s="1"/>
      <c r="K25809" s="4"/>
      <c r="L25809" s="3"/>
    </row>
    <row r="25810" spans="3:12">
      <c r="C25810" s="1"/>
      <c r="K25810" s="4"/>
      <c r="L25810" s="3"/>
    </row>
    <row r="25811" spans="3:12">
      <c r="C25811" s="1"/>
      <c r="K25811" s="4"/>
      <c r="L25811" s="3"/>
    </row>
    <row r="25812" spans="3:12">
      <c r="C25812" s="1"/>
      <c r="K25812" s="4"/>
      <c r="L25812" s="3"/>
    </row>
    <row r="25813" spans="3:12">
      <c r="C25813" s="1"/>
      <c r="K25813" s="4"/>
      <c r="L25813" s="3"/>
    </row>
    <row r="25814" spans="3:12">
      <c r="C25814" s="1"/>
      <c r="K25814" s="4"/>
      <c r="L25814" s="3"/>
    </row>
    <row r="25815" spans="3:12">
      <c r="C25815" s="1"/>
      <c r="K25815" s="4"/>
      <c r="L25815" s="3"/>
    </row>
    <row r="25816" spans="3:12">
      <c r="C25816" s="1"/>
      <c r="K25816" s="4"/>
      <c r="L25816" s="3"/>
    </row>
    <row r="25817" spans="3:12">
      <c r="C25817" s="1"/>
      <c r="K25817" s="4"/>
      <c r="L25817" s="3"/>
    </row>
    <row r="25818" spans="3:12">
      <c r="C25818" s="1"/>
      <c r="K25818" s="4"/>
      <c r="L25818" s="3"/>
    </row>
    <row r="25819" spans="3:12">
      <c r="C25819" s="1"/>
      <c r="K25819" s="4"/>
      <c r="L25819" s="3"/>
    </row>
    <row r="25820" spans="3:12">
      <c r="C25820" s="1"/>
      <c r="K25820" s="4"/>
      <c r="L25820" s="3"/>
    </row>
    <row r="25821" spans="3:12">
      <c r="C25821" s="1"/>
      <c r="K25821" s="4"/>
      <c r="L25821" s="3"/>
    </row>
    <row r="25822" spans="3:12">
      <c r="C25822" s="1"/>
      <c r="K25822" s="4"/>
      <c r="L25822" s="3"/>
    </row>
    <row r="25823" spans="3:12">
      <c r="C25823" s="1"/>
      <c r="K25823" s="4"/>
      <c r="L25823" s="3"/>
    </row>
    <row r="25824" spans="3:12">
      <c r="C25824" s="1"/>
      <c r="K25824" s="4"/>
      <c r="L25824" s="3"/>
    </row>
    <row r="25825" spans="3:12">
      <c r="C25825" s="1"/>
      <c r="K25825" s="4"/>
      <c r="L25825" s="3"/>
    </row>
    <row r="25826" spans="3:12">
      <c r="C25826" s="1"/>
      <c r="K25826" s="4"/>
      <c r="L25826" s="3"/>
    </row>
    <row r="25827" spans="3:12">
      <c r="C25827" s="1"/>
      <c r="K25827" s="4"/>
      <c r="L25827" s="3"/>
    </row>
    <row r="25828" spans="3:12">
      <c r="C25828" s="1"/>
      <c r="K25828" s="4"/>
      <c r="L25828" s="3"/>
    </row>
    <row r="25829" spans="3:12">
      <c r="C25829" s="1"/>
      <c r="K25829" s="4"/>
      <c r="L25829" s="3"/>
    </row>
    <row r="25830" spans="3:12">
      <c r="C25830" s="1"/>
      <c r="K25830" s="4"/>
      <c r="L25830" s="3"/>
    </row>
    <row r="25831" spans="3:12">
      <c r="C25831" s="1"/>
      <c r="K25831" s="4"/>
      <c r="L25831" s="3"/>
    </row>
    <row r="25832" spans="3:12">
      <c r="C25832" s="1"/>
      <c r="K25832" s="4"/>
      <c r="L25832" s="3"/>
    </row>
    <row r="25833" spans="3:12">
      <c r="C25833" s="1"/>
      <c r="K25833" s="4"/>
      <c r="L25833" s="3"/>
    </row>
    <row r="25834" spans="3:12">
      <c r="C25834" s="1"/>
      <c r="K25834" s="4"/>
      <c r="L25834" s="3"/>
    </row>
    <row r="25835" spans="3:12">
      <c r="C25835" s="1"/>
      <c r="K25835" s="4"/>
      <c r="L25835" s="3"/>
    </row>
    <row r="25836" spans="3:12">
      <c r="C25836" s="1"/>
      <c r="K25836" s="4"/>
      <c r="L25836" s="3"/>
    </row>
    <row r="25837" spans="3:12">
      <c r="C25837" s="1"/>
      <c r="K25837" s="4"/>
      <c r="L25837" s="3"/>
    </row>
    <row r="25838" spans="3:12">
      <c r="C25838" s="1"/>
      <c r="K25838" s="4"/>
      <c r="L25838" s="3"/>
    </row>
    <row r="25839" spans="3:12">
      <c r="C25839" s="1"/>
      <c r="K25839" s="4"/>
      <c r="L25839" s="3"/>
    </row>
    <row r="25840" spans="3:12">
      <c r="C25840" s="1"/>
      <c r="K25840" s="4"/>
      <c r="L25840" s="3"/>
    </row>
    <row r="25841" spans="3:12">
      <c r="C25841" s="1"/>
      <c r="K25841" s="4"/>
      <c r="L25841" s="3"/>
    </row>
    <row r="25842" spans="3:12">
      <c r="C25842" s="1"/>
      <c r="K25842" s="4"/>
      <c r="L25842" s="3"/>
    </row>
    <row r="25843" spans="3:12">
      <c r="C25843" s="1"/>
      <c r="K25843" s="4"/>
      <c r="L25843" s="3"/>
    </row>
    <row r="25844" spans="3:12">
      <c r="C25844" s="1"/>
      <c r="K25844" s="4"/>
      <c r="L25844" s="3"/>
    </row>
    <row r="25845" spans="3:12">
      <c r="C25845" s="1"/>
      <c r="K25845" s="4"/>
      <c r="L25845" s="3"/>
    </row>
    <row r="25846" spans="3:12">
      <c r="C25846" s="1"/>
      <c r="K25846" s="4"/>
      <c r="L25846" s="3"/>
    </row>
    <row r="25847" spans="3:12">
      <c r="C25847" s="1"/>
      <c r="K25847" s="4"/>
      <c r="L25847" s="3"/>
    </row>
    <row r="25848" spans="3:12">
      <c r="C25848" s="1"/>
      <c r="K25848" s="4"/>
      <c r="L25848" s="3"/>
    </row>
    <row r="25849" spans="3:12">
      <c r="C25849" s="1"/>
      <c r="K25849" s="4"/>
      <c r="L25849" s="3"/>
    </row>
    <row r="25850" spans="3:12">
      <c r="C25850" s="1"/>
      <c r="K25850" s="4"/>
      <c r="L25850" s="3"/>
    </row>
    <row r="25851" spans="3:12">
      <c r="C25851" s="1"/>
      <c r="K25851" s="4"/>
      <c r="L25851" s="3"/>
    </row>
    <row r="25852" spans="3:12">
      <c r="C25852" s="1"/>
      <c r="K25852" s="4"/>
      <c r="L25852" s="3"/>
    </row>
    <row r="25853" spans="3:12">
      <c r="C25853" s="1"/>
      <c r="K25853" s="4"/>
      <c r="L25853" s="3"/>
    </row>
    <row r="25854" spans="3:12">
      <c r="C25854" s="1"/>
      <c r="K25854" s="4"/>
      <c r="L25854" s="3"/>
    </row>
    <row r="25855" spans="3:12">
      <c r="C25855" s="1"/>
      <c r="K25855" s="4"/>
      <c r="L25855" s="3"/>
    </row>
    <row r="25856" spans="3:12">
      <c r="C25856" s="1"/>
      <c r="K25856" s="4"/>
      <c r="L25856" s="3"/>
    </row>
    <row r="25857" spans="3:12">
      <c r="C25857" s="1"/>
      <c r="K25857" s="4"/>
      <c r="L25857" s="3"/>
    </row>
    <row r="25858" spans="3:12">
      <c r="C25858" s="1"/>
      <c r="K25858" s="4"/>
      <c r="L25858" s="3"/>
    </row>
    <row r="25859" spans="3:12">
      <c r="C25859" s="1"/>
      <c r="K25859" s="4"/>
      <c r="L25859" s="3"/>
    </row>
    <row r="25860" spans="3:12">
      <c r="C25860" s="1"/>
      <c r="K25860" s="4"/>
      <c r="L25860" s="3"/>
    </row>
    <row r="25861" spans="3:12">
      <c r="C25861" s="1"/>
      <c r="K25861" s="4"/>
      <c r="L25861" s="3"/>
    </row>
    <row r="25862" spans="3:12">
      <c r="C25862" s="1"/>
      <c r="K25862" s="4"/>
      <c r="L25862" s="3"/>
    </row>
    <row r="25863" spans="3:12">
      <c r="C25863" s="1"/>
      <c r="K25863" s="4"/>
      <c r="L25863" s="3"/>
    </row>
    <row r="25864" spans="3:12">
      <c r="C25864" s="1"/>
      <c r="K25864" s="4"/>
      <c r="L25864" s="3"/>
    </row>
    <row r="25865" spans="3:12">
      <c r="C25865" s="1"/>
      <c r="K25865" s="4"/>
      <c r="L25865" s="3"/>
    </row>
    <row r="25866" spans="3:12">
      <c r="C25866" s="1"/>
      <c r="K25866" s="4"/>
      <c r="L25866" s="3"/>
    </row>
    <row r="25867" spans="3:12">
      <c r="C25867" s="1"/>
      <c r="K25867" s="4"/>
      <c r="L25867" s="3"/>
    </row>
    <row r="25868" spans="3:12">
      <c r="C25868" s="1"/>
      <c r="K25868" s="4"/>
      <c r="L25868" s="3"/>
    </row>
    <row r="25869" spans="3:12">
      <c r="C25869" s="1"/>
      <c r="K25869" s="4"/>
      <c r="L25869" s="3"/>
    </row>
    <row r="25870" spans="3:12">
      <c r="C25870" s="1"/>
      <c r="K25870" s="4"/>
      <c r="L25870" s="3"/>
    </row>
    <row r="25871" spans="3:12">
      <c r="C25871" s="1"/>
      <c r="K25871" s="4"/>
      <c r="L25871" s="3"/>
    </row>
    <row r="25872" spans="3:12">
      <c r="C25872" s="1"/>
      <c r="K25872" s="4"/>
      <c r="L25872" s="3"/>
    </row>
    <row r="25873" spans="3:12">
      <c r="C25873" s="1"/>
      <c r="K25873" s="4"/>
      <c r="L25873" s="3"/>
    </row>
    <row r="25874" spans="3:12">
      <c r="C25874" s="1"/>
      <c r="K25874" s="4"/>
      <c r="L25874" s="3"/>
    </row>
    <row r="25875" spans="3:12">
      <c r="C25875" s="1"/>
      <c r="K25875" s="4"/>
      <c r="L25875" s="3"/>
    </row>
    <row r="25876" spans="3:12">
      <c r="C25876" s="1"/>
      <c r="K25876" s="4"/>
      <c r="L25876" s="3"/>
    </row>
    <row r="25877" spans="3:12">
      <c r="C25877" s="1"/>
      <c r="K25877" s="4"/>
      <c r="L25877" s="3"/>
    </row>
    <row r="25878" spans="3:12">
      <c r="C25878" s="1"/>
      <c r="K25878" s="4"/>
      <c r="L25878" s="3"/>
    </row>
    <row r="25879" spans="3:12">
      <c r="C25879" s="1"/>
      <c r="K25879" s="4"/>
      <c r="L25879" s="3"/>
    </row>
    <row r="25880" spans="3:12">
      <c r="C25880" s="1"/>
      <c r="K25880" s="4"/>
      <c r="L25880" s="3"/>
    </row>
    <row r="25881" spans="3:12">
      <c r="C25881" s="1"/>
      <c r="K25881" s="4"/>
      <c r="L25881" s="3"/>
    </row>
    <row r="25882" spans="3:12">
      <c r="C25882" s="1"/>
      <c r="K25882" s="4"/>
      <c r="L25882" s="3"/>
    </row>
    <row r="25883" spans="3:12">
      <c r="C25883" s="1"/>
      <c r="K25883" s="4"/>
      <c r="L25883" s="3"/>
    </row>
    <row r="25884" spans="3:12">
      <c r="C25884" s="1"/>
      <c r="K25884" s="4"/>
      <c r="L25884" s="3"/>
    </row>
    <row r="25885" spans="3:12">
      <c r="C25885" s="1"/>
      <c r="K25885" s="4"/>
      <c r="L25885" s="3"/>
    </row>
    <row r="25886" spans="3:12">
      <c r="C25886" s="1"/>
      <c r="K25886" s="4"/>
      <c r="L25886" s="3"/>
    </row>
    <row r="25887" spans="3:12">
      <c r="C25887" s="1"/>
      <c r="K25887" s="4"/>
      <c r="L25887" s="3"/>
    </row>
    <row r="25888" spans="3:12">
      <c r="C25888" s="1"/>
      <c r="K25888" s="4"/>
      <c r="L25888" s="3"/>
    </row>
    <row r="25889" spans="3:12">
      <c r="C25889" s="1"/>
      <c r="K25889" s="4"/>
      <c r="L25889" s="3"/>
    </row>
    <row r="25890" spans="3:12">
      <c r="C25890" s="1"/>
      <c r="K25890" s="4"/>
      <c r="L25890" s="3"/>
    </row>
    <row r="25891" spans="3:12">
      <c r="C25891" s="1"/>
      <c r="K25891" s="4"/>
      <c r="L25891" s="3"/>
    </row>
    <row r="25892" spans="3:12">
      <c r="C25892" s="1"/>
      <c r="K25892" s="4"/>
      <c r="L25892" s="3"/>
    </row>
    <row r="25893" spans="3:12">
      <c r="C25893" s="1"/>
      <c r="K25893" s="4"/>
      <c r="L25893" s="3"/>
    </row>
    <row r="25894" spans="3:12">
      <c r="C25894" s="1"/>
      <c r="K25894" s="4"/>
      <c r="L25894" s="3"/>
    </row>
    <row r="25895" spans="3:12">
      <c r="C25895" s="1"/>
      <c r="K25895" s="4"/>
      <c r="L25895" s="3"/>
    </row>
    <row r="25896" spans="3:12">
      <c r="C25896" s="1"/>
      <c r="K25896" s="4"/>
      <c r="L25896" s="3"/>
    </row>
    <row r="25897" spans="3:12">
      <c r="C25897" s="1"/>
      <c r="K25897" s="4"/>
      <c r="L25897" s="3"/>
    </row>
    <row r="25898" spans="3:12">
      <c r="C25898" s="1"/>
      <c r="K25898" s="4"/>
      <c r="L25898" s="3"/>
    </row>
    <row r="25899" spans="3:12">
      <c r="C25899" s="1"/>
      <c r="K25899" s="4"/>
      <c r="L25899" s="3"/>
    </row>
    <row r="25900" spans="3:12">
      <c r="C25900" s="1"/>
      <c r="K25900" s="4"/>
      <c r="L25900" s="3"/>
    </row>
    <row r="25901" spans="3:12">
      <c r="C25901" s="1"/>
      <c r="K25901" s="4"/>
      <c r="L25901" s="3"/>
    </row>
    <row r="25902" spans="3:12">
      <c r="C25902" s="1"/>
      <c r="K25902" s="4"/>
      <c r="L25902" s="3"/>
    </row>
    <row r="25903" spans="3:12">
      <c r="C25903" s="1"/>
      <c r="K25903" s="4"/>
      <c r="L25903" s="3"/>
    </row>
    <row r="25904" spans="3:12">
      <c r="C25904" s="1"/>
      <c r="K25904" s="4"/>
      <c r="L25904" s="3"/>
    </row>
    <row r="25905" spans="3:12">
      <c r="C25905" s="1"/>
      <c r="K25905" s="4"/>
      <c r="L25905" s="3"/>
    </row>
    <row r="25906" spans="3:12">
      <c r="C25906" s="1"/>
      <c r="K25906" s="4"/>
      <c r="L25906" s="3"/>
    </row>
    <row r="25907" spans="3:12">
      <c r="C25907" s="1"/>
      <c r="K25907" s="4"/>
      <c r="L25907" s="3"/>
    </row>
    <row r="25908" spans="3:12">
      <c r="C25908" s="1"/>
      <c r="K25908" s="4"/>
      <c r="L25908" s="3"/>
    </row>
    <row r="25909" spans="3:12">
      <c r="C25909" s="1"/>
      <c r="K25909" s="4"/>
      <c r="L25909" s="3"/>
    </row>
    <row r="25910" spans="3:12">
      <c r="C25910" s="1"/>
      <c r="K25910" s="4"/>
      <c r="L25910" s="3"/>
    </row>
    <row r="25911" spans="3:12">
      <c r="C25911" s="1"/>
      <c r="K25911" s="4"/>
      <c r="L25911" s="3"/>
    </row>
    <row r="25912" spans="3:12">
      <c r="C25912" s="1"/>
      <c r="K25912" s="4"/>
      <c r="L25912" s="3"/>
    </row>
    <row r="25913" spans="3:12">
      <c r="C25913" s="1"/>
      <c r="K25913" s="4"/>
      <c r="L25913" s="3"/>
    </row>
    <row r="25914" spans="3:12">
      <c r="C25914" s="1"/>
      <c r="K25914" s="4"/>
      <c r="L25914" s="3"/>
    </row>
    <row r="25915" spans="3:12">
      <c r="C25915" s="1"/>
      <c r="K25915" s="4"/>
      <c r="L25915" s="3"/>
    </row>
    <row r="25916" spans="3:12">
      <c r="C25916" s="1"/>
      <c r="K25916" s="4"/>
      <c r="L25916" s="3"/>
    </row>
    <row r="25917" spans="3:12">
      <c r="C25917" s="1"/>
      <c r="K25917" s="4"/>
      <c r="L25917" s="3"/>
    </row>
    <row r="25918" spans="3:12">
      <c r="C25918" s="1"/>
      <c r="K25918" s="4"/>
      <c r="L25918" s="3"/>
    </row>
    <row r="25919" spans="3:12">
      <c r="C25919" s="1"/>
      <c r="K25919" s="4"/>
      <c r="L25919" s="3"/>
    </row>
    <row r="25920" spans="3:12">
      <c r="C25920" s="1"/>
      <c r="K25920" s="4"/>
      <c r="L25920" s="3"/>
    </row>
    <row r="25921" spans="3:12">
      <c r="C25921" s="1"/>
      <c r="K25921" s="4"/>
      <c r="L25921" s="3"/>
    </row>
    <row r="25922" spans="3:12">
      <c r="C25922" s="1"/>
      <c r="K25922" s="4"/>
      <c r="L25922" s="3"/>
    </row>
    <row r="25923" spans="3:12">
      <c r="C25923" s="1"/>
      <c r="K25923" s="4"/>
      <c r="L25923" s="3"/>
    </row>
    <row r="25924" spans="3:12">
      <c r="C25924" s="1"/>
      <c r="K25924" s="4"/>
      <c r="L25924" s="3"/>
    </row>
    <row r="25925" spans="3:12">
      <c r="C25925" s="1"/>
      <c r="K25925" s="4"/>
      <c r="L25925" s="3"/>
    </row>
    <row r="25926" spans="3:12">
      <c r="C25926" s="1"/>
      <c r="K25926" s="4"/>
      <c r="L25926" s="3"/>
    </row>
    <row r="25927" spans="3:12">
      <c r="C25927" s="1"/>
      <c r="K25927" s="4"/>
      <c r="L25927" s="3"/>
    </row>
    <row r="25928" spans="3:12">
      <c r="C25928" s="1"/>
      <c r="K25928" s="4"/>
      <c r="L25928" s="3"/>
    </row>
    <row r="25929" spans="3:12">
      <c r="C25929" s="1"/>
      <c r="K25929" s="4"/>
      <c r="L25929" s="3"/>
    </row>
    <row r="25930" spans="3:12">
      <c r="C25930" s="1"/>
      <c r="K25930" s="4"/>
      <c r="L25930" s="3"/>
    </row>
    <row r="25931" spans="3:12">
      <c r="C25931" s="1"/>
      <c r="K25931" s="4"/>
      <c r="L25931" s="3"/>
    </row>
    <row r="25932" spans="3:12">
      <c r="C25932" s="1"/>
      <c r="K25932" s="4"/>
      <c r="L25932" s="3"/>
    </row>
    <row r="25933" spans="3:12">
      <c r="C25933" s="1"/>
      <c r="K25933" s="4"/>
      <c r="L25933" s="3"/>
    </row>
    <row r="25934" spans="3:12">
      <c r="C25934" s="1"/>
      <c r="K25934" s="4"/>
      <c r="L25934" s="3"/>
    </row>
    <row r="25935" spans="3:12">
      <c r="C25935" s="1"/>
      <c r="K25935" s="4"/>
      <c r="L25935" s="3"/>
    </row>
    <row r="25936" spans="3:12">
      <c r="C25936" s="1"/>
      <c r="K25936" s="4"/>
      <c r="L25936" s="3"/>
    </row>
    <row r="25937" spans="3:12">
      <c r="C25937" s="1"/>
      <c r="K25937" s="4"/>
      <c r="L25937" s="3"/>
    </row>
    <row r="25938" spans="3:12">
      <c r="C25938" s="1"/>
      <c r="K25938" s="4"/>
      <c r="L25938" s="3"/>
    </row>
    <row r="25939" spans="3:12">
      <c r="C25939" s="1"/>
      <c r="K25939" s="4"/>
      <c r="L25939" s="3"/>
    </row>
    <row r="25940" spans="3:12">
      <c r="C25940" s="1"/>
      <c r="K25940" s="4"/>
      <c r="L25940" s="3"/>
    </row>
    <row r="25941" spans="3:12">
      <c r="C25941" s="1"/>
      <c r="K25941" s="4"/>
      <c r="L25941" s="3"/>
    </row>
    <row r="25942" spans="3:12">
      <c r="C25942" s="1"/>
      <c r="K25942" s="4"/>
      <c r="L25942" s="3"/>
    </row>
    <row r="25943" spans="3:12">
      <c r="C25943" s="1"/>
      <c r="K25943" s="4"/>
      <c r="L25943" s="3"/>
    </row>
    <row r="25944" spans="3:12">
      <c r="C25944" s="1"/>
      <c r="K25944" s="4"/>
      <c r="L25944" s="3"/>
    </row>
    <row r="25945" spans="3:12">
      <c r="C25945" s="1"/>
      <c r="K25945" s="4"/>
      <c r="L25945" s="3"/>
    </row>
    <row r="25946" spans="3:12">
      <c r="C25946" s="1"/>
      <c r="K25946" s="4"/>
      <c r="L25946" s="3"/>
    </row>
    <row r="25947" spans="3:12">
      <c r="C25947" s="1"/>
      <c r="K25947" s="4"/>
      <c r="L25947" s="3"/>
    </row>
    <row r="25948" spans="3:12">
      <c r="C25948" s="1"/>
      <c r="K25948" s="4"/>
      <c r="L25948" s="3"/>
    </row>
    <row r="25949" spans="3:12">
      <c r="C25949" s="1"/>
      <c r="K25949" s="4"/>
      <c r="L25949" s="3"/>
    </row>
    <row r="25950" spans="3:12">
      <c r="C25950" s="1"/>
      <c r="K25950" s="4"/>
      <c r="L25950" s="3"/>
    </row>
    <row r="25951" spans="3:12">
      <c r="C25951" s="1"/>
      <c r="K25951" s="4"/>
      <c r="L25951" s="3"/>
    </row>
    <row r="25952" spans="3:12">
      <c r="C25952" s="1"/>
      <c r="K25952" s="4"/>
      <c r="L25952" s="3"/>
    </row>
    <row r="25953" spans="3:12">
      <c r="C25953" s="1"/>
      <c r="K25953" s="4"/>
      <c r="L25953" s="3"/>
    </row>
    <row r="25954" spans="3:12">
      <c r="C25954" s="1"/>
      <c r="K25954" s="4"/>
      <c r="L25954" s="3"/>
    </row>
    <row r="25955" spans="3:12">
      <c r="C25955" s="1"/>
      <c r="K25955" s="4"/>
      <c r="L25955" s="3"/>
    </row>
    <row r="25956" spans="3:12">
      <c r="C25956" s="1"/>
      <c r="K25956" s="4"/>
      <c r="L25956" s="3"/>
    </row>
    <row r="25957" spans="3:12">
      <c r="C25957" s="1"/>
      <c r="K25957" s="4"/>
      <c r="L25957" s="3"/>
    </row>
    <row r="25958" spans="3:12">
      <c r="C25958" s="1"/>
      <c r="K25958" s="4"/>
      <c r="L25958" s="3"/>
    </row>
    <row r="25959" spans="3:12">
      <c r="C25959" s="1"/>
      <c r="K25959" s="4"/>
      <c r="L25959" s="3"/>
    </row>
    <row r="25960" spans="3:12">
      <c r="C25960" s="1"/>
      <c r="K25960" s="4"/>
      <c r="L25960" s="3"/>
    </row>
    <row r="25961" spans="3:12">
      <c r="C25961" s="1"/>
      <c r="K25961" s="4"/>
      <c r="L25961" s="3"/>
    </row>
    <row r="25962" spans="3:12">
      <c r="C25962" s="1"/>
      <c r="K25962" s="4"/>
      <c r="L25962" s="3"/>
    </row>
    <row r="25963" spans="3:12">
      <c r="C25963" s="1"/>
      <c r="K25963" s="4"/>
      <c r="L25963" s="3"/>
    </row>
    <row r="25964" spans="3:12">
      <c r="C25964" s="1"/>
      <c r="K25964" s="4"/>
      <c r="L25964" s="3"/>
    </row>
    <row r="25965" spans="3:12">
      <c r="C25965" s="1"/>
      <c r="K25965" s="4"/>
      <c r="L25965" s="3"/>
    </row>
    <row r="25966" spans="3:12">
      <c r="C25966" s="1"/>
      <c r="K25966" s="4"/>
      <c r="L25966" s="3"/>
    </row>
    <row r="25967" spans="3:12">
      <c r="C25967" s="1"/>
      <c r="K25967" s="4"/>
      <c r="L25967" s="3"/>
    </row>
    <row r="25968" spans="3:12">
      <c r="C25968" s="1"/>
      <c r="K25968" s="4"/>
      <c r="L25968" s="3"/>
    </row>
    <row r="25969" spans="3:12">
      <c r="C25969" s="1"/>
      <c r="K25969" s="4"/>
      <c r="L25969" s="3"/>
    </row>
    <row r="25970" spans="3:12">
      <c r="C25970" s="1"/>
      <c r="K25970" s="4"/>
      <c r="L25970" s="3"/>
    </row>
    <row r="25971" spans="3:12">
      <c r="C25971" s="1"/>
      <c r="K25971" s="4"/>
      <c r="L25971" s="3"/>
    </row>
    <row r="25972" spans="3:12">
      <c r="C25972" s="1"/>
      <c r="K25972" s="4"/>
      <c r="L25972" s="3"/>
    </row>
    <row r="25973" spans="3:12">
      <c r="C25973" s="1"/>
      <c r="K25973" s="4"/>
      <c r="L25973" s="3"/>
    </row>
    <row r="25974" spans="3:12">
      <c r="C25974" s="1"/>
      <c r="K25974" s="4"/>
      <c r="L25974" s="3"/>
    </row>
    <row r="25975" spans="3:12">
      <c r="C25975" s="1"/>
      <c r="K25975" s="4"/>
      <c r="L25975" s="3"/>
    </row>
    <row r="25976" spans="3:12">
      <c r="C25976" s="1"/>
      <c r="K25976" s="4"/>
      <c r="L25976" s="3"/>
    </row>
    <row r="25977" spans="3:12">
      <c r="C25977" s="1"/>
      <c r="K25977" s="4"/>
      <c r="L25977" s="3"/>
    </row>
    <row r="25978" spans="3:12">
      <c r="C25978" s="1"/>
      <c r="K25978" s="4"/>
      <c r="L25978" s="3"/>
    </row>
    <row r="25979" spans="3:12">
      <c r="C25979" s="1"/>
      <c r="K25979" s="4"/>
      <c r="L25979" s="3"/>
    </row>
    <row r="25980" spans="3:12">
      <c r="C25980" s="1"/>
      <c r="K25980" s="4"/>
      <c r="L25980" s="3"/>
    </row>
    <row r="25981" spans="3:12">
      <c r="C25981" s="1"/>
      <c r="K25981" s="4"/>
      <c r="L25981" s="3"/>
    </row>
    <row r="25982" spans="3:12">
      <c r="C25982" s="1"/>
      <c r="K25982" s="4"/>
      <c r="L25982" s="3"/>
    </row>
    <row r="25983" spans="3:12">
      <c r="C25983" s="1"/>
      <c r="K25983" s="4"/>
      <c r="L25983" s="3"/>
    </row>
    <row r="25984" spans="3:12">
      <c r="C25984" s="1"/>
      <c r="K25984" s="4"/>
      <c r="L25984" s="3"/>
    </row>
    <row r="25985" spans="3:12">
      <c r="C25985" s="1"/>
      <c r="K25985" s="4"/>
      <c r="L25985" s="3"/>
    </row>
    <row r="25986" spans="3:12">
      <c r="C25986" s="1"/>
      <c r="K25986" s="4"/>
      <c r="L25986" s="3"/>
    </row>
    <row r="25987" spans="3:12">
      <c r="C25987" s="1"/>
      <c r="K25987" s="4"/>
      <c r="L25987" s="3"/>
    </row>
    <row r="25988" spans="3:12">
      <c r="C25988" s="1"/>
      <c r="K25988" s="4"/>
      <c r="L25988" s="3"/>
    </row>
    <row r="25989" spans="3:12">
      <c r="C25989" s="1"/>
      <c r="K25989" s="4"/>
      <c r="L25989" s="3"/>
    </row>
    <row r="25990" spans="3:12">
      <c r="C25990" s="1"/>
      <c r="K25990" s="4"/>
      <c r="L25990" s="3"/>
    </row>
    <row r="25991" spans="3:12">
      <c r="C25991" s="1"/>
      <c r="K25991" s="4"/>
      <c r="L25991" s="3"/>
    </row>
    <row r="25992" spans="3:12">
      <c r="C25992" s="1"/>
      <c r="K25992" s="4"/>
      <c r="L25992" s="3"/>
    </row>
    <row r="25993" spans="3:12">
      <c r="C25993" s="1"/>
      <c r="K25993" s="4"/>
      <c r="L25993" s="3"/>
    </row>
    <row r="25994" spans="3:12">
      <c r="C25994" s="1"/>
      <c r="K25994" s="4"/>
      <c r="L25994" s="3"/>
    </row>
    <row r="25995" spans="3:12">
      <c r="C25995" s="1"/>
      <c r="K25995" s="4"/>
      <c r="L25995" s="3"/>
    </row>
    <row r="25996" spans="3:12">
      <c r="C25996" s="1"/>
      <c r="K25996" s="4"/>
      <c r="L25996" s="3"/>
    </row>
    <row r="25997" spans="3:12">
      <c r="C25997" s="1"/>
      <c r="K25997" s="4"/>
      <c r="L25997" s="3"/>
    </row>
    <row r="25998" spans="3:12">
      <c r="C25998" s="1"/>
      <c r="K25998" s="4"/>
      <c r="L25998" s="3"/>
    </row>
    <row r="25999" spans="3:12">
      <c r="C25999" s="1"/>
      <c r="K25999" s="4"/>
      <c r="L25999" s="3"/>
    </row>
    <row r="26000" spans="3:12">
      <c r="C26000" s="1"/>
      <c r="K26000" s="4"/>
      <c r="L26000" s="3"/>
    </row>
    <row r="26001" spans="3:12">
      <c r="C26001" s="1"/>
      <c r="K26001" s="4"/>
      <c r="L26001" s="3"/>
    </row>
    <row r="26002" spans="3:12">
      <c r="C26002" s="1"/>
      <c r="K26002" s="4"/>
      <c r="L26002" s="3"/>
    </row>
    <row r="26003" spans="3:12">
      <c r="C26003" s="1"/>
      <c r="K26003" s="4"/>
      <c r="L26003" s="3"/>
    </row>
    <row r="26004" spans="3:12">
      <c r="C26004" s="1"/>
      <c r="K26004" s="4"/>
      <c r="L26004" s="3"/>
    </row>
    <row r="26005" spans="3:12">
      <c r="C26005" s="1"/>
      <c r="K26005" s="4"/>
      <c r="L26005" s="3"/>
    </row>
    <row r="26006" spans="3:12">
      <c r="C26006" s="1"/>
      <c r="K26006" s="4"/>
      <c r="L26006" s="3"/>
    </row>
    <row r="26007" spans="3:12">
      <c r="C26007" s="1"/>
      <c r="K26007" s="4"/>
      <c r="L26007" s="3"/>
    </row>
    <row r="26008" spans="3:12">
      <c r="C26008" s="1"/>
      <c r="K26008" s="4"/>
      <c r="L26008" s="3"/>
    </row>
    <row r="26009" spans="3:12">
      <c r="C26009" s="1"/>
      <c r="K26009" s="4"/>
      <c r="L26009" s="3"/>
    </row>
    <row r="26010" spans="3:12">
      <c r="C26010" s="1"/>
      <c r="K26010" s="4"/>
      <c r="L26010" s="3"/>
    </row>
    <row r="26011" spans="3:12">
      <c r="C26011" s="1"/>
      <c r="K26011" s="4"/>
      <c r="L26011" s="3"/>
    </row>
    <row r="26012" spans="3:12">
      <c r="C26012" s="1"/>
      <c r="K26012" s="4"/>
      <c r="L26012" s="3"/>
    </row>
    <row r="26013" spans="3:12">
      <c r="C26013" s="1"/>
      <c r="K26013" s="4"/>
      <c r="L26013" s="3"/>
    </row>
    <row r="26014" spans="3:12">
      <c r="C26014" s="1"/>
      <c r="K26014" s="4"/>
      <c r="L26014" s="3"/>
    </row>
    <row r="26015" spans="3:12">
      <c r="C26015" s="1"/>
      <c r="K26015" s="4"/>
      <c r="L26015" s="3"/>
    </row>
    <row r="26016" spans="3:12">
      <c r="C26016" s="1"/>
      <c r="K26016" s="4"/>
      <c r="L26016" s="3"/>
    </row>
    <row r="26017" spans="3:12">
      <c r="C26017" s="1"/>
      <c r="K26017" s="4"/>
      <c r="L26017" s="3"/>
    </row>
    <row r="26018" spans="3:12">
      <c r="C26018" s="1"/>
      <c r="K26018" s="4"/>
      <c r="L26018" s="3"/>
    </row>
    <row r="26019" spans="3:12">
      <c r="C26019" s="1"/>
      <c r="K26019" s="4"/>
      <c r="L26019" s="3"/>
    </row>
    <row r="26020" spans="3:12">
      <c r="C26020" s="1"/>
      <c r="K26020" s="4"/>
      <c r="L26020" s="3"/>
    </row>
    <row r="26021" spans="3:12">
      <c r="C26021" s="1"/>
      <c r="K26021" s="4"/>
      <c r="L26021" s="3"/>
    </row>
    <row r="26022" spans="3:12">
      <c r="C26022" s="1"/>
      <c r="K26022" s="4"/>
      <c r="L26022" s="3"/>
    </row>
    <row r="26023" spans="3:12">
      <c r="C26023" s="1"/>
      <c r="K26023" s="4"/>
      <c r="L26023" s="3"/>
    </row>
    <row r="26024" spans="3:12">
      <c r="C26024" s="1"/>
      <c r="K26024" s="4"/>
      <c r="L26024" s="3"/>
    </row>
    <row r="26025" spans="3:12">
      <c r="C26025" s="1"/>
      <c r="K26025" s="4"/>
      <c r="L26025" s="3"/>
    </row>
    <row r="26026" spans="3:12">
      <c r="C26026" s="1"/>
      <c r="K26026" s="4"/>
      <c r="L26026" s="3"/>
    </row>
    <row r="26027" spans="3:12">
      <c r="C26027" s="1"/>
      <c r="K26027" s="4"/>
      <c r="L26027" s="3"/>
    </row>
    <row r="26028" spans="3:12">
      <c r="C26028" s="1"/>
      <c r="K26028" s="4"/>
      <c r="L26028" s="3"/>
    </row>
    <row r="26029" spans="3:12">
      <c r="C26029" s="1"/>
      <c r="K26029" s="4"/>
      <c r="L26029" s="3"/>
    </row>
    <row r="26030" spans="3:12">
      <c r="C26030" s="1"/>
      <c r="K26030" s="4"/>
      <c r="L26030" s="3"/>
    </row>
    <row r="26031" spans="3:12">
      <c r="C26031" s="1"/>
      <c r="K26031" s="4"/>
      <c r="L26031" s="3"/>
    </row>
    <row r="26032" spans="3:12">
      <c r="C26032" s="1"/>
      <c r="K26032" s="4"/>
      <c r="L26032" s="3"/>
    </row>
    <row r="26033" spans="3:12">
      <c r="C26033" s="1"/>
      <c r="K26033" s="4"/>
      <c r="L26033" s="3"/>
    </row>
    <row r="26034" spans="3:12">
      <c r="C26034" s="1"/>
      <c r="K26034" s="4"/>
      <c r="L26034" s="3"/>
    </row>
    <row r="26035" spans="3:12">
      <c r="C26035" s="1"/>
      <c r="K26035" s="4"/>
      <c r="L26035" s="3"/>
    </row>
    <row r="26036" spans="3:12">
      <c r="C26036" s="1"/>
      <c r="K26036" s="4"/>
      <c r="L26036" s="3"/>
    </row>
    <row r="26037" spans="3:12">
      <c r="C26037" s="1"/>
      <c r="K26037" s="4"/>
      <c r="L26037" s="3"/>
    </row>
    <row r="26038" spans="3:12">
      <c r="C26038" s="1"/>
      <c r="K26038" s="4"/>
      <c r="L26038" s="3"/>
    </row>
    <row r="26039" spans="3:12">
      <c r="C26039" s="1"/>
      <c r="K26039" s="4"/>
      <c r="L26039" s="3"/>
    </row>
    <row r="26040" spans="3:12">
      <c r="C26040" s="1"/>
      <c r="K26040" s="4"/>
      <c r="L26040" s="3"/>
    </row>
    <row r="26041" spans="3:12">
      <c r="C26041" s="1"/>
      <c r="K26041" s="4"/>
      <c r="L26041" s="3"/>
    </row>
    <row r="26042" spans="3:12">
      <c r="C26042" s="1"/>
      <c r="K26042" s="4"/>
      <c r="L26042" s="3"/>
    </row>
    <row r="26043" spans="3:12">
      <c r="C26043" s="1"/>
      <c r="K26043" s="4"/>
      <c r="L26043" s="3"/>
    </row>
    <row r="26044" spans="3:12">
      <c r="C26044" s="1"/>
      <c r="K26044" s="4"/>
      <c r="L26044" s="3"/>
    </row>
    <row r="26045" spans="3:12">
      <c r="C26045" s="1"/>
      <c r="K26045" s="4"/>
      <c r="L26045" s="3"/>
    </row>
    <row r="26046" spans="3:12">
      <c r="C26046" s="1"/>
      <c r="K26046" s="4"/>
      <c r="L26046" s="3"/>
    </row>
    <row r="26047" spans="3:12">
      <c r="C26047" s="1"/>
      <c r="K26047" s="4"/>
      <c r="L26047" s="3"/>
    </row>
    <row r="26048" spans="3:12">
      <c r="C26048" s="1"/>
      <c r="K26048" s="4"/>
      <c r="L26048" s="3"/>
    </row>
    <row r="26049" spans="3:12">
      <c r="C26049" s="1"/>
      <c r="K26049" s="4"/>
      <c r="L26049" s="3"/>
    </row>
    <row r="26050" spans="3:12">
      <c r="C26050" s="1"/>
      <c r="K26050" s="4"/>
      <c r="L26050" s="3"/>
    </row>
    <row r="26051" spans="3:12">
      <c r="C26051" s="1"/>
      <c r="K26051" s="4"/>
      <c r="L26051" s="3"/>
    </row>
    <row r="26052" spans="3:12">
      <c r="C26052" s="1"/>
      <c r="K26052" s="4"/>
      <c r="L26052" s="3"/>
    </row>
    <row r="26053" spans="3:12">
      <c r="C26053" s="1"/>
      <c r="K26053" s="4"/>
      <c r="L26053" s="3"/>
    </row>
    <row r="26054" spans="3:12">
      <c r="C26054" s="1"/>
      <c r="K26054" s="4"/>
      <c r="L26054" s="3"/>
    </row>
    <row r="26055" spans="3:12">
      <c r="C26055" s="1"/>
      <c r="K26055" s="4"/>
      <c r="L26055" s="3"/>
    </row>
    <row r="26056" spans="3:12">
      <c r="C26056" s="1"/>
      <c r="K26056" s="4"/>
      <c r="L26056" s="3"/>
    </row>
    <row r="26057" spans="3:12">
      <c r="C26057" s="1"/>
      <c r="K26057" s="4"/>
      <c r="L26057" s="3"/>
    </row>
    <row r="26058" spans="3:12">
      <c r="C26058" s="1"/>
      <c r="K26058" s="4"/>
      <c r="L26058" s="3"/>
    </row>
    <row r="26059" spans="3:12">
      <c r="C26059" s="1"/>
      <c r="K26059" s="4"/>
      <c r="L26059" s="3"/>
    </row>
    <row r="26060" spans="3:12">
      <c r="C26060" s="1"/>
      <c r="K26060" s="4"/>
      <c r="L26060" s="3"/>
    </row>
    <row r="26061" spans="3:12">
      <c r="C26061" s="1"/>
      <c r="K26061" s="4"/>
      <c r="L26061" s="3"/>
    </row>
    <row r="26062" spans="3:12">
      <c r="C26062" s="1"/>
      <c r="K26062" s="4"/>
      <c r="L26062" s="3"/>
    </row>
    <row r="26063" spans="3:12">
      <c r="C26063" s="1"/>
      <c r="K26063" s="4"/>
      <c r="L26063" s="3"/>
    </row>
    <row r="26064" spans="3:12">
      <c r="C26064" s="1"/>
      <c r="K26064" s="4"/>
      <c r="L26064" s="3"/>
    </row>
    <row r="26065" spans="3:12">
      <c r="C26065" s="1"/>
      <c r="K26065" s="4"/>
      <c r="L26065" s="3"/>
    </row>
    <row r="26066" spans="3:12">
      <c r="C26066" s="1"/>
      <c r="K26066" s="4"/>
      <c r="L26066" s="3"/>
    </row>
    <row r="26067" spans="3:12">
      <c r="C26067" s="1"/>
      <c r="K26067" s="4"/>
      <c r="L26067" s="3"/>
    </row>
    <row r="26068" spans="3:12">
      <c r="C26068" s="1"/>
      <c r="K26068" s="4"/>
      <c r="L26068" s="3"/>
    </row>
    <row r="26069" spans="3:12">
      <c r="C26069" s="1"/>
      <c r="K26069" s="4"/>
      <c r="L26069" s="3"/>
    </row>
    <row r="26070" spans="3:12">
      <c r="C26070" s="1"/>
      <c r="K26070" s="4"/>
      <c r="L26070" s="3"/>
    </row>
    <row r="26071" spans="3:12">
      <c r="C26071" s="1"/>
      <c r="K26071" s="4"/>
      <c r="L26071" s="3"/>
    </row>
    <row r="26072" spans="3:12">
      <c r="C26072" s="1"/>
      <c r="K26072" s="4"/>
      <c r="L26072" s="3"/>
    </row>
    <row r="26073" spans="3:12">
      <c r="C26073" s="1"/>
      <c r="K26073" s="4"/>
      <c r="L26073" s="3"/>
    </row>
    <row r="26074" spans="3:12">
      <c r="C26074" s="1"/>
      <c r="K26074" s="4"/>
      <c r="L26074" s="3"/>
    </row>
    <row r="26075" spans="3:12">
      <c r="C26075" s="1"/>
      <c r="K26075" s="4"/>
      <c r="L26075" s="3"/>
    </row>
    <row r="26076" spans="3:12">
      <c r="C26076" s="1"/>
      <c r="K26076" s="4"/>
      <c r="L26076" s="3"/>
    </row>
    <row r="26077" spans="3:12">
      <c r="C26077" s="1"/>
      <c r="K26077" s="4"/>
      <c r="L26077" s="3"/>
    </row>
    <row r="26078" spans="3:12">
      <c r="C26078" s="1"/>
      <c r="K26078" s="4"/>
      <c r="L26078" s="3"/>
    </row>
    <row r="26079" spans="3:12">
      <c r="C26079" s="1"/>
      <c r="K26079" s="4"/>
      <c r="L26079" s="3"/>
    </row>
    <row r="26080" spans="3:12">
      <c r="C26080" s="1"/>
      <c r="K26080" s="4"/>
      <c r="L26080" s="3"/>
    </row>
    <row r="26081" spans="3:12">
      <c r="C26081" s="1"/>
      <c r="K26081" s="4"/>
      <c r="L26081" s="3"/>
    </row>
    <row r="26082" spans="3:12">
      <c r="C26082" s="1"/>
      <c r="K26082" s="4"/>
      <c r="L26082" s="3"/>
    </row>
    <row r="26083" spans="3:12">
      <c r="C26083" s="1"/>
      <c r="K26083" s="4"/>
      <c r="L26083" s="3"/>
    </row>
    <row r="26084" spans="3:12">
      <c r="C26084" s="1"/>
      <c r="K26084" s="4"/>
      <c r="L26084" s="3"/>
    </row>
    <row r="26085" spans="3:12">
      <c r="C26085" s="1"/>
      <c r="K26085" s="4"/>
      <c r="L26085" s="3"/>
    </row>
    <row r="26086" spans="3:12">
      <c r="C26086" s="1"/>
      <c r="K26086" s="4"/>
      <c r="L26086" s="3"/>
    </row>
    <row r="26087" spans="3:12">
      <c r="C26087" s="1"/>
      <c r="K26087" s="4"/>
      <c r="L26087" s="3"/>
    </row>
    <row r="26088" spans="3:12">
      <c r="C26088" s="1"/>
      <c r="K26088" s="4"/>
      <c r="L26088" s="3"/>
    </row>
    <row r="26089" spans="3:12">
      <c r="C26089" s="1"/>
      <c r="K26089" s="4"/>
      <c r="L26089" s="3"/>
    </row>
    <row r="26090" spans="3:12">
      <c r="C26090" s="1"/>
      <c r="K26090" s="4"/>
      <c r="L26090" s="3"/>
    </row>
    <row r="26091" spans="3:12">
      <c r="C26091" s="1"/>
      <c r="K26091" s="4"/>
      <c r="L26091" s="3"/>
    </row>
    <row r="26092" spans="3:12">
      <c r="C26092" s="1"/>
      <c r="K26092" s="4"/>
      <c r="L26092" s="3"/>
    </row>
    <row r="26093" spans="3:12">
      <c r="C26093" s="1"/>
      <c r="K26093" s="4"/>
      <c r="L26093" s="3"/>
    </row>
    <row r="26094" spans="3:12">
      <c r="C26094" s="1"/>
      <c r="K26094" s="4"/>
      <c r="L26094" s="3"/>
    </row>
    <row r="26095" spans="3:12">
      <c r="C26095" s="1"/>
      <c r="K26095" s="4"/>
      <c r="L26095" s="3"/>
    </row>
    <row r="26096" spans="3:12">
      <c r="C26096" s="1"/>
      <c r="K26096" s="4"/>
      <c r="L26096" s="3"/>
    </row>
    <row r="26097" spans="3:12">
      <c r="C26097" s="1"/>
      <c r="K26097" s="4"/>
      <c r="L26097" s="3"/>
    </row>
    <row r="26098" spans="3:12">
      <c r="C26098" s="1"/>
      <c r="K26098" s="4"/>
      <c r="L26098" s="3"/>
    </row>
    <row r="26099" spans="3:12">
      <c r="C26099" s="1"/>
      <c r="K26099" s="4"/>
      <c r="L26099" s="3"/>
    </row>
    <row r="26100" spans="3:12">
      <c r="C26100" s="1"/>
      <c r="K26100" s="4"/>
      <c r="L26100" s="3"/>
    </row>
    <row r="26101" spans="3:12">
      <c r="C26101" s="1"/>
      <c r="K26101" s="4"/>
      <c r="L26101" s="3"/>
    </row>
    <row r="26102" spans="3:12">
      <c r="C26102" s="1"/>
      <c r="K26102" s="4"/>
      <c r="L26102" s="3"/>
    </row>
    <row r="26103" spans="3:12">
      <c r="C26103" s="1"/>
      <c r="K26103" s="4"/>
      <c r="L26103" s="3"/>
    </row>
    <row r="26104" spans="3:12">
      <c r="C26104" s="1"/>
      <c r="K26104" s="4"/>
      <c r="L26104" s="3"/>
    </row>
    <row r="26105" spans="3:12">
      <c r="C26105" s="1"/>
      <c r="K26105" s="4"/>
      <c r="L26105" s="3"/>
    </row>
    <row r="26106" spans="3:12">
      <c r="C26106" s="1"/>
      <c r="K26106" s="4"/>
      <c r="L26106" s="3"/>
    </row>
    <row r="26107" spans="3:12">
      <c r="C26107" s="1"/>
      <c r="K26107" s="4"/>
      <c r="L26107" s="3"/>
    </row>
    <row r="26108" spans="3:12">
      <c r="C26108" s="1"/>
      <c r="K26108" s="4"/>
      <c r="L26108" s="3"/>
    </row>
    <row r="26109" spans="3:12">
      <c r="C26109" s="1"/>
      <c r="K26109" s="4"/>
      <c r="L26109" s="3"/>
    </row>
    <row r="26110" spans="3:12">
      <c r="C26110" s="1"/>
      <c r="K26110" s="4"/>
      <c r="L26110" s="3"/>
    </row>
    <row r="26111" spans="3:12">
      <c r="C26111" s="1"/>
      <c r="K26111" s="4"/>
      <c r="L26111" s="3"/>
    </row>
    <row r="26112" spans="3:12">
      <c r="C26112" s="1"/>
      <c r="K26112" s="4"/>
      <c r="L26112" s="3"/>
    </row>
    <row r="26113" spans="3:12">
      <c r="C26113" s="1"/>
      <c r="K26113" s="4"/>
      <c r="L26113" s="3"/>
    </row>
    <row r="26114" spans="3:12">
      <c r="C26114" s="1"/>
      <c r="K26114" s="4"/>
      <c r="L26114" s="3"/>
    </row>
    <row r="26115" spans="3:12">
      <c r="C26115" s="1"/>
      <c r="K26115" s="4"/>
      <c r="L26115" s="3"/>
    </row>
    <row r="26116" spans="3:12">
      <c r="C26116" s="1"/>
      <c r="K26116" s="4"/>
      <c r="L26116" s="3"/>
    </row>
    <row r="26117" spans="3:12">
      <c r="C26117" s="1"/>
      <c r="K26117" s="4"/>
      <c r="L26117" s="3"/>
    </row>
    <row r="26118" spans="3:12">
      <c r="C26118" s="1"/>
      <c r="K26118" s="4"/>
      <c r="L26118" s="3"/>
    </row>
    <row r="26119" spans="3:12">
      <c r="C26119" s="1"/>
      <c r="K26119" s="4"/>
      <c r="L26119" s="3"/>
    </row>
    <row r="26120" spans="3:12">
      <c r="C26120" s="1"/>
      <c r="K26120" s="4"/>
      <c r="L26120" s="3"/>
    </row>
    <row r="26121" spans="3:12">
      <c r="C26121" s="1"/>
      <c r="K26121" s="4"/>
      <c r="L26121" s="3"/>
    </row>
    <row r="26122" spans="3:12">
      <c r="C26122" s="1"/>
      <c r="K26122" s="4"/>
      <c r="L26122" s="3"/>
    </row>
    <row r="26123" spans="3:12">
      <c r="C26123" s="1"/>
      <c r="K26123" s="4"/>
      <c r="L26123" s="3"/>
    </row>
    <row r="26124" spans="3:12">
      <c r="C26124" s="1"/>
      <c r="K26124" s="4"/>
      <c r="L26124" s="3"/>
    </row>
    <row r="26125" spans="3:12">
      <c r="C26125" s="1"/>
      <c r="K26125" s="4"/>
      <c r="L26125" s="3"/>
    </row>
    <row r="26126" spans="3:12">
      <c r="C26126" s="1"/>
      <c r="K26126" s="4"/>
      <c r="L26126" s="3"/>
    </row>
    <row r="26127" spans="3:12">
      <c r="C26127" s="1"/>
      <c r="K26127" s="4"/>
      <c r="L26127" s="3"/>
    </row>
    <row r="26128" spans="3:12">
      <c r="C26128" s="1"/>
      <c r="K26128" s="4"/>
      <c r="L26128" s="3"/>
    </row>
    <row r="26129" spans="3:12">
      <c r="C26129" s="1"/>
      <c r="K26129" s="4"/>
      <c r="L26129" s="3"/>
    </row>
    <row r="26130" spans="3:12">
      <c r="C26130" s="1"/>
      <c r="K26130" s="4"/>
      <c r="L26130" s="3"/>
    </row>
    <row r="26131" spans="3:12">
      <c r="C26131" s="1"/>
      <c r="K26131" s="4"/>
      <c r="L26131" s="3"/>
    </row>
    <row r="26132" spans="3:12">
      <c r="C26132" s="1"/>
      <c r="K26132" s="4"/>
      <c r="L26132" s="3"/>
    </row>
    <row r="26133" spans="3:12">
      <c r="C26133" s="1"/>
      <c r="K26133" s="4"/>
      <c r="L26133" s="3"/>
    </row>
    <row r="26134" spans="3:12">
      <c r="C26134" s="1"/>
      <c r="K26134" s="4"/>
      <c r="L26134" s="3"/>
    </row>
    <row r="26135" spans="3:12">
      <c r="C26135" s="1"/>
      <c r="K26135" s="4"/>
      <c r="L26135" s="3"/>
    </row>
    <row r="26136" spans="3:12">
      <c r="C26136" s="1"/>
      <c r="K26136" s="4"/>
      <c r="L26136" s="3"/>
    </row>
    <row r="26137" spans="3:12">
      <c r="C26137" s="1"/>
      <c r="K26137" s="4"/>
      <c r="L26137" s="3"/>
    </row>
    <row r="26138" spans="3:12">
      <c r="C26138" s="1"/>
      <c r="K26138" s="4"/>
      <c r="L26138" s="3"/>
    </row>
    <row r="26139" spans="3:12">
      <c r="C26139" s="1"/>
      <c r="K26139" s="4"/>
      <c r="L26139" s="3"/>
    </row>
    <row r="26140" spans="3:12">
      <c r="C26140" s="1"/>
      <c r="K26140" s="4"/>
      <c r="L26140" s="3"/>
    </row>
    <row r="26141" spans="3:12">
      <c r="C26141" s="1"/>
      <c r="K26141" s="4"/>
      <c r="L26141" s="3"/>
    </row>
    <row r="26142" spans="3:12">
      <c r="C26142" s="1"/>
      <c r="K26142" s="4"/>
      <c r="L26142" s="3"/>
    </row>
    <row r="26143" spans="3:12">
      <c r="C26143" s="1"/>
      <c r="K26143" s="4"/>
      <c r="L26143" s="3"/>
    </row>
    <row r="26144" spans="3:12">
      <c r="C26144" s="1"/>
      <c r="K26144" s="4"/>
      <c r="L26144" s="3"/>
    </row>
    <row r="26145" spans="3:12">
      <c r="C26145" s="1"/>
      <c r="K26145" s="4"/>
      <c r="L26145" s="3"/>
    </row>
    <row r="26146" spans="3:12">
      <c r="C26146" s="1"/>
      <c r="K26146" s="4"/>
      <c r="L26146" s="3"/>
    </row>
    <row r="26147" spans="3:12">
      <c r="C26147" s="1"/>
      <c r="K26147" s="4"/>
      <c r="L26147" s="3"/>
    </row>
    <row r="26148" spans="3:12">
      <c r="C26148" s="1"/>
      <c r="K26148" s="4"/>
      <c r="L26148" s="3"/>
    </row>
    <row r="26149" spans="3:12">
      <c r="C26149" s="1"/>
      <c r="K26149" s="4"/>
      <c r="L26149" s="3"/>
    </row>
    <row r="26150" spans="3:12">
      <c r="C26150" s="1"/>
      <c r="K26150" s="4"/>
      <c r="L26150" s="3"/>
    </row>
    <row r="26151" spans="3:12">
      <c r="C26151" s="1"/>
      <c r="K26151" s="4"/>
      <c r="L26151" s="3"/>
    </row>
    <row r="26152" spans="3:12">
      <c r="C26152" s="1"/>
      <c r="K26152" s="4"/>
      <c r="L26152" s="3"/>
    </row>
    <row r="26153" spans="3:12">
      <c r="C26153" s="1"/>
      <c r="K26153" s="4"/>
      <c r="L26153" s="3"/>
    </row>
    <row r="26154" spans="3:12">
      <c r="C26154" s="1"/>
      <c r="K26154" s="4"/>
      <c r="L26154" s="3"/>
    </row>
    <row r="26155" spans="3:12">
      <c r="C26155" s="1"/>
      <c r="K26155" s="4"/>
      <c r="L26155" s="3"/>
    </row>
    <row r="26156" spans="3:12">
      <c r="C26156" s="1"/>
      <c r="K26156" s="4"/>
      <c r="L26156" s="3"/>
    </row>
    <row r="26157" spans="3:12">
      <c r="C26157" s="1"/>
      <c r="K26157" s="4"/>
      <c r="L26157" s="3"/>
    </row>
    <row r="26158" spans="3:12">
      <c r="C26158" s="1"/>
      <c r="K26158" s="4"/>
      <c r="L26158" s="3"/>
    </row>
    <row r="26159" spans="3:12">
      <c r="C26159" s="1"/>
      <c r="K26159" s="4"/>
      <c r="L26159" s="3"/>
    </row>
    <row r="26160" spans="3:12">
      <c r="C26160" s="1"/>
      <c r="K26160" s="4"/>
      <c r="L26160" s="3"/>
    </row>
    <row r="26161" spans="3:12">
      <c r="C26161" s="1"/>
      <c r="K26161" s="4"/>
      <c r="L26161" s="3"/>
    </row>
    <row r="26162" spans="3:12">
      <c r="C26162" s="1"/>
      <c r="K26162" s="4"/>
      <c r="L26162" s="3"/>
    </row>
    <row r="26163" spans="3:12">
      <c r="C26163" s="1"/>
      <c r="K26163" s="4"/>
      <c r="L26163" s="3"/>
    </row>
    <row r="26164" spans="3:12">
      <c r="C26164" s="1"/>
      <c r="K26164" s="4"/>
      <c r="L26164" s="3"/>
    </row>
    <row r="26165" spans="3:12">
      <c r="C26165" s="1"/>
      <c r="K26165" s="4"/>
      <c r="L26165" s="3"/>
    </row>
    <row r="26166" spans="3:12">
      <c r="C26166" s="1"/>
      <c r="K26166" s="4"/>
      <c r="L26166" s="3"/>
    </row>
    <row r="26167" spans="3:12">
      <c r="C26167" s="1"/>
      <c r="K26167" s="4"/>
      <c r="L26167" s="3"/>
    </row>
    <row r="26168" spans="3:12">
      <c r="C26168" s="1"/>
      <c r="K26168" s="4"/>
      <c r="L26168" s="3"/>
    </row>
    <row r="26169" spans="3:12">
      <c r="C26169" s="1"/>
      <c r="K26169" s="4"/>
      <c r="L26169" s="3"/>
    </row>
    <row r="26170" spans="3:12">
      <c r="C26170" s="1"/>
      <c r="K26170" s="4"/>
      <c r="L26170" s="3"/>
    </row>
    <row r="26171" spans="3:12">
      <c r="C26171" s="1"/>
      <c r="K26171" s="4"/>
      <c r="L26171" s="3"/>
    </row>
    <row r="26172" spans="3:12">
      <c r="C26172" s="1"/>
      <c r="K26172" s="4"/>
      <c r="L26172" s="3"/>
    </row>
    <row r="26173" spans="3:12">
      <c r="C26173" s="1"/>
      <c r="K26173" s="4"/>
      <c r="L26173" s="3"/>
    </row>
    <row r="26174" spans="3:12">
      <c r="C26174" s="1"/>
      <c r="K26174" s="4"/>
      <c r="L26174" s="3"/>
    </row>
    <row r="26175" spans="3:12">
      <c r="C26175" s="1"/>
      <c r="K26175" s="4"/>
      <c r="L26175" s="3"/>
    </row>
    <row r="26176" spans="3:12">
      <c r="C26176" s="1"/>
      <c r="K26176" s="4"/>
      <c r="L26176" s="3"/>
    </row>
    <row r="26177" spans="3:12">
      <c r="C26177" s="1"/>
      <c r="K26177" s="4"/>
      <c r="L26177" s="3"/>
    </row>
    <row r="26178" spans="3:12">
      <c r="C26178" s="1"/>
      <c r="K26178" s="4"/>
      <c r="L26178" s="3"/>
    </row>
    <row r="26179" spans="3:12">
      <c r="C26179" s="1"/>
      <c r="K26179" s="4"/>
      <c r="L26179" s="3"/>
    </row>
    <row r="26180" spans="3:12">
      <c r="C26180" s="1"/>
      <c r="K26180" s="4"/>
      <c r="L26180" s="3"/>
    </row>
    <row r="26181" spans="3:12">
      <c r="C26181" s="1"/>
      <c r="K26181" s="4"/>
      <c r="L26181" s="3"/>
    </row>
    <row r="26182" spans="3:12">
      <c r="C26182" s="1"/>
      <c r="K26182" s="4"/>
      <c r="L26182" s="3"/>
    </row>
    <row r="26183" spans="3:12">
      <c r="C26183" s="1"/>
      <c r="K26183" s="4"/>
      <c r="L26183" s="3"/>
    </row>
    <row r="26184" spans="3:12">
      <c r="C26184" s="1"/>
      <c r="K26184" s="4"/>
      <c r="L26184" s="3"/>
    </row>
    <row r="26185" spans="3:12">
      <c r="C26185" s="1"/>
      <c r="K26185" s="4"/>
      <c r="L26185" s="3"/>
    </row>
    <row r="26186" spans="3:12">
      <c r="C26186" s="1"/>
      <c r="K26186" s="4"/>
      <c r="L26186" s="3"/>
    </row>
    <row r="26187" spans="3:12">
      <c r="C26187" s="1"/>
      <c r="K26187" s="4"/>
      <c r="L26187" s="3"/>
    </row>
    <row r="26188" spans="3:12">
      <c r="C26188" s="1"/>
      <c r="K26188" s="4"/>
      <c r="L26188" s="3"/>
    </row>
    <row r="26189" spans="3:12">
      <c r="C26189" s="1"/>
      <c r="K26189" s="4"/>
      <c r="L26189" s="3"/>
    </row>
    <row r="26190" spans="3:12">
      <c r="C26190" s="1"/>
      <c r="K26190" s="4"/>
      <c r="L26190" s="3"/>
    </row>
    <row r="26191" spans="3:12">
      <c r="C26191" s="1"/>
      <c r="K26191" s="4"/>
      <c r="L26191" s="3"/>
    </row>
    <row r="26192" spans="3:12">
      <c r="C26192" s="1"/>
      <c r="K26192" s="4"/>
      <c r="L26192" s="3"/>
    </row>
    <row r="26193" spans="3:12">
      <c r="C26193" s="1"/>
      <c r="K26193" s="4"/>
      <c r="L26193" s="3"/>
    </row>
    <row r="26194" spans="3:12">
      <c r="C26194" s="1"/>
      <c r="K26194" s="4"/>
      <c r="L26194" s="3"/>
    </row>
    <row r="26195" spans="3:12">
      <c r="C26195" s="1"/>
      <c r="K26195" s="4"/>
      <c r="L26195" s="3"/>
    </row>
    <row r="26196" spans="3:12">
      <c r="C26196" s="1"/>
      <c r="K26196" s="4"/>
      <c r="L26196" s="3"/>
    </row>
    <row r="26197" spans="3:12">
      <c r="C26197" s="1"/>
      <c r="K26197" s="4"/>
      <c r="L26197" s="3"/>
    </row>
    <row r="26198" spans="3:12">
      <c r="C26198" s="1"/>
      <c r="K26198" s="4"/>
      <c r="L26198" s="3"/>
    </row>
    <row r="26199" spans="3:12">
      <c r="C26199" s="1"/>
      <c r="K26199" s="4"/>
      <c r="L26199" s="3"/>
    </row>
    <row r="26200" spans="3:12">
      <c r="C26200" s="1"/>
      <c r="K26200" s="4"/>
      <c r="L26200" s="3"/>
    </row>
    <row r="26201" spans="3:12">
      <c r="C26201" s="1"/>
      <c r="K26201" s="4"/>
      <c r="L26201" s="3"/>
    </row>
    <row r="26202" spans="3:12">
      <c r="C26202" s="1"/>
      <c r="K26202" s="4"/>
      <c r="L26202" s="3"/>
    </row>
    <row r="26203" spans="3:12">
      <c r="C26203" s="1"/>
      <c r="K26203" s="4"/>
      <c r="L26203" s="3"/>
    </row>
    <row r="26204" spans="3:12">
      <c r="C26204" s="1"/>
      <c r="K26204" s="4"/>
      <c r="L26204" s="3"/>
    </row>
    <row r="26205" spans="3:12">
      <c r="C26205" s="1"/>
      <c r="K26205" s="4"/>
      <c r="L26205" s="3"/>
    </row>
    <row r="26206" spans="3:12">
      <c r="C26206" s="1"/>
      <c r="K26206" s="4"/>
      <c r="L26206" s="3"/>
    </row>
    <row r="26207" spans="3:12">
      <c r="C26207" s="1"/>
      <c r="K26207" s="4"/>
      <c r="L26207" s="3"/>
    </row>
    <row r="26208" spans="3:12">
      <c r="C26208" s="1"/>
      <c r="K26208" s="4"/>
      <c r="L26208" s="3"/>
    </row>
    <row r="26209" spans="3:12">
      <c r="C26209" s="1"/>
      <c r="K26209" s="4"/>
      <c r="L26209" s="3"/>
    </row>
    <row r="26210" spans="3:12">
      <c r="C26210" s="1"/>
      <c r="K26210" s="4"/>
      <c r="L26210" s="3"/>
    </row>
    <row r="26211" spans="3:12">
      <c r="C26211" s="1"/>
      <c r="K26211" s="4"/>
      <c r="L26211" s="3"/>
    </row>
    <row r="26212" spans="3:12">
      <c r="C26212" s="1"/>
      <c r="K26212" s="4"/>
      <c r="L26212" s="3"/>
    </row>
    <row r="26213" spans="3:12">
      <c r="C26213" s="1"/>
      <c r="K26213" s="4"/>
      <c r="L26213" s="3"/>
    </row>
    <row r="26214" spans="3:12">
      <c r="C26214" s="1"/>
      <c r="K26214" s="4"/>
      <c r="L26214" s="3"/>
    </row>
    <row r="26215" spans="3:12">
      <c r="C26215" s="1"/>
      <c r="K26215" s="4"/>
      <c r="L26215" s="3"/>
    </row>
    <row r="26216" spans="3:12">
      <c r="C26216" s="1"/>
      <c r="K26216" s="4"/>
      <c r="L26216" s="3"/>
    </row>
    <row r="26217" spans="3:12">
      <c r="C26217" s="1"/>
      <c r="K26217" s="4"/>
      <c r="L26217" s="3"/>
    </row>
    <row r="26218" spans="3:12">
      <c r="C26218" s="1"/>
      <c r="K26218" s="4"/>
      <c r="L26218" s="3"/>
    </row>
    <row r="26219" spans="3:12">
      <c r="C26219" s="1"/>
      <c r="K26219" s="4"/>
      <c r="L26219" s="3"/>
    </row>
    <row r="26220" spans="3:12">
      <c r="C26220" s="1"/>
      <c r="K26220" s="4"/>
      <c r="L26220" s="3"/>
    </row>
    <row r="26221" spans="3:12">
      <c r="C26221" s="1"/>
      <c r="K26221" s="4"/>
      <c r="L26221" s="3"/>
    </row>
    <row r="26222" spans="3:12">
      <c r="C26222" s="1"/>
      <c r="K26222" s="4"/>
      <c r="L26222" s="3"/>
    </row>
    <row r="26223" spans="3:12">
      <c r="C26223" s="1"/>
      <c r="K26223" s="4"/>
      <c r="L26223" s="3"/>
    </row>
    <row r="26224" spans="3:12">
      <c r="C26224" s="1"/>
      <c r="K26224" s="4"/>
      <c r="L26224" s="3"/>
    </row>
    <row r="26225" spans="3:12">
      <c r="C26225" s="1"/>
      <c r="K26225" s="4"/>
      <c r="L26225" s="3"/>
    </row>
    <row r="26226" spans="3:12">
      <c r="C26226" s="1"/>
      <c r="K26226" s="4"/>
      <c r="L26226" s="3"/>
    </row>
    <row r="26227" spans="3:12">
      <c r="C26227" s="1"/>
      <c r="K26227" s="4"/>
      <c r="L26227" s="3"/>
    </row>
    <row r="26228" spans="3:12">
      <c r="C26228" s="1"/>
      <c r="K26228" s="4"/>
      <c r="L26228" s="3"/>
    </row>
    <row r="26229" spans="3:12">
      <c r="C26229" s="1"/>
      <c r="K26229" s="4"/>
      <c r="L26229" s="3"/>
    </row>
    <row r="26230" spans="3:12">
      <c r="C26230" s="1"/>
      <c r="K26230" s="4"/>
      <c r="L26230" s="3"/>
    </row>
    <row r="26231" spans="3:12">
      <c r="C26231" s="1"/>
      <c r="K26231" s="4"/>
      <c r="L26231" s="3"/>
    </row>
    <row r="26232" spans="3:12">
      <c r="C26232" s="1"/>
      <c r="K26232" s="4"/>
      <c r="L26232" s="3"/>
    </row>
    <row r="26233" spans="3:12">
      <c r="C26233" s="1"/>
      <c r="K26233" s="4"/>
      <c r="L26233" s="3"/>
    </row>
    <row r="26234" spans="3:12">
      <c r="C26234" s="1"/>
      <c r="K26234" s="4"/>
      <c r="L26234" s="3"/>
    </row>
    <row r="26235" spans="3:12">
      <c r="C26235" s="1"/>
      <c r="K26235" s="4"/>
      <c r="L26235" s="3"/>
    </row>
    <row r="26236" spans="3:12">
      <c r="C26236" s="1"/>
      <c r="K26236" s="4"/>
      <c r="L26236" s="3"/>
    </row>
    <row r="26237" spans="3:12">
      <c r="C26237" s="1"/>
      <c r="K26237" s="4"/>
      <c r="L26237" s="3"/>
    </row>
    <row r="26238" spans="3:12">
      <c r="C26238" s="1"/>
      <c r="K26238" s="4"/>
      <c r="L26238" s="3"/>
    </row>
    <row r="26239" spans="3:12">
      <c r="C26239" s="1"/>
      <c r="K26239" s="4"/>
      <c r="L26239" s="3"/>
    </row>
    <row r="26240" spans="3:12">
      <c r="C26240" s="1"/>
      <c r="K26240" s="4"/>
      <c r="L26240" s="3"/>
    </row>
    <row r="26241" spans="3:12">
      <c r="C26241" s="1"/>
      <c r="K26241" s="4"/>
      <c r="L26241" s="3"/>
    </row>
    <row r="26242" spans="3:12">
      <c r="C26242" s="1"/>
      <c r="K26242" s="4"/>
      <c r="L26242" s="3"/>
    </row>
    <row r="26243" spans="3:12">
      <c r="C26243" s="1"/>
      <c r="K26243" s="4"/>
      <c r="L26243" s="3"/>
    </row>
    <row r="26244" spans="3:12">
      <c r="C26244" s="1"/>
      <c r="K26244" s="4"/>
      <c r="L26244" s="3"/>
    </row>
    <row r="26245" spans="3:12">
      <c r="C26245" s="1"/>
      <c r="K26245" s="4"/>
      <c r="L26245" s="3"/>
    </row>
    <row r="26246" spans="3:12">
      <c r="C26246" s="1"/>
      <c r="K26246" s="4"/>
      <c r="L26246" s="3"/>
    </row>
    <row r="26247" spans="3:12">
      <c r="C26247" s="1"/>
      <c r="K26247" s="4"/>
      <c r="L26247" s="3"/>
    </row>
    <row r="26248" spans="3:12">
      <c r="C26248" s="1"/>
      <c r="K26248" s="4"/>
      <c r="L26248" s="3"/>
    </row>
    <row r="26249" spans="3:12">
      <c r="C26249" s="1"/>
      <c r="K26249" s="4"/>
      <c r="L26249" s="3"/>
    </row>
    <row r="26250" spans="3:12">
      <c r="C26250" s="1"/>
      <c r="K26250" s="4"/>
      <c r="L26250" s="3"/>
    </row>
    <row r="26251" spans="3:12">
      <c r="C26251" s="1"/>
      <c r="K26251" s="4"/>
      <c r="L26251" s="3"/>
    </row>
    <row r="26252" spans="3:12">
      <c r="C26252" s="1"/>
      <c r="K26252" s="4"/>
      <c r="L26252" s="3"/>
    </row>
    <row r="26253" spans="3:12">
      <c r="C26253" s="1"/>
      <c r="K26253" s="4"/>
      <c r="L26253" s="3"/>
    </row>
    <row r="26254" spans="3:12">
      <c r="C26254" s="1"/>
      <c r="K26254" s="4"/>
      <c r="L26254" s="3"/>
    </row>
    <row r="26255" spans="3:12">
      <c r="C26255" s="1"/>
      <c r="K26255" s="4"/>
      <c r="L26255" s="3"/>
    </row>
    <row r="26256" spans="3:12">
      <c r="C26256" s="1"/>
      <c r="K26256" s="4"/>
      <c r="L26256" s="3"/>
    </row>
    <row r="26257" spans="3:12">
      <c r="C26257" s="1"/>
      <c r="K26257" s="4"/>
      <c r="L26257" s="3"/>
    </row>
    <row r="26258" spans="3:12">
      <c r="C26258" s="1"/>
      <c r="K26258" s="4"/>
      <c r="L26258" s="3"/>
    </row>
    <row r="26259" spans="3:12">
      <c r="C26259" s="1"/>
      <c r="K26259" s="4"/>
      <c r="L26259" s="3"/>
    </row>
    <row r="26260" spans="3:12">
      <c r="C26260" s="1"/>
      <c r="K26260" s="4"/>
      <c r="L26260" s="3"/>
    </row>
    <row r="26261" spans="3:12">
      <c r="C26261" s="1"/>
      <c r="K26261" s="4"/>
      <c r="L26261" s="3"/>
    </row>
    <row r="26262" spans="3:12">
      <c r="C26262" s="1"/>
      <c r="K26262" s="4"/>
      <c r="L26262" s="3"/>
    </row>
    <row r="26263" spans="3:12">
      <c r="C26263" s="1"/>
      <c r="K26263" s="4"/>
      <c r="L26263" s="3"/>
    </row>
    <row r="26264" spans="3:12">
      <c r="C26264" s="1"/>
      <c r="K26264" s="4"/>
      <c r="L26264" s="3"/>
    </row>
    <row r="26265" spans="3:12">
      <c r="C26265" s="1"/>
      <c r="K26265" s="4"/>
      <c r="L26265" s="3"/>
    </row>
    <row r="26266" spans="3:12">
      <c r="C26266" s="1"/>
      <c r="K26266" s="4"/>
      <c r="L26266" s="3"/>
    </row>
    <row r="26267" spans="3:12">
      <c r="C26267" s="1"/>
      <c r="K26267" s="4"/>
      <c r="L26267" s="3"/>
    </row>
    <row r="26268" spans="3:12">
      <c r="C26268" s="1"/>
      <c r="K26268" s="4"/>
      <c r="L26268" s="3"/>
    </row>
    <row r="26269" spans="3:12">
      <c r="C26269" s="1"/>
      <c r="K26269" s="4"/>
      <c r="L26269" s="3"/>
    </row>
    <row r="26270" spans="3:12">
      <c r="C26270" s="1"/>
      <c r="K26270" s="4"/>
      <c r="L26270" s="3"/>
    </row>
    <row r="26271" spans="3:12">
      <c r="C26271" s="1"/>
      <c r="K26271" s="4"/>
      <c r="L26271" s="3"/>
    </row>
    <row r="26272" spans="3:12">
      <c r="C26272" s="1"/>
      <c r="K26272" s="4"/>
      <c r="L26272" s="3"/>
    </row>
    <row r="26273" spans="3:12">
      <c r="C26273" s="1"/>
      <c r="K26273" s="4"/>
      <c r="L26273" s="3"/>
    </row>
    <row r="26274" spans="3:12">
      <c r="C26274" s="1"/>
      <c r="K26274" s="4"/>
      <c r="L26274" s="3"/>
    </row>
    <row r="26275" spans="3:12">
      <c r="C26275" s="1"/>
      <c r="K26275" s="4"/>
      <c r="L26275" s="3"/>
    </row>
    <row r="26276" spans="3:12">
      <c r="C26276" s="1"/>
      <c r="K26276" s="4"/>
      <c r="L26276" s="3"/>
    </row>
    <row r="26277" spans="3:12">
      <c r="C26277" s="1"/>
      <c r="K26277" s="4"/>
      <c r="L26277" s="3"/>
    </row>
    <row r="26278" spans="3:12">
      <c r="C26278" s="1"/>
      <c r="K26278" s="4"/>
      <c r="L26278" s="3"/>
    </row>
    <row r="26279" spans="3:12">
      <c r="C26279" s="1"/>
      <c r="K26279" s="4"/>
      <c r="L26279" s="3"/>
    </row>
    <row r="26280" spans="3:12">
      <c r="C26280" s="1"/>
      <c r="K26280" s="4"/>
      <c r="L26280" s="3"/>
    </row>
    <row r="26281" spans="3:12">
      <c r="C26281" s="1"/>
      <c r="K26281" s="4"/>
      <c r="L26281" s="3"/>
    </row>
    <row r="26282" spans="3:12">
      <c r="C26282" s="1"/>
      <c r="K26282" s="4"/>
      <c r="L26282" s="3"/>
    </row>
    <row r="26283" spans="3:12">
      <c r="C26283" s="1"/>
      <c r="K26283" s="4"/>
      <c r="L26283" s="3"/>
    </row>
    <row r="26284" spans="3:12">
      <c r="C26284" s="1"/>
      <c r="K26284" s="4"/>
      <c r="L26284" s="3"/>
    </row>
    <row r="26285" spans="3:12">
      <c r="C26285" s="1"/>
      <c r="K26285" s="4"/>
      <c r="L26285" s="3"/>
    </row>
    <row r="26286" spans="3:12">
      <c r="C26286" s="1"/>
      <c r="K26286" s="4"/>
      <c r="L26286" s="3"/>
    </row>
    <row r="26287" spans="3:12">
      <c r="C26287" s="1"/>
      <c r="K26287" s="4"/>
      <c r="L26287" s="3"/>
    </row>
    <row r="26288" spans="3:12">
      <c r="C26288" s="1"/>
      <c r="K26288" s="4"/>
      <c r="L26288" s="3"/>
    </row>
    <row r="26289" spans="3:12">
      <c r="C26289" s="1"/>
      <c r="K26289" s="4"/>
      <c r="L26289" s="3"/>
    </row>
    <row r="26290" spans="3:12">
      <c r="C26290" s="1"/>
      <c r="K26290" s="4"/>
      <c r="L26290" s="3"/>
    </row>
    <row r="26291" spans="3:12">
      <c r="C26291" s="1"/>
      <c r="K26291" s="4"/>
      <c r="L26291" s="3"/>
    </row>
    <row r="26292" spans="3:12">
      <c r="C26292" s="1"/>
      <c r="K26292" s="4"/>
      <c r="L26292" s="3"/>
    </row>
    <row r="26293" spans="3:12">
      <c r="C26293" s="1"/>
      <c r="K26293" s="4"/>
      <c r="L26293" s="3"/>
    </row>
    <row r="26294" spans="3:12">
      <c r="C26294" s="1"/>
      <c r="K26294" s="4"/>
      <c r="L26294" s="3"/>
    </row>
    <row r="26295" spans="3:12">
      <c r="C26295" s="1"/>
      <c r="K26295" s="4"/>
      <c r="L26295" s="3"/>
    </row>
    <row r="26296" spans="3:12">
      <c r="C26296" s="1"/>
      <c r="K26296" s="4"/>
      <c r="L26296" s="3"/>
    </row>
    <row r="26297" spans="3:12">
      <c r="C26297" s="1"/>
      <c r="K26297" s="4"/>
      <c r="L26297" s="3"/>
    </row>
    <row r="26298" spans="3:12">
      <c r="C26298" s="1"/>
      <c r="K26298" s="4"/>
      <c r="L26298" s="3"/>
    </row>
    <row r="26299" spans="3:12">
      <c r="C26299" s="1"/>
      <c r="K26299" s="4"/>
      <c r="L26299" s="3"/>
    </row>
    <row r="26300" spans="3:12">
      <c r="C26300" s="1"/>
      <c r="K26300" s="4"/>
      <c r="L26300" s="3"/>
    </row>
    <row r="26301" spans="3:12">
      <c r="C26301" s="1"/>
      <c r="K26301" s="4"/>
      <c r="L26301" s="3"/>
    </row>
    <row r="26302" spans="3:12">
      <c r="C26302" s="1"/>
      <c r="K26302" s="4"/>
      <c r="L26302" s="3"/>
    </row>
    <row r="26303" spans="3:12">
      <c r="C26303" s="1"/>
      <c r="K26303" s="4"/>
      <c r="L26303" s="3"/>
    </row>
    <row r="26304" spans="3:12">
      <c r="C26304" s="1"/>
      <c r="K26304" s="4"/>
      <c r="L26304" s="3"/>
    </row>
    <row r="26305" spans="3:12">
      <c r="C26305" s="1"/>
      <c r="K26305" s="4"/>
      <c r="L26305" s="3"/>
    </row>
    <row r="26306" spans="3:12">
      <c r="C26306" s="1"/>
      <c r="K26306" s="4"/>
      <c r="L26306" s="3"/>
    </row>
    <row r="26307" spans="3:12">
      <c r="C26307" s="1"/>
      <c r="K26307" s="4"/>
      <c r="L26307" s="3"/>
    </row>
    <row r="26308" spans="3:12">
      <c r="C26308" s="1"/>
      <c r="K26308" s="4"/>
      <c r="L26308" s="3"/>
    </row>
    <row r="26309" spans="3:12">
      <c r="C26309" s="1"/>
      <c r="K26309" s="4"/>
      <c r="L26309" s="3"/>
    </row>
    <row r="26310" spans="3:12">
      <c r="C26310" s="1"/>
      <c r="K26310" s="4"/>
      <c r="L26310" s="3"/>
    </row>
    <row r="26311" spans="3:12">
      <c r="C26311" s="1"/>
      <c r="K26311" s="4"/>
      <c r="L26311" s="3"/>
    </row>
    <row r="26312" spans="3:12">
      <c r="C26312" s="1"/>
      <c r="K26312" s="4"/>
      <c r="L26312" s="3"/>
    </row>
    <row r="26313" spans="3:12">
      <c r="C26313" s="1"/>
      <c r="K26313" s="4"/>
      <c r="L26313" s="3"/>
    </row>
    <row r="26314" spans="3:12">
      <c r="C26314" s="1"/>
      <c r="K26314" s="4"/>
      <c r="L26314" s="3"/>
    </row>
    <row r="26315" spans="3:12">
      <c r="C26315" s="1"/>
      <c r="K26315" s="4"/>
      <c r="L26315" s="3"/>
    </row>
    <row r="26316" spans="3:12">
      <c r="C26316" s="1"/>
      <c r="K26316" s="4"/>
      <c r="L26316" s="3"/>
    </row>
    <row r="26317" spans="3:12">
      <c r="C26317" s="1"/>
      <c r="K26317" s="4"/>
      <c r="L26317" s="3"/>
    </row>
    <row r="26318" spans="3:12">
      <c r="C26318" s="1"/>
      <c r="K26318" s="4"/>
      <c r="L26318" s="3"/>
    </row>
    <row r="26319" spans="3:12">
      <c r="C26319" s="1"/>
      <c r="K26319" s="4"/>
      <c r="L26319" s="3"/>
    </row>
    <row r="26320" spans="3:12">
      <c r="C26320" s="1"/>
      <c r="K26320" s="4"/>
      <c r="L26320" s="3"/>
    </row>
    <row r="26321" spans="3:12">
      <c r="C26321" s="1"/>
      <c r="K26321" s="4"/>
      <c r="L26321" s="3"/>
    </row>
    <row r="26322" spans="3:12">
      <c r="C26322" s="1"/>
      <c r="K26322" s="4"/>
      <c r="L26322" s="3"/>
    </row>
    <row r="26323" spans="3:12">
      <c r="C26323" s="1"/>
      <c r="K26323" s="4"/>
      <c r="L26323" s="3"/>
    </row>
    <row r="26324" spans="3:12">
      <c r="C26324" s="1"/>
      <c r="K26324" s="4"/>
      <c r="L26324" s="3"/>
    </row>
    <row r="26325" spans="3:12">
      <c r="C26325" s="1"/>
      <c r="K26325" s="4"/>
      <c r="L26325" s="3"/>
    </row>
    <row r="26326" spans="3:12">
      <c r="C26326" s="1"/>
      <c r="K26326" s="4"/>
      <c r="L26326" s="3"/>
    </row>
    <row r="26327" spans="3:12">
      <c r="C26327" s="1"/>
      <c r="K26327" s="4"/>
      <c r="L26327" s="3"/>
    </row>
    <row r="26328" spans="3:12">
      <c r="C26328" s="1"/>
      <c r="K26328" s="4"/>
      <c r="L26328" s="3"/>
    </row>
    <row r="26329" spans="3:12">
      <c r="C26329" s="1"/>
      <c r="K26329" s="4"/>
      <c r="L26329" s="3"/>
    </row>
    <row r="26330" spans="3:12">
      <c r="C26330" s="1"/>
      <c r="K26330" s="4"/>
      <c r="L26330" s="3"/>
    </row>
    <row r="26331" spans="3:12">
      <c r="C26331" s="1"/>
      <c r="K26331" s="4"/>
      <c r="L26331" s="3"/>
    </row>
    <row r="26332" spans="3:12">
      <c r="C26332" s="1"/>
      <c r="K26332" s="4"/>
      <c r="L26332" s="3"/>
    </row>
    <row r="26333" spans="3:12">
      <c r="C26333" s="1"/>
      <c r="K26333" s="4"/>
      <c r="L26333" s="3"/>
    </row>
    <row r="26334" spans="3:12">
      <c r="C26334" s="1"/>
      <c r="K26334" s="4"/>
      <c r="L26334" s="3"/>
    </row>
    <row r="26335" spans="3:12">
      <c r="C26335" s="1"/>
      <c r="K26335" s="4"/>
      <c r="L26335" s="3"/>
    </row>
    <row r="26336" spans="3:12">
      <c r="C26336" s="1"/>
      <c r="K26336" s="4"/>
      <c r="L26336" s="3"/>
    </row>
    <row r="26337" spans="3:12">
      <c r="C26337" s="1"/>
      <c r="K26337" s="4"/>
      <c r="L26337" s="3"/>
    </row>
    <row r="26338" spans="3:12">
      <c r="C26338" s="1"/>
      <c r="K26338" s="4"/>
      <c r="L26338" s="3"/>
    </row>
    <row r="26339" spans="3:12">
      <c r="C26339" s="1"/>
      <c r="K26339" s="4"/>
      <c r="L26339" s="3"/>
    </row>
    <row r="26340" spans="3:12">
      <c r="C26340" s="1"/>
      <c r="K26340" s="4"/>
      <c r="L26340" s="3"/>
    </row>
    <row r="26341" spans="3:12">
      <c r="C26341" s="1"/>
      <c r="K26341" s="4"/>
      <c r="L26341" s="3"/>
    </row>
    <row r="26342" spans="3:12">
      <c r="C26342" s="1"/>
      <c r="K26342" s="4"/>
      <c r="L26342" s="3"/>
    </row>
    <row r="26343" spans="3:12">
      <c r="C26343" s="1"/>
      <c r="K26343" s="4"/>
      <c r="L26343" s="3"/>
    </row>
    <row r="26344" spans="3:12">
      <c r="C26344" s="1"/>
      <c r="K26344" s="4"/>
      <c r="L26344" s="3"/>
    </row>
    <row r="26345" spans="3:12">
      <c r="C26345" s="1"/>
      <c r="K26345" s="4"/>
      <c r="L26345" s="3"/>
    </row>
    <row r="26346" spans="3:12">
      <c r="C26346" s="1"/>
      <c r="K26346" s="4"/>
      <c r="L26346" s="3"/>
    </row>
    <row r="26347" spans="3:12">
      <c r="C26347" s="1"/>
      <c r="K26347" s="4"/>
      <c r="L26347" s="3"/>
    </row>
    <row r="26348" spans="3:12">
      <c r="C26348" s="1"/>
      <c r="K26348" s="4"/>
      <c r="L26348" s="3"/>
    </row>
    <row r="26349" spans="3:12">
      <c r="C26349" s="1"/>
      <c r="K26349" s="4"/>
      <c r="L26349" s="3"/>
    </row>
    <row r="26350" spans="3:12">
      <c r="C26350" s="1"/>
      <c r="K26350" s="4"/>
      <c r="L26350" s="3"/>
    </row>
    <row r="26351" spans="3:12">
      <c r="C26351" s="1"/>
      <c r="K26351" s="4"/>
      <c r="L26351" s="3"/>
    </row>
    <row r="26352" spans="3:12">
      <c r="C26352" s="1"/>
      <c r="K26352" s="4"/>
      <c r="L26352" s="3"/>
    </row>
    <row r="26353" spans="3:12">
      <c r="C26353" s="1"/>
      <c r="K26353" s="4"/>
      <c r="L26353" s="3"/>
    </row>
    <row r="26354" spans="3:12">
      <c r="C26354" s="1"/>
      <c r="K26354" s="4"/>
      <c r="L26354" s="3"/>
    </row>
    <row r="26355" spans="3:12">
      <c r="C26355" s="1"/>
      <c r="K26355" s="4"/>
      <c r="L26355" s="3"/>
    </row>
    <row r="26356" spans="3:12">
      <c r="C26356" s="1"/>
      <c r="K26356" s="4"/>
      <c r="L26356" s="3"/>
    </row>
    <row r="26357" spans="3:12">
      <c r="C26357" s="1"/>
      <c r="K26357" s="4"/>
      <c r="L26357" s="3"/>
    </row>
    <row r="26358" spans="3:12">
      <c r="C26358" s="1"/>
      <c r="K26358" s="4"/>
      <c r="L26358" s="3"/>
    </row>
    <row r="26359" spans="3:12">
      <c r="C26359" s="1"/>
      <c r="K26359" s="4"/>
      <c r="L26359" s="3"/>
    </row>
    <row r="26360" spans="3:12">
      <c r="C26360" s="1"/>
      <c r="K26360" s="4"/>
      <c r="L26360" s="3"/>
    </row>
    <row r="26361" spans="3:12">
      <c r="C26361" s="1"/>
      <c r="K26361" s="4"/>
      <c r="L26361" s="3"/>
    </row>
    <row r="26362" spans="3:12">
      <c r="C26362" s="1"/>
      <c r="K26362" s="4"/>
      <c r="L26362" s="3"/>
    </row>
    <row r="26363" spans="3:12">
      <c r="C26363" s="1"/>
      <c r="K26363" s="4"/>
      <c r="L26363" s="3"/>
    </row>
    <row r="26364" spans="3:12">
      <c r="C26364" s="1"/>
      <c r="K26364" s="4"/>
      <c r="L26364" s="3"/>
    </row>
    <row r="26365" spans="3:12">
      <c r="C26365" s="1"/>
      <c r="K26365" s="4"/>
      <c r="L26365" s="3"/>
    </row>
    <row r="26366" spans="3:12">
      <c r="C26366" s="1"/>
      <c r="K26366" s="4"/>
      <c r="L26366" s="3"/>
    </row>
    <row r="26367" spans="3:12">
      <c r="C26367" s="1"/>
      <c r="K26367" s="4"/>
      <c r="L26367" s="3"/>
    </row>
    <row r="26368" spans="3:12">
      <c r="C26368" s="1"/>
      <c r="K26368" s="4"/>
      <c r="L26368" s="3"/>
    </row>
    <row r="26369" spans="3:12">
      <c r="C26369" s="1"/>
      <c r="K26369" s="4"/>
      <c r="L26369" s="3"/>
    </row>
    <row r="26370" spans="3:12">
      <c r="C26370" s="1"/>
      <c r="K26370" s="4"/>
      <c r="L26370" s="3"/>
    </row>
    <row r="26371" spans="3:12">
      <c r="C26371" s="1"/>
      <c r="K26371" s="4"/>
      <c r="L26371" s="3"/>
    </row>
    <row r="26372" spans="3:12">
      <c r="C26372" s="1"/>
      <c r="K26372" s="4"/>
      <c r="L26372" s="3"/>
    </row>
    <row r="26373" spans="3:12">
      <c r="C26373" s="1"/>
      <c r="K26373" s="4"/>
      <c r="L26373" s="3"/>
    </row>
    <row r="26374" spans="3:12">
      <c r="C26374" s="1"/>
      <c r="K26374" s="4"/>
      <c r="L26374" s="3"/>
    </row>
    <row r="26375" spans="3:12">
      <c r="C26375" s="1"/>
      <c r="K26375" s="4"/>
      <c r="L26375" s="3"/>
    </row>
    <row r="26376" spans="3:12">
      <c r="C26376" s="1"/>
      <c r="K26376" s="4"/>
      <c r="L26376" s="3"/>
    </row>
    <row r="26377" spans="3:12">
      <c r="C26377" s="1"/>
      <c r="K26377" s="4"/>
      <c r="L26377" s="3"/>
    </row>
    <row r="26378" spans="3:12">
      <c r="C26378" s="1"/>
      <c r="K26378" s="4"/>
      <c r="L26378" s="3"/>
    </row>
    <row r="26379" spans="3:12">
      <c r="C26379" s="1"/>
      <c r="K26379" s="4"/>
      <c r="L26379" s="3"/>
    </row>
    <row r="26380" spans="3:12">
      <c r="C26380" s="1"/>
      <c r="K26380" s="4"/>
      <c r="L26380" s="3"/>
    </row>
    <row r="26381" spans="3:12">
      <c r="C26381" s="1"/>
      <c r="K26381" s="4"/>
      <c r="L26381" s="3"/>
    </row>
    <row r="26382" spans="3:12">
      <c r="C26382" s="1"/>
      <c r="K26382" s="4"/>
      <c r="L26382" s="3"/>
    </row>
    <row r="26383" spans="3:12">
      <c r="C26383" s="1"/>
      <c r="K26383" s="4"/>
      <c r="L26383" s="3"/>
    </row>
    <row r="26384" spans="3:12">
      <c r="C26384" s="1"/>
      <c r="K26384" s="4"/>
      <c r="L26384" s="3"/>
    </row>
    <row r="26385" spans="3:12">
      <c r="C26385" s="1"/>
      <c r="K26385" s="4"/>
      <c r="L26385" s="3"/>
    </row>
    <row r="26386" spans="3:12">
      <c r="C26386" s="1"/>
      <c r="K26386" s="4"/>
      <c r="L26386" s="3"/>
    </row>
    <row r="26387" spans="3:12">
      <c r="C26387" s="1"/>
      <c r="K26387" s="4"/>
      <c r="L26387" s="3"/>
    </row>
    <row r="26388" spans="3:12">
      <c r="C26388" s="1"/>
      <c r="K26388" s="4"/>
      <c r="L26388" s="3"/>
    </row>
    <row r="26389" spans="3:12">
      <c r="C26389" s="1"/>
      <c r="K26389" s="4"/>
      <c r="L26389" s="3"/>
    </row>
    <row r="26390" spans="3:12">
      <c r="C26390" s="1"/>
      <c r="K26390" s="4"/>
      <c r="L26390" s="3"/>
    </row>
    <row r="26391" spans="3:12">
      <c r="C26391" s="1"/>
      <c r="K26391" s="4"/>
      <c r="L26391" s="3"/>
    </row>
    <row r="26392" spans="3:12">
      <c r="C26392" s="1"/>
      <c r="K26392" s="4"/>
      <c r="L26392" s="3"/>
    </row>
    <row r="26393" spans="3:12">
      <c r="C26393" s="1"/>
      <c r="K26393" s="4"/>
      <c r="L26393" s="3"/>
    </row>
    <row r="26394" spans="3:12">
      <c r="C26394" s="1"/>
      <c r="K26394" s="4"/>
      <c r="L26394" s="3"/>
    </row>
    <row r="26395" spans="3:12">
      <c r="C26395" s="1"/>
      <c r="K26395" s="4"/>
      <c r="L26395" s="3"/>
    </row>
    <row r="26396" spans="3:12">
      <c r="C26396" s="1"/>
      <c r="K26396" s="4"/>
      <c r="L26396" s="3"/>
    </row>
    <row r="26397" spans="3:12">
      <c r="C26397" s="1"/>
      <c r="K26397" s="4"/>
      <c r="L26397" s="3"/>
    </row>
    <row r="26398" spans="3:12">
      <c r="C26398" s="1"/>
      <c r="K26398" s="4"/>
      <c r="L26398" s="3"/>
    </row>
    <row r="26399" spans="3:12">
      <c r="C26399" s="1"/>
      <c r="K26399" s="4"/>
      <c r="L26399" s="3"/>
    </row>
    <row r="26400" spans="3:12">
      <c r="C26400" s="1"/>
      <c r="K26400" s="4"/>
      <c r="L26400" s="3"/>
    </row>
    <row r="26401" spans="3:12">
      <c r="C26401" s="1"/>
      <c r="K26401" s="4"/>
      <c r="L26401" s="3"/>
    </row>
    <row r="26402" spans="3:12">
      <c r="C26402" s="1"/>
      <c r="K26402" s="4"/>
      <c r="L26402" s="3"/>
    </row>
    <row r="26403" spans="3:12">
      <c r="C26403" s="1"/>
      <c r="K26403" s="4"/>
      <c r="L26403" s="3"/>
    </row>
    <row r="26404" spans="3:12">
      <c r="C26404" s="1"/>
      <c r="K26404" s="4"/>
      <c r="L26404" s="3"/>
    </row>
    <row r="26405" spans="3:12">
      <c r="C26405" s="1"/>
      <c r="K26405" s="4"/>
      <c r="L26405" s="3"/>
    </row>
    <row r="26406" spans="3:12">
      <c r="C26406" s="1"/>
      <c r="K26406" s="4"/>
      <c r="L26406" s="3"/>
    </row>
    <row r="26407" spans="3:12">
      <c r="C26407" s="1"/>
      <c r="K26407" s="4"/>
      <c r="L26407" s="3"/>
    </row>
    <row r="26408" spans="3:12">
      <c r="C26408" s="1"/>
      <c r="K26408" s="4"/>
      <c r="L26408" s="3"/>
    </row>
    <row r="26409" spans="3:12">
      <c r="C26409" s="1"/>
      <c r="K26409" s="4"/>
      <c r="L26409" s="3"/>
    </row>
    <row r="26410" spans="3:12">
      <c r="C26410" s="1"/>
      <c r="K26410" s="4"/>
      <c r="L26410" s="3"/>
    </row>
    <row r="26411" spans="3:12">
      <c r="C26411" s="1"/>
      <c r="K26411" s="4"/>
      <c r="L26411" s="3"/>
    </row>
    <row r="26412" spans="3:12">
      <c r="C26412" s="1"/>
      <c r="K26412" s="4"/>
      <c r="L26412" s="3"/>
    </row>
    <row r="26413" spans="3:12">
      <c r="C26413" s="1"/>
      <c r="K26413" s="4"/>
      <c r="L26413" s="3"/>
    </row>
    <row r="26414" spans="3:12">
      <c r="C26414" s="1"/>
      <c r="K26414" s="4"/>
      <c r="L26414" s="3"/>
    </row>
    <row r="26415" spans="3:12">
      <c r="C26415" s="1"/>
      <c r="K26415" s="4"/>
      <c r="L26415" s="3"/>
    </row>
    <row r="26416" spans="3:12">
      <c r="C26416" s="1"/>
      <c r="K26416" s="4"/>
      <c r="L26416" s="3"/>
    </row>
    <row r="26417" spans="3:12">
      <c r="C26417" s="1"/>
      <c r="K26417" s="4"/>
      <c r="L26417" s="3"/>
    </row>
    <row r="26418" spans="3:12">
      <c r="C26418" s="1"/>
      <c r="K26418" s="4"/>
      <c r="L26418" s="3"/>
    </row>
    <row r="26419" spans="3:12">
      <c r="C26419" s="1"/>
      <c r="K26419" s="4"/>
      <c r="L26419" s="3"/>
    </row>
    <row r="26420" spans="3:12">
      <c r="C26420" s="1"/>
      <c r="K26420" s="4"/>
      <c r="L26420" s="3"/>
    </row>
    <row r="26421" spans="3:12">
      <c r="C26421" s="1"/>
      <c r="K26421" s="4"/>
      <c r="L26421" s="3"/>
    </row>
    <row r="26422" spans="3:12">
      <c r="C26422" s="1"/>
      <c r="K26422" s="4"/>
      <c r="L26422" s="3"/>
    </row>
    <row r="26423" spans="3:12">
      <c r="C26423" s="1"/>
      <c r="K26423" s="4"/>
      <c r="L26423" s="3"/>
    </row>
    <row r="26424" spans="3:12">
      <c r="C26424" s="1"/>
      <c r="K26424" s="4"/>
      <c r="L26424" s="3"/>
    </row>
    <row r="26425" spans="3:12">
      <c r="C26425" s="1"/>
      <c r="K26425" s="4"/>
      <c r="L26425" s="3"/>
    </row>
    <row r="26426" spans="3:12">
      <c r="C26426" s="1"/>
      <c r="K26426" s="4"/>
      <c r="L26426" s="3"/>
    </row>
    <row r="26427" spans="3:12">
      <c r="C26427" s="1"/>
      <c r="K26427" s="4"/>
      <c r="L26427" s="3"/>
    </row>
    <row r="26428" spans="3:12">
      <c r="C26428" s="1"/>
      <c r="K26428" s="4"/>
      <c r="L26428" s="3"/>
    </row>
    <row r="26429" spans="3:12">
      <c r="C26429" s="1"/>
      <c r="K26429" s="4"/>
      <c r="L26429" s="3"/>
    </row>
    <row r="26430" spans="3:12">
      <c r="C26430" s="1"/>
      <c r="K26430" s="4"/>
      <c r="L26430" s="3"/>
    </row>
    <row r="26431" spans="3:12">
      <c r="C26431" s="1"/>
      <c r="K26431" s="4"/>
      <c r="L26431" s="3"/>
    </row>
    <row r="26432" spans="3:12">
      <c r="C26432" s="1"/>
      <c r="K26432" s="4"/>
      <c r="L26432" s="3"/>
    </row>
    <row r="26433" spans="3:12">
      <c r="C26433" s="1"/>
      <c r="K26433" s="4"/>
      <c r="L26433" s="3"/>
    </row>
    <row r="26434" spans="3:12">
      <c r="C26434" s="1"/>
      <c r="K26434" s="4"/>
      <c r="L26434" s="3"/>
    </row>
    <row r="26435" spans="3:12">
      <c r="C26435" s="1"/>
      <c r="K26435" s="4"/>
      <c r="L26435" s="3"/>
    </row>
    <row r="26436" spans="3:12">
      <c r="C26436" s="1"/>
      <c r="K26436" s="4"/>
      <c r="L26436" s="3"/>
    </row>
    <row r="26437" spans="3:12">
      <c r="C26437" s="1"/>
      <c r="K26437" s="4"/>
      <c r="L26437" s="3"/>
    </row>
    <row r="26438" spans="3:12">
      <c r="C26438" s="1"/>
      <c r="K26438" s="4"/>
      <c r="L26438" s="3"/>
    </row>
    <row r="26439" spans="3:12">
      <c r="C26439" s="1"/>
      <c r="K26439" s="4"/>
      <c r="L26439" s="3"/>
    </row>
    <row r="26440" spans="3:12">
      <c r="C26440" s="1"/>
      <c r="K26440" s="4"/>
      <c r="L26440" s="3"/>
    </row>
    <row r="26441" spans="3:12">
      <c r="C26441" s="1"/>
      <c r="K26441" s="4"/>
      <c r="L26441" s="3"/>
    </row>
    <row r="26442" spans="3:12">
      <c r="C26442" s="1"/>
      <c r="K26442" s="4"/>
      <c r="L26442" s="3"/>
    </row>
    <row r="26443" spans="3:12">
      <c r="C26443" s="1"/>
      <c r="K26443" s="4"/>
      <c r="L26443" s="3"/>
    </row>
    <row r="26444" spans="3:12">
      <c r="C26444" s="1"/>
      <c r="K26444" s="4"/>
      <c r="L26444" s="3"/>
    </row>
    <row r="26445" spans="3:12">
      <c r="C26445" s="1"/>
      <c r="K26445" s="4"/>
      <c r="L26445" s="3"/>
    </row>
    <row r="26446" spans="3:12">
      <c r="C26446" s="1"/>
      <c r="K26446" s="4"/>
      <c r="L26446" s="3"/>
    </row>
    <row r="26447" spans="3:12">
      <c r="C26447" s="1"/>
      <c r="K26447" s="4"/>
      <c r="L26447" s="3"/>
    </row>
    <row r="26448" spans="3:12">
      <c r="C26448" s="1"/>
      <c r="K26448" s="4"/>
      <c r="L26448" s="3"/>
    </row>
    <row r="26449" spans="3:12">
      <c r="C26449" s="1"/>
      <c r="K26449" s="4"/>
      <c r="L26449" s="3"/>
    </row>
    <row r="26450" spans="3:12">
      <c r="C26450" s="1"/>
      <c r="K26450" s="4"/>
      <c r="L26450" s="3"/>
    </row>
    <row r="26451" spans="3:12">
      <c r="C26451" s="1"/>
      <c r="K26451" s="4"/>
      <c r="L26451" s="3"/>
    </row>
    <row r="26452" spans="3:12">
      <c r="C26452" s="1"/>
      <c r="K26452" s="4"/>
      <c r="L26452" s="3"/>
    </row>
    <row r="26453" spans="3:12">
      <c r="C26453" s="1"/>
      <c r="K26453" s="4"/>
      <c r="L26453" s="3"/>
    </row>
    <row r="26454" spans="3:12">
      <c r="C26454" s="1"/>
      <c r="K26454" s="4"/>
      <c r="L26454" s="3"/>
    </row>
    <row r="26455" spans="3:12">
      <c r="C26455" s="1"/>
      <c r="K26455" s="4"/>
      <c r="L26455" s="3"/>
    </row>
    <row r="26456" spans="3:12">
      <c r="C26456" s="1"/>
      <c r="K26456" s="4"/>
      <c r="L26456" s="3"/>
    </row>
    <row r="26457" spans="3:12">
      <c r="C26457" s="1"/>
      <c r="K26457" s="4"/>
      <c r="L26457" s="3"/>
    </row>
    <row r="26458" spans="3:12">
      <c r="C26458" s="1"/>
      <c r="K26458" s="4"/>
      <c r="L26458" s="3"/>
    </row>
    <row r="26459" spans="3:12">
      <c r="C26459" s="1"/>
      <c r="K26459" s="4"/>
      <c r="L26459" s="3"/>
    </row>
    <row r="26460" spans="3:12">
      <c r="C26460" s="1"/>
      <c r="K26460" s="4"/>
      <c r="L26460" s="3"/>
    </row>
    <row r="26461" spans="3:12">
      <c r="C26461" s="1"/>
      <c r="K26461" s="4"/>
      <c r="L26461" s="3"/>
    </row>
    <row r="26462" spans="3:12">
      <c r="C26462" s="1"/>
      <c r="K26462" s="4"/>
      <c r="L26462" s="3"/>
    </row>
    <row r="26463" spans="3:12">
      <c r="C26463" s="1"/>
      <c r="K26463" s="4"/>
      <c r="L26463" s="3"/>
    </row>
    <row r="26464" spans="3:12">
      <c r="C26464" s="1"/>
      <c r="K26464" s="4"/>
      <c r="L26464" s="3"/>
    </row>
    <row r="26465" spans="3:12">
      <c r="C26465" s="1"/>
      <c r="K26465" s="4"/>
      <c r="L26465" s="3"/>
    </row>
    <row r="26466" spans="3:12">
      <c r="C26466" s="1"/>
      <c r="K26466" s="4"/>
      <c r="L26466" s="3"/>
    </row>
    <row r="26467" spans="3:12">
      <c r="C26467" s="1"/>
      <c r="K26467" s="4"/>
      <c r="L26467" s="3"/>
    </row>
    <row r="26468" spans="3:12">
      <c r="C26468" s="1"/>
      <c r="K26468" s="4"/>
      <c r="L26468" s="3"/>
    </row>
    <row r="26469" spans="3:12">
      <c r="C26469" s="1"/>
      <c r="K26469" s="4"/>
      <c r="L26469" s="3"/>
    </row>
    <row r="26470" spans="3:12">
      <c r="C26470" s="1"/>
      <c r="K26470" s="4"/>
      <c r="L26470" s="3"/>
    </row>
    <row r="26471" spans="3:12">
      <c r="C26471" s="1"/>
      <c r="K26471" s="4"/>
      <c r="L26471" s="3"/>
    </row>
    <row r="26472" spans="3:12">
      <c r="C26472" s="1"/>
      <c r="K26472" s="4"/>
      <c r="L26472" s="3"/>
    </row>
    <row r="26473" spans="3:12">
      <c r="C26473" s="1"/>
      <c r="K26473" s="4"/>
      <c r="L26473" s="3"/>
    </row>
    <row r="26474" spans="3:12">
      <c r="C26474" s="1"/>
      <c r="K26474" s="4"/>
      <c r="L26474" s="3"/>
    </row>
    <row r="26475" spans="3:12">
      <c r="C26475" s="1"/>
      <c r="K26475" s="4"/>
      <c r="L26475" s="3"/>
    </row>
    <row r="26476" spans="3:12">
      <c r="C26476" s="1"/>
      <c r="K26476" s="4"/>
      <c r="L26476" s="3"/>
    </row>
    <row r="26477" spans="3:12">
      <c r="C26477" s="1"/>
      <c r="K26477" s="4"/>
      <c r="L26477" s="3"/>
    </row>
    <row r="26478" spans="3:12">
      <c r="C26478" s="1"/>
      <c r="K26478" s="4"/>
      <c r="L26478" s="3"/>
    </row>
    <row r="26479" spans="3:12">
      <c r="C26479" s="1"/>
      <c r="K26479" s="4"/>
      <c r="L26479" s="3"/>
    </row>
    <row r="26480" spans="3:12">
      <c r="C26480" s="1"/>
      <c r="K26480" s="4"/>
      <c r="L26480" s="3"/>
    </row>
    <row r="26481" spans="3:12">
      <c r="C26481" s="1"/>
      <c r="K26481" s="4"/>
      <c r="L26481" s="3"/>
    </row>
    <row r="26482" spans="3:12">
      <c r="C26482" s="1"/>
      <c r="K26482" s="4"/>
      <c r="L26482" s="3"/>
    </row>
    <row r="26483" spans="3:12">
      <c r="C26483" s="1"/>
      <c r="K26483" s="4"/>
      <c r="L26483" s="3"/>
    </row>
    <row r="26484" spans="3:12">
      <c r="C26484" s="1"/>
      <c r="K26484" s="4"/>
      <c r="L26484" s="3"/>
    </row>
    <row r="26485" spans="3:12">
      <c r="C26485" s="1"/>
      <c r="K26485" s="4"/>
      <c r="L26485" s="3"/>
    </row>
    <row r="26486" spans="3:12">
      <c r="C26486" s="1"/>
      <c r="K26486" s="4"/>
      <c r="L26486" s="3"/>
    </row>
    <row r="26487" spans="3:12">
      <c r="C26487" s="1"/>
      <c r="K26487" s="4"/>
      <c r="L26487" s="3"/>
    </row>
    <row r="26488" spans="3:12">
      <c r="C26488" s="1"/>
      <c r="K26488" s="4"/>
      <c r="L26488" s="3"/>
    </row>
    <row r="26489" spans="3:12">
      <c r="C26489" s="1"/>
      <c r="K26489" s="4"/>
      <c r="L26489" s="3"/>
    </row>
    <row r="26490" spans="3:12">
      <c r="C26490" s="1"/>
      <c r="K26490" s="4"/>
      <c r="L26490" s="3"/>
    </row>
    <row r="26491" spans="3:12">
      <c r="C26491" s="1"/>
      <c r="K26491" s="4"/>
      <c r="L26491" s="3"/>
    </row>
    <row r="26492" spans="3:12">
      <c r="C26492" s="1"/>
      <c r="K26492" s="4"/>
      <c r="L26492" s="3"/>
    </row>
    <row r="26493" spans="3:12">
      <c r="C26493" s="1"/>
      <c r="K26493" s="4"/>
      <c r="L26493" s="3"/>
    </row>
    <row r="26494" spans="3:12">
      <c r="C26494" s="1"/>
      <c r="K26494" s="4"/>
      <c r="L26494" s="3"/>
    </row>
    <row r="26495" spans="3:12">
      <c r="C26495" s="1"/>
      <c r="K26495" s="4"/>
      <c r="L26495" s="3"/>
    </row>
    <row r="26496" spans="3:12">
      <c r="C26496" s="1"/>
      <c r="K26496" s="4"/>
      <c r="L26496" s="3"/>
    </row>
    <row r="26497" spans="3:12">
      <c r="C26497" s="1"/>
      <c r="K26497" s="4"/>
      <c r="L26497" s="3"/>
    </row>
    <row r="26498" spans="3:12">
      <c r="C26498" s="1"/>
      <c r="K26498" s="4"/>
      <c r="L26498" s="3"/>
    </row>
    <row r="26499" spans="3:12">
      <c r="C26499" s="1"/>
      <c r="K26499" s="4"/>
      <c r="L26499" s="3"/>
    </row>
    <row r="26500" spans="3:12">
      <c r="C26500" s="1"/>
      <c r="K26500" s="4"/>
      <c r="L26500" s="3"/>
    </row>
    <row r="26501" spans="3:12">
      <c r="C26501" s="1"/>
      <c r="K26501" s="4"/>
      <c r="L26501" s="3"/>
    </row>
    <row r="26502" spans="3:12">
      <c r="C26502" s="1"/>
      <c r="K26502" s="4"/>
      <c r="L26502" s="3"/>
    </row>
    <row r="26503" spans="3:12">
      <c r="C26503" s="1"/>
      <c r="K26503" s="4"/>
      <c r="L26503" s="3"/>
    </row>
    <row r="26504" spans="3:12">
      <c r="C26504" s="1"/>
      <c r="K26504" s="4"/>
      <c r="L26504" s="3"/>
    </row>
    <row r="26505" spans="3:12">
      <c r="C26505" s="1"/>
      <c r="K26505" s="4"/>
      <c r="L26505" s="3"/>
    </row>
    <row r="26506" spans="3:12">
      <c r="C26506" s="1"/>
      <c r="K26506" s="4"/>
      <c r="L26506" s="3"/>
    </row>
    <row r="26507" spans="3:12">
      <c r="C26507" s="1"/>
      <c r="K26507" s="4"/>
      <c r="L26507" s="3"/>
    </row>
    <row r="26508" spans="3:12">
      <c r="C26508" s="1"/>
      <c r="K26508" s="4"/>
      <c r="L26508" s="3"/>
    </row>
    <row r="26509" spans="3:12">
      <c r="C26509" s="1"/>
      <c r="K26509" s="4"/>
      <c r="L26509" s="3"/>
    </row>
    <row r="26510" spans="3:12">
      <c r="C26510" s="1"/>
      <c r="K26510" s="4"/>
      <c r="L26510" s="3"/>
    </row>
    <row r="26511" spans="3:12">
      <c r="C26511" s="1"/>
      <c r="K26511" s="4"/>
      <c r="L26511" s="3"/>
    </row>
    <row r="26512" spans="3:12">
      <c r="C26512" s="1"/>
      <c r="K26512" s="4"/>
      <c r="L26512" s="3"/>
    </row>
    <row r="26513" spans="3:12">
      <c r="C26513" s="1"/>
      <c r="K26513" s="4"/>
      <c r="L26513" s="3"/>
    </row>
    <row r="26514" spans="3:12">
      <c r="C26514" s="1"/>
      <c r="K26514" s="4"/>
      <c r="L26514" s="3"/>
    </row>
    <row r="26515" spans="3:12">
      <c r="C26515" s="1"/>
      <c r="K26515" s="4"/>
      <c r="L26515" s="3"/>
    </row>
    <row r="26516" spans="3:12">
      <c r="C26516" s="1"/>
      <c r="K26516" s="4"/>
      <c r="L26516" s="3"/>
    </row>
    <row r="26517" spans="3:12">
      <c r="C26517" s="1"/>
      <c r="K26517" s="4"/>
      <c r="L26517" s="3"/>
    </row>
    <row r="26518" spans="3:12">
      <c r="C26518" s="1"/>
      <c r="K26518" s="4"/>
      <c r="L26518" s="3"/>
    </row>
    <row r="26519" spans="3:12">
      <c r="C26519" s="1"/>
      <c r="K26519" s="4"/>
      <c r="L26519" s="3"/>
    </row>
    <row r="26520" spans="3:12">
      <c r="C26520" s="1"/>
      <c r="K26520" s="4"/>
      <c r="L26520" s="3"/>
    </row>
    <row r="26521" spans="3:12">
      <c r="C26521" s="1"/>
      <c r="K26521" s="4"/>
      <c r="L26521" s="3"/>
    </row>
    <row r="26522" spans="3:12">
      <c r="C26522" s="1"/>
      <c r="K26522" s="4"/>
      <c r="L26522" s="3"/>
    </row>
    <row r="26523" spans="3:12">
      <c r="C26523" s="1"/>
      <c r="K26523" s="4"/>
      <c r="L26523" s="3"/>
    </row>
    <row r="26524" spans="3:12">
      <c r="C26524" s="1"/>
      <c r="K26524" s="4"/>
      <c r="L26524" s="3"/>
    </row>
    <row r="26525" spans="3:12">
      <c r="C26525" s="1"/>
      <c r="K26525" s="4"/>
      <c r="L26525" s="3"/>
    </row>
    <row r="26526" spans="3:12">
      <c r="C26526" s="1"/>
      <c r="K26526" s="4"/>
      <c r="L26526" s="3"/>
    </row>
    <row r="26527" spans="3:12">
      <c r="C26527" s="1"/>
      <c r="K26527" s="4"/>
      <c r="L26527" s="3"/>
    </row>
    <row r="26528" spans="3:12">
      <c r="C26528" s="1"/>
      <c r="K26528" s="4"/>
      <c r="L26528" s="3"/>
    </row>
    <row r="26529" spans="3:12">
      <c r="C26529" s="1"/>
      <c r="K26529" s="4"/>
      <c r="L26529" s="3"/>
    </row>
    <row r="26530" spans="3:12">
      <c r="C26530" s="1"/>
      <c r="K26530" s="4"/>
      <c r="L26530" s="3"/>
    </row>
    <row r="26531" spans="3:12">
      <c r="C26531" s="1"/>
      <c r="K26531" s="4"/>
      <c r="L26531" s="3"/>
    </row>
    <row r="26532" spans="3:12">
      <c r="C26532" s="1"/>
      <c r="K26532" s="4"/>
      <c r="L26532" s="3"/>
    </row>
    <row r="26533" spans="3:12">
      <c r="C26533" s="1"/>
      <c r="K26533" s="4"/>
      <c r="L26533" s="3"/>
    </row>
    <row r="26534" spans="3:12">
      <c r="C26534" s="1"/>
      <c r="K26534" s="4"/>
      <c r="L26534" s="3"/>
    </row>
    <row r="26535" spans="3:12">
      <c r="C26535" s="1"/>
      <c r="K26535" s="4"/>
      <c r="L26535" s="3"/>
    </row>
    <row r="26536" spans="3:12">
      <c r="C26536" s="1"/>
      <c r="K26536" s="4"/>
      <c r="L26536" s="3"/>
    </row>
    <row r="26537" spans="3:12">
      <c r="C26537" s="1"/>
      <c r="K26537" s="4"/>
      <c r="L26537" s="3"/>
    </row>
    <row r="26538" spans="3:12">
      <c r="C26538" s="1"/>
      <c r="K26538" s="4"/>
      <c r="L26538" s="3"/>
    </row>
    <row r="26539" spans="3:12">
      <c r="C26539" s="1"/>
      <c r="K26539" s="4"/>
      <c r="L26539" s="3"/>
    </row>
    <row r="26540" spans="3:12">
      <c r="C26540" s="1"/>
      <c r="K26540" s="4"/>
      <c r="L26540" s="3"/>
    </row>
    <row r="26541" spans="3:12">
      <c r="C26541" s="1"/>
      <c r="K26541" s="4"/>
      <c r="L26541" s="3"/>
    </row>
    <row r="26542" spans="3:12">
      <c r="C26542" s="1"/>
      <c r="K26542" s="4"/>
      <c r="L26542" s="3"/>
    </row>
    <row r="26543" spans="3:12">
      <c r="C26543" s="1"/>
      <c r="K26543" s="4"/>
      <c r="L26543" s="3"/>
    </row>
    <row r="26544" spans="3:12">
      <c r="C26544" s="1"/>
      <c r="K26544" s="4"/>
      <c r="L26544" s="3"/>
    </row>
    <row r="26545" spans="3:12">
      <c r="C26545" s="1"/>
      <c r="K26545" s="4"/>
      <c r="L26545" s="3"/>
    </row>
    <row r="26546" spans="3:12">
      <c r="C26546" s="1"/>
      <c r="K26546" s="4"/>
      <c r="L26546" s="3"/>
    </row>
    <row r="26547" spans="3:12">
      <c r="C26547" s="1"/>
      <c r="K26547" s="4"/>
      <c r="L26547" s="3"/>
    </row>
    <row r="26548" spans="3:12">
      <c r="C26548" s="1"/>
      <c r="K26548" s="4"/>
      <c r="L26548" s="3"/>
    </row>
    <row r="26549" spans="3:12">
      <c r="C26549" s="1"/>
      <c r="K26549" s="4"/>
      <c r="L26549" s="3"/>
    </row>
    <row r="26550" spans="3:12">
      <c r="C26550" s="1"/>
      <c r="K26550" s="4"/>
      <c r="L26550" s="3"/>
    </row>
    <row r="26551" spans="3:12">
      <c r="C26551" s="1"/>
      <c r="K26551" s="4"/>
      <c r="L26551" s="3"/>
    </row>
    <row r="26552" spans="3:12">
      <c r="C26552" s="1"/>
      <c r="K26552" s="4"/>
      <c r="L26552" s="3"/>
    </row>
    <row r="26553" spans="3:12">
      <c r="C26553" s="1"/>
      <c r="K26553" s="4"/>
      <c r="L26553" s="3"/>
    </row>
    <row r="26554" spans="3:12">
      <c r="C26554" s="1"/>
      <c r="K26554" s="4"/>
      <c r="L26554" s="3"/>
    </row>
    <row r="26555" spans="3:12">
      <c r="C26555" s="1"/>
      <c r="K26555" s="4"/>
      <c r="L26555" s="3"/>
    </row>
    <row r="26556" spans="3:12">
      <c r="C26556" s="1"/>
      <c r="K26556" s="4"/>
      <c r="L26556" s="3"/>
    </row>
    <row r="26557" spans="3:12">
      <c r="C26557" s="1"/>
      <c r="K26557" s="4"/>
      <c r="L26557" s="3"/>
    </row>
    <row r="26558" spans="3:12">
      <c r="C26558" s="1"/>
      <c r="K26558" s="4"/>
      <c r="L26558" s="3"/>
    </row>
    <row r="26559" spans="3:12">
      <c r="C26559" s="1"/>
      <c r="K26559" s="4"/>
      <c r="L26559" s="3"/>
    </row>
    <row r="26560" spans="3:12">
      <c r="C26560" s="1"/>
      <c r="K26560" s="4"/>
      <c r="L26560" s="3"/>
    </row>
    <row r="26561" spans="3:12">
      <c r="C26561" s="1"/>
      <c r="K26561" s="4"/>
      <c r="L26561" s="3"/>
    </row>
    <row r="26562" spans="3:12">
      <c r="C26562" s="1"/>
      <c r="K26562" s="4"/>
      <c r="L26562" s="3"/>
    </row>
    <row r="26563" spans="3:12">
      <c r="C26563" s="1"/>
      <c r="K26563" s="4"/>
      <c r="L26563" s="3"/>
    </row>
    <row r="26564" spans="3:12">
      <c r="C26564" s="1"/>
      <c r="K26564" s="4"/>
      <c r="L26564" s="3"/>
    </row>
    <row r="26565" spans="3:12">
      <c r="C26565" s="1"/>
      <c r="K26565" s="4"/>
      <c r="L26565" s="3"/>
    </row>
    <row r="26566" spans="3:12">
      <c r="C26566" s="1"/>
      <c r="K26566" s="4"/>
      <c r="L26566" s="3"/>
    </row>
    <row r="26567" spans="3:12">
      <c r="C26567" s="1"/>
      <c r="K26567" s="4"/>
      <c r="L26567" s="3"/>
    </row>
    <row r="26568" spans="3:12">
      <c r="C26568" s="1"/>
      <c r="K26568" s="4"/>
      <c r="L26568" s="3"/>
    </row>
    <row r="26569" spans="3:12">
      <c r="C26569" s="1"/>
      <c r="K26569" s="4"/>
      <c r="L26569" s="3"/>
    </row>
    <row r="26570" spans="3:12">
      <c r="C26570" s="1"/>
      <c r="K26570" s="4"/>
      <c r="L26570" s="3"/>
    </row>
    <row r="26571" spans="3:12">
      <c r="C26571" s="1"/>
      <c r="K26571" s="4"/>
      <c r="L26571" s="3"/>
    </row>
    <row r="26572" spans="3:12">
      <c r="C26572" s="1"/>
      <c r="K26572" s="4"/>
      <c r="L26572" s="3"/>
    </row>
    <row r="26573" spans="3:12">
      <c r="C26573" s="1"/>
      <c r="K26573" s="4"/>
      <c r="L26573" s="3"/>
    </row>
    <row r="26574" spans="3:12">
      <c r="C26574" s="1"/>
      <c r="K26574" s="4"/>
      <c r="L26574" s="3"/>
    </row>
    <row r="26575" spans="3:12">
      <c r="C26575" s="1"/>
      <c r="K26575" s="4"/>
      <c r="L26575" s="3"/>
    </row>
    <row r="26576" spans="3:12">
      <c r="C26576" s="1"/>
      <c r="K26576" s="4"/>
      <c r="L26576" s="3"/>
    </row>
    <row r="26577" spans="3:12">
      <c r="C26577" s="1"/>
      <c r="K26577" s="4"/>
      <c r="L26577" s="3"/>
    </row>
    <row r="26578" spans="3:12">
      <c r="C26578" s="1"/>
      <c r="K26578" s="4"/>
      <c r="L26578" s="3"/>
    </row>
    <row r="26579" spans="3:12">
      <c r="C26579" s="1"/>
      <c r="K26579" s="4"/>
      <c r="L26579" s="3"/>
    </row>
    <row r="26580" spans="3:12">
      <c r="C26580" s="1"/>
      <c r="K26580" s="4"/>
      <c r="L26580" s="3"/>
    </row>
    <row r="26581" spans="3:12">
      <c r="C26581" s="1"/>
      <c r="K26581" s="4"/>
      <c r="L26581" s="3"/>
    </row>
    <row r="26582" spans="3:12">
      <c r="C26582" s="1"/>
      <c r="K26582" s="4"/>
      <c r="L26582" s="3"/>
    </row>
    <row r="26583" spans="3:12">
      <c r="C26583" s="1"/>
      <c r="K26583" s="4"/>
      <c r="L26583" s="3"/>
    </row>
    <row r="26584" spans="3:12">
      <c r="C26584" s="1"/>
      <c r="K26584" s="4"/>
      <c r="L26584" s="3"/>
    </row>
    <row r="26585" spans="3:12">
      <c r="C26585" s="1"/>
      <c r="K26585" s="4"/>
      <c r="L26585" s="3"/>
    </row>
    <row r="26586" spans="3:12">
      <c r="C26586" s="1"/>
      <c r="K26586" s="4"/>
      <c r="L26586" s="3"/>
    </row>
    <row r="26587" spans="3:12">
      <c r="C26587" s="1"/>
      <c r="K26587" s="4"/>
      <c r="L26587" s="3"/>
    </row>
    <row r="26588" spans="3:12">
      <c r="C26588" s="1"/>
      <c r="K26588" s="4"/>
      <c r="L26588" s="3"/>
    </row>
    <row r="26589" spans="3:12">
      <c r="C26589" s="1"/>
      <c r="K26589" s="4"/>
      <c r="L26589" s="3"/>
    </row>
    <row r="26590" spans="3:12">
      <c r="C26590" s="1"/>
      <c r="K26590" s="4"/>
      <c r="L26590" s="3"/>
    </row>
    <row r="26591" spans="3:12">
      <c r="C26591" s="1"/>
      <c r="K26591" s="4"/>
      <c r="L26591" s="3"/>
    </row>
    <row r="26592" spans="3:12">
      <c r="C26592" s="1"/>
      <c r="K26592" s="4"/>
      <c r="L26592" s="3"/>
    </row>
    <row r="26593" spans="3:12">
      <c r="C26593" s="1"/>
      <c r="K26593" s="4"/>
      <c r="L26593" s="3"/>
    </row>
    <row r="26594" spans="3:12">
      <c r="C26594" s="1"/>
      <c r="K26594" s="4"/>
      <c r="L26594" s="3"/>
    </row>
    <row r="26595" spans="3:12">
      <c r="C26595" s="1"/>
      <c r="K26595" s="4"/>
      <c r="L26595" s="3"/>
    </row>
    <row r="26596" spans="3:12">
      <c r="C26596" s="1"/>
      <c r="K26596" s="4"/>
      <c r="L26596" s="3"/>
    </row>
    <row r="26597" spans="3:12">
      <c r="C26597" s="1"/>
      <c r="K26597" s="4"/>
      <c r="L26597" s="3"/>
    </row>
    <row r="26598" spans="3:12">
      <c r="C26598" s="1"/>
      <c r="K26598" s="4"/>
      <c r="L26598" s="3"/>
    </row>
    <row r="26599" spans="3:12">
      <c r="C26599" s="1"/>
      <c r="K26599" s="4"/>
      <c r="L26599" s="3"/>
    </row>
    <row r="26600" spans="3:12">
      <c r="C26600" s="1"/>
      <c r="K26600" s="4"/>
      <c r="L26600" s="3"/>
    </row>
    <row r="26601" spans="3:12">
      <c r="C26601" s="1"/>
      <c r="K26601" s="4"/>
      <c r="L26601" s="3"/>
    </row>
    <row r="26602" spans="3:12">
      <c r="C26602" s="1"/>
      <c r="K26602" s="4"/>
      <c r="L26602" s="3"/>
    </row>
    <row r="26603" spans="3:12">
      <c r="C26603" s="1"/>
      <c r="K26603" s="4"/>
      <c r="L26603" s="3"/>
    </row>
    <row r="26604" spans="3:12">
      <c r="C26604" s="1"/>
      <c r="K26604" s="4"/>
      <c r="L26604" s="3"/>
    </row>
    <row r="26605" spans="3:12">
      <c r="C26605" s="1"/>
      <c r="K26605" s="4"/>
      <c r="L26605" s="3"/>
    </row>
    <row r="26606" spans="3:12">
      <c r="C26606" s="1"/>
      <c r="K26606" s="4"/>
      <c r="L26606" s="3"/>
    </row>
    <row r="26607" spans="3:12">
      <c r="C26607" s="1"/>
      <c r="K26607" s="4"/>
      <c r="L26607" s="3"/>
    </row>
    <row r="26608" spans="3:12">
      <c r="C26608" s="1"/>
      <c r="K26608" s="4"/>
      <c r="L26608" s="3"/>
    </row>
    <row r="26609" spans="3:12">
      <c r="C26609" s="1"/>
      <c r="K26609" s="4"/>
      <c r="L26609" s="3"/>
    </row>
    <row r="26610" spans="3:12">
      <c r="C26610" s="1"/>
      <c r="K26610" s="4"/>
      <c r="L26610" s="3"/>
    </row>
    <row r="26611" spans="3:12">
      <c r="C26611" s="1"/>
      <c r="K26611" s="4"/>
      <c r="L26611" s="3"/>
    </row>
    <row r="26612" spans="3:12">
      <c r="C26612" s="1"/>
      <c r="K26612" s="4"/>
      <c r="L26612" s="3"/>
    </row>
    <row r="26613" spans="3:12">
      <c r="C26613" s="1"/>
      <c r="K26613" s="4"/>
      <c r="L26613" s="3"/>
    </row>
    <row r="26614" spans="3:12">
      <c r="C26614" s="1"/>
      <c r="K26614" s="4"/>
      <c r="L26614" s="3"/>
    </row>
    <row r="26615" spans="3:12">
      <c r="C26615" s="1"/>
      <c r="K26615" s="4"/>
      <c r="L26615" s="3"/>
    </row>
    <row r="26616" spans="3:12">
      <c r="C26616" s="1"/>
      <c r="K26616" s="4"/>
      <c r="L26616" s="3"/>
    </row>
    <row r="26617" spans="3:12">
      <c r="C26617" s="1"/>
      <c r="K26617" s="4"/>
      <c r="L26617" s="3"/>
    </row>
    <row r="26618" spans="3:12">
      <c r="C26618" s="1"/>
      <c r="K26618" s="4"/>
      <c r="L26618" s="3"/>
    </row>
    <row r="26619" spans="3:12">
      <c r="C26619" s="1"/>
      <c r="K26619" s="4"/>
      <c r="L26619" s="3"/>
    </row>
    <row r="26620" spans="3:12">
      <c r="C26620" s="1"/>
      <c r="K26620" s="4"/>
      <c r="L26620" s="3"/>
    </row>
    <row r="26621" spans="3:12">
      <c r="C26621" s="1"/>
      <c r="K26621" s="4"/>
      <c r="L26621" s="3"/>
    </row>
    <row r="26622" spans="3:12">
      <c r="C26622" s="1"/>
      <c r="K26622" s="4"/>
      <c r="L26622" s="3"/>
    </row>
    <row r="26623" spans="3:12">
      <c r="C26623" s="1"/>
      <c r="K26623" s="4"/>
      <c r="L26623" s="3"/>
    </row>
    <row r="26624" spans="3:12">
      <c r="C26624" s="1"/>
      <c r="K26624" s="4"/>
      <c r="L26624" s="3"/>
    </row>
    <row r="26625" spans="3:12">
      <c r="C26625" s="1"/>
      <c r="K26625" s="4"/>
      <c r="L26625" s="3"/>
    </row>
    <row r="26626" spans="3:12">
      <c r="C26626" s="1"/>
      <c r="K26626" s="4"/>
      <c r="L26626" s="3"/>
    </row>
    <row r="26627" spans="3:12">
      <c r="C26627" s="1"/>
      <c r="K26627" s="4"/>
      <c r="L26627" s="3"/>
    </row>
    <row r="26628" spans="3:12">
      <c r="C26628" s="1"/>
      <c r="K26628" s="4"/>
      <c r="L26628" s="3"/>
    </row>
    <row r="26629" spans="3:12">
      <c r="C26629" s="1"/>
      <c r="K26629" s="4"/>
      <c r="L26629" s="3"/>
    </row>
    <row r="26630" spans="3:12">
      <c r="C26630" s="1"/>
      <c r="K26630" s="4"/>
      <c r="L26630" s="3"/>
    </row>
    <row r="26631" spans="3:12">
      <c r="C26631" s="1"/>
      <c r="K26631" s="4"/>
      <c r="L26631" s="3"/>
    </row>
    <row r="26632" spans="3:12">
      <c r="C26632" s="1"/>
      <c r="K26632" s="4"/>
      <c r="L26632" s="3"/>
    </row>
    <row r="26633" spans="3:12">
      <c r="C26633" s="1"/>
      <c r="K26633" s="4"/>
      <c r="L26633" s="3"/>
    </row>
    <row r="26634" spans="3:12">
      <c r="C26634" s="1"/>
      <c r="K26634" s="4"/>
      <c r="L26634" s="3"/>
    </row>
    <row r="26635" spans="3:12">
      <c r="C26635" s="1"/>
      <c r="K26635" s="4"/>
      <c r="L26635" s="3"/>
    </row>
    <row r="26636" spans="3:12">
      <c r="C26636" s="1"/>
      <c r="K26636" s="4"/>
      <c r="L26636" s="3"/>
    </row>
    <row r="26637" spans="3:12">
      <c r="C26637" s="1"/>
      <c r="K26637" s="4"/>
      <c r="L26637" s="3"/>
    </row>
    <row r="26638" spans="3:12">
      <c r="C26638" s="1"/>
      <c r="K26638" s="4"/>
      <c r="L26638" s="3"/>
    </row>
    <row r="26639" spans="3:12">
      <c r="C26639" s="1"/>
      <c r="K26639" s="4"/>
      <c r="L26639" s="3"/>
    </row>
    <row r="26640" spans="3:12">
      <c r="C26640" s="1"/>
      <c r="K26640" s="4"/>
      <c r="L26640" s="3"/>
    </row>
    <row r="26641" spans="3:12">
      <c r="C26641" s="1"/>
      <c r="K26641" s="4"/>
      <c r="L26641" s="3"/>
    </row>
    <row r="26642" spans="3:12">
      <c r="C26642" s="1"/>
      <c r="K26642" s="4"/>
      <c r="L26642" s="3"/>
    </row>
    <row r="26643" spans="3:12">
      <c r="C26643" s="1"/>
      <c r="K26643" s="4"/>
      <c r="L26643" s="3"/>
    </row>
    <row r="26644" spans="3:12">
      <c r="C26644" s="1"/>
      <c r="K26644" s="4"/>
      <c r="L26644" s="3"/>
    </row>
    <row r="26645" spans="3:12">
      <c r="C26645" s="1"/>
      <c r="K26645" s="4"/>
      <c r="L26645" s="3"/>
    </row>
    <row r="26646" spans="3:12">
      <c r="C26646" s="1"/>
      <c r="K26646" s="4"/>
      <c r="L26646" s="3"/>
    </row>
    <row r="26647" spans="3:12">
      <c r="C26647" s="1"/>
      <c r="K26647" s="4"/>
      <c r="L26647" s="3"/>
    </row>
    <row r="26648" spans="3:12">
      <c r="C26648" s="1"/>
      <c r="K26648" s="4"/>
      <c r="L26648" s="3"/>
    </row>
    <row r="26649" spans="3:12">
      <c r="C26649" s="1"/>
      <c r="K26649" s="4"/>
      <c r="L26649" s="3"/>
    </row>
    <row r="26650" spans="3:12">
      <c r="C26650" s="1"/>
      <c r="K26650" s="4"/>
      <c r="L26650" s="3"/>
    </row>
    <row r="26651" spans="3:12">
      <c r="C26651" s="1"/>
      <c r="K26651" s="4"/>
      <c r="L26651" s="3"/>
    </row>
    <row r="26652" spans="3:12">
      <c r="C26652" s="1"/>
      <c r="K26652" s="4"/>
      <c r="L26652" s="3"/>
    </row>
    <row r="26653" spans="3:12">
      <c r="C26653" s="1"/>
      <c r="K26653" s="4"/>
      <c r="L26653" s="3"/>
    </row>
    <row r="26654" spans="3:12">
      <c r="C26654" s="1"/>
      <c r="K26654" s="4"/>
      <c r="L26654" s="3"/>
    </row>
    <row r="26655" spans="3:12">
      <c r="C26655" s="1"/>
      <c r="K26655" s="4"/>
      <c r="L26655" s="3"/>
    </row>
    <row r="26656" spans="3:12">
      <c r="C26656" s="1"/>
      <c r="K26656" s="4"/>
      <c r="L26656" s="3"/>
    </row>
    <row r="26657" spans="3:12">
      <c r="C26657" s="1"/>
      <c r="K26657" s="4"/>
      <c r="L26657" s="3"/>
    </row>
    <row r="26658" spans="3:12">
      <c r="C26658" s="1"/>
      <c r="K26658" s="4"/>
      <c r="L26658" s="3"/>
    </row>
    <row r="26659" spans="3:12">
      <c r="C26659" s="1"/>
      <c r="K26659" s="4"/>
      <c r="L26659" s="3"/>
    </row>
    <row r="26660" spans="3:12">
      <c r="C26660" s="1"/>
      <c r="K26660" s="4"/>
      <c r="L26660" s="3"/>
    </row>
    <row r="26661" spans="3:12">
      <c r="C26661" s="1"/>
      <c r="K26661" s="4"/>
      <c r="L26661" s="3"/>
    </row>
    <row r="26662" spans="3:12">
      <c r="C26662" s="1"/>
      <c r="K26662" s="4"/>
      <c r="L26662" s="3"/>
    </row>
    <row r="26663" spans="3:12">
      <c r="C26663" s="1"/>
      <c r="K26663" s="4"/>
      <c r="L26663" s="3"/>
    </row>
    <row r="26664" spans="3:12">
      <c r="C26664" s="1"/>
      <c r="K26664" s="4"/>
      <c r="L26664" s="3"/>
    </row>
    <row r="26665" spans="3:12">
      <c r="C26665" s="1"/>
      <c r="K26665" s="4"/>
      <c r="L26665" s="3"/>
    </row>
    <row r="26666" spans="3:12">
      <c r="C26666" s="1"/>
      <c r="K26666" s="4"/>
      <c r="L26666" s="3"/>
    </row>
    <row r="26667" spans="3:12">
      <c r="C26667" s="1"/>
      <c r="K26667" s="4"/>
      <c r="L26667" s="3"/>
    </row>
    <row r="26668" spans="3:12">
      <c r="C26668" s="1"/>
      <c r="K26668" s="4"/>
      <c r="L26668" s="3"/>
    </row>
    <row r="26669" spans="3:12">
      <c r="C26669" s="1"/>
      <c r="K26669" s="4"/>
      <c r="L26669" s="3"/>
    </row>
    <row r="26670" spans="3:12">
      <c r="C26670" s="1"/>
      <c r="K26670" s="4"/>
      <c r="L26670" s="3"/>
    </row>
    <row r="26671" spans="3:12">
      <c r="C26671" s="1"/>
      <c r="K26671" s="4"/>
      <c r="L26671" s="3"/>
    </row>
    <row r="26672" spans="3:12">
      <c r="C26672" s="1"/>
      <c r="K26672" s="4"/>
      <c r="L26672" s="3"/>
    </row>
    <row r="26673" spans="3:12">
      <c r="C26673" s="1"/>
      <c r="K26673" s="4"/>
      <c r="L26673" s="3"/>
    </row>
    <row r="26674" spans="3:12">
      <c r="C26674" s="1"/>
      <c r="K26674" s="4"/>
      <c r="L26674" s="3"/>
    </row>
    <row r="26675" spans="3:12">
      <c r="C26675" s="1"/>
      <c r="K26675" s="4"/>
      <c r="L26675" s="3"/>
    </row>
    <row r="26676" spans="3:12">
      <c r="C26676" s="1"/>
      <c r="K26676" s="4"/>
      <c r="L26676" s="3"/>
    </row>
    <row r="26677" spans="3:12">
      <c r="C26677" s="1"/>
      <c r="K26677" s="4"/>
      <c r="L26677" s="3"/>
    </row>
    <row r="26678" spans="3:12">
      <c r="C26678" s="1"/>
      <c r="K26678" s="4"/>
      <c r="L26678" s="3"/>
    </row>
    <row r="26679" spans="3:12">
      <c r="C26679" s="1"/>
      <c r="K26679" s="4"/>
      <c r="L26679" s="3"/>
    </row>
    <row r="26680" spans="3:12">
      <c r="C26680" s="1"/>
      <c r="K26680" s="4"/>
      <c r="L26680" s="3"/>
    </row>
    <row r="26681" spans="3:12">
      <c r="C26681" s="1"/>
      <c r="K26681" s="4"/>
      <c r="L26681" s="3"/>
    </row>
    <row r="26682" spans="3:12">
      <c r="C26682" s="1"/>
      <c r="K26682" s="4"/>
      <c r="L26682" s="3"/>
    </row>
    <row r="26683" spans="3:12">
      <c r="C26683" s="1"/>
      <c r="K26683" s="4"/>
      <c r="L26683" s="3"/>
    </row>
    <row r="26684" spans="3:12">
      <c r="C26684" s="1"/>
      <c r="K26684" s="4"/>
      <c r="L26684" s="3"/>
    </row>
    <row r="26685" spans="3:12">
      <c r="C26685" s="1"/>
      <c r="K26685" s="4"/>
      <c r="L26685" s="3"/>
    </row>
    <row r="26686" spans="3:12">
      <c r="C26686" s="1"/>
      <c r="K26686" s="4"/>
      <c r="L26686" s="3"/>
    </row>
    <row r="26687" spans="3:12">
      <c r="C26687" s="1"/>
      <c r="K26687" s="4"/>
      <c r="L26687" s="3"/>
    </row>
    <row r="26688" spans="3:12">
      <c r="C26688" s="1"/>
      <c r="K26688" s="4"/>
      <c r="L26688" s="3"/>
    </row>
    <row r="26689" spans="3:12">
      <c r="C26689" s="1"/>
      <c r="K26689" s="4"/>
      <c r="L26689" s="3"/>
    </row>
    <row r="26690" spans="3:12">
      <c r="C26690" s="1"/>
      <c r="K26690" s="4"/>
      <c r="L26690" s="3"/>
    </row>
    <row r="26691" spans="3:12">
      <c r="C26691" s="1"/>
      <c r="K26691" s="4"/>
      <c r="L26691" s="3"/>
    </row>
    <row r="26692" spans="3:12">
      <c r="C26692" s="1"/>
      <c r="K26692" s="4"/>
      <c r="L26692" s="3"/>
    </row>
    <row r="26693" spans="3:12">
      <c r="C26693" s="1"/>
      <c r="K26693" s="4"/>
      <c r="L26693" s="3"/>
    </row>
    <row r="26694" spans="3:12">
      <c r="C26694" s="1"/>
      <c r="K26694" s="4"/>
      <c r="L26694" s="3"/>
    </row>
    <row r="26695" spans="3:12">
      <c r="C26695" s="1"/>
      <c r="K26695" s="4"/>
      <c r="L26695" s="3"/>
    </row>
    <row r="26696" spans="3:12">
      <c r="C26696" s="1"/>
      <c r="K26696" s="4"/>
      <c r="L26696" s="3"/>
    </row>
    <row r="26697" spans="3:12">
      <c r="C26697" s="1"/>
      <c r="K26697" s="4"/>
      <c r="L26697" s="3"/>
    </row>
    <row r="26698" spans="3:12">
      <c r="C26698" s="1"/>
      <c r="K26698" s="4"/>
      <c r="L26698" s="3"/>
    </row>
    <row r="26699" spans="3:12">
      <c r="C26699" s="1"/>
      <c r="K26699" s="4"/>
      <c r="L26699" s="3"/>
    </row>
    <row r="26700" spans="3:12">
      <c r="C26700" s="1"/>
      <c r="K26700" s="4"/>
      <c r="L26700" s="3"/>
    </row>
    <row r="26701" spans="3:12">
      <c r="C26701" s="1"/>
      <c r="K26701" s="4"/>
      <c r="L26701" s="3"/>
    </row>
    <row r="26702" spans="3:12">
      <c r="C26702" s="1"/>
      <c r="K26702" s="4"/>
      <c r="L26702" s="3"/>
    </row>
    <row r="26703" spans="3:12">
      <c r="C26703" s="1"/>
      <c r="K26703" s="4"/>
      <c r="L26703" s="3"/>
    </row>
    <row r="26704" spans="3:12">
      <c r="C26704" s="1"/>
      <c r="K26704" s="4"/>
      <c r="L26704" s="3"/>
    </row>
    <row r="26705" spans="3:12">
      <c r="C26705" s="1"/>
      <c r="K26705" s="4"/>
      <c r="L26705" s="3"/>
    </row>
    <row r="26706" spans="3:12">
      <c r="C26706" s="1"/>
      <c r="K26706" s="4"/>
      <c r="L26706" s="3"/>
    </row>
    <row r="26707" spans="3:12">
      <c r="C26707" s="1"/>
      <c r="K26707" s="4"/>
      <c r="L26707" s="3"/>
    </row>
    <row r="26708" spans="3:12">
      <c r="C26708" s="1"/>
      <c r="K26708" s="4"/>
      <c r="L26708" s="3"/>
    </row>
    <row r="26709" spans="3:12">
      <c r="C26709" s="1"/>
      <c r="K26709" s="4"/>
      <c r="L26709" s="3"/>
    </row>
    <row r="26710" spans="3:12">
      <c r="C26710" s="1"/>
      <c r="K26710" s="4"/>
      <c r="L26710" s="3"/>
    </row>
    <row r="26711" spans="3:12">
      <c r="C26711" s="1"/>
      <c r="K26711" s="4"/>
      <c r="L26711" s="3"/>
    </row>
    <row r="26712" spans="3:12">
      <c r="C26712" s="1"/>
      <c r="K26712" s="4"/>
      <c r="L26712" s="3"/>
    </row>
    <row r="26713" spans="3:12">
      <c r="C26713" s="1"/>
      <c r="K26713" s="4"/>
      <c r="L26713" s="3"/>
    </row>
    <row r="26714" spans="3:12">
      <c r="C26714" s="1"/>
      <c r="K26714" s="4"/>
      <c r="L26714" s="3"/>
    </row>
    <row r="26715" spans="3:12">
      <c r="C26715" s="1"/>
      <c r="K26715" s="4"/>
      <c r="L26715" s="3"/>
    </row>
    <row r="26716" spans="3:12">
      <c r="C26716" s="1"/>
      <c r="K26716" s="4"/>
      <c r="L26716" s="3"/>
    </row>
    <row r="26717" spans="3:12">
      <c r="C26717" s="1"/>
      <c r="K26717" s="4"/>
      <c r="L26717" s="3"/>
    </row>
    <row r="26718" spans="3:12">
      <c r="C26718" s="1"/>
      <c r="K26718" s="4"/>
      <c r="L26718" s="3"/>
    </row>
    <row r="26719" spans="3:12">
      <c r="C26719" s="1"/>
      <c r="K26719" s="4"/>
      <c r="L26719" s="3"/>
    </row>
    <row r="26720" spans="3:12">
      <c r="C26720" s="1"/>
      <c r="K26720" s="4"/>
      <c r="L26720" s="3"/>
    </row>
    <row r="26721" spans="3:12">
      <c r="C26721" s="1"/>
      <c r="K26721" s="4"/>
      <c r="L26721" s="3"/>
    </row>
    <row r="26722" spans="3:12">
      <c r="C26722" s="1"/>
      <c r="K26722" s="4"/>
      <c r="L26722" s="3"/>
    </row>
    <row r="26723" spans="3:12">
      <c r="C26723" s="1"/>
      <c r="K26723" s="4"/>
      <c r="L26723" s="3"/>
    </row>
    <row r="26724" spans="3:12">
      <c r="C26724" s="1"/>
      <c r="K26724" s="4"/>
      <c r="L26724" s="3"/>
    </row>
    <row r="26725" spans="3:12">
      <c r="C26725" s="1"/>
      <c r="K26725" s="4"/>
      <c r="L26725" s="3"/>
    </row>
    <row r="26726" spans="3:12">
      <c r="C26726" s="1"/>
      <c r="K26726" s="4"/>
      <c r="L26726" s="3"/>
    </row>
    <row r="26727" spans="3:12">
      <c r="C26727" s="1"/>
      <c r="K26727" s="4"/>
      <c r="L26727" s="3"/>
    </row>
    <row r="26728" spans="3:12">
      <c r="C26728" s="1"/>
      <c r="K26728" s="4"/>
      <c r="L26728" s="3"/>
    </row>
    <row r="26729" spans="3:12">
      <c r="C26729" s="1"/>
      <c r="K26729" s="4"/>
      <c r="L26729" s="3"/>
    </row>
    <row r="26730" spans="3:12">
      <c r="C26730" s="1"/>
      <c r="K26730" s="4"/>
      <c r="L26730" s="3"/>
    </row>
    <row r="26731" spans="3:12">
      <c r="C26731" s="1"/>
      <c r="K26731" s="4"/>
      <c r="L26731" s="3"/>
    </row>
    <row r="26732" spans="3:12">
      <c r="C26732" s="1"/>
      <c r="K26732" s="4"/>
      <c r="L26732" s="3"/>
    </row>
    <row r="26733" spans="3:12">
      <c r="C26733" s="1"/>
      <c r="K26733" s="4"/>
      <c r="L26733" s="3"/>
    </row>
    <row r="26734" spans="3:12">
      <c r="C26734" s="1"/>
      <c r="K26734" s="4"/>
      <c r="L26734" s="3"/>
    </row>
    <row r="26735" spans="3:12">
      <c r="C26735" s="1"/>
      <c r="K26735" s="4"/>
      <c r="L26735" s="3"/>
    </row>
    <row r="26736" spans="3:12">
      <c r="C26736" s="1"/>
      <c r="K26736" s="4"/>
      <c r="L26736" s="3"/>
    </row>
    <row r="26737" spans="3:12">
      <c r="C26737" s="1"/>
      <c r="K26737" s="4"/>
      <c r="L26737" s="3"/>
    </row>
    <row r="26738" spans="3:12">
      <c r="C26738" s="1"/>
      <c r="K26738" s="4"/>
      <c r="L26738" s="3"/>
    </row>
    <row r="26739" spans="3:12">
      <c r="C26739" s="1"/>
      <c r="K26739" s="4"/>
      <c r="L26739" s="3"/>
    </row>
    <row r="26740" spans="3:12">
      <c r="C26740" s="1"/>
      <c r="K26740" s="4"/>
      <c r="L26740" s="3"/>
    </row>
    <row r="26741" spans="3:12">
      <c r="C26741" s="1"/>
      <c r="K26741" s="4"/>
      <c r="L26741" s="3"/>
    </row>
    <row r="26742" spans="3:12">
      <c r="C26742" s="1"/>
      <c r="K26742" s="4"/>
      <c r="L26742" s="3"/>
    </row>
    <row r="26743" spans="3:12">
      <c r="C26743" s="1"/>
      <c r="K26743" s="4"/>
      <c r="L26743" s="3"/>
    </row>
    <row r="26744" spans="3:12">
      <c r="C26744" s="1"/>
      <c r="K26744" s="4"/>
      <c r="L26744" s="3"/>
    </row>
    <row r="26745" spans="3:12">
      <c r="C26745" s="1"/>
      <c r="K26745" s="4"/>
      <c r="L26745" s="3"/>
    </row>
    <row r="26746" spans="3:12">
      <c r="C26746" s="1"/>
      <c r="K26746" s="4"/>
      <c r="L26746" s="3"/>
    </row>
    <row r="26747" spans="3:12">
      <c r="C26747" s="1"/>
      <c r="K26747" s="4"/>
      <c r="L26747" s="3"/>
    </row>
    <row r="26748" spans="3:12">
      <c r="C26748" s="1"/>
      <c r="K26748" s="4"/>
      <c r="L26748" s="3"/>
    </row>
    <row r="26749" spans="3:12">
      <c r="C26749" s="1"/>
      <c r="K26749" s="4"/>
      <c r="L26749" s="3"/>
    </row>
    <row r="26750" spans="3:12">
      <c r="C26750" s="1"/>
      <c r="K26750" s="4"/>
      <c r="L26750" s="3"/>
    </row>
    <row r="26751" spans="3:12">
      <c r="C26751" s="1"/>
      <c r="K26751" s="4"/>
      <c r="L26751" s="3"/>
    </row>
    <row r="26752" spans="3:12">
      <c r="C26752" s="1"/>
      <c r="K26752" s="4"/>
      <c r="L26752" s="3"/>
    </row>
    <row r="26753" spans="3:12">
      <c r="C26753" s="1"/>
      <c r="K26753" s="4"/>
      <c r="L26753" s="3"/>
    </row>
    <row r="26754" spans="3:12">
      <c r="C26754" s="1"/>
      <c r="K26754" s="4"/>
      <c r="L26754" s="3"/>
    </row>
    <row r="26755" spans="3:12">
      <c r="C26755" s="1"/>
      <c r="K26755" s="4"/>
      <c r="L26755" s="3"/>
    </row>
    <row r="26756" spans="3:12">
      <c r="C26756" s="1"/>
      <c r="K26756" s="4"/>
      <c r="L26756" s="3"/>
    </row>
    <row r="26757" spans="3:12">
      <c r="C26757" s="1"/>
      <c r="K26757" s="4"/>
      <c r="L26757" s="3"/>
    </row>
    <row r="26758" spans="3:12">
      <c r="C26758" s="1"/>
      <c r="K26758" s="4"/>
      <c r="L26758" s="3"/>
    </row>
    <row r="26759" spans="3:12">
      <c r="C26759" s="1"/>
      <c r="K26759" s="4"/>
      <c r="L26759" s="3"/>
    </row>
    <row r="26760" spans="3:12">
      <c r="C26760" s="1"/>
      <c r="K26760" s="4"/>
      <c r="L26760" s="3"/>
    </row>
    <row r="26761" spans="3:12">
      <c r="C26761" s="1"/>
      <c r="K26761" s="4"/>
      <c r="L26761" s="3"/>
    </row>
    <row r="26762" spans="3:12">
      <c r="C26762" s="1"/>
      <c r="K26762" s="4"/>
      <c r="L26762" s="3"/>
    </row>
    <row r="26763" spans="3:12">
      <c r="C26763" s="1"/>
      <c r="K26763" s="4"/>
      <c r="L26763" s="3"/>
    </row>
    <row r="26764" spans="3:12">
      <c r="C26764" s="1"/>
      <c r="K26764" s="4"/>
      <c r="L26764" s="3"/>
    </row>
    <row r="26765" spans="3:12">
      <c r="C26765" s="1"/>
      <c r="K26765" s="4"/>
      <c r="L26765" s="3"/>
    </row>
    <row r="26766" spans="3:12">
      <c r="C26766" s="1"/>
      <c r="K26766" s="4"/>
      <c r="L26766" s="3"/>
    </row>
    <row r="26767" spans="3:12">
      <c r="C26767" s="1"/>
      <c r="K26767" s="4"/>
      <c r="L26767" s="3"/>
    </row>
    <row r="26768" spans="3:12">
      <c r="C26768" s="1"/>
      <c r="K26768" s="4"/>
      <c r="L26768" s="3"/>
    </row>
    <row r="26769" spans="3:12">
      <c r="C26769" s="1"/>
      <c r="K26769" s="4"/>
      <c r="L26769" s="3"/>
    </row>
    <row r="26770" spans="3:12">
      <c r="C26770" s="1"/>
      <c r="K26770" s="4"/>
      <c r="L26770" s="3"/>
    </row>
    <row r="26771" spans="3:12">
      <c r="C26771" s="1"/>
      <c r="K26771" s="4"/>
      <c r="L26771" s="3"/>
    </row>
    <row r="26772" spans="3:12">
      <c r="C26772" s="1"/>
      <c r="K26772" s="4"/>
      <c r="L26772" s="3"/>
    </row>
    <row r="26773" spans="3:12">
      <c r="C26773" s="1"/>
      <c r="K26773" s="4"/>
      <c r="L26773" s="3"/>
    </row>
    <row r="26774" spans="3:12">
      <c r="C26774" s="1"/>
      <c r="K26774" s="4"/>
      <c r="L26774" s="3"/>
    </row>
    <row r="26775" spans="3:12">
      <c r="C26775" s="1"/>
      <c r="K26775" s="4"/>
      <c r="L26775" s="3"/>
    </row>
    <row r="26776" spans="3:12">
      <c r="C26776" s="1"/>
      <c r="K26776" s="4"/>
      <c r="L26776" s="3"/>
    </row>
    <row r="26777" spans="3:12">
      <c r="C26777" s="1"/>
      <c r="K26777" s="4"/>
      <c r="L26777" s="3"/>
    </row>
    <row r="26778" spans="3:12">
      <c r="C26778" s="1"/>
      <c r="K26778" s="4"/>
      <c r="L26778" s="3"/>
    </row>
    <row r="26779" spans="3:12">
      <c r="C26779" s="1"/>
      <c r="K26779" s="4"/>
      <c r="L26779" s="3"/>
    </row>
    <row r="26780" spans="3:12">
      <c r="C26780" s="1"/>
      <c r="K26780" s="4"/>
      <c r="L26780" s="3"/>
    </row>
    <row r="26781" spans="3:12">
      <c r="C26781" s="1"/>
      <c r="K26781" s="4"/>
      <c r="L26781" s="3"/>
    </row>
    <row r="26782" spans="3:12">
      <c r="C26782" s="1"/>
      <c r="K26782" s="4"/>
      <c r="L26782" s="3"/>
    </row>
    <row r="26783" spans="3:12">
      <c r="C26783" s="1"/>
      <c r="K26783" s="4"/>
      <c r="L26783" s="3"/>
    </row>
    <row r="26784" spans="3:12">
      <c r="C26784" s="1"/>
      <c r="K26784" s="4"/>
      <c r="L26784" s="3"/>
    </row>
    <row r="26785" spans="3:12">
      <c r="C26785" s="1"/>
      <c r="K26785" s="4"/>
      <c r="L26785" s="3"/>
    </row>
    <row r="26786" spans="3:12">
      <c r="C26786" s="1"/>
      <c r="K26786" s="4"/>
      <c r="L26786" s="3"/>
    </row>
    <row r="26787" spans="3:12">
      <c r="C26787" s="1"/>
      <c r="K26787" s="4"/>
      <c r="L26787" s="3"/>
    </row>
    <row r="26788" spans="3:12">
      <c r="C26788" s="1"/>
      <c r="K26788" s="4"/>
      <c r="L26788" s="3"/>
    </row>
    <row r="26789" spans="3:12">
      <c r="C26789" s="1"/>
      <c r="K26789" s="4"/>
      <c r="L26789" s="3"/>
    </row>
    <row r="26790" spans="3:12">
      <c r="C26790" s="1"/>
      <c r="K26790" s="4"/>
      <c r="L26790" s="3"/>
    </row>
    <row r="26791" spans="3:12">
      <c r="C26791" s="1"/>
      <c r="K26791" s="4"/>
      <c r="L26791" s="3"/>
    </row>
    <row r="26792" spans="3:12">
      <c r="C26792" s="1"/>
      <c r="K26792" s="4"/>
      <c r="L26792" s="3"/>
    </row>
    <row r="26793" spans="3:12">
      <c r="C26793" s="1"/>
      <c r="K26793" s="4"/>
      <c r="L26793" s="3"/>
    </row>
    <row r="26794" spans="3:12">
      <c r="C26794" s="1"/>
      <c r="K26794" s="4"/>
      <c r="L26794" s="3"/>
    </row>
    <row r="26795" spans="3:12">
      <c r="C26795" s="1"/>
      <c r="K26795" s="4"/>
      <c r="L26795" s="3"/>
    </row>
    <row r="26796" spans="3:12">
      <c r="C26796" s="1"/>
      <c r="K26796" s="4"/>
      <c r="L26796" s="3"/>
    </row>
    <row r="26797" spans="3:12">
      <c r="C26797" s="1"/>
      <c r="K26797" s="4"/>
      <c r="L26797" s="3"/>
    </row>
    <row r="26798" spans="3:12">
      <c r="C26798" s="1"/>
      <c r="K26798" s="4"/>
      <c r="L26798" s="3"/>
    </row>
    <row r="26799" spans="3:12">
      <c r="C26799" s="1"/>
      <c r="K26799" s="4"/>
      <c r="L26799" s="3"/>
    </row>
    <row r="26800" spans="3:12">
      <c r="C26800" s="1"/>
      <c r="K26800" s="4"/>
      <c r="L26800" s="3"/>
    </row>
    <row r="26801" spans="3:12">
      <c r="C26801" s="1"/>
      <c r="K26801" s="4"/>
      <c r="L26801" s="3"/>
    </row>
    <row r="26802" spans="3:12">
      <c r="C26802" s="1"/>
      <c r="K26802" s="4"/>
      <c r="L26802" s="3"/>
    </row>
    <row r="26803" spans="3:12">
      <c r="C26803" s="1"/>
      <c r="K26803" s="4"/>
      <c r="L26803" s="3"/>
    </row>
    <row r="26804" spans="3:12">
      <c r="C26804" s="1"/>
      <c r="K26804" s="4"/>
      <c r="L26804" s="3"/>
    </row>
    <row r="26805" spans="3:12">
      <c r="C26805" s="1"/>
      <c r="K26805" s="4"/>
      <c r="L26805" s="3"/>
    </row>
    <row r="26806" spans="3:12">
      <c r="C26806" s="1"/>
      <c r="K26806" s="4"/>
      <c r="L26806" s="3"/>
    </row>
    <row r="26807" spans="3:12">
      <c r="C26807" s="1"/>
      <c r="K26807" s="4"/>
      <c r="L26807" s="3"/>
    </row>
    <row r="26808" spans="3:12">
      <c r="C26808" s="1"/>
      <c r="K26808" s="4"/>
      <c r="L26808" s="3"/>
    </row>
    <row r="26809" spans="3:12">
      <c r="C26809" s="1"/>
      <c r="K26809" s="4"/>
      <c r="L26809" s="3"/>
    </row>
    <row r="26810" spans="3:12">
      <c r="C26810" s="1"/>
      <c r="K26810" s="4"/>
      <c r="L26810" s="3"/>
    </row>
    <row r="26811" spans="3:12">
      <c r="C26811" s="1"/>
      <c r="K26811" s="4"/>
      <c r="L26811" s="3"/>
    </row>
    <row r="26812" spans="3:12">
      <c r="C26812" s="1"/>
      <c r="K26812" s="4"/>
      <c r="L26812" s="3"/>
    </row>
    <row r="26813" spans="3:12">
      <c r="C26813" s="1"/>
      <c r="K26813" s="4"/>
      <c r="L26813" s="3"/>
    </row>
    <row r="26814" spans="3:12">
      <c r="C26814" s="1"/>
      <c r="K26814" s="4"/>
      <c r="L26814" s="3"/>
    </row>
    <row r="26815" spans="3:12">
      <c r="C26815" s="1"/>
      <c r="K26815" s="4"/>
      <c r="L26815" s="3"/>
    </row>
    <row r="26816" spans="3:12">
      <c r="C26816" s="1"/>
      <c r="K26816" s="4"/>
      <c r="L26816" s="3"/>
    </row>
    <row r="26817" spans="3:12">
      <c r="C26817" s="1"/>
      <c r="K26817" s="4"/>
      <c r="L26817" s="3"/>
    </row>
    <row r="26818" spans="3:12">
      <c r="C26818" s="1"/>
      <c r="K26818" s="4"/>
      <c r="L26818" s="3"/>
    </row>
    <row r="26819" spans="3:12">
      <c r="C26819" s="1"/>
      <c r="K26819" s="4"/>
      <c r="L26819" s="3"/>
    </row>
    <row r="26820" spans="3:12">
      <c r="C26820" s="1"/>
      <c r="K26820" s="4"/>
      <c r="L26820" s="3"/>
    </row>
    <row r="26821" spans="3:12">
      <c r="C26821" s="1"/>
      <c r="K26821" s="4"/>
      <c r="L26821" s="3"/>
    </row>
    <row r="26822" spans="3:12">
      <c r="C26822" s="1"/>
      <c r="K26822" s="4"/>
      <c r="L26822" s="3"/>
    </row>
    <row r="26823" spans="3:12">
      <c r="C26823" s="1"/>
      <c r="K26823" s="4"/>
      <c r="L26823" s="3"/>
    </row>
    <row r="26824" spans="3:12">
      <c r="C26824" s="1"/>
      <c r="K26824" s="4"/>
      <c r="L26824" s="3"/>
    </row>
    <row r="26825" spans="3:12">
      <c r="C26825" s="1"/>
      <c r="K26825" s="4"/>
      <c r="L26825" s="3"/>
    </row>
    <row r="26826" spans="3:12">
      <c r="C26826" s="1"/>
      <c r="K26826" s="4"/>
      <c r="L26826" s="3"/>
    </row>
    <row r="26827" spans="3:12">
      <c r="C26827" s="1"/>
      <c r="K26827" s="4"/>
      <c r="L26827" s="3"/>
    </row>
    <row r="26828" spans="3:12">
      <c r="C26828" s="1"/>
      <c r="K26828" s="4"/>
      <c r="L26828" s="3"/>
    </row>
    <row r="26829" spans="3:12">
      <c r="C26829" s="1"/>
      <c r="K26829" s="4"/>
      <c r="L26829" s="3"/>
    </row>
    <row r="26830" spans="3:12">
      <c r="C26830" s="1"/>
      <c r="K26830" s="4"/>
      <c r="L26830" s="3"/>
    </row>
    <row r="26831" spans="3:12">
      <c r="C26831" s="1"/>
      <c r="K26831" s="4"/>
      <c r="L26831" s="3"/>
    </row>
    <row r="26832" spans="3:12">
      <c r="C26832" s="1"/>
      <c r="K26832" s="4"/>
      <c r="L26832" s="3"/>
    </row>
    <row r="26833" spans="3:12">
      <c r="C26833" s="1"/>
      <c r="K26833" s="4"/>
      <c r="L26833" s="3"/>
    </row>
    <row r="26834" spans="3:12">
      <c r="C26834" s="1"/>
      <c r="K26834" s="4"/>
      <c r="L26834" s="3"/>
    </row>
    <row r="26835" spans="3:12">
      <c r="C26835" s="1"/>
      <c r="K26835" s="4"/>
      <c r="L26835" s="3"/>
    </row>
    <row r="26836" spans="3:12">
      <c r="C26836" s="1"/>
      <c r="K26836" s="4"/>
      <c r="L26836" s="3"/>
    </row>
    <row r="26837" spans="3:12">
      <c r="C26837" s="1"/>
      <c r="K26837" s="4"/>
      <c r="L26837" s="3"/>
    </row>
    <row r="26838" spans="3:12">
      <c r="C26838" s="1"/>
      <c r="K26838" s="4"/>
      <c r="L26838" s="3"/>
    </row>
    <row r="26839" spans="3:12">
      <c r="C26839" s="1"/>
      <c r="K26839" s="4"/>
      <c r="L26839" s="3"/>
    </row>
    <row r="26840" spans="3:12">
      <c r="C26840" s="1"/>
      <c r="K26840" s="4"/>
      <c r="L26840" s="3"/>
    </row>
    <row r="26841" spans="3:12">
      <c r="C26841" s="1"/>
      <c r="K26841" s="4"/>
      <c r="L26841" s="3"/>
    </row>
    <row r="26842" spans="3:12">
      <c r="C26842" s="1"/>
      <c r="K26842" s="4"/>
      <c r="L26842" s="3"/>
    </row>
    <row r="26843" spans="3:12">
      <c r="C26843" s="1"/>
      <c r="K26843" s="4"/>
      <c r="L26843" s="3"/>
    </row>
    <row r="26844" spans="3:12">
      <c r="C26844" s="1"/>
      <c r="K26844" s="4"/>
      <c r="L26844" s="3"/>
    </row>
    <row r="26845" spans="3:12">
      <c r="C26845" s="1"/>
      <c r="K26845" s="4"/>
      <c r="L26845" s="3"/>
    </row>
    <row r="26846" spans="3:12">
      <c r="C26846" s="1"/>
      <c r="K26846" s="4"/>
      <c r="L26846" s="3"/>
    </row>
    <row r="26847" spans="3:12">
      <c r="C26847" s="1"/>
      <c r="K26847" s="4"/>
      <c r="L26847" s="3"/>
    </row>
    <row r="26848" spans="3:12">
      <c r="C26848" s="1"/>
      <c r="K26848" s="4"/>
      <c r="L26848" s="3"/>
    </row>
    <row r="26849" spans="3:12">
      <c r="C26849" s="1"/>
      <c r="K26849" s="4"/>
      <c r="L26849" s="3"/>
    </row>
    <row r="26850" spans="3:12">
      <c r="C26850" s="1"/>
      <c r="K26850" s="4"/>
      <c r="L26850" s="3"/>
    </row>
    <row r="26851" spans="3:12">
      <c r="C26851" s="1"/>
      <c r="K26851" s="4"/>
      <c r="L26851" s="3"/>
    </row>
    <row r="26852" spans="3:12">
      <c r="C26852" s="1"/>
      <c r="K26852" s="4"/>
      <c r="L26852" s="3"/>
    </row>
    <row r="26853" spans="3:12">
      <c r="C26853" s="1"/>
      <c r="K26853" s="4"/>
      <c r="L26853" s="3"/>
    </row>
    <row r="26854" spans="3:12">
      <c r="C26854" s="1"/>
      <c r="K26854" s="4"/>
      <c r="L26854" s="3"/>
    </row>
    <row r="26855" spans="3:12">
      <c r="C26855" s="1"/>
      <c r="K26855" s="4"/>
      <c r="L26855" s="3"/>
    </row>
    <row r="26856" spans="3:12">
      <c r="C26856" s="1"/>
      <c r="K26856" s="4"/>
      <c r="L26856" s="3"/>
    </row>
    <row r="26857" spans="3:12">
      <c r="C26857" s="1"/>
      <c r="K26857" s="4"/>
      <c r="L26857" s="3"/>
    </row>
    <row r="26858" spans="3:12">
      <c r="C26858" s="1"/>
      <c r="K26858" s="4"/>
      <c r="L26858" s="3"/>
    </row>
    <row r="26859" spans="3:12">
      <c r="C26859" s="1"/>
      <c r="K26859" s="4"/>
      <c r="L26859" s="3"/>
    </row>
    <row r="26860" spans="3:12">
      <c r="C26860" s="1"/>
      <c r="K26860" s="4"/>
      <c r="L26860" s="3"/>
    </row>
    <row r="26861" spans="3:12">
      <c r="C26861" s="1"/>
      <c r="K26861" s="4"/>
      <c r="L26861" s="3"/>
    </row>
    <row r="26862" spans="3:12">
      <c r="C26862" s="1"/>
      <c r="K26862" s="4"/>
      <c r="L26862" s="3"/>
    </row>
    <row r="26863" spans="3:12">
      <c r="C26863" s="1"/>
      <c r="K26863" s="4"/>
      <c r="L26863" s="3"/>
    </row>
    <row r="26864" spans="3:12">
      <c r="C26864" s="1"/>
      <c r="K26864" s="4"/>
      <c r="L26864" s="3"/>
    </row>
    <row r="26865" spans="3:12">
      <c r="C26865" s="1"/>
      <c r="K26865" s="4"/>
      <c r="L26865" s="3"/>
    </row>
    <row r="26866" spans="3:12">
      <c r="C26866" s="1"/>
      <c r="K26866" s="4"/>
      <c r="L26866" s="3"/>
    </row>
    <row r="26867" spans="3:12">
      <c r="C26867" s="1"/>
      <c r="K26867" s="4"/>
      <c r="L26867" s="3"/>
    </row>
    <row r="26868" spans="3:12">
      <c r="C26868" s="1"/>
      <c r="K26868" s="4"/>
      <c r="L26868" s="3"/>
    </row>
    <row r="26869" spans="3:12">
      <c r="C26869" s="1"/>
      <c r="K26869" s="4"/>
      <c r="L26869" s="3"/>
    </row>
    <row r="26870" spans="3:12">
      <c r="C26870" s="1"/>
      <c r="K26870" s="4"/>
      <c r="L26870" s="3"/>
    </row>
    <row r="26871" spans="3:12">
      <c r="C26871" s="1"/>
      <c r="K26871" s="4"/>
      <c r="L26871" s="3"/>
    </row>
    <row r="26872" spans="3:12">
      <c r="C26872" s="1"/>
      <c r="K26872" s="4"/>
      <c r="L26872" s="3"/>
    </row>
    <row r="26873" spans="3:12">
      <c r="C26873" s="1"/>
      <c r="K26873" s="4"/>
      <c r="L26873" s="3"/>
    </row>
    <row r="26874" spans="3:12">
      <c r="C26874" s="1"/>
      <c r="K26874" s="4"/>
      <c r="L26874" s="3"/>
    </row>
    <row r="26875" spans="3:12">
      <c r="C26875" s="1"/>
      <c r="K26875" s="4"/>
      <c r="L26875" s="3"/>
    </row>
    <row r="26876" spans="3:12">
      <c r="C26876" s="1"/>
      <c r="K26876" s="4"/>
      <c r="L26876" s="3"/>
    </row>
    <row r="26877" spans="3:12">
      <c r="C26877" s="1"/>
      <c r="K26877" s="4"/>
      <c r="L26877" s="3"/>
    </row>
    <row r="26878" spans="3:12">
      <c r="C26878" s="1"/>
      <c r="K26878" s="4"/>
      <c r="L26878" s="3"/>
    </row>
    <row r="26879" spans="3:12">
      <c r="C26879" s="1"/>
      <c r="K26879" s="4"/>
      <c r="L26879" s="3"/>
    </row>
    <row r="26880" spans="3:12">
      <c r="C26880" s="1"/>
      <c r="K26880" s="4"/>
      <c r="L26880" s="3"/>
    </row>
    <row r="26881" spans="3:12">
      <c r="C26881" s="1"/>
      <c r="K26881" s="4"/>
      <c r="L26881" s="3"/>
    </row>
    <row r="26882" spans="3:12">
      <c r="C26882" s="1"/>
      <c r="K26882" s="4"/>
      <c r="L26882" s="3"/>
    </row>
    <row r="26883" spans="3:12">
      <c r="C26883" s="1"/>
      <c r="K26883" s="4"/>
      <c r="L26883" s="3"/>
    </row>
    <row r="26884" spans="3:12">
      <c r="C26884" s="1"/>
      <c r="K26884" s="4"/>
      <c r="L26884" s="3"/>
    </row>
    <row r="26885" spans="3:12">
      <c r="C26885" s="1"/>
      <c r="K26885" s="4"/>
      <c r="L26885" s="3"/>
    </row>
    <row r="26886" spans="3:12">
      <c r="C26886" s="1"/>
      <c r="K26886" s="4"/>
      <c r="L26886" s="3"/>
    </row>
    <row r="26887" spans="3:12">
      <c r="C26887" s="1"/>
      <c r="K26887" s="4"/>
      <c r="L26887" s="3"/>
    </row>
    <row r="26888" spans="3:12">
      <c r="C26888" s="1"/>
      <c r="K26888" s="4"/>
      <c r="L26888" s="3"/>
    </row>
    <row r="26889" spans="3:12">
      <c r="C26889" s="1"/>
      <c r="K26889" s="4"/>
      <c r="L26889" s="3"/>
    </row>
    <row r="26890" spans="3:12">
      <c r="C26890" s="1"/>
      <c r="K26890" s="4"/>
      <c r="L26890" s="3"/>
    </row>
    <row r="26891" spans="3:12">
      <c r="C26891" s="1"/>
      <c r="K26891" s="4"/>
      <c r="L26891" s="3"/>
    </row>
    <row r="26892" spans="3:12">
      <c r="C26892" s="1"/>
      <c r="K26892" s="4"/>
      <c r="L26892" s="3"/>
    </row>
    <row r="26893" spans="3:12">
      <c r="C26893" s="1"/>
      <c r="K26893" s="4"/>
      <c r="L26893" s="3"/>
    </row>
    <row r="26894" spans="3:12">
      <c r="C26894" s="1"/>
      <c r="K26894" s="4"/>
      <c r="L26894" s="3"/>
    </row>
    <row r="26895" spans="3:12">
      <c r="C26895" s="1"/>
      <c r="K26895" s="4"/>
      <c r="L26895" s="3"/>
    </row>
    <row r="26896" spans="3:12">
      <c r="C26896" s="1"/>
      <c r="K26896" s="4"/>
      <c r="L26896" s="3"/>
    </row>
    <row r="26897" spans="3:12">
      <c r="C26897" s="1"/>
      <c r="K26897" s="4"/>
      <c r="L26897" s="3"/>
    </row>
    <row r="26898" spans="3:12">
      <c r="C26898" s="1"/>
      <c r="K26898" s="4"/>
      <c r="L26898" s="3"/>
    </row>
    <row r="26899" spans="3:12">
      <c r="C26899" s="1"/>
      <c r="K26899" s="4"/>
      <c r="L26899" s="3"/>
    </row>
    <row r="26900" spans="3:12">
      <c r="C26900" s="1"/>
      <c r="K26900" s="4"/>
      <c r="L26900" s="3"/>
    </row>
    <row r="26901" spans="3:12">
      <c r="C26901" s="1"/>
      <c r="K26901" s="4"/>
      <c r="L26901" s="3"/>
    </row>
    <row r="26902" spans="3:12">
      <c r="C26902" s="1"/>
      <c r="K26902" s="4"/>
      <c r="L26902" s="3"/>
    </row>
    <row r="26903" spans="3:12">
      <c r="C26903" s="1"/>
      <c r="K26903" s="4"/>
      <c r="L26903" s="3"/>
    </row>
    <row r="26904" spans="3:12">
      <c r="C26904" s="1"/>
      <c r="K26904" s="4"/>
      <c r="L26904" s="3"/>
    </row>
    <row r="26905" spans="3:12">
      <c r="C26905" s="1"/>
      <c r="K26905" s="4"/>
      <c r="L26905" s="3"/>
    </row>
    <row r="26906" spans="3:12">
      <c r="C26906" s="1"/>
      <c r="K26906" s="4"/>
      <c r="L26906" s="3"/>
    </row>
    <row r="26907" spans="3:12">
      <c r="C26907" s="1"/>
      <c r="K26907" s="4"/>
      <c r="L26907" s="3"/>
    </row>
    <row r="26908" spans="3:12">
      <c r="C26908" s="1"/>
      <c r="K26908" s="4"/>
      <c r="L26908" s="3"/>
    </row>
    <row r="26909" spans="3:12">
      <c r="C26909" s="1"/>
      <c r="K26909" s="4"/>
      <c r="L26909" s="3"/>
    </row>
    <row r="26910" spans="3:12">
      <c r="C26910" s="1"/>
      <c r="K26910" s="4"/>
      <c r="L26910" s="3"/>
    </row>
    <row r="26911" spans="3:12">
      <c r="C26911" s="1"/>
      <c r="K26911" s="4"/>
      <c r="L26911" s="3"/>
    </row>
    <row r="26912" spans="3:12">
      <c r="C26912" s="1"/>
      <c r="K26912" s="4"/>
      <c r="L26912" s="3"/>
    </row>
    <row r="26913" spans="3:12">
      <c r="C26913" s="1"/>
      <c r="K26913" s="4"/>
      <c r="L26913" s="3"/>
    </row>
    <row r="26914" spans="3:12">
      <c r="C26914" s="1"/>
      <c r="K26914" s="4"/>
      <c r="L26914" s="3"/>
    </row>
    <row r="26915" spans="3:12">
      <c r="C26915" s="1"/>
      <c r="K26915" s="4"/>
      <c r="L26915" s="3"/>
    </row>
    <row r="26916" spans="3:12">
      <c r="C26916" s="1"/>
      <c r="K26916" s="4"/>
      <c r="L26916" s="3"/>
    </row>
    <row r="26917" spans="3:12">
      <c r="C26917" s="1"/>
      <c r="K26917" s="4"/>
      <c r="L26917" s="3"/>
    </row>
    <row r="26918" spans="3:12">
      <c r="C26918" s="1"/>
      <c r="K26918" s="4"/>
      <c r="L26918" s="3"/>
    </row>
    <row r="26919" spans="3:12">
      <c r="C26919" s="1"/>
      <c r="K26919" s="4"/>
      <c r="L26919" s="3"/>
    </row>
    <row r="26920" spans="3:12">
      <c r="C26920" s="1"/>
      <c r="K26920" s="4"/>
      <c r="L26920" s="3"/>
    </row>
    <row r="26921" spans="3:12">
      <c r="C26921" s="1"/>
      <c r="K26921" s="4"/>
      <c r="L26921" s="3"/>
    </row>
    <row r="26922" spans="3:12">
      <c r="C26922" s="1"/>
      <c r="K26922" s="4"/>
      <c r="L26922" s="3"/>
    </row>
    <row r="26923" spans="3:12">
      <c r="C26923" s="1"/>
      <c r="K26923" s="4"/>
      <c r="L26923" s="3"/>
    </row>
    <row r="26924" spans="3:12">
      <c r="C26924" s="1"/>
      <c r="K26924" s="4"/>
      <c r="L26924" s="3"/>
    </row>
    <row r="26925" spans="3:12">
      <c r="C26925" s="1"/>
      <c r="K26925" s="4"/>
      <c r="L26925" s="3"/>
    </row>
    <row r="26926" spans="3:12">
      <c r="C26926" s="1"/>
      <c r="K26926" s="4"/>
      <c r="L26926" s="3"/>
    </row>
    <row r="26927" spans="3:12">
      <c r="C26927" s="1"/>
      <c r="K26927" s="4"/>
      <c r="L26927" s="3"/>
    </row>
    <row r="26928" spans="3:12">
      <c r="C26928" s="1"/>
      <c r="K26928" s="4"/>
      <c r="L26928" s="3"/>
    </row>
    <row r="26929" spans="3:12">
      <c r="C26929" s="1"/>
      <c r="K26929" s="4"/>
      <c r="L26929" s="3"/>
    </row>
    <row r="26930" spans="3:12">
      <c r="C26930" s="1"/>
      <c r="K26930" s="4"/>
      <c r="L26930" s="3"/>
    </row>
    <row r="26931" spans="3:12">
      <c r="C26931" s="1"/>
      <c r="K26931" s="4"/>
      <c r="L26931" s="3"/>
    </row>
    <row r="26932" spans="3:12">
      <c r="C26932" s="1"/>
      <c r="K26932" s="4"/>
      <c r="L26932" s="3"/>
    </row>
    <row r="26933" spans="3:12">
      <c r="C26933" s="1"/>
      <c r="K26933" s="4"/>
      <c r="L26933" s="3"/>
    </row>
    <row r="26934" spans="3:12">
      <c r="C26934" s="1"/>
      <c r="K26934" s="4"/>
      <c r="L26934" s="3"/>
    </row>
    <row r="26935" spans="3:12">
      <c r="C26935" s="1"/>
      <c r="K26935" s="4"/>
      <c r="L26935" s="3"/>
    </row>
    <row r="26936" spans="3:12">
      <c r="C26936" s="1"/>
      <c r="K26936" s="4"/>
      <c r="L26936" s="3"/>
    </row>
    <row r="26937" spans="3:12">
      <c r="C26937" s="1"/>
      <c r="K26937" s="4"/>
      <c r="L26937" s="3"/>
    </row>
    <row r="26938" spans="3:12">
      <c r="C26938" s="1"/>
      <c r="K26938" s="4"/>
      <c r="L26938" s="3"/>
    </row>
    <row r="26939" spans="3:12">
      <c r="C26939" s="1"/>
      <c r="K26939" s="4"/>
      <c r="L26939" s="3"/>
    </row>
    <row r="26940" spans="3:12">
      <c r="C26940" s="1"/>
      <c r="K26940" s="4"/>
      <c r="L26940" s="3"/>
    </row>
    <row r="26941" spans="3:12">
      <c r="C26941" s="1"/>
      <c r="K26941" s="4"/>
      <c r="L26941" s="3"/>
    </row>
    <row r="26942" spans="3:12">
      <c r="C26942" s="1"/>
      <c r="K26942" s="4"/>
      <c r="L26942" s="3"/>
    </row>
    <row r="26943" spans="3:12">
      <c r="C26943" s="1"/>
      <c r="K26943" s="4"/>
      <c r="L26943" s="3"/>
    </row>
    <row r="26944" spans="3:12">
      <c r="C26944" s="1"/>
      <c r="K26944" s="4"/>
      <c r="L26944" s="3"/>
    </row>
    <row r="26945" spans="3:12">
      <c r="C26945" s="1"/>
      <c r="K26945" s="4"/>
      <c r="L26945" s="3"/>
    </row>
    <row r="26946" spans="3:12">
      <c r="C26946" s="1"/>
      <c r="K26946" s="4"/>
      <c r="L26946" s="3"/>
    </row>
    <row r="26947" spans="3:12">
      <c r="C26947" s="1"/>
      <c r="K26947" s="4"/>
      <c r="L26947" s="3"/>
    </row>
    <row r="26948" spans="3:12">
      <c r="C26948" s="1"/>
      <c r="K26948" s="4"/>
      <c r="L26948" s="3"/>
    </row>
    <row r="26949" spans="3:12">
      <c r="C26949" s="1"/>
      <c r="K26949" s="4"/>
      <c r="L26949" s="3"/>
    </row>
    <row r="26950" spans="3:12">
      <c r="C26950" s="1"/>
      <c r="K26950" s="4"/>
      <c r="L26950" s="3"/>
    </row>
    <row r="26951" spans="3:12">
      <c r="C26951" s="1"/>
      <c r="K26951" s="4"/>
      <c r="L26951" s="3"/>
    </row>
    <row r="26952" spans="3:12">
      <c r="C26952" s="1"/>
      <c r="K26952" s="4"/>
      <c r="L26952" s="3"/>
    </row>
    <row r="26953" spans="3:12">
      <c r="C26953" s="1"/>
      <c r="K26953" s="4"/>
      <c r="L26953" s="3"/>
    </row>
    <row r="26954" spans="3:12">
      <c r="C26954" s="1"/>
      <c r="K26954" s="4"/>
      <c r="L26954" s="3"/>
    </row>
    <row r="26955" spans="3:12">
      <c r="C26955" s="1"/>
      <c r="K26955" s="4"/>
      <c r="L26955" s="3"/>
    </row>
    <row r="26956" spans="3:12">
      <c r="C26956" s="1"/>
      <c r="K26956" s="4"/>
      <c r="L26956" s="3"/>
    </row>
    <row r="26957" spans="3:12">
      <c r="C26957" s="1"/>
      <c r="K26957" s="4"/>
      <c r="L26957" s="3"/>
    </row>
    <row r="26958" spans="3:12">
      <c r="C26958" s="1"/>
      <c r="K26958" s="4"/>
      <c r="L26958" s="3"/>
    </row>
    <row r="26959" spans="3:12">
      <c r="C26959" s="1"/>
      <c r="K26959" s="4"/>
      <c r="L26959" s="3"/>
    </row>
    <row r="26960" spans="3:12">
      <c r="C26960" s="1"/>
      <c r="K26960" s="4"/>
      <c r="L26960" s="3"/>
    </row>
    <row r="26961" spans="3:12">
      <c r="C26961" s="1"/>
      <c r="K26961" s="4"/>
      <c r="L26961" s="3"/>
    </row>
    <row r="26962" spans="3:12">
      <c r="C26962" s="1"/>
      <c r="K26962" s="4"/>
      <c r="L26962" s="3"/>
    </row>
    <row r="26963" spans="3:12">
      <c r="C26963" s="1"/>
      <c r="K26963" s="4"/>
      <c r="L26963" s="3"/>
    </row>
    <row r="26964" spans="3:12">
      <c r="C26964" s="1"/>
      <c r="K26964" s="4"/>
      <c r="L26964" s="3"/>
    </row>
    <row r="26965" spans="3:12">
      <c r="C26965" s="1"/>
      <c r="K26965" s="4"/>
      <c r="L26965" s="3"/>
    </row>
    <row r="26966" spans="3:12">
      <c r="C26966" s="1"/>
      <c r="K26966" s="4"/>
      <c r="L26966" s="3"/>
    </row>
    <row r="26967" spans="3:12">
      <c r="C26967" s="1"/>
      <c r="K26967" s="4"/>
      <c r="L26967" s="3"/>
    </row>
    <row r="26968" spans="3:12">
      <c r="C26968" s="1"/>
      <c r="K26968" s="4"/>
      <c r="L26968" s="3"/>
    </row>
    <row r="26969" spans="3:12">
      <c r="C26969" s="1"/>
      <c r="K26969" s="4"/>
      <c r="L26969" s="3"/>
    </row>
    <row r="26970" spans="3:12">
      <c r="C26970" s="1"/>
      <c r="K26970" s="4"/>
      <c r="L26970" s="3"/>
    </row>
    <row r="26971" spans="3:12">
      <c r="C26971" s="1"/>
      <c r="K26971" s="4"/>
      <c r="L26971" s="3"/>
    </row>
    <row r="26972" spans="3:12">
      <c r="C26972" s="1"/>
      <c r="K26972" s="4"/>
      <c r="L26972" s="3"/>
    </row>
    <row r="26973" spans="3:12">
      <c r="C26973" s="1"/>
      <c r="K26973" s="4"/>
      <c r="L26973" s="3"/>
    </row>
    <row r="26974" spans="3:12">
      <c r="C26974" s="1"/>
      <c r="K26974" s="4"/>
      <c r="L26974" s="3"/>
    </row>
    <row r="26975" spans="3:12">
      <c r="C26975" s="1"/>
      <c r="K26975" s="4"/>
      <c r="L26975" s="3"/>
    </row>
    <row r="26976" spans="3:12">
      <c r="C26976" s="1"/>
      <c r="K26976" s="4"/>
      <c r="L26976" s="3"/>
    </row>
    <row r="26977" spans="3:12">
      <c r="C26977" s="1"/>
      <c r="K26977" s="4"/>
      <c r="L26977" s="3"/>
    </row>
    <row r="26978" spans="3:12">
      <c r="C26978" s="1"/>
      <c r="K26978" s="4"/>
      <c r="L26978" s="3"/>
    </row>
    <row r="26979" spans="3:12">
      <c r="C26979" s="1"/>
      <c r="K26979" s="4"/>
      <c r="L26979" s="3"/>
    </row>
    <row r="26980" spans="3:12">
      <c r="C26980" s="1"/>
      <c r="K26980" s="4"/>
      <c r="L26980" s="3"/>
    </row>
    <row r="26981" spans="3:12">
      <c r="C26981" s="1"/>
      <c r="K26981" s="4"/>
      <c r="L26981" s="3"/>
    </row>
    <row r="26982" spans="3:12">
      <c r="C26982" s="1"/>
      <c r="K26982" s="4"/>
      <c r="L26982" s="3"/>
    </row>
    <row r="26983" spans="3:12">
      <c r="C26983" s="1"/>
      <c r="K26983" s="4"/>
      <c r="L26983" s="3"/>
    </row>
    <row r="26984" spans="3:12">
      <c r="C26984" s="1"/>
      <c r="K26984" s="4"/>
      <c r="L26984" s="3"/>
    </row>
    <row r="26985" spans="3:12">
      <c r="C26985" s="1"/>
      <c r="K26985" s="4"/>
      <c r="L26985" s="3"/>
    </row>
    <row r="26986" spans="3:12">
      <c r="C26986" s="1"/>
      <c r="K26986" s="4"/>
      <c r="L26986" s="3"/>
    </row>
    <row r="26987" spans="3:12">
      <c r="C26987" s="1"/>
      <c r="K26987" s="4"/>
      <c r="L26987" s="3"/>
    </row>
    <row r="26988" spans="3:12">
      <c r="C26988" s="1"/>
      <c r="K26988" s="4"/>
      <c r="L26988" s="3"/>
    </row>
    <row r="26989" spans="3:12">
      <c r="C26989" s="1"/>
      <c r="K26989" s="4"/>
      <c r="L26989" s="3"/>
    </row>
    <row r="26990" spans="3:12">
      <c r="C26990" s="1"/>
      <c r="K26990" s="4"/>
      <c r="L26990" s="3"/>
    </row>
    <row r="26991" spans="3:12">
      <c r="C26991" s="1"/>
      <c r="K26991" s="4"/>
      <c r="L26991" s="3"/>
    </row>
    <row r="26992" spans="3:12">
      <c r="C26992" s="1"/>
      <c r="K26992" s="4"/>
      <c r="L26992" s="3"/>
    </row>
    <row r="26993" spans="3:12">
      <c r="C26993" s="1"/>
      <c r="K26993" s="4"/>
      <c r="L26993" s="3"/>
    </row>
    <row r="26994" spans="3:12">
      <c r="C26994" s="1"/>
      <c r="K26994" s="4"/>
      <c r="L26994" s="3"/>
    </row>
    <row r="26995" spans="3:12">
      <c r="C26995" s="1"/>
      <c r="K26995" s="4"/>
      <c r="L26995" s="3"/>
    </row>
    <row r="26996" spans="3:12">
      <c r="C26996" s="1"/>
      <c r="K26996" s="4"/>
      <c r="L26996" s="3"/>
    </row>
    <row r="26997" spans="3:12">
      <c r="C26997" s="1"/>
      <c r="K26997" s="4"/>
      <c r="L26997" s="3"/>
    </row>
    <row r="26998" spans="3:12">
      <c r="C26998" s="1"/>
      <c r="K26998" s="4"/>
      <c r="L26998" s="3"/>
    </row>
    <row r="26999" spans="3:12">
      <c r="C26999" s="1"/>
      <c r="K26999" s="4"/>
      <c r="L26999" s="3"/>
    </row>
    <row r="27000" spans="3:12">
      <c r="C27000" s="1"/>
      <c r="K27000" s="4"/>
      <c r="L27000" s="3"/>
    </row>
    <row r="27001" spans="3:12">
      <c r="C27001" s="1"/>
      <c r="K27001" s="4"/>
      <c r="L27001" s="3"/>
    </row>
    <row r="27002" spans="3:12">
      <c r="C27002" s="1"/>
      <c r="K27002" s="4"/>
      <c r="L27002" s="3"/>
    </row>
    <row r="27003" spans="3:12">
      <c r="C27003" s="1"/>
      <c r="K27003" s="4"/>
      <c r="L27003" s="3"/>
    </row>
    <row r="27004" spans="3:12">
      <c r="C27004" s="1"/>
      <c r="K27004" s="4"/>
      <c r="L27004" s="3"/>
    </row>
    <row r="27005" spans="3:12">
      <c r="C27005" s="1"/>
      <c r="K27005" s="4"/>
      <c r="L27005" s="3"/>
    </row>
    <row r="27006" spans="3:12">
      <c r="C27006" s="1"/>
      <c r="K27006" s="4"/>
      <c r="L27006" s="3"/>
    </row>
    <row r="27007" spans="3:12">
      <c r="C27007" s="1"/>
      <c r="K27007" s="4"/>
      <c r="L27007" s="3"/>
    </row>
    <row r="27008" spans="3:12">
      <c r="C27008" s="1"/>
      <c r="K27008" s="4"/>
      <c r="L27008" s="3"/>
    </row>
    <row r="27009" spans="3:12">
      <c r="C27009" s="1"/>
      <c r="K27009" s="4"/>
      <c r="L27009" s="3"/>
    </row>
    <row r="27010" spans="3:12">
      <c r="C27010" s="1"/>
      <c r="K27010" s="4"/>
      <c r="L27010" s="3"/>
    </row>
    <row r="27011" spans="3:12">
      <c r="C27011" s="1"/>
      <c r="K27011" s="4"/>
      <c r="L27011" s="3"/>
    </row>
    <row r="27012" spans="3:12">
      <c r="C27012" s="1"/>
      <c r="K27012" s="4"/>
      <c r="L27012" s="3"/>
    </row>
    <row r="27013" spans="3:12">
      <c r="C27013" s="1"/>
      <c r="K27013" s="4"/>
      <c r="L27013" s="3"/>
    </row>
    <row r="27014" spans="3:12">
      <c r="C27014" s="1"/>
      <c r="K27014" s="4"/>
      <c r="L27014" s="3"/>
    </row>
    <row r="27015" spans="3:12">
      <c r="C27015" s="1"/>
      <c r="K27015" s="4"/>
      <c r="L27015" s="3"/>
    </row>
    <row r="27016" spans="3:12">
      <c r="C27016" s="1"/>
      <c r="K27016" s="4"/>
      <c r="L27016" s="3"/>
    </row>
    <row r="27017" spans="3:12">
      <c r="C27017" s="1"/>
      <c r="K27017" s="4"/>
      <c r="L27017" s="3"/>
    </row>
    <row r="27018" spans="3:12">
      <c r="C27018" s="1"/>
      <c r="K27018" s="4"/>
      <c r="L27018" s="3"/>
    </row>
    <row r="27019" spans="3:12">
      <c r="C27019" s="1"/>
      <c r="K27019" s="4"/>
      <c r="L27019" s="3"/>
    </row>
    <row r="27020" spans="3:12">
      <c r="C27020" s="1"/>
      <c r="K27020" s="4"/>
      <c r="L27020" s="3"/>
    </row>
    <row r="27021" spans="3:12">
      <c r="C27021" s="1"/>
      <c r="K27021" s="4"/>
      <c r="L27021" s="3"/>
    </row>
    <row r="27022" spans="3:12">
      <c r="C27022" s="1"/>
      <c r="K27022" s="4"/>
      <c r="L27022" s="3"/>
    </row>
    <row r="27023" spans="3:12">
      <c r="C27023" s="1"/>
      <c r="K27023" s="4"/>
      <c r="L27023" s="3"/>
    </row>
    <row r="27024" spans="3:12">
      <c r="C27024" s="1"/>
      <c r="K27024" s="4"/>
      <c r="L27024" s="3"/>
    </row>
    <row r="27025" spans="3:12">
      <c r="C27025" s="1"/>
      <c r="K27025" s="4"/>
      <c r="L27025" s="3"/>
    </row>
    <row r="27026" spans="3:12">
      <c r="C27026" s="1"/>
      <c r="K27026" s="4"/>
      <c r="L27026" s="3"/>
    </row>
    <row r="27027" spans="3:12">
      <c r="C27027" s="1"/>
      <c r="K27027" s="4"/>
      <c r="L27027" s="3"/>
    </row>
    <row r="27028" spans="3:12">
      <c r="C27028" s="1"/>
      <c r="K27028" s="4"/>
      <c r="L27028" s="3"/>
    </row>
    <row r="27029" spans="3:12">
      <c r="C27029" s="1"/>
      <c r="K27029" s="4"/>
      <c r="L27029" s="3"/>
    </row>
    <row r="27030" spans="3:12">
      <c r="C27030" s="1"/>
      <c r="K27030" s="4"/>
      <c r="L27030" s="3"/>
    </row>
    <row r="27031" spans="3:12">
      <c r="C27031" s="1"/>
      <c r="K27031" s="4"/>
      <c r="L27031" s="3"/>
    </row>
    <row r="27032" spans="3:12">
      <c r="C27032" s="1"/>
      <c r="K27032" s="4"/>
      <c r="L27032" s="3"/>
    </row>
    <row r="27033" spans="3:12">
      <c r="C27033" s="1"/>
      <c r="K27033" s="4"/>
      <c r="L27033" s="3"/>
    </row>
    <row r="27034" spans="3:12">
      <c r="C27034" s="1"/>
      <c r="K27034" s="4"/>
      <c r="L27034" s="3"/>
    </row>
    <row r="27035" spans="3:12">
      <c r="C27035" s="1"/>
      <c r="K27035" s="4"/>
      <c r="L27035" s="3"/>
    </row>
    <row r="27036" spans="3:12">
      <c r="C27036" s="1"/>
      <c r="K27036" s="4"/>
      <c r="L27036" s="3"/>
    </row>
    <row r="27037" spans="3:12">
      <c r="C27037" s="1"/>
      <c r="K27037" s="4"/>
      <c r="L27037" s="3"/>
    </row>
    <row r="27038" spans="3:12">
      <c r="C27038" s="1"/>
      <c r="K27038" s="4"/>
      <c r="L27038" s="3"/>
    </row>
    <row r="27039" spans="3:12">
      <c r="C27039" s="1"/>
      <c r="K27039" s="4"/>
      <c r="L27039" s="3"/>
    </row>
    <row r="27040" spans="3:12">
      <c r="C27040" s="1"/>
      <c r="K27040" s="4"/>
      <c r="L27040" s="3"/>
    </row>
    <row r="27041" spans="3:12">
      <c r="C27041" s="1"/>
      <c r="K27041" s="4"/>
      <c r="L27041" s="3"/>
    </row>
    <row r="27042" spans="3:12">
      <c r="C27042" s="1"/>
      <c r="K27042" s="4"/>
      <c r="L27042" s="3"/>
    </row>
    <row r="27043" spans="3:12">
      <c r="C27043" s="1"/>
      <c r="K27043" s="4"/>
      <c r="L27043" s="3"/>
    </row>
    <row r="27044" spans="3:12">
      <c r="C27044" s="1"/>
      <c r="K27044" s="4"/>
      <c r="L27044" s="3"/>
    </row>
    <row r="27045" spans="3:12">
      <c r="C27045" s="1"/>
      <c r="K27045" s="4"/>
      <c r="L27045" s="3"/>
    </row>
    <row r="27046" spans="3:12">
      <c r="C27046" s="1"/>
      <c r="K27046" s="4"/>
      <c r="L27046" s="3"/>
    </row>
    <row r="27047" spans="3:12">
      <c r="C27047" s="1"/>
      <c r="K27047" s="4"/>
      <c r="L27047" s="3"/>
    </row>
    <row r="27048" spans="3:12">
      <c r="C27048" s="1"/>
      <c r="K27048" s="4"/>
      <c r="L27048" s="3"/>
    </row>
    <row r="27049" spans="3:12">
      <c r="C27049" s="1"/>
      <c r="K27049" s="4"/>
      <c r="L27049" s="3"/>
    </row>
    <row r="27050" spans="3:12">
      <c r="C27050" s="1"/>
      <c r="K27050" s="4"/>
      <c r="L27050" s="3"/>
    </row>
    <row r="27051" spans="3:12">
      <c r="C27051" s="1"/>
      <c r="K27051" s="4"/>
      <c r="L27051" s="3"/>
    </row>
    <row r="27052" spans="3:12">
      <c r="C27052" s="1"/>
      <c r="K27052" s="4"/>
      <c r="L27052" s="3"/>
    </row>
    <row r="27053" spans="3:12">
      <c r="C27053" s="1"/>
      <c r="K27053" s="4"/>
      <c r="L27053" s="3"/>
    </row>
    <row r="27054" spans="3:12">
      <c r="C27054" s="1"/>
      <c r="K27054" s="4"/>
      <c r="L27054" s="3"/>
    </row>
    <row r="27055" spans="3:12">
      <c r="C27055" s="1"/>
      <c r="K27055" s="4"/>
      <c r="L27055" s="3"/>
    </row>
    <row r="27056" spans="3:12">
      <c r="C27056" s="1"/>
      <c r="K27056" s="4"/>
      <c r="L27056" s="3"/>
    </row>
    <row r="27057" spans="3:12">
      <c r="C27057" s="1"/>
      <c r="K27057" s="4"/>
      <c r="L27057" s="3"/>
    </row>
    <row r="27058" spans="3:12">
      <c r="C27058" s="1"/>
      <c r="K27058" s="4"/>
      <c r="L27058" s="3"/>
    </row>
    <row r="27059" spans="3:12">
      <c r="C27059" s="1"/>
      <c r="K27059" s="4"/>
      <c r="L27059" s="3"/>
    </row>
    <row r="27060" spans="3:12">
      <c r="C27060" s="1"/>
      <c r="K27060" s="4"/>
      <c r="L27060" s="3"/>
    </row>
    <row r="27061" spans="3:12">
      <c r="C27061" s="1"/>
      <c r="K27061" s="4"/>
      <c r="L27061" s="3"/>
    </row>
    <row r="27062" spans="3:12">
      <c r="C27062" s="1"/>
      <c r="K27062" s="4"/>
      <c r="L27062" s="3"/>
    </row>
    <row r="27063" spans="3:12">
      <c r="C27063" s="1"/>
      <c r="K27063" s="4"/>
      <c r="L27063" s="3"/>
    </row>
    <row r="27064" spans="3:12">
      <c r="C27064" s="1"/>
      <c r="K27064" s="4"/>
      <c r="L27064" s="3"/>
    </row>
    <row r="27065" spans="3:12">
      <c r="C27065" s="1"/>
      <c r="K27065" s="4"/>
      <c r="L27065" s="3"/>
    </row>
    <row r="27066" spans="3:12">
      <c r="C27066" s="1"/>
      <c r="K27066" s="4"/>
      <c r="L27066" s="3"/>
    </row>
    <row r="27067" spans="3:12">
      <c r="C27067" s="1"/>
      <c r="K27067" s="4"/>
      <c r="L27067" s="3"/>
    </row>
    <row r="27068" spans="3:12">
      <c r="C27068" s="1"/>
      <c r="K27068" s="4"/>
      <c r="L27068" s="3"/>
    </row>
    <row r="27069" spans="3:12">
      <c r="C27069" s="1"/>
      <c r="K27069" s="4"/>
      <c r="L27069" s="3"/>
    </row>
    <row r="27070" spans="3:12">
      <c r="C27070" s="1"/>
      <c r="K27070" s="4"/>
      <c r="L27070" s="3"/>
    </row>
    <row r="27071" spans="3:12">
      <c r="C27071" s="1"/>
      <c r="K27071" s="4"/>
      <c r="L27071" s="3"/>
    </row>
    <row r="27072" spans="3:12">
      <c r="C27072" s="1"/>
      <c r="K27072" s="4"/>
      <c r="L27072" s="3"/>
    </row>
    <row r="27073" spans="3:12">
      <c r="C27073" s="1"/>
      <c r="K27073" s="4"/>
      <c r="L27073" s="3"/>
    </row>
    <row r="27074" spans="3:12">
      <c r="C27074" s="1"/>
      <c r="K27074" s="4"/>
      <c r="L27074" s="3"/>
    </row>
    <row r="27075" spans="3:12">
      <c r="C27075" s="1"/>
      <c r="K27075" s="4"/>
      <c r="L27075" s="3"/>
    </row>
    <row r="27076" spans="3:12">
      <c r="C27076" s="1"/>
      <c r="K27076" s="4"/>
      <c r="L27076" s="3"/>
    </row>
    <row r="27077" spans="3:12">
      <c r="C27077" s="1"/>
      <c r="K27077" s="4"/>
      <c r="L27077" s="3"/>
    </row>
    <row r="27078" spans="3:12">
      <c r="C27078" s="1"/>
      <c r="K27078" s="4"/>
      <c r="L27078" s="3"/>
    </row>
    <row r="27079" spans="3:12">
      <c r="C27079" s="1"/>
      <c r="K27079" s="4"/>
      <c r="L27079" s="3"/>
    </row>
    <row r="27080" spans="3:12">
      <c r="C27080" s="1"/>
      <c r="K27080" s="4"/>
      <c r="L27080" s="3"/>
    </row>
    <row r="27081" spans="3:12">
      <c r="C27081" s="1"/>
      <c r="K27081" s="4"/>
      <c r="L27081" s="3"/>
    </row>
    <row r="27082" spans="3:12">
      <c r="C27082" s="1"/>
      <c r="K27082" s="4"/>
      <c r="L27082" s="3"/>
    </row>
    <row r="27083" spans="3:12">
      <c r="C27083" s="1"/>
      <c r="K27083" s="4"/>
      <c r="L27083" s="3"/>
    </row>
    <row r="27084" spans="3:12">
      <c r="C27084" s="1"/>
      <c r="K27084" s="4"/>
      <c r="L27084" s="3"/>
    </row>
    <row r="27085" spans="3:12">
      <c r="C27085" s="1"/>
      <c r="K27085" s="4"/>
      <c r="L27085" s="3"/>
    </row>
    <row r="27086" spans="3:12">
      <c r="C27086" s="1"/>
      <c r="K27086" s="4"/>
      <c r="L27086" s="3"/>
    </row>
    <row r="27087" spans="3:12">
      <c r="C27087" s="1"/>
      <c r="K27087" s="4"/>
      <c r="L27087" s="3"/>
    </row>
    <row r="27088" spans="3:12">
      <c r="C27088" s="1"/>
      <c r="K27088" s="4"/>
      <c r="L27088" s="3"/>
    </row>
    <row r="27089" spans="3:12">
      <c r="C27089" s="1"/>
      <c r="K27089" s="4"/>
      <c r="L27089" s="3"/>
    </row>
    <row r="27090" spans="3:12">
      <c r="C27090" s="1"/>
      <c r="K27090" s="4"/>
      <c r="L27090" s="3"/>
    </row>
    <row r="27091" spans="3:12">
      <c r="C27091" s="1"/>
      <c r="K27091" s="4"/>
      <c r="L27091" s="3"/>
    </row>
    <row r="27092" spans="3:12">
      <c r="C27092" s="1"/>
      <c r="K27092" s="4"/>
      <c r="L27092" s="3"/>
    </row>
    <row r="27093" spans="3:12">
      <c r="C27093" s="1"/>
      <c r="K27093" s="4"/>
      <c r="L27093" s="3"/>
    </row>
    <row r="27094" spans="3:12">
      <c r="C27094" s="1"/>
      <c r="K27094" s="4"/>
      <c r="L27094" s="3"/>
    </row>
    <row r="27095" spans="3:12">
      <c r="C27095" s="1"/>
      <c r="K27095" s="4"/>
      <c r="L27095" s="3"/>
    </row>
    <row r="27096" spans="3:12">
      <c r="C27096" s="1"/>
      <c r="K27096" s="4"/>
      <c r="L27096" s="3"/>
    </row>
    <row r="27097" spans="3:12">
      <c r="C27097" s="1"/>
      <c r="K27097" s="4"/>
      <c r="L27097" s="3"/>
    </row>
    <row r="27098" spans="3:12">
      <c r="C27098" s="1"/>
      <c r="K27098" s="4"/>
      <c r="L27098" s="3"/>
    </row>
    <row r="27099" spans="3:12">
      <c r="C27099" s="1"/>
      <c r="K27099" s="4"/>
      <c r="L27099" s="3"/>
    </row>
    <row r="27100" spans="3:12">
      <c r="C27100" s="1"/>
      <c r="K27100" s="4"/>
      <c r="L27100" s="3"/>
    </row>
    <row r="27101" spans="3:12">
      <c r="C27101" s="1"/>
      <c r="K27101" s="4"/>
      <c r="L27101" s="3"/>
    </row>
    <row r="27102" spans="3:12">
      <c r="C27102" s="1"/>
      <c r="K27102" s="4"/>
      <c r="L27102" s="3"/>
    </row>
    <row r="27103" spans="3:12">
      <c r="C27103" s="1"/>
      <c r="K27103" s="4"/>
      <c r="L27103" s="3"/>
    </row>
    <row r="27104" spans="3:12">
      <c r="C27104" s="1"/>
      <c r="K27104" s="4"/>
      <c r="L27104" s="3"/>
    </row>
    <row r="27105" spans="3:12">
      <c r="C27105" s="1"/>
      <c r="K27105" s="4"/>
      <c r="L27105" s="3"/>
    </row>
    <row r="27106" spans="3:12">
      <c r="C27106" s="1"/>
      <c r="K27106" s="4"/>
      <c r="L27106" s="3"/>
    </row>
    <row r="27107" spans="3:12">
      <c r="C27107" s="1"/>
      <c r="K27107" s="4"/>
      <c r="L27107" s="3"/>
    </row>
    <row r="27108" spans="3:12">
      <c r="C27108" s="1"/>
      <c r="K27108" s="4"/>
      <c r="L27108" s="3"/>
    </row>
    <row r="27109" spans="3:12">
      <c r="C27109" s="1"/>
      <c r="K27109" s="4"/>
      <c r="L27109" s="3"/>
    </row>
    <row r="27110" spans="3:12">
      <c r="C27110" s="1"/>
      <c r="K27110" s="4"/>
      <c r="L27110" s="3"/>
    </row>
    <row r="27111" spans="3:12">
      <c r="C27111" s="1"/>
      <c r="K27111" s="4"/>
      <c r="L27111" s="3"/>
    </row>
    <row r="27112" spans="3:12">
      <c r="C27112" s="1"/>
      <c r="K27112" s="4"/>
      <c r="L27112" s="3"/>
    </row>
    <row r="27113" spans="3:12">
      <c r="C27113" s="1"/>
      <c r="K27113" s="4"/>
      <c r="L27113" s="3"/>
    </row>
    <row r="27114" spans="3:12">
      <c r="C27114" s="1"/>
      <c r="K27114" s="4"/>
      <c r="L27114" s="3"/>
    </row>
    <row r="27115" spans="3:12">
      <c r="C27115" s="1"/>
      <c r="K27115" s="4"/>
      <c r="L27115" s="3"/>
    </row>
    <row r="27116" spans="3:12">
      <c r="C27116" s="1"/>
      <c r="K27116" s="4"/>
      <c r="L27116" s="3"/>
    </row>
    <row r="27117" spans="3:12">
      <c r="C27117" s="1"/>
      <c r="K27117" s="4"/>
      <c r="L27117" s="3"/>
    </row>
    <row r="27118" spans="3:12">
      <c r="C27118" s="1"/>
      <c r="K27118" s="4"/>
      <c r="L27118" s="3"/>
    </row>
    <row r="27119" spans="3:12">
      <c r="C27119" s="1"/>
      <c r="K27119" s="4"/>
      <c r="L27119" s="3"/>
    </row>
    <row r="27120" spans="3:12">
      <c r="C27120" s="1"/>
      <c r="K27120" s="4"/>
      <c r="L27120" s="3"/>
    </row>
    <row r="27121" spans="3:12">
      <c r="C27121" s="1"/>
      <c r="K27121" s="4"/>
      <c r="L27121" s="3"/>
    </row>
    <row r="27122" spans="3:12">
      <c r="C27122" s="1"/>
      <c r="K27122" s="4"/>
      <c r="L27122" s="3"/>
    </row>
    <row r="27123" spans="3:12">
      <c r="C27123" s="1"/>
      <c r="K27123" s="4"/>
      <c r="L27123" s="3"/>
    </row>
    <row r="27124" spans="3:12">
      <c r="C27124" s="1"/>
      <c r="K27124" s="4"/>
      <c r="L27124" s="3"/>
    </row>
    <row r="27125" spans="3:12">
      <c r="C27125" s="1"/>
      <c r="K27125" s="4"/>
      <c r="L27125" s="3"/>
    </row>
    <row r="27126" spans="3:12">
      <c r="C27126" s="1"/>
      <c r="K27126" s="4"/>
      <c r="L27126" s="3"/>
    </row>
    <row r="27127" spans="3:12">
      <c r="C27127" s="1"/>
      <c r="K27127" s="4"/>
      <c r="L27127" s="3"/>
    </row>
    <row r="27128" spans="3:12">
      <c r="C27128" s="1"/>
      <c r="K27128" s="4"/>
      <c r="L27128" s="3"/>
    </row>
    <row r="27129" spans="3:12">
      <c r="C27129" s="1"/>
      <c r="K27129" s="4"/>
      <c r="L27129" s="3"/>
    </row>
    <row r="27130" spans="3:12">
      <c r="C27130" s="1"/>
      <c r="K27130" s="4"/>
      <c r="L27130" s="3"/>
    </row>
    <row r="27131" spans="3:12">
      <c r="C27131" s="1"/>
      <c r="K27131" s="4"/>
      <c r="L27131" s="3"/>
    </row>
    <row r="27132" spans="3:12">
      <c r="C27132" s="1"/>
      <c r="K27132" s="4"/>
      <c r="L27132" s="3"/>
    </row>
    <row r="27133" spans="3:12">
      <c r="C27133" s="1"/>
      <c r="K27133" s="4"/>
      <c r="L27133" s="3"/>
    </row>
    <row r="27134" spans="3:12">
      <c r="C27134" s="1"/>
      <c r="K27134" s="4"/>
      <c r="L27134" s="3"/>
    </row>
    <row r="27135" spans="3:12">
      <c r="C27135" s="1"/>
      <c r="K27135" s="4"/>
      <c r="L27135" s="3"/>
    </row>
    <row r="27136" spans="3:12">
      <c r="C27136" s="1"/>
      <c r="K27136" s="4"/>
      <c r="L27136" s="3"/>
    </row>
    <row r="27137" spans="3:12">
      <c r="C27137" s="1"/>
      <c r="K27137" s="4"/>
      <c r="L27137" s="3"/>
    </row>
    <row r="27138" spans="3:12">
      <c r="C27138" s="1"/>
      <c r="K27138" s="4"/>
      <c r="L27138" s="3"/>
    </row>
    <row r="27139" spans="3:12">
      <c r="C27139" s="1"/>
      <c r="K27139" s="4"/>
      <c r="L27139" s="3"/>
    </row>
    <row r="27140" spans="3:12">
      <c r="C27140" s="1"/>
      <c r="K27140" s="4"/>
      <c r="L27140" s="3"/>
    </row>
    <row r="27141" spans="3:12">
      <c r="C27141" s="1"/>
      <c r="K27141" s="4"/>
      <c r="L27141" s="3"/>
    </row>
    <row r="27142" spans="3:12">
      <c r="C27142" s="1"/>
      <c r="K27142" s="4"/>
      <c r="L27142" s="3"/>
    </row>
    <row r="27143" spans="3:12">
      <c r="C27143" s="1"/>
      <c r="K27143" s="4"/>
      <c r="L27143" s="3"/>
    </row>
    <row r="27144" spans="3:12">
      <c r="C27144" s="1"/>
      <c r="K27144" s="4"/>
      <c r="L27144" s="3"/>
    </row>
    <row r="27145" spans="3:12">
      <c r="C27145" s="1"/>
      <c r="K27145" s="4"/>
      <c r="L27145" s="3"/>
    </row>
    <row r="27146" spans="3:12">
      <c r="C27146" s="1"/>
      <c r="K27146" s="4"/>
      <c r="L27146" s="3"/>
    </row>
    <row r="27147" spans="3:12">
      <c r="C27147" s="1"/>
      <c r="K27147" s="4"/>
      <c r="L27147" s="3"/>
    </row>
    <row r="27148" spans="3:12">
      <c r="C27148" s="1"/>
      <c r="K27148" s="4"/>
      <c r="L27148" s="3"/>
    </row>
    <row r="27149" spans="3:12">
      <c r="C27149" s="1"/>
      <c r="K27149" s="4"/>
      <c r="L27149" s="3"/>
    </row>
    <row r="27150" spans="3:12">
      <c r="C27150" s="1"/>
      <c r="K27150" s="4"/>
      <c r="L27150" s="3"/>
    </row>
    <row r="27151" spans="3:12">
      <c r="C27151" s="1"/>
      <c r="K27151" s="4"/>
      <c r="L27151" s="3"/>
    </row>
    <row r="27152" spans="3:12">
      <c r="C27152" s="1"/>
      <c r="K27152" s="4"/>
      <c r="L27152" s="3"/>
    </row>
    <row r="27153" spans="3:12">
      <c r="C27153" s="1"/>
      <c r="K27153" s="4"/>
      <c r="L27153" s="3"/>
    </row>
    <row r="27154" spans="3:12">
      <c r="C27154" s="1"/>
      <c r="K27154" s="4"/>
      <c r="L27154" s="3"/>
    </row>
    <row r="27155" spans="3:12">
      <c r="C27155" s="1"/>
      <c r="K27155" s="4"/>
      <c r="L27155" s="3"/>
    </row>
    <row r="27156" spans="3:12">
      <c r="C27156" s="1"/>
      <c r="K27156" s="4"/>
      <c r="L27156" s="3"/>
    </row>
    <row r="27157" spans="3:12">
      <c r="C27157" s="1"/>
      <c r="K27157" s="4"/>
      <c r="L27157" s="3"/>
    </row>
    <row r="27158" spans="3:12">
      <c r="C27158" s="1"/>
      <c r="K27158" s="4"/>
      <c r="L27158" s="3"/>
    </row>
    <row r="27159" spans="3:12">
      <c r="C27159" s="1"/>
      <c r="K27159" s="4"/>
      <c r="L27159" s="3"/>
    </row>
    <row r="27160" spans="3:12">
      <c r="C27160" s="1"/>
      <c r="K27160" s="4"/>
      <c r="L27160" s="3"/>
    </row>
    <row r="27161" spans="3:12">
      <c r="C27161" s="1"/>
      <c r="K27161" s="4"/>
      <c r="L27161" s="3"/>
    </row>
    <row r="27162" spans="3:12">
      <c r="C27162" s="1"/>
      <c r="K27162" s="4"/>
      <c r="L27162" s="3"/>
    </row>
    <row r="27163" spans="3:12">
      <c r="C27163" s="1"/>
      <c r="K27163" s="4"/>
      <c r="L27163" s="3"/>
    </row>
    <row r="27164" spans="3:12">
      <c r="C27164" s="1"/>
      <c r="K27164" s="4"/>
      <c r="L27164" s="3"/>
    </row>
    <row r="27165" spans="3:12">
      <c r="C27165" s="1"/>
      <c r="K27165" s="4"/>
      <c r="L27165" s="3"/>
    </row>
    <row r="27166" spans="3:12">
      <c r="C27166" s="1"/>
      <c r="K27166" s="4"/>
      <c r="L27166" s="3"/>
    </row>
    <row r="27167" spans="3:12">
      <c r="C27167" s="1"/>
      <c r="K27167" s="4"/>
      <c r="L27167" s="3"/>
    </row>
    <row r="27168" spans="3:12">
      <c r="C27168" s="1"/>
      <c r="K27168" s="4"/>
      <c r="L27168" s="3"/>
    </row>
    <row r="27169" spans="3:12">
      <c r="C27169" s="1"/>
      <c r="K27169" s="4"/>
      <c r="L27169" s="3"/>
    </row>
    <row r="27170" spans="3:12">
      <c r="C27170" s="1"/>
      <c r="K27170" s="4"/>
      <c r="L27170" s="3"/>
    </row>
    <row r="27171" spans="3:12">
      <c r="C27171" s="1"/>
      <c r="K27171" s="4"/>
      <c r="L27171" s="3"/>
    </row>
    <row r="27172" spans="3:12">
      <c r="C27172" s="1"/>
      <c r="K27172" s="4"/>
      <c r="L27172" s="3"/>
    </row>
    <row r="27173" spans="3:12">
      <c r="C27173" s="1"/>
      <c r="K27173" s="4"/>
      <c r="L27173" s="3"/>
    </row>
    <row r="27174" spans="3:12">
      <c r="C27174" s="1"/>
      <c r="K27174" s="4"/>
      <c r="L27174" s="3"/>
    </row>
    <row r="27175" spans="3:12">
      <c r="C27175" s="1"/>
      <c r="K27175" s="4"/>
      <c r="L27175" s="3"/>
    </row>
    <row r="27176" spans="3:12">
      <c r="C27176" s="1"/>
      <c r="K27176" s="4"/>
      <c r="L27176" s="3"/>
    </row>
    <row r="27177" spans="3:12">
      <c r="C27177" s="1"/>
      <c r="K27177" s="4"/>
      <c r="L27177" s="3"/>
    </row>
    <row r="27178" spans="3:12">
      <c r="C27178" s="1"/>
      <c r="K27178" s="4"/>
      <c r="L27178" s="3"/>
    </row>
    <row r="27179" spans="3:12">
      <c r="C27179" s="1"/>
      <c r="K27179" s="4"/>
      <c r="L27179" s="3"/>
    </row>
    <row r="27180" spans="3:12">
      <c r="C27180" s="1"/>
      <c r="K27180" s="4"/>
      <c r="L27180" s="3"/>
    </row>
    <row r="27181" spans="3:12">
      <c r="C27181" s="1"/>
      <c r="K27181" s="4"/>
      <c r="L27181" s="3"/>
    </row>
    <row r="27182" spans="3:12">
      <c r="C27182" s="1"/>
      <c r="K27182" s="4"/>
      <c r="L27182" s="3"/>
    </row>
    <row r="27183" spans="3:12">
      <c r="C27183" s="1"/>
      <c r="K27183" s="4"/>
      <c r="L27183" s="3"/>
    </row>
    <row r="27184" spans="3:12">
      <c r="C27184" s="1"/>
      <c r="K27184" s="4"/>
      <c r="L27184" s="3"/>
    </row>
    <row r="27185" spans="3:12">
      <c r="C27185" s="1"/>
      <c r="K27185" s="4"/>
      <c r="L27185" s="3"/>
    </row>
    <row r="27186" spans="3:12">
      <c r="C27186" s="1"/>
      <c r="K27186" s="4"/>
      <c r="L27186" s="3"/>
    </row>
    <row r="27187" spans="3:12">
      <c r="C27187" s="1"/>
      <c r="K27187" s="4"/>
      <c r="L27187" s="3"/>
    </row>
    <row r="27188" spans="3:12">
      <c r="C27188" s="1"/>
      <c r="K27188" s="4"/>
      <c r="L27188" s="3"/>
    </row>
    <row r="27189" spans="3:12">
      <c r="C27189" s="1"/>
      <c r="K27189" s="4"/>
      <c r="L27189" s="3"/>
    </row>
    <row r="27190" spans="3:12">
      <c r="C27190" s="1"/>
      <c r="K27190" s="4"/>
      <c r="L27190" s="3"/>
    </row>
    <row r="27191" spans="3:12">
      <c r="C27191" s="1"/>
      <c r="K27191" s="4"/>
      <c r="L27191" s="3"/>
    </row>
    <row r="27192" spans="3:12">
      <c r="C27192" s="1"/>
      <c r="K27192" s="4"/>
      <c r="L27192" s="3"/>
    </row>
    <row r="27193" spans="3:12">
      <c r="C27193" s="1"/>
      <c r="K27193" s="4"/>
      <c r="L27193" s="3"/>
    </row>
    <row r="27194" spans="3:12">
      <c r="C27194" s="1"/>
      <c r="K27194" s="4"/>
      <c r="L27194" s="3"/>
    </row>
    <row r="27195" spans="3:12">
      <c r="C27195" s="1"/>
      <c r="K27195" s="4"/>
      <c r="L27195" s="3"/>
    </row>
    <row r="27196" spans="3:12">
      <c r="C27196" s="1"/>
      <c r="K27196" s="4"/>
      <c r="L27196" s="3"/>
    </row>
    <row r="27197" spans="3:12">
      <c r="C27197" s="1"/>
      <c r="K27197" s="4"/>
      <c r="L27197" s="3"/>
    </row>
    <row r="27198" spans="3:12">
      <c r="C27198" s="1"/>
      <c r="K27198" s="4"/>
      <c r="L27198" s="3"/>
    </row>
    <row r="27199" spans="3:12">
      <c r="C27199" s="1"/>
      <c r="K27199" s="4"/>
      <c r="L27199" s="3"/>
    </row>
    <row r="27200" spans="3:12">
      <c r="C27200" s="1"/>
      <c r="K27200" s="4"/>
      <c r="L27200" s="3"/>
    </row>
    <row r="27201" spans="3:12">
      <c r="C27201" s="1"/>
      <c r="K27201" s="4"/>
      <c r="L27201" s="3"/>
    </row>
    <row r="27202" spans="3:12">
      <c r="C27202" s="1"/>
      <c r="K27202" s="4"/>
      <c r="L27202" s="3"/>
    </row>
    <row r="27203" spans="3:12">
      <c r="C27203" s="1"/>
      <c r="K27203" s="4"/>
      <c r="L27203" s="3"/>
    </row>
    <row r="27204" spans="3:12">
      <c r="C27204" s="1"/>
      <c r="K27204" s="4"/>
      <c r="L27204" s="3"/>
    </row>
    <row r="27205" spans="3:12">
      <c r="C27205" s="1"/>
      <c r="K27205" s="4"/>
      <c r="L27205" s="3"/>
    </row>
    <row r="27206" spans="3:12">
      <c r="C27206" s="1"/>
      <c r="K27206" s="4"/>
      <c r="L27206" s="3"/>
    </row>
    <row r="27207" spans="3:12">
      <c r="C27207" s="1"/>
      <c r="K27207" s="4"/>
      <c r="L27207" s="3"/>
    </row>
    <row r="27208" spans="3:12">
      <c r="C27208" s="1"/>
      <c r="K27208" s="4"/>
      <c r="L27208" s="3"/>
    </row>
    <row r="27209" spans="3:12">
      <c r="C27209" s="1"/>
      <c r="K27209" s="4"/>
      <c r="L27209" s="3"/>
    </row>
    <row r="27210" spans="3:12">
      <c r="C27210" s="1"/>
      <c r="K27210" s="4"/>
      <c r="L27210" s="3"/>
    </row>
    <row r="27211" spans="3:12">
      <c r="C27211" s="1"/>
      <c r="K27211" s="4"/>
      <c r="L27211" s="3"/>
    </row>
    <row r="27212" spans="3:12">
      <c r="C27212" s="1"/>
      <c r="K27212" s="4"/>
      <c r="L27212" s="3"/>
    </row>
    <row r="27213" spans="3:12">
      <c r="C27213" s="1"/>
      <c r="K27213" s="4"/>
      <c r="L27213" s="3"/>
    </row>
    <row r="27214" spans="3:12">
      <c r="C27214" s="1"/>
      <c r="K27214" s="4"/>
      <c r="L27214" s="3"/>
    </row>
    <row r="27215" spans="3:12">
      <c r="C27215" s="1"/>
      <c r="K27215" s="4"/>
      <c r="L27215" s="3"/>
    </row>
    <row r="27216" spans="3:12">
      <c r="C27216" s="1"/>
      <c r="K27216" s="4"/>
      <c r="L27216" s="3"/>
    </row>
    <row r="27217" spans="3:12">
      <c r="C27217" s="1"/>
      <c r="K27217" s="4"/>
      <c r="L27217" s="3"/>
    </row>
    <row r="27218" spans="3:12">
      <c r="C27218" s="1"/>
      <c r="K27218" s="4"/>
      <c r="L27218" s="3"/>
    </row>
    <row r="27219" spans="3:12">
      <c r="C27219" s="1"/>
      <c r="K27219" s="4"/>
      <c r="L27219" s="3"/>
    </row>
    <row r="27220" spans="3:12">
      <c r="C27220" s="1"/>
      <c r="K27220" s="4"/>
      <c r="L27220" s="3"/>
    </row>
    <row r="27221" spans="3:12">
      <c r="C27221" s="1"/>
      <c r="K27221" s="4"/>
      <c r="L27221" s="3"/>
    </row>
    <row r="27222" spans="3:12">
      <c r="C27222" s="1"/>
      <c r="K27222" s="4"/>
      <c r="L27222" s="3"/>
    </row>
    <row r="27223" spans="3:12">
      <c r="C27223" s="1"/>
      <c r="K27223" s="4"/>
      <c r="L27223" s="3"/>
    </row>
    <row r="27224" spans="3:12">
      <c r="C27224" s="1"/>
      <c r="K27224" s="4"/>
      <c r="L27224" s="3"/>
    </row>
    <row r="27225" spans="3:12">
      <c r="C27225" s="1"/>
      <c r="K27225" s="4"/>
      <c r="L27225" s="3"/>
    </row>
    <row r="27226" spans="3:12">
      <c r="C27226" s="1"/>
      <c r="K27226" s="4"/>
      <c r="L27226" s="3"/>
    </row>
    <row r="27227" spans="3:12">
      <c r="C27227" s="1"/>
      <c r="K27227" s="4"/>
      <c r="L27227" s="3"/>
    </row>
    <row r="27228" spans="3:12">
      <c r="C27228" s="1"/>
      <c r="K27228" s="4"/>
      <c r="L27228" s="3"/>
    </row>
    <row r="27229" spans="3:12">
      <c r="C27229" s="1"/>
      <c r="K27229" s="4"/>
      <c r="L27229" s="3"/>
    </row>
    <row r="27230" spans="3:12">
      <c r="C27230" s="1"/>
      <c r="K27230" s="4"/>
      <c r="L27230" s="3"/>
    </row>
    <row r="27231" spans="3:12">
      <c r="C27231" s="1"/>
      <c r="K27231" s="4"/>
      <c r="L27231" s="3"/>
    </row>
    <row r="27232" spans="3:12">
      <c r="C27232" s="1"/>
      <c r="K27232" s="4"/>
      <c r="L27232" s="3"/>
    </row>
    <row r="27233" spans="3:12">
      <c r="C27233" s="1"/>
      <c r="K27233" s="4"/>
      <c r="L27233" s="3"/>
    </row>
    <row r="27234" spans="3:12">
      <c r="C27234" s="1"/>
      <c r="K27234" s="4"/>
      <c r="L27234" s="3"/>
    </row>
    <row r="27235" spans="3:12">
      <c r="C27235" s="1"/>
      <c r="K27235" s="4"/>
      <c r="L27235" s="3"/>
    </row>
    <row r="27236" spans="3:12">
      <c r="C27236" s="1"/>
      <c r="K27236" s="4"/>
      <c r="L27236" s="3"/>
    </row>
    <row r="27237" spans="3:12">
      <c r="C27237" s="1"/>
      <c r="K27237" s="4"/>
      <c r="L27237" s="3"/>
    </row>
    <row r="27238" spans="3:12">
      <c r="C27238" s="1"/>
      <c r="K27238" s="4"/>
      <c r="L27238" s="3"/>
    </row>
    <row r="27239" spans="3:12">
      <c r="C27239" s="1"/>
      <c r="K27239" s="4"/>
      <c r="L27239" s="3"/>
    </row>
    <row r="27240" spans="3:12">
      <c r="C27240" s="1"/>
      <c r="K27240" s="4"/>
      <c r="L27240" s="3"/>
    </row>
    <row r="27241" spans="3:12">
      <c r="C27241" s="1"/>
      <c r="K27241" s="4"/>
      <c r="L27241" s="3"/>
    </row>
    <row r="27242" spans="3:12">
      <c r="C27242" s="1"/>
      <c r="K27242" s="4"/>
      <c r="L27242" s="3"/>
    </row>
    <row r="27243" spans="3:12">
      <c r="C27243" s="1"/>
      <c r="K27243" s="4"/>
      <c r="L27243" s="3"/>
    </row>
    <row r="27244" spans="3:12">
      <c r="C27244" s="1"/>
      <c r="K27244" s="4"/>
      <c r="L27244" s="3"/>
    </row>
    <row r="27245" spans="3:12">
      <c r="C27245" s="1"/>
      <c r="K27245" s="4"/>
      <c r="L27245" s="3"/>
    </row>
    <row r="27246" spans="3:12">
      <c r="C27246" s="1"/>
      <c r="K27246" s="4"/>
      <c r="L27246" s="3"/>
    </row>
    <row r="27247" spans="3:12">
      <c r="C27247" s="1"/>
      <c r="K27247" s="4"/>
      <c r="L27247" s="3"/>
    </row>
    <row r="27248" spans="3:12">
      <c r="C27248" s="1"/>
      <c r="K27248" s="4"/>
      <c r="L27248" s="3"/>
    </row>
    <row r="27249" spans="3:12">
      <c r="C27249" s="1"/>
      <c r="K27249" s="4"/>
      <c r="L27249" s="3"/>
    </row>
    <row r="27250" spans="3:12">
      <c r="C27250" s="1"/>
      <c r="K27250" s="4"/>
      <c r="L27250" s="3"/>
    </row>
    <row r="27251" spans="3:12">
      <c r="C27251" s="1"/>
      <c r="K27251" s="4"/>
      <c r="L27251" s="3"/>
    </row>
    <row r="27252" spans="3:12">
      <c r="C27252" s="1"/>
      <c r="K27252" s="4"/>
      <c r="L27252" s="3"/>
    </row>
    <row r="27253" spans="3:12">
      <c r="C27253" s="1"/>
      <c r="K27253" s="4"/>
      <c r="L27253" s="3"/>
    </row>
    <row r="27254" spans="3:12">
      <c r="C27254" s="1"/>
      <c r="K27254" s="4"/>
      <c r="L27254" s="3"/>
    </row>
    <row r="27255" spans="3:12">
      <c r="C27255" s="1"/>
      <c r="K27255" s="4"/>
      <c r="L27255" s="3"/>
    </row>
    <row r="27256" spans="3:12">
      <c r="C27256" s="1"/>
      <c r="K27256" s="4"/>
      <c r="L27256" s="3"/>
    </row>
    <row r="27257" spans="3:12">
      <c r="C27257" s="1"/>
      <c r="K27257" s="4"/>
      <c r="L27257" s="3"/>
    </row>
    <row r="27258" spans="3:12">
      <c r="C27258" s="1"/>
      <c r="K27258" s="4"/>
      <c r="L27258" s="3"/>
    </row>
    <row r="27259" spans="3:12">
      <c r="C27259" s="1"/>
      <c r="K27259" s="4"/>
      <c r="L27259" s="3"/>
    </row>
    <row r="27260" spans="3:12">
      <c r="C27260" s="1"/>
      <c r="K27260" s="4"/>
      <c r="L27260" s="3"/>
    </row>
    <row r="27261" spans="3:12">
      <c r="C27261" s="1"/>
      <c r="K27261" s="4"/>
      <c r="L27261" s="3"/>
    </row>
    <row r="27262" spans="3:12">
      <c r="C27262" s="1"/>
      <c r="K27262" s="4"/>
      <c r="L27262" s="3"/>
    </row>
    <row r="27263" spans="3:12">
      <c r="C27263" s="1"/>
      <c r="K27263" s="4"/>
      <c r="L27263" s="3"/>
    </row>
    <row r="27264" spans="3:12">
      <c r="C27264" s="1"/>
      <c r="K27264" s="4"/>
      <c r="L27264" s="3"/>
    </row>
    <row r="27265" spans="3:12">
      <c r="C27265" s="1"/>
      <c r="K27265" s="4"/>
      <c r="L27265" s="3"/>
    </row>
    <row r="27266" spans="3:12">
      <c r="C27266" s="1"/>
      <c r="K27266" s="4"/>
      <c r="L27266" s="3"/>
    </row>
    <row r="27267" spans="3:12">
      <c r="C27267" s="1"/>
      <c r="K27267" s="4"/>
      <c r="L27267" s="3"/>
    </row>
    <row r="27268" spans="3:12">
      <c r="C27268" s="1"/>
      <c r="K27268" s="4"/>
      <c r="L27268" s="3"/>
    </row>
    <row r="27269" spans="3:12">
      <c r="C27269" s="1"/>
      <c r="K27269" s="4"/>
      <c r="L27269" s="3"/>
    </row>
    <row r="27270" spans="3:12">
      <c r="C27270" s="1"/>
      <c r="K27270" s="4"/>
      <c r="L27270" s="3"/>
    </row>
    <row r="27271" spans="3:12">
      <c r="C27271" s="1"/>
      <c r="K27271" s="4"/>
      <c r="L27271" s="3"/>
    </row>
    <row r="27272" spans="3:12">
      <c r="C27272" s="1"/>
      <c r="K27272" s="4"/>
      <c r="L27272" s="3"/>
    </row>
    <row r="27273" spans="3:12">
      <c r="C27273" s="1"/>
      <c r="K27273" s="4"/>
      <c r="L27273" s="3"/>
    </row>
    <row r="27274" spans="3:12">
      <c r="C27274" s="1"/>
      <c r="K27274" s="4"/>
      <c r="L27274" s="3"/>
    </row>
    <row r="27275" spans="3:12">
      <c r="C27275" s="1"/>
      <c r="K27275" s="4"/>
      <c r="L27275" s="3"/>
    </row>
    <row r="27276" spans="3:12">
      <c r="C27276" s="1"/>
      <c r="K27276" s="4"/>
      <c r="L27276" s="3"/>
    </row>
    <row r="27277" spans="3:12">
      <c r="C27277" s="1"/>
      <c r="K27277" s="4"/>
      <c r="L27277" s="3"/>
    </row>
    <row r="27278" spans="3:12">
      <c r="C27278" s="1"/>
      <c r="K27278" s="4"/>
      <c r="L27278" s="3"/>
    </row>
    <row r="27279" spans="3:12">
      <c r="C27279" s="1"/>
      <c r="K27279" s="4"/>
      <c r="L27279" s="3"/>
    </row>
    <row r="27280" spans="3:12">
      <c r="C27280" s="1"/>
      <c r="K27280" s="4"/>
      <c r="L27280" s="3"/>
    </row>
    <row r="27281" spans="3:12">
      <c r="C27281" s="1"/>
      <c r="K27281" s="4"/>
      <c r="L27281" s="3"/>
    </row>
    <row r="27282" spans="3:12">
      <c r="C27282" s="1"/>
      <c r="K27282" s="4"/>
      <c r="L27282" s="3"/>
    </row>
    <row r="27283" spans="3:12">
      <c r="C27283" s="1"/>
      <c r="K27283" s="4"/>
      <c r="L27283" s="3"/>
    </row>
    <row r="27284" spans="3:12">
      <c r="C27284" s="1"/>
      <c r="K27284" s="4"/>
      <c r="L27284" s="3"/>
    </row>
    <row r="27285" spans="3:12">
      <c r="C27285" s="1"/>
      <c r="K27285" s="4"/>
      <c r="L27285" s="3"/>
    </row>
    <row r="27286" spans="3:12">
      <c r="C27286" s="1"/>
      <c r="K27286" s="4"/>
      <c r="L27286" s="3"/>
    </row>
    <row r="27287" spans="3:12">
      <c r="C27287" s="1"/>
      <c r="K27287" s="4"/>
      <c r="L27287" s="3"/>
    </row>
    <row r="27288" spans="3:12">
      <c r="C27288" s="1"/>
      <c r="K27288" s="4"/>
      <c r="L27288" s="3"/>
    </row>
    <row r="27289" spans="3:12">
      <c r="C27289" s="1"/>
      <c r="K27289" s="4"/>
      <c r="L27289" s="3"/>
    </row>
    <row r="27290" spans="3:12">
      <c r="C27290" s="1"/>
      <c r="K27290" s="4"/>
      <c r="L27290" s="3"/>
    </row>
    <row r="27291" spans="3:12">
      <c r="C27291" s="1"/>
      <c r="K27291" s="4"/>
      <c r="L27291" s="3"/>
    </row>
    <row r="27292" spans="3:12">
      <c r="C27292" s="1"/>
      <c r="K27292" s="4"/>
      <c r="L27292" s="3"/>
    </row>
    <row r="27293" spans="3:12">
      <c r="C27293" s="1"/>
      <c r="K27293" s="4"/>
      <c r="L27293" s="3"/>
    </row>
    <row r="27294" spans="3:12">
      <c r="C27294" s="1"/>
      <c r="K27294" s="4"/>
      <c r="L27294" s="3"/>
    </row>
    <row r="27295" spans="3:12">
      <c r="C27295" s="1"/>
      <c r="K27295" s="4"/>
      <c r="L27295" s="3"/>
    </row>
    <row r="27296" spans="3:12">
      <c r="C27296" s="1"/>
      <c r="K27296" s="4"/>
      <c r="L27296" s="3"/>
    </row>
    <row r="27297" spans="3:12">
      <c r="C27297" s="1"/>
      <c r="K27297" s="4"/>
      <c r="L27297" s="3"/>
    </row>
    <row r="27298" spans="3:12">
      <c r="C27298" s="1"/>
      <c r="K27298" s="4"/>
      <c r="L27298" s="3"/>
    </row>
    <row r="27299" spans="3:12">
      <c r="C27299" s="1"/>
      <c r="K27299" s="4"/>
      <c r="L27299" s="3"/>
    </row>
    <row r="27300" spans="3:12">
      <c r="C27300" s="1"/>
      <c r="K27300" s="4"/>
      <c r="L27300" s="3"/>
    </row>
    <row r="27301" spans="3:12">
      <c r="C27301" s="1"/>
      <c r="K27301" s="4"/>
      <c r="L27301" s="3"/>
    </row>
    <row r="27302" spans="3:12">
      <c r="C27302" s="1"/>
      <c r="K27302" s="4"/>
      <c r="L27302" s="3"/>
    </row>
    <row r="27303" spans="3:12">
      <c r="C27303" s="1"/>
      <c r="K27303" s="4"/>
      <c r="L27303" s="3"/>
    </row>
    <row r="27304" spans="3:12">
      <c r="C27304" s="1"/>
      <c r="K27304" s="4"/>
      <c r="L27304" s="3"/>
    </row>
    <row r="27305" spans="3:12">
      <c r="C27305" s="1"/>
      <c r="K27305" s="4"/>
      <c r="L27305" s="3"/>
    </row>
    <row r="27306" spans="3:12">
      <c r="C27306" s="1"/>
      <c r="K27306" s="4"/>
      <c r="L27306" s="3"/>
    </row>
    <row r="27307" spans="3:12">
      <c r="C27307" s="1"/>
      <c r="K27307" s="4"/>
      <c r="L27307" s="3"/>
    </row>
    <row r="27308" spans="3:12">
      <c r="C27308" s="1"/>
      <c r="K27308" s="4"/>
      <c r="L27308" s="3"/>
    </row>
    <row r="27309" spans="3:12">
      <c r="C27309" s="1"/>
      <c r="K27309" s="4"/>
      <c r="L27309" s="3"/>
    </row>
    <row r="27310" spans="3:12">
      <c r="C27310" s="1"/>
      <c r="K27310" s="4"/>
      <c r="L27310" s="3"/>
    </row>
    <row r="27311" spans="3:12">
      <c r="C27311" s="1"/>
      <c r="K27311" s="4"/>
      <c r="L27311" s="3"/>
    </row>
    <row r="27312" spans="3:12">
      <c r="C27312" s="1"/>
      <c r="K27312" s="4"/>
      <c r="L27312" s="3"/>
    </row>
    <row r="27313" spans="3:12">
      <c r="C27313" s="1"/>
      <c r="K27313" s="4"/>
      <c r="L27313" s="3"/>
    </row>
    <row r="27314" spans="3:12">
      <c r="C27314" s="1"/>
      <c r="K27314" s="4"/>
      <c r="L27314" s="3"/>
    </row>
    <row r="27315" spans="3:12">
      <c r="C27315" s="1"/>
      <c r="K27315" s="4"/>
      <c r="L27315" s="3"/>
    </row>
    <row r="27316" spans="3:12">
      <c r="C27316" s="1"/>
      <c r="K27316" s="4"/>
      <c r="L27316" s="3"/>
    </row>
    <row r="27317" spans="3:12">
      <c r="C27317" s="1"/>
      <c r="K27317" s="4"/>
      <c r="L27317" s="3"/>
    </row>
    <row r="27318" spans="3:12">
      <c r="C27318" s="1"/>
      <c r="K27318" s="4"/>
      <c r="L27318" s="3"/>
    </row>
    <row r="27319" spans="3:12">
      <c r="C27319" s="1"/>
      <c r="K27319" s="4"/>
      <c r="L27319" s="3"/>
    </row>
    <row r="27320" spans="3:12">
      <c r="C27320" s="1"/>
      <c r="K27320" s="4"/>
      <c r="L27320" s="3"/>
    </row>
    <row r="27321" spans="3:12">
      <c r="C27321" s="1"/>
      <c r="K27321" s="4"/>
      <c r="L27321" s="3"/>
    </row>
    <row r="27322" spans="3:12">
      <c r="C27322" s="1"/>
      <c r="K27322" s="4"/>
      <c r="L27322" s="3"/>
    </row>
    <row r="27323" spans="3:12">
      <c r="C27323" s="1"/>
      <c r="K27323" s="4"/>
      <c r="L27323" s="3"/>
    </row>
    <row r="27324" spans="3:12">
      <c r="C27324" s="1"/>
      <c r="K27324" s="4"/>
      <c r="L27324" s="3"/>
    </row>
    <row r="27325" spans="3:12">
      <c r="C27325" s="1"/>
      <c r="K27325" s="4"/>
      <c r="L27325" s="3"/>
    </row>
    <row r="27326" spans="3:12">
      <c r="C27326" s="1"/>
      <c r="K27326" s="4"/>
      <c r="L27326" s="3"/>
    </row>
    <row r="27327" spans="3:12">
      <c r="C27327" s="1"/>
      <c r="K27327" s="4"/>
      <c r="L27327" s="3"/>
    </row>
    <row r="27328" spans="3:12">
      <c r="C27328" s="1"/>
      <c r="K27328" s="4"/>
      <c r="L27328" s="3"/>
    </row>
    <row r="27329" spans="3:12">
      <c r="C27329" s="1"/>
      <c r="K27329" s="4"/>
      <c r="L27329" s="3"/>
    </row>
    <row r="27330" spans="3:12">
      <c r="C27330" s="1"/>
      <c r="K27330" s="4"/>
      <c r="L27330" s="3"/>
    </row>
    <row r="27331" spans="3:12">
      <c r="C27331" s="1"/>
      <c r="K27331" s="4"/>
      <c r="L27331" s="3"/>
    </row>
    <row r="27332" spans="3:12">
      <c r="C27332" s="1"/>
      <c r="K27332" s="4"/>
      <c r="L27332" s="3"/>
    </row>
    <row r="27333" spans="3:12">
      <c r="C27333" s="1"/>
      <c r="K27333" s="4"/>
      <c r="L27333" s="3"/>
    </row>
    <row r="27334" spans="3:12">
      <c r="C27334" s="1"/>
      <c r="K27334" s="4"/>
      <c r="L27334" s="3"/>
    </row>
    <row r="27335" spans="3:12">
      <c r="C27335" s="1"/>
      <c r="K27335" s="4"/>
      <c r="L27335" s="3"/>
    </row>
    <row r="27336" spans="3:12">
      <c r="C27336" s="1"/>
      <c r="K27336" s="4"/>
      <c r="L27336" s="3"/>
    </row>
    <row r="27337" spans="3:12">
      <c r="C27337" s="1"/>
      <c r="K27337" s="4"/>
      <c r="L27337" s="3"/>
    </row>
    <row r="27338" spans="3:12">
      <c r="C27338" s="1"/>
      <c r="K27338" s="4"/>
      <c r="L27338" s="3"/>
    </row>
    <row r="27339" spans="3:12">
      <c r="C27339" s="1"/>
      <c r="K27339" s="4"/>
      <c r="L27339" s="3"/>
    </row>
    <row r="27340" spans="3:12">
      <c r="C27340" s="1"/>
      <c r="K27340" s="4"/>
      <c r="L27340" s="3"/>
    </row>
    <row r="27341" spans="3:12">
      <c r="C27341" s="1"/>
      <c r="K27341" s="4"/>
      <c r="L27341" s="3"/>
    </row>
    <row r="27342" spans="3:12">
      <c r="C27342" s="1"/>
      <c r="K27342" s="4"/>
      <c r="L27342" s="3"/>
    </row>
    <row r="27343" spans="3:12">
      <c r="C27343" s="1"/>
      <c r="K27343" s="4"/>
      <c r="L27343" s="3"/>
    </row>
    <row r="27344" spans="3:12">
      <c r="C27344" s="1"/>
      <c r="K27344" s="4"/>
      <c r="L27344" s="3"/>
    </row>
    <row r="27345" spans="3:12">
      <c r="C27345" s="1"/>
      <c r="K27345" s="4"/>
      <c r="L27345" s="3"/>
    </row>
    <row r="27346" spans="3:12">
      <c r="C27346" s="1"/>
      <c r="K27346" s="4"/>
      <c r="L27346" s="3"/>
    </row>
    <row r="27347" spans="3:12">
      <c r="C27347" s="1"/>
      <c r="K27347" s="4"/>
      <c r="L27347" s="3"/>
    </row>
    <row r="27348" spans="3:12">
      <c r="C27348" s="1"/>
      <c r="K27348" s="4"/>
      <c r="L27348" s="3"/>
    </row>
    <row r="27349" spans="3:12">
      <c r="C27349" s="1"/>
      <c r="K27349" s="4"/>
      <c r="L27349" s="3"/>
    </row>
    <row r="27350" spans="3:12">
      <c r="C27350" s="1"/>
      <c r="K27350" s="4"/>
      <c r="L27350" s="3"/>
    </row>
    <row r="27351" spans="3:12">
      <c r="C27351" s="1"/>
      <c r="K27351" s="4"/>
      <c r="L27351" s="3"/>
    </row>
    <row r="27352" spans="3:12">
      <c r="C27352" s="1"/>
      <c r="K27352" s="4"/>
      <c r="L27352" s="3"/>
    </row>
    <row r="27353" spans="3:12">
      <c r="C27353" s="1"/>
      <c r="K27353" s="4"/>
      <c r="L27353" s="3"/>
    </row>
    <row r="27354" spans="3:12">
      <c r="C27354" s="1"/>
      <c r="K27354" s="4"/>
      <c r="L27354" s="3"/>
    </row>
    <row r="27355" spans="3:12">
      <c r="C27355" s="1"/>
      <c r="K27355" s="4"/>
      <c r="L27355" s="3"/>
    </row>
    <row r="27356" spans="3:12">
      <c r="C27356" s="1"/>
      <c r="K27356" s="4"/>
      <c r="L27356" s="3"/>
    </row>
    <row r="27357" spans="3:12">
      <c r="C27357" s="1"/>
      <c r="K27357" s="4"/>
      <c r="L27357" s="3"/>
    </row>
    <row r="27358" spans="3:12">
      <c r="C27358" s="1"/>
      <c r="K27358" s="4"/>
      <c r="L27358" s="3"/>
    </row>
    <row r="27359" spans="3:12">
      <c r="C27359" s="1"/>
      <c r="K27359" s="4"/>
      <c r="L27359" s="3"/>
    </row>
    <row r="27360" spans="3:12">
      <c r="C27360" s="1"/>
      <c r="K27360" s="4"/>
      <c r="L27360" s="3"/>
    </row>
    <row r="27361" spans="3:12">
      <c r="C27361" s="1"/>
      <c r="K27361" s="4"/>
      <c r="L27361" s="3"/>
    </row>
    <row r="27362" spans="3:12">
      <c r="C27362" s="1"/>
      <c r="K27362" s="4"/>
      <c r="L27362" s="3"/>
    </row>
    <row r="27363" spans="3:12">
      <c r="C27363" s="1"/>
      <c r="K27363" s="4"/>
      <c r="L27363" s="3"/>
    </row>
    <row r="27364" spans="3:12">
      <c r="C27364" s="1"/>
      <c r="K27364" s="4"/>
      <c r="L27364" s="3"/>
    </row>
    <row r="27365" spans="3:12">
      <c r="C27365" s="1"/>
      <c r="K27365" s="4"/>
      <c r="L27365" s="3"/>
    </row>
    <row r="27366" spans="3:12">
      <c r="C27366" s="1"/>
      <c r="K27366" s="4"/>
      <c r="L27366" s="3"/>
    </row>
    <row r="27367" spans="3:12">
      <c r="C27367" s="1"/>
      <c r="K27367" s="4"/>
      <c r="L27367" s="3"/>
    </row>
    <row r="27368" spans="3:12">
      <c r="C27368" s="1"/>
      <c r="K27368" s="4"/>
      <c r="L27368" s="3"/>
    </row>
    <row r="27369" spans="3:12">
      <c r="C27369" s="1"/>
      <c r="K27369" s="4"/>
      <c r="L27369" s="3"/>
    </row>
    <row r="27370" spans="3:12">
      <c r="C27370" s="1"/>
      <c r="K27370" s="4"/>
      <c r="L27370" s="3"/>
    </row>
    <row r="27371" spans="3:12">
      <c r="C27371" s="1"/>
      <c r="K27371" s="4"/>
      <c r="L27371" s="3"/>
    </row>
    <row r="27372" spans="3:12">
      <c r="C27372" s="1"/>
      <c r="K27372" s="4"/>
      <c r="L27372" s="3"/>
    </row>
    <row r="27373" spans="3:12">
      <c r="C27373" s="1"/>
      <c r="K27373" s="4"/>
      <c r="L27373" s="3"/>
    </row>
    <row r="27374" spans="3:12">
      <c r="C27374" s="1"/>
      <c r="K27374" s="4"/>
      <c r="L27374" s="3"/>
    </row>
    <row r="27375" spans="3:12">
      <c r="C27375" s="1"/>
      <c r="K27375" s="4"/>
      <c r="L27375" s="3"/>
    </row>
    <row r="27376" spans="3:12">
      <c r="C27376" s="1"/>
      <c r="K27376" s="4"/>
      <c r="L27376" s="3"/>
    </row>
    <row r="27377" spans="3:12">
      <c r="C27377" s="1"/>
      <c r="K27377" s="4"/>
      <c r="L27377" s="3"/>
    </row>
    <row r="27378" spans="3:12">
      <c r="C27378" s="1"/>
      <c r="K27378" s="4"/>
      <c r="L27378" s="3"/>
    </row>
    <row r="27379" spans="3:12">
      <c r="C27379" s="1"/>
      <c r="K27379" s="4"/>
      <c r="L27379" s="3"/>
    </row>
    <row r="27380" spans="3:12">
      <c r="C27380" s="1"/>
      <c r="K27380" s="4"/>
      <c r="L27380" s="3"/>
    </row>
    <row r="27381" spans="3:12">
      <c r="C27381" s="1"/>
      <c r="K27381" s="4"/>
      <c r="L27381" s="3"/>
    </row>
    <row r="27382" spans="3:12">
      <c r="C27382" s="1"/>
      <c r="K27382" s="4"/>
      <c r="L27382" s="3"/>
    </row>
    <row r="27383" spans="3:12">
      <c r="C27383" s="1"/>
      <c r="K27383" s="4"/>
      <c r="L27383" s="3"/>
    </row>
    <row r="27384" spans="3:12">
      <c r="C27384" s="1"/>
      <c r="K27384" s="4"/>
      <c r="L27384" s="3"/>
    </row>
    <row r="27385" spans="3:12">
      <c r="C27385" s="1"/>
      <c r="K27385" s="4"/>
      <c r="L27385" s="3"/>
    </row>
    <row r="27386" spans="3:12">
      <c r="C27386" s="1"/>
      <c r="K27386" s="4"/>
      <c r="L27386" s="3"/>
    </row>
    <row r="27387" spans="3:12">
      <c r="C27387" s="1"/>
      <c r="K27387" s="4"/>
      <c r="L27387" s="3"/>
    </row>
    <row r="27388" spans="3:12">
      <c r="C27388" s="1"/>
      <c r="K27388" s="4"/>
      <c r="L27388" s="3"/>
    </row>
    <row r="27389" spans="3:12">
      <c r="C27389" s="1"/>
      <c r="K27389" s="4"/>
      <c r="L27389" s="3"/>
    </row>
    <row r="27390" spans="3:12">
      <c r="C27390" s="1"/>
      <c r="K27390" s="4"/>
      <c r="L27390" s="3"/>
    </row>
    <row r="27391" spans="3:12">
      <c r="C27391" s="1"/>
      <c r="K27391" s="4"/>
      <c r="L27391" s="3"/>
    </row>
    <row r="27392" spans="3:12">
      <c r="C27392" s="1"/>
      <c r="K27392" s="4"/>
      <c r="L27392" s="3"/>
    </row>
    <row r="27393" spans="3:12">
      <c r="C27393" s="1"/>
      <c r="K27393" s="4"/>
      <c r="L27393" s="3"/>
    </row>
    <row r="27394" spans="3:12">
      <c r="C27394" s="1"/>
      <c r="K27394" s="4"/>
      <c r="L27394" s="3"/>
    </row>
    <row r="27395" spans="3:12">
      <c r="C27395" s="1"/>
      <c r="K27395" s="4"/>
      <c r="L27395" s="3"/>
    </row>
    <row r="27396" spans="3:12">
      <c r="C27396" s="1"/>
      <c r="K27396" s="4"/>
      <c r="L27396" s="3"/>
    </row>
    <row r="27397" spans="3:12">
      <c r="C27397" s="1"/>
      <c r="K27397" s="4"/>
      <c r="L27397" s="3"/>
    </row>
    <row r="27398" spans="3:12">
      <c r="C27398" s="1"/>
      <c r="K27398" s="4"/>
      <c r="L27398" s="3"/>
    </row>
    <row r="27399" spans="3:12">
      <c r="C27399" s="1"/>
      <c r="K27399" s="4"/>
      <c r="L27399" s="3"/>
    </row>
    <row r="27400" spans="3:12">
      <c r="C27400" s="1"/>
      <c r="K27400" s="4"/>
      <c r="L27400" s="3"/>
    </row>
    <row r="27401" spans="3:12">
      <c r="C27401" s="1"/>
      <c r="K27401" s="4"/>
      <c r="L27401" s="3"/>
    </row>
    <row r="27402" spans="3:12">
      <c r="C27402" s="1"/>
      <c r="K27402" s="4"/>
      <c r="L27402" s="3"/>
    </row>
    <row r="27403" spans="3:12">
      <c r="C27403" s="1"/>
      <c r="K27403" s="4"/>
      <c r="L27403" s="3"/>
    </row>
    <row r="27404" spans="3:12">
      <c r="C27404" s="1"/>
      <c r="K27404" s="4"/>
      <c r="L27404" s="3"/>
    </row>
    <row r="27405" spans="3:12">
      <c r="C27405" s="1"/>
      <c r="K27405" s="4"/>
      <c r="L27405" s="3"/>
    </row>
    <row r="27406" spans="3:12">
      <c r="C27406" s="1"/>
      <c r="K27406" s="4"/>
      <c r="L27406" s="3"/>
    </row>
    <row r="27407" spans="3:12">
      <c r="C27407" s="1"/>
      <c r="K27407" s="4"/>
      <c r="L27407" s="3"/>
    </row>
    <row r="27408" spans="3:12">
      <c r="C27408" s="1"/>
      <c r="K27408" s="4"/>
      <c r="L27408" s="3"/>
    </row>
    <row r="27409" spans="3:12">
      <c r="C27409" s="1"/>
      <c r="K27409" s="4"/>
      <c r="L27409" s="3"/>
    </row>
    <row r="27410" spans="3:12">
      <c r="C27410" s="1"/>
      <c r="K27410" s="4"/>
      <c r="L27410" s="3"/>
    </row>
    <row r="27411" spans="3:12">
      <c r="C27411" s="1"/>
      <c r="K27411" s="4"/>
      <c r="L27411" s="3"/>
    </row>
    <row r="27412" spans="3:12">
      <c r="C27412" s="1"/>
      <c r="K27412" s="4"/>
      <c r="L27412" s="3"/>
    </row>
    <row r="27413" spans="3:12">
      <c r="C27413" s="1"/>
      <c r="K27413" s="4"/>
      <c r="L27413" s="3"/>
    </row>
    <row r="27414" spans="3:12">
      <c r="C27414" s="1"/>
      <c r="K27414" s="4"/>
      <c r="L27414" s="3"/>
    </row>
    <row r="27415" spans="3:12">
      <c r="C27415" s="1"/>
      <c r="K27415" s="4"/>
      <c r="L27415" s="3"/>
    </row>
    <row r="27416" spans="3:12">
      <c r="C27416" s="1"/>
      <c r="K27416" s="4"/>
      <c r="L27416" s="3"/>
    </row>
    <row r="27417" spans="3:12">
      <c r="C27417" s="1"/>
      <c r="K27417" s="4"/>
      <c r="L27417" s="3"/>
    </row>
    <row r="27418" spans="3:12">
      <c r="C27418" s="1"/>
      <c r="K27418" s="4"/>
      <c r="L27418" s="3"/>
    </row>
    <row r="27419" spans="3:12">
      <c r="C27419" s="1"/>
      <c r="K27419" s="4"/>
      <c r="L27419" s="3"/>
    </row>
    <row r="27420" spans="3:12">
      <c r="C27420" s="1"/>
      <c r="K27420" s="4"/>
      <c r="L27420" s="3"/>
    </row>
    <row r="27421" spans="3:12">
      <c r="C27421" s="1"/>
      <c r="K27421" s="4"/>
      <c r="L27421" s="3"/>
    </row>
    <row r="27422" spans="3:12">
      <c r="C27422" s="1"/>
      <c r="K27422" s="4"/>
      <c r="L27422" s="3"/>
    </row>
    <row r="27423" spans="3:12">
      <c r="C27423" s="1"/>
      <c r="K27423" s="4"/>
      <c r="L27423" s="3"/>
    </row>
    <row r="27424" spans="3:12">
      <c r="C27424" s="1"/>
      <c r="K27424" s="4"/>
      <c r="L27424" s="3"/>
    </row>
    <row r="27425" spans="3:12">
      <c r="C27425" s="1"/>
      <c r="K27425" s="4"/>
      <c r="L27425" s="3"/>
    </row>
    <row r="27426" spans="3:12">
      <c r="C27426" s="1"/>
      <c r="K27426" s="4"/>
      <c r="L27426" s="3"/>
    </row>
    <row r="27427" spans="3:12">
      <c r="C27427" s="1"/>
      <c r="K27427" s="4"/>
      <c r="L27427" s="3"/>
    </row>
    <row r="27428" spans="3:12">
      <c r="C27428" s="1"/>
      <c r="K27428" s="4"/>
      <c r="L27428" s="3"/>
    </row>
    <row r="27429" spans="3:12">
      <c r="C27429" s="1"/>
      <c r="K27429" s="4"/>
      <c r="L27429" s="3"/>
    </row>
    <row r="27430" spans="3:12">
      <c r="C27430" s="1"/>
      <c r="K27430" s="4"/>
      <c r="L27430" s="3"/>
    </row>
    <row r="27431" spans="3:12">
      <c r="C27431" s="1"/>
      <c r="K27431" s="4"/>
      <c r="L27431" s="3"/>
    </row>
    <row r="27432" spans="3:12">
      <c r="C27432" s="1"/>
      <c r="K27432" s="4"/>
      <c r="L27432" s="3"/>
    </row>
    <row r="27433" spans="3:12">
      <c r="C27433" s="1"/>
      <c r="K27433" s="4"/>
      <c r="L27433" s="3"/>
    </row>
    <row r="27434" spans="3:12">
      <c r="C27434" s="1"/>
      <c r="K27434" s="4"/>
      <c r="L27434" s="3"/>
    </row>
    <row r="27435" spans="3:12">
      <c r="C27435" s="1"/>
      <c r="K27435" s="4"/>
      <c r="L27435" s="3"/>
    </row>
    <row r="27436" spans="3:12">
      <c r="C27436" s="1"/>
      <c r="K27436" s="4"/>
      <c r="L27436" s="3"/>
    </row>
    <row r="27437" spans="3:12">
      <c r="C27437" s="1"/>
      <c r="K27437" s="4"/>
      <c r="L27437" s="3"/>
    </row>
    <row r="27438" spans="3:12">
      <c r="C27438" s="1"/>
      <c r="K27438" s="4"/>
      <c r="L27438" s="3"/>
    </row>
    <row r="27439" spans="3:12">
      <c r="C27439" s="1"/>
      <c r="K27439" s="4"/>
      <c r="L27439" s="3"/>
    </row>
    <row r="27440" spans="3:12">
      <c r="C27440" s="1"/>
      <c r="K27440" s="4"/>
      <c r="L27440" s="3"/>
    </row>
    <row r="27441" spans="3:12">
      <c r="C27441" s="1"/>
      <c r="K27441" s="4"/>
      <c r="L27441" s="3"/>
    </row>
    <row r="27442" spans="3:12">
      <c r="C27442" s="1"/>
      <c r="K27442" s="4"/>
      <c r="L27442" s="3"/>
    </row>
    <row r="27443" spans="3:12">
      <c r="C27443" s="1"/>
      <c r="K27443" s="4"/>
      <c r="L27443" s="3"/>
    </row>
    <row r="27444" spans="3:12">
      <c r="C27444" s="1"/>
      <c r="K27444" s="4"/>
      <c r="L27444" s="3"/>
    </row>
    <row r="27445" spans="3:12">
      <c r="C27445" s="1"/>
      <c r="K27445" s="4"/>
      <c r="L27445" s="3"/>
    </row>
    <row r="27446" spans="3:12">
      <c r="C27446" s="1"/>
      <c r="K27446" s="4"/>
      <c r="L27446" s="3"/>
    </row>
    <row r="27447" spans="3:12">
      <c r="C27447" s="1"/>
      <c r="K27447" s="4"/>
      <c r="L27447" s="3"/>
    </row>
    <row r="27448" spans="3:12">
      <c r="C27448" s="1"/>
      <c r="K27448" s="4"/>
      <c r="L27448" s="3"/>
    </row>
    <row r="27449" spans="3:12">
      <c r="C27449" s="1"/>
      <c r="K27449" s="4"/>
      <c r="L27449" s="3"/>
    </row>
    <row r="27450" spans="3:12">
      <c r="C27450" s="1"/>
      <c r="K27450" s="4"/>
      <c r="L27450" s="3"/>
    </row>
    <row r="27451" spans="3:12">
      <c r="C27451" s="1"/>
      <c r="K27451" s="4"/>
      <c r="L27451" s="3"/>
    </row>
    <row r="27452" spans="3:12">
      <c r="C27452" s="1"/>
      <c r="K27452" s="4"/>
      <c r="L27452" s="3"/>
    </row>
    <row r="27453" spans="3:12">
      <c r="C27453" s="1"/>
      <c r="K27453" s="4"/>
      <c r="L27453" s="3"/>
    </row>
    <row r="27454" spans="3:12">
      <c r="C27454" s="1"/>
      <c r="K27454" s="4"/>
      <c r="L27454" s="3"/>
    </row>
    <row r="27455" spans="3:12">
      <c r="C27455" s="1"/>
      <c r="K27455" s="4"/>
      <c r="L27455" s="3"/>
    </row>
    <row r="27456" spans="3:12">
      <c r="C27456" s="1"/>
      <c r="K27456" s="4"/>
      <c r="L27456" s="3"/>
    </row>
    <row r="27457" spans="3:12">
      <c r="C27457" s="1"/>
      <c r="K27457" s="4"/>
      <c r="L27457" s="3"/>
    </row>
    <row r="27458" spans="3:12">
      <c r="C27458" s="1"/>
      <c r="K27458" s="4"/>
      <c r="L27458" s="3"/>
    </row>
    <row r="27459" spans="3:12">
      <c r="C27459" s="1"/>
      <c r="K27459" s="4"/>
      <c r="L27459" s="3"/>
    </row>
    <row r="27460" spans="3:12">
      <c r="C27460" s="1"/>
      <c r="K27460" s="4"/>
      <c r="L27460" s="3"/>
    </row>
    <row r="27461" spans="3:12">
      <c r="C27461" s="1"/>
      <c r="K27461" s="4"/>
      <c r="L27461" s="3"/>
    </row>
    <row r="27462" spans="3:12">
      <c r="C27462" s="1"/>
      <c r="K27462" s="4"/>
      <c r="L27462" s="3"/>
    </row>
    <row r="27463" spans="3:12">
      <c r="C27463" s="1"/>
      <c r="K27463" s="4"/>
      <c r="L27463" s="3"/>
    </row>
    <row r="27464" spans="3:12">
      <c r="C27464" s="1"/>
      <c r="K27464" s="4"/>
      <c r="L27464" s="3"/>
    </row>
    <row r="27465" spans="3:12">
      <c r="C27465" s="1"/>
      <c r="K27465" s="4"/>
      <c r="L27465" s="3"/>
    </row>
    <row r="27466" spans="3:12">
      <c r="C27466" s="1"/>
      <c r="K27466" s="4"/>
      <c r="L27466" s="3"/>
    </row>
    <row r="27467" spans="3:12">
      <c r="C27467" s="1"/>
      <c r="K27467" s="4"/>
      <c r="L27467" s="3"/>
    </row>
    <row r="27468" spans="3:12">
      <c r="C27468" s="1"/>
      <c r="K27468" s="4"/>
      <c r="L27468" s="3"/>
    </row>
    <row r="27469" spans="3:12">
      <c r="C27469" s="1"/>
      <c r="K27469" s="4"/>
      <c r="L27469" s="3"/>
    </row>
    <row r="27470" spans="3:12">
      <c r="C27470" s="1"/>
      <c r="K27470" s="4"/>
      <c r="L27470" s="3"/>
    </row>
    <row r="27471" spans="3:12">
      <c r="C27471" s="1"/>
      <c r="K27471" s="4"/>
      <c r="L27471" s="3"/>
    </row>
    <row r="27472" spans="3:12">
      <c r="C27472" s="1"/>
      <c r="K27472" s="4"/>
      <c r="L27472" s="3"/>
    </row>
    <row r="27473" spans="3:12">
      <c r="C27473" s="1"/>
      <c r="K27473" s="4"/>
      <c r="L27473" s="3"/>
    </row>
    <row r="27474" spans="3:12">
      <c r="C27474" s="1"/>
      <c r="K27474" s="4"/>
      <c r="L27474" s="3"/>
    </row>
    <row r="27475" spans="3:12">
      <c r="C27475" s="1"/>
      <c r="K27475" s="4"/>
      <c r="L27475" s="3"/>
    </row>
    <row r="27476" spans="3:12">
      <c r="C27476" s="1"/>
      <c r="K27476" s="4"/>
      <c r="L27476" s="3"/>
    </row>
    <row r="27477" spans="3:12">
      <c r="C27477" s="1"/>
      <c r="K27477" s="4"/>
      <c r="L27477" s="3"/>
    </row>
    <row r="27478" spans="3:12">
      <c r="C27478" s="1"/>
      <c r="K27478" s="4"/>
      <c r="L27478" s="3"/>
    </row>
    <row r="27479" spans="3:12">
      <c r="C27479" s="1"/>
      <c r="K27479" s="4"/>
      <c r="L27479" s="3"/>
    </row>
    <row r="27480" spans="3:12">
      <c r="C27480" s="1"/>
      <c r="K27480" s="4"/>
      <c r="L27480" s="3"/>
    </row>
    <row r="27481" spans="3:12">
      <c r="C27481" s="1"/>
      <c r="K27481" s="4"/>
      <c r="L27481" s="3"/>
    </row>
    <row r="27482" spans="3:12">
      <c r="C27482" s="1"/>
      <c r="K27482" s="4"/>
      <c r="L27482" s="3"/>
    </row>
    <row r="27483" spans="3:12">
      <c r="C27483" s="1"/>
      <c r="K27483" s="4"/>
      <c r="L27483" s="3"/>
    </row>
    <row r="27484" spans="3:12">
      <c r="C27484" s="1"/>
      <c r="K27484" s="4"/>
      <c r="L27484" s="3"/>
    </row>
    <row r="27485" spans="3:12">
      <c r="C27485" s="1"/>
      <c r="K27485" s="4"/>
      <c r="L27485" s="3"/>
    </row>
    <row r="27486" spans="3:12">
      <c r="C27486" s="1"/>
      <c r="K27486" s="4"/>
      <c r="L27486" s="3"/>
    </row>
    <row r="27487" spans="3:12">
      <c r="C27487" s="1"/>
      <c r="K27487" s="4"/>
      <c r="L27487" s="3"/>
    </row>
    <row r="27488" spans="3:12">
      <c r="C27488" s="1"/>
      <c r="K27488" s="4"/>
      <c r="L27488" s="3"/>
    </row>
    <row r="27489" spans="3:12">
      <c r="C27489" s="1"/>
      <c r="K27489" s="4"/>
      <c r="L27489" s="3"/>
    </row>
    <row r="27490" spans="3:12">
      <c r="C27490" s="1"/>
      <c r="K27490" s="4"/>
      <c r="L27490" s="3"/>
    </row>
    <row r="27491" spans="3:12">
      <c r="C27491" s="1"/>
      <c r="K27491" s="4"/>
      <c r="L27491" s="3"/>
    </row>
    <row r="27492" spans="3:12">
      <c r="C27492" s="1"/>
      <c r="K27492" s="4"/>
      <c r="L27492" s="3"/>
    </row>
    <row r="27493" spans="3:12">
      <c r="C27493" s="1"/>
      <c r="K27493" s="4"/>
      <c r="L27493" s="3"/>
    </row>
    <row r="27494" spans="3:12">
      <c r="C27494" s="1"/>
      <c r="K27494" s="4"/>
      <c r="L27494" s="3"/>
    </row>
    <row r="27495" spans="3:12">
      <c r="C27495" s="1"/>
      <c r="K27495" s="4"/>
      <c r="L27495" s="3"/>
    </row>
    <row r="27496" spans="3:12">
      <c r="C27496" s="1"/>
      <c r="K27496" s="4"/>
      <c r="L27496" s="3"/>
    </row>
    <row r="27497" spans="3:12">
      <c r="C27497" s="1"/>
      <c r="K27497" s="4"/>
      <c r="L27497" s="3"/>
    </row>
    <row r="27498" spans="3:12">
      <c r="C27498" s="1"/>
      <c r="K27498" s="4"/>
      <c r="L27498" s="3"/>
    </row>
    <row r="27499" spans="3:12">
      <c r="C27499" s="1"/>
      <c r="K27499" s="4"/>
      <c r="L27499" s="3"/>
    </row>
    <row r="27500" spans="3:12">
      <c r="C27500" s="1"/>
      <c r="K27500" s="4"/>
      <c r="L27500" s="3"/>
    </row>
    <row r="27501" spans="3:12">
      <c r="C27501" s="1"/>
      <c r="K27501" s="4"/>
      <c r="L27501" s="3"/>
    </row>
    <row r="27502" spans="3:12">
      <c r="C27502" s="1"/>
      <c r="K27502" s="4"/>
      <c r="L27502" s="3"/>
    </row>
    <row r="27503" spans="3:12">
      <c r="C27503" s="1"/>
      <c r="K27503" s="4"/>
      <c r="L27503" s="3"/>
    </row>
    <row r="27504" spans="3:12">
      <c r="C27504" s="1"/>
      <c r="K27504" s="4"/>
      <c r="L27504" s="3"/>
    </row>
    <row r="27505" spans="3:12">
      <c r="C27505" s="1"/>
      <c r="K27505" s="4"/>
      <c r="L27505" s="3"/>
    </row>
    <row r="27506" spans="3:12">
      <c r="C27506" s="1"/>
      <c r="K27506" s="4"/>
      <c r="L27506" s="3"/>
    </row>
    <row r="27507" spans="3:12">
      <c r="C27507" s="1"/>
      <c r="K27507" s="4"/>
      <c r="L27507" s="3"/>
    </row>
    <row r="27508" spans="3:12">
      <c r="C27508" s="1"/>
      <c r="K27508" s="4"/>
      <c r="L27508" s="3"/>
    </row>
    <row r="27509" spans="3:12">
      <c r="C27509" s="1"/>
      <c r="K27509" s="4"/>
      <c r="L27509" s="3"/>
    </row>
    <row r="27510" spans="3:12">
      <c r="C27510" s="1"/>
      <c r="K27510" s="4"/>
      <c r="L27510" s="3"/>
    </row>
    <row r="27511" spans="3:12">
      <c r="C27511" s="1"/>
      <c r="K27511" s="4"/>
      <c r="L27511" s="3"/>
    </row>
    <row r="27512" spans="3:12">
      <c r="C27512" s="1"/>
      <c r="K27512" s="4"/>
      <c r="L27512" s="3"/>
    </row>
    <row r="27513" spans="3:12">
      <c r="C27513" s="1"/>
      <c r="K27513" s="4"/>
      <c r="L27513" s="3"/>
    </row>
    <row r="27514" spans="3:12">
      <c r="C27514" s="1"/>
      <c r="K27514" s="4"/>
      <c r="L27514" s="3"/>
    </row>
    <row r="27515" spans="3:12">
      <c r="C27515" s="1"/>
      <c r="K27515" s="4"/>
      <c r="L27515" s="3"/>
    </row>
    <row r="27516" spans="3:12">
      <c r="C27516" s="1"/>
      <c r="K27516" s="4"/>
      <c r="L27516" s="3"/>
    </row>
    <row r="27517" spans="3:12">
      <c r="C27517" s="1"/>
      <c r="K27517" s="4"/>
      <c r="L27517" s="3"/>
    </row>
    <row r="27518" spans="3:12">
      <c r="C27518" s="1"/>
      <c r="K27518" s="4"/>
      <c r="L27518" s="3"/>
    </row>
    <row r="27519" spans="3:12">
      <c r="C27519" s="1"/>
      <c r="K27519" s="4"/>
      <c r="L27519" s="3"/>
    </row>
    <row r="27520" spans="3:12">
      <c r="C27520" s="1"/>
      <c r="K27520" s="4"/>
      <c r="L27520" s="3"/>
    </row>
    <row r="27521" spans="3:12">
      <c r="C27521" s="1"/>
      <c r="K27521" s="4"/>
      <c r="L27521" s="3"/>
    </row>
    <row r="27522" spans="3:12">
      <c r="C27522" s="1"/>
      <c r="K27522" s="4"/>
      <c r="L27522" s="3"/>
    </row>
    <row r="27523" spans="3:12">
      <c r="C27523" s="1"/>
      <c r="K27523" s="4"/>
      <c r="L27523" s="3"/>
    </row>
    <row r="27524" spans="3:12">
      <c r="C27524" s="1"/>
      <c r="K27524" s="4"/>
      <c r="L27524" s="3"/>
    </row>
    <row r="27525" spans="3:12">
      <c r="C27525" s="1"/>
      <c r="K27525" s="4"/>
      <c r="L27525" s="3"/>
    </row>
    <row r="27526" spans="3:12">
      <c r="C27526" s="1"/>
      <c r="K27526" s="4"/>
      <c r="L27526" s="3"/>
    </row>
    <row r="27527" spans="3:12">
      <c r="C27527" s="1"/>
      <c r="K27527" s="4"/>
      <c r="L27527" s="3"/>
    </row>
    <row r="27528" spans="3:12">
      <c r="C27528" s="1"/>
      <c r="K27528" s="4"/>
      <c r="L27528" s="3"/>
    </row>
    <row r="27529" spans="3:12">
      <c r="C27529" s="1"/>
      <c r="K27529" s="4"/>
      <c r="L27529" s="3"/>
    </row>
    <row r="27530" spans="3:12">
      <c r="C27530" s="1"/>
      <c r="K27530" s="4"/>
      <c r="L27530" s="3"/>
    </row>
    <row r="27531" spans="3:12">
      <c r="C27531" s="1"/>
      <c r="K27531" s="4"/>
      <c r="L27531" s="3"/>
    </row>
    <row r="27532" spans="3:12">
      <c r="C27532" s="1"/>
      <c r="K27532" s="4"/>
      <c r="L27532" s="3"/>
    </row>
    <row r="27533" spans="3:12">
      <c r="C27533" s="1"/>
      <c r="K27533" s="4"/>
      <c r="L27533" s="3"/>
    </row>
    <row r="27534" spans="3:12">
      <c r="C27534" s="1"/>
      <c r="K27534" s="4"/>
      <c r="L27534" s="3"/>
    </row>
    <row r="27535" spans="3:12">
      <c r="C27535" s="1"/>
      <c r="K27535" s="4"/>
      <c r="L27535" s="3"/>
    </row>
    <row r="27536" spans="3:12">
      <c r="C27536" s="1"/>
      <c r="K27536" s="4"/>
      <c r="L27536" s="3"/>
    </row>
    <row r="27537" spans="3:12">
      <c r="C27537" s="1"/>
      <c r="K27537" s="4"/>
      <c r="L27537" s="3"/>
    </row>
    <row r="27538" spans="3:12">
      <c r="C27538" s="1"/>
      <c r="K27538" s="4"/>
      <c r="L27538" s="3"/>
    </row>
    <row r="27539" spans="3:12">
      <c r="C27539" s="1"/>
      <c r="K27539" s="4"/>
      <c r="L27539" s="3"/>
    </row>
    <row r="27540" spans="3:12">
      <c r="C27540" s="1"/>
      <c r="K27540" s="4"/>
      <c r="L27540" s="3"/>
    </row>
    <row r="27541" spans="3:12">
      <c r="C27541" s="1"/>
      <c r="K27541" s="4"/>
      <c r="L27541" s="3"/>
    </row>
    <row r="27542" spans="3:12">
      <c r="C27542" s="1"/>
      <c r="K27542" s="4"/>
      <c r="L27542" s="3"/>
    </row>
    <row r="27543" spans="3:12">
      <c r="C27543" s="1"/>
      <c r="K27543" s="4"/>
      <c r="L27543" s="3"/>
    </row>
    <row r="27544" spans="3:12">
      <c r="C27544" s="1"/>
      <c r="K27544" s="4"/>
      <c r="L27544" s="3"/>
    </row>
    <row r="27545" spans="3:12">
      <c r="C27545" s="1"/>
      <c r="K27545" s="4"/>
      <c r="L27545" s="3"/>
    </row>
    <row r="27546" spans="3:12">
      <c r="C27546" s="1"/>
      <c r="K27546" s="4"/>
      <c r="L27546" s="3"/>
    </row>
    <row r="27547" spans="3:12">
      <c r="C27547" s="1"/>
      <c r="K27547" s="4"/>
      <c r="L27547" s="3"/>
    </row>
    <row r="27548" spans="3:12">
      <c r="C27548" s="1"/>
      <c r="K27548" s="4"/>
      <c r="L27548" s="3"/>
    </row>
    <row r="27549" spans="3:12">
      <c r="C27549" s="1"/>
      <c r="K27549" s="4"/>
      <c r="L27549" s="3"/>
    </row>
    <row r="27550" spans="3:12">
      <c r="C27550" s="1"/>
      <c r="K27550" s="4"/>
      <c r="L27550" s="3"/>
    </row>
    <row r="27551" spans="3:12">
      <c r="C27551" s="1"/>
      <c r="K27551" s="4"/>
      <c r="L27551" s="3"/>
    </row>
    <row r="27552" spans="3:12">
      <c r="C27552" s="1"/>
      <c r="K27552" s="4"/>
      <c r="L27552" s="3"/>
    </row>
    <row r="27553" spans="3:12">
      <c r="C27553" s="1"/>
      <c r="K27553" s="4"/>
      <c r="L27553" s="3"/>
    </row>
    <row r="27554" spans="3:12">
      <c r="C27554" s="1"/>
      <c r="K27554" s="4"/>
      <c r="L27554" s="3"/>
    </row>
    <row r="27555" spans="3:12">
      <c r="C27555" s="1"/>
      <c r="K27555" s="4"/>
      <c r="L27555" s="3"/>
    </row>
    <row r="27556" spans="3:12">
      <c r="C27556" s="1"/>
      <c r="K27556" s="4"/>
      <c r="L27556" s="3"/>
    </row>
    <row r="27557" spans="3:12">
      <c r="C27557" s="1"/>
      <c r="K27557" s="4"/>
      <c r="L27557" s="3"/>
    </row>
    <row r="27558" spans="3:12">
      <c r="C27558" s="1"/>
      <c r="K27558" s="4"/>
      <c r="L27558" s="3"/>
    </row>
    <row r="27559" spans="3:12">
      <c r="C27559" s="1"/>
      <c r="K27559" s="4"/>
      <c r="L27559" s="3"/>
    </row>
    <row r="27560" spans="3:12">
      <c r="C27560" s="1"/>
      <c r="K27560" s="4"/>
      <c r="L27560" s="3"/>
    </row>
    <row r="27561" spans="3:12">
      <c r="C27561" s="1"/>
      <c r="K27561" s="4"/>
      <c r="L27561" s="3"/>
    </row>
    <row r="27562" spans="3:12">
      <c r="C27562" s="1"/>
      <c r="K27562" s="4"/>
      <c r="L27562" s="3"/>
    </row>
    <row r="27563" spans="3:12">
      <c r="C27563" s="1"/>
      <c r="K27563" s="4"/>
      <c r="L27563" s="3"/>
    </row>
    <row r="27564" spans="3:12">
      <c r="C27564" s="1"/>
      <c r="K27564" s="4"/>
      <c r="L27564" s="3"/>
    </row>
    <row r="27565" spans="3:12">
      <c r="C27565" s="1"/>
      <c r="K27565" s="4"/>
      <c r="L27565" s="3"/>
    </row>
    <row r="27566" spans="3:12">
      <c r="C27566" s="1"/>
      <c r="K27566" s="4"/>
      <c r="L27566" s="3"/>
    </row>
    <row r="27567" spans="3:12">
      <c r="C27567" s="1"/>
      <c r="K27567" s="4"/>
      <c r="L27567" s="3"/>
    </row>
    <row r="27568" spans="3:12">
      <c r="C27568" s="1"/>
      <c r="K27568" s="4"/>
      <c r="L27568" s="3"/>
    </row>
    <row r="27569" spans="3:12">
      <c r="C27569" s="1"/>
      <c r="K27569" s="4"/>
      <c r="L27569" s="3"/>
    </row>
    <row r="27570" spans="3:12">
      <c r="C27570" s="1"/>
      <c r="K27570" s="4"/>
      <c r="L27570" s="3"/>
    </row>
    <row r="27571" spans="3:12">
      <c r="C27571" s="1"/>
      <c r="K27571" s="4"/>
      <c r="L27571" s="3"/>
    </row>
    <row r="27572" spans="3:12">
      <c r="C27572" s="1"/>
      <c r="K27572" s="4"/>
      <c r="L27572" s="3"/>
    </row>
    <row r="27573" spans="3:12">
      <c r="C27573" s="1"/>
      <c r="K27573" s="4"/>
      <c r="L27573" s="3"/>
    </row>
    <row r="27574" spans="3:12">
      <c r="C27574" s="1"/>
      <c r="K27574" s="4"/>
      <c r="L27574" s="3"/>
    </row>
    <row r="27575" spans="3:12">
      <c r="C27575" s="1"/>
      <c r="K27575" s="4"/>
      <c r="L27575" s="3"/>
    </row>
    <row r="27576" spans="3:12">
      <c r="C27576" s="1"/>
      <c r="K27576" s="4"/>
      <c r="L27576" s="3"/>
    </row>
    <row r="27577" spans="3:12">
      <c r="C27577" s="1"/>
      <c r="K27577" s="4"/>
      <c r="L27577" s="3"/>
    </row>
    <row r="27578" spans="3:12">
      <c r="C27578" s="1"/>
      <c r="K27578" s="4"/>
      <c r="L27578" s="3"/>
    </row>
    <row r="27579" spans="3:12">
      <c r="C27579" s="1"/>
      <c r="K27579" s="4"/>
      <c r="L27579" s="3"/>
    </row>
    <row r="27580" spans="3:12">
      <c r="C27580" s="1"/>
      <c r="K27580" s="4"/>
      <c r="L27580" s="3"/>
    </row>
    <row r="27581" spans="3:12">
      <c r="C27581" s="1"/>
      <c r="K27581" s="4"/>
      <c r="L27581" s="3"/>
    </row>
    <row r="27582" spans="3:12">
      <c r="C27582" s="1"/>
      <c r="K27582" s="4"/>
      <c r="L27582" s="3"/>
    </row>
    <row r="27583" spans="3:12">
      <c r="C27583" s="1"/>
      <c r="K27583" s="4"/>
      <c r="L27583" s="3"/>
    </row>
    <row r="27584" spans="3:12">
      <c r="C27584" s="1"/>
      <c r="K27584" s="4"/>
      <c r="L27584" s="3"/>
    </row>
    <row r="27585" spans="3:12">
      <c r="C27585" s="1"/>
      <c r="K27585" s="4"/>
      <c r="L27585" s="3"/>
    </row>
    <row r="27586" spans="3:12">
      <c r="C27586" s="1"/>
      <c r="K27586" s="4"/>
      <c r="L27586" s="3"/>
    </row>
    <row r="27587" spans="3:12">
      <c r="C27587" s="1"/>
      <c r="K27587" s="4"/>
      <c r="L27587" s="3"/>
    </row>
    <row r="27588" spans="3:12">
      <c r="C27588" s="1"/>
      <c r="K27588" s="4"/>
      <c r="L27588" s="3"/>
    </row>
    <row r="27589" spans="3:12">
      <c r="C27589" s="1"/>
      <c r="K27589" s="4"/>
      <c r="L27589" s="3"/>
    </row>
    <row r="27590" spans="3:12">
      <c r="C27590" s="1"/>
      <c r="K27590" s="4"/>
      <c r="L27590" s="3"/>
    </row>
    <row r="27591" spans="3:12">
      <c r="C27591" s="1"/>
      <c r="K27591" s="4"/>
      <c r="L27591" s="3"/>
    </row>
    <row r="27592" spans="3:12">
      <c r="C27592" s="1"/>
      <c r="K27592" s="4"/>
      <c r="L27592" s="3"/>
    </row>
    <row r="27593" spans="3:12">
      <c r="C27593" s="1"/>
      <c r="K27593" s="4"/>
      <c r="L27593" s="3"/>
    </row>
    <row r="27594" spans="3:12">
      <c r="C27594" s="1"/>
      <c r="K27594" s="4"/>
      <c r="L27594" s="3"/>
    </row>
    <row r="27595" spans="3:12">
      <c r="C27595" s="1"/>
      <c r="K27595" s="4"/>
      <c r="L27595" s="3"/>
    </row>
    <row r="27596" spans="3:12">
      <c r="C27596" s="1"/>
      <c r="K27596" s="4"/>
      <c r="L27596" s="3"/>
    </row>
    <row r="27597" spans="3:12">
      <c r="C27597" s="1"/>
      <c r="K27597" s="4"/>
      <c r="L27597" s="3"/>
    </row>
    <row r="27598" spans="3:12">
      <c r="C27598" s="1"/>
      <c r="K27598" s="4"/>
      <c r="L27598" s="3"/>
    </row>
    <row r="27599" spans="3:12">
      <c r="C27599" s="1"/>
      <c r="K27599" s="4"/>
      <c r="L27599" s="3"/>
    </row>
    <row r="27600" spans="3:12">
      <c r="C27600" s="1"/>
      <c r="K27600" s="4"/>
      <c r="L27600" s="3"/>
    </row>
    <row r="27601" spans="3:12">
      <c r="C27601" s="1"/>
      <c r="K27601" s="4"/>
      <c r="L27601" s="3"/>
    </row>
    <row r="27602" spans="3:12">
      <c r="C27602" s="1"/>
      <c r="K27602" s="4"/>
      <c r="L27602" s="3"/>
    </row>
    <row r="27603" spans="3:12">
      <c r="C27603" s="1"/>
      <c r="K27603" s="4"/>
      <c r="L27603" s="3"/>
    </row>
    <row r="27604" spans="3:12">
      <c r="C27604" s="1"/>
      <c r="K27604" s="4"/>
      <c r="L27604" s="3"/>
    </row>
    <row r="27605" spans="3:12">
      <c r="C27605" s="1"/>
      <c r="K27605" s="4"/>
      <c r="L27605" s="3"/>
    </row>
    <row r="27606" spans="3:12">
      <c r="C27606" s="1"/>
      <c r="K27606" s="4"/>
      <c r="L27606" s="3"/>
    </row>
    <row r="27607" spans="3:12">
      <c r="C27607" s="1"/>
      <c r="K27607" s="4"/>
      <c r="L27607" s="3"/>
    </row>
    <row r="27608" spans="3:12">
      <c r="C27608" s="1"/>
      <c r="K27608" s="4"/>
      <c r="L27608" s="3"/>
    </row>
    <row r="27609" spans="3:12">
      <c r="C27609" s="1"/>
      <c r="K27609" s="4"/>
      <c r="L27609" s="3"/>
    </row>
    <row r="27610" spans="3:12">
      <c r="C27610" s="1"/>
      <c r="K27610" s="4"/>
      <c r="L27610" s="3"/>
    </row>
    <row r="27611" spans="3:12">
      <c r="C27611" s="1"/>
      <c r="K27611" s="4"/>
      <c r="L27611" s="3"/>
    </row>
    <row r="27612" spans="3:12">
      <c r="C27612" s="1"/>
      <c r="K27612" s="4"/>
      <c r="L27612" s="3"/>
    </row>
    <row r="27613" spans="3:12">
      <c r="C27613" s="1"/>
      <c r="K27613" s="4"/>
      <c r="L27613" s="3"/>
    </row>
    <row r="27614" spans="3:12">
      <c r="C27614" s="1"/>
      <c r="K27614" s="4"/>
      <c r="L27614" s="3"/>
    </row>
    <row r="27615" spans="3:12">
      <c r="C27615" s="1"/>
      <c r="K27615" s="4"/>
      <c r="L27615" s="3"/>
    </row>
    <row r="27616" spans="3:12">
      <c r="C27616" s="1"/>
      <c r="K27616" s="4"/>
      <c r="L27616" s="3"/>
    </row>
    <row r="27617" spans="3:12">
      <c r="C27617" s="1"/>
      <c r="K27617" s="4"/>
      <c r="L27617" s="3"/>
    </row>
    <row r="27618" spans="3:12">
      <c r="C27618" s="1"/>
      <c r="K27618" s="4"/>
      <c r="L27618" s="3"/>
    </row>
    <row r="27619" spans="3:12">
      <c r="C27619" s="1"/>
      <c r="K27619" s="4"/>
      <c r="L27619" s="3"/>
    </row>
    <row r="27620" spans="3:12">
      <c r="C27620" s="1"/>
      <c r="K27620" s="4"/>
      <c r="L27620" s="3"/>
    </row>
    <row r="27621" spans="3:12">
      <c r="C27621" s="1"/>
      <c r="K27621" s="4"/>
      <c r="L27621" s="3"/>
    </row>
    <row r="27622" spans="3:12">
      <c r="C27622" s="1"/>
      <c r="K27622" s="4"/>
      <c r="L27622" s="3"/>
    </row>
    <row r="27623" spans="3:12">
      <c r="C27623" s="1"/>
      <c r="K27623" s="4"/>
      <c r="L27623" s="3"/>
    </row>
    <row r="27624" spans="3:12">
      <c r="C27624" s="1"/>
      <c r="K27624" s="4"/>
      <c r="L27624" s="3"/>
    </row>
    <row r="27625" spans="3:12">
      <c r="C27625" s="1"/>
      <c r="K27625" s="4"/>
      <c r="L27625" s="3"/>
    </row>
    <row r="27626" spans="3:12">
      <c r="C27626" s="1"/>
      <c r="K27626" s="4"/>
      <c r="L27626" s="3"/>
    </row>
    <row r="27627" spans="3:12">
      <c r="C27627" s="1"/>
      <c r="K27627" s="4"/>
      <c r="L27627" s="3"/>
    </row>
    <row r="27628" spans="3:12">
      <c r="C27628" s="1"/>
      <c r="K27628" s="4"/>
      <c r="L27628" s="3"/>
    </row>
    <row r="27629" spans="3:12">
      <c r="C27629" s="1"/>
      <c r="K27629" s="4"/>
      <c r="L27629" s="3"/>
    </row>
    <row r="27630" spans="3:12">
      <c r="C27630" s="1"/>
      <c r="K27630" s="4"/>
      <c r="L27630" s="3"/>
    </row>
    <row r="27631" spans="3:12">
      <c r="C27631" s="1"/>
      <c r="K27631" s="4"/>
      <c r="L27631" s="3"/>
    </row>
    <row r="27632" spans="3:12">
      <c r="C27632" s="1"/>
      <c r="K27632" s="4"/>
      <c r="L27632" s="3"/>
    </row>
    <row r="27633" spans="3:12">
      <c r="C27633" s="1"/>
      <c r="K27633" s="4"/>
      <c r="L27633" s="3"/>
    </row>
    <row r="27634" spans="3:12">
      <c r="C27634" s="1"/>
      <c r="K27634" s="4"/>
      <c r="L27634" s="3"/>
    </row>
    <row r="27635" spans="3:12">
      <c r="C27635" s="1"/>
      <c r="K27635" s="4"/>
      <c r="L27635" s="3"/>
    </row>
    <row r="27636" spans="3:12">
      <c r="C27636" s="1"/>
      <c r="K27636" s="4"/>
      <c r="L27636" s="3"/>
    </row>
    <row r="27637" spans="3:12">
      <c r="C27637" s="1"/>
      <c r="K27637" s="4"/>
      <c r="L27637" s="3"/>
    </row>
    <row r="27638" spans="3:12">
      <c r="C27638" s="1"/>
      <c r="K27638" s="4"/>
      <c r="L27638" s="3"/>
    </row>
    <row r="27639" spans="3:12">
      <c r="C27639" s="1"/>
      <c r="K27639" s="4"/>
      <c r="L27639" s="3"/>
    </row>
    <row r="27640" spans="3:12">
      <c r="C27640" s="1"/>
      <c r="K27640" s="4"/>
      <c r="L27640" s="3"/>
    </row>
    <row r="27641" spans="3:12">
      <c r="C27641" s="1"/>
      <c r="K27641" s="4"/>
      <c r="L27641" s="3"/>
    </row>
    <row r="27642" spans="3:12">
      <c r="C27642" s="1"/>
      <c r="K27642" s="4"/>
      <c r="L27642" s="3"/>
    </row>
    <row r="27643" spans="3:12">
      <c r="C27643" s="1"/>
      <c r="K27643" s="4"/>
      <c r="L27643" s="3"/>
    </row>
    <row r="27644" spans="3:12">
      <c r="C27644" s="1"/>
      <c r="K27644" s="4"/>
      <c r="L27644" s="3"/>
    </row>
    <row r="27645" spans="3:12">
      <c r="C27645" s="1"/>
      <c r="K27645" s="4"/>
      <c r="L27645" s="3"/>
    </row>
    <row r="27646" spans="3:12">
      <c r="C27646" s="1"/>
      <c r="K27646" s="4"/>
      <c r="L27646" s="3"/>
    </row>
    <row r="27647" spans="3:12">
      <c r="C27647" s="1"/>
      <c r="K27647" s="4"/>
      <c r="L27647" s="3"/>
    </row>
    <row r="27648" spans="3:12">
      <c r="C27648" s="1"/>
      <c r="K27648" s="4"/>
      <c r="L27648" s="3"/>
    </row>
    <row r="27649" spans="3:12">
      <c r="C27649" s="1"/>
      <c r="K27649" s="4"/>
      <c r="L27649" s="3"/>
    </row>
    <row r="27650" spans="3:12">
      <c r="C27650" s="1"/>
      <c r="K27650" s="4"/>
      <c r="L27650" s="3"/>
    </row>
    <row r="27651" spans="3:12">
      <c r="C27651" s="1"/>
      <c r="K27651" s="4"/>
      <c r="L27651" s="3"/>
    </row>
    <row r="27652" spans="3:12">
      <c r="C27652" s="1"/>
      <c r="K27652" s="4"/>
      <c r="L27652" s="3"/>
    </row>
    <row r="27653" spans="3:12">
      <c r="C27653" s="1"/>
      <c r="K27653" s="4"/>
      <c r="L27653" s="3"/>
    </row>
    <row r="27654" spans="3:12">
      <c r="C27654" s="1"/>
      <c r="K27654" s="4"/>
      <c r="L27654" s="3"/>
    </row>
    <row r="27655" spans="3:12">
      <c r="C27655" s="1"/>
      <c r="K27655" s="4"/>
      <c r="L27655" s="3"/>
    </row>
    <row r="27656" spans="3:12">
      <c r="C27656" s="1"/>
      <c r="K27656" s="4"/>
      <c r="L27656" s="3"/>
    </row>
    <row r="27657" spans="3:12">
      <c r="C27657" s="1"/>
      <c r="K27657" s="4"/>
      <c r="L27657" s="3"/>
    </row>
    <row r="27658" spans="3:12">
      <c r="C27658" s="1"/>
      <c r="K27658" s="4"/>
      <c r="L27658" s="3"/>
    </row>
    <row r="27659" spans="3:12">
      <c r="C27659" s="1"/>
      <c r="K27659" s="4"/>
      <c r="L27659" s="3"/>
    </row>
    <row r="27660" spans="3:12">
      <c r="C27660" s="1"/>
      <c r="K27660" s="4"/>
      <c r="L27660" s="3"/>
    </row>
    <row r="27661" spans="3:12">
      <c r="C27661" s="1"/>
      <c r="K27661" s="4"/>
      <c r="L27661" s="3"/>
    </row>
    <row r="27662" spans="3:12">
      <c r="C27662" s="1"/>
      <c r="K27662" s="4"/>
      <c r="L27662" s="3"/>
    </row>
    <row r="27663" spans="3:12">
      <c r="C27663" s="1"/>
      <c r="K27663" s="4"/>
      <c r="L27663" s="3"/>
    </row>
    <row r="27664" spans="3:12">
      <c r="C27664" s="1"/>
      <c r="K27664" s="4"/>
      <c r="L27664" s="3"/>
    </row>
    <row r="27665" spans="3:12">
      <c r="C27665" s="1"/>
      <c r="K27665" s="4"/>
      <c r="L27665" s="3"/>
    </row>
    <row r="27666" spans="3:12">
      <c r="C27666" s="1"/>
      <c r="K27666" s="4"/>
      <c r="L27666" s="3"/>
    </row>
    <row r="27667" spans="3:12">
      <c r="C27667" s="1"/>
      <c r="K27667" s="4"/>
      <c r="L27667" s="3"/>
    </row>
    <row r="27668" spans="3:12">
      <c r="C27668" s="1"/>
      <c r="K27668" s="4"/>
      <c r="L27668" s="3"/>
    </row>
    <row r="27669" spans="3:12">
      <c r="C27669" s="1"/>
      <c r="K27669" s="4"/>
      <c r="L27669" s="3"/>
    </row>
    <row r="27670" spans="3:12">
      <c r="C27670" s="1"/>
      <c r="K27670" s="4"/>
      <c r="L27670" s="3"/>
    </row>
    <row r="27671" spans="3:12">
      <c r="C27671" s="1"/>
      <c r="K27671" s="4"/>
      <c r="L27671" s="3"/>
    </row>
    <row r="27672" spans="3:12">
      <c r="C27672" s="1"/>
      <c r="K27672" s="4"/>
      <c r="L27672" s="3"/>
    </row>
    <row r="27673" spans="3:12">
      <c r="C27673" s="1"/>
      <c r="K27673" s="4"/>
      <c r="L27673" s="3"/>
    </row>
    <row r="27674" spans="3:12">
      <c r="C27674" s="1"/>
      <c r="K27674" s="4"/>
      <c r="L27674" s="3"/>
    </row>
    <row r="27675" spans="3:12">
      <c r="C27675" s="1"/>
      <c r="K27675" s="4"/>
      <c r="L27675" s="3"/>
    </row>
    <row r="27676" spans="3:12">
      <c r="C27676" s="1"/>
      <c r="K27676" s="4"/>
      <c r="L27676" s="3"/>
    </row>
    <row r="27677" spans="3:12">
      <c r="C27677" s="1"/>
      <c r="K27677" s="4"/>
      <c r="L27677" s="3"/>
    </row>
    <row r="27678" spans="3:12">
      <c r="C27678" s="1"/>
      <c r="K27678" s="4"/>
      <c r="L27678" s="3"/>
    </row>
    <row r="27679" spans="3:12">
      <c r="C27679" s="1"/>
      <c r="K27679" s="4"/>
      <c r="L27679" s="3"/>
    </row>
    <row r="27680" spans="3:12">
      <c r="C27680" s="1"/>
      <c r="K27680" s="4"/>
      <c r="L27680" s="3"/>
    </row>
    <row r="27681" spans="3:12">
      <c r="C27681" s="1"/>
      <c r="K27681" s="4"/>
      <c r="L27681" s="3"/>
    </row>
    <row r="27682" spans="3:12">
      <c r="C27682" s="1"/>
      <c r="K27682" s="4"/>
      <c r="L27682" s="3"/>
    </row>
    <row r="27683" spans="3:12">
      <c r="C27683" s="1"/>
      <c r="K27683" s="4"/>
      <c r="L27683" s="3"/>
    </row>
    <row r="27684" spans="3:12">
      <c r="C27684" s="1"/>
      <c r="K27684" s="4"/>
      <c r="L27684" s="3"/>
    </row>
    <row r="27685" spans="3:12">
      <c r="C27685" s="1"/>
      <c r="K27685" s="4"/>
      <c r="L27685" s="3"/>
    </row>
    <row r="27686" spans="3:12">
      <c r="C27686" s="1"/>
      <c r="K27686" s="4"/>
      <c r="L27686" s="3"/>
    </row>
    <row r="27687" spans="3:12">
      <c r="C27687" s="1"/>
      <c r="K27687" s="4"/>
      <c r="L27687" s="3"/>
    </row>
    <row r="27688" spans="3:12">
      <c r="C27688" s="1"/>
      <c r="K27688" s="4"/>
      <c r="L27688" s="3"/>
    </row>
    <row r="27689" spans="3:12">
      <c r="C27689" s="1"/>
      <c r="K27689" s="4"/>
      <c r="L27689" s="3"/>
    </row>
    <row r="27690" spans="3:12">
      <c r="C27690" s="1"/>
      <c r="K27690" s="4"/>
      <c r="L27690" s="3"/>
    </row>
    <row r="27691" spans="3:12">
      <c r="C27691" s="1"/>
      <c r="K27691" s="4"/>
      <c r="L27691" s="3"/>
    </row>
    <row r="27692" spans="3:12">
      <c r="C27692" s="1"/>
      <c r="K27692" s="4"/>
      <c r="L27692" s="3"/>
    </row>
    <row r="27693" spans="3:12">
      <c r="C27693" s="1"/>
      <c r="K27693" s="4"/>
      <c r="L27693" s="3"/>
    </row>
    <row r="27694" spans="3:12">
      <c r="C27694" s="1"/>
      <c r="K27694" s="4"/>
      <c r="L27694" s="3"/>
    </row>
    <row r="27695" spans="3:12">
      <c r="C27695" s="1"/>
      <c r="K27695" s="4"/>
      <c r="L27695" s="3"/>
    </row>
    <row r="27696" spans="3:12">
      <c r="C27696" s="1"/>
      <c r="K27696" s="4"/>
      <c r="L27696" s="3"/>
    </row>
    <row r="27697" spans="3:12">
      <c r="C27697" s="1"/>
      <c r="K27697" s="4"/>
      <c r="L27697" s="3"/>
    </row>
    <row r="27698" spans="3:12">
      <c r="C27698" s="1"/>
      <c r="K27698" s="4"/>
      <c r="L27698" s="3"/>
    </row>
    <row r="27699" spans="3:12">
      <c r="C27699" s="1"/>
      <c r="K27699" s="4"/>
      <c r="L27699" s="3"/>
    </row>
    <row r="27700" spans="3:12">
      <c r="C27700" s="1"/>
      <c r="K27700" s="4"/>
      <c r="L27700" s="3"/>
    </row>
    <row r="27701" spans="3:12">
      <c r="C27701" s="1"/>
      <c r="K27701" s="4"/>
      <c r="L27701" s="3"/>
    </row>
    <row r="27702" spans="3:12">
      <c r="C27702" s="1"/>
      <c r="K27702" s="4"/>
      <c r="L27702" s="3"/>
    </row>
    <row r="27703" spans="3:12">
      <c r="C27703" s="1"/>
      <c r="K27703" s="4"/>
      <c r="L27703" s="3"/>
    </row>
    <row r="27704" spans="3:12">
      <c r="C27704" s="1"/>
      <c r="K27704" s="4"/>
      <c r="L27704" s="3"/>
    </row>
    <row r="27705" spans="3:12">
      <c r="C27705" s="1"/>
      <c r="K27705" s="4"/>
      <c r="L27705" s="3"/>
    </row>
    <row r="27706" spans="3:12">
      <c r="C27706" s="1"/>
      <c r="K27706" s="4"/>
      <c r="L27706" s="3"/>
    </row>
    <row r="27707" spans="3:12">
      <c r="C27707" s="1"/>
      <c r="K27707" s="4"/>
      <c r="L27707" s="3"/>
    </row>
    <row r="27708" spans="3:12">
      <c r="C27708" s="1"/>
      <c r="K27708" s="4"/>
      <c r="L27708" s="3"/>
    </row>
    <row r="27709" spans="3:12">
      <c r="C27709" s="1"/>
      <c r="K27709" s="4"/>
      <c r="L27709" s="3"/>
    </row>
    <row r="27710" spans="3:12">
      <c r="C27710" s="1"/>
      <c r="K27710" s="4"/>
      <c r="L27710" s="3"/>
    </row>
    <row r="27711" spans="3:12">
      <c r="C27711" s="1"/>
      <c r="K27711" s="4"/>
      <c r="L27711" s="3"/>
    </row>
    <row r="27712" spans="3:12">
      <c r="C27712" s="1"/>
      <c r="K27712" s="4"/>
      <c r="L27712" s="3"/>
    </row>
    <row r="27713" spans="3:12">
      <c r="C27713" s="1"/>
      <c r="K27713" s="4"/>
      <c r="L27713" s="3"/>
    </row>
    <row r="27714" spans="3:12">
      <c r="C27714" s="1"/>
      <c r="K27714" s="4"/>
      <c r="L27714" s="3"/>
    </row>
    <row r="27715" spans="3:12">
      <c r="C27715" s="1"/>
      <c r="K27715" s="4"/>
      <c r="L27715" s="3"/>
    </row>
    <row r="27716" spans="3:12">
      <c r="C27716" s="1"/>
      <c r="K27716" s="4"/>
      <c r="L27716" s="3"/>
    </row>
    <row r="27717" spans="3:12">
      <c r="C27717" s="1"/>
      <c r="K27717" s="4"/>
      <c r="L27717" s="3"/>
    </row>
    <row r="27718" spans="3:12">
      <c r="C27718" s="1"/>
      <c r="K27718" s="4"/>
      <c r="L27718" s="3"/>
    </row>
    <row r="27719" spans="3:12">
      <c r="C27719" s="1"/>
      <c r="K27719" s="4"/>
      <c r="L27719" s="3"/>
    </row>
    <row r="27720" spans="3:12">
      <c r="C27720" s="1"/>
      <c r="K27720" s="4"/>
      <c r="L27720" s="3"/>
    </row>
    <row r="27721" spans="3:12">
      <c r="C27721" s="1"/>
      <c r="K27721" s="4"/>
      <c r="L27721" s="3"/>
    </row>
    <row r="27722" spans="3:12">
      <c r="C27722" s="1"/>
      <c r="K27722" s="4"/>
      <c r="L27722" s="3"/>
    </row>
    <row r="27723" spans="3:12">
      <c r="C27723" s="1"/>
      <c r="K27723" s="4"/>
      <c r="L27723" s="3"/>
    </row>
    <row r="27724" spans="3:12">
      <c r="C27724" s="1"/>
      <c r="K27724" s="4"/>
      <c r="L27724" s="3"/>
    </row>
    <row r="27725" spans="3:12">
      <c r="C27725" s="1"/>
      <c r="K27725" s="4"/>
      <c r="L27725" s="3"/>
    </row>
    <row r="27726" spans="3:12">
      <c r="C27726" s="1"/>
      <c r="K27726" s="4"/>
      <c r="L27726" s="3"/>
    </row>
    <row r="27727" spans="3:12">
      <c r="C27727" s="1"/>
      <c r="K27727" s="4"/>
      <c r="L27727" s="3"/>
    </row>
    <row r="27728" spans="3:12">
      <c r="C27728" s="1"/>
      <c r="K27728" s="4"/>
      <c r="L27728" s="3"/>
    </row>
    <row r="27729" spans="3:12">
      <c r="C27729" s="1"/>
      <c r="K27729" s="4"/>
      <c r="L27729" s="3"/>
    </row>
    <row r="27730" spans="3:12">
      <c r="C27730" s="1"/>
      <c r="K27730" s="4"/>
      <c r="L27730" s="3"/>
    </row>
    <row r="27731" spans="3:12">
      <c r="C27731" s="1"/>
      <c r="K27731" s="4"/>
      <c r="L27731" s="3"/>
    </row>
    <row r="27732" spans="3:12">
      <c r="C27732" s="1"/>
      <c r="K27732" s="4"/>
      <c r="L27732" s="3"/>
    </row>
    <row r="27733" spans="3:12">
      <c r="C27733" s="1"/>
      <c r="K27733" s="4"/>
      <c r="L27733" s="3"/>
    </row>
    <row r="27734" spans="3:12">
      <c r="C27734" s="1"/>
      <c r="K27734" s="4"/>
      <c r="L27734" s="3"/>
    </row>
    <row r="27735" spans="3:12">
      <c r="C27735" s="1"/>
      <c r="K27735" s="4"/>
      <c r="L27735" s="3"/>
    </row>
    <row r="27736" spans="3:12">
      <c r="C27736" s="1"/>
      <c r="K27736" s="4"/>
      <c r="L27736" s="3"/>
    </row>
    <row r="27737" spans="3:12">
      <c r="C27737" s="1"/>
      <c r="K27737" s="4"/>
      <c r="L27737" s="3"/>
    </row>
    <row r="27738" spans="3:12">
      <c r="C27738" s="1"/>
      <c r="K27738" s="4"/>
      <c r="L27738" s="3"/>
    </row>
    <row r="27739" spans="3:12">
      <c r="C27739" s="1"/>
      <c r="K27739" s="4"/>
      <c r="L27739" s="3"/>
    </row>
    <row r="27740" spans="3:12">
      <c r="C27740" s="1"/>
      <c r="K27740" s="4"/>
      <c r="L27740" s="3"/>
    </row>
    <row r="27741" spans="3:12">
      <c r="C27741" s="1"/>
      <c r="K27741" s="4"/>
      <c r="L27741" s="3"/>
    </row>
    <row r="27742" spans="3:12">
      <c r="C27742" s="1"/>
      <c r="K27742" s="4"/>
      <c r="L27742" s="3"/>
    </row>
    <row r="27743" spans="3:12">
      <c r="C27743" s="1"/>
      <c r="K27743" s="4"/>
      <c r="L27743" s="3"/>
    </row>
    <row r="27744" spans="3:12">
      <c r="C27744" s="1"/>
      <c r="K27744" s="4"/>
      <c r="L27744" s="3"/>
    </row>
    <row r="27745" spans="3:12">
      <c r="C27745" s="1"/>
      <c r="K27745" s="4"/>
      <c r="L27745" s="3"/>
    </row>
    <row r="27746" spans="3:12">
      <c r="C27746" s="1"/>
      <c r="K27746" s="4"/>
      <c r="L27746" s="3"/>
    </row>
    <row r="27747" spans="3:12">
      <c r="C27747" s="1"/>
      <c r="K27747" s="4"/>
      <c r="L27747" s="3"/>
    </row>
    <row r="27748" spans="3:12">
      <c r="C27748" s="1"/>
      <c r="K27748" s="4"/>
      <c r="L27748" s="3"/>
    </row>
    <row r="27749" spans="3:12">
      <c r="C27749" s="1"/>
      <c r="K27749" s="4"/>
      <c r="L27749" s="3"/>
    </row>
    <row r="27750" spans="3:12">
      <c r="C27750" s="1"/>
      <c r="K27750" s="4"/>
      <c r="L27750" s="3"/>
    </row>
    <row r="27751" spans="3:12">
      <c r="C27751" s="1"/>
      <c r="K27751" s="4"/>
      <c r="L27751" s="3"/>
    </row>
    <row r="27752" spans="3:12">
      <c r="C27752" s="1"/>
      <c r="K27752" s="4"/>
      <c r="L27752" s="3"/>
    </row>
    <row r="27753" spans="3:12">
      <c r="C27753" s="1"/>
      <c r="K27753" s="4"/>
      <c r="L27753" s="3"/>
    </row>
    <row r="27754" spans="3:12">
      <c r="C27754" s="1"/>
      <c r="K27754" s="4"/>
      <c r="L27754" s="3"/>
    </row>
    <row r="27755" spans="3:12">
      <c r="C27755" s="1"/>
      <c r="K27755" s="4"/>
      <c r="L27755" s="3"/>
    </row>
    <row r="27756" spans="3:12">
      <c r="C27756" s="1"/>
      <c r="K27756" s="4"/>
      <c r="L27756" s="3"/>
    </row>
    <row r="27757" spans="3:12">
      <c r="C27757" s="1"/>
      <c r="K27757" s="4"/>
      <c r="L27757" s="3"/>
    </row>
    <row r="27758" spans="3:12">
      <c r="C27758" s="1"/>
      <c r="K27758" s="4"/>
      <c r="L27758" s="3"/>
    </row>
    <row r="27759" spans="3:12">
      <c r="C27759" s="1"/>
      <c r="K27759" s="4"/>
      <c r="L27759" s="3"/>
    </row>
    <row r="27760" spans="3:12">
      <c r="C27760" s="1"/>
      <c r="K27760" s="4"/>
      <c r="L27760" s="3"/>
    </row>
    <row r="27761" spans="3:12">
      <c r="C27761" s="1"/>
      <c r="K27761" s="4"/>
      <c r="L27761" s="3"/>
    </row>
    <row r="27762" spans="3:12">
      <c r="C27762" s="1"/>
      <c r="K27762" s="4"/>
      <c r="L27762" s="3"/>
    </row>
    <row r="27763" spans="3:12">
      <c r="C27763" s="1"/>
      <c r="K27763" s="4"/>
      <c r="L27763" s="3"/>
    </row>
    <row r="27764" spans="3:12">
      <c r="C27764" s="1"/>
      <c r="K27764" s="4"/>
      <c r="L27764" s="3"/>
    </row>
    <row r="27765" spans="3:12">
      <c r="C27765" s="1"/>
      <c r="K27765" s="4"/>
      <c r="L27765" s="3"/>
    </row>
    <row r="27766" spans="3:12">
      <c r="C27766" s="1"/>
      <c r="K27766" s="4"/>
      <c r="L27766" s="3"/>
    </row>
    <row r="27767" spans="3:12">
      <c r="C27767" s="1"/>
      <c r="K27767" s="4"/>
      <c r="L27767" s="3"/>
    </row>
    <row r="27768" spans="3:12">
      <c r="C27768" s="1"/>
      <c r="K27768" s="4"/>
      <c r="L27768" s="3"/>
    </row>
    <row r="27769" spans="3:12">
      <c r="C27769" s="1"/>
      <c r="K27769" s="4"/>
      <c r="L27769" s="3"/>
    </row>
    <row r="27770" spans="3:12">
      <c r="C27770" s="1"/>
      <c r="K27770" s="4"/>
      <c r="L27770" s="3"/>
    </row>
    <row r="27771" spans="3:12">
      <c r="C27771" s="1"/>
      <c r="K27771" s="4"/>
      <c r="L27771" s="3"/>
    </row>
    <row r="27772" spans="3:12">
      <c r="C27772" s="1"/>
      <c r="K27772" s="4"/>
      <c r="L27772" s="3"/>
    </row>
    <row r="27773" spans="3:12">
      <c r="C27773" s="1"/>
      <c r="K27773" s="4"/>
      <c r="L27773" s="3"/>
    </row>
    <row r="27774" spans="3:12">
      <c r="C27774" s="1"/>
      <c r="K27774" s="4"/>
      <c r="L27774" s="3"/>
    </row>
    <row r="27775" spans="3:12">
      <c r="C27775" s="1"/>
      <c r="K27775" s="4"/>
      <c r="L27775" s="3"/>
    </row>
    <row r="27776" spans="3:12">
      <c r="C27776" s="1"/>
      <c r="K27776" s="4"/>
      <c r="L27776" s="3"/>
    </row>
    <row r="27777" spans="3:12">
      <c r="C27777" s="1"/>
      <c r="K27777" s="4"/>
      <c r="L27777" s="3"/>
    </row>
    <row r="27778" spans="3:12">
      <c r="C27778" s="1"/>
      <c r="K27778" s="4"/>
      <c r="L27778" s="3"/>
    </row>
    <row r="27779" spans="3:12">
      <c r="C27779" s="1"/>
      <c r="K27779" s="4"/>
      <c r="L27779" s="3"/>
    </row>
    <row r="27780" spans="3:12">
      <c r="C27780" s="1"/>
      <c r="K27780" s="4"/>
      <c r="L27780" s="3"/>
    </row>
    <row r="27781" spans="3:12">
      <c r="C27781" s="1"/>
      <c r="K27781" s="4"/>
      <c r="L27781" s="3"/>
    </row>
    <row r="27782" spans="3:12">
      <c r="C27782" s="1"/>
      <c r="K27782" s="4"/>
      <c r="L27782" s="3"/>
    </row>
    <row r="27783" spans="3:12">
      <c r="C27783" s="1"/>
      <c r="K27783" s="4"/>
      <c r="L27783" s="3"/>
    </row>
    <row r="27784" spans="3:12">
      <c r="C27784" s="1"/>
      <c r="K27784" s="4"/>
      <c r="L27784" s="3"/>
    </row>
    <row r="27785" spans="3:12">
      <c r="C27785" s="1"/>
      <c r="K27785" s="4"/>
      <c r="L27785" s="3"/>
    </row>
    <row r="27786" spans="3:12">
      <c r="C27786" s="1"/>
      <c r="K27786" s="4"/>
      <c r="L27786" s="3"/>
    </row>
    <row r="27787" spans="3:12">
      <c r="C27787" s="1"/>
      <c r="K27787" s="4"/>
      <c r="L27787" s="3"/>
    </row>
    <row r="27788" spans="3:12">
      <c r="C27788" s="1"/>
      <c r="K27788" s="4"/>
      <c r="L27788" s="3"/>
    </row>
    <row r="27789" spans="3:12">
      <c r="C27789" s="1"/>
      <c r="K27789" s="4"/>
      <c r="L27789" s="3"/>
    </row>
    <row r="27790" spans="3:12">
      <c r="C27790" s="1"/>
      <c r="K27790" s="4"/>
      <c r="L27790" s="3"/>
    </row>
    <row r="27791" spans="3:12">
      <c r="C27791" s="1"/>
      <c r="K27791" s="4"/>
      <c r="L27791" s="3"/>
    </row>
    <row r="27792" spans="3:12">
      <c r="C27792" s="1"/>
      <c r="K27792" s="4"/>
      <c r="L27792" s="3"/>
    </row>
    <row r="27793" spans="3:12">
      <c r="C27793" s="1"/>
      <c r="K27793" s="4"/>
      <c r="L27793" s="3"/>
    </row>
    <row r="27794" spans="3:12">
      <c r="C27794" s="1"/>
      <c r="K27794" s="4"/>
      <c r="L27794" s="3"/>
    </row>
    <row r="27795" spans="3:12">
      <c r="C27795" s="1"/>
      <c r="K27795" s="4"/>
      <c r="L27795" s="3"/>
    </row>
    <row r="27796" spans="3:12">
      <c r="C27796" s="1"/>
      <c r="K27796" s="4"/>
      <c r="L27796" s="3"/>
    </row>
    <row r="27797" spans="3:12">
      <c r="C27797" s="1"/>
      <c r="K27797" s="4"/>
      <c r="L27797" s="3"/>
    </row>
    <row r="27798" spans="3:12">
      <c r="C27798" s="1"/>
      <c r="K27798" s="4"/>
      <c r="L27798" s="3"/>
    </row>
    <row r="27799" spans="3:12">
      <c r="C27799" s="1"/>
      <c r="K27799" s="4"/>
      <c r="L27799" s="3"/>
    </row>
    <row r="27800" spans="3:12">
      <c r="C27800" s="1"/>
      <c r="K27800" s="4"/>
      <c r="L27800" s="3"/>
    </row>
    <row r="27801" spans="3:12">
      <c r="C27801" s="1"/>
      <c r="K27801" s="4"/>
      <c r="L27801" s="3"/>
    </row>
    <row r="27802" spans="3:12">
      <c r="C27802" s="1"/>
      <c r="K27802" s="4"/>
      <c r="L27802" s="3"/>
    </row>
    <row r="27803" spans="3:12">
      <c r="C27803" s="1"/>
      <c r="K27803" s="4"/>
      <c r="L27803" s="3"/>
    </row>
    <row r="27804" spans="3:12">
      <c r="C27804" s="1"/>
      <c r="K27804" s="4"/>
      <c r="L27804" s="3"/>
    </row>
    <row r="27805" spans="3:12">
      <c r="C27805" s="1"/>
      <c r="K27805" s="4"/>
      <c r="L27805" s="3"/>
    </row>
    <row r="27806" spans="3:12">
      <c r="C27806" s="1"/>
      <c r="K27806" s="4"/>
      <c r="L27806" s="3"/>
    </row>
    <row r="27807" spans="3:12">
      <c r="C27807" s="1"/>
      <c r="K27807" s="4"/>
      <c r="L27807" s="3"/>
    </row>
    <row r="27808" spans="3:12">
      <c r="C27808" s="1"/>
      <c r="K27808" s="4"/>
      <c r="L27808" s="3"/>
    </row>
    <row r="27809" spans="3:12">
      <c r="C27809" s="1"/>
      <c r="K27809" s="4"/>
      <c r="L27809" s="3"/>
    </row>
    <row r="27810" spans="3:12">
      <c r="C27810" s="1"/>
      <c r="K27810" s="4"/>
      <c r="L27810" s="3"/>
    </row>
    <row r="27811" spans="3:12">
      <c r="C27811" s="1"/>
      <c r="K27811" s="4"/>
      <c r="L27811" s="3"/>
    </row>
    <row r="27812" spans="3:12">
      <c r="C27812" s="1"/>
      <c r="K27812" s="4"/>
      <c r="L27812" s="3"/>
    </row>
    <row r="27813" spans="3:12">
      <c r="C27813" s="1"/>
      <c r="K27813" s="4"/>
      <c r="L27813" s="3"/>
    </row>
    <row r="27814" spans="3:12">
      <c r="C27814" s="1"/>
      <c r="K27814" s="4"/>
      <c r="L27814" s="3"/>
    </row>
    <row r="27815" spans="3:12">
      <c r="C27815" s="1"/>
      <c r="K27815" s="4"/>
      <c r="L27815" s="3"/>
    </row>
    <row r="27816" spans="3:12">
      <c r="C27816" s="1"/>
      <c r="K27816" s="4"/>
      <c r="L27816" s="3"/>
    </row>
    <row r="27817" spans="3:12">
      <c r="C27817" s="1"/>
      <c r="K27817" s="4"/>
      <c r="L27817" s="3"/>
    </row>
    <row r="27818" spans="3:12">
      <c r="C27818" s="1"/>
      <c r="K27818" s="4"/>
      <c r="L27818" s="3"/>
    </row>
    <row r="27819" spans="3:12">
      <c r="C27819" s="1"/>
      <c r="K27819" s="4"/>
      <c r="L27819" s="3"/>
    </row>
    <row r="27820" spans="3:12">
      <c r="C27820" s="1"/>
      <c r="K27820" s="4"/>
      <c r="L27820" s="3"/>
    </row>
    <row r="27821" spans="3:12">
      <c r="C27821" s="1"/>
      <c r="K27821" s="4"/>
      <c r="L27821" s="3"/>
    </row>
    <row r="27822" spans="3:12">
      <c r="C27822" s="1"/>
      <c r="K27822" s="4"/>
      <c r="L27822" s="3"/>
    </row>
    <row r="27823" spans="3:12">
      <c r="C27823" s="1"/>
      <c r="K27823" s="4"/>
      <c r="L27823" s="3"/>
    </row>
    <row r="27824" spans="3:12">
      <c r="C27824" s="1"/>
      <c r="K27824" s="4"/>
      <c r="L27824" s="3"/>
    </row>
    <row r="27825" spans="3:12">
      <c r="C27825" s="1"/>
      <c r="K27825" s="4"/>
      <c r="L27825" s="3"/>
    </row>
    <row r="27826" spans="3:12">
      <c r="C27826" s="1"/>
      <c r="K27826" s="4"/>
      <c r="L27826" s="3"/>
    </row>
    <row r="27827" spans="3:12">
      <c r="C27827" s="1"/>
      <c r="K27827" s="4"/>
      <c r="L27827" s="3"/>
    </row>
    <row r="27828" spans="3:12">
      <c r="C27828" s="1"/>
      <c r="K27828" s="4"/>
      <c r="L27828" s="3"/>
    </row>
    <row r="27829" spans="3:12">
      <c r="C27829" s="1"/>
      <c r="K27829" s="4"/>
      <c r="L27829" s="3"/>
    </row>
    <row r="27830" spans="3:12">
      <c r="C27830" s="1"/>
      <c r="K27830" s="4"/>
      <c r="L27830" s="3"/>
    </row>
    <row r="27831" spans="3:12">
      <c r="C27831" s="1"/>
      <c r="K27831" s="4"/>
      <c r="L27831" s="3"/>
    </row>
    <row r="27832" spans="3:12">
      <c r="C27832" s="1"/>
      <c r="K27832" s="4"/>
      <c r="L27832" s="3"/>
    </row>
    <row r="27833" spans="3:12">
      <c r="C27833" s="1"/>
      <c r="K27833" s="4"/>
      <c r="L27833" s="3"/>
    </row>
    <row r="27834" spans="3:12">
      <c r="C27834" s="1"/>
      <c r="K27834" s="4"/>
      <c r="L27834" s="3"/>
    </row>
    <row r="27835" spans="3:12">
      <c r="C27835" s="1"/>
      <c r="K27835" s="4"/>
      <c r="L27835" s="3"/>
    </row>
    <row r="27836" spans="3:12">
      <c r="C27836" s="1"/>
      <c r="K27836" s="4"/>
      <c r="L27836" s="3"/>
    </row>
    <row r="27837" spans="3:12">
      <c r="C27837" s="1"/>
      <c r="K27837" s="4"/>
      <c r="L27837" s="3"/>
    </row>
    <row r="27838" spans="3:12">
      <c r="C27838" s="1"/>
      <c r="K27838" s="4"/>
      <c r="L27838" s="3"/>
    </row>
    <row r="27839" spans="3:12">
      <c r="C27839" s="1"/>
      <c r="K27839" s="4"/>
      <c r="L27839" s="3"/>
    </row>
    <row r="27840" spans="3:12">
      <c r="C27840" s="1"/>
      <c r="K27840" s="4"/>
      <c r="L27840" s="3"/>
    </row>
    <row r="27841" spans="3:12">
      <c r="C27841" s="1"/>
      <c r="K27841" s="4"/>
      <c r="L27841" s="3"/>
    </row>
    <row r="27842" spans="3:12">
      <c r="C27842" s="1"/>
      <c r="K27842" s="4"/>
      <c r="L27842" s="3"/>
    </row>
    <row r="27843" spans="3:12">
      <c r="C27843" s="1"/>
      <c r="K27843" s="4"/>
      <c r="L27843" s="3"/>
    </row>
    <row r="27844" spans="3:12">
      <c r="C27844" s="1"/>
      <c r="K27844" s="4"/>
      <c r="L27844" s="3"/>
    </row>
    <row r="27845" spans="3:12">
      <c r="C27845" s="1"/>
      <c r="K27845" s="4"/>
      <c r="L27845" s="3"/>
    </row>
    <row r="27846" spans="3:12">
      <c r="C27846" s="1"/>
      <c r="K27846" s="4"/>
      <c r="L27846" s="3"/>
    </row>
    <row r="27847" spans="3:12">
      <c r="C27847" s="1"/>
      <c r="K27847" s="4"/>
      <c r="L27847" s="3"/>
    </row>
    <row r="27848" spans="3:12">
      <c r="C27848" s="1"/>
      <c r="K27848" s="4"/>
      <c r="L27848" s="3"/>
    </row>
    <row r="27849" spans="3:12">
      <c r="C27849" s="1"/>
      <c r="K27849" s="4"/>
      <c r="L27849" s="3"/>
    </row>
    <row r="27850" spans="3:12">
      <c r="C27850" s="1"/>
      <c r="K27850" s="4"/>
      <c r="L27850" s="3"/>
    </row>
    <row r="27851" spans="3:12">
      <c r="C27851" s="1"/>
      <c r="K27851" s="4"/>
      <c r="L27851" s="3"/>
    </row>
    <row r="27852" spans="3:12">
      <c r="C27852" s="1"/>
      <c r="K27852" s="4"/>
      <c r="L27852" s="3"/>
    </row>
    <row r="27853" spans="3:12">
      <c r="C27853" s="1"/>
      <c r="K27853" s="4"/>
      <c r="L27853" s="3"/>
    </row>
    <row r="27854" spans="3:12">
      <c r="C27854" s="1"/>
      <c r="K27854" s="4"/>
      <c r="L27854" s="3"/>
    </row>
    <row r="27855" spans="3:12">
      <c r="C27855" s="1"/>
      <c r="K27855" s="4"/>
      <c r="L27855" s="3"/>
    </row>
    <row r="27856" spans="3:12">
      <c r="C27856" s="1"/>
      <c r="K27856" s="4"/>
      <c r="L27856" s="3"/>
    </row>
    <row r="27857" spans="3:12">
      <c r="C27857" s="1"/>
      <c r="K27857" s="4"/>
      <c r="L27857" s="3"/>
    </row>
    <row r="27858" spans="3:12">
      <c r="C27858" s="1"/>
      <c r="K27858" s="4"/>
      <c r="L27858" s="3"/>
    </row>
    <row r="27859" spans="3:12">
      <c r="C27859" s="1"/>
      <c r="K27859" s="4"/>
      <c r="L27859" s="3"/>
    </row>
    <row r="27860" spans="3:12">
      <c r="C27860" s="1"/>
      <c r="K27860" s="4"/>
      <c r="L27860" s="3"/>
    </row>
    <row r="27861" spans="3:12">
      <c r="C27861" s="1"/>
      <c r="K27861" s="4"/>
      <c r="L27861" s="3"/>
    </row>
    <row r="27862" spans="3:12">
      <c r="C27862" s="1"/>
      <c r="K27862" s="4"/>
      <c r="L27862" s="3"/>
    </row>
    <row r="27863" spans="3:12">
      <c r="C27863" s="1"/>
      <c r="K27863" s="4"/>
      <c r="L27863" s="3"/>
    </row>
    <row r="27864" spans="3:12">
      <c r="C27864" s="1"/>
      <c r="K27864" s="4"/>
      <c r="L27864" s="3"/>
    </row>
    <row r="27865" spans="3:12">
      <c r="C27865" s="1"/>
      <c r="K27865" s="4"/>
      <c r="L27865" s="3"/>
    </row>
    <row r="27866" spans="3:12">
      <c r="C27866" s="1"/>
      <c r="K27866" s="4"/>
      <c r="L27866" s="3"/>
    </row>
    <row r="27867" spans="3:12">
      <c r="C27867" s="1"/>
      <c r="K27867" s="4"/>
      <c r="L27867" s="3"/>
    </row>
    <row r="27868" spans="3:12">
      <c r="C27868" s="1"/>
      <c r="K27868" s="4"/>
      <c r="L27868" s="3"/>
    </row>
    <row r="27869" spans="3:12">
      <c r="C27869" s="1"/>
      <c r="K27869" s="4"/>
      <c r="L27869" s="3"/>
    </row>
    <row r="27870" spans="3:12">
      <c r="C27870" s="1"/>
      <c r="K27870" s="4"/>
      <c r="L27870" s="3"/>
    </row>
    <row r="27871" spans="3:12">
      <c r="C27871" s="1"/>
      <c r="K27871" s="4"/>
      <c r="L27871" s="3"/>
    </row>
    <row r="27872" spans="3:12">
      <c r="C27872" s="1"/>
      <c r="K27872" s="4"/>
      <c r="L27872" s="3"/>
    </row>
    <row r="27873" spans="3:12">
      <c r="C27873" s="1"/>
      <c r="K27873" s="4"/>
      <c r="L27873" s="3"/>
    </row>
    <row r="27874" spans="3:12">
      <c r="C27874" s="1"/>
      <c r="K27874" s="4"/>
      <c r="L27874" s="3"/>
    </row>
    <row r="27875" spans="3:12">
      <c r="C27875" s="1"/>
      <c r="K27875" s="4"/>
      <c r="L27875" s="3"/>
    </row>
    <row r="27876" spans="3:12">
      <c r="C27876" s="1"/>
      <c r="K27876" s="4"/>
      <c r="L27876" s="3"/>
    </row>
    <row r="27877" spans="3:12">
      <c r="C27877" s="1"/>
      <c r="K27877" s="4"/>
      <c r="L27877" s="3"/>
    </row>
    <row r="27878" spans="3:12">
      <c r="C27878" s="1"/>
      <c r="K27878" s="4"/>
      <c r="L27878" s="3"/>
    </row>
    <row r="27879" spans="3:12">
      <c r="C27879" s="1"/>
      <c r="K27879" s="4"/>
      <c r="L27879" s="3"/>
    </row>
    <row r="27880" spans="3:12">
      <c r="C27880" s="1"/>
      <c r="K27880" s="4"/>
      <c r="L27880" s="3"/>
    </row>
    <row r="27881" spans="3:12">
      <c r="C27881" s="1"/>
      <c r="K27881" s="4"/>
      <c r="L27881" s="3"/>
    </row>
    <row r="27882" spans="3:12">
      <c r="C27882" s="1"/>
      <c r="K27882" s="4"/>
      <c r="L27882" s="3"/>
    </row>
    <row r="27883" spans="3:12">
      <c r="C27883" s="1"/>
      <c r="K27883" s="4"/>
      <c r="L27883" s="3"/>
    </row>
    <row r="27884" spans="3:12">
      <c r="C27884" s="1"/>
      <c r="K27884" s="4"/>
      <c r="L27884" s="3"/>
    </row>
    <row r="27885" spans="3:12">
      <c r="C27885" s="1"/>
      <c r="K27885" s="4"/>
      <c r="L27885" s="3"/>
    </row>
    <row r="27886" spans="3:12">
      <c r="C27886" s="1"/>
      <c r="K27886" s="4"/>
      <c r="L27886" s="3"/>
    </row>
    <row r="27887" spans="3:12">
      <c r="C27887" s="1"/>
      <c r="K27887" s="4"/>
      <c r="L27887" s="3"/>
    </row>
    <row r="27888" spans="3:12">
      <c r="C27888" s="1"/>
      <c r="K27888" s="4"/>
      <c r="L27888" s="3"/>
    </row>
    <row r="27889" spans="3:12">
      <c r="C27889" s="1"/>
      <c r="K27889" s="4"/>
      <c r="L27889" s="3"/>
    </row>
    <row r="27890" spans="3:12">
      <c r="C27890" s="1"/>
      <c r="K27890" s="4"/>
      <c r="L27890" s="3"/>
    </row>
    <row r="27891" spans="3:12">
      <c r="C27891" s="1"/>
      <c r="K27891" s="4"/>
      <c r="L27891" s="3"/>
    </row>
    <row r="27892" spans="3:12">
      <c r="C27892" s="1"/>
      <c r="K27892" s="4"/>
      <c r="L27892" s="3"/>
    </row>
    <row r="27893" spans="3:12">
      <c r="C27893" s="1"/>
      <c r="K27893" s="4"/>
      <c r="L27893" s="3"/>
    </row>
    <row r="27894" spans="3:12">
      <c r="C27894" s="1"/>
      <c r="K27894" s="4"/>
      <c r="L27894" s="3"/>
    </row>
    <row r="27895" spans="3:12">
      <c r="C27895" s="1"/>
      <c r="K27895" s="4"/>
      <c r="L27895" s="3"/>
    </row>
    <row r="27896" spans="3:12">
      <c r="C27896" s="1"/>
      <c r="K27896" s="4"/>
      <c r="L27896" s="3"/>
    </row>
    <row r="27897" spans="3:12">
      <c r="C27897" s="1"/>
      <c r="K27897" s="4"/>
      <c r="L27897" s="3"/>
    </row>
    <row r="27898" spans="3:12">
      <c r="C27898" s="1"/>
      <c r="K27898" s="4"/>
      <c r="L27898" s="3"/>
    </row>
    <row r="27899" spans="3:12">
      <c r="C27899" s="1"/>
      <c r="K27899" s="4"/>
      <c r="L27899" s="3"/>
    </row>
    <row r="27900" spans="3:12">
      <c r="C27900" s="1"/>
      <c r="K27900" s="4"/>
      <c r="L27900" s="3"/>
    </row>
    <row r="27901" spans="3:12">
      <c r="C27901" s="1"/>
      <c r="K27901" s="4"/>
      <c r="L27901" s="3"/>
    </row>
    <row r="27902" spans="3:12">
      <c r="C27902" s="1"/>
      <c r="K27902" s="4"/>
      <c r="L27902" s="3"/>
    </row>
    <row r="27903" spans="3:12">
      <c r="C27903" s="1"/>
      <c r="K27903" s="4"/>
      <c r="L27903" s="3"/>
    </row>
    <row r="27904" spans="3:12">
      <c r="C27904" s="1"/>
      <c r="K27904" s="4"/>
      <c r="L27904" s="3"/>
    </row>
    <row r="27905" spans="3:12">
      <c r="C27905" s="1"/>
      <c r="K27905" s="4"/>
      <c r="L27905" s="3"/>
    </row>
    <row r="27906" spans="3:12">
      <c r="C27906" s="1"/>
      <c r="K27906" s="4"/>
      <c r="L27906" s="3"/>
    </row>
    <row r="27907" spans="3:12">
      <c r="C27907" s="1"/>
      <c r="K27907" s="4"/>
      <c r="L27907" s="3"/>
    </row>
    <row r="27908" spans="3:12">
      <c r="C27908" s="1"/>
      <c r="K27908" s="4"/>
      <c r="L27908" s="3"/>
    </row>
    <row r="27909" spans="3:12">
      <c r="C27909" s="1"/>
      <c r="K27909" s="4"/>
      <c r="L27909" s="3"/>
    </row>
    <row r="27910" spans="3:12">
      <c r="C27910" s="1"/>
      <c r="K27910" s="4"/>
      <c r="L27910" s="3"/>
    </row>
    <row r="27911" spans="3:12">
      <c r="C27911" s="1"/>
      <c r="K27911" s="4"/>
      <c r="L27911" s="3"/>
    </row>
    <row r="27912" spans="3:12">
      <c r="C27912" s="1"/>
      <c r="K27912" s="4"/>
      <c r="L27912" s="3"/>
    </row>
    <row r="27913" spans="3:12">
      <c r="C27913" s="1"/>
      <c r="K27913" s="4"/>
      <c r="L27913" s="3"/>
    </row>
    <row r="27914" spans="3:12">
      <c r="C27914" s="1"/>
      <c r="K27914" s="4"/>
      <c r="L27914" s="3"/>
    </row>
    <row r="27915" spans="3:12">
      <c r="C27915" s="1"/>
      <c r="K27915" s="4"/>
      <c r="L27915" s="3"/>
    </row>
    <row r="27916" spans="3:12">
      <c r="C27916" s="1"/>
      <c r="K27916" s="4"/>
      <c r="L27916" s="3"/>
    </row>
    <row r="27917" spans="3:12">
      <c r="C27917" s="1"/>
      <c r="K27917" s="4"/>
      <c r="L27917" s="3"/>
    </row>
    <row r="27918" spans="3:12">
      <c r="C27918" s="1"/>
      <c r="K27918" s="4"/>
      <c r="L27918" s="3"/>
    </row>
    <row r="27919" spans="3:12">
      <c r="C27919" s="1"/>
      <c r="K27919" s="4"/>
      <c r="L27919" s="3"/>
    </row>
    <row r="27920" spans="3:12">
      <c r="C27920" s="1"/>
      <c r="K27920" s="4"/>
      <c r="L27920" s="3"/>
    </row>
    <row r="27921" spans="3:12">
      <c r="C27921" s="1"/>
      <c r="K27921" s="4"/>
      <c r="L27921" s="3"/>
    </row>
    <row r="27922" spans="3:12">
      <c r="C27922" s="1"/>
      <c r="K27922" s="4"/>
      <c r="L27922" s="3"/>
    </row>
    <row r="27923" spans="3:12">
      <c r="C27923" s="1"/>
      <c r="K27923" s="4"/>
      <c r="L27923" s="3"/>
    </row>
    <row r="27924" spans="3:12">
      <c r="C27924" s="1"/>
      <c r="K27924" s="4"/>
      <c r="L27924" s="3"/>
    </row>
    <row r="27925" spans="3:12">
      <c r="C27925" s="1"/>
      <c r="K27925" s="4"/>
      <c r="L27925" s="3"/>
    </row>
    <row r="27926" spans="3:12">
      <c r="C27926" s="1"/>
      <c r="K27926" s="4"/>
      <c r="L27926" s="3"/>
    </row>
    <row r="27927" spans="3:12">
      <c r="C27927" s="1"/>
      <c r="K27927" s="4"/>
      <c r="L27927" s="3"/>
    </row>
    <row r="27928" spans="3:12">
      <c r="C27928" s="1"/>
      <c r="K27928" s="4"/>
      <c r="L27928" s="3"/>
    </row>
    <row r="27929" spans="3:12">
      <c r="C27929" s="1"/>
      <c r="K27929" s="4"/>
      <c r="L27929" s="3"/>
    </row>
    <row r="27930" spans="3:12">
      <c r="C27930" s="1"/>
      <c r="K27930" s="4"/>
      <c r="L27930" s="3"/>
    </row>
    <row r="27931" spans="3:12">
      <c r="C27931" s="1"/>
      <c r="K27931" s="4"/>
      <c r="L27931" s="3"/>
    </row>
    <row r="27932" spans="3:12">
      <c r="C27932" s="1"/>
      <c r="K27932" s="4"/>
      <c r="L27932" s="3"/>
    </row>
    <row r="27933" spans="3:12">
      <c r="C27933" s="1"/>
      <c r="K27933" s="4"/>
      <c r="L27933" s="3"/>
    </row>
    <row r="27934" spans="3:12">
      <c r="C27934" s="1"/>
      <c r="K27934" s="4"/>
      <c r="L27934" s="3"/>
    </row>
    <row r="27935" spans="3:12">
      <c r="C27935" s="1"/>
      <c r="K27935" s="4"/>
      <c r="L27935" s="3"/>
    </row>
    <row r="27936" spans="3:12">
      <c r="C27936" s="1"/>
      <c r="K27936" s="4"/>
      <c r="L27936" s="3"/>
    </row>
    <row r="27937" spans="3:12">
      <c r="C27937" s="1"/>
      <c r="K27937" s="4"/>
      <c r="L27937" s="3"/>
    </row>
    <row r="27938" spans="3:12">
      <c r="C27938" s="1"/>
      <c r="K27938" s="4"/>
      <c r="L27938" s="3"/>
    </row>
    <row r="27939" spans="3:12">
      <c r="C27939" s="1"/>
      <c r="K27939" s="4"/>
      <c r="L27939" s="3"/>
    </row>
    <row r="27940" spans="3:12">
      <c r="C27940" s="1"/>
      <c r="K27940" s="4"/>
      <c r="L27940" s="3"/>
    </row>
    <row r="27941" spans="3:12">
      <c r="C27941" s="1"/>
      <c r="K27941" s="4"/>
      <c r="L27941" s="3"/>
    </row>
    <row r="27942" spans="3:12">
      <c r="C27942" s="1"/>
      <c r="K27942" s="4"/>
      <c r="L27942" s="3"/>
    </row>
    <row r="27943" spans="3:12">
      <c r="C27943" s="1"/>
      <c r="K27943" s="4"/>
      <c r="L27943" s="3"/>
    </row>
    <row r="27944" spans="3:12">
      <c r="C27944" s="1"/>
      <c r="K27944" s="4"/>
      <c r="L27944" s="3"/>
    </row>
    <row r="27945" spans="3:12">
      <c r="C27945" s="1"/>
      <c r="K27945" s="4"/>
      <c r="L27945" s="3"/>
    </row>
    <row r="27946" spans="3:12">
      <c r="C27946" s="1"/>
      <c r="K27946" s="4"/>
      <c r="L27946" s="3"/>
    </row>
    <row r="27947" spans="3:12">
      <c r="C27947" s="1"/>
      <c r="K27947" s="4"/>
      <c r="L27947" s="3"/>
    </row>
    <row r="27948" spans="3:12">
      <c r="C27948" s="1"/>
      <c r="K27948" s="4"/>
      <c r="L27948" s="3"/>
    </row>
    <row r="27949" spans="3:12">
      <c r="C27949" s="1"/>
      <c r="K27949" s="4"/>
      <c r="L27949" s="3"/>
    </row>
    <row r="27950" spans="3:12">
      <c r="C27950" s="1"/>
      <c r="K27950" s="4"/>
      <c r="L27950" s="3"/>
    </row>
    <row r="27951" spans="3:12">
      <c r="C27951" s="1"/>
      <c r="K27951" s="4"/>
      <c r="L27951" s="3"/>
    </row>
    <row r="27952" spans="3:12">
      <c r="C27952" s="1"/>
      <c r="K27952" s="4"/>
      <c r="L27952" s="3"/>
    </row>
    <row r="27953" spans="3:12">
      <c r="C27953" s="1"/>
      <c r="K27953" s="4"/>
      <c r="L27953" s="3"/>
    </row>
    <row r="27954" spans="3:12">
      <c r="C27954" s="1"/>
      <c r="K27954" s="4"/>
      <c r="L27954" s="3"/>
    </row>
    <row r="27955" spans="3:12">
      <c r="C27955" s="1"/>
      <c r="K27955" s="4"/>
      <c r="L27955" s="3"/>
    </row>
    <row r="27956" spans="3:12">
      <c r="C27956" s="1"/>
      <c r="K27956" s="4"/>
      <c r="L27956" s="3"/>
    </row>
    <row r="27957" spans="3:12">
      <c r="C27957" s="1"/>
      <c r="K27957" s="4"/>
      <c r="L27957" s="3"/>
    </row>
    <row r="27958" spans="3:12">
      <c r="C27958" s="1"/>
      <c r="K27958" s="4"/>
      <c r="L27958" s="3"/>
    </row>
    <row r="27959" spans="3:12">
      <c r="C27959" s="1"/>
      <c r="K27959" s="4"/>
      <c r="L27959" s="3"/>
    </row>
    <row r="27960" spans="3:12">
      <c r="C27960" s="1"/>
      <c r="K27960" s="4"/>
      <c r="L27960" s="3"/>
    </row>
    <row r="27961" spans="3:12">
      <c r="C27961" s="1"/>
      <c r="K27961" s="4"/>
      <c r="L27961" s="3"/>
    </row>
    <row r="27962" spans="3:12">
      <c r="C27962" s="1"/>
      <c r="K27962" s="4"/>
      <c r="L27962" s="3"/>
    </row>
    <row r="27963" spans="3:12">
      <c r="C27963" s="1"/>
      <c r="K27963" s="4"/>
      <c r="L27963" s="3"/>
    </row>
    <row r="27964" spans="3:12">
      <c r="C27964" s="1"/>
      <c r="K27964" s="4"/>
      <c r="L27964" s="3"/>
    </row>
    <row r="27965" spans="3:12">
      <c r="C27965" s="1"/>
      <c r="K27965" s="4"/>
      <c r="L27965" s="3"/>
    </row>
    <row r="27966" spans="3:12">
      <c r="C27966" s="1"/>
      <c r="K27966" s="4"/>
      <c r="L27966" s="3"/>
    </row>
    <row r="27967" spans="3:12">
      <c r="C27967" s="1"/>
      <c r="K27967" s="4"/>
      <c r="L27967" s="3"/>
    </row>
    <row r="27968" spans="3:12">
      <c r="C27968" s="1"/>
      <c r="K27968" s="4"/>
      <c r="L27968" s="3"/>
    </row>
    <row r="27969" spans="3:12">
      <c r="C27969" s="1"/>
      <c r="K27969" s="4"/>
      <c r="L27969" s="3"/>
    </row>
    <row r="27970" spans="3:12">
      <c r="C27970" s="1"/>
      <c r="K27970" s="4"/>
      <c r="L27970" s="3"/>
    </row>
    <row r="27971" spans="3:12">
      <c r="C27971" s="1"/>
      <c r="K27971" s="4"/>
      <c r="L27971" s="3"/>
    </row>
    <row r="27972" spans="3:12">
      <c r="C27972" s="1"/>
      <c r="K27972" s="4"/>
      <c r="L27972" s="3"/>
    </row>
    <row r="27973" spans="3:12">
      <c r="C27973" s="1"/>
      <c r="K27973" s="4"/>
      <c r="L27973" s="3"/>
    </row>
    <row r="27974" spans="3:12">
      <c r="C27974" s="1"/>
      <c r="K27974" s="4"/>
      <c r="L27974" s="3"/>
    </row>
    <row r="27975" spans="3:12">
      <c r="C27975" s="1"/>
      <c r="K27975" s="4"/>
      <c r="L27975" s="3"/>
    </row>
    <row r="27976" spans="3:12">
      <c r="C27976" s="1"/>
      <c r="K27976" s="4"/>
      <c r="L27976" s="3"/>
    </row>
    <row r="27977" spans="3:12">
      <c r="C27977" s="1"/>
      <c r="K27977" s="4"/>
      <c r="L27977" s="3"/>
    </row>
    <row r="27978" spans="3:12">
      <c r="C27978" s="1"/>
      <c r="K27978" s="4"/>
      <c r="L27978" s="3"/>
    </row>
    <row r="27979" spans="3:12">
      <c r="C27979" s="1"/>
      <c r="K27979" s="4"/>
      <c r="L27979" s="3"/>
    </row>
    <row r="27980" spans="3:12">
      <c r="C27980" s="1"/>
      <c r="K27980" s="4"/>
      <c r="L27980" s="3"/>
    </row>
    <row r="27981" spans="3:12">
      <c r="C27981" s="1"/>
      <c r="K27981" s="4"/>
      <c r="L27981" s="3"/>
    </row>
    <row r="27982" spans="3:12">
      <c r="C27982" s="1"/>
      <c r="K27982" s="4"/>
      <c r="L27982" s="3"/>
    </row>
    <row r="27983" spans="3:12">
      <c r="C27983" s="1"/>
      <c r="K27983" s="4"/>
      <c r="L27983" s="3"/>
    </row>
    <row r="27984" spans="3:12">
      <c r="C27984" s="1"/>
      <c r="K27984" s="4"/>
      <c r="L27984" s="3"/>
    </row>
    <row r="27985" spans="3:12">
      <c r="C27985" s="1"/>
      <c r="K27985" s="4"/>
      <c r="L27985" s="3"/>
    </row>
    <row r="27986" spans="3:12">
      <c r="C27986" s="1"/>
      <c r="K27986" s="4"/>
      <c r="L27986" s="3"/>
    </row>
    <row r="27987" spans="3:12">
      <c r="C27987" s="1"/>
      <c r="K27987" s="4"/>
      <c r="L27987" s="3"/>
    </row>
    <row r="27988" spans="3:12">
      <c r="C27988" s="1"/>
      <c r="K27988" s="4"/>
      <c r="L27988" s="3"/>
    </row>
    <row r="27989" spans="3:12">
      <c r="C27989" s="1"/>
      <c r="K27989" s="4"/>
      <c r="L27989" s="3"/>
    </row>
    <row r="27990" spans="3:12">
      <c r="C27990" s="1"/>
      <c r="K27990" s="4"/>
      <c r="L27990" s="3"/>
    </row>
    <row r="27991" spans="3:12">
      <c r="C27991" s="1"/>
      <c r="K27991" s="4"/>
      <c r="L27991" s="3"/>
    </row>
    <row r="27992" spans="3:12">
      <c r="C27992" s="1"/>
      <c r="K27992" s="4"/>
      <c r="L27992" s="3"/>
    </row>
    <row r="27993" spans="3:12">
      <c r="C27993" s="1"/>
      <c r="K27993" s="4"/>
      <c r="L27993" s="3"/>
    </row>
    <row r="27994" spans="3:12">
      <c r="C27994" s="1"/>
      <c r="K27994" s="4"/>
      <c r="L27994" s="3"/>
    </row>
    <row r="27995" spans="3:12">
      <c r="C27995" s="1"/>
      <c r="K27995" s="4"/>
      <c r="L27995" s="3"/>
    </row>
    <row r="27996" spans="3:12">
      <c r="C27996" s="1"/>
      <c r="K27996" s="4"/>
      <c r="L27996" s="3"/>
    </row>
    <row r="27997" spans="3:12">
      <c r="C27997" s="1"/>
      <c r="K27997" s="4"/>
      <c r="L27997" s="3"/>
    </row>
    <row r="27998" spans="3:12">
      <c r="C27998" s="1"/>
      <c r="K27998" s="4"/>
      <c r="L27998" s="3"/>
    </row>
    <row r="27999" spans="3:12">
      <c r="C27999" s="1"/>
      <c r="K27999" s="4"/>
      <c r="L27999" s="3"/>
    </row>
    <row r="28000" spans="3:12">
      <c r="C28000" s="1"/>
      <c r="K28000" s="4"/>
      <c r="L28000" s="3"/>
    </row>
    <row r="28001" spans="3:12">
      <c r="C28001" s="1"/>
      <c r="K28001" s="4"/>
      <c r="L28001" s="3"/>
    </row>
    <row r="28002" spans="3:12">
      <c r="C28002" s="1"/>
      <c r="K28002" s="4"/>
      <c r="L28002" s="3"/>
    </row>
    <row r="28003" spans="3:12">
      <c r="C28003" s="1"/>
      <c r="K28003" s="4"/>
      <c r="L28003" s="3"/>
    </row>
    <row r="28004" spans="3:12">
      <c r="C28004" s="1"/>
      <c r="K28004" s="4"/>
      <c r="L28004" s="3"/>
    </row>
    <row r="28005" spans="3:12">
      <c r="C28005" s="1"/>
      <c r="K28005" s="4"/>
      <c r="L28005" s="3"/>
    </row>
    <row r="28006" spans="3:12">
      <c r="C28006" s="1"/>
      <c r="K28006" s="4"/>
      <c r="L28006" s="3"/>
    </row>
    <row r="28007" spans="3:12">
      <c r="C28007" s="1"/>
      <c r="K28007" s="4"/>
      <c r="L28007" s="3"/>
    </row>
    <row r="28008" spans="3:12">
      <c r="C28008" s="1"/>
      <c r="K28008" s="4"/>
      <c r="L28008" s="3"/>
    </row>
    <row r="28009" spans="3:12">
      <c r="C28009" s="1"/>
      <c r="K28009" s="4"/>
      <c r="L28009" s="3"/>
    </row>
    <row r="28010" spans="3:12">
      <c r="C28010" s="1"/>
      <c r="K28010" s="4"/>
      <c r="L28010" s="3"/>
    </row>
    <row r="28011" spans="3:12">
      <c r="C28011" s="1"/>
      <c r="K28011" s="4"/>
      <c r="L28011" s="3"/>
    </row>
    <row r="28012" spans="3:12">
      <c r="C28012" s="1"/>
      <c r="K28012" s="4"/>
      <c r="L28012" s="3"/>
    </row>
    <row r="28013" spans="3:12">
      <c r="C28013" s="1"/>
      <c r="K28013" s="4"/>
      <c r="L28013" s="3"/>
    </row>
    <row r="28014" spans="3:12">
      <c r="C28014" s="1"/>
      <c r="K28014" s="4"/>
      <c r="L28014" s="3"/>
    </row>
    <row r="28015" spans="3:12">
      <c r="C28015" s="1"/>
      <c r="K28015" s="4"/>
      <c r="L28015" s="3"/>
    </row>
    <row r="28016" spans="3:12">
      <c r="C28016" s="1"/>
      <c r="K28016" s="4"/>
      <c r="L28016" s="3"/>
    </row>
    <row r="28017" spans="3:12">
      <c r="C28017" s="1"/>
      <c r="K28017" s="4"/>
      <c r="L28017" s="3"/>
    </row>
    <row r="28018" spans="3:12">
      <c r="C28018" s="1"/>
      <c r="K28018" s="4"/>
      <c r="L28018" s="3"/>
    </row>
    <row r="28019" spans="3:12">
      <c r="C28019" s="1"/>
      <c r="K28019" s="4"/>
      <c r="L28019" s="3"/>
    </row>
    <row r="28020" spans="3:12">
      <c r="C28020" s="1"/>
      <c r="K28020" s="4"/>
      <c r="L28020" s="3"/>
    </row>
    <row r="28021" spans="3:12">
      <c r="C28021" s="1"/>
      <c r="K28021" s="4"/>
      <c r="L28021" s="3"/>
    </row>
    <row r="28022" spans="3:12">
      <c r="C28022" s="1"/>
      <c r="K28022" s="4"/>
      <c r="L28022" s="3"/>
    </row>
    <row r="28023" spans="3:12">
      <c r="C28023" s="1"/>
      <c r="K28023" s="4"/>
      <c r="L28023" s="3"/>
    </row>
    <row r="28024" spans="3:12">
      <c r="C28024" s="1"/>
      <c r="K28024" s="4"/>
      <c r="L28024" s="3"/>
    </row>
    <row r="28025" spans="3:12">
      <c r="C28025" s="1"/>
      <c r="K28025" s="4"/>
      <c r="L28025" s="3"/>
    </row>
    <row r="28026" spans="3:12">
      <c r="C28026" s="1"/>
      <c r="K28026" s="4"/>
      <c r="L28026" s="3"/>
    </row>
    <row r="28027" spans="3:12">
      <c r="C28027" s="1"/>
      <c r="K28027" s="4"/>
      <c r="L28027" s="3"/>
    </row>
    <row r="28028" spans="3:12">
      <c r="C28028" s="1"/>
      <c r="K28028" s="4"/>
      <c r="L28028" s="3"/>
    </row>
    <row r="28029" spans="3:12">
      <c r="C28029" s="1"/>
      <c r="K28029" s="4"/>
      <c r="L28029" s="3"/>
    </row>
    <row r="28030" spans="3:12">
      <c r="C28030" s="1"/>
      <c r="K28030" s="4"/>
      <c r="L28030" s="3"/>
    </row>
    <row r="28031" spans="3:12">
      <c r="C28031" s="1"/>
      <c r="K28031" s="4"/>
      <c r="L28031" s="3"/>
    </row>
    <row r="28032" spans="3:12">
      <c r="C28032" s="1"/>
      <c r="K28032" s="4"/>
      <c r="L28032" s="3"/>
    </row>
    <row r="28033" spans="3:12">
      <c r="C28033" s="1"/>
      <c r="K28033" s="4"/>
      <c r="L28033" s="3"/>
    </row>
    <row r="28034" spans="3:12">
      <c r="C28034" s="1"/>
      <c r="K28034" s="4"/>
      <c r="L28034" s="3"/>
    </row>
    <row r="28035" spans="3:12">
      <c r="C28035" s="1"/>
      <c r="K28035" s="4"/>
      <c r="L28035" s="3"/>
    </row>
    <row r="28036" spans="3:12">
      <c r="C28036" s="1"/>
      <c r="K28036" s="4"/>
      <c r="L28036" s="3"/>
    </row>
    <row r="28037" spans="3:12">
      <c r="C28037" s="1"/>
      <c r="K28037" s="4"/>
      <c r="L28037" s="3"/>
    </row>
    <row r="28038" spans="3:12">
      <c r="C28038" s="1"/>
      <c r="K28038" s="4"/>
      <c r="L28038" s="3"/>
    </row>
    <row r="28039" spans="3:12">
      <c r="C28039" s="1"/>
      <c r="K28039" s="4"/>
      <c r="L28039" s="3"/>
    </row>
    <row r="28040" spans="3:12">
      <c r="C28040" s="1"/>
      <c r="K28040" s="4"/>
      <c r="L28040" s="3"/>
    </row>
    <row r="28041" spans="3:12">
      <c r="C28041" s="1"/>
      <c r="K28041" s="4"/>
      <c r="L28041" s="3"/>
    </row>
    <row r="28042" spans="3:12">
      <c r="C28042" s="1"/>
      <c r="K28042" s="4"/>
      <c r="L28042" s="3"/>
    </row>
    <row r="28043" spans="3:12">
      <c r="C28043" s="1"/>
      <c r="K28043" s="4"/>
      <c r="L28043" s="3"/>
    </row>
    <row r="28044" spans="3:12">
      <c r="C28044" s="1"/>
      <c r="K28044" s="4"/>
      <c r="L28044" s="3"/>
    </row>
    <row r="28045" spans="3:12">
      <c r="C28045" s="1"/>
      <c r="K28045" s="4"/>
      <c r="L28045" s="3"/>
    </row>
    <row r="28046" spans="3:12">
      <c r="C28046" s="1"/>
      <c r="K28046" s="4"/>
      <c r="L28046" s="3"/>
    </row>
    <row r="28047" spans="3:12">
      <c r="C28047" s="1"/>
      <c r="K28047" s="4"/>
      <c r="L28047" s="3"/>
    </row>
    <row r="28048" spans="3:12">
      <c r="C28048" s="1"/>
      <c r="K28048" s="4"/>
      <c r="L28048" s="3"/>
    </row>
    <row r="28049" spans="3:12">
      <c r="C28049" s="1"/>
      <c r="K28049" s="4"/>
      <c r="L28049" s="3"/>
    </row>
    <row r="28050" spans="3:12">
      <c r="C28050" s="1"/>
      <c r="K28050" s="4"/>
      <c r="L28050" s="3"/>
    </row>
    <row r="28051" spans="3:12">
      <c r="C28051" s="1"/>
      <c r="K28051" s="4"/>
      <c r="L28051" s="3"/>
    </row>
    <row r="28052" spans="3:12">
      <c r="C28052" s="1"/>
      <c r="K28052" s="4"/>
      <c r="L28052" s="3"/>
    </row>
    <row r="28053" spans="3:12">
      <c r="C28053" s="1"/>
      <c r="K28053" s="4"/>
      <c r="L28053" s="3"/>
    </row>
    <row r="28054" spans="3:12">
      <c r="C28054" s="1"/>
      <c r="K28054" s="4"/>
      <c r="L28054" s="3"/>
    </row>
    <row r="28055" spans="3:12">
      <c r="C28055" s="1"/>
      <c r="K28055" s="4"/>
      <c r="L28055" s="3"/>
    </row>
    <row r="28056" spans="3:12">
      <c r="C28056" s="1"/>
      <c r="K28056" s="4"/>
      <c r="L28056" s="3"/>
    </row>
    <row r="28057" spans="3:12">
      <c r="C28057" s="1"/>
      <c r="K28057" s="4"/>
      <c r="L28057" s="3"/>
    </row>
    <row r="28058" spans="3:12">
      <c r="C28058" s="1"/>
      <c r="K28058" s="4"/>
      <c r="L28058" s="3"/>
    </row>
    <row r="28059" spans="3:12">
      <c r="C28059" s="1"/>
      <c r="K28059" s="4"/>
      <c r="L28059" s="3"/>
    </row>
    <row r="28060" spans="3:12">
      <c r="C28060" s="1"/>
      <c r="K28060" s="4"/>
      <c r="L28060" s="3"/>
    </row>
    <row r="28061" spans="3:12">
      <c r="C28061" s="1"/>
      <c r="K28061" s="4"/>
      <c r="L28061" s="3"/>
    </row>
    <row r="28062" spans="3:12">
      <c r="C28062" s="1"/>
      <c r="K28062" s="4"/>
      <c r="L28062" s="3"/>
    </row>
    <row r="28063" spans="3:12">
      <c r="C28063" s="1"/>
      <c r="K28063" s="4"/>
      <c r="L28063" s="3"/>
    </row>
    <row r="28064" spans="3:12">
      <c r="C28064" s="1"/>
      <c r="K28064" s="4"/>
      <c r="L28064" s="3"/>
    </row>
    <row r="28065" spans="3:12">
      <c r="C28065" s="1"/>
      <c r="K28065" s="4"/>
      <c r="L28065" s="3"/>
    </row>
    <row r="28066" spans="3:12">
      <c r="C28066" s="1"/>
      <c r="K28066" s="4"/>
      <c r="L28066" s="3"/>
    </row>
    <row r="28067" spans="3:12">
      <c r="C28067" s="1"/>
      <c r="K28067" s="4"/>
      <c r="L28067" s="3"/>
    </row>
    <row r="28068" spans="3:12">
      <c r="C28068" s="1"/>
      <c r="K28068" s="4"/>
      <c r="L28068" s="3"/>
    </row>
    <row r="28069" spans="3:12">
      <c r="C28069" s="1"/>
      <c r="K28069" s="4"/>
      <c r="L28069" s="3"/>
    </row>
    <row r="28070" spans="3:12">
      <c r="C28070" s="1"/>
      <c r="K28070" s="4"/>
      <c r="L28070" s="3"/>
    </row>
    <row r="28071" spans="3:12">
      <c r="C28071" s="1"/>
      <c r="K28071" s="4"/>
      <c r="L28071" s="3"/>
    </row>
    <row r="28072" spans="3:12">
      <c r="C28072" s="1"/>
      <c r="K28072" s="4"/>
      <c r="L28072" s="3"/>
    </row>
    <row r="28073" spans="3:12">
      <c r="C28073" s="1"/>
      <c r="K28073" s="4"/>
      <c r="L28073" s="3"/>
    </row>
    <row r="28074" spans="3:12">
      <c r="C28074" s="1"/>
      <c r="K28074" s="4"/>
      <c r="L28074" s="3"/>
    </row>
    <row r="28075" spans="3:12">
      <c r="C28075" s="1"/>
      <c r="K28075" s="4"/>
      <c r="L28075" s="3"/>
    </row>
    <row r="28076" spans="3:12">
      <c r="C28076" s="1"/>
      <c r="K28076" s="4"/>
      <c r="L28076" s="3"/>
    </row>
    <row r="28077" spans="3:12">
      <c r="C28077" s="1"/>
      <c r="K28077" s="4"/>
      <c r="L28077" s="3"/>
    </row>
    <row r="28078" spans="3:12">
      <c r="C28078" s="1"/>
      <c r="K28078" s="4"/>
      <c r="L28078" s="3"/>
    </row>
    <row r="28079" spans="3:12">
      <c r="C28079" s="1"/>
      <c r="K28079" s="4"/>
      <c r="L28079" s="3"/>
    </row>
    <row r="28080" spans="3:12">
      <c r="C28080" s="1"/>
      <c r="K28080" s="4"/>
      <c r="L28080" s="3"/>
    </row>
    <row r="28081" spans="3:12">
      <c r="C28081" s="1"/>
      <c r="K28081" s="4"/>
      <c r="L28081" s="3"/>
    </row>
    <row r="28082" spans="3:12">
      <c r="C28082" s="1"/>
      <c r="K28082" s="4"/>
      <c r="L28082" s="3"/>
    </row>
    <row r="28083" spans="3:12">
      <c r="C28083" s="1"/>
      <c r="K28083" s="4"/>
      <c r="L28083" s="3"/>
    </row>
    <row r="28084" spans="3:12">
      <c r="C28084" s="1"/>
      <c r="K28084" s="4"/>
      <c r="L28084" s="3"/>
    </row>
    <row r="28085" spans="3:12">
      <c r="C28085" s="1"/>
      <c r="K28085" s="4"/>
      <c r="L28085" s="3"/>
    </row>
    <row r="28086" spans="3:12">
      <c r="C28086" s="1"/>
      <c r="K28086" s="4"/>
      <c r="L28086" s="3"/>
    </row>
    <row r="28087" spans="3:12">
      <c r="C28087" s="1"/>
      <c r="K28087" s="4"/>
      <c r="L28087" s="3"/>
    </row>
    <row r="28088" spans="3:12">
      <c r="C28088" s="1"/>
      <c r="K28088" s="4"/>
      <c r="L28088" s="3"/>
    </row>
    <row r="28089" spans="3:12">
      <c r="C28089" s="1"/>
      <c r="K28089" s="4"/>
      <c r="L28089" s="3"/>
    </row>
    <row r="28090" spans="3:12">
      <c r="C28090" s="1"/>
      <c r="K28090" s="4"/>
      <c r="L28090" s="3"/>
    </row>
    <row r="28091" spans="3:12">
      <c r="C28091" s="1"/>
      <c r="K28091" s="4"/>
      <c r="L28091" s="3"/>
    </row>
    <row r="28092" spans="3:12">
      <c r="C28092" s="1"/>
      <c r="K28092" s="4"/>
      <c r="L28092" s="3"/>
    </row>
    <row r="28093" spans="3:12">
      <c r="C28093" s="1"/>
      <c r="K28093" s="4"/>
      <c r="L28093" s="3"/>
    </row>
    <row r="28094" spans="3:12">
      <c r="C28094" s="1"/>
      <c r="K28094" s="4"/>
      <c r="L28094" s="3"/>
    </row>
    <row r="28095" spans="3:12">
      <c r="C28095" s="1"/>
      <c r="K28095" s="4"/>
      <c r="L28095" s="3"/>
    </row>
    <row r="28096" spans="3:12">
      <c r="C28096" s="1"/>
      <c r="K28096" s="4"/>
      <c r="L28096" s="3"/>
    </row>
    <row r="28097" spans="3:12">
      <c r="C28097" s="1"/>
      <c r="K28097" s="4"/>
      <c r="L28097" s="3"/>
    </row>
    <row r="28098" spans="3:12">
      <c r="C28098" s="1"/>
      <c r="K28098" s="4"/>
      <c r="L28098" s="3"/>
    </row>
    <row r="28099" spans="3:12">
      <c r="C28099" s="1"/>
      <c r="K28099" s="4"/>
      <c r="L28099" s="3"/>
    </row>
    <row r="28100" spans="3:12">
      <c r="C28100" s="1"/>
      <c r="K28100" s="4"/>
      <c r="L28100" s="3"/>
    </row>
    <row r="28101" spans="3:12">
      <c r="C28101" s="1"/>
      <c r="K28101" s="4"/>
      <c r="L28101" s="3"/>
    </row>
    <row r="28102" spans="3:12">
      <c r="C28102" s="1"/>
      <c r="K28102" s="4"/>
      <c r="L28102" s="3"/>
    </row>
    <row r="28103" spans="3:12">
      <c r="C28103" s="1"/>
      <c r="K28103" s="4"/>
      <c r="L28103" s="3"/>
    </row>
    <row r="28104" spans="3:12">
      <c r="C28104" s="1"/>
      <c r="K28104" s="4"/>
      <c r="L28104" s="3"/>
    </row>
    <row r="28105" spans="3:12">
      <c r="C28105" s="1"/>
      <c r="K28105" s="4"/>
      <c r="L28105" s="3"/>
    </row>
    <row r="28106" spans="3:12">
      <c r="C28106" s="1"/>
      <c r="K28106" s="4"/>
      <c r="L28106" s="3"/>
    </row>
    <row r="28107" spans="3:12">
      <c r="C28107" s="1"/>
      <c r="K28107" s="4"/>
      <c r="L28107" s="3"/>
    </row>
    <row r="28108" spans="3:12">
      <c r="C28108" s="1"/>
      <c r="K28108" s="4"/>
      <c r="L28108" s="3"/>
    </row>
    <row r="28109" spans="3:12">
      <c r="C28109" s="1"/>
      <c r="K28109" s="4"/>
      <c r="L28109" s="3"/>
    </row>
    <row r="28110" spans="3:12">
      <c r="C28110" s="1"/>
      <c r="K28110" s="4"/>
      <c r="L28110" s="3"/>
    </row>
    <row r="28111" spans="3:12">
      <c r="C28111" s="1"/>
      <c r="K28111" s="4"/>
      <c r="L28111" s="3"/>
    </row>
    <row r="28112" spans="3:12">
      <c r="C28112" s="1"/>
      <c r="K28112" s="4"/>
      <c r="L28112" s="3"/>
    </row>
    <row r="28113" spans="3:12">
      <c r="C28113" s="1"/>
      <c r="K28113" s="4"/>
      <c r="L28113" s="3"/>
    </row>
    <row r="28114" spans="3:12">
      <c r="C28114" s="1"/>
      <c r="K28114" s="4"/>
      <c r="L28114" s="3"/>
    </row>
    <row r="28115" spans="3:12">
      <c r="C28115" s="1"/>
      <c r="K28115" s="4"/>
      <c r="L28115" s="3"/>
    </row>
    <row r="28116" spans="3:12">
      <c r="C28116" s="1"/>
      <c r="K28116" s="4"/>
      <c r="L28116" s="3"/>
    </row>
    <row r="28117" spans="3:12">
      <c r="C28117" s="1"/>
      <c r="K28117" s="4"/>
      <c r="L28117" s="3"/>
    </row>
    <row r="28118" spans="3:12">
      <c r="C28118" s="1"/>
      <c r="K28118" s="4"/>
      <c r="L28118" s="3"/>
    </row>
    <row r="28119" spans="3:12">
      <c r="C28119" s="1"/>
      <c r="K28119" s="4"/>
      <c r="L28119" s="3"/>
    </row>
    <row r="28120" spans="3:12">
      <c r="C28120" s="1"/>
      <c r="K28120" s="4"/>
      <c r="L28120" s="3"/>
    </row>
    <row r="28121" spans="3:12">
      <c r="C28121" s="1"/>
      <c r="K28121" s="4"/>
      <c r="L28121" s="3"/>
    </row>
    <row r="28122" spans="3:12">
      <c r="C28122" s="1"/>
      <c r="K28122" s="4"/>
      <c r="L28122" s="3"/>
    </row>
    <row r="28123" spans="3:12">
      <c r="C28123" s="1"/>
      <c r="K28123" s="4"/>
      <c r="L28123" s="3"/>
    </row>
    <row r="28124" spans="3:12">
      <c r="C28124" s="1"/>
      <c r="K28124" s="4"/>
      <c r="L28124" s="3"/>
    </row>
    <row r="28125" spans="3:12">
      <c r="C28125" s="1"/>
      <c r="K28125" s="4"/>
      <c r="L28125" s="3"/>
    </row>
    <row r="28126" spans="3:12">
      <c r="C28126" s="1"/>
      <c r="K28126" s="4"/>
      <c r="L28126" s="3"/>
    </row>
    <row r="28127" spans="3:12">
      <c r="C28127" s="1"/>
      <c r="K28127" s="4"/>
      <c r="L28127" s="3"/>
    </row>
    <row r="28128" spans="3:12">
      <c r="C28128" s="1"/>
      <c r="K28128" s="4"/>
      <c r="L28128" s="3"/>
    </row>
    <row r="28129" spans="3:12">
      <c r="C28129" s="1"/>
      <c r="K28129" s="4"/>
      <c r="L28129" s="3"/>
    </row>
    <row r="28130" spans="3:12">
      <c r="C28130" s="1"/>
      <c r="K28130" s="4"/>
      <c r="L28130" s="3"/>
    </row>
    <row r="28131" spans="3:12">
      <c r="C28131" s="1"/>
      <c r="K28131" s="4"/>
      <c r="L28131" s="3"/>
    </row>
    <row r="28132" spans="3:12">
      <c r="C28132" s="1"/>
      <c r="K28132" s="4"/>
      <c r="L28132" s="3"/>
    </row>
    <row r="28133" spans="3:12">
      <c r="C28133" s="1"/>
      <c r="K28133" s="4"/>
      <c r="L28133" s="3"/>
    </row>
    <row r="28134" spans="3:12">
      <c r="C28134" s="1"/>
      <c r="K28134" s="4"/>
      <c r="L28134" s="3"/>
    </row>
    <row r="28135" spans="3:12">
      <c r="C28135" s="1"/>
      <c r="K28135" s="4"/>
      <c r="L28135" s="3"/>
    </row>
    <row r="28136" spans="3:12">
      <c r="C28136" s="1"/>
      <c r="K28136" s="4"/>
      <c r="L28136" s="3"/>
    </row>
    <row r="28137" spans="3:12">
      <c r="C28137" s="1"/>
      <c r="K28137" s="4"/>
      <c r="L28137" s="3"/>
    </row>
    <row r="28138" spans="3:12">
      <c r="C28138" s="1"/>
      <c r="K28138" s="4"/>
      <c r="L28138" s="3"/>
    </row>
    <row r="28139" spans="3:12">
      <c r="C28139" s="1"/>
      <c r="K28139" s="4"/>
      <c r="L28139" s="3"/>
    </row>
    <row r="28140" spans="3:12">
      <c r="C28140" s="1"/>
      <c r="K28140" s="4"/>
      <c r="L28140" s="3"/>
    </row>
    <row r="28141" spans="3:12">
      <c r="C28141" s="1"/>
      <c r="K28141" s="4"/>
      <c r="L28141" s="3"/>
    </row>
    <row r="28142" spans="3:12">
      <c r="C28142" s="1"/>
      <c r="K28142" s="4"/>
      <c r="L28142" s="3"/>
    </row>
    <row r="28143" spans="3:12">
      <c r="C28143" s="1"/>
      <c r="K28143" s="4"/>
      <c r="L28143" s="3"/>
    </row>
    <row r="28144" spans="3:12">
      <c r="C28144" s="1"/>
      <c r="K28144" s="4"/>
      <c r="L28144" s="3"/>
    </row>
    <row r="28145" spans="3:12">
      <c r="C28145" s="1"/>
      <c r="K28145" s="4"/>
      <c r="L28145" s="3"/>
    </row>
    <row r="28146" spans="3:12">
      <c r="C28146" s="1"/>
      <c r="K28146" s="4"/>
      <c r="L28146" s="3"/>
    </row>
    <row r="28147" spans="3:12">
      <c r="C28147" s="1"/>
      <c r="K28147" s="4"/>
      <c r="L28147" s="3"/>
    </row>
    <row r="28148" spans="3:12">
      <c r="C28148" s="1"/>
      <c r="K28148" s="4"/>
      <c r="L28148" s="3"/>
    </row>
    <row r="28149" spans="3:12">
      <c r="C28149" s="1"/>
      <c r="K28149" s="4"/>
      <c r="L28149" s="3"/>
    </row>
    <row r="28150" spans="3:12">
      <c r="C28150" s="1"/>
      <c r="K28150" s="4"/>
      <c r="L28150" s="3"/>
    </row>
    <row r="28151" spans="3:12">
      <c r="C28151" s="1"/>
      <c r="K28151" s="4"/>
      <c r="L28151" s="3"/>
    </row>
    <row r="28152" spans="3:12">
      <c r="C28152" s="1"/>
      <c r="K28152" s="4"/>
      <c r="L28152" s="3"/>
    </row>
    <row r="28153" spans="3:12">
      <c r="C28153" s="1"/>
      <c r="K28153" s="4"/>
      <c r="L28153" s="3"/>
    </row>
    <row r="28154" spans="3:12">
      <c r="C28154" s="1"/>
      <c r="K28154" s="4"/>
      <c r="L28154" s="3"/>
    </row>
    <row r="28155" spans="3:12">
      <c r="C28155" s="1"/>
      <c r="K28155" s="4"/>
      <c r="L28155" s="3"/>
    </row>
    <row r="28156" spans="3:12">
      <c r="C28156" s="1"/>
      <c r="K28156" s="4"/>
      <c r="L28156" s="3"/>
    </row>
    <row r="28157" spans="3:12">
      <c r="C28157" s="1"/>
      <c r="K28157" s="4"/>
      <c r="L28157" s="3"/>
    </row>
    <row r="28158" spans="3:12">
      <c r="C28158" s="1"/>
      <c r="K28158" s="4"/>
      <c r="L28158" s="3"/>
    </row>
    <row r="28159" spans="3:12">
      <c r="C28159" s="1"/>
      <c r="K28159" s="4"/>
      <c r="L28159" s="3"/>
    </row>
    <row r="28160" spans="3:12">
      <c r="C28160" s="1"/>
      <c r="K28160" s="4"/>
      <c r="L28160" s="3"/>
    </row>
    <row r="28161" spans="3:12">
      <c r="C28161" s="1"/>
      <c r="K28161" s="4"/>
      <c r="L28161" s="3"/>
    </row>
    <row r="28162" spans="3:12">
      <c r="C28162" s="1"/>
      <c r="K28162" s="4"/>
      <c r="L28162" s="3"/>
    </row>
    <row r="28163" spans="3:12">
      <c r="C28163" s="1"/>
      <c r="K28163" s="4"/>
      <c r="L28163" s="3"/>
    </row>
    <row r="28164" spans="3:12">
      <c r="C28164" s="1"/>
      <c r="K28164" s="4"/>
      <c r="L28164" s="3"/>
    </row>
    <row r="28165" spans="3:12">
      <c r="C28165" s="1"/>
      <c r="K28165" s="4"/>
      <c r="L28165" s="3"/>
    </row>
    <row r="28166" spans="3:12">
      <c r="C28166" s="1"/>
      <c r="K28166" s="4"/>
      <c r="L28166" s="3"/>
    </row>
    <row r="28167" spans="3:12">
      <c r="C28167" s="1"/>
      <c r="K28167" s="4"/>
      <c r="L28167" s="3"/>
    </row>
    <row r="28168" spans="3:12">
      <c r="C28168" s="1"/>
      <c r="K28168" s="4"/>
      <c r="L28168" s="3"/>
    </row>
    <row r="28169" spans="3:12">
      <c r="C28169" s="1"/>
      <c r="K28169" s="4"/>
      <c r="L28169" s="3"/>
    </row>
    <row r="28170" spans="3:12">
      <c r="C28170" s="1"/>
      <c r="K28170" s="4"/>
      <c r="L28170" s="3"/>
    </row>
    <row r="28171" spans="3:12">
      <c r="C28171" s="1"/>
      <c r="K28171" s="4"/>
      <c r="L28171" s="3"/>
    </row>
    <row r="28172" spans="3:12">
      <c r="C28172" s="1"/>
      <c r="K28172" s="4"/>
      <c r="L28172" s="3"/>
    </row>
    <row r="28173" spans="3:12">
      <c r="C28173" s="1"/>
      <c r="K28173" s="4"/>
      <c r="L28173" s="3"/>
    </row>
    <row r="28174" spans="3:12">
      <c r="C28174" s="1"/>
      <c r="K28174" s="4"/>
      <c r="L28174" s="3"/>
    </row>
    <row r="28175" spans="3:12">
      <c r="C28175" s="1"/>
      <c r="K28175" s="4"/>
      <c r="L28175" s="3"/>
    </row>
    <row r="28176" spans="3:12">
      <c r="C28176" s="1"/>
      <c r="K28176" s="4"/>
      <c r="L28176" s="3"/>
    </row>
    <row r="28177" spans="3:12">
      <c r="C28177" s="1"/>
      <c r="K28177" s="4"/>
      <c r="L28177" s="3"/>
    </row>
    <row r="28178" spans="3:12">
      <c r="C28178" s="1"/>
      <c r="K28178" s="4"/>
      <c r="L28178" s="3"/>
    </row>
    <row r="28179" spans="3:12">
      <c r="C28179" s="1"/>
      <c r="K28179" s="4"/>
      <c r="L28179" s="3"/>
    </row>
    <row r="28180" spans="3:12">
      <c r="C28180" s="1"/>
      <c r="K28180" s="4"/>
      <c r="L28180" s="3"/>
    </row>
    <row r="28181" spans="3:12">
      <c r="C28181" s="1"/>
      <c r="K28181" s="4"/>
      <c r="L28181" s="3"/>
    </row>
    <row r="28182" spans="3:12">
      <c r="C28182" s="1"/>
      <c r="K28182" s="4"/>
      <c r="L28182" s="3"/>
    </row>
    <row r="28183" spans="3:12">
      <c r="C28183" s="1"/>
      <c r="K28183" s="4"/>
      <c r="L28183" s="3"/>
    </row>
    <row r="28184" spans="3:12">
      <c r="C28184" s="1"/>
      <c r="K28184" s="4"/>
      <c r="L28184" s="3"/>
    </row>
    <row r="28185" spans="3:12">
      <c r="C28185" s="1"/>
      <c r="K28185" s="4"/>
      <c r="L28185" s="3"/>
    </row>
    <row r="28186" spans="3:12">
      <c r="C28186" s="1"/>
      <c r="K28186" s="4"/>
      <c r="L28186" s="3"/>
    </row>
    <row r="28187" spans="3:12">
      <c r="C28187" s="1"/>
      <c r="K28187" s="4"/>
      <c r="L28187" s="3"/>
    </row>
    <row r="28188" spans="3:12">
      <c r="C28188" s="1"/>
      <c r="K28188" s="4"/>
      <c r="L28188" s="3"/>
    </row>
    <row r="28189" spans="3:12">
      <c r="C28189" s="1"/>
      <c r="K28189" s="4"/>
      <c r="L28189" s="3"/>
    </row>
    <row r="28190" spans="3:12">
      <c r="C28190" s="1"/>
      <c r="K28190" s="4"/>
      <c r="L28190" s="3"/>
    </row>
    <row r="28191" spans="3:12">
      <c r="C28191" s="1"/>
      <c r="K28191" s="4"/>
      <c r="L28191" s="3"/>
    </row>
    <row r="28192" spans="3:12">
      <c r="C28192" s="1"/>
      <c r="K28192" s="4"/>
      <c r="L28192" s="3"/>
    </row>
    <row r="28193" spans="3:12">
      <c r="C28193" s="1"/>
      <c r="K28193" s="4"/>
      <c r="L28193" s="3"/>
    </row>
    <row r="28194" spans="3:12">
      <c r="C28194" s="1"/>
      <c r="K28194" s="4"/>
      <c r="L28194" s="3"/>
    </row>
    <row r="28195" spans="3:12">
      <c r="C28195" s="1"/>
      <c r="K28195" s="4"/>
      <c r="L28195" s="3"/>
    </row>
    <row r="28196" spans="3:12">
      <c r="C28196" s="1"/>
      <c r="K28196" s="4"/>
      <c r="L28196" s="3"/>
    </row>
    <row r="28197" spans="3:12">
      <c r="C28197" s="1"/>
      <c r="K28197" s="4"/>
      <c r="L28197" s="3"/>
    </row>
    <row r="28198" spans="3:12">
      <c r="C28198" s="1"/>
      <c r="K28198" s="4"/>
      <c r="L28198" s="3"/>
    </row>
    <row r="28199" spans="3:12">
      <c r="C28199" s="1"/>
      <c r="K28199" s="4"/>
      <c r="L28199" s="3"/>
    </row>
    <row r="28200" spans="3:12">
      <c r="C28200" s="1"/>
      <c r="K28200" s="4"/>
      <c r="L28200" s="3"/>
    </row>
    <row r="28201" spans="3:12">
      <c r="C28201" s="1"/>
      <c r="K28201" s="4"/>
      <c r="L28201" s="3"/>
    </row>
    <row r="28202" spans="3:12">
      <c r="C28202" s="1"/>
      <c r="K28202" s="4"/>
      <c r="L28202" s="3"/>
    </row>
    <row r="28203" spans="3:12">
      <c r="C28203" s="1"/>
      <c r="K28203" s="4"/>
      <c r="L28203" s="3"/>
    </row>
    <row r="28204" spans="3:12">
      <c r="C28204" s="1"/>
      <c r="K28204" s="4"/>
      <c r="L28204" s="3"/>
    </row>
    <row r="28205" spans="3:12">
      <c r="C28205" s="1"/>
      <c r="K28205" s="4"/>
      <c r="L28205" s="3"/>
    </row>
    <row r="28206" spans="3:12">
      <c r="C28206" s="1"/>
      <c r="K28206" s="4"/>
      <c r="L28206" s="3"/>
    </row>
    <row r="28207" spans="3:12">
      <c r="C28207" s="1"/>
      <c r="K28207" s="4"/>
      <c r="L28207" s="3"/>
    </row>
    <row r="28208" spans="3:12">
      <c r="C28208" s="1"/>
      <c r="K28208" s="4"/>
      <c r="L28208" s="3"/>
    </row>
    <row r="28209" spans="3:12">
      <c r="C28209" s="1"/>
      <c r="K28209" s="4"/>
      <c r="L28209" s="3"/>
    </row>
    <row r="28210" spans="3:12">
      <c r="C28210" s="1"/>
      <c r="K28210" s="4"/>
      <c r="L28210" s="3"/>
    </row>
    <row r="28211" spans="3:12">
      <c r="C28211" s="1"/>
      <c r="K28211" s="4"/>
      <c r="L28211" s="3"/>
    </row>
    <row r="28212" spans="3:12">
      <c r="C28212" s="1"/>
      <c r="K28212" s="4"/>
      <c r="L28212" s="3"/>
    </row>
    <row r="28213" spans="3:12">
      <c r="C28213" s="1"/>
      <c r="K28213" s="4"/>
      <c r="L28213" s="3"/>
    </row>
    <row r="28214" spans="3:12">
      <c r="C28214" s="1"/>
      <c r="K28214" s="4"/>
      <c r="L28214" s="3"/>
    </row>
    <row r="28215" spans="3:12">
      <c r="C28215" s="1"/>
      <c r="K28215" s="4"/>
      <c r="L28215" s="3"/>
    </row>
    <row r="28216" spans="3:12">
      <c r="C28216" s="1"/>
      <c r="K28216" s="4"/>
      <c r="L28216" s="3"/>
    </row>
    <row r="28217" spans="3:12">
      <c r="C28217" s="1"/>
      <c r="K28217" s="4"/>
      <c r="L28217" s="3"/>
    </row>
    <row r="28218" spans="3:12">
      <c r="C28218" s="1"/>
      <c r="K28218" s="4"/>
      <c r="L28218" s="3"/>
    </row>
    <row r="28219" spans="3:12">
      <c r="C28219" s="1"/>
      <c r="K28219" s="4"/>
      <c r="L28219" s="3"/>
    </row>
    <row r="28220" spans="3:12">
      <c r="C28220" s="1"/>
      <c r="K28220" s="4"/>
      <c r="L28220" s="3"/>
    </row>
    <row r="28221" spans="3:12">
      <c r="C28221" s="1"/>
      <c r="K28221" s="4"/>
      <c r="L28221" s="3"/>
    </row>
    <row r="28222" spans="3:12">
      <c r="C28222" s="1"/>
      <c r="K28222" s="4"/>
      <c r="L28222" s="3"/>
    </row>
    <row r="28223" spans="3:12">
      <c r="C28223" s="1"/>
      <c r="K28223" s="4"/>
      <c r="L28223" s="3"/>
    </row>
    <row r="28224" spans="3:12">
      <c r="C28224" s="1"/>
      <c r="K28224" s="4"/>
      <c r="L28224" s="3"/>
    </row>
    <row r="28225" spans="3:12">
      <c r="C28225" s="1"/>
      <c r="K28225" s="4"/>
      <c r="L28225" s="3"/>
    </row>
    <row r="28226" spans="3:12">
      <c r="C28226" s="1"/>
      <c r="K28226" s="4"/>
      <c r="L28226" s="3"/>
    </row>
    <row r="28227" spans="3:12">
      <c r="C28227" s="1"/>
      <c r="K28227" s="4"/>
      <c r="L28227" s="3"/>
    </row>
    <row r="28228" spans="3:12">
      <c r="C28228" s="1"/>
      <c r="K28228" s="4"/>
      <c r="L28228" s="3"/>
    </row>
    <row r="28229" spans="3:12">
      <c r="C28229" s="1"/>
      <c r="K28229" s="4"/>
      <c r="L28229" s="3"/>
    </row>
    <row r="28230" spans="3:12">
      <c r="C28230" s="1"/>
      <c r="K28230" s="4"/>
      <c r="L28230" s="3"/>
    </row>
    <row r="28231" spans="3:12">
      <c r="C28231" s="1"/>
      <c r="K28231" s="4"/>
      <c r="L28231" s="3"/>
    </row>
    <row r="28232" spans="3:12">
      <c r="C28232" s="1"/>
      <c r="K28232" s="4"/>
      <c r="L28232" s="3"/>
    </row>
    <row r="28233" spans="3:12">
      <c r="C28233" s="1"/>
      <c r="K28233" s="4"/>
      <c r="L28233" s="3"/>
    </row>
    <row r="28234" spans="3:12">
      <c r="C28234" s="1"/>
      <c r="K28234" s="4"/>
      <c r="L28234" s="3"/>
    </row>
    <row r="28235" spans="3:12">
      <c r="C28235" s="1"/>
      <c r="K28235" s="4"/>
      <c r="L28235" s="3"/>
    </row>
    <row r="28236" spans="3:12">
      <c r="C28236" s="1"/>
      <c r="K28236" s="4"/>
      <c r="L28236" s="3"/>
    </row>
    <row r="28237" spans="3:12">
      <c r="C28237" s="1"/>
      <c r="K28237" s="4"/>
      <c r="L28237" s="3"/>
    </row>
    <row r="28238" spans="3:12">
      <c r="C28238" s="1"/>
      <c r="K28238" s="4"/>
      <c r="L28238" s="3"/>
    </row>
    <row r="28239" spans="3:12">
      <c r="C28239" s="1"/>
      <c r="K28239" s="4"/>
      <c r="L28239" s="3"/>
    </row>
    <row r="28240" spans="3:12">
      <c r="C28240" s="1"/>
      <c r="K28240" s="4"/>
      <c r="L28240" s="3"/>
    </row>
    <row r="28241" spans="3:12">
      <c r="C28241" s="1"/>
      <c r="K28241" s="4"/>
      <c r="L28241" s="3"/>
    </row>
    <row r="28242" spans="3:12">
      <c r="C28242" s="1"/>
      <c r="K28242" s="4"/>
      <c r="L28242" s="3"/>
    </row>
    <row r="28243" spans="3:12">
      <c r="C28243" s="1"/>
      <c r="K28243" s="4"/>
      <c r="L28243" s="3"/>
    </row>
    <row r="28244" spans="3:12">
      <c r="C28244" s="1"/>
      <c r="K28244" s="4"/>
      <c r="L28244" s="3"/>
    </row>
    <row r="28245" spans="3:12">
      <c r="C28245" s="1"/>
      <c r="K28245" s="4"/>
      <c r="L28245" s="3"/>
    </row>
    <row r="28246" spans="3:12">
      <c r="C28246" s="1"/>
      <c r="K28246" s="4"/>
      <c r="L28246" s="3"/>
    </row>
    <row r="28247" spans="3:12">
      <c r="C28247" s="1"/>
      <c r="K28247" s="4"/>
      <c r="L28247" s="3"/>
    </row>
    <row r="28248" spans="3:12">
      <c r="C28248" s="1"/>
      <c r="K28248" s="4"/>
      <c r="L28248" s="3"/>
    </row>
    <row r="28249" spans="3:12">
      <c r="C28249" s="1"/>
      <c r="K28249" s="4"/>
      <c r="L28249" s="3"/>
    </row>
    <row r="28250" spans="3:12">
      <c r="C28250" s="1"/>
      <c r="K28250" s="4"/>
      <c r="L28250" s="3"/>
    </row>
    <row r="28251" spans="3:12">
      <c r="C28251" s="1"/>
      <c r="K28251" s="4"/>
      <c r="L28251" s="3"/>
    </row>
    <row r="28252" spans="3:12">
      <c r="C28252" s="1"/>
      <c r="K28252" s="4"/>
      <c r="L28252" s="3"/>
    </row>
    <row r="28253" spans="3:12">
      <c r="C28253" s="1"/>
      <c r="K28253" s="4"/>
      <c r="L28253" s="3"/>
    </row>
    <row r="28254" spans="3:12">
      <c r="C28254" s="1"/>
      <c r="K28254" s="4"/>
      <c r="L28254" s="3"/>
    </row>
    <row r="28255" spans="3:12">
      <c r="C28255" s="1"/>
      <c r="K28255" s="4"/>
      <c r="L28255" s="3"/>
    </row>
    <row r="28256" spans="3:12">
      <c r="C28256" s="1"/>
      <c r="K28256" s="4"/>
      <c r="L28256" s="3"/>
    </row>
    <row r="28257" spans="3:12">
      <c r="C28257" s="1"/>
      <c r="K28257" s="4"/>
      <c r="L28257" s="3"/>
    </row>
    <row r="28258" spans="3:12">
      <c r="C28258" s="1"/>
      <c r="K28258" s="4"/>
      <c r="L28258" s="3"/>
    </row>
    <row r="28259" spans="3:12">
      <c r="C28259" s="1"/>
      <c r="K28259" s="4"/>
      <c r="L28259" s="3"/>
    </row>
    <row r="28260" spans="3:12">
      <c r="C28260" s="1"/>
      <c r="K28260" s="4"/>
      <c r="L28260" s="3"/>
    </row>
    <row r="28261" spans="3:12">
      <c r="C28261" s="1"/>
      <c r="K28261" s="4"/>
      <c r="L28261" s="3"/>
    </row>
    <row r="28262" spans="3:12">
      <c r="C28262" s="1"/>
      <c r="K28262" s="4"/>
      <c r="L28262" s="3"/>
    </row>
    <row r="28263" spans="3:12">
      <c r="C28263" s="1"/>
      <c r="K28263" s="4"/>
      <c r="L28263" s="3"/>
    </row>
    <row r="28264" spans="3:12">
      <c r="C28264" s="1"/>
      <c r="K28264" s="4"/>
      <c r="L28264" s="3"/>
    </row>
    <row r="28265" spans="3:12">
      <c r="C28265" s="1"/>
      <c r="K28265" s="4"/>
      <c r="L28265" s="3"/>
    </row>
    <row r="28266" spans="3:12">
      <c r="C28266" s="1"/>
      <c r="K28266" s="4"/>
      <c r="L28266" s="3"/>
    </row>
    <row r="28267" spans="3:12">
      <c r="C28267" s="1"/>
      <c r="K28267" s="4"/>
      <c r="L28267" s="3"/>
    </row>
    <row r="28268" spans="3:12">
      <c r="C28268" s="1"/>
      <c r="K28268" s="4"/>
      <c r="L28268" s="3"/>
    </row>
    <row r="28269" spans="3:12">
      <c r="C28269" s="1"/>
      <c r="K28269" s="4"/>
      <c r="L28269" s="3"/>
    </row>
    <row r="28270" spans="3:12">
      <c r="C28270" s="1"/>
      <c r="K28270" s="4"/>
      <c r="L28270" s="3"/>
    </row>
    <row r="28271" spans="3:12">
      <c r="C28271" s="1"/>
      <c r="K28271" s="4"/>
      <c r="L28271" s="3"/>
    </row>
    <row r="28272" spans="3:12">
      <c r="C28272" s="1"/>
      <c r="K28272" s="4"/>
      <c r="L28272" s="3"/>
    </row>
    <row r="28273" spans="3:12">
      <c r="C28273" s="1"/>
      <c r="K28273" s="4"/>
      <c r="L28273" s="3"/>
    </row>
    <row r="28274" spans="3:12">
      <c r="C28274" s="1"/>
      <c r="K28274" s="4"/>
      <c r="L28274" s="3"/>
    </row>
    <row r="28275" spans="3:12">
      <c r="C28275" s="1"/>
      <c r="K28275" s="4"/>
      <c r="L28275" s="3"/>
    </row>
    <row r="28276" spans="3:12">
      <c r="C28276" s="1"/>
      <c r="K28276" s="4"/>
      <c r="L28276" s="3"/>
    </row>
    <row r="28277" spans="3:12">
      <c r="C28277" s="1"/>
      <c r="K28277" s="4"/>
      <c r="L28277" s="3"/>
    </row>
    <row r="28278" spans="3:12">
      <c r="C28278" s="1"/>
      <c r="K28278" s="4"/>
      <c r="L28278" s="3"/>
    </row>
    <row r="28279" spans="3:12">
      <c r="C28279" s="1"/>
      <c r="K28279" s="4"/>
      <c r="L28279" s="3"/>
    </row>
    <row r="28280" spans="3:12">
      <c r="C28280" s="1"/>
      <c r="K28280" s="4"/>
      <c r="L28280" s="3"/>
    </row>
    <row r="28281" spans="3:12">
      <c r="C28281" s="1"/>
      <c r="K28281" s="4"/>
      <c r="L28281" s="3"/>
    </row>
    <row r="28282" spans="3:12">
      <c r="C28282" s="1"/>
      <c r="K28282" s="4"/>
      <c r="L28282" s="3"/>
    </row>
    <row r="28283" spans="3:12">
      <c r="C28283" s="1"/>
      <c r="K28283" s="4"/>
      <c r="L28283" s="3"/>
    </row>
    <row r="28284" spans="3:12">
      <c r="C28284" s="1"/>
      <c r="K28284" s="4"/>
      <c r="L28284" s="3"/>
    </row>
    <row r="28285" spans="3:12">
      <c r="C28285" s="1"/>
      <c r="K28285" s="4"/>
      <c r="L28285" s="3"/>
    </row>
    <row r="28286" spans="3:12">
      <c r="C28286" s="1"/>
      <c r="K28286" s="4"/>
      <c r="L28286" s="3"/>
    </row>
    <row r="28287" spans="3:12">
      <c r="C28287" s="1"/>
      <c r="K28287" s="4"/>
      <c r="L28287" s="3"/>
    </row>
    <row r="28288" spans="3:12">
      <c r="C28288" s="1"/>
      <c r="K28288" s="4"/>
      <c r="L28288" s="3"/>
    </row>
    <row r="28289" spans="3:12">
      <c r="C28289" s="1"/>
      <c r="K28289" s="4"/>
      <c r="L28289" s="3"/>
    </row>
    <row r="28290" spans="3:12">
      <c r="C28290" s="1"/>
      <c r="K28290" s="4"/>
      <c r="L28290" s="3"/>
    </row>
    <row r="28291" spans="3:12">
      <c r="C28291" s="1"/>
      <c r="K28291" s="4"/>
      <c r="L28291" s="3"/>
    </row>
    <row r="28292" spans="3:12">
      <c r="C28292" s="1"/>
      <c r="K28292" s="4"/>
      <c r="L28292" s="3"/>
    </row>
    <row r="28293" spans="3:12">
      <c r="C28293" s="1"/>
      <c r="K28293" s="4"/>
      <c r="L28293" s="3"/>
    </row>
    <row r="28294" spans="3:12">
      <c r="C28294" s="1"/>
      <c r="K28294" s="4"/>
      <c r="L28294" s="3"/>
    </row>
    <row r="28295" spans="3:12">
      <c r="C28295" s="1"/>
      <c r="K28295" s="4"/>
      <c r="L28295" s="3"/>
    </row>
    <row r="28296" spans="3:12">
      <c r="C28296" s="1"/>
      <c r="K28296" s="4"/>
      <c r="L28296" s="3"/>
    </row>
    <row r="28297" spans="3:12">
      <c r="C28297" s="1"/>
      <c r="K28297" s="4"/>
      <c r="L28297" s="3"/>
    </row>
    <row r="28298" spans="3:12">
      <c r="C28298" s="1"/>
      <c r="K28298" s="4"/>
      <c r="L28298" s="3"/>
    </row>
    <row r="28299" spans="3:12">
      <c r="C28299" s="1"/>
      <c r="K28299" s="4"/>
      <c r="L28299" s="3"/>
    </row>
    <row r="28300" spans="3:12">
      <c r="C28300" s="1"/>
      <c r="K28300" s="4"/>
      <c r="L28300" s="3"/>
    </row>
    <row r="28301" spans="3:12">
      <c r="C28301" s="1"/>
      <c r="K28301" s="4"/>
      <c r="L28301" s="3"/>
    </row>
    <row r="28302" spans="3:12">
      <c r="C28302" s="1"/>
      <c r="K28302" s="4"/>
      <c r="L28302" s="3"/>
    </row>
    <row r="28303" spans="3:12">
      <c r="C28303" s="1"/>
      <c r="K28303" s="4"/>
      <c r="L28303" s="3"/>
    </row>
    <row r="28304" spans="3:12">
      <c r="C28304" s="1"/>
      <c r="K28304" s="4"/>
      <c r="L28304" s="3"/>
    </row>
    <row r="28305" spans="3:12">
      <c r="C28305" s="1"/>
      <c r="K28305" s="4"/>
      <c r="L28305" s="3"/>
    </row>
    <row r="28306" spans="3:12">
      <c r="C28306" s="1"/>
      <c r="K28306" s="4"/>
      <c r="L28306" s="3"/>
    </row>
    <row r="28307" spans="3:12">
      <c r="C28307" s="1"/>
      <c r="K28307" s="4"/>
      <c r="L28307" s="3"/>
    </row>
    <row r="28308" spans="3:12">
      <c r="C28308" s="1"/>
      <c r="K28308" s="4"/>
      <c r="L28308" s="3"/>
    </row>
    <row r="28309" spans="3:12">
      <c r="C28309" s="1"/>
      <c r="K28309" s="4"/>
      <c r="L28309" s="3"/>
    </row>
    <row r="28310" spans="3:12">
      <c r="C28310" s="1"/>
      <c r="K28310" s="4"/>
      <c r="L28310" s="3"/>
    </row>
    <row r="28311" spans="3:12">
      <c r="C28311" s="1"/>
      <c r="K28311" s="4"/>
      <c r="L28311" s="3"/>
    </row>
    <row r="28312" spans="3:12">
      <c r="C28312" s="1"/>
      <c r="K28312" s="4"/>
      <c r="L28312" s="3"/>
    </row>
    <row r="28313" spans="3:12">
      <c r="C28313" s="1"/>
      <c r="K28313" s="4"/>
      <c r="L28313" s="3"/>
    </row>
    <row r="28314" spans="3:12">
      <c r="C28314" s="1"/>
      <c r="K28314" s="4"/>
      <c r="L28314" s="3"/>
    </row>
    <row r="28315" spans="3:12">
      <c r="C28315" s="1"/>
      <c r="K28315" s="4"/>
      <c r="L28315" s="3"/>
    </row>
    <row r="28316" spans="3:12">
      <c r="C28316" s="1"/>
      <c r="K28316" s="4"/>
      <c r="L28316" s="3"/>
    </row>
    <row r="28317" spans="3:12">
      <c r="C28317" s="1"/>
      <c r="K28317" s="4"/>
      <c r="L28317" s="3"/>
    </row>
    <row r="28318" spans="3:12">
      <c r="C28318" s="1"/>
      <c r="K28318" s="4"/>
      <c r="L28318" s="3"/>
    </row>
    <row r="28319" spans="3:12">
      <c r="C28319" s="1"/>
      <c r="K28319" s="4"/>
      <c r="L28319" s="3"/>
    </row>
    <row r="28320" spans="3:12">
      <c r="C28320" s="1"/>
      <c r="K28320" s="4"/>
      <c r="L28320" s="3"/>
    </row>
    <row r="28321" spans="3:12">
      <c r="C28321" s="1"/>
      <c r="K28321" s="4"/>
      <c r="L28321" s="3"/>
    </row>
    <row r="28322" spans="3:12">
      <c r="C28322" s="1"/>
      <c r="K28322" s="4"/>
      <c r="L28322" s="3"/>
    </row>
    <row r="28323" spans="3:12">
      <c r="C28323" s="1"/>
      <c r="K28323" s="4"/>
      <c r="L28323" s="3"/>
    </row>
    <row r="28324" spans="3:12">
      <c r="C28324" s="1"/>
      <c r="K28324" s="4"/>
      <c r="L28324" s="3"/>
    </row>
    <row r="28325" spans="3:12">
      <c r="C28325" s="1"/>
      <c r="K28325" s="4"/>
      <c r="L28325" s="3"/>
    </row>
    <row r="28326" spans="3:12">
      <c r="C28326" s="1"/>
      <c r="K28326" s="4"/>
      <c r="L28326" s="3"/>
    </row>
    <row r="28327" spans="3:12">
      <c r="C28327" s="1"/>
      <c r="K28327" s="4"/>
      <c r="L28327" s="3"/>
    </row>
    <row r="28328" spans="3:12">
      <c r="C28328" s="1"/>
      <c r="K28328" s="4"/>
      <c r="L28328" s="3"/>
    </row>
    <row r="28329" spans="3:12">
      <c r="C28329" s="1"/>
      <c r="K28329" s="4"/>
      <c r="L28329" s="3"/>
    </row>
    <row r="28330" spans="3:12">
      <c r="C28330" s="1"/>
      <c r="K28330" s="4"/>
      <c r="L28330" s="3"/>
    </row>
    <row r="28331" spans="3:12">
      <c r="C28331" s="1"/>
      <c r="K28331" s="4"/>
      <c r="L28331" s="3"/>
    </row>
    <row r="28332" spans="3:12">
      <c r="C28332" s="1"/>
      <c r="K28332" s="4"/>
      <c r="L28332" s="3"/>
    </row>
    <row r="28333" spans="3:12">
      <c r="C28333" s="1"/>
      <c r="K28333" s="4"/>
      <c r="L28333" s="3"/>
    </row>
    <row r="28334" spans="3:12">
      <c r="C28334" s="1"/>
      <c r="K28334" s="4"/>
      <c r="L28334" s="3"/>
    </row>
    <row r="28335" spans="3:12">
      <c r="C28335" s="1"/>
      <c r="K28335" s="4"/>
      <c r="L28335" s="3"/>
    </row>
    <row r="28336" spans="3:12">
      <c r="C28336" s="1"/>
      <c r="K28336" s="4"/>
      <c r="L28336" s="3"/>
    </row>
    <row r="28337" spans="3:12">
      <c r="C28337" s="1"/>
      <c r="K28337" s="4"/>
      <c r="L28337" s="3"/>
    </row>
    <row r="28338" spans="3:12">
      <c r="C28338" s="1"/>
      <c r="K28338" s="4"/>
      <c r="L28338" s="3"/>
    </row>
    <row r="28339" spans="3:12">
      <c r="C28339" s="1"/>
      <c r="K28339" s="4"/>
      <c r="L28339" s="3"/>
    </row>
    <row r="28340" spans="3:12">
      <c r="C28340" s="1"/>
      <c r="K28340" s="4"/>
      <c r="L28340" s="3"/>
    </row>
    <row r="28341" spans="3:12">
      <c r="C28341" s="1"/>
      <c r="K28341" s="4"/>
      <c r="L28341" s="3"/>
    </row>
    <row r="28342" spans="3:12">
      <c r="C28342" s="1"/>
      <c r="K28342" s="4"/>
      <c r="L28342" s="3"/>
    </row>
    <row r="28343" spans="3:12">
      <c r="C28343" s="1"/>
      <c r="K28343" s="4"/>
      <c r="L28343" s="3"/>
    </row>
    <row r="28344" spans="3:12">
      <c r="C28344" s="1"/>
      <c r="K28344" s="4"/>
      <c r="L28344" s="3"/>
    </row>
    <row r="28345" spans="3:12">
      <c r="C28345" s="1"/>
      <c r="K28345" s="4"/>
      <c r="L28345" s="3"/>
    </row>
    <row r="28346" spans="3:12">
      <c r="C28346" s="1"/>
      <c r="K28346" s="4"/>
      <c r="L28346" s="3"/>
    </row>
    <row r="28347" spans="3:12">
      <c r="C28347" s="1"/>
      <c r="K28347" s="4"/>
      <c r="L28347" s="3"/>
    </row>
    <row r="28348" spans="3:12">
      <c r="C28348" s="1"/>
      <c r="K28348" s="4"/>
      <c r="L28348" s="3"/>
    </row>
    <row r="28349" spans="3:12">
      <c r="C28349" s="1"/>
      <c r="K28349" s="4"/>
      <c r="L28349" s="3"/>
    </row>
    <row r="28350" spans="3:12">
      <c r="C28350" s="1"/>
      <c r="K28350" s="4"/>
      <c r="L28350" s="3"/>
    </row>
    <row r="28351" spans="3:12">
      <c r="C28351" s="1"/>
      <c r="K28351" s="4"/>
      <c r="L28351" s="3"/>
    </row>
    <row r="28352" spans="3:12">
      <c r="C28352" s="1"/>
      <c r="K28352" s="4"/>
      <c r="L28352" s="3"/>
    </row>
    <row r="28353" spans="3:12">
      <c r="C28353" s="1"/>
      <c r="K28353" s="4"/>
      <c r="L28353" s="3"/>
    </row>
    <row r="28354" spans="3:12">
      <c r="C28354" s="1"/>
      <c r="K28354" s="4"/>
      <c r="L28354" s="3"/>
    </row>
    <row r="28355" spans="3:12">
      <c r="C28355" s="1"/>
      <c r="K28355" s="4"/>
      <c r="L28355" s="3"/>
    </row>
    <row r="28356" spans="3:12">
      <c r="C28356" s="1"/>
      <c r="K28356" s="4"/>
      <c r="L28356" s="3"/>
    </row>
    <row r="28357" spans="3:12">
      <c r="C28357" s="1"/>
      <c r="K28357" s="4"/>
      <c r="L28357" s="3"/>
    </row>
    <row r="28358" spans="3:12">
      <c r="C28358" s="1"/>
      <c r="K28358" s="4"/>
      <c r="L28358" s="3"/>
    </row>
    <row r="28359" spans="3:12">
      <c r="C28359" s="1"/>
      <c r="K28359" s="4"/>
      <c r="L28359" s="3"/>
    </row>
    <row r="28360" spans="3:12">
      <c r="C28360" s="1"/>
      <c r="K28360" s="4"/>
      <c r="L28360" s="3"/>
    </row>
    <row r="28361" spans="3:12">
      <c r="C28361" s="1"/>
      <c r="K28361" s="4"/>
      <c r="L28361" s="3"/>
    </row>
    <row r="28362" spans="3:12">
      <c r="C28362" s="1"/>
      <c r="K28362" s="4"/>
      <c r="L28362" s="3"/>
    </row>
    <row r="28363" spans="3:12">
      <c r="C28363" s="1"/>
      <c r="K28363" s="4"/>
      <c r="L28363" s="3"/>
    </row>
    <row r="28364" spans="3:12">
      <c r="C28364" s="1"/>
      <c r="K28364" s="4"/>
      <c r="L28364" s="3"/>
    </row>
    <row r="28365" spans="3:12">
      <c r="C28365" s="1"/>
      <c r="K28365" s="4"/>
      <c r="L28365" s="3"/>
    </row>
    <row r="28366" spans="3:12">
      <c r="C28366" s="1"/>
      <c r="K28366" s="4"/>
      <c r="L28366" s="3"/>
    </row>
    <row r="28367" spans="3:12">
      <c r="C28367" s="1"/>
      <c r="K28367" s="4"/>
      <c r="L28367" s="3"/>
    </row>
    <row r="28368" spans="3:12">
      <c r="C28368" s="1"/>
      <c r="K28368" s="4"/>
      <c r="L28368" s="3"/>
    </row>
    <row r="28369" spans="3:12">
      <c r="C28369" s="1"/>
      <c r="K28369" s="4"/>
      <c r="L28369" s="3"/>
    </row>
    <row r="28370" spans="3:12">
      <c r="C28370" s="1"/>
      <c r="K28370" s="4"/>
      <c r="L28370" s="3"/>
    </row>
    <row r="28371" spans="3:12">
      <c r="C28371" s="1"/>
      <c r="K28371" s="4"/>
      <c r="L28371" s="3"/>
    </row>
    <row r="28372" spans="3:12">
      <c r="C28372" s="1"/>
      <c r="K28372" s="4"/>
      <c r="L28372" s="3"/>
    </row>
    <row r="28373" spans="3:12">
      <c r="C28373" s="1"/>
      <c r="K28373" s="4"/>
      <c r="L28373" s="3"/>
    </row>
    <row r="28374" spans="3:12">
      <c r="C28374" s="1"/>
      <c r="K28374" s="4"/>
      <c r="L28374" s="3"/>
    </row>
    <row r="28375" spans="3:12">
      <c r="C28375" s="1"/>
      <c r="K28375" s="4"/>
      <c r="L28375" s="3"/>
    </row>
    <row r="28376" spans="3:12">
      <c r="C28376" s="1"/>
      <c r="K28376" s="4"/>
      <c r="L28376" s="3"/>
    </row>
    <row r="28377" spans="3:12">
      <c r="C28377" s="1"/>
      <c r="K28377" s="4"/>
      <c r="L28377" s="3"/>
    </row>
    <row r="28378" spans="3:12">
      <c r="C28378" s="1"/>
      <c r="K28378" s="4"/>
      <c r="L28378" s="3"/>
    </row>
    <row r="28379" spans="3:12">
      <c r="C28379" s="1"/>
      <c r="K28379" s="4"/>
      <c r="L28379" s="3"/>
    </row>
    <row r="28380" spans="3:12">
      <c r="C28380" s="1"/>
      <c r="K28380" s="4"/>
      <c r="L28380" s="3"/>
    </row>
    <row r="28381" spans="3:12">
      <c r="C28381" s="1"/>
      <c r="K28381" s="4"/>
      <c r="L28381" s="3"/>
    </row>
    <row r="28382" spans="3:12">
      <c r="C28382" s="1"/>
      <c r="K28382" s="4"/>
      <c r="L28382" s="3"/>
    </row>
    <row r="28383" spans="3:12">
      <c r="C28383" s="1"/>
      <c r="K28383" s="4"/>
      <c r="L28383" s="3"/>
    </row>
    <row r="28384" spans="3:12">
      <c r="C28384" s="1"/>
      <c r="K28384" s="4"/>
      <c r="L28384" s="3"/>
    </row>
    <row r="28385" spans="3:12">
      <c r="C28385" s="1"/>
      <c r="K28385" s="4"/>
      <c r="L28385" s="3"/>
    </row>
    <row r="28386" spans="3:12">
      <c r="C28386" s="1"/>
      <c r="K28386" s="4"/>
      <c r="L28386" s="3"/>
    </row>
    <row r="28387" spans="3:12">
      <c r="C28387" s="1"/>
      <c r="K28387" s="4"/>
      <c r="L28387" s="3"/>
    </row>
    <row r="28388" spans="3:12">
      <c r="C28388" s="1"/>
      <c r="K28388" s="4"/>
      <c r="L28388" s="3"/>
    </row>
    <row r="28389" spans="3:12">
      <c r="C28389" s="1"/>
      <c r="K28389" s="4"/>
      <c r="L28389" s="3"/>
    </row>
    <row r="28390" spans="3:12">
      <c r="C28390" s="1"/>
      <c r="K28390" s="4"/>
      <c r="L28390" s="3"/>
    </row>
    <row r="28391" spans="3:12">
      <c r="C28391" s="1"/>
      <c r="K28391" s="4"/>
      <c r="L28391" s="3"/>
    </row>
    <row r="28392" spans="3:12">
      <c r="C28392" s="1"/>
      <c r="K28392" s="4"/>
      <c r="L28392" s="3"/>
    </row>
    <row r="28393" spans="3:12">
      <c r="C28393" s="1"/>
      <c r="K28393" s="4"/>
      <c r="L28393" s="3"/>
    </row>
    <row r="28394" spans="3:12">
      <c r="C28394" s="1"/>
      <c r="K28394" s="4"/>
      <c r="L28394" s="3"/>
    </row>
    <row r="28395" spans="3:12">
      <c r="C28395" s="1"/>
      <c r="K28395" s="4"/>
      <c r="L28395" s="3"/>
    </row>
    <row r="28396" spans="3:12">
      <c r="C28396" s="1"/>
      <c r="K28396" s="4"/>
      <c r="L28396" s="3"/>
    </row>
    <row r="28397" spans="3:12">
      <c r="C28397" s="1"/>
      <c r="K28397" s="4"/>
      <c r="L28397" s="3"/>
    </row>
    <row r="28398" spans="3:12">
      <c r="C28398" s="1"/>
      <c r="K28398" s="4"/>
      <c r="L28398" s="3"/>
    </row>
    <row r="28399" spans="3:12">
      <c r="C28399" s="1"/>
      <c r="K28399" s="4"/>
      <c r="L28399" s="3"/>
    </row>
    <row r="28400" spans="3:12">
      <c r="C28400" s="1"/>
      <c r="K28400" s="4"/>
      <c r="L28400" s="3"/>
    </row>
    <row r="28401" spans="3:12">
      <c r="C28401" s="1"/>
      <c r="K28401" s="4"/>
      <c r="L28401" s="3"/>
    </row>
    <row r="28402" spans="3:12">
      <c r="C28402" s="1"/>
      <c r="K28402" s="4"/>
      <c r="L28402" s="3"/>
    </row>
    <row r="28403" spans="3:12">
      <c r="C28403" s="1"/>
      <c r="K28403" s="4"/>
      <c r="L28403" s="3"/>
    </row>
    <row r="28404" spans="3:12">
      <c r="C28404" s="1"/>
      <c r="K28404" s="4"/>
      <c r="L28404" s="3"/>
    </row>
    <row r="28405" spans="3:12">
      <c r="C28405" s="1"/>
      <c r="K28405" s="4"/>
      <c r="L28405" s="3"/>
    </row>
    <row r="28406" spans="3:12">
      <c r="C28406" s="1"/>
      <c r="K28406" s="4"/>
      <c r="L28406" s="3"/>
    </row>
    <row r="28407" spans="3:12">
      <c r="C28407" s="1"/>
      <c r="K28407" s="4"/>
      <c r="L28407" s="3"/>
    </row>
    <row r="28408" spans="3:12">
      <c r="C28408" s="1"/>
      <c r="K28408" s="4"/>
      <c r="L28408" s="3"/>
    </row>
    <row r="28409" spans="3:12">
      <c r="C28409" s="1"/>
      <c r="K28409" s="4"/>
      <c r="L28409" s="3"/>
    </row>
    <row r="28410" spans="3:12">
      <c r="C28410" s="1"/>
      <c r="K28410" s="4"/>
      <c r="L28410" s="3"/>
    </row>
    <row r="28411" spans="3:12">
      <c r="C28411" s="1"/>
      <c r="K28411" s="4"/>
      <c r="L28411" s="3"/>
    </row>
    <row r="28412" spans="3:12">
      <c r="C28412" s="1"/>
      <c r="K28412" s="4"/>
      <c r="L28412" s="3"/>
    </row>
    <row r="28413" spans="3:12">
      <c r="C28413" s="1"/>
      <c r="K28413" s="4"/>
      <c r="L28413" s="3"/>
    </row>
    <row r="28414" spans="3:12">
      <c r="C28414" s="1"/>
      <c r="K28414" s="4"/>
      <c r="L28414" s="3"/>
    </row>
    <row r="28415" spans="3:12">
      <c r="C28415" s="1"/>
      <c r="K28415" s="4"/>
      <c r="L28415" s="3"/>
    </row>
    <row r="28416" spans="3:12">
      <c r="C28416" s="1"/>
      <c r="K28416" s="4"/>
      <c r="L28416" s="3"/>
    </row>
    <row r="28417" spans="3:12">
      <c r="C28417" s="1"/>
      <c r="K28417" s="4"/>
      <c r="L28417" s="3"/>
    </row>
    <row r="28418" spans="3:12">
      <c r="C28418" s="1"/>
      <c r="K28418" s="4"/>
      <c r="L28418" s="3"/>
    </row>
    <row r="28419" spans="3:12">
      <c r="C28419" s="1"/>
      <c r="K28419" s="4"/>
      <c r="L28419" s="3"/>
    </row>
    <row r="28420" spans="3:12">
      <c r="C28420" s="1"/>
      <c r="K28420" s="4"/>
      <c r="L28420" s="3"/>
    </row>
    <row r="28421" spans="3:12">
      <c r="C28421" s="1"/>
      <c r="K28421" s="4"/>
      <c r="L28421" s="3"/>
    </row>
    <row r="28422" spans="3:12">
      <c r="C28422" s="1"/>
      <c r="K28422" s="4"/>
      <c r="L28422" s="3"/>
    </row>
    <row r="28423" spans="3:12">
      <c r="C28423" s="1"/>
      <c r="K28423" s="4"/>
      <c r="L28423" s="3"/>
    </row>
    <row r="28424" spans="3:12">
      <c r="C28424" s="1"/>
      <c r="K28424" s="4"/>
      <c r="L28424" s="3"/>
    </row>
    <row r="28425" spans="3:12">
      <c r="C28425" s="1"/>
      <c r="K28425" s="4"/>
      <c r="L28425" s="3"/>
    </row>
    <row r="28426" spans="3:12">
      <c r="C28426" s="1"/>
      <c r="K28426" s="4"/>
      <c r="L28426" s="3"/>
    </row>
    <row r="28427" spans="3:12">
      <c r="C28427" s="1"/>
      <c r="K28427" s="4"/>
      <c r="L28427" s="3"/>
    </row>
    <row r="28428" spans="3:12">
      <c r="C28428" s="1"/>
      <c r="K28428" s="4"/>
      <c r="L28428" s="3"/>
    </row>
    <row r="28429" spans="3:12">
      <c r="C28429" s="1"/>
      <c r="K28429" s="4"/>
      <c r="L28429" s="3"/>
    </row>
    <row r="28430" spans="3:12">
      <c r="C28430" s="1"/>
      <c r="K28430" s="4"/>
      <c r="L28430" s="3"/>
    </row>
    <row r="28431" spans="3:12">
      <c r="C28431" s="1"/>
      <c r="K28431" s="4"/>
      <c r="L28431" s="3"/>
    </row>
    <row r="28432" spans="3:12">
      <c r="C28432" s="1"/>
      <c r="K28432" s="4"/>
      <c r="L28432" s="3"/>
    </row>
    <row r="28433" spans="3:12">
      <c r="C28433" s="1"/>
      <c r="K28433" s="4"/>
      <c r="L28433" s="3"/>
    </row>
    <row r="28434" spans="3:12">
      <c r="C28434" s="1"/>
      <c r="K28434" s="4"/>
      <c r="L28434" s="3"/>
    </row>
    <row r="28435" spans="3:12">
      <c r="C28435" s="1"/>
      <c r="K28435" s="4"/>
      <c r="L28435" s="3"/>
    </row>
    <row r="28436" spans="3:12">
      <c r="C28436" s="1"/>
      <c r="K28436" s="4"/>
      <c r="L28436" s="3"/>
    </row>
    <row r="28437" spans="3:12">
      <c r="C28437" s="1"/>
      <c r="K28437" s="4"/>
      <c r="L28437" s="3"/>
    </row>
    <row r="28438" spans="3:12">
      <c r="C28438" s="1"/>
      <c r="K28438" s="4"/>
      <c r="L28438" s="3"/>
    </row>
    <row r="28439" spans="3:12">
      <c r="C28439" s="1"/>
      <c r="K28439" s="4"/>
      <c r="L28439" s="3"/>
    </row>
    <row r="28440" spans="3:12">
      <c r="C28440" s="1"/>
      <c r="K28440" s="4"/>
      <c r="L28440" s="3"/>
    </row>
    <row r="28441" spans="3:12">
      <c r="C28441" s="1"/>
      <c r="K28441" s="4"/>
      <c r="L28441" s="3"/>
    </row>
    <row r="28442" spans="3:12">
      <c r="C28442" s="1"/>
      <c r="K28442" s="4"/>
      <c r="L28442" s="3"/>
    </row>
    <row r="28443" spans="3:12">
      <c r="C28443" s="1"/>
      <c r="K28443" s="4"/>
      <c r="L28443" s="3"/>
    </row>
    <row r="28444" spans="3:12">
      <c r="C28444" s="1"/>
      <c r="K28444" s="4"/>
      <c r="L28444" s="3"/>
    </row>
    <row r="28445" spans="3:12">
      <c r="C28445" s="1"/>
      <c r="K28445" s="4"/>
      <c r="L28445" s="3"/>
    </row>
    <row r="28446" spans="3:12">
      <c r="C28446" s="1"/>
      <c r="K28446" s="4"/>
      <c r="L28446" s="3"/>
    </row>
    <row r="28447" spans="3:12">
      <c r="C28447" s="1"/>
      <c r="K28447" s="4"/>
      <c r="L28447" s="3"/>
    </row>
    <row r="28448" spans="3:12">
      <c r="C28448" s="1"/>
      <c r="K28448" s="4"/>
      <c r="L28448" s="3"/>
    </row>
    <row r="28449" spans="3:12">
      <c r="C28449" s="1"/>
      <c r="K28449" s="4"/>
      <c r="L28449" s="3"/>
    </row>
    <row r="28450" spans="3:12">
      <c r="C28450" s="1"/>
      <c r="K28450" s="4"/>
      <c r="L28450" s="3"/>
    </row>
    <row r="28451" spans="3:12">
      <c r="C28451" s="1"/>
      <c r="K28451" s="4"/>
      <c r="L28451" s="3"/>
    </row>
    <row r="28452" spans="3:12">
      <c r="C28452" s="1"/>
      <c r="K28452" s="4"/>
      <c r="L28452" s="3"/>
    </row>
    <row r="28453" spans="3:12">
      <c r="C28453" s="1"/>
      <c r="K28453" s="4"/>
      <c r="L28453" s="3"/>
    </row>
    <row r="28454" spans="3:12">
      <c r="C28454" s="1"/>
      <c r="K28454" s="4"/>
      <c r="L28454" s="3"/>
    </row>
    <row r="28455" spans="3:12">
      <c r="C28455" s="1"/>
      <c r="K28455" s="4"/>
      <c r="L28455" s="3"/>
    </row>
    <row r="28456" spans="3:12">
      <c r="C28456" s="1"/>
      <c r="K28456" s="4"/>
      <c r="L28456" s="3"/>
    </row>
    <row r="28457" spans="3:12">
      <c r="C28457" s="1"/>
      <c r="K28457" s="4"/>
      <c r="L28457" s="3"/>
    </row>
    <row r="28458" spans="3:12">
      <c r="C28458" s="1"/>
      <c r="K28458" s="4"/>
      <c r="L28458" s="3"/>
    </row>
    <row r="28459" spans="3:12">
      <c r="C28459" s="1"/>
      <c r="K28459" s="4"/>
      <c r="L28459" s="3"/>
    </row>
    <row r="28460" spans="3:12">
      <c r="C28460" s="1"/>
      <c r="K28460" s="4"/>
      <c r="L28460" s="3"/>
    </row>
    <row r="28461" spans="3:12">
      <c r="C28461" s="1"/>
      <c r="K28461" s="4"/>
      <c r="L28461" s="3"/>
    </row>
    <row r="28462" spans="3:12">
      <c r="C28462" s="1"/>
      <c r="K28462" s="4"/>
      <c r="L28462" s="3"/>
    </row>
    <row r="28463" spans="3:12">
      <c r="C28463" s="1"/>
      <c r="K28463" s="4"/>
      <c r="L28463" s="3"/>
    </row>
    <row r="28464" spans="3:12">
      <c r="C28464" s="1"/>
      <c r="K28464" s="4"/>
      <c r="L28464" s="3"/>
    </row>
    <row r="28465" spans="3:12">
      <c r="C28465" s="1"/>
      <c r="K28465" s="4"/>
      <c r="L28465" s="3"/>
    </row>
    <row r="28466" spans="3:12">
      <c r="C28466" s="1"/>
      <c r="K28466" s="4"/>
      <c r="L28466" s="3"/>
    </row>
    <row r="28467" spans="3:12">
      <c r="C28467" s="1"/>
      <c r="K28467" s="4"/>
      <c r="L28467" s="3"/>
    </row>
    <row r="28468" spans="3:12">
      <c r="C28468" s="1"/>
      <c r="K28468" s="4"/>
      <c r="L28468" s="3"/>
    </row>
    <row r="28469" spans="3:12">
      <c r="C28469" s="1"/>
      <c r="K28469" s="4"/>
      <c r="L28469" s="3"/>
    </row>
    <row r="28470" spans="3:12">
      <c r="C28470" s="1"/>
      <c r="K28470" s="4"/>
      <c r="L28470" s="3"/>
    </row>
    <row r="28471" spans="3:12">
      <c r="C28471" s="1"/>
      <c r="K28471" s="4"/>
      <c r="L28471" s="3"/>
    </row>
    <row r="28472" spans="3:12">
      <c r="C28472" s="1"/>
      <c r="K28472" s="4"/>
      <c r="L28472" s="3"/>
    </row>
    <row r="28473" spans="3:12">
      <c r="C28473" s="1"/>
      <c r="K28473" s="4"/>
      <c r="L28473" s="3"/>
    </row>
    <row r="28474" spans="3:12">
      <c r="C28474" s="1"/>
      <c r="K28474" s="4"/>
      <c r="L28474" s="3"/>
    </row>
    <row r="28475" spans="3:12">
      <c r="C28475" s="1"/>
      <c r="K28475" s="4"/>
      <c r="L28475" s="3"/>
    </row>
    <row r="28476" spans="3:12">
      <c r="C28476" s="1"/>
      <c r="K28476" s="4"/>
      <c r="L28476" s="3"/>
    </row>
    <row r="28477" spans="3:12">
      <c r="C28477" s="1"/>
      <c r="K28477" s="4"/>
      <c r="L28477" s="3"/>
    </row>
    <row r="28478" spans="3:12">
      <c r="C28478" s="1"/>
      <c r="K28478" s="4"/>
      <c r="L28478" s="3"/>
    </row>
    <row r="28479" spans="3:12">
      <c r="C28479" s="1"/>
      <c r="K28479" s="4"/>
      <c r="L28479" s="3"/>
    </row>
    <row r="28480" spans="3:12">
      <c r="C28480" s="1"/>
      <c r="K28480" s="4"/>
      <c r="L28480" s="3"/>
    </row>
    <row r="28481" spans="3:12">
      <c r="C28481" s="1"/>
      <c r="K28481" s="4"/>
      <c r="L28481" s="3"/>
    </row>
    <row r="28482" spans="3:12">
      <c r="C28482" s="1"/>
      <c r="K28482" s="4"/>
      <c r="L28482" s="3"/>
    </row>
    <row r="28483" spans="3:12">
      <c r="C28483" s="1"/>
      <c r="K28483" s="4"/>
      <c r="L28483" s="3"/>
    </row>
    <row r="28484" spans="3:12">
      <c r="C28484" s="1"/>
      <c r="K28484" s="4"/>
      <c r="L28484" s="3"/>
    </row>
    <row r="28485" spans="3:12">
      <c r="C28485" s="1"/>
      <c r="K28485" s="4"/>
      <c r="L28485" s="3"/>
    </row>
    <row r="28486" spans="3:12">
      <c r="C28486" s="1"/>
      <c r="K28486" s="4"/>
      <c r="L28486" s="3"/>
    </row>
    <row r="28487" spans="3:12">
      <c r="C28487" s="1"/>
      <c r="K28487" s="4"/>
      <c r="L28487" s="3"/>
    </row>
    <row r="28488" spans="3:12">
      <c r="C28488" s="1"/>
      <c r="K28488" s="4"/>
      <c r="L28488" s="3"/>
    </row>
    <row r="28489" spans="3:12">
      <c r="C28489" s="1"/>
      <c r="K28489" s="4"/>
      <c r="L28489" s="3"/>
    </row>
    <row r="28490" spans="3:12">
      <c r="C28490" s="1"/>
      <c r="K28490" s="4"/>
      <c r="L28490" s="3"/>
    </row>
    <row r="28491" spans="3:12">
      <c r="C28491" s="1"/>
      <c r="K28491" s="4"/>
      <c r="L28491" s="3"/>
    </row>
    <row r="28492" spans="3:12">
      <c r="C28492" s="1"/>
      <c r="K28492" s="4"/>
      <c r="L28492" s="3"/>
    </row>
    <row r="28493" spans="3:12">
      <c r="C28493" s="1"/>
      <c r="K28493" s="4"/>
      <c r="L28493" s="3"/>
    </row>
    <row r="28494" spans="3:12">
      <c r="C28494" s="1"/>
      <c r="K28494" s="4"/>
      <c r="L28494" s="3"/>
    </row>
    <row r="28495" spans="3:12">
      <c r="C28495" s="1"/>
      <c r="K28495" s="4"/>
      <c r="L28495" s="3"/>
    </row>
    <row r="28496" spans="3:12">
      <c r="C28496" s="1"/>
      <c r="K28496" s="4"/>
      <c r="L28496" s="3"/>
    </row>
    <row r="28497" spans="3:12">
      <c r="C28497" s="1"/>
      <c r="K28497" s="4"/>
      <c r="L28497" s="3"/>
    </row>
    <row r="28498" spans="3:12">
      <c r="C28498" s="1"/>
      <c r="K28498" s="4"/>
      <c r="L28498" s="3"/>
    </row>
    <row r="28499" spans="3:12">
      <c r="C28499" s="1"/>
      <c r="K28499" s="4"/>
      <c r="L28499" s="3"/>
    </row>
    <row r="28500" spans="3:12">
      <c r="C28500" s="1"/>
      <c r="K28500" s="4"/>
      <c r="L28500" s="3"/>
    </row>
    <row r="28501" spans="3:12">
      <c r="C28501" s="1"/>
      <c r="K28501" s="4"/>
      <c r="L28501" s="3"/>
    </row>
    <row r="28502" spans="3:12">
      <c r="C28502" s="1"/>
      <c r="K28502" s="4"/>
      <c r="L28502" s="3"/>
    </row>
    <row r="28503" spans="3:12">
      <c r="C28503" s="1"/>
      <c r="K28503" s="4"/>
      <c r="L28503" s="3"/>
    </row>
    <row r="28504" spans="3:12">
      <c r="C28504" s="1"/>
      <c r="K28504" s="4"/>
      <c r="L28504" s="3"/>
    </row>
    <row r="28505" spans="3:12">
      <c r="C28505" s="1"/>
      <c r="K28505" s="4"/>
      <c r="L28505" s="3"/>
    </row>
    <row r="28506" spans="3:12">
      <c r="C28506" s="1"/>
      <c r="K28506" s="4"/>
      <c r="L28506" s="3"/>
    </row>
    <row r="28507" spans="3:12">
      <c r="C28507" s="1"/>
      <c r="K28507" s="4"/>
      <c r="L28507" s="3"/>
    </row>
    <row r="28508" spans="3:12">
      <c r="C28508" s="1"/>
      <c r="K28508" s="4"/>
      <c r="L28508" s="3"/>
    </row>
    <row r="28509" spans="3:12">
      <c r="C28509" s="1"/>
      <c r="K28509" s="4"/>
      <c r="L28509" s="3"/>
    </row>
    <row r="28510" spans="3:12">
      <c r="C28510" s="1"/>
      <c r="K28510" s="4"/>
      <c r="L28510" s="3"/>
    </row>
    <row r="28511" spans="3:12">
      <c r="C28511" s="1"/>
      <c r="K28511" s="4"/>
      <c r="L28511" s="3"/>
    </row>
    <row r="28512" spans="3:12">
      <c r="C28512" s="1"/>
      <c r="K28512" s="4"/>
      <c r="L28512" s="3"/>
    </row>
    <row r="28513" spans="3:12">
      <c r="C28513" s="1"/>
      <c r="K28513" s="4"/>
      <c r="L28513" s="3"/>
    </row>
    <row r="28514" spans="3:12">
      <c r="C28514" s="1"/>
      <c r="K28514" s="4"/>
      <c r="L28514" s="3"/>
    </row>
    <row r="28515" spans="3:12">
      <c r="C28515" s="1"/>
      <c r="K28515" s="4"/>
      <c r="L28515" s="3"/>
    </row>
    <row r="28516" spans="3:12">
      <c r="C28516" s="1"/>
      <c r="K28516" s="4"/>
      <c r="L28516" s="3"/>
    </row>
    <row r="28517" spans="3:12">
      <c r="C28517" s="1"/>
      <c r="K28517" s="4"/>
      <c r="L28517" s="3"/>
    </row>
    <row r="28518" spans="3:12">
      <c r="C28518" s="1"/>
      <c r="K28518" s="4"/>
      <c r="L28518" s="3"/>
    </row>
    <row r="28519" spans="3:12">
      <c r="C28519" s="1"/>
      <c r="K28519" s="4"/>
      <c r="L28519" s="3"/>
    </row>
    <row r="28520" spans="3:12">
      <c r="C28520" s="1"/>
      <c r="K28520" s="4"/>
      <c r="L28520" s="3"/>
    </row>
    <row r="28521" spans="3:12">
      <c r="C28521" s="1"/>
      <c r="K28521" s="4"/>
      <c r="L28521" s="3"/>
    </row>
    <row r="28522" spans="3:12">
      <c r="C28522" s="1"/>
      <c r="K28522" s="4"/>
      <c r="L28522" s="3"/>
    </row>
    <row r="28523" spans="3:12">
      <c r="C28523" s="1"/>
      <c r="K28523" s="4"/>
      <c r="L28523" s="3"/>
    </row>
    <row r="28524" spans="3:12">
      <c r="C28524" s="1"/>
      <c r="K28524" s="4"/>
      <c r="L28524" s="3"/>
    </row>
    <row r="28525" spans="3:12">
      <c r="C28525" s="1"/>
      <c r="K28525" s="4"/>
      <c r="L28525" s="3"/>
    </row>
    <row r="28526" spans="3:12">
      <c r="C28526" s="1"/>
      <c r="K28526" s="4"/>
      <c r="L28526" s="3"/>
    </row>
    <row r="28527" spans="3:12">
      <c r="C28527" s="1"/>
      <c r="K28527" s="4"/>
      <c r="L28527" s="3"/>
    </row>
    <row r="28528" spans="3:12">
      <c r="C28528" s="1"/>
      <c r="K28528" s="4"/>
      <c r="L28528" s="3"/>
    </row>
    <row r="28529" spans="3:12">
      <c r="C28529" s="1"/>
      <c r="K28529" s="4"/>
      <c r="L28529" s="3"/>
    </row>
    <row r="28530" spans="3:12">
      <c r="C28530" s="1"/>
      <c r="K28530" s="4"/>
      <c r="L28530" s="3"/>
    </row>
    <row r="28531" spans="3:12">
      <c r="C28531" s="1"/>
      <c r="K28531" s="4"/>
      <c r="L28531" s="3"/>
    </row>
    <row r="28532" spans="3:12">
      <c r="C28532" s="1"/>
      <c r="K28532" s="4"/>
      <c r="L28532" s="3"/>
    </row>
    <row r="28533" spans="3:12">
      <c r="C28533" s="1"/>
      <c r="K28533" s="4"/>
      <c r="L28533" s="3"/>
    </row>
    <row r="28534" spans="3:12">
      <c r="C28534" s="1"/>
      <c r="K28534" s="4"/>
      <c r="L28534" s="3"/>
    </row>
    <row r="28535" spans="3:12">
      <c r="C28535" s="1"/>
      <c r="K28535" s="4"/>
      <c r="L28535" s="3"/>
    </row>
    <row r="28536" spans="3:12">
      <c r="C28536" s="1"/>
      <c r="K28536" s="4"/>
      <c r="L28536" s="3"/>
    </row>
    <row r="28537" spans="3:12">
      <c r="C28537" s="1"/>
      <c r="K28537" s="4"/>
      <c r="L28537" s="3"/>
    </row>
    <row r="28538" spans="3:12">
      <c r="C28538" s="1"/>
      <c r="K28538" s="4"/>
      <c r="L28538" s="3"/>
    </row>
    <row r="28539" spans="3:12">
      <c r="C28539" s="1"/>
      <c r="K28539" s="4"/>
      <c r="L28539" s="3"/>
    </row>
    <row r="28540" spans="3:12">
      <c r="C28540" s="1"/>
      <c r="K28540" s="4"/>
      <c r="L28540" s="3"/>
    </row>
    <row r="28541" spans="3:12">
      <c r="C28541" s="1"/>
      <c r="K28541" s="4"/>
      <c r="L28541" s="3"/>
    </row>
    <row r="28542" spans="3:12">
      <c r="C28542" s="1"/>
      <c r="K28542" s="4"/>
      <c r="L28542" s="3"/>
    </row>
    <row r="28543" spans="3:12">
      <c r="C28543" s="1"/>
      <c r="K28543" s="4"/>
      <c r="L28543" s="3"/>
    </row>
    <row r="28544" spans="3:12">
      <c r="C28544" s="1"/>
      <c r="K28544" s="4"/>
      <c r="L28544" s="3"/>
    </row>
    <row r="28545" spans="3:12">
      <c r="C28545" s="1"/>
      <c r="K28545" s="4"/>
      <c r="L28545" s="3"/>
    </row>
    <row r="28546" spans="3:12">
      <c r="C28546" s="1"/>
      <c r="K28546" s="4"/>
      <c r="L28546" s="3"/>
    </row>
    <row r="28547" spans="3:12">
      <c r="C28547" s="1"/>
      <c r="K28547" s="4"/>
      <c r="L28547" s="3"/>
    </row>
    <row r="28548" spans="3:12">
      <c r="C28548" s="1"/>
      <c r="K28548" s="4"/>
      <c r="L28548" s="3"/>
    </row>
    <row r="28549" spans="3:12">
      <c r="C28549" s="1"/>
      <c r="K28549" s="4"/>
      <c r="L28549" s="3"/>
    </row>
    <row r="28550" spans="3:12">
      <c r="C28550" s="1"/>
      <c r="K28550" s="4"/>
      <c r="L28550" s="3"/>
    </row>
    <row r="28551" spans="3:12">
      <c r="C28551" s="1"/>
      <c r="K28551" s="4"/>
      <c r="L28551" s="3"/>
    </row>
    <row r="28552" spans="3:12">
      <c r="C28552" s="1"/>
      <c r="K28552" s="4"/>
      <c r="L28552" s="3"/>
    </row>
    <row r="28553" spans="3:12">
      <c r="C28553" s="1"/>
      <c r="K28553" s="4"/>
      <c r="L28553" s="3"/>
    </row>
    <row r="28554" spans="3:12">
      <c r="C28554" s="1"/>
      <c r="K28554" s="4"/>
      <c r="L28554" s="3"/>
    </row>
    <row r="28555" spans="3:12">
      <c r="C28555" s="1"/>
      <c r="K28555" s="4"/>
      <c r="L28555" s="3"/>
    </row>
    <row r="28556" spans="3:12">
      <c r="C28556" s="1"/>
      <c r="K28556" s="4"/>
      <c r="L28556" s="3"/>
    </row>
    <row r="28557" spans="3:12">
      <c r="C28557" s="1"/>
      <c r="K28557" s="4"/>
      <c r="L28557" s="3"/>
    </row>
    <row r="28558" spans="3:12">
      <c r="C28558" s="1"/>
      <c r="K28558" s="4"/>
      <c r="L28558" s="3"/>
    </row>
    <row r="28559" spans="3:12">
      <c r="C28559" s="1"/>
      <c r="K28559" s="4"/>
      <c r="L28559" s="3"/>
    </row>
    <row r="28560" spans="3:12">
      <c r="C28560" s="1"/>
      <c r="K28560" s="4"/>
      <c r="L28560" s="3"/>
    </row>
    <row r="28561" spans="3:12">
      <c r="C28561" s="1"/>
      <c r="K28561" s="4"/>
      <c r="L28561" s="3"/>
    </row>
    <row r="28562" spans="3:12">
      <c r="C28562" s="1"/>
      <c r="K28562" s="4"/>
      <c r="L28562" s="3"/>
    </row>
    <row r="28563" spans="3:12">
      <c r="C28563" s="1"/>
      <c r="K28563" s="4"/>
      <c r="L28563" s="3"/>
    </row>
    <row r="28564" spans="3:12">
      <c r="C28564" s="1"/>
      <c r="K28564" s="4"/>
      <c r="L28564" s="3"/>
    </row>
    <row r="28565" spans="3:12">
      <c r="C28565" s="1"/>
      <c r="K28565" s="4"/>
      <c r="L28565" s="3"/>
    </row>
    <row r="28566" spans="3:12">
      <c r="C28566" s="1"/>
      <c r="K28566" s="4"/>
      <c r="L28566" s="3"/>
    </row>
    <row r="28567" spans="3:12">
      <c r="C28567" s="1"/>
      <c r="K28567" s="4"/>
      <c r="L28567" s="3"/>
    </row>
    <row r="28568" spans="3:12">
      <c r="C28568" s="1"/>
      <c r="K28568" s="4"/>
      <c r="L28568" s="3"/>
    </row>
    <row r="28569" spans="3:12">
      <c r="C28569" s="1"/>
      <c r="K28569" s="4"/>
      <c r="L28569" s="3"/>
    </row>
    <row r="28570" spans="3:12">
      <c r="C28570" s="1"/>
      <c r="K28570" s="4"/>
      <c r="L28570" s="3"/>
    </row>
    <row r="28571" spans="3:12">
      <c r="C28571" s="1"/>
      <c r="K28571" s="4"/>
      <c r="L28571" s="3"/>
    </row>
    <row r="28572" spans="3:12">
      <c r="C28572" s="1"/>
      <c r="K28572" s="4"/>
      <c r="L28572" s="3"/>
    </row>
    <row r="28573" spans="3:12">
      <c r="C28573" s="1"/>
      <c r="K28573" s="4"/>
      <c r="L28573" s="3"/>
    </row>
    <row r="28574" spans="3:12">
      <c r="C28574" s="1"/>
      <c r="K28574" s="4"/>
      <c r="L28574" s="3"/>
    </row>
    <row r="28575" spans="3:12">
      <c r="C28575" s="1"/>
      <c r="K28575" s="4"/>
      <c r="L28575" s="3"/>
    </row>
    <row r="28576" spans="3:12">
      <c r="C28576" s="1"/>
      <c r="K28576" s="4"/>
      <c r="L28576" s="3"/>
    </row>
    <row r="28577" spans="3:12">
      <c r="C28577" s="1"/>
      <c r="K28577" s="4"/>
      <c r="L28577" s="3"/>
    </row>
    <row r="28578" spans="3:12">
      <c r="C28578" s="1"/>
      <c r="K28578" s="4"/>
      <c r="L28578" s="3"/>
    </row>
    <row r="28579" spans="3:12">
      <c r="C28579" s="1"/>
      <c r="K28579" s="4"/>
      <c r="L28579" s="3"/>
    </row>
    <row r="28580" spans="3:12">
      <c r="C28580" s="1"/>
      <c r="K28580" s="4"/>
      <c r="L28580" s="3"/>
    </row>
    <row r="28581" spans="3:12">
      <c r="C28581" s="1"/>
      <c r="K28581" s="4"/>
      <c r="L28581" s="3"/>
    </row>
    <row r="28582" spans="3:12">
      <c r="C28582" s="1"/>
      <c r="K28582" s="4"/>
      <c r="L28582" s="3"/>
    </row>
    <row r="28583" spans="3:12">
      <c r="C28583" s="1"/>
      <c r="K28583" s="4"/>
      <c r="L28583" s="3"/>
    </row>
    <row r="28584" spans="3:12">
      <c r="C28584" s="1"/>
      <c r="K28584" s="4"/>
      <c r="L28584" s="3"/>
    </row>
    <row r="28585" spans="3:12">
      <c r="C28585" s="1"/>
      <c r="K28585" s="4"/>
      <c r="L28585" s="3"/>
    </row>
    <row r="28586" spans="3:12">
      <c r="C28586" s="1"/>
      <c r="K28586" s="4"/>
      <c r="L28586" s="3"/>
    </row>
    <row r="28587" spans="3:12">
      <c r="C28587" s="1"/>
      <c r="K28587" s="4"/>
      <c r="L28587" s="3"/>
    </row>
    <row r="28588" spans="3:12">
      <c r="C28588" s="1"/>
      <c r="K28588" s="4"/>
      <c r="L28588" s="3"/>
    </row>
    <row r="28589" spans="3:12">
      <c r="C28589" s="1"/>
      <c r="K28589" s="4"/>
      <c r="L28589" s="3"/>
    </row>
    <row r="28590" spans="3:12">
      <c r="C28590" s="1"/>
      <c r="K28590" s="4"/>
      <c r="L28590" s="3"/>
    </row>
    <row r="28591" spans="3:12">
      <c r="C28591" s="1"/>
      <c r="K28591" s="4"/>
      <c r="L28591" s="3"/>
    </row>
    <row r="28592" spans="3:12">
      <c r="C28592" s="1"/>
      <c r="K28592" s="4"/>
      <c r="L28592" s="3"/>
    </row>
    <row r="28593" spans="3:12">
      <c r="C28593" s="1"/>
      <c r="K28593" s="4"/>
      <c r="L28593" s="3"/>
    </row>
    <row r="28594" spans="3:12">
      <c r="C28594" s="1"/>
      <c r="K28594" s="4"/>
      <c r="L28594" s="3"/>
    </row>
    <row r="28595" spans="3:12">
      <c r="C28595" s="1"/>
      <c r="K28595" s="4"/>
      <c r="L28595" s="3"/>
    </row>
    <row r="28596" spans="3:12">
      <c r="C28596" s="1"/>
      <c r="K28596" s="4"/>
      <c r="L28596" s="3"/>
    </row>
    <row r="28597" spans="3:12">
      <c r="C28597" s="1"/>
      <c r="K28597" s="4"/>
      <c r="L28597" s="3"/>
    </row>
    <row r="28598" spans="3:12">
      <c r="C28598" s="1"/>
      <c r="K28598" s="4"/>
      <c r="L28598" s="3"/>
    </row>
    <row r="28599" spans="3:12">
      <c r="C28599" s="1"/>
      <c r="K28599" s="4"/>
      <c r="L28599" s="3"/>
    </row>
    <row r="28600" spans="3:12">
      <c r="C28600" s="1"/>
      <c r="K28600" s="4"/>
      <c r="L28600" s="3"/>
    </row>
    <row r="28601" spans="3:12">
      <c r="C28601" s="1"/>
      <c r="K28601" s="4"/>
      <c r="L28601" s="3"/>
    </row>
    <row r="28602" spans="3:12">
      <c r="C28602" s="1"/>
      <c r="K28602" s="4"/>
      <c r="L28602" s="3"/>
    </row>
    <row r="28603" spans="3:12">
      <c r="C28603" s="1"/>
      <c r="K28603" s="4"/>
      <c r="L28603" s="3"/>
    </row>
    <row r="28604" spans="3:12">
      <c r="C28604" s="1"/>
      <c r="K28604" s="4"/>
      <c r="L28604" s="3"/>
    </row>
    <row r="28605" spans="3:12">
      <c r="C28605" s="1"/>
      <c r="K28605" s="4"/>
      <c r="L28605" s="3"/>
    </row>
    <row r="28606" spans="3:12">
      <c r="C28606" s="1"/>
      <c r="K28606" s="4"/>
      <c r="L28606" s="3"/>
    </row>
    <row r="28607" spans="3:12">
      <c r="C28607" s="1"/>
      <c r="K28607" s="4"/>
      <c r="L28607" s="3"/>
    </row>
    <row r="28608" spans="3:12">
      <c r="C28608" s="1"/>
      <c r="K28608" s="4"/>
      <c r="L28608" s="3"/>
    </row>
    <row r="28609" spans="3:12">
      <c r="C28609" s="1"/>
      <c r="K28609" s="4"/>
      <c r="L28609" s="3"/>
    </row>
    <row r="28610" spans="3:12">
      <c r="C28610" s="1"/>
      <c r="K28610" s="4"/>
      <c r="L28610" s="3"/>
    </row>
    <row r="28611" spans="3:12">
      <c r="C28611" s="1"/>
      <c r="K28611" s="4"/>
      <c r="L28611" s="3"/>
    </row>
    <row r="28612" spans="3:12">
      <c r="C28612" s="1"/>
      <c r="K28612" s="4"/>
      <c r="L28612" s="3"/>
    </row>
    <row r="28613" spans="3:12">
      <c r="C28613" s="1"/>
      <c r="K28613" s="4"/>
      <c r="L28613" s="3"/>
    </row>
    <row r="28614" spans="3:12">
      <c r="C28614" s="1"/>
      <c r="K28614" s="4"/>
      <c r="L28614" s="3"/>
    </row>
    <row r="28615" spans="3:12">
      <c r="C28615" s="1"/>
      <c r="K28615" s="4"/>
      <c r="L28615" s="3"/>
    </row>
    <row r="28616" spans="3:12">
      <c r="C28616" s="1"/>
      <c r="K28616" s="4"/>
      <c r="L28616" s="3"/>
    </row>
    <row r="28617" spans="3:12">
      <c r="C28617" s="1"/>
      <c r="K28617" s="4"/>
      <c r="L28617" s="3"/>
    </row>
    <row r="28618" spans="3:12">
      <c r="C28618" s="1"/>
      <c r="K28618" s="4"/>
      <c r="L28618" s="3"/>
    </row>
    <row r="28619" spans="3:12">
      <c r="C28619" s="1"/>
      <c r="K28619" s="4"/>
      <c r="L28619" s="3"/>
    </row>
    <row r="28620" spans="3:12">
      <c r="C28620" s="1"/>
      <c r="K28620" s="4"/>
      <c r="L28620" s="3"/>
    </row>
    <row r="28621" spans="3:12">
      <c r="C28621" s="1"/>
      <c r="K28621" s="4"/>
      <c r="L28621" s="3"/>
    </row>
    <row r="28622" spans="3:12">
      <c r="C28622" s="1"/>
      <c r="K28622" s="4"/>
      <c r="L28622" s="3"/>
    </row>
    <row r="28623" spans="3:12">
      <c r="C28623" s="1"/>
      <c r="K28623" s="4"/>
      <c r="L28623" s="3"/>
    </row>
    <row r="28624" spans="3:12">
      <c r="C28624" s="1"/>
      <c r="K28624" s="4"/>
      <c r="L28624" s="3"/>
    </row>
    <row r="28625" spans="3:12">
      <c r="C28625" s="1"/>
      <c r="K28625" s="4"/>
      <c r="L28625" s="3"/>
    </row>
    <row r="28626" spans="3:12">
      <c r="C28626" s="1"/>
      <c r="K28626" s="4"/>
      <c r="L28626" s="3"/>
    </row>
    <row r="28627" spans="3:12">
      <c r="C28627" s="1"/>
      <c r="K28627" s="4"/>
      <c r="L28627" s="3"/>
    </row>
    <row r="28628" spans="3:12">
      <c r="C28628" s="1"/>
      <c r="K28628" s="4"/>
      <c r="L28628" s="3"/>
    </row>
    <row r="28629" spans="3:12">
      <c r="C28629" s="1"/>
      <c r="K28629" s="4"/>
      <c r="L28629" s="3"/>
    </row>
    <row r="28630" spans="3:12">
      <c r="C28630" s="1"/>
      <c r="K28630" s="4"/>
      <c r="L28630" s="3"/>
    </row>
    <row r="28631" spans="3:12">
      <c r="C28631" s="1"/>
      <c r="K28631" s="4"/>
      <c r="L28631" s="3"/>
    </row>
    <row r="28632" spans="3:12">
      <c r="C28632" s="1"/>
      <c r="K28632" s="4"/>
      <c r="L28632" s="3"/>
    </row>
    <row r="28633" spans="3:12">
      <c r="C28633" s="1"/>
      <c r="K28633" s="4"/>
      <c r="L28633" s="3"/>
    </row>
    <row r="28634" spans="3:12">
      <c r="C28634" s="1"/>
      <c r="K28634" s="4"/>
      <c r="L28634" s="3"/>
    </row>
    <row r="28635" spans="3:12">
      <c r="C28635" s="1"/>
      <c r="K28635" s="4"/>
      <c r="L28635" s="3"/>
    </row>
    <row r="28636" spans="3:12">
      <c r="C28636" s="1"/>
      <c r="K28636" s="4"/>
      <c r="L28636" s="3"/>
    </row>
    <row r="28637" spans="3:12">
      <c r="C28637" s="1"/>
      <c r="K28637" s="4"/>
      <c r="L28637" s="3"/>
    </row>
    <row r="28638" spans="3:12">
      <c r="C28638" s="1"/>
      <c r="K28638" s="4"/>
      <c r="L28638" s="3"/>
    </row>
    <row r="28639" spans="3:12">
      <c r="C28639" s="1"/>
      <c r="K28639" s="4"/>
      <c r="L28639" s="3"/>
    </row>
    <row r="28640" spans="3:12">
      <c r="C28640" s="1"/>
      <c r="K28640" s="4"/>
      <c r="L28640" s="3"/>
    </row>
    <row r="28641" spans="3:12">
      <c r="C28641" s="1"/>
      <c r="K28641" s="4"/>
      <c r="L28641" s="3"/>
    </row>
    <row r="28642" spans="3:12">
      <c r="C28642" s="1"/>
      <c r="K28642" s="4"/>
      <c r="L28642" s="3"/>
    </row>
    <row r="28643" spans="3:12">
      <c r="C28643" s="1"/>
      <c r="K28643" s="4"/>
      <c r="L28643" s="3"/>
    </row>
    <row r="28644" spans="3:12">
      <c r="C28644" s="1"/>
      <c r="K28644" s="4"/>
      <c r="L28644" s="3"/>
    </row>
    <row r="28645" spans="3:12">
      <c r="C28645" s="1"/>
      <c r="K28645" s="4"/>
      <c r="L28645" s="3"/>
    </row>
    <row r="28646" spans="3:12">
      <c r="C28646" s="1"/>
      <c r="K28646" s="4"/>
      <c r="L28646" s="3"/>
    </row>
    <row r="28647" spans="3:12">
      <c r="C28647" s="1"/>
      <c r="K28647" s="4"/>
      <c r="L28647" s="3"/>
    </row>
    <row r="28648" spans="3:12">
      <c r="C28648" s="1"/>
      <c r="K28648" s="4"/>
      <c r="L28648" s="3"/>
    </row>
    <row r="28649" spans="3:12">
      <c r="C28649" s="1"/>
      <c r="K28649" s="4"/>
      <c r="L28649" s="3"/>
    </row>
    <row r="28650" spans="3:12">
      <c r="C28650" s="1"/>
      <c r="K28650" s="4"/>
      <c r="L28650" s="3"/>
    </row>
    <row r="28651" spans="3:12">
      <c r="C28651" s="1"/>
      <c r="K28651" s="4"/>
      <c r="L28651" s="3"/>
    </row>
    <row r="28652" spans="3:12">
      <c r="C28652" s="1"/>
      <c r="K28652" s="4"/>
      <c r="L28652" s="3"/>
    </row>
    <row r="28653" spans="3:12">
      <c r="C28653" s="1"/>
      <c r="K28653" s="4"/>
      <c r="L28653" s="3"/>
    </row>
    <row r="28654" spans="3:12">
      <c r="C28654" s="1"/>
      <c r="K28654" s="4"/>
      <c r="L28654" s="3"/>
    </row>
    <row r="28655" spans="3:12">
      <c r="C28655" s="1"/>
      <c r="K28655" s="4"/>
      <c r="L28655" s="3"/>
    </row>
    <row r="28656" spans="3:12">
      <c r="C28656" s="1"/>
      <c r="K28656" s="4"/>
      <c r="L28656" s="3"/>
    </row>
    <row r="28657" spans="3:12">
      <c r="C28657" s="1"/>
      <c r="K28657" s="4"/>
      <c r="L28657" s="3"/>
    </row>
    <row r="28658" spans="3:12">
      <c r="C28658" s="1"/>
      <c r="K28658" s="4"/>
      <c r="L28658" s="3"/>
    </row>
    <row r="28659" spans="3:12">
      <c r="C28659" s="1"/>
      <c r="K28659" s="4"/>
      <c r="L28659" s="3"/>
    </row>
    <row r="28660" spans="3:12">
      <c r="C28660" s="1"/>
      <c r="K28660" s="4"/>
      <c r="L28660" s="3"/>
    </row>
    <row r="28661" spans="3:12">
      <c r="C28661" s="1"/>
      <c r="K28661" s="4"/>
      <c r="L28661" s="3"/>
    </row>
    <row r="28662" spans="3:12">
      <c r="C28662" s="1"/>
      <c r="K28662" s="4"/>
      <c r="L28662" s="3"/>
    </row>
    <row r="28663" spans="3:12">
      <c r="C28663" s="1"/>
      <c r="K28663" s="4"/>
      <c r="L28663" s="3"/>
    </row>
    <row r="28664" spans="3:12">
      <c r="C28664" s="1"/>
      <c r="K28664" s="4"/>
      <c r="L28664" s="3"/>
    </row>
    <row r="28665" spans="3:12">
      <c r="C28665" s="1"/>
      <c r="K28665" s="4"/>
      <c r="L28665" s="3"/>
    </row>
    <row r="28666" spans="3:12">
      <c r="C28666" s="1"/>
      <c r="K28666" s="4"/>
      <c r="L28666" s="3"/>
    </row>
    <row r="28667" spans="3:12">
      <c r="C28667" s="1"/>
      <c r="K28667" s="4"/>
      <c r="L28667" s="3"/>
    </row>
    <row r="28668" spans="3:12">
      <c r="C28668" s="1"/>
      <c r="K28668" s="4"/>
      <c r="L28668" s="3"/>
    </row>
    <row r="28669" spans="3:12">
      <c r="C28669" s="1"/>
      <c r="K28669" s="4"/>
      <c r="L28669" s="3"/>
    </row>
    <row r="28670" spans="3:12">
      <c r="C28670" s="1"/>
      <c r="K28670" s="4"/>
      <c r="L28670" s="3"/>
    </row>
    <row r="28671" spans="3:12">
      <c r="C28671" s="1"/>
      <c r="K28671" s="4"/>
      <c r="L28671" s="3"/>
    </row>
    <row r="28672" spans="3:12">
      <c r="C28672" s="1"/>
      <c r="K28672" s="4"/>
      <c r="L28672" s="3"/>
    </row>
    <row r="28673" spans="3:12">
      <c r="C28673" s="1"/>
      <c r="K28673" s="4"/>
      <c r="L28673" s="3"/>
    </row>
    <row r="28674" spans="3:12">
      <c r="C28674" s="1"/>
      <c r="K28674" s="4"/>
      <c r="L28674" s="3"/>
    </row>
    <row r="28675" spans="3:12">
      <c r="C28675" s="1"/>
      <c r="K28675" s="4"/>
      <c r="L28675" s="3"/>
    </row>
    <row r="28676" spans="3:12">
      <c r="C28676" s="1"/>
      <c r="K28676" s="4"/>
      <c r="L28676" s="3"/>
    </row>
    <row r="28677" spans="3:12">
      <c r="C28677" s="1"/>
      <c r="K28677" s="4"/>
      <c r="L28677" s="3"/>
    </row>
    <row r="28678" spans="3:12">
      <c r="C28678" s="1"/>
      <c r="K28678" s="4"/>
      <c r="L28678" s="3"/>
    </row>
    <row r="28679" spans="3:12">
      <c r="C28679" s="1"/>
      <c r="K28679" s="4"/>
      <c r="L28679" s="3"/>
    </row>
    <row r="28680" spans="3:12">
      <c r="C28680" s="1"/>
      <c r="K28680" s="4"/>
      <c r="L28680" s="3"/>
    </row>
    <row r="28681" spans="3:12">
      <c r="C28681" s="1"/>
      <c r="K28681" s="4"/>
      <c r="L28681" s="3"/>
    </row>
    <row r="28682" spans="3:12">
      <c r="C28682" s="1"/>
      <c r="K28682" s="4"/>
      <c r="L28682" s="3"/>
    </row>
    <row r="28683" spans="3:12">
      <c r="C28683" s="1"/>
      <c r="K28683" s="4"/>
      <c r="L28683" s="3"/>
    </row>
    <row r="28684" spans="3:12">
      <c r="C28684" s="1"/>
      <c r="K28684" s="4"/>
      <c r="L28684" s="3"/>
    </row>
    <row r="28685" spans="3:12">
      <c r="C28685" s="1"/>
      <c r="K28685" s="4"/>
      <c r="L28685" s="3"/>
    </row>
    <row r="28686" spans="3:12">
      <c r="C28686" s="1"/>
      <c r="K28686" s="4"/>
      <c r="L28686" s="3"/>
    </row>
    <row r="28687" spans="3:12">
      <c r="C28687" s="1"/>
      <c r="K28687" s="4"/>
      <c r="L28687" s="3"/>
    </row>
    <row r="28688" spans="3:12">
      <c r="C28688" s="1"/>
      <c r="K28688" s="4"/>
      <c r="L28688" s="3"/>
    </row>
    <row r="28689" spans="3:12">
      <c r="C28689" s="1"/>
      <c r="K28689" s="4"/>
      <c r="L28689" s="3"/>
    </row>
    <row r="28690" spans="3:12">
      <c r="C28690" s="1"/>
      <c r="K28690" s="4"/>
      <c r="L28690" s="3"/>
    </row>
    <row r="28691" spans="3:12">
      <c r="C28691" s="1"/>
      <c r="K28691" s="4"/>
      <c r="L28691" s="3"/>
    </row>
    <row r="28692" spans="3:12">
      <c r="C28692" s="1"/>
      <c r="K28692" s="4"/>
      <c r="L28692" s="3"/>
    </row>
    <row r="28693" spans="3:12">
      <c r="C28693" s="1"/>
      <c r="K28693" s="4"/>
      <c r="L28693" s="3"/>
    </row>
    <row r="28694" spans="3:12">
      <c r="C28694" s="1"/>
      <c r="K28694" s="4"/>
      <c r="L28694" s="3"/>
    </row>
    <row r="28695" spans="3:12">
      <c r="C28695" s="1"/>
      <c r="K28695" s="4"/>
      <c r="L28695" s="3"/>
    </row>
    <row r="28696" spans="3:12">
      <c r="C28696" s="1"/>
      <c r="K28696" s="4"/>
      <c r="L28696" s="3"/>
    </row>
    <row r="28697" spans="3:12">
      <c r="C28697" s="1"/>
      <c r="K28697" s="4"/>
      <c r="L28697" s="3"/>
    </row>
    <row r="28698" spans="3:12">
      <c r="C28698" s="1"/>
      <c r="K28698" s="4"/>
      <c r="L28698" s="3"/>
    </row>
    <row r="28699" spans="3:12">
      <c r="C28699" s="1"/>
      <c r="K28699" s="4"/>
      <c r="L28699" s="3"/>
    </row>
    <row r="28700" spans="3:12">
      <c r="C28700" s="1"/>
      <c r="K28700" s="4"/>
      <c r="L28700" s="3"/>
    </row>
    <row r="28701" spans="3:12">
      <c r="C28701" s="1"/>
      <c r="K28701" s="4"/>
      <c r="L28701" s="3"/>
    </row>
    <row r="28702" spans="3:12">
      <c r="C28702" s="1"/>
      <c r="K28702" s="4"/>
      <c r="L28702" s="3"/>
    </row>
    <row r="28703" spans="3:12">
      <c r="C28703" s="1"/>
      <c r="K28703" s="4"/>
      <c r="L28703" s="3"/>
    </row>
    <row r="28704" spans="3:12">
      <c r="C28704" s="1"/>
      <c r="K28704" s="4"/>
      <c r="L28704" s="3"/>
    </row>
    <row r="28705" spans="3:12">
      <c r="C28705" s="1"/>
      <c r="K28705" s="4"/>
      <c r="L28705" s="3"/>
    </row>
    <row r="28706" spans="3:12">
      <c r="C28706" s="1"/>
      <c r="K28706" s="4"/>
      <c r="L28706" s="3"/>
    </row>
    <row r="28707" spans="3:12">
      <c r="C28707" s="1"/>
      <c r="K28707" s="4"/>
      <c r="L28707" s="3"/>
    </row>
    <row r="28708" spans="3:12">
      <c r="C28708" s="1"/>
      <c r="K28708" s="4"/>
      <c r="L28708" s="3"/>
    </row>
    <row r="28709" spans="3:12">
      <c r="C28709" s="1"/>
      <c r="K28709" s="4"/>
      <c r="L28709" s="3"/>
    </row>
    <row r="28710" spans="3:12">
      <c r="C28710" s="1"/>
      <c r="K28710" s="4"/>
      <c r="L28710" s="3"/>
    </row>
    <row r="28711" spans="3:12">
      <c r="C28711" s="1"/>
      <c r="K28711" s="4"/>
      <c r="L28711" s="3"/>
    </row>
    <row r="28712" spans="3:12">
      <c r="C28712" s="1"/>
      <c r="K28712" s="4"/>
      <c r="L28712" s="3"/>
    </row>
    <row r="28713" spans="3:12">
      <c r="C28713" s="1"/>
      <c r="K28713" s="4"/>
      <c r="L28713" s="3"/>
    </row>
    <row r="28714" spans="3:12">
      <c r="C28714" s="1"/>
      <c r="K28714" s="4"/>
      <c r="L28714" s="3"/>
    </row>
    <row r="28715" spans="3:12">
      <c r="C28715" s="1"/>
      <c r="K28715" s="4"/>
      <c r="L28715" s="3"/>
    </row>
    <row r="28716" spans="3:12">
      <c r="C28716" s="1"/>
      <c r="K28716" s="4"/>
      <c r="L28716" s="3"/>
    </row>
    <row r="28717" spans="3:12">
      <c r="C28717" s="1"/>
      <c r="K28717" s="4"/>
      <c r="L28717" s="3"/>
    </row>
    <row r="28718" spans="3:12">
      <c r="C28718" s="1"/>
      <c r="K28718" s="4"/>
      <c r="L28718" s="3"/>
    </row>
    <row r="28719" spans="3:12">
      <c r="C28719" s="1"/>
      <c r="K28719" s="4"/>
      <c r="L28719" s="3"/>
    </row>
    <row r="28720" spans="3:12">
      <c r="C28720" s="1"/>
      <c r="K28720" s="4"/>
      <c r="L28720" s="3"/>
    </row>
    <row r="28721" spans="3:12">
      <c r="C28721" s="1"/>
      <c r="K28721" s="4"/>
      <c r="L28721" s="3"/>
    </row>
    <row r="28722" spans="3:12">
      <c r="C28722" s="1"/>
      <c r="K28722" s="4"/>
      <c r="L28722" s="3"/>
    </row>
    <row r="28723" spans="3:12">
      <c r="C28723" s="1"/>
      <c r="K28723" s="4"/>
      <c r="L28723" s="3"/>
    </row>
    <row r="28724" spans="3:12">
      <c r="C28724" s="1"/>
      <c r="K28724" s="4"/>
      <c r="L28724" s="3"/>
    </row>
    <row r="28725" spans="3:12">
      <c r="C28725" s="1"/>
      <c r="K28725" s="4"/>
      <c r="L28725" s="3"/>
    </row>
    <row r="28726" spans="3:12">
      <c r="C28726" s="1"/>
      <c r="K28726" s="4"/>
      <c r="L28726" s="3"/>
    </row>
    <row r="28727" spans="3:12">
      <c r="C28727" s="1"/>
      <c r="K28727" s="4"/>
      <c r="L28727" s="3"/>
    </row>
    <row r="28728" spans="3:12">
      <c r="C28728" s="1"/>
      <c r="K28728" s="4"/>
      <c r="L28728" s="3"/>
    </row>
    <row r="28729" spans="3:12">
      <c r="C28729" s="1"/>
      <c r="K28729" s="4"/>
      <c r="L28729" s="3"/>
    </row>
    <row r="28730" spans="3:12">
      <c r="C28730" s="1"/>
      <c r="K28730" s="4"/>
      <c r="L28730" s="3"/>
    </row>
    <row r="28731" spans="3:12">
      <c r="C28731" s="1"/>
      <c r="K28731" s="4"/>
      <c r="L28731" s="3"/>
    </row>
    <row r="28732" spans="3:12">
      <c r="C28732" s="1"/>
      <c r="K28732" s="4"/>
      <c r="L28732" s="3"/>
    </row>
    <row r="28733" spans="3:12">
      <c r="C28733" s="1"/>
      <c r="K28733" s="4"/>
      <c r="L28733" s="3"/>
    </row>
    <row r="28734" spans="3:12">
      <c r="C28734" s="1"/>
      <c r="K28734" s="4"/>
      <c r="L28734" s="3"/>
    </row>
    <row r="28735" spans="3:12">
      <c r="C28735" s="1"/>
      <c r="K28735" s="4"/>
      <c r="L28735" s="3"/>
    </row>
    <row r="28736" spans="3:12">
      <c r="C28736" s="1"/>
      <c r="K28736" s="4"/>
      <c r="L28736" s="3"/>
    </row>
    <row r="28737" spans="3:12">
      <c r="C28737" s="1"/>
      <c r="K28737" s="4"/>
      <c r="L28737" s="3"/>
    </row>
    <row r="28738" spans="3:12">
      <c r="C28738" s="1"/>
      <c r="K28738" s="4"/>
      <c r="L28738" s="3"/>
    </row>
    <row r="28739" spans="3:12">
      <c r="C28739" s="1"/>
      <c r="K28739" s="4"/>
      <c r="L28739" s="3"/>
    </row>
    <row r="28740" spans="3:12">
      <c r="C28740" s="1"/>
      <c r="K28740" s="4"/>
      <c r="L28740" s="3"/>
    </row>
    <row r="28741" spans="3:12">
      <c r="C28741" s="1"/>
      <c r="K28741" s="4"/>
      <c r="L28741" s="3"/>
    </row>
    <row r="28742" spans="3:12">
      <c r="C28742" s="1"/>
      <c r="K28742" s="4"/>
      <c r="L28742" s="3"/>
    </row>
    <row r="28743" spans="3:12">
      <c r="C28743" s="1"/>
      <c r="K28743" s="4"/>
      <c r="L28743" s="3"/>
    </row>
    <row r="28744" spans="3:12">
      <c r="C28744" s="1"/>
      <c r="K28744" s="4"/>
      <c r="L28744" s="3"/>
    </row>
    <row r="28745" spans="3:12">
      <c r="C28745" s="1"/>
      <c r="K28745" s="4"/>
      <c r="L28745" s="3"/>
    </row>
    <row r="28746" spans="3:12">
      <c r="C28746" s="1"/>
      <c r="K28746" s="4"/>
      <c r="L28746" s="3"/>
    </row>
    <row r="28747" spans="3:12">
      <c r="C28747" s="1"/>
      <c r="K28747" s="4"/>
      <c r="L28747" s="3"/>
    </row>
    <row r="28748" spans="3:12">
      <c r="C28748" s="1"/>
      <c r="K28748" s="4"/>
      <c r="L28748" s="3"/>
    </row>
    <row r="28749" spans="3:12">
      <c r="C28749" s="1"/>
      <c r="K28749" s="4"/>
      <c r="L28749" s="3"/>
    </row>
    <row r="28750" spans="3:12">
      <c r="C28750" s="1"/>
      <c r="K28750" s="4"/>
      <c r="L28750" s="3"/>
    </row>
    <row r="28751" spans="3:12">
      <c r="C28751" s="1"/>
      <c r="K28751" s="4"/>
      <c r="L28751" s="3"/>
    </row>
    <row r="28752" spans="3:12">
      <c r="C28752" s="1"/>
      <c r="K28752" s="4"/>
      <c r="L28752" s="3"/>
    </row>
    <row r="28753" spans="3:12">
      <c r="C28753" s="1"/>
      <c r="K28753" s="4"/>
      <c r="L28753" s="3"/>
    </row>
    <row r="28754" spans="3:12">
      <c r="C28754" s="1"/>
      <c r="K28754" s="4"/>
      <c r="L28754" s="3"/>
    </row>
    <row r="28755" spans="3:12">
      <c r="C28755" s="1"/>
      <c r="K28755" s="4"/>
      <c r="L28755" s="3"/>
    </row>
    <row r="28756" spans="3:12">
      <c r="C28756" s="1"/>
      <c r="K28756" s="4"/>
      <c r="L28756" s="3"/>
    </row>
    <row r="28757" spans="3:12">
      <c r="C28757" s="1"/>
      <c r="K28757" s="4"/>
      <c r="L28757" s="3"/>
    </row>
    <row r="28758" spans="3:12">
      <c r="C28758" s="1"/>
      <c r="K28758" s="4"/>
      <c r="L28758" s="3"/>
    </row>
    <row r="28759" spans="3:12">
      <c r="C28759" s="1"/>
      <c r="K28759" s="4"/>
      <c r="L28759" s="3"/>
    </row>
    <row r="28760" spans="3:12">
      <c r="C28760" s="1"/>
      <c r="K28760" s="4"/>
      <c r="L28760" s="3"/>
    </row>
    <row r="28761" spans="3:12">
      <c r="C28761" s="1"/>
      <c r="K28761" s="4"/>
      <c r="L28761" s="3"/>
    </row>
    <row r="28762" spans="3:12">
      <c r="C28762" s="1"/>
      <c r="K28762" s="4"/>
      <c r="L28762" s="3"/>
    </row>
    <row r="28763" spans="3:12">
      <c r="C28763" s="1"/>
      <c r="K28763" s="4"/>
      <c r="L28763" s="3"/>
    </row>
    <row r="28764" spans="3:12">
      <c r="C28764" s="1"/>
      <c r="K28764" s="4"/>
      <c r="L28764" s="3"/>
    </row>
    <row r="28765" spans="3:12">
      <c r="C28765" s="1"/>
      <c r="K28765" s="4"/>
      <c r="L28765" s="3"/>
    </row>
    <row r="28766" spans="3:12">
      <c r="C28766" s="1"/>
      <c r="K28766" s="4"/>
      <c r="L28766" s="3"/>
    </row>
    <row r="28767" spans="3:12">
      <c r="C28767" s="1"/>
      <c r="K28767" s="4"/>
      <c r="L28767" s="3"/>
    </row>
    <row r="28768" spans="3:12">
      <c r="C28768" s="1"/>
      <c r="K28768" s="4"/>
      <c r="L28768" s="3"/>
    </row>
    <row r="28769" spans="3:12">
      <c r="C28769" s="1"/>
      <c r="K28769" s="4"/>
      <c r="L28769" s="3"/>
    </row>
    <row r="28770" spans="3:12">
      <c r="C28770" s="1"/>
      <c r="K28770" s="4"/>
      <c r="L28770" s="3"/>
    </row>
    <row r="28771" spans="3:12">
      <c r="C28771" s="1"/>
      <c r="K28771" s="4"/>
      <c r="L28771" s="3"/>
    </row>
    <row r="28772" spans="3:12">
      <c r="C28772" s="1"/>
      <c r="K28772" s="4"/>
      <c r="L28772" s="3"/>
    </row>
    <row r="28773" spans="3:12">
      <c r="C28773" s="1"/>
      <c r="K28773" s="4"/>
      <c r="L28773" s="3"/>
    </row>
    <row r="28774" spans="3:12">
      <c r="C28774" s="1"/>
      <c r="K28774" s="4"/>
      <c r="L28774" s="3"/>
    </row>
    <row r="28775" spans="3:12">
      <c r="C28775" s="1"/>
      <c r="K28775" s="4"/>
      <c r="L28775" s="3"/>
    </row>
    <row r="28776" spans="3:12">
      <c r="C28776" s="1"/>
      <c r="K28776" s="4"/>
      <c r="L28776" s="3"/>
    </row>
    <row r="28777" spans="3:12">
      <c r="C28777" s="1"/>
      <c r="K28777" s="4"/>
      <c r="L28777" s="3"/>
    </row>
    <row r="28778" spans="3:12">
      <c r="C28778" s="1"/>
      <c r="K28778" s="4"/>
      <c r="L28778" s="3"/>
    </row>
    <row r="28779" spans="3:12">
      <c r="C28779" s="1"/>
      <c r="K28779" s="4"/>
      <c r="L28779" s="3"/>
    </row>
    <row r="28780" spans="3:12">
      <c r="C28780" s="1"/>
      <c r="K28780" s="4"/>
      <c r="L28780" s="3"/>
    </row>
    <row r="28781" spans="3:12">
      <c r="C28781" s="1"/>
      <c r="K28781" s="4"/>
      <c r="L28781" s="3"/>
    </row>
    <row r="28782" spans="3:12">
      <c r="C28782" s="1"/>
      <c r="K28782" s="4"/>
      <c r="L28782" s="3"/>
    </row>
    <row r="28783" spans="3:12">
      <c r="C28783" s="1"/>
      <c r="K28783" s="4"/>
      <c r="L28783" s="3"/>
    </row>
    <row r="28784" spans="3:12">
      <c r="C28784" s="1"/>
      <c r="K28784" s="4"/>
      <c r="L28784" s="3"/>
    </row>
    <row r="28785" spans="3:12">
      <c r="C28785" s="1"/>
      <c r="K28785" s="4"/>
      <c r="L28785" s="3"/>
    </row>
    <row r="28786" spans="3:12">
      <c r="C28786" s="1"/>
      <c r="K28786" s="4"/>
      <c r="L28786" s="3"/>
    </row>
    <row r="28787" spans="3:12">
      <c r="C28787" s="1"/>
      <c r="K28787" s="4"/>
      <c r="L28787" s="3"/>
    </row>
    <row r="28788" spans="3:12">
      <c r="C28788" s="1"/>
      <c r="K28788" s="4"/>
      <c r="L28788" s="3"/>
    </row>
    <row r="28789" spans="3:12">
      <c r="C28789" s="1"/>
      <c r="K28789" s="4"/>
      <c r="L28789" s="3"/>
    </row>
    <row r="28790" spans="3:12">
      <c r="C28790" s="1"/>
      <c r="K28790" s="4"/>
      <c r="L28790" s="3"/>
    </row>
    <row r="28791" spans="3:12">
      <c r="C28791" s="1"/>
      <c r="K28791" s="4"/>
      <c r="L28791" s="3"/>
    </row>
    <row r="28792" spans="3:12">
      <c r="C28792" s="1"/>
      <c r="K28792" s="4"/>
      <c r="L28792" s="3"/>
    </row>
    <row r="28793" spans="3:12">
      <c r="C28793" s="1"/>
      <c r="K28793" s="4"/>
      <c r="L28793" s="3"/>
    </row>
    <row r="28794" spans="3:12">
      <c r="C28794" s="1"/>
      <c r="K28794" s="4"/>
      <c r="L28794" s="3"/>
    </row>
    <row r="28795" spans="3:12">
      <c r="C28795" s="1"/>
      <c r="K28795" s="4"/>
      <c r="L28795" s="3"/>
    </row>
    <row r="28796" spans="3:12">
      <c r="C28796" s="1"/>
      <c r="K28796" s="4"/>
      <c r="L28796" s="3"/>
    </row>
    <row r="28797" spans="3:12">
      <c r="C28797" s="1"/>
      <c r="K28797" s="4"/>
      <c r="L28797" s="3"/>
    </row>
    <row r="28798" spans="3:12">
      <c r="C28798" s="1"/>
      <c r="K28798" s="4"/>
      <c r="L28798" s="3"/>
    </row>
    <row r="28799" spans="3:12">
      <c r="C28799" s="1"/>
      <c r="K28799" s="4"/>
      <c r="L28799" s="3"/>
    </row>
    <row r="28800" spans="3:12">
      <c r="C28800" s="1"/>
      <c r="K28800" s="4"/>
      <c r="L28800" s="3"/>
    </row>
    <row r="28801" spans="3:12">
      <c r="C28801" s="1"/>
      <c r="K28801" s="4"/>
      <c r="L28801" s="3"/>
    </row>
    <row r="28802" spans="3:12">
      <c r="C28802" s="1"/>
      <c r="K28802" s="4"/>
      <c r="L28802" s="3"/>
    </row>
    <row r="28803" spans="3:12">
      <c r="C28803" s="1"/>
      <c r="K28803" s="4"/>
      <c r="L28803" s="3"/>
    </row>
    <row r="28804" spans="3:12">
      <c r="C28804" s="1"/>
      <c r="K28804" s="4"/>
      <c r="L28804" s="3"/>
    </row>
    <row r="28805" spans="3:12">
      <c r="C28805" s="1"/>
      <c r="K28805" s="4"/>
      <c r="L28805" s="3"/>
    </row>
    <row r="28806" spans="3:12">
      <c r="C28806" s="1"/>
      <c r="K28806" s="4"/>
      <c r="L28806" s="3"/>
    </row>
    <row r="28807" spans="3:12">
      <c r="C28807" s="1"/>
      <c r="K28807" s="4"/>
      <c r="L28807" s="3"/>
    </row>
    <row r="28808" spans="3:12">
      <c r="C28808" s="1"/>
      <c r="K28808" s="4"/>
      <c r="L28808" s="3"/>
    </row>
    <row r="28809" spans="3:12">
      <c r="C28809" s="1"/>
      <c r="K28809" s="4"/>
      <c r="L28809" s="3"/>
    </row>
    <row r="28810" spans="3:12">
      <c r="C28810" s="1"/>
      <c r="K28810" s="4"/>
      <c r="L28810" s="3"/>
    </row>
    <row r="28811" spans="3:12">
      <c r="C28811" s="1"/>
      <c r="K28811" s="4"/>
      <c r="L28811" s="3"/>
    </row>
    <row r="28812" spans="3:12">
      <c r="C28812" s="1"/>
      <c r="K28812" s="4"/>
      <c r="L28812" s="3"/>
    </row>
    <row r="28813" spans="3:12">
      <c r="C28813" s="1"/>
      <c r="K28813" s="4"/>
      <c r="L28813" s="3"/>
    </row>
    <row r="28814" spans="3:12">
      <c r="C28814" s="1"/>
      <c r="K28814" s="4"/>
      <c r="L28814" s="3"/>
    </row>
    <row r="28815" spans="3:12">
      <c r="C28815" s="1"/>
      <c r="K28815" s="4"/>
      <c r="L28815" s="3"/>
    </row>
    <row r="28816" spans="3:12">
      <c r="C28816" s="1"/>
      <c r="K28816" s="4"/>
      <c r="L28816" s="3"/>
    </row>
    <row r="28817" spans="3:12">
      <c r="C28817" s="1"/>
      <c r="K28817" s="4"/>
      <c r="L28817" s="3"/>
    </row>
    <row r="28818" spans="3:12">
      <c r="C28818" s="1"/>
      <c r="K28818" s="4"/>
      <c r="L28818" s="3"/>
    </row>
    <row r="28819" spans="3:12">
      <c r="C28819" s="1"/>
      <c r="K28819" s="4"/>
      <c r="L28819" s="3"/>
    </row>
    <row r="28820" spans="3:12">
      <c r="C28820" s="1"/>
      <c r="K28820" s="4"/>
      <c r="L28820" s="3"/>
    </row>
    <row r="28821" spans="3:12">
      <c r="C28821" s="1"/>
      <c r="K28821" s="4"/>
      <c r="L28821" s="3"/>
    </row>
    <row r="28822" spans="3:12">
      <c r="C28822" s="1"/>
      <c r="K28822" s="4"/>
      <c r="L28822" s="3"/>
    </row>
    <row r="28823" spans="3:12">
      <c r="C28823" s="1"/>
      <c r="K28823" s="4"/>
      <c r="L28823" s="3"/>
    </row>
    <row r="28824" spans="3:12">
      <c r="C28824" s="1"/>
      <c r="K28824" s="4"/>
      <c r="L28824" s="3"/>
    </row>
    <row r="28825" spans="3:12">
      <c r="C28825" s="1"/>
      <c r="K28825" s="4"/>
      <c r="L28825" s="3"/>
    </row>
    <row r="28826" spans="3:12">
      <c r="C28826" s="1"/>
      <c r="K28826" s="4"/>
      <c r="L28826" s="3"/>
    </row>
    <row r="28827" spans="3:12">
      <c r="C28827" s="1"/>
      <c r="K28827" s="4"/>
      <c r="L28827" s="3"/>
    </row>
    <row r="28828" spans="3:12">
      <c r="C28828" s="1"/>
      <c r="K28828" s="4"/>
      <c r="L28828" s="3"/>
    </row>
    <row r="28829" spans="3:12">
      <c r="C28829" s="1"/>
      <c r="K28829" s="4"/>
      <c r="L28829" s="3"/>
    </row>
    <row r="28830" spans="3:12">
      <c r="C28830" s="1"/>
      <c r="K28830" s="4"/>
      <c r="L28830" s="3"/>
    </row>
    <row r="28831" spans="3:12">
      <c r="C28831" s="1"/>
      <c r="K28831" s="4"/>
      <c r="L28831" s="3"/>
    </row>
    <row r="28832" spans="3:12">
      <c r="C28832" s="1"/>
      <c r="K28832" s="4"/>
      <c r="L28832" s="3"/>
    </row>
    <row r="28833" spans="3:12">
      <c r="C28833" s="1"/>
      <c r="K28833" s="4"/>
      <c r="L28833" s="3"/>
    </row>
    <row r="28834" spans="3:12">
      <c r="C28834" s="1"/>
      <c r="K28834" s="4"/>
      <c r="L28834" s="3"/>
    </row>
    <row r="28835" spans="3:12">
      <c r="C28835" s="1"/>
      <c r="K28835" s="4"/>
      <c r="L28835" s="3"/>
    </row>
    <row r="28836" spans="3:12">
      <c r="C28836" s="1"/>
      <c r="K28836" s="4"/>
      <c r="L28836" s="3"/>
    </row>
    <row r="28837" spans="3:12">
      <c r="C28837" s="1"/>
      <c r="K28837" s="4"/>
      <c r="L28837" s="3"/>
    </row>
    <row r="28838" spans="3:12">
      <c r="C28838" s="1"/>
      <c r="K28838" s="4"/>
      <c r="L28838" s="3"/>
    </row>
    <row r="28839" spans="3:12">
      <c r="C28839" s="1"/>
      <c r="K28839" s="4"/>
      <c r="L28839" s="3"/>
    </row>
    <row r="28840" spans="3:12">
      <c r="C28840" s="1"/>
      <c r="K28840" s="4"/>
      <c r="L28840" s="3"/>
    </row>
    <row r="28841" spans="3:12">
      <c r="C28841" s="1"/>
      <c r="K28841" s="4"/>
      <c r="L28841" s="3"/>
    </row>
    <row r="28842" spans="3:12">
      <c r="C28842" s="1"/>
      <c r="K28842" s="4"/>
      <c r="L28842" s="3"/>
    </row>
    <row r="28843" spans="3:12">
      <c r="C28843" s="1"/>
      <c r="K28843" s="4"/>
      <c r="L28843" s="3"/>
    </row>
    <row r="28844" spans="3:12">
      <c r="C28844" s="1"/>
      <c r="K28844" s="4"/>
      <c r="L28844" s="3"/>
    </row>
    <row r="28845" spans="3:12">
      <c r="C28845" s="1"/>
      <c r="K28845" s="4"/>
      <c r="L28845" s="3"/>
    </row>
    <row r="28846" spans="3:12">
      <c r="C28846" s="1"/>
      <c r="K28846" s="4"/>
      <c r="L28846" s="3"/>
    </row>
    <row r="28847" spans="3:12">
      <c r="C28847" s="1"/>
      <c r="K28847" s="4"/>
      <c r="L28847" s="3"/>
    </row>
    <row r="28848" spans="3:12">
      <c r="C28848" s="1"/>
      <c r="K28848" s="4"/>
      <c r="L28848" s="3"/>
    </row>
    <row r="28849" spans="3:12">
      <c r="C28849" s="1"/>
      <c r="K28849" s="4"/>
      <c r="L28849" s="3"/>
    </row>
    <row r="28850" spans="3:12">
      <c r="C28850" s="1"/>
      <c r="K28850" s="4"/>
      <c r="L28850" s="3"/>
    </row>
    <row r="28851" spans="3:12">
      <c r="C28851" s="1"/>
      <c r="K28851" s="4"/>
      <c r="L28851" s="3"/>
    </row>
    <row r="28852" spans="3:12">
      <c r="C28852" s="1"/>
      <c r="K28852" s="4"/>
      <c r="L28852" s="3"/>
    </row>
    <row r="28853" spans="3:12">
      <c r="C28853" s="1"/>
      <c r="K28853" s="4"/>
      <c r="L28853" s="3"/>
    </row>
    <row r="28854" spans="3:12">
      <c r="C28854" s="1"/>
      <c r="K28854" s="4"/>
      <c r="L28854" s="3"/>
    </row>
    <row r="28855" spans="3:12">
      <c r="C28855" s="1"/>
      <c r="K28855" s="4"/>
      <c r="L28855" s="3"/>
    </row>
    <row r="28856" spans="3:12">
      <c r="C28856" s="1"/>
      <c r="K28856" s="4"/>
      <c r="L28856" s="3"/>
    </row>
    <row r="28857" spans="3:12">
      <c r="C28857" s="1"/>
      <c r="K28857" s="4"/>
      <c r="L28857" s="3"/>
    </row>
    <row r="28858" spans="3:12">
      <c r="C28858" s="1"/>
      <c r="K28858" s="4"/>
      <c r="L28858" s="3"/>
    </row>
    <row r="28859" spans="3:12">
      <c r="C28859" s="1"/>
      <c r="K28859" s="4"/>
      <c r="L28859" s="3"/>
    </row>
    <row r="28860" spans="3:12">
      <c r="C28860" s="1"/>
      <c r="K28860" s="4"/>
      <c r="L28860" s="3"/>
    </row>
    <row r="28861" spans="3:12">
      <c r="C28861" s="1"/>
      <c r="K28861" s="4"/>
      <c r="L28861" s="3"/>
    </row>
    <row r="28862" spans="3:12">
      <c r="C28862" s="1"/>
      <c r="K28862" s="4"/>
      <c r="L28862" s="3"/>
    </row>
    <row r="28863" spans="3:12">
      <c r="C28863" s="1"/>
      <c r="K28863" s="4"/>
      <c r="L28863" s="3"/>
    </row>
    <row r="28864" spans="3:12">
      <c r="C28864" s="1"/>
      <c r="K28864" s="4"/>
      <c r="L28864" s="3"/>
    </row>
    <row r="28865" spans="3:12">
      <c r="C28865" s="1"/>
      <c r="K28865" s="4"/>
      <c r="L28865" s="3"/>
    </row>
    <row r="28866" spans="3:12">
      <c r="C28866" s="1"/>
      <c r="K28866" s="4"/>
      <c r="L28866" s="3"/>
    </row>
    <row r="28867" spans="3:12">
      <c r="C28867" s="1"/>
      <c r="K28867" s="4"/>
      <c r="L28867" s="3"/>
    </row>
    <row r="28868" spans="3:12">
      <c r="C28868" s="1"/>
      <c r="K28868" s="4"/>
      <c r="L28868" s="3"/>
    </row>
    <row r="28869" spans="3:12">
      <c r="C28869" s="1"/>
      <c r="K28869" s="4"/>
      <c r="L28869" s="3"/>
    </row>
    <row r="28870" spans="3:12">
      <c r="C28870" s="1"/>
      <c r="K28870" s="4"/>
      <c r="L28870" s="3"/>
    </row>
    <row r="28871" spans="3:12">
      <c r="C28871" s="1"/>
      <c r="K28871" s="4"/>
      <c r="L28871" s="3"/>
    </row>
    <row r="28872" spans="3:12">
      <c r="C28872" s="1"/>
      <c r="K28872" s="4"/>
      <c r="L28872" s="3"/>
    </row>
    <row r="28873" spans="3:12">
      <c r="C28873" s="1"/>
      <c r="K28873" s="4"/>
      <c r="L28873" s="3"/>
    </row>
    <row r="28874" spans="3:12">
      <c r="C28874" s="1"/>
      <c r="K28874" s="4"/>
      <c r="L28874" s="3"/>
    </row>
    <row r="28875" spans="3:12">
      <c r="C28875" s="1"/>
      <c r="K28875" s="4"/>
      <c r="L28875" s="3"/>
    </row>
    <row r="28876" spans="3:12">
      <c r="C28876" s="1"/>
      <c r="K28876" s="4"/>
      <c r="L28876" s="3"/>
    </row>
    <row r="28877" spans="3:12">
      <c r="C28877" s="1"/>
      <c r="K28877" s="4"/>
      <c r="L28877" s="3"/>
    </row>
    <row r="28878" spans="3:12">
      <c r="C28878" s="1"/>
      <c r="K28878" s="4"/>
      <c r="L28878" s="3"/>
    </row>
    <row r="28879" spans="3:12">
      <c r="C28879" s="1"/>
      <c r="K28879" s="4"/>
      <c r="L28879" s="3"/>
    </row>
    <row r="28880" spans="3:12">
      <c r="C28880" s="1"/>
      <c r="K28880" s="4"/>
      <c r="L28880" s="3"/>
    </row>
    <row r="28881" spans="3:12">
      <c r="C28881" s="1"/>
      <c r="K28881" s="4"/>
      <c r="L28881" s="3"/>
    </row>
    <row r="28882" spans="3:12">
      <c r="C28882" s="1"/>
      <c r="K28882" s="4"/>
      <c r="L28882" s="3"/>
    </row>
    <row r="28883" spans="3:12">
      <c r="C28883" s="1"/>
      <c r="K28883" s="4"/>
      <c r="L28883" s="3"/>
    </row>
    <row r="28884" spans="3:12">
      <c r="C28884" s="1"/>
      <c r="K28884" s="4"/>
      <c r="L28884" s="3"/>
    </row>
    <row r="28885" spans="3:12">
      <c r="C28885" s="1"/>
      <c r="K28885" s="4"/>
      <c r="L28885" s="3"/>
    </row>
    <row r="28886" spans="3:12">
      <c r="C28886" s="1"/>
      <c r="K28886" s="4"/>
      <c r="L28886" s="3"/>
    </row>
    <row r="28887" spans="3:12">
      <c r="C28887" s="1"/>
      <c r="K28887" s="4"/>
      <c r="L28887" s="3"/>
    </row>
    <row r="28888" spans="3:12">
      <c r="C28888" s="1"/>
      <c r="K28888" s="4"/>
      <c r="L28888" s="3"/>
    </row>
    <row r="28889" spans="3:12">
      <c r="C28889" s="1"/>
      <c r="K28889" s="4"/>
      <c r="L28889" s="3"/>
    </row>
    <row r="28890" spans="3:12">
      <c r="C28890" s="1"/>
      <c r="K28890" s="4"/>
      <c r="L28890" s="3"/>
    </row>
    <row r="28891" spans="3:12">
      <c r="C28891" s="1"/>
      <c r="K28891" s="4"/>
      <c r="L28891" s="3"/>
    </row>
    <row r="28892" spans="3:12">
      <c r="C28892" s="1"/>
      <c r="K28892" s="4"/>
      <c r="L28892" s="3"/>
    </row>
    <row r="28893" spans="3:12">
      <c r="C28893" s="1"/>
      <c r="K28893" s="4"/>
      <c r="L28893" s="3"/>
    </row>
    <row r="28894" spans="3:12">
      <c r="C28894" s="1"/>
      <c r="K28894" s="4"/>
      <c r="L28894" s="3"/>
    </row>
    <row r="28895" spans="3:12">
      <c r="C28895" s="1"/>
      <c r="K28895" s="4"/>
      <c r="L28895" s="3"/>
    </row>
    <row r="28896" spans="3:12">
      <c r="C28896" s="1"/>
      <c r="K28896" s="4"/>
      <c r="L28896" s="3"/>
    </row>
    <row r="28897" spans="3:12">
      <c r="C28897" s="1"/>
      <c r="K28897" s="4"/>
      <c r="L28897" s="3"/>
    </row>
    <row r="28898" spans="3:12">
      <c r="C28898" s="1"/>
      <c r="K28898" s="4"/>
      <c r="L28898" s="3"/>
    </row>
    <row r="28899" spans="3:12">
      <c r="C28899" s="1"/>
      <c r="K28899" s="4"/>
      <c r="L28899" s="3"/>
    </row>
    <row r="28900" spans="3:12">
      <c r="C28900" s="1"/>
      <c r="K28900" s="4"/>
      <c r="L28900" s="3"/>
    </row>
    <row r="28901" spans="3:12">
      <c r="C28901" s="1"/>
      <c r="K28901" s="4"/>
      <c r="L28901" s="3"/>
    </row>
    <row r="28902" spans="3:12">
      <c r="C28902" s="1"/>
      <c r="K28902" s="4"/>
      <c r="L28902" s="3"/>
    </row>
    <row r="28903" spans="3:12">
      <c r="C28903" s="1"/>
      <c r="K28903" s="4"/>
      <c r="L28903" s="3"/>
    </row>
    <row r="28904" spans="3:12">
      <c r="C28904" s="1"/>
      <c r="K28904" s="4"/>
      <c r="L28904" s="3"/>
    </row>
    <row r="28905" spans="3:12">
      <c r="C28905" s="1"/>
      <c r="K28905" s="4"/>
      <c r="L28905" s="3"/>
    </row>
    <row r="28906" spans="3:12">
      <c r="C28906" s="1"/>
      <c r="K28906" s="4"/>
      <c r="L28906" s="3"/>
    </row>
    <row r="28907" spans="3:12">
      <c r="C28907" s="1"/>
      <c r="K28907" s="4"/>
      <c r="L28907" s="3"/>
    </row>
    <row r="28908" spans="3:12">
      <c r="C28908" s="1"/>
      <c r="K28908" s="4"/>
      <c r="L28908" s="3"/>
    </row>
    <row r="28909" spans="3:12">
      <c r="C28909" s="1"/>
      <c r="K28909" s="4"/>
      <c r="L28909" s="3"/>
    </row>
    <row r="28910" spans="3:12">
      <c r="C28910" s="1"/>
      <c r="K28910" s="4"/>
      <c r="L28910" s="3"/>
    </row>
    <row r="28911" spans="3:12">
      <c r="C28911" s="1"/>
      <c r="K28911" s="4"/>
      <c r="L28911" s="3"/>
    </row>
    <row r="28912" spans="3:12">
      <c r="C28912" s="1"/>
      <c r="K28912" s="4"/>
      <c r="L28912" s="3"/>
    </row>
    <row r="28913" spans="3:12">
      <c r="C28913" s="1"/>
      <c r="K28913" s="4"/>
      <c r="L28913" s="3"/>
    </row>
    <row r="28914" spans="3:12">
      <c r="C28914" s="1"/>
      <c r="K28914" s="4"/>
      <c r="L28914" s="3"/>
    </row>
    <row r="28915" spans="3:12">
      <c r="C28915" s="1"/>
      <c r="K28915" s="4"/>
      <c r="L28915" s="3"/>
    </row>
    <row r="28916" spans="3:12">
      <c r="C28916" s="1"/>
      <c r="K28916" s="4"/>
      <c r="L28916" s="3"/>
    </row>
    <row r="28917" spans="3:12">
      <c r="C28917" s="1"/>
      <c r="K28917" s="4"/>
      <c r="L28917" s="3"/>
    </row>
    <row r="28918" spans="3:12">
      <c r="C28918" s="1"/>
      <c r="K28918" s="4"/>
      <c r="L28918" s="3"/>
    </row>
    <row r="28919" spans="3:12">
      <c r="C28919" s="1"/>
      <c r="K28919" s="4"/>
      <c r="L28919" s="3"/>
    </row>
    <row r="28920" spans="3:12">
      <c r="C28920" s="1"/>
      <c r="K28920" s="4"/>
      <c r="L28920" s="3"/>
    </row>
    <row r="28921" spans="3:12">
      <c r="C28921" s="1"/>
      <c r="K28921" s="4"/>
      <c r="L28921" s="3"/>
    </row>
    <row r="28922" spans="3:12">
      <c r="C28922" s="1"/>
      <c r="K28922" s="4"/>
      <c r="L28922" s="3"/>
    </row>
    <row r="28923" spans="3:12">
      <c r="C28923" s="1"/>
      <c r="K28923" s="4"/>
      <c r="L28923" s="3"/>
    </row>
    <row r="28924" spans="3:12">
      <c r="C28924" s="1"/>
      <c r="K28924" s="4"/>
      <c r="L28924" s="3"/>
    </row>
    <row r="28925" spans="3:12">
      <c r="C28925" s="1"/>
      <c r="K28925" s="4"/>
      <c r="L28925" s="3"/>
    </row>
    <row r="28926" spans="3:12">
      <c r="C28926" s="1"/>
      <c r="K28926" s="4"/>
      <c r="L28926" s="3"/>
    </row>
    <row r="28927" spans="3:12">
      <c r="C28927" s="1"/>
      <c r="K28927" s="4"/>
      <c r="L28927" s="3"/>
    </row>
    <row r="28928" spans="3:12">
      <c r="C28928" s="1"/>
      <c r="K28928" s="4"/>
      <c r="L28928" s="3"/>
    </row>
    <row r="28929" spans="3:12">
      <c r="C28929" s="1"/>
      <c r="K28929" s="4"/>
      <c r="L28929" s="3"/>
    </row>
    <row r="28930" spans="3:12">
      <c r="C28930" s="1"/>
      <c r="K28930" s="4"/>
      <c r="L28930" s="3"/>
    </row>
    <row r="28931" spans="3:12">
      <c r="C28931" s="1"/>
      <c r="K28931" s="4"/>
      <c r="L28931" s="3"/>
    </row>
    <row r="28932" spans="3:12">
      <c r="C28932" s="1"/>
      <c r="K28932" s="4"/>
      <c r="L28932" s="3"/>
    </row>
    <row r="28933" spans="3:12">
      <c r="C28933" s="1"/>
      <c r="K28933" s="4"/>
      <c r="L28933" s="3"/>
    </row>
    <row r="28934" spans="3:12">
      <c r="C28934" s="1"/>
      <c r="K28934" s="4"/>
      <c r="L28934" s="3"/>
    </row>
    <row r="28935" spans="3:12">
      <c r="C28935" s="1"/>
      <c r="K28935" s="4"/>
      <c r="L28935" s="3"/>
    </row>
    <row r="28936" spans="3:12">
      <c r="C28936" s="1"/>
      <c r="K28936" s="4"/>
      <c r="L28936" s="3"/>
    </row>
    <row r="28937" spans="3:12">
      <c r="C28937" s="1"/>
      <c r="K28937" s="4"/>
      <c r="L28937" s="3"/>
    </row>
    <row r="28938" spans="3:12">
      <c r="C28938" s="1"/>
      <c r="K28938" s="4"/>
      <c r="L28938" s="3"/>
    </row>
    <row r="28939" spans="3:12">
      <c r="C28939" s="1"/>
      <c r="K28939" s="4"/>
      <c r="L28939" s="3"/>
    </row>
    <row r="28940" spans="3:12">
      <c r="C28940" s="1"/>
      <c r="K28940" s="4"/>
      <c r="L28940" s="3"/>
    </row>
    <row r="28941" spans="3:12">
      <c r="C28941" s="1"/>
      <c r="K28941" s="4"/>
      <c r="L28941" s="3"/>
    </row>
    <row r="28942" spans="3:12">
      <c r="C28942" s="1"/>
      <c r="K28942" s="4"/>
      <c r="L28942" s="3"/>
    </row>
    <row r="28943" spans="3:12">
      <c r="C28943" s="1"/>
      <c r="K28943" s="4"/>
      <c r="L28943" s="3"/>
    </row>
    <row r="28944" spans="3:12">
      <c r="C28944" s="1"/>
      <c r="K28944" s="4"/>
      <c r="L28944" s="3"/>
    </row>
    <row r="28945" spans="3:12">
      <c r="C28945" s="1"/>
      <c r="K28945" s="4"/>
      <c r="L28945" s="3"/>
    </row>
    <row r="28946" spans="3:12">
      <c r="C28946" s="1"/>
      <c r="K28946" s="4"/>
      <c r="L28946" s="3"/>
    </row>
    <row r="28947" spans="3:12">
      <c r="C28947" s="1"/>
      <c r="K28947" s="4"/>
      <c r="L28947" s="3"/>
    </row>
    <row r="28948" spans="3:12">
      <c r="C28948" s="1"/>
      <c r="K28948" s="4"/>
      <c r="L28948" s="3"/>
    </row>
    <row r="28949" spans="3:12">
      <c r="C28949" s="1"/>
      <c r="K28949" s="4"/>
      <c r="L28949" s="3"/>
    </row>
    <row r="28950" spans="3:12">
      <c r="C28950" s="1"/>
      <c r="K28950" s="4"/>
      <c r="L28950" s="3"/>
    </row>
    <row r="28951" spans="3:12">
      <c r="C28951" s="1"/>
      <c r="K28951" s="4"/>
      <c r="L28951" s="3"/>
    </row>
    <row r="28952" spans="3:12">
      <c r="C28952" s="1"/>
      <c r="K28952" s="4"/>
      <c r="L28952" s="3"/>
    </row>
    <row r="28953" spans="3:12">
      <c r="C28953" s="1"/>
      <c r="K28953" s="4"/>
      <c r="L28953" s="3"/>
    </row>
    <row r="28954" spans="3:12">
      <c r="C28954" s="1"/>
      <c r="K28954" s="4"/>
      <c r="L28954" s="3"/>
    </row>
    <row r="28955" spans="3:12">
      <c r="C28955" s="1"/>
      <c r="K28955" s="4"/>
      <c r="L28955" s="3"/>
    </row>
    <row r="28956" spans="3:12">
      <c r="C28956" s="1"/>
      <c r="K28956" s="4"/>
      <c r="L28956" s="3"/>
    </row>
    <row r="28957" spans="3:12">
      <c r="C28957" s="1"/>
      <c r="K28957" s="4"/>
      <c r="L28957" s="3"/>
    </row>
    <row r="28958" spans="3:12">
      <c r="C28958" s="1"/>
      <c r="K28958" s="4"/>
      <c r="L28958" s="3"/>
    </row>
    <row r="28959" spans="3:12">
      <c r="C28959" s="1"/>
      <c r="K28959" s="4"/>
      <c r="L28959" s="3"/>
    </row>
    <row r="28960" spans="3:12">
      <c r="C28960" s="1"/>
      <c r="K28960" s="4"/>
      <c r="L28960" s="3"/>
    </row>
    <row r="28961" spans="3:12">
      <c r="C28961" s="1"/>
      <c r="K28961" s="4"/>
      <c r="L28961" s="3"/>
    </row>
    <row r="28962" spans="3:12">
      <c r="C28962" s="1"/>
      <c r="K28962" s="4"/>
      <c r="L28962" s="3"/>
    </row>
    <row r="28963" spans="3:12">
      <c r="C28963" s="1"/>
      <c r="K28963" s="4"/>
      <c r="L28963" s="3"/>
    </row>
    <row r="28964" spans="3:12">
      <c r="C28964" s="1"/>
      <c r="K28964" s="4"/>
      <c r="L28964" s="3"/>
    </row>
    <row r="28965" spans="3:12">
      <c r="C28965" s="1"/>
      <c r="K28965" s="4"/>
      <c r="L28965" s="3"/>
    </row>
    <row r="28966" spans="3:12">
      <c r="C28966" s="1"/>
      <c r="K28966" s="4"/>
      <c r="L28966" s="3"/>
    </row>
    <row r="28967" spans="3:12">
      <c r="C28967" s="1"/>
      <c r="K28967" s="4"/>
      <c r="L28967" s="3"/>
    </row>
    <row r="28968" spans="3:12">
      <c r="C28968" s="1"/>
      <c r="K28968" s="4"/>
      <c r="L28968" s="3"/>
    </row>
    <row r="28969" spans="3:12">
      <c r="C28969" s="1"/>
      <c r="K28969" s="4"/>
      <c r="L28969" s="3"/>
    </row>
    <row r="28970" spans="3:12">
      <c r="C28970" s="1"/>
      <c r="K28970" s="4"/>
      <c r="L28970" s="3"/>
    </row>
    <row r="28971" spans="3:12">
      <c r="C28971" s="1"/>
      <c r="K28971" s="4"/>
      <c r="L28971" s="3"/>
    </row>
    <row r="28972" spans="3:12">
      <c r="C28972" s="1"/>
      <c r="K28972" s="4"/>
      <c r="L28972" s="3"/>
    </row>
    <row r="28973" spans="3:12">
      <c r="C28973" s="1"/>
      <c r="K28973" s="4"/>
      <c r="L28973" s="3"/>
    </row>
    <row r="28974" spans="3:12">
      <c r="C28974" s="1"/>
      <c r="K28974" s="4"/>
      <c r="L28974" s="3"/>
    </row>
    <row r="28975" spans="3:12">
      <c r="C28975" s="1"/>
      <c r="K28975" s="4"/>
      <c r="L28975" s="3"/>
    </row>
    <row r="28976" spans="3:12">
      <c r="C28976" s="1"/>
      <c r="K28976" s="4"/>
      <c r="L28976" s="3"/>
    </row>
    <row r="28977" spans="3:12">
      <c r="C28977" s="1"/>
      <c r="K28977" s="4"/>
      <c r="L28977" s="3"/>
    </row>
    <row r="28978" spans="3:12">
      <c r="C28978" s="1"/>
      <c r="K28978" s="4"/>
      <c r="L28978" s="3"/>
    </row>
    <row r="28979" spans="3:12">
      <c r="C28979" s="1"/>
      <c r="K28979" s="4"/>
      <c r="L28979" s="3"/>
    </row>
    <row r="28980" spans="3:12">
      <c r="C28980" s="1"/>
      <c r="K28980" s="4"/>
      <c r="L28980" s="3"/>
    </row>
    <row r="28981" spans="3:12">
      <c r="C28981" s="1"/>
      <c r="K28981" s="4"/>
      <c r="L28981" s="3"/>
    </row>
    <row r="28982" spans="3:12">
      <c r="C28982" s="1"/>
      <c r="K28982" s="4"/>
      <c r="L28982" s="3"/>
    </row>
    <row r="28983" spans="3:12">
      <c r="C28983" s="1"/>
      <c r="K28983" s="4"/>
      <c r="L28983" s="3"/>
    </row>
    <row r="28984" spans="3:12">
      <c r="C28984" s="1"/>
      <c r="K28984" s="4"/>
      <c r="L28984" s="3"/>
    </row>
    <row r="28985" spans="3:12">
      <c r="C28985" s="1"/>
      <c r="K28985" s="4"/>
      <c r="L28985" s="3"/>
    </row>
    <row r="28986" spans="3:12">
      <c r="C28986" s="1"/>
      <c r="K28986" s="4"/>
      <c r="L28986" s="3"/>
    </row>
    <row r="28987" spans="3:12">
      <c r="C28987" s="1"/>
      <c r="K28987" s="4"/>
      <c r="L28987" s="3"/>
    </row>
    <row r="28988" spans="3:12">
      <c r="C28988" s="1"/>
      <c r="K28988" s="4"/>
      <c r="L28988" s="3"/>
    </row>
    <row r="28989" spans="3:12">
      <c r="C28989" s="1"/>
      <c r="K28989" s="4"/>
      <c r="L28989" s="3"/>
    </row>
    <row r="28990" spans="3:12">
      <c r="C28990" s="1"/>
      <c r="K28990" s="4"/>
      <c r="L28990" s="3"/>
    </row>
    <row r="28991" spans="3:12">
      <c r="C28991" s="1"/>
      <c r="K28991" s="4"/>
      <c r="L28991" s="3"/>
    </row>
    <row r="28992" spans="3:12">
      <c r="C28992" s="1"/>
      <c r="K28992" s="4"/>
      <c r="L28992" s="3"/>
    </row>
    <row r="28993" spans="3:12">
      <c r="C28993" s="1"/>
      <c r="K28993" s="4"/>
      <c r="L28993" s="3"/>
    </row>
    <row r="28994" spans="3:12">
      <c r="C28994" s="1"/>
      <c r="K28994" s="4"/>
      <c r="L28994" s="3"/>
    </row>
    <row r="28995" spans="3:12">
      <c r="C28995" s="1"/>
      <c r="K28995" s="4"/>
      <c r="L28995" s="3"/>
    </row>
    <row r="28996" spans="3:12">
      <c r="C28996" s="1"/>
      <c r="K28996" s="4"/>
      <c r="L28996" s="3"/>
    </row>
    <row r="28997" spans="3:12">
      <c r="C28997" s="1"/>
      <c r="K28997" s="4"/>
      <c r="L28997" s="3"/>
    </row>
    <row r="28998" spans="3:12">
      <c r="C28998" s="1"/>
      <c r="K28998" s="4"/>
      <c r="L28998" s="3"/>
    </row>
    <row r="28999" spans="3:12">
      <c r="C28999" s="1"/>
      <c r="K28999" s="4"/>
      <c r="L28999" s="3"/>
    </row>
    <row r="29000" spans="3:12">
      <c r="C29000" s="1"/>
      <c r="K29000" s="4"/>
      <c r="L29000" s="3"/>
    </row>
    <row r="29001" spans="3:12">
      <c r="C29001" s="1"/>
      <c r="K29001" s="4"/>
      <c r="L29001" s="3"/>
    </row>
    <row r="29002" spans="3:12">
      <c r="C29002" s="1"/>
      <c r="K29002" s="4"/>
      <c r="L29002" s="3"/>
    </row>
    <row r="29003" spans="3:12">
      <c r="C29003" s="1"/>
      <c r="K29003" s="4"/>
      <c r="L29003" s="3"/>
    </row>
    <row r="29004" spans="3:12">
      <c r="C29004" s="1"/>
      <c r="K29004" s="4"/>
      <c r="L29004" s="3"/>
    </row>
    <row r="29005" spans="3:12">
      <c r="C29005" s="1"/>
      <c r="K29005" s="4"/>
      <c r="L29005" s="3"/>
    </row>
    <row r="29006" spans="3:12">
      <c r="C29006" s="1"/>
      <c r="K29006" s="4"/>
      <c r="L29006" s="3"/>
    </row>
    <row r="29007" spans="3:12">
      <c r="C29007" s="1"/>
      <c r="K29007" s="4"/>
      <c r="L29007" s="3"/>
    </row>
    <row r="29008" spans="3:12">
      <c r="C29008" s="1"/>
      <c r="K29008" s="4"/>
      <c r="L29008" s="3"/>
    </row>
    <row r="29009" spans="3:12">
      <c r="C29009" s="1"/>
      <c r="K29009" s="4"/>
      <c r="L29009" s="3"/>
    </row>
    <row r="29010" spans="3:12">
      <c r="C29010" s="1"/>
      <c r="K29010" s="4"/>
      <c r="L29010" s="3"/>
    </row>
    <row r="29011" spans="3:12">
      <c r="C29011" s="1"/>
      <c r="K29011" s="4"/>
      <c r="L29011" s="3"/>
    </row>
    <row r="29012" spans="3:12">
      <c r="C29012" s="1"/>
      <c r="K29012" s="4"/>
      <c r="L29012" s="3"/>
    </row>
    <row r="29013" spans="3:12">
      <c r="C29013" s="1"/>
      <c r="K29013" s="4"/>
      <c r="L29013" s="3"/>
    </row>
    <row r="29014" spans="3:12">
      <c r="C29014" s="1"/>
      <c r="K29014" s="4"/>
      <c r="L29014" s="3"/>
    </row>
    <row r="29015" spans="3:12">
      <c r="C29015" s="1"/>
      <c r="K29015" s="4"/>
      <c r="L29015" s="3"/>
    </row>
    <row r="29016" spans="3:12">
      <c r="C29016" s="1"/>
      <c r="K29016" s="4"/>
      <c r="L29016" s="3"/>
    </row>
    <row r="29017" spans="3:12">
      <c r="C29017" s="1"/>
      <c r="K29017" s="4"/>
      <c r="L29017" s="3"/>
    </row>
    <row r="29018" spans="3:12">
      <c r="C29018" s="1"/>
      <c r="K29018" s="4"/>
      <c r="L29018" s="3"/>
    </row>
    <row r="29019" spans="3:12">
      <c r="C29019" s="1"/>
      <c r="K29019" s="4"/>
      <c r="L29019" s="3"/>
    </row>
    <row r="29020" spans="3:12">
      <c r="C29020" s="1"/>
      <c r="K29020" s="4"/>
      <c r="L29020" s="3"/>
    </row>
    <row r="29021" spans="3:12">
      <c r="C29021" s="1"/>
      <c r="K29021" s="4"/>
      <c r="L29021" s="3"/>
    </row>
    <row r="29022" spans="3:12">
      <c r="C29022" s="1"/>
      <c r="K29022" s="4"/>
      <c r="L29022" s="3"/>
    </row>
    <row r="29023" spans="3:12">
      <c r="C29023" s="1"/>
      <c r="K29023" s="4"/>
      <c r="L29023" s="3"/>
    </row>
    <row r="29024" spans="3:12">
      <c r="C29024" s="1"/>
      <c r="K29024" s="4"/>
      <c r="L29024" s="3"/>
    </row>
    <row r="29025" spans="3:12">
      <c r="C29025" s="1"/>
      <c r="K29025" s="4"/>
      <c r="L29025" s="3"/>
    </row>
    <row r="29026" spans="3:12">
      <c r="C29026" s="1"/>
      <c r="K29026" s="4"/>
      <c r="L29026" s="3"/>
    </row>
    <row r="29027" spans="3:12">
      <c r="C29027" s="1"/>
      <c r="K29027" s="4"/>
      <c r="L29027" s="3"/>
    </row>
    <row r="29028" spans="3:12">
      <c r="C29028" s="1"/>
      <c r="K29028" s="4"/>
      <c r="L29028" s="3"/>
    </row>
    <row r="29029" spans="3:12">
      <c r="C29029" s="1"/>
      <c r="K29029" s="4"/>
      <c r="L29029" s="3"/>
    </row>
    <row r="29030" spans="3:12">
      <c r="C29030" s="1"/>
      <c r="K29030" s="4"/>
      <c r="L29030" s="3"/>
    </row>
    <row r="29031" spans="3:12">
      <c r="C29031" s="1"/>
      <c r="K29031" s="4"/>
      <c r="L29031" s="3"/>
    </row>
    <row r="29032" spans="3:12">
      <c r="C29032" s="1"/>
      <c r="K29032" s="4"/>
      <c r="L29032" s="3"/>
    </row>
    <row r="29033" spans="3:12">
      <c r="C29033" s="1"/>
      <c r="K29033" s="4"/>
      <c r="L29033" s="3"/>
    </row>
    <row r="29034" spans="3:12">
      <c r="C29034" s="1"/>
      <c r="K29034" s="4"/>
      <c r="L29034" s="3"/>
    </row>
    <row r="29035" spans="3:12">
      <c r="C29035" s="1"/>
      <c r="K29035" s="4"/>
      <c r="L29035" s="3"/>
    </row>
    <row r="29036" spans="3:12">
      <c r="C29036" s="1"/>
      <c r="K29036" s="4"/>
      <c r="L29036" s="3"/>
    </row>
    <row r="29037" spans="3:12">
      <c r="C29037" s="1"/>
      <c r="K29037" s="4"/>
      <c r="L29037" s="3"/>
    </row>
    <row r="29038" spans="3:12">
      <c r="C29038" s="1"/>
      <c r="K29038" s="4"/>
      <c r="L29038" s="3"/>
    </row>
    <row r="29039" spans="3:12">
      <c r="C29039" s="1"/>
      <c r="K29039" s="4"/>
      <c r="L29039" s="3"/>
    </row>
    <row r="29040" spans="3:12">
      <c r="C29040" s="1"/>
      <c r="K29040" s="4"/>
      <c r="L29040" s="3"/>
    </row>
    <row r="29041" spans="3:12">
      <c r="C29041" s="1"/>
      <c r="K29041" s="4"/>
      <c r="L29041" s="3"/>
    </row>
    <row r="29042" spans="3:12">
      <c r="C29042" s="1"/>
      <c r="K29042" s="4"/>
      <c r="L29042" s="3"/>
    </row>
    <row r="29043" spans="3:12">
      <c r="C29043" s="1"/>
      <c r="K29043" s="4"/>
      <c r="L29043" s="3"/>
    </row>
    <row r="29044" spans="3:12">
      <c r="C29044" s="1"/>
      <c r="K29044" s="4"/>
      <c r="L29044" s="3"/>
    </row>
    <row r="29045" spans="3:12">
      <c r="C29045" s="1"/>
      <c r="K29045" s="4"/>
      <c r="L29045" s="3"/>
    </row>
    <row r="29046" spans="3:12">
      <c r="C29046" s="1"/>
      <c r="K29046" s="4"/>
      <c r="L29046" s="3"/>
    </row>
    <row r="29047" spans="3:12">
      <c r="C29047" s="1"/>
      <c r="K29047" s="4"/>
      <c r="L29047" s="3"/>
    </row>
    <row r="29048" spans="3:12">
      <c r="C29048" s="1"/>
      <c r="K29048" s="4"/>
      <c r="L29048" s="3"/>
    </row>
    <row r="29049" spans="3:12">
      <c r="C29049" s="1"/>
      <c r="K29049" s="4"/>
      <c r="L29049" s="3"/>
    </row>
    <row r="29050" spans="3:12">
      <c r="C29050" s="1"/>
      <c r="K29050" s="4"/>
      <c r="L29050" s="3"/>
    </row>
    <row r="29051" spans="3:12">
      <c r="C29051" s="1"/>
      <c r="K29051" s="4"/>
      <c r="L29051" s="3"/>
    </row>
    <row r="29052" spans="3:12">
      <c r="C29052" s="1"/>
      <c r="K29052" s="4"/>
      <c r="L29052" s="3"/>
    </row>
    <row r="29053" spans="3:12">
      <c r="C29053" s="1"/>
      <c r="K29053" s="4"/>
      <c r="L29053" s="3"/>
    </row>
    <row r="29054" spans="3:12">
      <c r="C29054" s="1"/>
      <c r="K29054" s="4"/>
      <c r="L29054" s="3"/>
    </row>
    <row r="29055" spans="3:12">
      <c r="C29055" s="1"/>
      <c r="K29055" s="4"/>
      <c r="L29055" s="3"/>
    </row>
    <row r="29056" spans="3:12">
      <c r="C29056" s="1"/>
      <c r="K29056" s="4"/>
      <c r="L29056" s="3"/>
    </row>
    <row r="29057" spans="3:12">
      <c r="C29057" s="1"/>
      <c r="K29057" s="4"/>
      <c r="L29057" s="3"/>
    </row>
    <row r="29058" spans="3:12">
      <c r="C29058" s="1"/>
      <c r="K29058" s="4"/>
      <c r="L29058" s="3"/>
    </row>
    <row r="29059" spans="3:12">
      <c r="C29059" s="1"/>
      <c r="K29059" s="4"/>
      <c r="L29059" s="3"/>
    </row>
    <row r="29060" spans="3:12">
      <c r="C29060" s="1"/>
      <c r="K29060" s="4"/>
      <c r="L29060" s="3"/>
    </row>
    <row r="29061" spans="3:12">
      <c r="C29061" s="1"/>
      <c r="K29061" s="4"/>
      <c r="L29061" s="3"/>
    </row>
    <row r="29062" spans="3:12">
      <c r="C29062" s="1"/>
      <c r="K29062" s="4"/>
      <c r="L29062" s="3"/>
    </row>
    <row r="29063" spans="3:12">
      <c r="C29063" s="1"/>
      <c r="K29063" s="4"/>
      <c r="L29063" s="3"/>
    </row>
    <row r="29064" spans="3:12">
      <c r="C29064" s="1"/>
      <c r="K29064" s="4"/>
      <c r="L29064" s="3"/>
    </row>
    <row r="29065" spans="3:12">
      <c r="C29065" s="1"/>
      <c r="K29065" s="4"/>
      <c r="L29065" s="3"/>
    </row>
    <row r="29066" spans="3:12">
      <c r="C29066" s="1"/>
      <c r="K29066" s="4"/>
      <c r="L29066" s="3"/>
    </row>
    <row r="29067" spans="3:12">
      <c r="C29067" s="1"/>
      <c r="K29067" s="4"/>
      <c r="L29067" s="3"/>
    </row>
    <row r="29068" spans="3:12">
      <c r="C29068" s="1"/>
      <c r="K29068" s="4"/>
      <c r="L29068" s="3"/>
    </row>
    <row r="29069" spans="3:12">
      <c r="C29069" s="1"/>
      <c r="K29069" s="4"/>
      <c r="L29069" s="3"/>
    </row>
    <row r="29070" spans="3:12">
      <c r="C29070" s="1"/>
      <c r="K29070" s="4"/>
      <c r="L29070" s="3"/>
    </row>
    <row r="29071" spans="3:12">
      <c r="C29071" s="1"/>
      <c r="K29071" s="4"/>
      <c r="L29071" s="3"/>
    </row>
    <row r="29072" spans="3:12">
      <c r="C29072" s="1"/>
      <c r="K29072" s="4"/>
      <c r="L29072" s="3"/>
    </row>
    <row r="29073" spans="3:12">
      <c r="C29073" s="1"/>
      <c r="K29073" s="4"/>
      <c r="L29073" s="3"/>
    </row>
    <row r="29074" spans="3:12">
      <c r="C29074" s="1"/>
      <c r="K29074" s="4"/>
      <c r="L29074" s="3"/>
    </row>
    <row r="29075" spans="3:12">
      <c r="C29075" s="1"/>
      <c r="K29075" s="4"/>
      <c r="L29075" s="3"/>
    </row>
    <row r="29076" spans="3:12">
      <c r="C29076" s="1"/>
      <c r="K29076" s="4"/>
      <c r="L29076" s="3"/>
    </row>
    <row r="29077" spans="3:12">
      <c r="C29077" s="1"/>
      <c r="K29077" s="4"/>
      <c r="L29077" s="3"/>
    </row>
    <row r="29078" spans="3:12">
      <c r="C29078" s="1"/>
      <c r="K29078" s="4"/>
      <c r="L29078" s="3"/>
    </row>
    <row r="29079" spans="3:12">
      <c r="C29079" s="1"/>
      <c r="K29079" s="4"/>
      <c r="L29079" s="3"/>
    </row>
    <row r="29080" spans="3:12">
      <c r="C29080" s="1"/>
      <c r="K29080" s="4"/>
      <c r="L29080" s="3"/>
    </row>
    <row r="29081" spans="3:12">
      <c r="C29081" s="1"/>
      <c r="K29081" s="4"/>
      <c r="L29081" s="3"/>
    </row>
    <row r="29082" spans="3:12">
      <c r="C29082" s="1"/>
      <c r="K29082" s="4"/>
      <c r="L29082" s="3"/>
    </row>
    <row r="29083" spans="3:12">
      <c r="C29083" s="1"/>
      <c r="K29083" s="4"/>
      <c r="L29083" s="3"/>
    </row>
    <row r="29084" spans="3:12">
      <c r="C29084" s="1"/>
      <c r="K29084" s="4"/>
      <c r="L29084" s="3"/>
    </row>
    <row r="29085" spans="3:12">
      <c r="C29085" s="1"/>
      <c r="K29085" s="4"/>
      <c r="L29085" s="3"/>
    </row>
    <row r="29086" spans="3:12">
      <c r="C29086" s="1"/>
      <c r="K29086" s="4"/>
      <c r="L29086" s="3"/>
    </row>
    <row r="29087" spans="3:12">
      <c r="C29087" s="1"/>
      <c r="K29087" s="4"/>
      <c r="L29087" s="3"/>
    </row>
    <row r="29088" spans="3:12">
      <c r="C29088" s="1"/>
      <c r="K29088" s="4"/>
      <c r="L29088" s="3"/>
    </row>
    <row r="29089" spans="3:12">
      <c r="C29089" s="1"/>
      <c r="K29089" s="4"/>
      <c r="L29089" s="3"/>
    </row>
    <row r="29090" spans="3:12">
      <c r="C29090" s="1"/>
      <c r="K29090" s="4"/>
      <c r="L29090" s="3"/>
    </row>
    <row r="29091" spans="3:12">
      <c r="C29091" s="1"/>
      <c r="K29091" s="4"/>
      <c r="L29091" s="3"/>
    </row>
    <row r="29092" spans="3:12">
      <c r="C29092" s="1"/>
      <c r="K29092" s="4"/>
      <c r="L29092" s="3"/>
    </row>
    <row r="29093" spans="3:12">
      <c r="C29093" s="1"/>
      <c r="K29093" s="4"/>
      <c r="L29093" s="3"/>
    </row>
    <row r="29094" spans="3:12">
      <c r="C29094" s="1"/>
      <c r="K29094" s="4"/>
      <c r="L29094" s="3"/>
    </row>
    <row r="29095" spans="3:12">
      <c r="C29095" s="1"/>
      <c r="K29095" s="4"/>
      <c r="L29095" s="3"/>
    </row>
    <row r="29096" spans="3:12">
      <c r="C29096" s="1"/>
      <c r="K29096" s="4"/>
      <c r="L29096" s="3"/>
    </row>
    <row r="29097" spans="3:12">
      <c r="C29097" s="1"/>
      <c r="K29097" s="4"/>
      <c r="L29097" s="3"/>
    </row>
    <row r="29098" spans="3:12">
      <c r="C29098" s="1"/>
      <c r="K29098" s="4"/>
      <c r="L29098" s="3"/>
    </row>
    <row r="29099" spans="3:12">
      <c r="C29099" s="1"/>
      <c r="K29099" s="4"/>
      <c r="L29099" s="3"/>
    </row>
    <row r="29100" spans="3:12">
      <c r="C29100" s="1"/>
      <c r="K29100" s="4"/>
      <c r="L29100" s="3"/>
    </row>
    <row r="29101" spans="3:12">
      <c r="C29101" s="1"/>
      <c r="K29101" s="4"/>
      <c r="L29101" s="3"/>
    </row>
    <row r="29102" spans="3:12">
      <c r="C29102" s="1"/>
      <c r="K29102" s="4"/>
      <c r="L29102" s="3"/>
    </row>
    <row r="29103" spans="3:12">
      <c r="C29103" s="1"/>
      <c r="K29103" s="4"/>
      <c r="L29103" s="3"/>
    </row>
    <row r="29104" spans="3:12">
      <c r="C29104" s="1"/>
      <c r="K29104" s="4"/>
      <c r="L29104" s="3"/>
    </row>
    <row r="29105" spans="3:12">
      <c r="C29105" s="1"/>
      <c r="K29105" s="4"/>
      <c r="L29105" s="3"/>
    </row>
    <row r="29106" spans="3:12">
      <c r="C29106" s="1"/>
      <c r="K29106" s="4"/>
      <c r="L29106" s="3"/>
    </row>
    <row r="29107" spans="3:12">
      <c r="C29107" s="1"/>
      <c r="K29107" s="4"/>
      <c r="L29107" s="3"/>
    </row>
    <row r="29108" spans="3:12">
      <c r="C29108" s="1"/>
      <c r="K29108" s="4"/>
      <c r="L29108" s="3"/>
    </row>
    <row r="29109" spans="3:12">
      <c r="C29109" s="1"/>
      <c r="K29109" s="4"/>
      <c r="L29109" s="3"/>
    </row>
    <row r="29110" spans="3:12">
      <c r="C29110" s="1"/>
      <c r="K29110" s="4"/>
      <c r="L29110" s="3"/>
    </row>
    <row r="29111" spans="3:12">
      <c r="C29111" s="1"/>
      <c r="K29111" s="4"/>
      <c r="L29111" s="3"/>
    </row>
    <row r="29112" spans="3:12">
      <c r="C29112" s="1"/>
      <c r="K29112" s="4"/>
      <c r="L29112" s="3"/>
    </row>
    <row r="29113" spans="3:12">
      <c r="C29113" s="1"/>
      <c r="K29113" s="4"/>
      <c r="L29113" s="3"/>
    </row>
    <row r="29114" spans="3:12">
      <c r="C29114" s="1"/>
      <c r="K29114" s="4"/>
      <c r="L29114" s="3"/>
    </row>
    <row r="29115" spans="3:12">
      <c r="C29115" s="1"/>
      <c r="K29115" s="4"/>
      <c r="L29115" s="3"/>
    </row>
    <row r="29116" spans="3:12">
      <c r="C29116" s="1"/>
      <c r="K29116" s="4"/>
      <c r="L29116" s="3"/>
    </row>
    <row r="29117" spans="3:12">
      <c r="C29117" s="1"/>
      <c r="K29117" s="4"/>
      <c r="L29117" s="3"/>
    </row>
    <row r="29118" spans="3:12">
      <c r="C29118" s="1"/>
      <c r="K29118" s="4"/>
      <c r="L29118" s="3"/>
    </row>
    <row r="29119" spans="3:12">
      <c r="C29119" s="1"/>
      <c r="K29119" s="4"/>
      <c r="L29119" s="3"/>
    </row>
    <row r="29120" spans="3:12">
      <c r="C29120" s="1"/>
      <c r="K29120" s="4"/>
      <c r="L29120" s="3"/>
    </row>
    <row r="29121" spans="3:12">
      <c r="C29121" s="1"/>
      <c r="K29121" s="4"/>
      <c r="L29121" s="3"/>
    </row>
    <row r="29122" spans="3:12">
      <c r="C29122" s="1"/>
      <c r="K29122" s="4"/>
      <c r="L29122" s="3"/>
    </row>
    <row r="29123" spans="3:12">
      <c r="C29123" s="1"/>
      <c r="K29123" s="4"/>
      <c r="L29123" s="3"/>
    </row>
    <row r="29124" spans="3:12">
      <c r="C29124" s="1"/>
      <c r="K29124" s="4"/>
      <c r="L29124" s="3"/>
    </row>
    <row r="29125" spans="3:12">
      <c r="C29125" s="1"/>
      <c r="K29125" s="4"/>
      <c r="L29125" s="3"/>
    </row>
    <row r="29126" spans="3:12">
      <c r="C29126" s="1"/>
      <c r="K29126" s="4"/>
      <c r="L29126" s="3"/>
    </row>
    <row r="29127" spans="3:12">
      <c r="C29127" s="1"/>
      <c r="K29127" s="4"/>
      <c r="L29127" s="3"/>
    </row>
    <row r="29128" spans="3:12">
      <c r="C29128" s="1"/>
      <c r="K29128" s="4"/>
      <c r="L29128" s="3"/>
    </row>
    <row r="29129" spans="3:12">
      <c r="C29129" s="1"/>
      <c r="K29129" s="4"/>
      <c r="L29129" s="3"/>
    </row>
    <row r="29130" spans="3:12">
      <c r="C29130" s="1"/>
      <c r="K29130" s="4"/>
      <c r="L29130" s="3"/>
    </row>
    <row r="29131" spans="3:12">
      <c r="C29131" s="1"/>
      <c r="K29131" s="4"/>
      <c r="L29131" s="3"/>
    </row>
    <row r="29132" spans="3:12">
      <c r="C29132" s="1"/>
      <c r="K29132" s="4"/>
      <c r="L29132" s="3"/>
    </row>
    <row r="29133" spans="3:12">
      <c r="C29133" s="1"/>
      <c r="K29133" s="4"/>
      <c r="L29133" s="3"/>
    </row>
    <row r="29134" spans="3:12">
      <c r="C29134" s="1"/>
      <c r="K29134" s="4"/>
      <c r="L29134" s="3"/>
    </row>
    <row r="29135" spans="3:12">
      <c r="C29135" s="1"/>
      <c r="K29135" s="4"/>
      <c r="L29135" s="3"/>
    </row>
    <row r="29136" spans="3:12">
      <c r="C29136" s="1"/>
      <c r="K29136" s="4"/>
      <c r="L29136" s="3"/>
    </row>
    <row r="29137" spans="3:12">
      <c r="C29137" s="1"/>
      <c r="K29137" s="4"/>
      <c r="L29137" s="3"/>
    </row>
    <row r="29138" spans="3:12">
      <c r="C29138" s="1"/>
      <c r="K29138" s="4"/>
      <c r="L29138" s="3"/>
    </row>
    <row r="29139" spans="3:12">
      <c r="C29139" s="1"/>
      <c r="K29139" s="4"/>
      <c r="L29139" s="3"/>
    </row>
    <row r="29140" spans="3:12">
      <c r="C29140" s="1"/>
      <c r="K29140" s="4"/>
      <c r="L29140" s="3"/>
    </row>
    <row r="29141" spans="3:12">
      <c r="C29141" s="1"/>
      <c r="K29141" s="4"/>
      <c r="L29141" s="3"/>
    </row>
    <row r="29142" spans="3:12">
      <c r="C29142" s="1"/>
      <c r="K29142" s="4"/>
      <c r="L29142" s="3"/>
    </row>
    <row r="29143" spans="3:12">
      <c r="C29143" s="1"/>
      <c r="K29143" s="4"/>
      <c r="L29143" s="3"/>
    </row>
    <row r="29144" spans="3:12">
      <c r="C29144" s="1"/>
      <c r="K29144" s="4"/>
      <c r="L29144" s="3"/>
    </row>
    <row r="29145" spans="3:12">
      <c r="C29145" s="1"/>
      <c r="K29145" s="4"/>
      <c r="L29145" s="3"/>
    </row>
    <row r="29146" spans="3:12">
      <c r="C29146" s="1"/>
      <c r="K29146" s="4"/>
      <c r="L29146" s="3"/>
    </row>
    <row r="29147" spans="3:12">
      <c r="C29147" s="1"/>
      <c r="K29147" s="4"/>
      <c r="L29147" s="3"/>
    </row>
    <row r="29148" spans="3:12">
      <c r="C29148" s="1"/>
      <c r="K29148" s="4"/>
      <c r="L29148" s="3"/>
    </row>
    <row r="29149" spans="3:12">
      <c r="C29149" s="1"/>
      <c r="K29149" s="4"/>
      <c r="L29149" s="3"/>
    </row>
    <row r="29150" spans="3:12">
      <c r="C29150" s="1"/>
      <c r="K29150" s="4"/>
      <c r="L29150" s="3"/>
    </row>
    <row r="29151" spans="3:12">
      <c r="C29151" s="1"/>
      <c r="K29151" s="4"/>
      <c r="L29151" s="3"/>
    </row>
    <row r="29152" spans="3:12">
      <c r="C29152" s="1"/>
      <c r="K29152" s="4"/>
      <c r="L29152" s="3"/>
    </row>
    <row r="29153" spans="3:12">
      <c r="C29153" s="1"/>
      <c r="K29153" s="4"/>
      <c r="L29153" s="3"/>
    </row>
    <row r="29154" spans="3:12">
      <c r="C29154" s="1"/>
      <c r="K29154" s="4"/>
      <c r="L29154" s="3"/>
    </row>
    <row r="29155" spans="3:12">
      <c r="C29155" s="1"/>
      <c r="K29155" s="4"/>
      <c r="L29155" s="3"/>
    </row>
    <row r="29156" spans="3:12">
      <c r="C29156" s="1"/>
      <c r="K29156" s="4"/>
      <c r="L29156" s="3"/>
    </row>
    <row r="29157" spans="3:12">
      <c r="C29157" s="1"/>
      <c r="K29157" s="4"/>
      <c r="L29157" s="3"/>
    </row>
    <row r="29158" spans="3:12">
      <c r="C29158" s="1"/>
      <c r="K29158" s="4"/>
      <c r="L29158" s="3"/>
    </row>
    <row r="29159" spans="3:12">
      <c r="C29159" s="1"/>
      <c r="K29159" s="4"/>
      <c r="L29159" s="3"/>
    </row>
    <row r="29160" spans="3:12">
      <c r="C29160" s="1"/>
      <c r="K29160" s="4"/>
      <c r="L29160" s="3"/>
    </row>
    <row r="29161" spans="3:12">
      <c r="C29161" s="1"/>
      <c r="K29161" s="4"/>
      <c r="L29161" s="3"/>
    </row>
    <row r="29162" spans="3:12">
      <c r="C29162" s="1"/>
      <c r="K29162" s="4"/>
      <c r="L29162" s="3"/>
    </row>
    <row r="29163" spans="3:12">
      <c r="C29163" s="1"/>
      <c r="K29163" s="4"/>
      <c r="L29163" s="3"/>
    </row>
    <row r="29164" spans="3:12">
      <c r="C29164" s="1"/>
      <c r="K29164" s="4"/>
      <c r="L29164" s="3"/>
    </row>
    <row r="29165" spans="3:12">
      <c r="C29165" s="1"/>
      <c r="K29165" s="4"/>
      <c r="L29165" s="3"/>
    </row>
    <row r="29166" spans="3:12">
      <c r="C29166" s="1"/>
      <c r="K29166" s="4"/>
      <c r="L29166" s="3"/>
    </row>
    <row r="29167" spans="3:12">
      <c r="C29167" s="1"/>
      <c r="K29167" s="4"/>
      <c r="L29167" s="3"/>
    </row>
    <row r="29168" spans="3:12">
      <c r="C29168" s="1"/>
      <c r="K29168" s="4"/>
      <c r="L29168" s="3"/>
    </row>
    <row r="29169" spans="3:12">
      <c r="C29169" s="1"/>
      <c r="K29169" s="4"/>
      <c r="L29169" s="3"/>
    </row>
    <row r="29170" spans="3:12">
      <c r="C29170" s="1"/>
      <c r="K29170" s="4"/>
      <c r="L29170" s="3"/>
    </row>
    <row r="29171" spans="3:12">
      <c r="C29171" s="1"/>
      <c r="K29171" s="4"/>
      <c r="L29171" s="3"/>
    </row>
    <row r="29172" spans="3:12">
      <c r="C29172" s="1"/>
      <c r="K29172" s="4"/>
      <c r="L29172" s="3"/>
    </row>
    <row r="29173" spans="3:12">
      <c r="C29173" s="1"/>
      <c r="K29173" s="4"/>
      <c r="L29173" s="3"/>
    </row>
    <row r="29174" spans="3:12">
      <c r="C29174" s="1"/>
      <c r="K29174" s="4"/>
      <c r="L29174" s="3"/>
    </row>
    <row r="29175" spans="3:12">
      <c r="C29175" s="1"/>
      <c r="K29175" s="4"/>
      <c r="L29175" s="3"/>
    </row>
    <row r="29176" spans="3:12">
      <c r="C29176" s="1"/>
      <c r="K29176" s="4"/>
      <c r="L29176" s="3"/>
    </row>
    <row r="29177" spans="3:12">
      <c r="C29177" s="1"/>
      <c r="K29177" s="4"/>
      <c r="L29177" s="3"/>
    </row>
    <row r="29178" spans="3:12">
      <c r="C29178" s="1"/>
      <c r="K29178" s="4"/>
      <c r="L29178" s="3"/>
    </row>
    <row r="29179" spans="3:12">
      <c r="C29179" s="1"/>
      <c r="K29179" s="4"/>
      <c r="L29179" s="3"/>
    </row>
    <row r="29180" spans="3:12">
      <c r="C29180" s="1"/>
      <c r="K29180" s="4"/>
      <c r="L29180" s="3"/>
    </row>
    <row r="29181" spans="3:12">
      <c r="C29181" s="1"/>
      <c r="K29181" s="4"/>
      <c r="L29181" s="3"/>
    </row>
    <row r="29182" spans="3:12">
      <c r="C29182" s="1"/>
      <c r="K29182" s="4"/>
      <c r="L29182" s="3"/>
    </row>
    <row r="29183" spans="3:12">
      <c r="C29183" s="1"/>
      <c r="K29183" s="4"/>
      <c r="L29183" s="3"/>
    </row>
    <row r="29184" spans="3:12">
      <c r="C29184" s="1"/>
      <c r="K29184" s="4"/>
      <c r="L29184" s="3"/>
    </row>
    <row r="29185" spans="3:12">
      <c r="C29185" s="1"/>
      <c r="K29185" s="4"/>
      <c r="L29185" s="3"/>
    </row>
    <row r="29186" spans="3:12">
      <c r="C29186" s="1"/>
      <c r="K29186" s="4"/>
      <c r="L29186" s="3"/>
    </row>
    <row r="29187" spans="3:12">
      <c r="C29187" s="1"/>
      <c r="K29187" s="4"/>
      <c r="L29187" s="3"/>
    </row>
    <row r="29188" spans="3:12">
      <c r="C29188" s="1"/>
      <c r="K29188" s="4"/>
      <c r="L29188" s="3"/>
    </row>
    <row r="29189" spans="3:12">
      <c r="C29189" s="1"/>
      <c r="K29189" s="4"/>
      <c r="L29189" s="3"/>
    </row>
    <row r="29190" spans="3:12">
      <c r="C29190" s="1"/>
      <c r="K29190" s="4"/>
      <c r="L29190" s="3"/>
    </row>
    <row r="29191" spans="3:12">
      <c r="C29191" s="1"/>
      <c r="K29191" s="4"/>
      <c r="L29191" s="3"/>
    </row>
    <row r="29192" spans="3:12">
      <c r="C29192" s="1"/>
      <c r="K29192" s="4"/>
      <c r="L29192" s="3"/>
    </row>
    <row r="29193" spans="3:12">
      <c r="C29193" s="1"/>
      <c r="K29193" s="4"/>
      <c r="L29193" s="3"/>
    </row>
    <row r="29194" spans="3:12">
      <c r="C29194" s="1"/>
      <c r="K29194" s="4"/>
      <c r="L29194" s="3"/>
    </row>
    <row r="29195" spans="3:12">
      <c r="C29195" s="1"/>
      <c r="K29195" s="4"/>
      <c r="L29195" s="3"/>
    </row>
    <row r="29196" spans="3:12">
      <c r="C29196" s="1"/>
      <c r="K29196" s="4"/>
      <c r="L29196" s="3"/>
    </row>
    <row r="29197" spans="3:12">
      <c r="C29197" s="1"/>
      <c r="K29197" s="4"/>
      <c r="L29197" s="3"/>
    </row>
    <row r="29198" spans="3:12">
      <c r="C29198" s="1"/>
      <c r="K29198" s="4"/>
      <c r="L29198" s="3"/>
    </row>
    <row r="29199" spans="3:12">
      <c r="C29199" s="1"/>
      <c r="K29199" s="4"/>
      <c r="L29199" s="3"/>
    </row>
    <row r="29200" spans="3:12">
      <c r="C29200" s="1"/>
      <c r="K29200" s="4"/>
      <c r="L29200" s="3"/>
    </row>
    <row r="29201" spans="3:12">
      <c r="C29201" s="1"/>
      <c r="K29201" s="4"/>
      <c r="L29201" s="3"/>
    </row>
    <row r="29202" spans="3:12">
      <c r="C29202" s="1"/>
      <c r="K29202" s="4"/>
      <c r="L29202" s="3"/>
    </row>
    <row r="29203" spans="3:12">
      <c r="C29203" s="1"/>
      <c r="K29203" s="4"/>
      <c r="L29203" s="3"/>
    </row>
    <row r="29204" spans="3:12">
      <c r="C29204" s="1"/>
      <c r="K29204" s="4"/>
      <c r="L29204" s="3"/>
    </row>
    <row r="29205" spans="3:12">
      <c r="C29205" s="1"/>
      <c r="K29205" s="4"/>
      <c r="L29205" s="3"/>
    </row>
    <row r="29206" spans="3:12">
      <c r="C29206" s="1"/>
      <c r="K29206" s="4"/>
      <c r="L29206" s="3"/>
    </row>
    <row r="29207" spans="3:12">
      <c r="C29207" s="1"/>
      <c r="K29207" s="4"/>
      <c r="L29207" s="3"/>
    </row>
    <row r="29208" spans="3:12">
      <c r="C29208" s="1"/>
      <c r="K29208" s="4"/>
      <c r="L29208" s="3"/>
    </row>
    <row r="29209" spans="3:12">
      <c r="C29209" s="1"/>
      <c r="K29209" s="4"/>
      <c r="L29209" s="3"/>
    </row>
    <row r="29210" spans="3:12">
      <c r="C29210" s="1"/>
      <c r="K29210" s="4"/>
      <c r="L29210" s="3"/>
    </row>
    <row r="29211" spans="3:12">
      <c r="C29211" s="1"/>
      <c r="K29211" s="4"/>
      <c r="L29211" s="3"/>
    </row>
    <row r="29212" spans="3:12">
      <c r="C29212" s="1"/>
      <c r="K29212" s="4"/>
      <c r="L29212" s="3"/>
    </row>
    <row r="29213" spans="3:12">
      <c r="C29213" s="1"/>
      <c r="K29213" s="4"/>
      <c r="L29213" s="3"/>
    </row>
    <row r="29214" spans="3:12">
      <c r="C29214" s="1"/>
      <c r="K29214" s="4"/>
      <c r="L29214" s="3"/>
    </row>
    <row r="29215" spans="3:12">
      <c r="C29215" s="1"/>
      <c r="K29215" s="4"/>
      <c r="L29215" s="3"/>
    </row>
    <row r="29216" spans="3:12">
      <c r="C29216" s="1"/>
      <c r="K29216" s="4"/>
      <c r="L29216" s="3"/>
    </row>
    <row r="29217" spans="3:12">
      <c r="C29217" s="1"/>
      <c r="K29217" s="4"/>
      <c r="L29217" s="3"/>
    </row>
    <row r="29218" spans="3:12">
      <c r="C29218" s="1"/>
      <c r="K29218" s="4"/>
      <c r="L29218" s="3"/>
    </row>
    <row r="29219" spans="3:12">
      <c r="C29219" s="1"/>
      <c r="K29219" s="4"/>
      <c r="L29219" s="3"/>
    </row>
    <row r="29220" spans="3:12">
      <c r="C29220" s="1"/>
      <c r="K29220" s="4"/>
      <c r="L29220" s="3"/>
    </row>
    <row r="29221" spans="3:12">
      <c r="C29221" s="1"/>
      <c r="K29221" s="4"/>
      <c r="L29221" s="3"/>
    </row>
    <row r="29222" spans="3:12">
      <c r="C29222" s="1"/>
      <c r="K29222" s="4"/>
      <c r="L29222" s="3"/>
    </row>
    <row r="29223" spans="3:12">
      <c r="C29223" s="1"/>
      <c r="K29223" s="4"/>
      <c r="L29223" s="3"/>
    </row>
    <row r="29224" spans="3:12">
      <c r="C29224" s="1"/>
      <c r="K29224" s="4"/>
      <c r="L29224" s="3"/>
    </row>
    <row r="29225" spans="3:12">
      <c r="C29225" s="1"/>
      <c r="K29225" s="4"/>
      <c r="L29225" s="3"/>
    </row>
    <row r="29226" spans="3:12">
      <c r="C29226" s="1"/>
      <c r="K29226" s="4"/>
      <c r="L29226" s="3"/>
    </row>
    <row r="29227" spans="3:12">
      <c r="C29227" s="1"/>
      <c r="K29227" s="4"/>
      <c r="L29227" s="3"/>
    </row>
    <row r="29228" spans="3:12">
      <c r="C29228" s="1"/>
      <c r="K29228" s="4"/>
      <c r="L29228" s="3"/>
    </row>
    <row r="29229" spans="3:12">
      <c r="C29229" s="1"/>
      <c r="K29229" s="4"/>
      <c r="L29229" s="3"/>
    </row>
    <row r="29230" spans="3:12">
      <c r="C29230" s="1"/>
      <c r="K29230" s="4"/>
      <c r="L29230" s="3"/>
    </row>
    <row r="29231" spans="3:12">
      <c r="C29231" s="1"/>
      <c r="K29231" s="4"/>
      <c r="L29231" s="3"/>
    </row>
    <row r="29232" spans="3:12">
      <c r="C29232" s="1"/>
      <c r="K29232" s="4"/>
      <c r="L29232" s="3"/>
    </row>
    <row r="29233" spans="3:12">
      <c r="C29233" s="1"/>
      <c r="K29233" s="4"/>
      <c r="L29233" s="3"/>
    </row>
    <row r="29234" spans="3:12">
      <c r="C29234" s="1"/>
      <c r="K29234" s="4"/>
      <c r="L29234" s="3"/>
    </row>
    <row r="29235" spans="3:12">
      <c r="C29235" s="1"/>
      <c r="K29235" s="4"/>
      <c r="L29235" s="3"/>
    </row>
    <row r="29236" spans="3:12">
      <c r="C29236" s="1"/>
      <c r="K29236" s="4"/>
      <c r="L29236" s="3"/>
    </row>
    <row r="29237" spans="3:12">
      <c r="C29237" s="1"/>
      <c r="K29237" s="4"/>
      <c r="L29237" s="3"/>
    </row>
    <row r="29238" spans="3:12">
      <c r="C29238" s="1"/>
      <c r="K29238" s="4"/>
      <c r="L29238" s="3"/>
    </row>
    <row r="29239" spans="3:12">
      <c r="C29239" s="1"/>
      <c r="K29239" s="4"/>
      <c r="L29239" s="3"/>
    </row>
    <row r="29240" spans="3:12">
      <c r="C29240" s="1"/>
      <c r="K29240" s="4"/>
      <c r="L29240" s="3"/>
    </row>
    <row r="29241" spans="3:12">
      <c r="C29241" s="1"/>
      <c r="K29241" s="4"/>
      <c r="L29241" s="3"/>
    </row>
    <row r="29242" spans="3:12">
      <c r="C29242" s="1"/>
      <c r="K29242" s="4"/>
      <c r="L29242" s="3"/>
    </row>
    <row r="29243" spans="3:12">
      <c r="C29243" s="1"/>
      <c r="K29243" s="4"/>
      <c r="L29243" s="3"/>
    </row>
    <row r="29244" spans="3:12">
      <c r="C29244" s="1"/>
      <c r="K29244" s="4"/>
      <c r="L29244" s="3"/>
    </row>
    <row r="29245" spans="3:12">
      <c r="C29245" s="1"/>
      <c r="K29245" s="4"/>
      <c r="L29245" s="3"/>
    </row>
    <row r="29246" spans="3:12">
      <c r="C29246" s="1"/>
      <c r="K29246" s="4"/>
      <c r="L29246" s="3"/>
    </row>
    <row r="29247" spans="3:12">
      <c r="C29247" s="1"/>
      <c r="K29247" s="4"/>
      <c r="L29247" s="3"/>
    </row>
    <row r="29248" spans="3:12">
      <c r="C29248" s="1"/>
      <c r="K29248" s="4"/>
      <c r="L29248" s="3"/>
    </row>
    <row r="29249" spans="3:12">
      <c r="C29249" s="1"/>
      <c r="K29249" s="4"/>
      <c r="L29249" s="3"/>
    </row>
    <row r="29250" spans="3:12">
      <c r="C29250" s="1"/>
      <c r="K29250" s="4"/>
      <c r="L29250" s="3"/>
    </row>
    <row r="29251" spans="3:12">
      <c r="C29251" s="1"/>
      <c r="K29251" s="4"/>
      <c r="L29251" s="3"/>
    </row>
    <row r="29252" spans="3:12">
      <c r="C29252" s="1"/>
      <c r="K29252" s="4"/>
      <c r="L29252" s="3"/>
    </row>
    <row r="29253" spans="3:12">
      <c r="C29253" s="1"/>
      <c r="K29253" s="4"/>
      <c r="L29253" s="3"/>
    </row>
    <row r="29254" spans="3:12">
      <c r="C29254" s="1"/>
      <c r="K29254" s="4"/>
      <c r="L29254" s="3"/>
    </row>
    <row r="29255" spans="3:12">
      <c r="C29255" s="1"/>
      <c r="K29255" s="4"/>
      <c r="L29255" s="3"/>
    </row>
    <row r="29256" spans="3:12">
      <c r="C29256" s="1"/>
      <c r="K29256" s="4"/>
      <c r="L29256" s="3"/>
    </row>
    <row r="29257" spans="3:12">
      <c r="C29257" s="1"/>
      <c r="K29257" s="4"/>
      <c r="L29257" s="3"/>
    </row>
    <row r="29258" spans="3:12">
      <c r="C29258" s="1"/>
      <c r="K29258" s="4"/>
      <c r="L29258" s="3"/>
    </row>
    <row r="29259" spans="3:12">
      <c r="C29259" s="1"/>
      <c r="K29259" s="4"/>
      <c r="L29259" s="3"/>
    </row>
    <row r="29260" spans="3:12">
      <c r="C29260" s="1"/>
      <c r="K29260" s="4"/>
      <c r="L29260" s="3"/>
    </row>
    <row r="29261" spans="3:12">
      <c r="C29261" s="1"/>
      <c r="K29261" s="4"/>
      <c r="L29261" s="3"/>
    </row>
    <row r="29262" spans="3:12">
      <c r="C29262" s="1"/>
      <c r="K29262" s="4"/>
      <c r="L29262" s="3"/>
    </row>
    <row r="29263" spans="3:12">
      <c r="C29263" s="1"/>
      <c r="K29263" s="4"/>
      <c r="L29263" s="3"/>
    </row>
    <row r="29264" spans="3:12">
      <c r="C29264" s="1"/>
      <c r="K29264" s="4"/>
      <c r="L29264" s="3"/>
    </row>
    <row r="29265" spans="3:12">
      <c r="C29265" s="1"/>
      <c r="K29265" s="4"/>
      <c r="L29265" s="3"/>
    </row>
    <row r="29266" spans="3:12">
      <c r="C29266" s="1"/>
      <c r="K29266" s="4"/>
      <c r="L29266" s="3"/>
    </row>
    <row r="29267" spans="3:12">
      <c r="C29267" s="1"/>
      <c r="K29267" s="4"/>
      <c r="L29267" s="3"/>
    </row>
    <row r="29268" spans="3:12">
      <c r="C29268" s="1"/>
      <c r="K29268" s="4"/>
      <c r="L29268" s="3"/>
    </row>
    <row r="29269" spans="3:12">
      <c r="C29269" s="1"/>
      <c r="K29269" s="4"/>
      <c r="L29269" s="3"/>
    </row>
    <row r="29270" spans="3:12">
      <c r="C29270" s="1"/>
      <c r="K29270" s="4"/>
      <c r="L29270" s="3"/>
    </row>
    <row r="29271" spans="3:12">
      <c r="C29271" s="1"/>
      <c r="K29271" s="4"/>
      <c r="L29271" s="3"/>
    </row>
    <row r="29272" spans="3:12">
      <c r="C29272" s="1"/>
      <c r="K29272" s="4"/>
      <c r="L29272" s="3"/>
    </row>
    <row r="29273" spans="3:12">
      <c r="C29273" s="1"/>
      <c r="K29273" s="4"/>
      <c r="L29273" s="3"/>
    </row>
    <row r="29274" spans="3:12">
      <c r="C29274" s="1"/>
      <c r="K29274" s="4"/>
      <c r="L29274" s="3"/>
    </row>
    <row r="29275" spans="3:12">
      <c r="C29275" s="1"/>
      <c r="K29275" s="4"/>
      <c r="L29275" s="3"/>
    </row>
    <row r="29276" spans="3:12">
      <c r="C29276" s="1"/>
      <c r="K29276" s="4"/>
      <c r="L29276" s="3"/>
    </row>
    <row r="29277" spans="3:12">
      <c r="C29277" s="1"/>
      <c r="K29277" s="4"/>
      <c r="L29277" s="3"/>
    </row>
    <row r="29278" spans="3:12">
      <c r="C29278" s="1"/>
      <c r="K29278" s="4"/>
      <c r="L29278" s="3"/>
    </row>
    <row r="29279" spans="3:12">
      <c r="C29279" s="1"/>
      <c r="K29279" s="4"/>
      <c r="L29279" s="3"/>
    </row>
    <row r="29280" spans="3:12">
      <c r="C29280" s="1"/>
      <c r="K29280" s="4"/>
      <c r="L29280" s="3"/>
    </row>
    <row r="29281" spans="3:12">
      <c r="C29281" s="1"/>
      <c r="K29281" s="4"/>
      <c r="L29281" s="3"/>
    </row>
    <row r="29282" spans="3:12">
      <c r="C29282" s="1"/>
      <c r="K29282" s="4"/>
      <c r="L29282" s="3"/>
    </row>
    <row r="29283" spans="3:12">
      <c r="C29283" s="1"/>
      <c r="K29283" s="4"/>
      <c r="L29283" s="3"/>
    </row>
    <row r="29284" spans="3:12">
      <c r="C29284" s="1"/>
      <c r="K29284" s="4"/>
      <c r="L29284" s="3"/>
    </row>
    <row r="29285" spans="3:12">
      <c r="C29285" s="1"/>
      <c r="K29285" s="4"/>
      <c r="L29285" s="3"/>
    </row>
    <row r="29286" spans="3:12">
      <c r="C29286" s="1"/>
      <c r="K29286" s="4"/>
      <c r="L29286" s="3"/>
    </row>
    <row r="29287" spans="3:12">
      <c r="C29287" s="1"/>
      <c r="K29287" s="4"/>
      <c r="L29287" s="3"/>
    </row>
    <row r="29288" spans="3:12">
      <c r="C29288" s="1"/>
      <c r="K29288" s="4"/>
      <c r="L29288" s="3"/>
    </row>
    <row r="29289" spans="3:12">
      <c r="C29289" s="1"/>
      <c r="K29289" s="4"/>
      <c r="L29289" s="3"/>
    </row>
    <row r="29290" spans="3:12">
      <c r="C29290" s="1"/>
      <c r="K29290" s="4"/>
      <c r="L29290" s="3"/>
    </row>
    <row r="29291" spans="3:12">
      <c r="C29291" s="1"/>
      <c r="K29291" s="4"/>
      <c r="L29291" s="3"/>
    </row>
    <row r="29292" spans="3:12">
      <c r="C29292" s="1"/>
      <c r="K29292" s="4"/>
      <c r="L29292" s="3"/>
    </row>
    <row r="29293" spans="3:12">
      <c r="C29293" s="1"/>
      <c r="K29293" s="4"/>
      <c r="L29293" s="3"/>
    </row>
    <row r="29294" spans="3:12">
      <c r="C29294" s="1"/>
      <c r="K29294" s="4"/>
      <c r="L29294" s="3"/>
    </row>
    <row r="29295" spans="3:12">
      <c r="C29295" s="1"/>
      <c r="K29295" s="4"/>
      <c r="L29295" s="3"/>
    </row>
    <row r="29296" spans="3:12">
      <c r="C29296" s="1"/>
      <c r="K29296" s="4"/>
      <c r="L29296" s="3"/>
    </row>
    <row r="29297" spans="3:12">
      <c r="C29297" s="1"/>
      <c r="K29297" s="4"/>
      <c r="L29297" s="3"/>
    </row>
    <row r="29298" spans="3:12">
      <c r="C29298" s="1"/>
      <c r="K29298" s="4"/>
      <c r="L29298" s="3"/>
    </row>
    <row r="29299" spans="3:12">
      <c r="C29299" s="1"/>
      <c r="K29299" s="4"/>
      <c r="L29299" s="3"/>
    </row>
    <row r="29300" spans="3:12">
      <c r="C29300" s="1"/>
      <c r="K29300" s="4"/>
      <c r="L29300" s="3"/>
    </row>
    <row r="29301" spans="3:12">
      <c r="C29301" s="1"/>
      <c r="K29301" s="4"/>
      <c r="L29301" s="3"/>
    </row>
    <row r="29302" spans="3:12">
      <c r="C29302" s="1"/>
      <c r="K29302" s="4"/>
      <c r="L29302" s="3"/>
    </row>
    <row r="29303" spans="3:12">
      <c r="C29303" s="1"/>
      <c r="K29303" s="4"/>
      <c r="L29303" s="3"/>
    </row>
    <row r="29304" spans="3:12">
      <c r="C29304" s="1"/>
      <c r="K29304" s="4"/>
      <c r="L29304" s="3"/>
    </row>
    <row r="29305" spans="3:12">
      <c r="C29305" s="1"/>
      <c r="K29305" s="4"/>
      <c r="L29305" s="3"/>
    </row>
    <row r="29306" spans="3:12">
      <c r="C29306" s="1"/>
      <c r="K29306" s="4"/>
      <c r="L29306" s="3"/>
    </row>
    <row r="29307" spans="3:12">
      <c r="C29307" s="1"/>
      <c r="K29307" s="4"/>
      <c r="L29307" s="3"/>
    </row>
    <row r="29308" spans="3:12">
      <c r="C29308" s="1"/>
      <c r="K29308" s="4"/>
      <c r="L29308" s="3"/>
    </row>
    <row r="29309" spans="3:12">
      <c r="C29309" s="1"/>
      <c r="K29309" s="4"/>
      <c r="L29309" s="3"/>
    </row>
    <row r="29310" spans="3:12">
      <c r="C29310" s="1"/>
      <c r="K29310" s="4"/>
      <c r="L29310" s="3"/>
    </row>
    <row r="29311" spans="3:12">
      <c r="C29311" s="1"/>
      <c r="K29311" s="4"/>
      <c r="L29311" s="3"/>
    </row>
    <row r="29312" spans="3:12">
      <c r="C29312" s="1"/>
      <c r="K29312" s="4"/>
      <c r="L29312" s="3"/>
    </row>
    <row r="29313" spans="3:12">
      <c r="C29313" s="1"/>
      <c r="K29313" s="4"/>
      <c r="L29313" s="3"/>
    </row>
    <row r="29314" spans="3:12">
      <c r="C29314" s="1"/>
      <c r="K29314" s="4"/>
      <c r="L29314" s="3"/>
    </row>
    <row r="29315" spans="3:12">
      <c r="C29315" s="1"/>
      <c r="K29315" s="4"/>
      <c r="L29315" s="3"/>
    </row>
    <row r="29316" spans="3:12">
      <c r="C29316" s="1"/>
      <c r="K29316" s="4"/>
      <c r="L29316" s="3"/>
    </row>
    <row r="29317" spans="3:12">
      <c r="C29317" s="1"/>
      <c r="K29317" s="4"/>
      <c r="L29317" s="3"/>
    </row>
    <row r="29318" spans="3:12">
      <c r="C29318" s="1"/>
      <c r="K29318" s="4"/>
      <c r="L29318" s="3"/>
    </row>
    <row r="29319" spans="3:12">
      <c r="C29319" s="1"/>
      <c r="K29319" s="4"/>
      <c r="L29319" s="3"/>
    </row>
    <row r="29320" spans="3:12">
      <c r="C29320" s="1"/>
      <c r="K29320" s="4"/>
      <c r="L29320" s="3"/>
    </row>
    <row r="29321" spans="3:12">
      <c r="C29321" s="1"/>
      <c r="K29321" s="4"/>
      <c r="L29321" s="3"/>
    </row>
    <row r="29322" spans="3:12">
      <c r="C29322" s="1"/>
      <c r="K29322" s="4"/>
      <c r="L29322" s="3"/>
    </row>
    <row r="29323" spans="3:12">
      <c r="C29323" s="1"/>
      <c r="K29323" s="4"/>
      <c r="L29323" s="3"/>
    </row>
    <row r="29324" spans="3:12">
      <c r="C29324" s="1"/>
      <c r="K29324" s="4"/>
      <c r="L29324" s="3"/>
    </row>
    <row r="29325" spans="3:12">
      <c r="C29325" s="1"/>
      <c r="K29325" s="4"/>
      <c r="L29325" s="3"/>
    </row>
    <row r="29326" spans="3:12">
      <c r="C29326" s="1"/>
      <c r="K29326" s="4"/>
      <c r="L29326" s="3"/>
    </row>
    <row r="29327" spans="3:12">
      <c r="C29327" s="1"/>
      <c r="K29327" s="4"/>
      <c r="L29327" s="3"/>
    </row>
    <row r="29328" spans="3:12">
      <c r="C29328" s="1"/>
      <c r="K29328" s="4"/>
      <c r="L29328" s="3"/>
    </row>
    <row r="29329" spans="3:12">
      <c r="C29329" s="1"/>
      <c r="K29329" s="4"/>
      <c r="L29329" s="3"/>
    </row>
    <row r="29330" spans="3:12">
      <c r="C29330" s="1"/>
      <c r="K29330" s="4"/>
      <c r="L29330" s="3"/>
    </row>
    <row r="29331" spans="3:12">
      <c r="C29331" s="1"/>
      <c r="K29331" s="4"/>
      <c r="L29331" s="3"/>
    </row>
    <row r="29332" spans="3:12">
      <c r="C29332" s="1"/>
      <c r="K29332" s="4"/>
      <c r="L29332" s="3"/>
    </row>
    <row r="29333" spans="3:12">
      <c r="C29333" s="1"/>
      <c r="K29333" s="4"/>
      <c r="L29333" s="3"/>
    </row>
    <row r="29334" spans="3:12">
      <c r="C29334" s="1"/>
      <c r="K29334" s="4"/>
      <c r="L29334" s="3"/>
    </row>
    <row r="29335" spans="3:12">
      <c r="C29335" s="1"/>
      <c r="K29335" s="4"/>
      <c r="L29335" s="3"/>
    </row>
    <row r="29336" spans="3:12">
      <c r="C29336" s="1"/>
      <c r="K29336" s="4"/>
      <c r="L29336" s="3"/>
    </row>
    <row r="29337" spans="3:12">
      <c r="C29337" s="1"/>
      <c r="K29337" s="4"/>
      <c r="L29337" s="3"/>
    </row>
    <row r="29338" spans="3:12">
      <c r="C29338" s="1"/>
      <c r="K29338" s="4"/>
      <c r="L29338" s="3"/>
    </row>
    <row r="29339" spans="3:12">
      <c r="C29339" s="1"/>
      <c r="K29339" s="4"/>
      <c r="L29339" s="3"/>
    </row>
    <row r="29340" spans="3:12">
      <c r="C29340" s="1"/>
      <c r="K29340" s="4"/>
      <c r="L29340" s="3"/>
    </row>
    <row r="29341" spans="3:12">
      <c r="C29341" s="1"/>
      <c r="K29341" s="4"/>
      <c r="L29341" s="3"/>
    </row>
    <row r="29342" spans="3:12">
      <c r="C29342" s="1"/>
      <c r="K29342" s="4"/>
      <c r="L29342" s="3"/>
    </row>
    <row r="29343" spans="3:12">
      <c r="C29343" s="1"/>
      <c r="K29343" s="4"/>
      <c r="L29343" s="3"/>
    </row>
    <row r="29344" spans="3:12">
      <c r="C29344" s="1"/>
      <c r="K29344" s="4"/>
      <c r="L29344" s="3"/>
    </row>
    <row r="29345" spans="3:12">
      <c r="C29345" s="1"/>
      <c r="K29345" s="4"/>
      <c r="L29345" s="3"/>
    </row>
    <row r="29346" spans="3:12">
      <c r="C29346" s="1"/>
      <c r="K29346" s="4"/>
      <c r="L29346" s="3"/>
    </row>
    <row r="29347" spans="3:12">
      <c r="C29347" s="1"/>
      <c r="K29347" s="4"/>
      <c r="L29347" s="3"/>
    </row>
    <row r="29348" spans="3:12">
      <c r="C29348" s="1"/>
      <c r="K29348" s="4"/>
      <c r="L29348" s="3"/>
    </row>
    <row r="29349" spans="3:12">
      <c r="C29349" s="1"/>
      <c r="K29349" s="4"/>
      <c r="L29349" s="3"/>
    </row>
    <row r="29350" spans="3:12">
      <c r="C29350" s="1"/>
      <c r="K29350" s="4"/>
      <c r="L29350" s="3"/>
    </row>
    <row r="29351" spans="3:12">
      <c r="C29351" s="1"/>
      <c r="K29351" s="4"/>
      <c r="L29351" s="3"/>
    </row>
    <row r="29352" spans="3:12">
      <c r="C29352" s="1"/>
      <c r="K29352" s="4"/>
      <c r="L29352" s="3"/>
    </row>
    <row r="29353" spans="3:12">
      <c r="C29353" s="1"/>
      <c r="K29353" s="4"/>
      <c r="L29353" s="3"/>
    </row>
    <row r="29354" spans="3:12">
      <c r="C29354" s="1"/>
      <c r="K29354" s="4"/>
      <c r="L29354" s="3"/>
    </row>
    <row r="29355" spans="3:12">
      <c r="C29355" s="1"/>
      <c r="K29355" s="4"/>
      <c r="L29355" s="3"/>
    </row>
    <row r="29356" spans="3:12">
      <c r="C29356" s="1"/>
      <c r="K29356" s="4"/>
      <c r="L29356" s="3"/>
    </row>
    <row r="29357" spans="3:12">
      <c r="C29357" s="1"/>
      <c r="K29357" s="4"/>
      <c r="L29357" s="3"/>
    </row>
    <row r="29358" spans="3:12">
      <c r="C29358" s="1"/>
      <c r="K29358" s="4"/>
      <c r="L29358" s="3"/>
    </row>
    <row r="29359" spans="3:12">
      <c r="C29359" s="1"/>
      <c r="K29359" s="4"/>
      <c r="L29359" s="3"/>
    </row>
    <row r="29360" spans="3:12">
      <c r="C29360" s="1"/>
      <c r="K29360" s="4"/>
      <c r="L29360" s="3"/>
    </row>
    <row r="29361" spans="3:12">
      <c r="C29361" s="1"/>
      <c r="K29361" s="4"/>
      <c r="L29361" s="3"/>
    </row>
    <row r="29362" spans="3:12">
      <c r="C29362" s="1"/>
      <c r="K29362" s="4"/>
      <c r="L29362" s="3"/>
    </row>
    <row r="29363" spans="3:12">
      <c r="C29363" s="1"/>
      <c r="K29363" s="4"/>
      <c r="L29363" s="3"/>
    </row>
    <row r="29364" spans="3:12">
      <c r="C29364" s="1"/>
      <c r="K29364" s="4"/>
      <c r="L29364" s="3"/>
    </row>
    <row r="29365" spans="3:12">
      <c r="C29365" s="1"/>
      <c r="K29365" s="4"/>
      <c r="L29365" s="3"/>
    </row>
    <row r="29366" spans="3:12">
      <c r="C29366" s="1"/>
      <c r="K29366" s="4"/>
      <c r="L29366" s="3"/>
    </row>
    <row r="29367" spans="3:12">
      <c r="C29367" s="1"/>
      <c r="K29367" s="4"/>
      <c r="L29367" s="3"/>
    </row>
    <row r="29368" spans="3:12">
      <c r="C29368" s="1"/>
      <c r="K29368" s="4"/>
      <c r="L29368" s="3"/>
    </row>
    <row r="29369" spans="3:12">
      <c r="C29369" s="1"/>
      <c r="K29369" s="4"/>
      <c r="L29369" s="3"/>
    </row>
    <row r="29370" spans="3:12">
      <c r="C29370" s="1"/>
      <c r="K29370" s="4"/>
      <c r="L29370" s="3"/>
    </row>
    <row r="29371" spans="3:12">
      <c r="C29371" s="1"/>
      <c r="K29371" s="4"/>
      <c r="L29371" s="3"/>
    </row>
    <row r="29372" spans="3:12">
      <c r="C29372" s="1"/>
      <c r="K29372" s="4"/>
      <c r="L29372" s="3"/>
    </row>
    <row r="29373" spans="3:12">
      <c r="C29373" s="1"/>
      <c r="K29373" s="4"/>
      <c r="L29373" s="3"/>
    </row>
    <row r="29374" spans="3:12">
      <c r="C29374" s="1"/>
      <c r="K29374" s="4"/>
      <c r="L29374" s="3"/>
    </row>
    <row r="29375" spans="3:12">
      <c r="C29375" s="1"/>
      <c r="K29375" s="4"/>
      <c r="L29375" s="3"/>
    </row>
    <row r="29376" spans="3:12">
      <c r="C29376" s="1"/>
      <c r="K29376" s="4"/>
      <c r="L29376" s="3"/>
    </row>
    <row r="29377" spans="3:12">
      <c r="C29377" s="1"/>
      <c r="K29377" s="4"/>
      <c r="L29377" s="3"/>
    </row>
    <row r="29378" spans="3:12">
      <c r="C29378" s="1"/>
      <c r="K29378" s="4"/>
      <c r="L29378" s="3"/>
    </row>
    <row r="29379" spans="3:12">
      <c r="C29379" s="1"/>
      <c r="K29379" s="4"/>
      <c r="L29379" s="3"/>
    </row>
    <row r="29380" spans="3:12">
      <c r="C29380" s="1"/>
      <c r="K29380" s="4"/>
      <c r="L29380" s="3"/>
    </row>
    <row r="29381" spans="3:12">
      <c r="C29381" s="1"/>
      <c r="K29381" s="4"/>
      <c r="L29381" s="3"/>
    </row>
    <row r="29382" spans="3:12">
      <c r="C29382" s="1"/>
      <c r="K29382" s="4"/>
      <c r="L29382" s="3"/>
    </row>
    <row r="29383" spans="3:12">
      <c r="C29383" s="1"/>
      <c r="K29383" s="4"/>
      <c r="L29383" s="3"/>
    </row>
    <row r="29384" spans="3:12">
      <c r="C29384" s="1"/>
      <c r="K29384" s="4"/>
      <c r="L29384" s="3"/>
    </row>
    <row r="29385" spans="3:12">
      <c r="C29385" s="1"/>
      <c r="K29385" s="4"/>
      <c r="L29385" s="3"/>
    </row>
    <row r="29386" spans="3:12">
      <c r="C29386" s="1"/>
      <c r="K29386" s="4"/>
      <c r="L29386" s="3"/>
    </row>
    <row r="29387" spans="3:12">
      <c r="C29387" s="1"/>
      <c r="K29387" s="4"/>
      <c r="L29387" s="3"/>
    </row>
    <row r="29388" spans="3:12">
      <c r="C29388" s="1"/>
      <c r="K29388" s="4"/>
      <c r="L29388" s="3"/>
    </row>
    <row r="29389" spans="3:12">
      <c r="C29389" s="1"/>
      <c r="K29389" s="4"/>
      <c r="L29389" s="3"/>
    </row>
    <row r="29390" spans="3:12">
      <c r="C29390" s="1"/>
      <c r="K29390" s="4"/>
      <c r="L29390" s="3"/>
    </row>
    <row r="29391" spans="3:12">
      <c r="C29391" s="1"/>
      <c r="K29391" s="4"/>
      <c r="L29391" s="3"/>
    </row>
    <row r="29392" spans="3:12">
      <c r="C29392" s="1"/>
      <c r="K29392" s="4"/>
      <c r="L29392" s="3"/>
    </row>
    <row r="29393" spans="3:12">
      <c r="C29393" s="1"/>
      <c r="K29393" s="4"/>
      <c r="L29393" s="3"/>
    </row>
    <row r="29394" spans="3:12">
      <c r="C29394" s="1"/>
      <c r="K29394" s="4"/>
      <c r="L29394" s="3"/>
    </row>
    <row r="29395" spans="3:12">
      <c r="C29395" s="1"/>
      <c r="K29395" s="4"/>
      <c r="L29395" s="3"/>
    </row>
    <row r="29396" spans="3:12">
      <c r="C29396" s="1"/>
      <c r="K29396" s="4"/>
      <c r="L29396" s="3"/>
    </row>
    <row r="29397" spans="3:12">
      <c r="C29397" s="1"/>
      <c r="K29397" s="4"/>
      <c r="L29397" s="3"/>
    </row>
    <row r="29398" spans="3:12">
      <c r="C29398" s="1"/>
      <c r="K29398" s="4"/>
      <c r="L29398" s="3"/>
    </row>
    <row r="29399" spans="3:12">
      <c r="C29399" s="1"/>
      <c r="K29399" s="4"/>
      <c r="L29399" s="3"/>
    </row>
    <row r="29400" spans="3:12">
      <c r="C29400" s="1"/>
      <c r="K29400" s="4"/>
      <c r="L29400" s="3"/>
    </row>
    <row r="29401" spans="3:12">
      <c r="C29401" s="1"/>
      <c r="K29401" s="4"/>
      <c r="L29401" s="3"/>
    </row>
    <row r="29402" spans="3:12">
      <c r="C29402" s="1"/>
      <c r="K29402" s="4"/>
      <c r="L29402" s="3"/>
    </row>
    <row r="29403" spans="3:12">
      <c r="C29403" s="1"/>
      <c r="K29403" s="4"/>
      <c r="L29403" s="3"/>
    </row>
    <row r="29404" spans="3:12">
      <c r="C29404" s="1"/>
      <c r="K29404" s="4"/>
      <c r="L29404" s="3"/>
    </row>
    <row r="29405" spans="3:12">
      <c r="C29405" s="1"/>
      <c r="K29405" s="4"/>
      <c r="L29405" s="3"/>
    </row>
    <row r="29406" spans="3:12">
      <c r="C29406" s="1"/>
      <c r="K29406" s="4"/>
      <c r="L29406" s="3"/>
    </row>
    <row r="29407" spans="3:12">
      <c r="C29407" s="1"/>
      <c r="K29407" s="4"/>
      <c r="L29407" s="3"/>
    </row>
    <row r="29408" spans="3:12">
      <c r="C29408" s="1"/>
      <c r="K29408" s="4"/>
      <c r="L29408" s="3"/>
    </row>
    <row r="29409" spans="3:12">
      <c r="C29409" s="1"/>
      <c r="K29409" s="4"/>
      <c r="L29409" s="3"/>
    </row>
    <row r="29410" spans="3:12">
      <c r="C29410" s="1"/>
      <c r="K29410" s="4"/>
      <c r="L29410" s="3"/>
    </row>
    <row r="29411" spans="3:12">
      <c r="C29411" s="1"/>
      <c r="K29411" s="4"/>
      <c r="L29411" s="3"/>
    </row>
    <row r="29412" spans="3:12">
      <c r="C29412" s="1"/>
      <c r="K29412" s="4"/>
      <c r="L29412" s="3"/>
    </row>
    <row r="29413" spans="3:12">
      <c r="C29413" s="1"/>
      <c r="K29413" s="4"/>
      <c r="L29413" s="3"/>
    </row>
    <row r="29414" spans="3:12">
      <c r="C29414" s="1"/>
      <c r="K29414" s="4"/>
      <c r="L29414" s="3"/>
    </row>
    <row r="29415" spans="3:12">
      <c r="C29415" s="1"/>
      <c r="K29415" s="4"/>
      <c r="L29415" s="3"/>
    </row>
    <row r="29416" spans="3:12">
      <c r="C29416" s="1"/>
      <c r="K29416" s="4"/>
      <c r="L29416" s="3"/>
    </row>
    <row r="29417" spans="3:12">
      <c r="C29417" s="1"/>
      <c r="K29417" s="4"/>
      <c r="L29417" s="3"/>
    </row>
    <row r="29418" spans="3:12">
      <c r="C29418" s="1"/>
      <c r="K29418" s="4"/>
      <c r="L29418" s="3"/>
    </row>
    <row r="29419" spans="3:12">
      <c r="C29419" s="1"/>
      <c r="K29419" s="4"/>
      <c r="L29419" s="3"/>
    </row>
    <row r="29420" spans="3:12">
      <c r="C29420" s="1"/>
      <c r="K29420" s="4"/>
      <c r="L29420" s="3"/>
    </row>
    <row r="29421" spans="3:12">
      <c r="C29421" s="1"/>
      <c r="K29421" s="4"/>
      <c r="L29421" s="3"/>
    </row>
    <row r="29422" spans="3:12">
      <c r="C29422" s="1"/>
      <c r="K29422" s="4"/>
      <c r="L29422" s="3"/>
    </row>
    <row r="29423" spans="3:12">
      <c r="C29423" s="1"/>
      <c r="K29423" s="4"/>
      <c r="L29423" s="3"/>
    </row>
    <row r="29424" spans="3:12">
      <c r="C29424" s="1"/>
      <c r="K29424" s="4"/>
      <c r="L29424" s="3"/>
    </row>
    <row r="29425" spans="3:12">
      <c r="C29425" s="1"/>
      <c r="K29425" s="4"/>
      <c r="L29425" s="3"/>
    </row>
    <row r="29426" spans="3:12">
      <c r="C29426" s="1"/>
      <c r="K29426" s="4"/>
      <c r="L29426" s="3"/>
    </row>
    <row r="29427" spans="3:12">
      <c r="C29427" s="1"/>
      <c r="K29427" s="4"/>
      <c r="L29427" s="3"/>
    </row>
    <row r="29428" spans="3:12">
      <c r="C29428" s="1"/>
      <c r="K29428" s="4"/>
      <c r="L29428" s="3"/>
    </row>
    <row r="29429" spans="3:12">
      <c r="C29429" s="1"/>
      <c r="K29429" s="4"/>
      <c r="L29429" s="3"/>
    </row>
    <row r="29430" spans="3:12">
      <c r="C29430" s="1"/>
      <c r="K29430" s="4"/>
      <c r="L29430" s="3"/>
    </row>
    <row r="29431" spans="3:12">
      <c r="C29431" s="1"/>
      <c r="K29431" s="4"/>
      <c r="L29431" s="3"/>
    </row>
    <row r="29432" spans="3:12">
      <c r="C29432" s="1"/>
      <c r="K29432" s="4"/>
      <c r="L29432" s="3"/>
    </row>
    <row r="29433" spans="3:12">
      <c r="C29433" s="1"/>
      <c r="K29433" s="4"/>
      <c r="L29433" s="3"/>
    </row>
    <row r="29434" spans="3:12">
      <c r="C29434" s="1"/>
      <c r="K29434" s="4"/>
      <c r="L29434" s="3"/>
    </row>
    <row r="29435" spans="3:12">
      <c r="C29435" s="1"/>
      <c r="K29435" s="4"/>
      <c r="L29435" s="3"/>
    </row>
    <row r="29436" spans="3:12">
      <c r="C29436" s="1"/>
      <c r="K29436" s="4"/>
      <c r="L29436" s="3"/>
    </row>
    <row r="29437" spans="3:12">
      <c r="C29437" s="1"/>
      <c r="K29437" s="4"/>
      <c r="L29437" s="3"/>
    </row>
    <row r="29438" spans="3:12">
      <c r="C29438" s="1"/>
      <c r="K29438" s="4"/>
      <c r="L29438" s="3"/>
    </row>
    <row r="29439" spans="3:12">
      <c r="C29439" s="1"/>
      <c r="K29439" s="4"/>
      <c r="L29439" s="3"/>
    </row>
    <row r="29440" spans="3:12">
      <c r="C29440" s="1"/>
      <c r="K29440" s="4"/>
      <c r="L29440" s="3"/>
    </row>
    <row r="29441" spans="3:12">
      <c r="C29441" s="1"/>
      <c r="K29441" s="4"/>
      <c r="L29441" s="3"/>
    </row>
    <row r="29442" spans="3:12">
      <c r="C29442" s="1"/>
      <c r="K29442" s="4"/>
      <c r="L29442" s="3"/>
    </row>
    <row r="29443" spans="3:12">
      <c r="C29443" s="1"/>
      <c r="K29443" s="4"/>
      <c r="L29443" s="3"/>
    </row>
    <row r="29444" spans="3:12">
      <c r="C29444" s="1"/>
      <c r="K29444" s="4"/>
      <c r="L29444" s="3"/>
    </row>
    <row r="29445" spans="3:12">
      <c r="C29445" s="1"/>
      <c r="K29445" s="4"/>
      <c r="L29445" s="3"/>
    </row>
    <row r="29446" spans="3:12">
      <c r="C29446" s="1"/>
      <c r="K29446" s="4"/>
      <c r="L29446" s="3"/>
    </row>
    <row r="29447" spans="3:12">
      <c r="C29447" s="1"/>
      <c r="K29447" s="4"/>
      <c r="L29447" s="3"/>
    </row>
    <row r="29448" spans="3:12">
      <c r="C29448" s="1"/>
      <c r="K29448" s="4"/>
      <c r="L29448" s="3"/>
    </row>
    <row r="29449" spans="3:12">
      <c r="C29449" s="1"/>
      <c r="K29449" s="4"/>
      <c r="L29449" s="3"/>
    </row>
    <row r="29450" spans="3:12">
      <c r="C29450" s="1"/>
      <c r="K29450" s="4"/>
      <c r="L29450" s="3"/>
    </row>
    <row r="29451" spans="3:12">
      <c r="C29451" s="1"/>
      <c r="K29451" s="4"/>
      <c r="L29451" s="3"/>
    </row>
    <row r="29452" spans="3:12">
      <c r="C29452" s="1"/>
      <c r="K29452" s="4"/>
      <c r="L29452" s="3"/>
    </row>
    <row r="29453" spans="3:12">
      <c r="C29453" s="1"/>
      <c r="K29453" s="4"/>
      <c r="L29453" s="3"/>
    </row>
    <row r="29454" spans="3:12">
      <c r="C29454" s="1"/>
      <c r="K29454" s="4"/>
      <c r="L29454" s="3"/>
    </row>
    <row r="29455" spans="3:12">
      <c r="C29455" s="1"/>
      <c r="K29455" s="4"/>
      <c r="L29455" s="3"/>
    </row>
    <row r="29456" spans="3:12">
      <c r="C29456" s="1"/>
      <c r="K29456" s="4"/>
      <c r="L29456" s="3"/>
    </row>
    <row r="29457" spans="3:12">
      <c r="C29457" s="1"/>
      <c r="K29457" s="4"/>
      <c r="L29457" s="3"/>
    </row>
    <row r="29458" spans="3:12">
      <c r="C29458" s="1"/>
      <c r="K29458" s="4"/>
      <c r="L29458" s="3"/>
    </row>
    <row r="29459" spans="3:12">
      <c r="C29459" s="1"/>
      <c r="K29459" s="4"/>
      <c r="L29459" s="3"/>
    </row>
    <row r="29460" spans="3:12">
      <c r="C29460" s="1"/>
      <c r="K29460" s="4"/>
      <c r="L29460" s="3"/>
    </row>
    <row r="29461" spans="3:12">
      <c r="C29461" s="1"/>
      <c r="K29461" s="4"/>
      <c r="L29461" s="3"/>
    </row>
    <row r="29462" spans="3:12">
      <c r="C29462" s="1"/>
      <c r="K29462" s="4"/>
      <c r="L29462" s="3"/>
    </row>
    <row r="29463" spans="3:12">
      <c r="C29463" s="1"/>
      <c r="K29463" s="4"/>
      <c r="L29463" s="3"/>
    </row>
    <row r="29464" spans="3:12">
      <c r="C29464" s="1"/>
      <c r="K29464" s="4"/>
      <c r="L29464" s="3"/>
    </row>
    <row r="29465" spans="3:12">
      <c r="C29465" s="1"/>
      <c r="K29465" s="4"/>
      <c r="L29465" s="3"/>
    </row>
    <row r="29466" spans="3:12">
      <c r="C29466" s="1"/>
      <c r="K29466" s="4"/>
      <c r="L29466" s="3"/>
    </row>
    <row r="29467" spans="3:12">
      <c r="C29467" s="1"/>
      <c r="K29467" s="4"/>
      <c r="L29467" s="3"/>
    </row>
    <row r="29468" spans="3:12">
      <c r="C29468" s="1"/>
      <c r="K29468" s="4"/>
      <c r="L29468" s="3"/>
    </row>
    <row r="29469" spans="3:12">
      <c r="C29469" s="1"/>
      <c r="K29469" s="4"/>
      <c r="L29469" s="3"/>
    </row>
    <row r="29470" spans="3:12">
      <c r="C29470" s="1"/>
      <c r="K29470" s="4"/>
      <c r="L29470" s="3"/>
    </row>
    <row r="29471" spans="3:12">
      <c r="C29471" s="1"/>
      <c r="K29471" s="4"/>
      <c r="L29471" s="3"/>
    </row>
    <row r="29472" spans="3:12">
      <c r="C29472" s="1"/>
      <c r="K29472" s="4"/>
      <c r="L29472" s="3"/>
    </row>
    <row r="29473" spans="3:12">
      <c r="C29473" s="1"/>
      <c r="K29473" s="4"/>
      <c r="L29473" s="3"/>
    </row>
    <row r="29474" spans="3:12">
      <c r="C29474" s="1"/>
      <c r="K29474" s="4"/>
      <c r="L29474" s="3"/>
    </row>
    <row r="29475" spans="3:12">
      <c r="C29475" s="1"/>
      <c r="K29475" s="4"/>
      <c r="L29475" s="3"/>
    </row>
    <row r="29476" spans="3:12">
      <c r="C29476" s="1"/>
      <c r="K29476" s="4"/>
      <c r="L29476" s="3"/>
    </row>
    <row r="29477" spans="3:12">
      <c r="C29477" s="1"/>
      <c r="K29477" s="4"/>
      <c r="L29477" s="3"/>
    </row>
    <row r="29478" spans="3:12">
      <c r="C29478" s="1"/>
      <c r="K29478" s="4"/>
      <c r="L29478" s="3"/>
    </row>
    <row r="29479" spans="3:12">
      <c r="C29479" s="1"/>
      <c r="K29479" s="4"/>
      <c r="L29479" s="3"/>
    </row>
    <row r="29480" spans="3:12">
      <c r="C29480" s="1"/>
      <c r="K29480" s="4"/>
      <c r="L29480" s="3"/>
    </row>
    <row r="29481" spans="3:12">
      <c r="C29481" s="1"/>
      <c r="K29481" s="4"/>
      <c r="L29481" s="3"/>
    </row>
    <row r="29482" spans="3:12">
      <c r="C29482" s="1"/>
      <c r="K29482" s="4"/>
      <c r="L29482" s="3"/>
    </row>
    <row r="29483" spans="3:12">
      <c r="C29483" s="1"/>
      <c r="K29483" s="4"/>
      <c r="L29483" s="3"/>
    </row>
    <row r="29484" spans="3:12">
      <c r="C29484" s="1"/>
      <c r="K29484" s="4"/>
      <c r="L29484" s="3"/>
    </row>
    <row r="29485" spans="3:12">
      <c r="C29485" s="1"/>
      <c r="K29485" s="4"/>
      <c r="L29485" s="3"/>
    </row>
    <row r="29486" spans="3:12">
      <c r="C29486" s="1"/>
      <c r="K29486" s="4"/>
      <c r="L29486" s="3"/>
    </row>
    <row r="29487" spans="3:12">
      <c r="C29487" s="1"/>
      <c r="K29487" s="4"/>
      <c r="L29487" s="3"/>
    </row>
    <row r="29488" spans="3:12">
      <c r="C29488" s="1"/>
      <c r="K29488" s="4"/>
      <c r="L29488" s="3"/>
    </row>
    <row r="29489" spans="3:12">
      <c r="C29489" s="1"/>
      <c r="K29489" s="4"/>
      <c r="L29489" s="3"/>
    </row>
    <row r="29490" spans="3:12">
      <c r="C29490" s="1"/>
      <c r="K29490" s="4"/>
      <c r="L29490" s="3"/>
    </row>
    <row r="29491" spans="3:12">
      <c r="C29491" s="1"/>
      <c r="K29491" s="4"/>
      <c r="L29491" s="3"/>
    </row>
    <row r="29492" spans="3:12">
      <c r="C29492" s="1"/>
      <c r="K29492" s="4"/>
      <c r="L29492" s="3"/>
    </row>
    <row r="29493" spans="3:12">
      <c r="C29493" s="1"/>
      <c r="K29493" s="4"/>
      <c r="L29493" s="3"/>
    </row>
    <row r="29494" spans="3:12">
      <c r="C29494" s="1"/>
      <c r="K29494" s="4"/>
      <c r="L29494" s="3"/>
    </row>
    <row r="29495" spans="3:12">
      <c r="C29495" s="1"/>
      <c r="K29495" s="4"/>
      <c r="L29495" s="3"/>
    </row>
    <row r="29496" spans="3:12">
      <c r="C29496" s="1"/>
      <c r="K29496" s="4"/>
      <c r="L29496" s="3"/>
    </row>
    <row r="29497" spans="3:12">
      <c r="C29497" s="1"/>
      <c r="K29497" s="4"/>
      <c r="L29497" s="3"/>
    </row>
    <row r="29498" spans="3:12">
      <c r="C29498" s="1"/>
      <c r="K29498" s="4"/>
      <c r="L29498" s="3"/>
    </row>
    <row r="29499" spans="3:12">
      <c r="C29499" s="1"/>
      <c r="K29499" s="4"/>
      <c r="L29499" s="3"/>
    </row>
    <row r="29500" spans="3:12">
      <c r="C29500" s="1"/>
      <c r="K29500" s="4"/>
      <c r="L29500" s="3"/>
    </row>
    <row r="29501" spans="3:12">
      <c r="C29501" s="1"/>
      <c r="K29501" s="4"/>
      <c r="L29501" s="3"/>
    </row>
    <row r="29502" spans="3:12">
      <c r="C29502" s="1"/>
      <c r="K29502" s="4"/>
      <c r="L29502" s="3"/>
    </row>
    <row r="29503" spans="3:12">
      <c r="C29503" s="1"/>
      <c r="K29503" s="4"/>
      <c r="L29503" s="3"/>
    </row>
    <row r="29504" spans="3:12">
      <c r="C29504" s="1"/>
      <c r="K29504" s="4"/>
      <c r="L29504" s="3"/>
    </row>
    <row r="29505" spans="3:12">
      <c r="C29505" s="1"/>
      <c r="K29505" s="4"/>
      <c r="L29505" s="3"/>
    </row>
    <row r="29506" spans="3:12">
      <c r="C29506" s="1"/>
      <c r="K29506" s="4"/>
      <c r="L29506" s="3"/>
    </row>
    <row r="29507" spans="3:12">
      <c r="C29507" s="1"/>
      <c r="K29507" s="4"/>
      <c r="L29507" s="3"/>
    </row>
    <row r="29508" spans="3:12">
      <c r="C29508" s="1"/>
      <c r="K29508" s="4"/>
      <c r="L29508" s="3"/>
    </row>
    <row r="29509" spans="3:12">
      <c r="C29509" s="1"/>
      <c r="K29509" s="4"/>
      <c r="L29509" s="3"/>
    </row>
    <row r="29510" spans="3:12">
      <c r="C29510" s="1"/>
      <c r="K29510" s="4"/>
      <c r="L29510" s="3"/>
    </row>
    <row r="29511" spans="3:12">
      <c r="C29511" s="1"/>
      <c r="K29511" s="4"/>
      <c r="L29511" s="3"/>
    </row>
    <row r="29512" spans="3:12">
      <c r="C29512" s="1"/>
      <c r="K29512" s="4"/>
      <c r="L29512" s="3"/>
    </row>
    <row r="29513" spans="3:12">
      <c r="C29513" s="1"/>
      <c r="K29513" s="4"/>
      <c r="L29513" s="3"/>
    </row>
    <row r="29514" spans="3:12">
      <c r="C29514" s="1"/>
      <c r="K29514" s="4"/>
      <c r="L29514" s="3"/>
    </row>
    <row r="29515" spans="3:12">
      <c r="C29515" s="1"/>
      <c r="K29515" s="4"/>
      <c r="L29515" s="3"/>
    </row>
    <row r="29516" spans="3:12">
      <c r="C29516" s="1"/>
      <c r="K29516" s="4"/>
      <c r="L29516" s="3"/>
    </row>
    <row r="29517" spans="3:12">
      <c r="C29517" s="1"/>
      <c r="K29517" s="4"/>
      <c r="L29517" s="3"/>
    </row>
    <row r="29518" spans="3:12">
      <c r="C29518" s="1"/>
      <c r="K29518" s="4"/>
      <c r="L29518" s="3"/>
    </row>
    <row r="29519" spans="3:12">
      <c r="C29519" s="1"/>
      <c r="K29519" s="4"/>
      <c r="L29519" s="3"/>
    </row>
    <row r="29520" spans="3:12">
      <c r="C29520" s="1"/>
      <c r="K29520" s="4"/>
      <c r="L29520" s="3"/>
    </row>
    <row r="29521" spans="3:12">
      <c r="C29521" s="1"/>
      <c r="K29521" s="4"/>
      <c r="L29521" s="3"/>
    </row>
    <row r="29522" spans="3:12">
      <c r="C29522" s="1"/>
      <c r="K29522" s="4"/>
      <c r="L29522" s="3"/>
    </row>
    <row r="29523" spans="3:12">
      <c r="C29523" s="1"/>
      <c r="K29523" s="4"/>
      <c r="L29523" s="3"/>
    </row>
    <row r="29524" spans="3:12">
      <c r="C29524" s="1"/>
      <c r="K29524" s="4"/>
      <c r="L29524" s="3"/>
    </row>
    <row r="29525" spans="3:12">
      <c r="C29525" s="1"/>
      <c r="K29525" s="4"/>
      <c r="L29525" s="3"/>
    </row>
    <row r="29526" spans="3:12">
      <c r="C29526" s="1"/>
      <c r="K29526" s="4"/>
      <c r="L29526" s="3"/>
    </row>
    <row r="29527" spans="3:12">
      <c r="C29527" s="1"/>
      <c r="K29527" s="4"/>
      <c r="L29527" s="3"/>
    </row>
    <row r="29528" spans="3:12">
      <c r="C29528" s="1"/>
      <c r="K29528" s="4"/>
      <c r="L29528" s="3"/>
    </row>
    <row r="29529" spans="3:12">
      <c r="C29529" s="1"/>
      <c r="K29529" s="4"/>
      <c r="L29529" s="3"/>
    </row>
    <row r="29530" spans="3:12">
      <c r="C29530" s="1"/>
      <c r="K29530" s="4"/>
      <c r="L29530" s="3"/>
    </row>
    <row r="29531" spans="3:12">
      <c r="C29531" s="1"/>
      <c r="K29531" s="4"/>
      <c r="L29531" s="3"/>
    </row>
    <row r="29532" spans="3:12">
      <c r="C29532" s="1"/>
      <c r="K29532" s="4"/>
      <c r="L29532" s="3"/>
    </row>
    <row r="29533" spans="3:12">
      <c r="C29533" s="1"/>
      <c r="K29533" s="4"/>
      <c r="L29533" s="3"/>
    </row>
    <row r="29534" spans="3:12">
      <c r="C29534" s="1"/>
      <c r="K29534" s="4"/>
      <c r="L29534" s="3"/>
    </row>
    <row r="29535" spans="3:12">
      <c r="C29535" s="1"/>
      <c r="K29535" s="4"/>
      <c r="L29535" s="3"/>
    </row>
    <row r="29536" spans="3:12">
      <c r="C29536" s="1"/>
      <c r="K29536" s="4"/>
      <c r="L29536" s="3"/>
    </row>
    <row r="29537" spans="3:12">
      <c r="C29537" s="1"/>
      <c r="K29537" s="4"/>
      <c r="L29537" s="3"/>
    </row>
    <row r="29538" spans="3:12">
      <c r="C29538" s="1"/>
      <c r="K29538" s="4"/>
      <c r="L29538" s="3"/>
    </row>
    <row r="29539" spans="3:12">
      <c r="C29539" s="1"/>
      <c r="K29539" s="4"/>
      <c r="L29539" s="3"/>
    </row>
    <row r="29540" spans="3:12">
      <c r="C29540" s="1"/>
      <c r="K29540" s="4"/>
      <c r="L29540" s="3"/>
    </row>
    <row r="29541" spans="3:12">
      <c r="C29541" s="1"/>
      <c r="K29541" s="4"/>
      <c r="L29541" s="3"/>
    </row>
    <row r="29542" spans="3:12">
      <c r="C29542" s="1"/>
      <c r="K29542" s="4"/>
      <c r="L29542" s="3"/>
    </row>
    <row r="29543" spans="3:12">
      <c r="C29543" s="1"/>
      <c r="K29543" s="4"/>
      <c r="L29543" s="3"/>
    </row>
    <row r="29544" spans="3:12">
      <c r="C29544" s="1"/>
      <c r="K29544" s="4"/>
      <c r="L29544" s="3"/>
    </row>
    <row r="29545" spans="3:12">
      <c r="C29545" s="1"/>
      <c r="K29545" s="4"/>
      <c r="L29545" s="3"/>
    </row>
    <row r="29546" spans="3:12">
      <c r="C29546" s="1"/>
      <c r="K29546" s="4"/>
      <c r="L29546" s="3"/>
    </row>
    <row r="29547" spans="3:12">
      <c r="C29547" s="1"/>
      <c r="K29547" s="4"/>
      <c r="L29547" s="3"/>
    </row>
    <row r="29548" spans="3:12">
      <c r="C29548" s="1"/>
      <c r="K29548" s="4"/>
      <c r="L29548" s="3"/>
    </row>
    <row r="29549" spans="3:12">
      <c r="C29549" s="1"/>
      <c r="K29549" s="4"/>
      <c r="L29549" s="3"/>
    </row>
    <row r="29550" spans="3:12">
      <c r="C29550" s="1"/>
      <c r="K29550" s="4"/>
      <c r="L29550" s="3"/>
    </row>
    <row r="29551" spans="3:12">
      <c r="C29551" s="1"/>
      <c r="K29551" s="4"/>
      <c r="L29551" s="3"/>
    </row>
    <row r="29552" spans="3:12">
      <c r="C29552" s="1"/>
      <c r="K29552" s="4"/>
      <c r="L29552" s="3"/>
    </row>
    <row r="29553" spans="3:12">
      <c r="C29553" s="1"/>
      <c r="K29553" s="4"/>
      <c r="L29553" s="3"/>
    </row>
    <row r="29554" spans="3:12">
      <c r="C29554" s="1"/>
      <c r="K29554" s="4"/>
      <c r="L29554" s="3"/>
    </row>
    <row r="29555" spans="3:12">
      <c r="C29555" s="1"/>
      <c r="K29555" s="4"/>
      <c r="L29555" s="3"/>
    </row>
    <row r="29556" spans="3:12">
      <c r="C29556" s="1"/>
      <c r="K29556" s="4"/>
      <c r="L29556" s="3"/>
    </row>
    <row r="29557" spans="3:12">
      <c r="C29557" s="1"/>
      <c r="K29557" s="4"/>
      <c r="L29557" s="3"/>
    </row>
    <row r="29558" spans="3:12">
      <c r="C29558" s="1"/>
      <c r="K29558" s="4"/>
      <c r="L29558" s="3"/>
    </row>
    <row r="29559" spans="3:12">
      <c r="C29559" s="1"/>
      <c r="K29559" s="4"/>
      <c r="L29559" s="3"/>
    </row>
    <row r="29560" spans="3:12">
      <c r="C29560" s="1"/>
      <c r="K29560" s="4"/>
      <c r="L29560" s="3"/>
    </row>
    <row r="29561" spans="3:12">
      <c r="C29561" s="1"/>
      <c r="K29561" s="4"/>
      <c r="L29561" s="3"/>
    </row>
    <row r="29562" spans="3:12">
      <c r="C29562" s="1"/>
      <c r="K29562" s="4"/>
      <c r="L29562" s="3"/>
    </row>
    <row r="29563" spans="3:12">
      <c r="C29563" s="1"/>
      <c r="K29563" s="4"/>
      <c r="L29563" s="3"/>
    </row>
    <row r="29564" spans="3:12">
      <c r="C29564" s="1"/>
      <c r="K29564" s="4"/>
      <c r="L29564" s="3"/>
    </row>
    <row r="29565" spans="3:12">
      <c r="C29565" s="1"/>
      <c r="K29565" s="4"/>
      <c r="L29565" s="3"/>
    </row>
    <row r="29566" spans="3:12">
      <c r="C29566" s="1"/>
      <c r="K29566" s="4"/>
      <c r="L29566" s="3"/>
    </row>
    <row r="29567" spans="3:12">
      <c r="C29567" s="1"/>
      <c r="K29567" s="4"/>
      <c r="L29567" s="3"/>
    </row>
    <row r="29568" spans="3:12">
      <c r="C29568" s="1"/>
      <c r="K29568" s="4"/>
      <c r="L29568" s="3"/>
    </row>
    <row r="29569" spans="3:12">
      <c r="C29569" s="1"/>
      <c r="K29569" s="4"/>
      <c r="L29569" s="3"/>
    </row>
    <row r="29570" spans="3:12">
      <c r="C29570" s="1"/>
      <c r="K29570" s="4"/>
      <c r="L29570" s="3"/>
    </row>
    <row r="29571" spans="3:12">
      <c r="C29571" s="1"/>
      <c r="K29571" s="4"/>
      <c r="L29571" s="3"/>
    </row>
    <row r="29572" spans="3:12">
      <c r="C29572" s="1"/>
      <c r="K29572" s="4"/>
      <c r="L29572" s="3"/>
    </row>
    <row r="29573" spans="3:12">
      <c r="C29573" s="1"/>
      <c r="K29573" s="4"/>
      <c r="L29573" s="3"/>
    </row>
    <row r="29574" spans="3:12">
      <c r="C29574" s="1"/>
      <c r="K29574" s="4"/>
      <c r="L29574" s="3"/>
    </row>
    <row r="29575" spans="3:12">
      <c r="C29575" s="1"/>
      <c r="K29575" s="4"/>
      <c r="L29575" s="3"/>
    </row>
    <row r="29576" spans="3:12">
      <c r="C29576" s="1"/>
      <c r="K29576" s="4"/>
      <c r="L29576" s="3"/>
    </row>
    <row r="29577" spans="3:12">
      <c r="C29577" s="1"/>
      <c r="K29577" s="4"/>
      <c r="L29577" s="3"/>
    </row>
    <row r="29578" spans="3:12">
      <c r="C29578" s="1"/>
      <c r="K29578" s="4"/>
      <c r="L29578" s="3"/>
    </row>
    <row r="29579" spans="3:12">
      <c r="C29579" s="1"/>
      <c r="K29579" s="4"/>
      <c r="L29579" s="3"/>
    </row>
    <row r="29580" spans="3:12">
      <c r="C29580" s="1"/>
      <c r="K29580" s="4"/>
      <c r="L29580" s="3"/>
    </row>
    <row r="29581" spans="3:12">
      <c r="C29581" s="1"/>
      <c r="K29581" s="4"/>
      <c r="L29581" s="3"/>
    </row>
    <row r="29582" spans="3:12">
      <c r="C29582" s="1"/>
      <c r="K29582" s="4"/>
      <c r="L29582" s="3"/>
    </row>
    <row r="29583" spans="3:12">
      <c r="C29583" s="1"/>
      <c r="K29583" s="4"/>
      <c r="L29583" s="3"/>
    </row>
    <row r="29584" spans="3:12">
      <c r="C29584" s="1"/>
      <c r="K29584" s="4"/>
      <c r="L29584" s="3"/>
    </row>
    <row r="29585" spans="3:12">
      <c r="C29585" s="1"/>
      <c r="K29585" s="4"/>
      <c r="L29585" s="3"/>
    </row>
    <row r="29586" spans="3:12">
      <c r="C29586" s="1"/>
      <c r="K29586" s="4"/>
      <c r="L29586" s="3"/>
    </row>
    <row r="29587" spans="3:12">
      <c r="C29587" s="1"/>
      <c r="K29587" s="4"/>
      <c r="L29587" s="3"/>
    </row>
    <row r="29588" spans="3:12">
      <c r="C29588" s="1"/>
      <c r="K29588" s="4"/>
      <c r="L29588" s="3"/>
    </row>
    <row r="29589" spans="3:12">
      <c r="C29589" s="1"/>
      <c r="K29589" s="4"/>
      <c r="L29589" s="3"/>
    </row>
    <row r="29590" spans="3:12">
      <c r="C29590" s="1"/>
      <c r="K29590" s="4"/>
      <c r="L29590" s="3"/>
    </row>
    <row r="29591" spans="3:12">
      <c r="C29591" s="1"/>
      <c r="K29591" s="4"/>
      <c r="L29591" s="3"/>
    </row>
    <row r="29592" spans="3:12">
      <c r="C29592" s="1"/>
      <c r="K29592" s="4"/>
      <c r="L29592" s="3"/>
    </row>
    <row r="29593" spans="3:12">
      <c r="C29593" s="1"/>
      <c r="K29593" s="4"/>
      <c r="L29593" s="3"/>
    </row>
    <row r="29594" spans="3:12">
      <c r="C29594" s="1"/>
      <c r="K29594" s="4"/>
      <c r="L29594" s="3"/>
    </row>
    <row r="29595" spans="3:12">
      <c r="C29595" s="1"/>
      <c r="K29595" s="4"/>
      <c r="L29595" s="3"/>
    </row>
    <row r="29596" spans="3:12">
      <c r="C29596" s="1"/>
      <c r="K29596" s="4"/>
      <c r="L29596" s="3"/>
    </row>
    <row r="29597" spans="3:12">
      <c r="C29597" s="1"/>
      <c r="K29597" s="4"/>
      <c r="L29597" s="3"/>
    </row>
    <row r="29598" spans="3:12">
      <c r="C29598" s="1"/>
      <c r="K29598" s="4"/>
      <c r="L29598" s="3"/>
    </row>
    <row r="29599" spans="3:12">
      <c r="C29599" s="1"/>
      <c r="K29599" s="4"/>
      <c r="L29599" s="3"/>
    </row>
    <row r="29600" spans="3:12">
      <c r="C29600" s="1"/>
      <c r="K29600" s="4"/>
      <c r="L29600" s="3"/>
    </row>
    <row r="29601" spans="3:12">
      <c r="C29601" s="1"/>
      <c r="K29601" s="4"/>
      <c r="L29601" s="3"/>
    </row>
    <row r="29602" spans="3:12">
      <c r="C29602" s="1"/>
      <c r="K29602" s="4"/>
      <c r="L29602" s="3"/>
    </row>
    <row r="29603" spans="3:12">
      <c r="C29603" s="1"/>
      <c r="K29603" s="4"/>
      <c r="L29603" s="3"/>
    </row>
    <row r="29604" spans="3:12">
      <c r="C29604" s="1"/>
      <c r="K29604" s="4"/>
      <c r="L29604" s="3"/>
    </row>
    <row r="29605" spans="3:12">
      <c r="C29605" s="1"/>
      <c r="K29605" s="4"/>
      <c r="L29605" s="3"/>
    </row>
    <row r="29606" spans="3:12">
      <c r="C29606" s="1"/>
      <c r="K29606" s="4"/>
      <c r="L29606" s="3"/>
    </row>
    <row r="29607" spans="3:12">
      <c r="C29607" s="1"/>
      <c r="K29607" s="4"/>
      <c r="L29607" s="3"/>
    </row>
    <row r="29608" spans="3:12">
      <c r="C29608" s="1"/>
      <c r="K29608" s="4"/>
      <c r="L29608" s="3"/>
    </row>
    <row r="29609" spans="3:12">
      <c r="C29609" s="1"/>
      <c r="K29609" s="4"/>
      <c r="L29609" s="3"/>
    </row>
    <row r="29610" spans="3:12">
      <c r="C29610" s="1"/>
      <c r="K29610" s="4"/>
      <c r="L29610" s="3"/>
    </row>
    <row r="29611" spans="3:12">
      <c r="C29611" s="1"/>
      <c r="K29611" s="4"/>
      <c r="L29611" s="3"/>
    </row>
    <row r="29612" spans="3:12">
      <c r="C29612" s="1"/>
      <c r="K29612" s="4"/>
      <c r="L29612" s="3"/>
    </row>
    <row r="29613" spans="3:12">
      <c r="C29613" s="1"/>
      <c r="K29613" s="4"/>
      <c r="L29613" s="3"/>
    </row>
    <row r="29614" spans="3:12">
      <c r="C29614" s="1"/>
      <c r="K29614" s="4"/>
      <c r="L29614" s="3"/>
    </row>
    <row r="29615" spans="3:12">
      <c r="C29615" s="1"/>
      <c r="K29615" s="4"/>
      <c r="L29615" s="3"/>
    </row>
    <row r="29616" spans="3:12">
      <c r="C29616" s="1"/>
      <c r="K29616" s="4"/>
      <c r="L29616" s="3"/>
    </row>
    <row r="29617" spans="3:12">
      <c r="C29617" s="1"/>
      <c r="K29617" s="4"/>
      <c r="L29617" s="3"/>
    </row>
    <row r="29618" spans="3:12">
      <c r="C29618" s="1"/>
      <c r="K29618" s="4"/>
      <c r="L29618" s="3"/>
    </row>
    <row r="29619" spans="3:12">
      <c r="C29619" s="1"/>
      <c r="K29619" s="4"/>
      <c r="L29619" s="3"/>
    </row>
    <row r="29620" spans="3:12">
      <c r="C29620" s="1"/>
      <c r="K29620" s="4"/>
      <c r="L29620" s="3"/>
    </row>
    <row r="29621" spans="3:12">
      <c r="C29621" s="1"/>
      <c r="K29621" s="4"/>
      <c r="L29621" s="3"/>
    </row>
    <row r="29622" spans="3:12">
      <c r="C29622" s="1"/>
      <c r="K29622" s="4"/>
      <c r="L29622" s="3"/>
    </row>
    <row r="29623" spans="3:12">
      <c r="C29623" s="1"/>
      <c r="K29623" s="4"/>
      <c r="L29623" s="3"/>
    </row>
    <row r="29624" spans="3:12">
      <c r="C29624" s="1"/>
      <c r="K29624" s="4"/>
      <c r="L29624" s="3"/>
    </row>
    <row r="29625" spans="3:12">
      <c r="C29625" s="1"/>
      <c r="K29625" s="4"/>
      <c r="L29625" s="3"/>
    </row>
    <row r="29626" spans="3:12">
      <c r="C29626" s="1"/>
      <c r="K29626" s="4"/>
      <c r="L29626" s="3"/>
    </row>
    <row r="29627" spans="3:12">
      <c r="C29627" s="1"/>
      <c r="K29627" s="4"/>
      <c r="L29627" s="3"/>
    </row>
    <row r="29628" spans="3:12">
      <c r="C29628" s="1"/>
      <c r="K29628" s="4"/>
      <c r="L29628" s="3"/>
    </row>
    <row r="29629" spans="3:12">
      <c r="C29629" s="1"/>
      <c r="K29629" s="4"/>
      <c r="L29629" s="3"/>
    </row>
    <row r="29630" spans="3:12">
      <c r="C29630" s="1"/>
      <c r="K29630" s="4"/>
      <c r="L29630" s="3"/>
    </row>
    <row r="29631" spans="3:12">
      <c r="C29631" s="1"/>
      <c r="K29631" s="4"/>
      <c r="L29631" s="3"/>
    </row>
    <row r="29632" spans="3:12">
      <c r="C29632" s="1"/>
      <c r="K29632" s="4"/>
      <c r="L29632" s="3"/>
    </row>
    <row r="29633" spans="3:12">
      <c r="C29633" s="1"/>
      <c r="K29633" s="4"/>
      <c r="L29633" s="3"/>
    </row>
    <row r="29634" spans="3:12">
      <c r="C29634" s="1"/>
      <c r="K29634" s="4"/>
      <c r="L29634" s="3"/>
    </row>
    <row r="29635" spans="3:12">
      <c r="C29635" s="1"/>
      <c r="K29635" s="4"/>
      <c r="L29635" s="3"/>
    </row>
    <row r="29636" spans="3:12">
      <c r="C29636" s="1"/>
      <c r="K29636" s="4"/>
      <c r="L29636" s="3"/>
    </row>
    <row r="29637" spans="3:12">
      <c r="C29637" s="1"/>
      <c r="K29637" s="4"/>
      <c r="L29637" s="3"/>
    </row>
    <row r="29638" spans="3:12">
      <c r="C29638" s="1"/>
      <c r="K29638" s="4"/>
      <c r="L29638" s="3"/>
    </row>
    <row r="29639" spans="3:12">
      <c r="C29639" s="1"/>
      <c r="K29639" s="4"/>
      <c r="L29639" s="3"/>
    </row>
    <row r="29640" spans="3:12">
      <c r="C29640" s="1"/>
      <c r="K29640" s="4"/>
      <c r="L29640" s="3"/>
    </row>
    <row r="29641" spans="3:12">
      <c r="C29641" s="1"/>
      <c r="K29641" s="4"/>
      <c r="L29641" s="3"/>
    </row>
    <row r="29642" spans="3:12">
      <c r="C29642" s="1"/>
      <c r="K29642" s="4"/>
      <c r="L29642" s="3"/>
    </row>
    <row r="29643" spans="3:12">
      <c r="C29643" s="1"/>
      <c r="K29643" s="4"/>
      <c r="L29643" s="3"/>
    </row>
    <row r="29644" spans="3:12">
      <c r="C29644" s="1"/>
      <c r="K29644" s="4"/>
      <c r="L29644" s="3"/>
    </row>
    <row r="29645" spans="3:12">
      <c r="C29645" s="1"/>
      <c r="K29645" s="4"/>
      <c r="L29645" s="3"/>
    </row>
    <row r="29646" spans="3:12">
      <c r="C29646" s="1"/>
      <c r="K29646" s="4"/>
      <c r="L29646" s="3"/>
    </row>
    <row r="29647" spans="3:12">
      <c r="C29647" s="1"/>
      <c r="K29647" s="4"/>
      <c r="L29647" s="3"/>
    </row>
    <row r="29648" spans="3:12">
      <c r="C29648" s="1"/>
      <c r="K29648" s="4"/>
      <c r="L29648" s="3"/>
    </row>
    <row r="29649" spans="3:12">
      <c r="C29649" s="1"/>
      <c r="K29649" s="4"/>
      <c r="L29649" s="3"/>
    </row>
    <row r="29650" spans="3:12">
      <c r="C29650" s="1"/>
      <c r="K29650" s="4"/>
      <c r="L29650" s="3"/>
    </row>
    <row r="29651" spans="3:12">
      <c r="C29651" s="1"/>
      <c r="K29651" s="4"/>
      <c r="L29651" s="3"/>
    </row>
    <row r="29652" spans="3:12">
      <c r="C29652" s="1"/>
      <c r="K29652" s="4"/>
      <c r="L29652" s="3"/>
    </row>
    <row r="29653" spans="3:12">
      <c r="C29653" s="1"/>
      <c r="K29653" s="4"/>
      <c r="L29653" s="3"/>
    </row>
    <row r="29654" spans="3:12">
      <c r="C29654" s="1"/>
      <c r="K29654" s="4"/>
      <c r="L29654" s="3"/>
    </row>
    <row r="29655" spans="3:12">
      <c r="C29655" s="1"/>
      <c r="K29655" s="4"/>
      <c r="L29655" s="3"/>
    </row>
    <row r="29656" spans="3:12">
      <c r="C29656" s="1"/>
      <c r="K29656" s="4"/>
      <c r="L29656" s="3"/>
    </row>
    <row r="29657" spans="3:12">
      <c r="C29657" s="1"/>
      <c r="K29657" s="4"/>
      <c r="L29657" s="3"/>
    </row>
    <row r="29658" spans="3:12">
      <c r="C29658" s="1"/>
      <c r="K29658" s="4"/>
      <c r="L29658" s="3"/>
    </row>
    <row r="29659" spans="3:12">
      <c r="C29659" s="1"/>
      <c r="K29659" s="4"/>
      <c r="L29659" s="3"/>
    </row>
    <row r="29660" spans="3:12">
      <c r="C29660" s="1"/>
      <c r="K29660" s="4"/>
      <c r="L29660" s="3"/>
    </row>
    <row r="29661" spans="3:12">
      <c r="C29661" s="1"/>
      <c r="K29661" s="4"/>
      <c r="L29661" s="3"/>
    </row>
    <row r="29662" spans="3:12">
      <c r="C29662" s="1"/>
      <c r="K29662" s="4"/>
      <c r="L29662" s="3"/>
    </row>
    <row r="29663" spans="3:12">
      <c r="C29663" s="1"/>
      <c r="K29663" s="4"/>
      <c r="L29663" s="3"/>
    </row>
    <row r="29664" spans="3:12">
      <c r="C29664" s="1"/>
      <c r="K29664" s="4"/>
      <c r="L29664" s="3"/>
    </row>
    <row r="29665" spans="3:12">
      <c r="C29665" s="1"/>
      <c r="K29665" s="4"/>
      <c r="L29665" s="3"/>
    </row>
    <row r="29666" spans="3:12">
      <c r="C29666" s="1"/>
      <c r="K29666" s="4"/>
      <c r="L29666" s="3"/>
    </row>
    <row r="29667" spans="3:12">
      <c r="C29667" s="1"/>
      <c r="K29667" s="4"/>
      <c r="L29667" s="3"/>
    </row>
    <row r="29668" spans="3:12">
      <c r="C29668" s="1"/>
      <c r="K29668" s="4"/>
      <c r="L29668" s="3"/>
    </row>
    <row r="29669" spans="3:12">
      <c r="C29669" s="1"/>
      <c r="K29669" s="4"/>
      <c r="L29669" s="3"/>
    </row>
    <row r="29670" spans="3:12">
      <c r="C29670" s="1"/>
      <c r="K29670" s="4"/>
      <c r="L29670" s="3"/>
    </row>
    <row r="29671" spans="3:12">
      <c r="C29671" s="1"/>
      <c r="K29671" s="4"/>
      <c r="L29671" s="3"/>
    </row>
    <row r="29672" spans="3:12">
      <c r="C29672" s="1"/>
      <c r="K29672" s="4"/>
      <c r="L29672" s="3"/>
    </row>
    <row r="29673" spans="3:12">
      <c r="C29673" s="1"/>
      <c r="K29673" s="4"/>
      <c r="L29673" s="3"/>
    </row>
    <row r="29674" spans="3:12">
      <c r="C29674" s="1"/>
      <c r="K29674" s="4"/>
      <c r="L29674" s="3"/>
    </row>
    <row r="29675" spans="3:12">
      <c r="C29675" s="1"/>
      <c r="K29675" s="4"/>
      <c r="L29675" s="3"/>
    </row>
    <row r="29676" spans="3:12">
      <c r="C29676" s="1"/>
      <c r="K29676" s="4"/>
      <c r="L29676" s="3"/>
    </row>
    <row r="29677" spans="3:12">
      <c r="C29677" s="1"/>
      <c r="K29677" s="4"/>
      <c r="L29677" s="3"/>
    </row>
    <row r="29678" spans="3:12">
      <c r="C29678" s="1"/>
      <c r="K29678" s="4"/>
      <c r="L29678" s="3"/>
    </row>
    <row r="29679" spans="3:12">
      <c r="C29679" s="1"/>
      <c r="K29679" s="4"/>
      <c r="L29679" s="3"/>
    </row>
    <row r="29680" spans="3:12">
      <c r="C29680" s="1"/>
      <c r="K29680" s="4"/>
      <c r="L29680" s="3"/>
    </row>
    <row r="29681" spans="3:12">
      <c r="C29681" s="1"/>
      <c r="K29681" s="4"/>
      <c r="L29681" s="3"/>
    </row>
    <row r="29682" spans="3:12">
      <c r="C29682" s="1"/>
      <c r="K29682" s="4"/>
      <c r="L29682" s="3"/>
    </row>
    <row r="29683" spans="3:12">
      <c r="C29683" s="1"/>
      <c r="K29683" s="4"/>
      <c r="L29683" s="3"/>
    </row>
    <row r="29684" spans="3:12">
      <c r="C29684" s="1"/>
      <c r="K29684" s="4"/>
      <c r="L29684" s="3"/>
    </row>
    <row r="29685" spans="3:12">
      <c r="C29685" s="1"/>
      <c r="K29685" s="4"/>
      <c r="L29685" s="3"/>
    </row>
    <row r="29686" spans="3:12">
      <c r="C29686" s="1"/>
      <c r="K29686" s="4"/>
      <c r="L29686" s="3"/>
    </row>
    <row r="29687" spans="3:12">
      <c r="C29687" s="1"/>
      <c r="K29687" s="4"/>
      <c r="L29687" s="3"/>
    </row>
    <row r="29688" spans="3:12">
      <c r="C29688" s="1"/>
      <c r="K29688" s="4"/>
      <c r="L29688" s="3"/>
    </row>
    <row r="29689" spans="3:12">
      <c r="C29689" s="1"/>
      <c r="K29689" s="4"/>
      <c r="L29689" s="3"/>
    </row>
    <row r="29690" spans="3:12">
      <c r="C29690" s="1"/>
      <c r="K29690" s="4"/>
      <c r="L29690" s="3"/>
    </row>
    <row r="29691" spans="3:12">
      <c r="C29691" s="1"/>
      <c r="K29691" s="4"/>
      <c r="L29691" s="3"/>
    </row>
    <row r="29692" spans="3:12">
      <c r="C29692" s="1"/>
      <c r="K29692" s="4"/>
      <c r="L29692" s="3"/>
    </row>
    <row r="29693" spans="3:12">
      <c r="C29693" s="1"/>
      <c r="K29693" s="4"/>
      <c r="L29693" s="3"/>
    </row>
    <row r="29694" spans="3:12">
      <c r="C29694" s="1"/>
      <c r="K29694" s="4"/>
      <c r="L29694" s="3"/>
    </row>
    <row r="29695" spans="3:12">
      <c r="C29695" s="1"/>
      <c r="K29695" s="4"/>
      <c r="L29695" s="3"/>
    </row>
    <row r="29696" spans="3:12">
      <c r="C29696" s="1"/>
      <c r="K29696" s="4"/>
      <c r="L29696" s="3"/>
    </row>
    <row r="29697" spans="3:12">
      <c r="C29697" s="1"/>
      <c r="K29697" s="4"/>
      <c r="L29697" s="3"/>
    </row>
    <row r="29698" spans="3:12">
      <c r="C29698" s="1"/>
      <c r="K29698" s="4"/>
      <c r="L29698" s="3"/>
    </row>
    <row r="29699" spans="3:12">
      <c r="C29699" s="1"/>
      <c r="K29699" s="4"/>
      <c r="L29699" s="3"/>
    </row>
    <row r="29700" spans="3:12">
      <c r="C29700" s="1"/>
      <c r="K29700" s="4"/>
      <c r="L29700" s="3"/>
    </row>
    <row r="29701" spans="3:12">
      <c r="C29701" s="1"/>
      <c r="K29701" s="4"/>
      <c r="L29701" s="3"/>
    </row>
    <row r="29702" spans="3:12">
      <c r="C29702" s="1"/>
      <c r="K29702" s="4"/>
      <c r="L29702" s="3"/>
    </row>
    <row r="29703" spans="3:12">
      <c r="C29703" s="1"/>
      <c r="K29703" s="4"/>
      <c r="L29703" s="3"/>
    </row>
    <row r="29704" spans="3:12">
      <c r="C29704" s="1"/>
      <c r="K29704" s="4"/>
      <c r="L29704" s="3"/>
    </row>
    <row r="29705" spans="3:12">
      <c r="C29705" s="1"/>
      <c r="K29705" s="4"/>
      <c r="L29705" s="3"/>
    </row>
    <row r="29706" spans="3:12">
      <c r="C29706" s="1"/>
      <c r="K29706" s="4"/>
      <c r="L29706" s="3"/>
    </row>
    <row r="29707" spans="3:12">
      <c r="C29707" s="1"/>
      <c r="K29707" s="4"/>
      <c r="L29707" s="3"/>
    </row>
    <row r="29708" spans="3:12">
      <c r="C29708" s="1"/>
      <c r="K29708" s="4"/>
      <c r="L29708" s="3"/>
    </row>
    <row r="29709" spans="3:12">
      <c r="C29709" s="1"/>
      <c r="K29709" s="4"/>
      <c r="L29709" s="3"/>
    </row>
    <row r="29710" spans="3:12">
      <c r="C29710" s="1"/>
      <c r="K29710" s="4"/>
      <c r="L29710" s="3"/>
    </row>
    <row r="29711" spans="3:12">
      <c r="C29711" s="1"/>
      <c r="K29711" s="4"/>
      <c r="L29711" s="3"/>
    </row>
    <row r="29712" spans="3:12">
      <c r="C29712" s="1"/>
      <c r="K29712" s="4"/>
      <c r="L29712" s="3"/>
    </row>
    <row r="29713" spans="3:12">
      <c r="C29713" s="1"/>
      <c r="K29713" s="4"/>
      <c r="L29713" s="3"/>
    </row>
    <row r="29714" spans="3:12">
      <c r="C29714" s="1"/>
      <c r="K29714" s="4"/>
      <c r="L29714" s="3"/>
    </row>
    <row r="29715" spans="3:12">
      <c r="C29715" s="1"/>
      <c r="K29715" s="4"/>
      <c r="L29715" s="3"/>
    </row>
    <row r="29716" spans="3:12">
      <c r="C29716" s="1"/>
      <c r="K29716" s="4"/>
      <c r="L29716" s="3"/>
    </row>
    <row r="29717" spans="3:12">
      <c r="C29717" s="1"/>
      <c r="K29717" s="4"/>
      <c r="L29717" s="3"/>
    </row>
    <row r="29718" spans="3:12">
      <c r="C29718" s="1"/>
      <c r="K29718" s="4"/>
      <c r="L29718" s="3"/>
    </row>
    <row r="29719" spans="3:12">
      <c r="C29719" s="1"/>
      <c r="K29719" s="4"/>
      <c r="L29719" s="3"/>
    </row>
    <row r="29720" spans="3:12">
      <c r="C29720" s="1"/>
      <c r="K29720" s="4"/>
      <c r="L29720" s="3"/>
    </row>
    <row r="29721" spans="3:12">
      <c r="C29721" s="1"/>
      <c r="K29721" s="4"/>
      <c r="L29721" s="3"/>
    </row>
    <row r="29722" spans="3:12">
      <c r="C29722" s="1"/>
      <c r="K29722" s="4"/>
      <c r="L29722" s="3"/>
    </row>
    <row r="29723" spans="3:12">
      <c r="C29723" s="1"/>
      <c r="K29723" s="4"/>
      <c r="L29723" s="3"/>
    </row>
    <row r="29724" spans="3:12">
      <c r="C29724" s="1"/>
      <c r="K29724" s="4"/>
      <c r="L29724" s="3"/>
    </row>
    <row r="29725" spans="3:12">
      <c r="C29725" s="1"/>
      <c r="K29725" s="4"/>
      <c r="L29725" s="3"/>
    </row>
    <row r="29726" spans="3:12">
      <c r="C29726" s="1"/>
      <c r="K29726" s="4"/>
      <c r="L29726" s="3"/>
    </row>
    <row r="29727" spans="3:12">
      <c r="C29727" s="1"/>
      <c r="K29727" s="4"/>
      <c r="L29727" s="3"/>
    </row>
    <row r="29728" spans="3:12">
      <c r="C29728" s="1"/>
      <c r="K29728" s="4"/>
      <c r="L29728" s="3"/>
    </row>
    <row r="29729" spans="3:12">
      <c r="C29729" s="1"/>
      <c r="K29729" s="4"/>
      <c r="L29729" s="3"/>
    </row>
    <row r="29730" spans="3:12">
      <c r="C29730" s="1"/>
      <c r="K29730" s="4"/>
      <c r="L29730" s="3"/>
    </row>
    <row r="29731" spans="3:12">
      <c r="C29731" s="1"/>
      <c r="K29731" s="4"/>
      <c r="L29731" s="3"/>
    </row>
    <row r="29732" spans="3:12">
      <c r="C29732" s="1"/>
      <c r="K29732" s="4"/>
      <c r="L29732" s="3"/>
    </row>
    <row r="29733" spans="3:12">
      <c r="C29733" s="1"/>
      <c r="K29733" s="4"/>
      <c r="L29733" s="3"/>
    </row>
    <row r="29734" spans="3:12">
      <c r="C29734" s="1"/>
      <c r="K29734" s="4"/>
      <c r="L29734" s="3"/>
    </row>
    <row r="29735" spans="3:12">
      <c r="C29735" s="1"/>
      <c r="K29735" s="4"/>
      <c r="L29735" s="3"/>
    </row>
    <row r="29736" spans="3:12">
      <c r="C29736" s="1"/>
      <c r="K29736" s="4"/>
      <c r="L29736" s="3"/>
    </row>
    <row r="29737" spans="3:12">
      <c r="C29737" s="1"/>
      <c r="K29737" s="4"/>
      <c r="L29737" s="3"/>
    </row>
    <row r="29738" spans="3:12">
      <c r="C29738" s="1"/>
      <c r="K29738" s="4"/>
      <c r="L29738" s="3"/>
    </row>
    <row r="29739" spans="3:12">
      <c r="C29739" s="1"/>
      <c r="K29739" s="4"/>
      <c r="L29739" s="3"/>
    </row>
    <row r="29740" spans="3:12">
      <c r="C29740" s="1"/>
      <c r="K29740" s="4"/>
      <c r="L29740" s="3"/>
    </row>
    <row r="29741" spans="3:12">
      <c r="C29741" s="1"/>
      <c r="K29741" s="4"/>
      <c r="L29741" s="3"/>
    </row>
    <row r="29742" spans="3:12">
      <c r="C29742" s="1"/>
      <c r="K29742" s="4"/>
      <c r="L29742" s="3"/>
    </row>
    <row r="29743" spans="3:12">
      <c r="C29743" s="1"/>
      <c r="K29743" s="4"/>
      <c r="L29743" s="3"/>
    </row>
    <row r="29744" spans="3:12">
      <c r="C29744" s="1"/>
      <c r="K29744" s="4"/>
      <c r="L29744" s="3"/>
    </row>
    <row r="29745" spans="3:12">
      <c r="C29745" s="1"/>
      <c r="K29745" s="4"/>
      <c r="L29745" s="3"/>
    </row>
    <row r="29746" spans="3:12">
      <c r="C29746" s="1"/>
      <c r="K29746" s="4"/>
      <c r="L29746" s="3"/>
    </row>
    <row r="29747" spans="3:12">
      <c r="C29747" s="1"/>
      <c r="K29747" s="4"/>
      <c r="L29747" s="3"/>
    </row>
    <row r="29748" spans="3:12">
      <c r="C29748" s="1"/>
      <c r="K29748" s="4"/>
      <c r="L29748" s="3"/>
    </row>
    <row r="29749" spans="3:12">
      <c r="C29749" s="1"/>
      <c r="K29749" s="4"/>
      <c r="L29749" s="3"/>
    </row>
    <row r="29750" spans="3:12">
      <c r="C29750" s="1"/>
      <c r="K29750" s="4"/>
      <c r="L29750" s="3"/>
    </row>
    <row r="29751" spans="3:12">
      <c r="C29751" s="1"/>
      <c r="K29751" s="4"/>
      <c r="L29751" s="3"/>
    </row>
    <row r="29752" spans="3:12">
      <c r="C29752" s="1"/>
      <c r="K29752" s="4"/>
      <c r="L29752" s="3"/>
    </row>
    <row r="29753" spans="3:12">
      <c r="C29753" s="1"/>
      <c r="K29753" s="4"/>
      <c r="L29753" s="3"/>
    </row>
    <row r="29754" spans="3:12">
      <c r="C29754" s="1"/>
      <c r="K29754" s="4"/>
      <c r="L29754" s="3"/>
    </row>
    <row r="29755" spans="3:12">
      <c r="C29755" s="1"/>
      <c r="K29755" s="4"/>
      <c r="L29755" s="3"/>
    </row>
    <row r="29756" spans="3:12">
      <c r="C29756" s="1"/>
      <c r="K29756" s="4"/>
      <c r="L29756" s="3"/>
    </row>
    <row r="29757" spans="3:12">
      <c r="C29757" s="1"/>
      <c r="K29757" s="4"/>
      <c r="L29757" s="3"/>
    </row>
    <row r="29758" spans="3:12">
      <c r="C29758" s="1"/>
      <c r="K29758" s="4"/>
      <c r="L29758" s="3"/>
    </row>
    <row r="29759" spans="3:12">
      <c r="C29759" s="1"/>
      <c r="K29759" s="4"/>
      <c r="L29759" s="3"/>
    </row>
    <row r="29760" spans="3:12">
      <c r="C29760" s="1"/>
      <c r="K29760" s="4"/>
      <c r="L29760" s="3"/>
    </row>
    <row r="29761" spans="3:12">
      <c r="C29761" s="1"/>
      <c r="K29761" s="4"/>
      <c r="L29761" s="3"/>
    </row>
    <row r="29762" spans="3:12">
      <c r="C29762" s="1"/>
      <c r="K29762" s="4"/>
      <c r="L29762" s="3"/>
    </row>
    <row r="29763" spans="3:12">
      <c r="C29763" s="1"/>
      <c r="K29763" s="4"/>
      <c r="L29763" s="3"/>
    </row>
    <row r="29764" spans="3:12">
      <c r="C29764" s="1"/>
      <c r="K29764" s="4"/>
      <c r="L29764" s="3"/>
    </row>
    <row r="29765" spans="3:12">
      <c r="C29765" s="1"/>
      <c r="K29765" s="4"/>
      <c r="L29765" s="3"/>
    </row>
    <row r="29766" spans="3:12">
      <c r="C29766" s="1"/>
      <c r="K29766" s="4"/>
      <c r="L29766" s="3"/>
    </row>
    <row r="29767" spans="3:12">
      <c r="C29767" s="1"/>
      <c r="K29767" s="4"/>
      <c r="L29767" s="3"/>
    </row>
    <row r="29768" spans="3:12">
      <c r="C29768" s="1"/>
      <c r="K29768" s="4"/>
      <c r="L29768" s="3"/>
    </row>
    <row r="29769" spans="3:12">
      <c r="C29769" s="1"/>
      <c r="K29769" s="4"/>
      <c r="L29769" s="3"/>
    </row>
    <row r="29770" spans="3:12">
      <c r="C29770" s="1"/>
      <c r="K29770" s="4"/>
      <c r="L29770" s="3"/>
    </row>
    <row r="29771" spans="3:12">
      <c r="C29771" s="1"/>
      <c r="K29771" s="4"/>
      <c r="L29771" s="3"/>
    </row>
    <row r="29772" spans="3:12">
      <c r="C29772" s="1"/>
      <c r="K29772" s="4"/>
      <c r="L29772" s="3"/>
    </row>
    <row r="29773" spans="3:12">
      <c r="C29773" s="1"/>
      <c r="K29773" s="4"/>
      <c r="L29773" s="3"/>
    </row>
    <row r="29774" spans="3:12">
      <c r="C29774" s="1"/>
      <c r="K29774" s="4"/>
      <c r="L29774" s="3"/>
    </row>
    <row r="29775" spans="3:12">
      <c r="C29775" s="1"/>
      <c r="K29775" s="4"/>
      <c r="L29775" s="3"/>
    </row>
    <row r="29776" spans="3:12">
      <c r="C29776" s="1"/>
      <c r="K29776" s="4"/>
      <c r="L29776" s="3"/>
    </row>
    <row r="29777" spans="3:12">
      <c r="C29777" s="1"/>
      <c r="K29777" s="4"/>
      <c r="L29777" s="3"/>
    </row>
    <row r="29778" spans="3:12">
      <c r="C29778" s="1"/>
      <c r="K29778" s="4"/>
      <c r="L29778" s="3"/>
    </row>
    <row r="29779" spans="3:12">
      <c r="C29779" s="1"/>
      <c r="K29779" s="4"/>
      <c r="L29779" s="3"/>
    </row>
    <row r="29780" spans="3:12">
      <c r="C29780" s="1"/>
      <c r="K29780" s="4"/>
      <c r="L29780" s="3"/>
    </row>
    <row r="29781" spans="3:12">
      <c r="C29781" s="1"/>
      <c r="K29781" s="4"/>
      <c r="L29781" s="3"/>
    </row>
    <row r="29782" spans="3:12">
      <c r="C29782" s="1"/>
      <c r="K29782" s="4"/>
      <c r="L29782" s="3"/>
    </row>
    <row r="29783" spans="3:12">
      <c r="C29783" s="1"/>
      <c r="K29783" s="4"/>
      <c r="L29783" s="3"/>
    </row>
    <row r="29784" spans="3:12">
      <c r="C29784" s="1"/>
      <c r="K29784" s="4"/>
      <c r="L29784" s="3"/>
    </row>
    <row r="29785" spans="3:12">
      <c r="C29785" s="1"/>
      <c r="K29785" s="4"/>
      <c r="L29785" s="3"/>
    </row>
    <row r="29786" spans="3:12">
      <c r="C29786" s="1"/>
      <c r="K29786" s="4"/>
      <c r="L29786" s="3"/>
    </row>
    <row r="29787" spans="3:12">
      <c r="C29787" s="1"/>
      <c r="K29787" s="4"/>
      <c r="L29787" s="3"/>
    </row>
    <row r="29788" spans="3:12">
      <c r="C29788" s="1"/>
      <c r="K29788" s="4"/>
      <c r="L29788" s="3"/>
    </row>
    <row r="29789" spans="3:12">
      <c r="C29789" s="1"/>
      <c r="K29789" s="4"/>
      <c r="L29789" s="3"/>
    </row>
    <row r="29790" spans="3:12">
      <c r="C29790" s="1"/>
      <c r="K29790" s="4"/>
      <c r="L29790" s="3"/>
    </row>
    <row r="29791" spans="3:12">
      <c r="C29791" s="1"/>
      <c r="K29791" s="4"/>
      <c r="L29791" s="3"/>
    </row>
    <row r="29792" spans="3:12">
      <c r="C29792" s="1"/>
      <c r="K29792" s="4"/>
      <c r="L29792" s="3"/>
    </row>
    <row r="29793" spans="3:12">
      <c r="C29793" s="1"/>
      <c r="K29793" s="4"/>
      <c r="L29793" s="3"/>
    </row>
    <row r="29794" spans="3:12">
      <c r="C29794" s="1"/>
      <c r="K29794" s="4"/>
      <c r="L29794" s="3"/>
    </row>
    <row r="29795" spans="3:12">
      <c r="C29795" s="1"/>
      <c r="K29795" s="4"/>
      <c r="L29795" s="3"/>
    </row>
    <row r="29796" spans="3:12">
      <c r="C29796" s="1"/>
      <c r="K29796" s="4"/>
      <c r="L29796" s="3"/>
    </row>
    <row r="29797" spans="3:12">
      <c r="C29797" s="1"/>
      <c r="K29797" s="4"/>
      <c r="L29797" s="3"/>
    </row>
    <row r="29798" spans="3:12">
      <c r="C29798" s="1"/>
      <c r="K29798" s="4"/>
      <c r="L29798" s="3"/>
    </row>
    <row r="29799" spans="3:12">
      <c r="C29799" s="1"/>
      <c r="K29799" s="4"/>
      <c r="L29799" s="3"/>
    </row>
    <row r="29800" spans="3:12">
      <c r="C29800" s="1"/>
      <c r="K29800" s="4"/>
      <c r="L29800" s="3"/>
    </row>
    <row r="29801" spans="3:12">
      <c r="C29801" s="1"/>
      <c r="K29801" s="4"/>
      <c r="L29801" s="3"/>
    </row>
    <row r="29802" spans="3:12">
      <c r="C29802" s="1"/>
      <c r="K29802" s="4"/>
      <c r="L29802" s="3"/>
    </row>
    <row r="29803" spans="3:12">
      <c r="C29803" s="1"/>
      <c r="K29803" s="4"/>
      <c r="L29803" s="3"/>
    </row>
    <row r="29804" spans="3:12">
      <c r="C29804" s="1"/>
      <c r="K29804" s="4"/>
      <c r="L29804" s="3"/>
    </row>
    <row r="29805" spans="3:12">
      <c r="C29805" s="1"/>
      <c r="K29805" s="4"/>
      <c r="L29805" s="3"/>
    </row>
    <row r="29806" spans="3:12">
      <c r="C29806" s="1"/>
      <c r="K29806" s="4"/>
      <c r="L29806" s="3"/>
    </row>
    <row r="29807" spans="3:12">
      <c r="C29807" s="1"/>
      <c r="K29807" s="4"/>
      <c r="L29807" s="3"/>
    </row>
    <row r="29808" spans="3:12">
      <c r="C29808" s="1"/>
      <c r="K29808" s="4"/>
      <c r="L29808" s="3"/>
    </row>
    <row r="29809" spans="3:12">
      <c r="C29809" s="1"/>
      <c r="K29809" s="4"/>
      <c r="L29809" s="3"/>
    </row>
    <row r="29810" spans="3:12">
      <c r="C29810" s="1"/>
      <c r="K29810" s="4"/>
      <c r="L29810" s="3"/>
    </row>
    <row r="29811" spans="3:12">
      <c r="C29811" s="1"/>
      <c r="K29811" s="4"/>
      <c r="L29811" s="3"/>
    </row>
    <row r="29812" spans="3:12">
      <c r="C29812" s="1"/>
      <c r="K29812" s="4"/>
      <c r="L29812" s="3"/>
    </row>
    <row r="29813" spans="3:12">
      <c r="C29813" s="1"/>
      <c r="K29813" s="4"/>
      <c r="L29813" s="3"/>
    </row>
    <row r="29814" spans="3:12">
      <c r="C29814" s="1"/>
      <c r="K29814" s="4"/>
      <c r="L29814" s="3"/>
    </row>
    <row r="29815" spans="3:12">
      <c r="C29815" s="1"/>
      <c r="K29815" s="4"/>
      <c r="L29815" s="3"/>
    </row>
    <row r="29816" spans="3:12">
      <c r="C29816" s="1"/>
      <c r="K29816" s="4"/>
      <c r="L29816" s="3"/>
    </row>
    <row r="29817" spans="3:12">
      <c r="C29817" s="1"/>
      <c r="K29817" s="4"/>
      <c r="L29817" s="3"/>
    </row>
    <row r="29818" spans="3:12">
      <c r="C29818" s="1"/>
      <c r="K29818" s="4"/>
      <c r="L29818" s="3"/>
    </row>
    <row r="29819" spans="3:12">
      <c r="C29819" s="1"/>
      <c r="K29819" s="4"/>
      <c r="L29819" s="3"/>
    </row>
    <row r="29820" spans="3:12">
      <c r="C29820" s="1"/>
      <c r="K29820" s="4"/>
      <c r="L29820" s="3"/>
    </row>
    <row r="29821" spans="3:12">
      <c r="C29821" s="1"/>
      <c r="K29821" s="4"/>
      <c r="L29821" s="3"/>
    </row>
    <row r="29822" spans="3:12">
      <c r="C29822" s="1"/>
      <c r="K29822" s="4"/>
      <c r="L29822" s="3"/>
    </row>
    <row r="29823" spans="3:12">
      <c r="C29823" s="1"/>
      <c r="K29823" s="4"/>
      <c r="L29823" s="3"/>
    </row>
    <row r="29824" spans="3:12">
      <c r="C29824" s="1"/>
      <c r="K29824" s="4"/>
      <c r="L29824" s="3"/>
    </row>
    <row r="29825" spans="3:12">
      <c r="C29825" s="1"/>
      <c r="K29825" s="4"/>
      <c r="L29825" s="3"/>
    </row>
    <row r="29826" spans="3:12">
      <c r="C29826" s="1"/>
      <c r="K29826" s="4"/>
      <c r="L29826" s="3"/>
    </row>
    <row r="29827" spans="3:12">
      <c r="C29827" s="1"/>
      <c r="K29827" s="4"/>
      <c r="L29827" s="3"/>
    </row>
    <row r="29828" spans="3:12">
      <c r="C29828" s="1"/>
      <c r="K29828" s="4"/>
      <c r="L29828" s="3"/>
    </row>
    <row r="29829" spans="3:12">
      <c r="C29829" s="1"/>
      <c r="K29829" s="4"/>
      <c r="L29829" s="3"/>
    </row>
    <row r="29830" spans="3:12">
      <c r="C29830" s="1"/>
      <c r="K29830" s="4"/>
      <c r="L29830" s="3"/>
    </row>
    <row r="29831" spans="3:12">
      <c r="C29831" s="1"/>
      <c r="K29831" s="4"/>
      <c r="L29831" s="3"/>
    </row>
    <row r="29832" spans="3:12">
      <c r="C29832" s="1"/>
      <c r="K29832" s="4"/>
      <c r="L29832" s="3"/>
    </row>
    <row r="29833" spans="3:12">
      <c r="C29833" s="1"/>
      <c r="K29833" s="4"/>
      <c r="L29833" s="3"/>
    </row>
    <row r="29834" spans="3:12">
      <c r="C29834" s="1"/>
      <c r="K29834" s="4"/>
      <c r="L29834" s="3"/>
    </row>
    <row r="29835" spans="3:12">
      <c r="C29835" s="1"/>
      <c r="K29835" s="4"/>
      <c r="L29835" s="3"/>
    </row>
    <row r="29836" spans="3:12">
      <c r="C29836" s="1"/>
      <c r="K29836" s="4"/>
      <c r="L29836" s="3"/>
    </row>
    <row r="29837" spans="3:12">
      <c r="C29837" s="1"/>
      <c r="K29837" s="4"/>
      <c r="L29837" s="3"/>
    </row>
    <row r="29838" spans="3:12">
      <c r="C29838" s="1"/>
      <c r="K29838" s="4"/>
      <c r="L29838" s="3"/>
    </row>
    <row r="29839" spans="3:12">
      <c r="C29839" s="1"/>
      <c r="K29839" s="4"/>
      <c r="L29839" s="3"/>
    </row>
    <row r="29840" spans="3:12">
      <c r="C29840" s="1"/>
      <c r="K29840" s="4"/>
      <c r="L29840" s="3"/>
    </row>
    <row r="29841" spans="3:12">
      <c r="C29841" s="1"/>
      <c r="K29841" s="4"/>
      <c r="L29841" s="3"/>
    </row>
    <row r="29842" spans="3:12">
      <c r="C29842" s="1"/>
      <c r="K29842" s="4"/>
      <c r="L29842" s="3"/>
    </row>
    <row r="29843" spans="3:12">
      <c r="C29843" s="1"/>
      <c r="K29843" s="4"/>
      <c r="L29843" s="3"/>
    </row>
    <row r="29844" spans="3:12">
      <c r="C29844" s="1"/>
      <c r="K29844" s="4"/>
      <c r="L29844" s="3"/>
    </row>
    <row r="29845" spans="3:12">
      <c r="C29845" s="1"/>
      <c r="K29845" s="4"/>
      <c r="L29845" s="3"/>
    </row>
    <row r="29846" spans="3:12">
      <c r="C29846" s="1"/>
      <c r="K29846" s="4"/>
      <c r="L29846" s="3"/>
    </row>
    <row r="29847" spans="3:12">
      <c r="C29847" s="1"/>
      <c r="K29847" s="4"/>
      <c r="L29847" s="3"/>
    </row>
    <row r="29848" spans="3:12">
      <c r="C29848" s="1"/>
      <c r="K29848" s="4"/>
      <c r="L29848" s="3"/>
    </row>
    <row r="29849" spans="3:12">
      <c r="C29849" s="1"/>
      <c r="K29849" s="4"/>
      <c r="L29849" s="3"/>
    </row>
    <row r="29850" spans="3:12">
      <c r="C29850" s="1"/>
      <c r="K29850" s="4"/>
      <c r="L29850" s="3"/>
    </row>
    <row r="29851" spans="3:12">
      <c r="C29851" s="1"/>
      <c r="K29851" s="4"/>
      <c r="L29851" s="3"/>
    </row>
    <row r="29852" spans="3:12">
      <c r="C29852" s="1"/>
      <c r="K29852" s="4"/>
      <c r="L29852" s="3"/>
    </row>
    <row r="29853" spans="3:12">
      <c r="C29853" s="1"/>
      <c r="K29853" s="4"/>
      <c r="L29853" s="3"/>
    </row>
    <row r="29854" spans="3:12">
      <c r="C29854" s="1"/>
      <c r="K29854" s="4"/>
      <c r="L29854" s="3"/>
    </row>
    <row r="29855" spans="3:12">
      <c r="C29855" s="1"/>
      <c r="K29855" s="4"/>
      <c r="L29855" s="3"/>
    </row>
    <row r="29856" spans="3:12">
      <c r="C29856" s="1"/>
      <c r="K29856" s="4"/>
      <c r="L29856" s="3"/>
    </row>
    <row r="29857" spans="3:12">
      <c r="C29857" s="1"/>
      <c r="K29857" s="4"/>
      <c r="L29857" s="3"/>
    </row>
    <row r="29858" spans="3:12">
      <c r="C29858" s="1"/>
      <c r="K29858" s="4"/>
      <c r="L29858" s="3"/>
    </row>
    <row r="29859" spans="3:12">
      <c r="C29859" s="1"/>
      <c r="K29859" s="4"/>
      <c r="L29859" s="3"/>
    </row>
    <row r="29860" spans="3:12">
      <c r="C29860" s="1"/>
      <c r="K29860" s="4"/>
      <c r="L29860" s="3"/>
    </row>
    <row r="29861" spans="3:12">
      <c r="C29861" s="1"/>
      <c r="K29861" s="4"/>
      <c r="L29861" s="3"/>
    </row>
    <row r="29862" spans="3:12">
      <c r="C29862" s="1"/>
      <c r="K29862" s="4"/>
      <c r="L29862" s="3"/>
    </row>
    <row r="29863" spans="3:12">
      <c r="C29863" s="1"/>
      <c r="K29863" s="4"/>
      <c r="L29863" s="3"/>
    </row>
    <row r="29864" spans="3:12">
      <c r="C29864" s="1"/>
      <c r="K29864" s="4"/>
      <c r="L29864" s="3"/>
    </row>
    <row r="29865" spans="3:12">
      <c r="C29865" s="1"/>
      <c r="K29865" s="4"/>
      <c r="L29865" s="3"/>
    </row>
    <row r="29866" spans="3:12">
      <c r="C29866" s="1"/>
      <c r="K29866" s="4"/>
      <c r="L29866" s="3"/>
    </row>
    <row r="29867" spans="3:12">
      <c r="C29867" s="1"/>
      <c r="K29867" s="4"/>
      <c r="L29867" s="3"/>
    </row>
    <row r="29868" spans="3:12">
      <c r="C29868" s="1"/>
      <c r="K29868" s="4"/>
      <c r="L29868" s="3"/>
    </row>
    <row r="29869" spans="3:12">
      <c r="C29869" s="1"/>
      <c r="K29869" s="4"/>
      <c r="L29869" s="3"/>
    </row>
    <row r="29870" spans="3:12">
      <c r="C29870" s="1"/>
      <c r="K29870" s="4"/>
      <c r="L29870" s="3"/>
    </row>
    <row r="29871" spans="3:12">
      <c r="C29871" s="1"/>
      <c r="K29871" s="4"/>
      <c r="L29871" s="3"/>
    </row>
    <row r="29872" spans="3:12">
      <c r="C29872" s="1"/>
      <c r="K29872" s="4"/>
      <c r="L29872" s="3"/>
    </row>
    <row r="29873" spans="3:12">
      <c r="C29873" s="1"/>
      <c r="K29873" s="4"/>
      <c r="L29873" s="3"/>
    </row>
    <row r="29874" spans="3:12">
      <c r="C29874" s="1"/>
      <c r="K29874" s="4"/>
      <c r="L29874" s="3"/>
    </row>
    <row r="29875" spans="3:12">
      <c r="C29875" s="1"/>
      <c r="K29875" s="4"/>
      <c r="L29875" s="3"/>
    </row>
    <row r="29876" spans="3:12">
      <c r="C29876" s="1"/>
      <c r="K29876" s="4"/>
      <c r="L29876" s="3"/>
    </row>
    <row r="29877" spans="3:12">
      <c r="C29877" s="1"/>
      <c r="K29877" s="4"/>
      <c r="L29877" s="3"/>
    </row>
    <row r="29878" spans="3:12">
      <c r="C29878" s="1"/>
      <c r="K29878" s="4"/>
      <c r="L29878" s="3"/>
    </row>
    <row r="29879" spans="3:12">
      <c r="C29879" s="1"/>
      <c r="K29879" s="4"/>
      <c r="L29879" s="3"/>
    </row>
    <row r="29880" spans="3:12">
      <c r="C29880" s="1"/>
      <c r="K29880" s="4"/>
      <c r="L29880" s="3"/>
    </row>
    <row r="29881" spans="3:12">
      <c r="C29881" s="1"/>
      <c r="K29881" s="4"/>
      <c r="L29881" s="3"/>
    </row>
    <row r="29882" spans="3:12">
      <c r="C29882" s="1"/>
      <c r="K29882" s="4"/>
      <c r="L29882" s="3"/>
    </row>
    <row r="29883" spans="3:12">
      <c r="C29883" s="1"/>
      <c r="K29883" s="4"/>
      <c r="L29883" s="3"/>
    </row>
    <row r="29884" spans="3:12">
      <c r="C29884" s="1"/>
      <c r="K29884" s="4"/>
      <c r="L29884" s="3"/>
    </row>
    <row r="29885" spans="3:12">
      <c r="C29885" s="1"/>
      <c r="K29885" s="4"/>
      <c r="L29885" s="3"/>
    </row>
    <row r="29886" spans="3:12">
      <c r="C29886" s="1"/>
      <c r="K29886" s="4"/>
      <c r="L29886" s="3"/>
    </row>
    <row r="29887" spans="3:12">
      <c r="C29887" s="1"/>
      <c r="K29887" s="4"/>
      <c r="L29887" s="3"/>
    </row>
    <row r="29888" spans="3:12">
      <c r="C29888" s="1"/>
      <c r="K29888" s="4"/>
      <c r="L29888" s="3"/>
    </row>
    <row r="29889" spans="3:12">
      <c r="C29889" s="1"/>
      <c r="K29889" s="4"/>
      <c r="L29889" s="3"/>
    </row>
    <row r="29890" spans="3:12">
      <c r="C29890" s="1"/>
      <c r="K29890" s="4"/>
      <c r="L29890" s="3"/>
    </row>
    <row r="29891" spans="3:12">
      <c r="C29891" s="1"/>
      <c r="K29891" s="4"/>
      <c r="L29891" s="3"/>
    </row>
    <row r="29892" spans="3:12">
      <c r="C29892" s="1"/>
      <c r="K29892" s="4"/>
      <c r="L29892" s="3"/>
    </row>
    <row r="29893" spans="3:12">
      <c r="C29893" s="1"/>
      <c r="K29893" s="4"/>
      <c r="L29893" s="3"/>
    </row>
    <row r="29894" spans="3:12">
      <c r="C29894" s="1"/>
      <c r="K29894" s="4"/>
      <c r="L29894" s="3"/>
    </row>
    <row r="29895" spans="3:12">
      <c r="C29895" s="1"/>
      <c r="K29895" s="4"/>
      <c r="L29895" s="3"/>
    </row>
    <row r="29896" spans="3:12">
      <c r="C29896" s="1"/>
      <c r="K29896" s="4"/>
      <c r="L29896" s="3"/>
    </row>
    <row r="29897" spans="3:12">
      <c r="C29897" s="1"/>
      <c r="K29897" s="4"/>
      <c r="L29897" s="3"/>
    </row>
    <row r="29898" spans="3:12">
      <c r="C29898" s="1"/>
      <c r="K29898" s="4"/>
      <c r="L29898" s="3"/>
    </row>
    <row r="29899" spans="3:12">
      <c r="C29899" s="1"/>
      <c r="K29899" s="4"/>
      <c r="L29899" s="3"/>
    </row>
    <row r="29900" spans="3:12">
      <c r="C29900" s="1"/>
      <c r="K29900" s="4"/>
      <c r="L29900" s="3"/>
    </row>
    <row r="29901" spans="3:12">
      <c r="C29901" s="1"/>
      <c r="K29901" s="4"/>
      <c r="L29901" s="3"/>
    </row>
    <row r="29902" spans="3:12">
      <c r="C29902" s="1"/>
      <c r="K29902" s="4"/>
      <c r="L29902" s="3"/>
    </row>
    <row r="29903" spans="3:12">
      <c r="C29903" s="1"/>
      <c r="K29903" s="4"/>
      <c r="L29903" s="3"/>
    </row>
    <row r="29904" spans="3:12">
      <c r="C29904" s="1"/>
      <c r="K29904" s="4"/>
      <c r="L29904" s="3"/>
    </row>
    <row r="29905" spans="3:12">
      <c r="C29905" s="1"/>
      <c r="K29905" s="4"/>
      <c r="L29905" s="3"/>
    </row>
    <row r="29906" spans="3:12">
      <c r="C29906" s="1"/>
      <c r="K29906" s="4"/>
      <c r="L29906" s="3"/>
    </row>
    <row r="29907" spans="3:12">
      <c r="C29907" s="1"/>
      <c r="K29907" s="4"/>
      <c r="L29907" s="3"/>
    </row>
    <row r="29908" spans="3:12">
      <c r="C29908" s="1"/>
      <c r="K29908" s="4"/>
      <c r="L29908" s="3"/>
    </row>
    <row r="29909" spans="3:12">
      <c r="C29909" s="1"/>
      <c r="K29909" s="4"/>
      <c r="L29909" s="3"/>
    </row>
    <row r="29910" spans="3:12">
      <c r="C29910" s="1"/>
      <c r="K29910" s="4"/>
      <c r="L29910" s="3"/>
    </row>
    <row r="29911" spans="3:12">
      <c r="C29911" s="1"/>
      <c r="K29911" s="4"/>
      <c r="L29911" s="3"/>
    </row>
    <row r="29912" spans="3:12">
      <c r="C29912" s="1"/>
      <c r="K29912" s="4"/>
      <c r="L29912" s="3"/>
    </row>
    <row r="29913" spans="3:12">
      <c r="C29913" s="1"/>
      <c r="K29913" s="4"/>
      <c r="L29913" s="3"/>
    </row>
    <row r="29914" spans="3:12">
      <c r="C29914" s="1"/>
      <c r="K29914" s="4"/>
      <c r="L29914" s="3"/>
    </row>
    <row r="29915" spans="3:12">
      <c r="C29915" s="1"/>
      <c r="K29915" s="4"/>
      <c r="L29915" s="3"/>
    </row>
    <row r="29916" spans="3:12">
      <c r="C29916" s="1"/>
      <c r="K29916" s="4"/>
      <c r="L29916" s="3"/>
    </row>
    <row r="29917" spans="3:12">
      <c r="C29917" s="1"/>
      <c r="K29917" s="4"/>
      <c r="L29917" s="3"/>
    </row>
    <row r="29918" spans="3:12">
      <c r="C29918" s="1"/>
      <c r="K29918" s="4"/>
      <c r="L29918" s="3"/>
    </row>
    <row r="29919" spans="3:12">
      <c r="C29919" s="1"/>
      <c r="K29919" s="4"/>
      <c r="L29919" s="3"/>
    </row>
    <row r="29920" spans="3:12">
      <c r="C29920" s="1"/>
      <c r="K29920" s="4"/>
      <c r="L29920" s="3"/>
    </row>
    <row r="29921" spans="3:12">
      <c r="C29921" s="1"/>
      <c r="K29921" s="4"/>
      <c r="L29921" s="3"/>
    </row>
    <row r="29922" spans="3:12">
      <c r="C29922" s="1"/>
      <c r="K29922" s="4"/>
      <c r="L29922" s="3"/>
    </row>
    <row r="29923" spans="3:12">
      <c r="C29923" s="1"/>
      <c r="K29923" s="4"/>
      <c r="L29923" s="3"/>
    </row>
    <row r="29924" spans="3:12">
      <c r="C29924" s="1"/>
      <c r="K29924" s="4"/>
      <c r="L29924" s="3"/>
    </row>
    <row r="29925" spans="3:12">
      <c r="C29925" s="1"/>
      <c r="K29925" s="4"/>
      <c r="L29925" s="3"/>
    </row>
    <row r="29926" spans="3:12">
      <c r="C29926" s="1"/>
      <c r="K29926" s="4"/>
      <c r="L29926" s="3"/>
    </row>
    <row r="29927" spans="3:12">
      <c r="C29927" s="1"/>
      <c r="K29927" s="4"/>
      <c r="L29927" s="3"/>
    </row>
    <row r="29928" spans="3:12">
      <c r="C29928" s="1"/>
      <c r="K29928" s="4"/>
      <c r="L29928" s="3"/>
    </row>
    <row r="29929" spans="3:12">
      <c r="C29929" s="1"/>
      <c r="K29929" s="4"/>
      <c r="L29929" s="3"/>
    </row>
    <row r="29930" spans="3:12">
      <c r="C29930" s="1"/>
      <c r="K29930" s="4"/>
      <c r="L29930" s="3"/>
    </row>
    <row r="29931" spans="3:12">
      <c r="C29931" s="1"/>
      <c r="K29931" s="4"/>
      <c r="L29931" s="3"/>
    </row>
    <row r="29932" spans="3:12">
      <c r="C29932" s="1"/>
      <c r="K29932" s="4"/>
      <c r="L29932" s="3"/>
    </row>
    <row r="29933" spans="3:12">
      <c r="C29933" s="1"/>
      <c r="K29933" s="4"/>
      <c r="L29933" s="3"/>
    </row>
    <row r="29934" spans="3:12">
      <c r="C29934" s="1"/>
      <c r="K29934" s="4"/>
      <c r="L29934" s="3"/>
    </row>
    <row r="29935" spans="3:12">
      <c r="C29935" s="1"/>
      <c r="K29935" s="4"/>
      <c r="L29935" s="3"/>
    </row>
    <row r="29936" spans="3:12">
      <c r="C29936" s="1"/>
      <c r="K29936" s="4"/>
      <c r="L29936" s="3"/>
    </row>
    <row r="29937" spans="3:12">
      <c r="C29937" s="1"/>
      <c r="K29937" s="4"/>
      <c r="L29937" s="3"/>
    </row>
    <row r="29938" spans="3:12">
      <c r="C29938" s="1"/>
      <c r="K29938" s="4"/>
      <c r="L29938" s="3"/>
    </row>
    <row r="29939" spans="3:12">
      <c r="C29939" s="1"/>
      <c r="K29939" s="4"/>
      <c r="L29939" s="3"/>
    </row>
    <row r="29940" spans="3:12">
      <c r="C29940" s="1"/>
      <c r="K29940" s="4"/>
      <c r="L29940" s="3"/>
    </row>
    <row r="29941" spans="3:12">
      <c r="C29941" s="1"/>
      <c r="K29941" s="4"/>
      <c r="L29941" s="3"/>
    </row>
    <row r="29942" spans="3:12">
      <c r="C29942" s="1"/>
      <c r="K29942" s="4"/>
      <c r="L29942" s="3"/>
    </row>
    <row r="29943" spans="3:12">
      <c r="C29943" s="1"/>
      <c r="K29943" s="4"/>
      <c r="L29943" s="3"/>
    </row>
    <row r="29944" spans="3:12">
      <c r="C29944" s="1"/>
      <c r="K29944" s="4"/>
      <c r="L29944" s="3"/>
    </row>
    <row r="29945" spans="3:12">
      <c r="C29945" s="1"/>
      <c r="K29945" s="4"/>
      <c r="L29945" s="3"/>
    </row>
    <row r="29946" spans="3:12">
      <c r="C29946" s="1"/>
      <c r="K29946" s="4"/>
      <c r="L29946" s="3"/>
    </row>
    <row r="29947" spans="3:12">
      <c r="C29947" s="1"/>
      <c r="K29947" s="4"/>
      <c r="L29947" s="3"/>
    </row>
    <row r="29948" spans="3:12">
      <c r="C29948" s="1"/>
      <c r="K29948" s="4"/>
      <c r="L29948" s="3"/>
    </row>
    <row r="29949" spans="3:12">
      <c r="C29949" s="1"/>
      <c r="K29949" s="4"/>
      <c r="L29949" s="3"/>
    </row>
    <row r="29950" spans="3:12">
      <c r="C29950" s="1"/>
      <c r="K29950" s="4"/>
      <c r="L29950" s="3"/>
    </row>
    <row r="29951" spans="3:12">
      <c r="C29951" s="1"/>
      <c r="K29951" s="4"/>
      <c r="L29951" s="3"/>
    </row>
    <row r="29952" spans="3:12">
      <c r="C29952" s="1"/>
      <c r="K29952" s="4"/>
      <c r="L29952" s="3"/>
    </row>
    <row r="29953" spans="3:12">
      <c r="C29953" s="1"/>
      <c r="K29953" s="4"/>
      <c r="L29953" s="3"/>
    </row>
    <row r="29954" spans="3:12">
      <c r="C29954" s="1"/>
      <c r="K29954" s="4"/>
      <c r="L29954" s="3"/>
    </row>
    <row r="29955" spans="3:12">
      <c r="C29955" s="1"/>
      <c r="K29955" s="4"/>
      <c r="L29955" s="3"/>
    </row>
    <row r="29956" spans="3:12">
      <c r="C29956" s="1"/>
      <c r="K29956" s="4"/>
      <c r="L29956" s="3"/>
    </row>
    <row r="29957" spans="3:12">
      <c r="C29957" s="1"/>
      <c r="K29957" s="4"/>
      <c r="L29957" s="3"/>
    </row>
    <row r="29958" spans="3:12">
      <c r="C29958" s="1"/>
      <c r="K29958" s="4"/>
      <c r="L29958" s="3"/>
    </row>
    <row r="29959" spans="3:12">
      <c r="C29959" s="1"/>
      <c r="K29959" s="4"/>
      <c r="L29959" s="3"/>
    </row>
    <row r="29960" spans="3:12">
      <c r="C29960" s="1"/>
      <c r="K29960" s="4"/>
      <c r="L29960" s="3"/>
    </row>
    <row r="29961" spans="3:12">
      <c r="C29961" s="1"/>
      <c r="K29961" s="4"/>
      <c r="L29961" s="3"/>
    </row>
    <row r="29962" spans="3:12">
      <c r="C29962" s="1"/>
      <c r="K29962" s="4"/>
      <c r="L29962" s="3"/>
    </row>
    <row r="29963" spans="3:12">
      <c r="C29963" s="1"/>
      <c r="K29963" s="4"/>
      <c r="L29963" s="3"/>
    </row>
    <row r="29964" spans="3:12">
      <c r="C29964" s="1"/>
      <c r="K29964" s="4"/>
      <c r="L29964" s="3"/>
    </row>
    <row r="29965" spans="3:12">
      <c r="C29965" s="1"/>
      <c r="K29965" s="4"/>
      <c r="L29965" s="3"/>
    </row>
    <row r="29966" spans="3:12">
      <c r="C29966" s="1"/>
      <c r="K29966" s="4"/>
      <c r="L29966" s="3"/>
    </row>
    <row r="29967" spans="3:12">
      <c r="C29967" s="1"/>
      <c r="K29967" s="4"/>
      <c r="L29967" s="3"/>
    </row>
    <row r="29968" spans="3:12">
      <c r="C29968" s="1"/>
      <c r="K29968" s="4"/>
      <c r="L29968" s="3"/>
    </row>
    <row r="29969" spans="3:12">
      <c r="C29969" s="1"/>
      <c r="K29969" s="4"/>
      <c r="L29969" s="3"/>
    </row>
    <row r="29970" spans="3:12">
      <c r="C29970" s="1"/>
      <c r="K29970" s="4"/>
      <c r="L29970" s="3"/>
    </row>
    <row r="29971" spans="3:12">
      <c r="C29971" s="1"/>
      <c r="K29971" s="4"/>
      <c r="L29971" s="3"/>
    </row>
    <row r="29972" spans="3:12">
      <c r="C29972" s="1"/>
      <c r="K29972" s="4"/>
      <c r="L29972" s="3"/>
    </row>
    <row r="29973" spans="3:12">
      <c r="C29973" s="1"/>
      <c r="K29973" s="4"/>
      <c r="L29973" s="3"/>
    </row>
    <row r="29974" spans="3:12">
      <c r="C29974" s="1"/>
      <c r="K29974" s="4"/>
      <c r="L29974" s="3"/>
    </row>
    <row r="29975" spans="3:12">
      <c r="C29975" s="1"/>
      <c r="K29975" s="4"/>
      <c r="L29975" s="3"/>
    </row>
    <row r="29976" spans="3:12">
      <c r="C29976" s="1"/>
      <c r="K29976" s="4"/>
      <c r="L29976" s="3"/>
    </row>
    <row r="29977" spans="3:12">
      <c r="C29977" s="1"/>
      <c r="K29977" s="4"/>
      <c r="L29977" s="3"/>
    </row>
    <row r="29978" spans="3:12">
      <c r="C29978" s="1"/>
      <c r="K29978" s="4"/>
      <c r="L29978" s="3"/>
    </row>
    <row r="29979" spans="3:12">
      <c r="C29979" s="1"/>
      <c r="K29979" s="4"/>
      <c r="L29979" s="3"/>
    </row>
    <row r="29980" spans="3:12">
      <c r="C29980" s="1"/>
      <c r="K29980" s="4"/>
      <c r="L29980" s="3"/>
    </row>
    <row r="29981" spans="3:12">
      <c r="C29981" s="1"/>
      <c r="K29981" s="4"/>
      <c r="L29981" s="3"/>
    </row>
    <row r="29982" spans="3:12">
      <c r="C29982" s="1"/>
      <c r="K29982" s="4"/>
      <c r="L29982" s="3"/>
    </row>
    <row r="29983" spans="3:12">
      <c r="C29983" s="1"/>
      <c r="K29983" s="4"/>
      <c r="L29983" s="3"/>
    </row>
    <row r="29984" spans="3:12">
      <c r="C29984" s="1"/>
      <c r="K29984" s="4"/>
      <c r="L29984" s="3"/>
    </row>
    <row r="29985" spans="3:12">
      <c r="C29985" s="1"/>
      <c r="K29985" s="4"/>
      <c r="L29985" s="3"/>
    </row>
    <row r="29986" spans="3:12">
      <c r="C29986" s="1"/>
      <c r="K29986" s="4"/>
      <c r="L29986" s="3"/>
    </row>
    <row r="29987" spans="3:12">
      <c r="C29987" s="1"/>
      <c r="K29987" s="4"/>
      <c r="L29987" s="3"/>
    </row>
    <row r="29988" spans="3:12">
      <c r="C29988" s="1"/>
      <c r="K29988" s="4"/>
      <c r="L29988" s="3"/>
    </row>
    <row r="29989" spans="3:12">
      <c r="C29989" s="1"/>
      <c r="K29989" s="4"/>
      <c r="L29989" s="3"/>
    </row>
    <row r="29990" spans="3:12">
      <c r="C29990" s="1"/>
      <c r="K29990" s="4"/>
      <c r="L29990" s="3"/>
    </row>
    <row r="29991" spans="3:12">
      <c r="C29991" s="1"/>
      <c r="K29991" s="4"/>
      <c r="L29991" s="3"/>
    </row>
    <row r="29992" spans="3:12">
      <c r="C29992" s="1"/>
      <c r="K29992" s="4"/>
      <c r="L29992" s="3"/>
    </row>
    <row r="29993" spans="3:12">
      <c r="C29993" s="1"/>
      <c r="K29993" s="4"/>
      <c r="L29993" s="3"/>
    </row>
    <row r="29994" spans="3:12">
      <c r="C29994" s="1"/>
      <c r="K29994" s="4"/>
      <c r="L29994" s="3"/>
    </row>
    <row r="29995" spans="3:12">
      <c r="C29995" s="1"/>
      <c r="K29995" s="4"/>
      <c r="L29995" s="3"/>
    </row>
    <row r="29996" spans="3:12">
      <c r="C29996" s="1"/>
      <c r="K29996" s="4"/>
      <c r="L29996" s="3"/>
    </row>
    <row r="29997" spans="3:12">
      <c r="C29997" s="1"/>
      <c r="K29997" s="4"/>
      <c r="L29997" s="3"/>
    </row>
    <row r="29998" spans="3:12">
      <c r="C29998" s="1"/>
      <c r="K29998" s="4"/>
      <c r="L29998" s="3"/>
    </row>
    <row r="29999" spans="3:12">
      <c r="C29999" s="1"/>
      <c r="K29999" s="4"/>
      <c r="L29999" s="3"/>
    </row>
    <row r="30000" spans="3:12">
      <c r="C30000" s="1"/>
      <c r="K30000" s="4"/>
      <c r="L30000" s="3"/>
    </row>
    <row r="30001" spans="3:12">
      <c r="C30001" s="1"/>
      <c r="K30001" s="4"/>
      <c r="L30001" s="3"/>
    </row>
    <row r="30002" spans="3:12">
      <c r="C30002" s="1"/>
      <c r="K30002" s="4"/>
      <c r="L30002" s="3"/>
    </row>
    <row r="30003" spans="3:12">
      <c r="C30003" s="1"/>
      <c r="K30003" s="4"/>
      <c r="L30003" s="3"/>
    </row>
    <row r="30004" spans="3:12">
      <c r="C30004" s="1"/>
      <c r="K30004" s="4"/>
      <c r="L30004" s="3"/>
    </row>
    <row r="30005" spans="3:12">
      <c r="C30005" s="1"/>
      <c r="K30005" s="4"/>
      <c r="L30005" s="3"/>
    </row>
    <row r="30006" spans="3:12">
      <c r="C30006" s="1"/>
      <c r="K30006" s="4"/>
      <c r="L30006" s="3"/>
    </row>
    <row r="30007" spans="3:12">
      <c r="C30007" s="1"/>
      <c r="K30007" s="4"/>
      <c r="L30007" s="3"/>
    </row>
    <row r="30008" spans="3:12">
      <c r="C30008" s="1"/>
      <c r="K30008" s="4"/>
      <c r="L30008" s="3"/>
    </row>
    <row r="30009" spans="3:12">
      <c r="C30009" s="1"/>
      <c r="K30009" s="4"/>
      <c r="L30009" s="3"/>
    </row>
    <row r="30010" spans="3:12">
      <c r="C30010" s="1"/>
      <c r="K30010" s="4"/>
      <c r="L30010" s="3"/>
    </row>
    <row r="30011" spans="3:12">
      <c r="C30011" s="1"/>
      <c r="K30011" s="4"/>
      <c r="L30011" s="3"/>
    </row>
    <row r="30012" spans="3:12">
      <c r="C30012" s="1"/>
      <c r="K30012" s="4"/>
      <c r="L30012" s="3"/>
    </row>
    <row r="30013" spans="3:12">
      <c r="C30013" s="1"/>
      <c r="K30013" s="4"/>
      <c r="L30013" s="3"/>
    </row>
    <row r="30014" spans="3:12">
      <c r="C30014" s="1"/>
      <c r="K30014" s="4"/>
      <c r="L30014" s="3"/>
    </row>
    <row r="30015" spans="3:12">
      <c r="C30015" s="1"/>
      <c r="K30015" s="4"/>
      <c r="L30015" s="3"/>
    </row>
    <row r="30016" spans="3:12">
      <c r="C30016" s="1"/>
      <c r="K30016" s="4"/>
      <c r="L30016" s="3"/>
    </row>
    <row r="30017" spans="3:12">
      <c r="C30017" s="1"/>
      <c r="K30017" s="4"/>
      <c r="L30017" s="3"/>
    </row>
    <row r="30018" spans="3:12">
      <c r="C30018" s="1"/>
      <c r="K30018" s="4"/>
      <c r="L30018" s="3"/>
    </row>
    <row r="30019" spans="3:12">
      <c r="C30019" s="1"/>
      <c r="K30019" s="4"/>
      <c r="L30019" s="3"/>
    </row>
    <row r="30020" spans="3:12">
      <c r="C30020" s="1"/>
      <c r="K30020" s="4"/>
      <c r="L30020" s="3"/>
    </row>
    <row r="30021" spans="3:12">
      <c r="C30021" s="1"/>
      <c r="K30021" s="4"/>
      <c r="L30021" s="3"/>
    </row>
    <row r="30022" spans="3:12">
      <c r="C30022" s="1"/>
      <c r="K30022" s="4"/>
      <c r="L30022" s="3"/>
    </row>
    <row r="30023" spans="3:12">
      <c r="C30023" s="1"/>
      <c r="K30023" s="4"/>
      <c r="L30023" s="3"/>
    </row>
    <row r="30024" spans="3:12">
      <c r="C30024" s="1"/>
      <c r="K30024" s="4"/>
      <c r="L30024" s="3"/>
    </row>
    <row r="30025" spans="3:12">
      <c r="C30025" s="1"/>
      <c r="K30025" s="4"/>
      <c r="L30025" s="3"/>
    </row>
    <row r="30026" spans="3:12">
      <c r="C30026" s="1"/>
      <c r="K30026" s="4"/>
      <c r="L30026" s="3"/>
    </row>
    <row r="30027" spans="3:12">
      <c r="C30027" s="1"/>
      <c r="K30027" s="4"/>
      <c r="L30027" s="3"/>
    </row>
    <row r="30028" spans="3:12">
      <c r="C30028" s="1"/>
      <c r="K30028" s="4"/>
      <c r="L30028" s="3"/>
    </row>
    <row r="30029" spans="3:12">
      <c r="C30029" s="1"/>
      <c r="K30029" s="4"/>
      <c r="L30029" s="3"/>
    </row>
    <row r="30030" spans="3:12">
      <c r="C30030" s="1"/>
      <c r="K30030" s="4"/>
      <c r="L30030" s="3"/>
    </row>
    <row r="30031" spans="3:12">
      <c r="C30031" s="1"/>
      <c r="K30031" s="4"/>
      <c r="L30031" s="3"/>
    </row>
    <row r="30032" spans="3:12">
      <c r="C30032" s="1"/>
      <c r="K30032" s="4"/>
      <c r="L30032" s="3"/>
    </row>
    <row r="30033" spans="3:12">
      <c r="C30033" s="1"/>
      <c r="K30033" s="4"/>
      <c r="L30033" s="3"/>
    </row>
    <row r="30034" spans="3:12">
      <c r="C30034" s="1"/>
      <c r="K30034" s="4"/>
      <c r="L30034" s="3"/>
    </row>
    <row r="30035" spans="3:12">
      <c r="C30035" s="1"/>
      <c r="K30035" s="4"/>
      <c r="L30035" s="3"/>
    </row>
    <row r="30036" spans="3:12">
      <c r="C30036" s="1"/>
      <c r="K30036" s="4"/>
      <c r="L30036" s="3"/>
    </row>
    <row r="30037" spans="3:12">
      <c r="C30037" s="1"/>
      <c r="K30037" s="4"/>
      <c r="L30037" s="3"/>
    </row>
    <row r="30038" spans="3:12">
      <c r="C30038" s="1"/>
      <c r="K30038" s="4"/>
      <c r="L30038" s="3"/>
    </row>
    <row r="30039" spans="3:12">
      <c r="C30039" s="1"/>
      <c r="K30039" s="4"/>
      <c r="L30039" s="3"/>
    </row>
    <row r="30040" spans="3:12">
      <c r="C30040" s="1"/>
      <c r="K30040" s="4"/>
      <c r="L30040" s="3"/>
    </row>
    <row r="30041" spans="3:12">
      <c r="C30041" s="1"/>
      <c r="K30041" s="4"/>
      <c r="L30041" s="3"/>
    </row>
    <row r="30042" spans="3:12">
      <c r="C30042" s="1"/>
      <c r="K30042" s="4"/>
      <c r="L30042" s="3"/>
    </row>
    <row r="30043" spans="3:12">
      <c r="C30043" s="1"/>
      <c r="K30043" s="4"/>
      <c r="L30043" s="3"/>
    </row>
    <row r="30044" spans="3:12">
      <c r="C30044" s="1"/>
      <c r="K30044" s="4"/>
      <c r="L30044" s="3"/>
    </row>
    <row r="30045" spans="3:12">
      <c r="C30045" s="1"/>
      <c r="K30045" s="4"/>
      <c r="L30045" s="3"/>
    </row>
    <row r="30046" spans="3:12">
      <c r="C30046" s="1"/>
      <c r="K30046" s="4"/>
      <c r="L30046" s="3"/>
    </row>
    <row r="30047" spans="3:12">
      <c r="C30047" s="1"/>
      <c r="K30047" s="4"/>
      <c r="L30047" s="3"/>
    </row>
    <row r="30048" spans="3:12">
      <c r="C30048" s="1"/>
      <c r="K30048" s="4"/>
      <c r="L30048" s="3"/>
    </row>
    <row r="30049" spans="3:12">
      <c r="C30049" s="1"/>
      <c r="K30049" s="4"/>
      <c r="L30049" s="3"/>
    </row>
    <row r="30050" spans="3:12">
      <c r="C30050" s="1"/>
      <c r="K30050" s="4"/>
      <c r="L30050" s="3"/>
    </row>
    <row r="30051" spans="3:12">
      <c r="C30051" s="1"/>
      <c r="K30051" s="4"/>
      <c r="L30051" s="3"/>
    </row>
    <row r="30052" spans="3:12">
      <c r="C30052" s="1"/>
      <c r="K30052" s="4"/>
      <c r="L30052" s="3"/>
    </row>
    <row r="30053" spans="3:12">
      <c r="C30053" s="1"/>
      <c r="K30053" s="4"/>
      <c r="L30053" s="3"/>
    </row>
    <row r="30054" spans="3:12">
      <c r="C30054" s="1"/>
      <c r="K30054" s="4"/>
      <c r="L30054" s="3"/>
    </row>
    <row r="30055" spans="3:12">
      <c r="C30055" s="1"/>
      <c r="K30055" s="4"/>
      <c r="L30055" s="3"/>
    </row>
    <row r="30056" spans="3:12">
      <c r="C30056" s="1"/>
      <c r="K30056" s="4"/>
      <c r="L30056" s="3"/>
    </row>
    <row r="30057" spans="3:12">
      <c r="C30057" s="1"/>
      <c r="K30057" s="4"/>
      <c r="L30057" s="3"/>
    </row>
    <row r="30058" spans="3:12">
      <c r="C30058" s="1"/>
      <c r="K30058" s="4"/>
      <c r="L30058" s="3"/>
    </row>
    <row r="30059" spans="3:12">
      <c r="C30059" s="1"/>
      <c r="K30059" s="4"/>
      <c r="L30059" s="3"/>
    </row>
    <row r="30060" spans="3:12">
      <c r="C30060" s="1"/>
      <c r="K30060" s="4"/>
      <c r="L30060" s="3"/>
    </row>
    <row r="30061" spans="3:12">
      <c r="C30061" s="1"/>
      <c r="K30061" s="4"/>
      <c r="L30061" s="3"/>
    </row>
    <row r="30062" spans="3:12">
      <c r="C30062" s="1"/>
      <c r="K30062" s="4"/>
      <c r="L30062" s="3"/>
    </row>
    <row r="30063" spans="3:12">
      <c r="C30063" s="1"/>
      <c r="K30063" s="4"/>
      <c r="L30063" s="3"/>
    </row>
    <row r="30064" spans="3:12">
      <c r="C30064" s="1"/>
      <c r="K30064" s="4"/>
      <c r="L30064" s="3"/>
    </row>
    <row r="30065" spans="3:12">
      <c r="C30065" s="1"/>
      <c r="K30065" s="4"/>
      <c r="L30065" s="3"/>
    </row>
    <row r="30066" spans="3:12">
      <c r="C30066" s="1"/>
      <c r="K30066" s="4"/>
      <c r="L30066" s="3"/>
    </row>
    <row r="30067" spans="3:12">
      <c r="C30067" s="1"/>
      <c r="K30067" s="4"/>
      <c r="L30067" s="3"/>
    </row>
    <row r="30068" spans="3:12">
      <c r="C30068" s="1"/>
      <c r="K30068" s="4"/>
      <c r="L30068" s="3"/>
    </row>
    <row r="30069" spans="3:12">
      <c r="C30069" s="1"/>
      <c r="K30069" s="4"/>
      <c r="L30069" s="3"/>
    </row>
    <row r="30070" spans="3:12">
      <c r="C30070" s="1"/>
      <c r="K30070" s="4"/>
      <c r="L30070" s="3"/>
    </row>
    <row r="30071" spans="3:12">
      <c r="C30071" s="1"/>
      <c r="K30071" s="4"/>
      <c r="L30071" s="3"/>
    </row>
    <row r="30072" spans="3:12">
      <c r="C30072" s="1"/>
      <c r="K30072" s="4"/>
      <c r="L30072" s="3"/>
    </row>
    <row r="30073" spans="3:12">
      <c r="C30073" s="1"/>
      <c r="K30073" s="4"/>
      <c r="L30073" s="3"/>
    </row>
    <row r="30074" spans="3:12">
      <c r="C30074" s="1"/>
      <c r="K30074" s="4"/>
      <c r="L30074" s="3"/>
    </row>
    <row r="30075" spans="3:12">
      <c r="C30075" s="1"/>
      <c r="K30075" s="4"/>
      <c r="L30075" s="3"/>
    </row>
    <row r="30076" spans="3:12">
      <c r="C30076" s="1"/>
      <c r="K30076" s="4"/>
      <c r="L30076" s="3"/>
    </row>
    <row r="30077" spans="3:12">
      <c r="C30077" s="1"/>
      <c r="K30077" s="4"/>
      <c r="L30077" s="3"/>
    </row>
    <row r="30078" spans="3:12">
      <c r="C30078" s="1"/>
      <c r="K30078" s="4"/>
      <c r="L30078" s="3"/>
    </row>
    <row r="30079" spans="3:12">
      <c r="C30079" s="1"/>
      <c r="K30079" s="4"/>
      <c r="L30079" s="3"/>
    </row>
    <row r="30080" spans="3:12">
      <c r="C30080" s="1"/>
      <c r="K30080" s="4"/>
      <c r="L30080" s="3"/>
    </row>
    <row r="30081" spans="3:12">
      <c r="C30081" s="1"/>
      <c r="K30081" s="4"/>
      <c r="L30081" s="3"/>
    </row>
    <row r="30082" spans="3:12">
      <c r="C30082" s="1"/>
      <c r="K30082" s="4"/>
      <c r="L30082" s="3"/>
    </row>
    <row r="30083" spans="3:12">
      <c r="C30083" s="1"/>
      <c r="K30083" s="4"/>
      <c r="L30083" s="3"/>
    </row>
    <row r="30084" spans="3:12">
      <c r="C30084" s="1"/>
      <c r="K30084" s="4"/>
      <c r="L30084" s="3"/>
    </row>
    <row r="30085" spans="3:12">
      <c r="C30085" s="1"/>
      <c r="K30085" s="4"/>
      <c r="L30085" s="3"/>
    </row>
    <row r="30086" spans="3:12">
      <c r="C30086" s="1"/>
      <c r="K30086" s="4"/>
      <c r="L30086" s="3"/>
    </row>
    <row r="30087" spans="3:12">
      <c r="C30087" s="1"/>
      <c r="K30087" s="4"/>
      <c r="L30087" s="3"/>
    </row>
    <row r="30088" spans="3:12">
      <c r="C30088" s="1"/>
      <c r="K30088" s="4"/>
      <c r="L30088" s="3"/>
    </row>
    <row r="30089" spans="3:12">
      <c r="C30089" s="1"/>
      <c r="K30089" s="4"/>
      <c r="L30089" s="3"/>
    </row>
    <row r="30090" spans="3:12">
      <c r="C30090" s="1"/>
      <c r="K30090" s="4"/>
      <c r="L30090" s="3"/>
    </row>
    <row r="30091" spans="3:12">
      <c r="C30091" s="1"/>
      <c r="K30091" s="4"/>
      <c r="L30091" s="3"/>
    </row>
    <row r="30092" spans="3:12">
      <c r="C30092" s="1"/>
      <c r="K30092" s="4"/>
      <c r="L30092" s="3"/>
    </row>
    <row r="30093" spans="3:12">
      <c r="C30093" s="1"/>
      <c r="K30093" s="4"/>
      <c r="L30093" s="3"/>
    </row>
    <row r="30094" spans="3:12">
      <c r="C30094" s="1"/>
      <c r="K30094" s="4"/>
      <c r="L30094" s="3"/>
    </row>
    <row r="30095" spans="3:12">
      <c r="C30095" s="1"/>
      <c r="K30095" s="4"/>
      <c r="L30095" s="3"/>
    </row>
    <row r="30096" spans="3:12">
      <c r="C30096" s="1"/>
      <c r="K30096" s="4"/>
      <c r="L30096" s="3"/>
    </row>
    <row r="30097" spans="3:12">
      <c r="C30097" s="1"/>
      <c r="K30097" s="4"/>
      <c r="L30097" s="3"/>
    </row>
    <row r="30098" spans="3:12">
      <c r="C30098" s="1"/>
      <c r="K30098" s="4"/>
      <c r="L30098" s="3"/>
    </row>
    <row r="30099" spans="3:12">
      <c r="C30099" s="1"/>
      <c r="K30099" s="4"/>
      <c r="L30099" s="3"/>
    </row>
    <row r="30100" spans="3:12">
      <c r="C30100" s="1"/>
      <c r="K30100" s="4"/>
      <c r="L30100" s="3"/>
    </row>
    <row r="30101" spans="3:12">
      <c r="C30101" s="1"/>
      <c r="K30101" s="4"/>
      <c r="L30101" s="3"/>
    </row>
    <row r="30102" spans="3:12">
      <c r="C30102" s="1"/>
      <c r="K30102" s="4"/>
      <c r="L30102" s="3"/>
    </row>
    <row r="30103" spans="3:12">
      <c r="C30103" s="1"/>
      <c r="K30103" s="4"/>
      <c r="L30103" s="3"/>
    </row>
    <row r="30104" spans="3:12">
      <c r="C30104" s="1"/>
      <c r="K30104" s="4"/>
      <c r="L30104" s="3"/>
    </row>
    <row r="30105" spans="3:12">
      <c r="C30105" s="1"/>
      <c r="K30105" s="4"/>
      <c r="L30105" s="3"/>
    </row>
    <row r="30106" spans="3:12">
      <c r="C30106" s="1"/>
      <c r="K30106" s="4"/>
      <c r="L30106" s="3"/>
    </row>
    <row r="30107" spans="3:12">
      <c r="C30107" s="1"/>
      <c r="K30107" s="4"/>
      <c r="L30107" s="3"/>
    </row>
    <row r="30108" spans="3:12">
      <c r="C30108" s="1"/>
      <c r="K30108" s="4"/>
      <c r="L30108" s="3"/>
    </row>
    <row r="30109" spans="3:12">
      <c r="C30109" s="1"/>
      <c r="K30109" s="4"/>
      <c r="L30109" s="3"/>
    </row>
    <row r="30110" spans="3:12">
      <c r="C30110" s="1"/>
      <c r="K30110" s="4"/>
      <c r="L30110" s="3"/>
    </row>
    <row r="30111" spans="3:12">
      <c r="C30111" s="1"/>
      <c r="K30111" s="4"/>
      <c r="L30111" s="3"/>
    </row>
    <row r="30112" spans="3:12">
      <c r="C30112" s="1"/>
      <c r="K30112" s="4"/>
      <c r="L30112" s="3"/>
    </row>
    <row r="30113" spans="3:12">
      <c r="C30113" s="1"/>
      <c r="K30113" s="4"/>
      <c r="L30113" s="3"/>
    </row>
    <row r="30114" spans="3:12">
      <c r="C30114" s="1"/>
      <c r="K30114" s="4"/>
      <c r="L30114" s="3"/>
    </row>
    <row r="30115" spans="3:12">
      <c r="C30115" s="1"/>
      <c r="K30115" s="4"/>
      <c r="L30115" s="3"/>
    </row>
    <row r="30116" spans="3:12">
      <c r="C30116" s="1"/>
      <c r="K30116" s="4"/>
      <c r="L30116" s="3"/>
    </row>
    <row r="30117" spans="3:12">
      <c r="C30117" s="1"/>
      <c r="K30117" s="4"/>
      <c r="L30117" s="3"/>
    </row>
    <row r="30118" spans="3:12">
      <c r="C30118" s="1"/>
      <c r="K30118" s="4"/>
      <c r="L30118" s="3"/>
    </row>
    <row r="30119" spans="3:12">
      <c r="C30119" s="1"/>
      <c r="K30119" s="4"/>
      <c r="L30119" s="3"/>
    </row>
    <row r="30120" spans="3:12">
      <c r="C30120" s="1"/>
      <c r="K30120" s="4"/>
      <c r="L30120" s="3"/>
    </row>
    <row r="30121" spans="3:12">
      <c r="C30121" s="1"/>
      <c r="K30121" s="4"/>
      <c r="L30121" s="3"/>
    </row>
    <row r="30122" spans="3:12">
      <c r="C30122" s="1"/>
      <c r="K30122" s="4"/>
      <c r="L30122" s="3"/>
    </row>
    <row r="30123" spans="3:12">
      <c r="C30123" s="1"/>
      <c r="K30123" s="4"/>
      <c r="L30123" s="3"/>
    </row>
    <row r="30124" spans="3:12">
      <c r="C30124" s="1"/>
      <c r="K30124" s="4"/>
      <c r="L30124" s="3"/>
    </row>
    <row r="30125" spans="3:12">
      <c r="C30125" s="1"/>
      <c r="K30125" s="4"/>
      <c r="L30125" s="3"/>
    </row>
    <row r="30126" spans="3:12">
      <c r="C30126" s="1"/>
      <c r="K30126" s="4"/>
      <c r="L30126" s="3"/>
    </row>
    <row r="30127" spans="3:12">
      <c r="C30127" s="1"/>
      <c r="K30127" s="4"/>
      <c r="L30127" s="3"/>
    </row>
    <row r="30128" spans="3:12">
      <c r="C30128" s="1"/>
      <c r="K30128" s="4"/>
      <c r="L30128" s="3"/>
    </row>
    <row r="30129" spans="3:12">
      <c r="C30129" s="1"/>
      <c r="K30129" s="4"/>
      <c r="L30129" s="3"/>
    </row>
    <row r="30130" spans="3:12">
      <c r="C30130" s="1"/>
      <c r="K30130" s="4"/>
      <c r="L30130" s="3"/>
    </row>
    <row r="30131" spans="3:12">
      <c r="C30131" s="1"/>
      <c r="K30131" s="4"/>
      <c r="L30131" s="3"/>
    </row>
    <row r="30132" spans="3:12">
      <c r="C30132" s="1"/>
      <c r="K30132" s="4"/>
      <c r="L30132" s="3"/>
    </row>
    <row r="30133" spans="3:12">
      <c r="C30133" s="1"/>
      <c r="K30133" s="4"/>
      <c r="L30133" s="3"/>
    </row>
    <row r="30134" spans="3:12">
      <c r="C30134" s="1"/>
      <c r="K30134" s="4"/>
      <c r="L30134" s="3"/>
    </row>
    <row r="30135" spans="3:12">
      <c r="C30135" s="1"/>
      <c r="K30135" s="4"/>
      <c r="L30135" s="3"/>
    </row>
    <row r="30136" spans="3:12">
      <c r="C30136" s="1"/>
      <c r="K30136" s="4"/>
      <c r="L30136" s="3"/>
    </row>
    <row r="30137" spans="3:12">
      <c r="C30137" s="1"/>
      <c r="K30137" s="4"/>
      <c r="L30137" s="3"/>
    </row>
    <row r="30138" spans="3:12">
      <c r="C30138" s="1"/>
      <c r="K30138" s="4"/>
      <c r="L30138" s="3"/>
    </row>
    <row r="30139" spans="3:12">
      <c r="C30139" s="1"/>
      <c r="K30139" s="4"/>
      <c r="L30139" s="3"/>
    </row>
    <row r="30140" spans="3:12">
      <c r="C30140" s="1"/>
      <c r="K30140" s="4"/>
      <c r="L30140" s="3"/>
    </row>
    <row r="30141" spans="3:12">
      <c r="C30141" s="1"/>
      <c r="K30141" s="4"/>
      <c r="L30141" s="3"/>
    </row>
    <row r="30142" spans="3:12">
      <c r="C30142" s="1"/>
      <c r="K30142" s="4"/>
      <c r="L30142" s="3"/>
    </row>
    <row r="30143" spans="3:12">
      <c r="C30143" s="1"/>
      <c r="K30143" s="4"/>
      <c r="L30143" s="3"/>
    </row>
    <row r="30144" spans="3:12">
      <c r="C30144" s="1"/>
      <c r="K30144" s="4"/>
      <c r="L30144" s="3"/>
    </row>
    <row r="30145" spans="3:12">
      <c r="C30145" s="1"/>
      <c r="K30145" s="4"/>
      <c r="L30145" s="3"/>
    </row>
    <row r="30146" spans="3:12">
      <c r="C30146" s="1"/>
      <c r="K30146" s="4"/>
      <c r="L30146" s="3"/>
    </row>
    <row r="30147" spans="3:12">
      <c r="C30147" s="1"/>
      <c r="K30147" s="4"/>
      <c r="L30147" s="3"/>
    </row>
    <row r="30148" spans="3:12">
      <c r="C30148" s="1"/>
      <c r="K30148" s="4"/>
      <c r="L30148" s="3"/>
    </row>
    <row r="30149" spans="3:12">
      <c r="C30149" s="1"/>
      <c r="K30149" s="4"/>
      <c r="L30149" s="3"/>
    </row>
    <row r="30150" spans="3:12">
      <c r="C30150" s="1"/>
      <c r="K30150" s="4"/>
      <c r="L30150" s="3"/>
    </row>
    <row r="30151" spans="3:12">
      <c r="C30151" s="1"/>
      <c r="K30151" s="4"/>
      <c r="L30151" s="3"/>
    </row>
    <row r="30152" spans="3:12">
      <c r="C30152" s="1"/>
      <c r="K30152" s="4"/>
      <c r="L30152" s="3"/>
    </row>
    <row r="30153" spans="3:12">
      <c r="C30153" s="1"/>
      <c r="K30153" s="4"/>
      <c r="L30153" s="3"/>
    </row>
    <row r="30154" spans="3:12">
      <c r="C30154" s="1"/>
      <c r="K30154" s="4"/>
      <c r="L30154" s="3"/>
    </row>
    <row r="30155" spans="3:12">
      <c r="C30155" s="1"/>
      <c r="K30155" s="4"/>
      <c r="L30155" s="3"/>
    </row>
    <row r="30156" spans="3:12">
      <c r="C30156" s="1"/>
      <c r="K30156" s="4"/>
      <c r="L30156" s="3"/>
    </row>
    <row r="30157" spans="3:12">
      <c r="C30157" s="1"/>
      <c r="K30157" s="4"/>
      <c r="L30157" s="3"/>
    </row>
    <row r="30158" spans="3:12">
      <c r="C30158" s="1"/>
      <c r="K30158" s="4"/>
      <c r="L30158" s="3"/>
    </row>
    <row r="30159" spans="3:12">
      <c r="C30159" s="1"/>
      <c r="K30159" s="4"/>
      <c r="L30159" s="3"/>
    </row>
    <row r="30160" spans="3:12">
      <c r="C30160" s="1"/>
      <c r="K30160" s="4"/>
      <c r="L30160" s="3"/>
    </row>
    <row r="30161" spans="3:12">
      <c r="C30161" s="1"/>
      <c r="K30161" s="4"/>
      <c r="L30161" s="3"/>
    </row>
    <row r="30162" spans="3:12">
      <c r="C30162" s="1"/>
      <c r="K30162" s="4"/>
      <c r="L30162" s="3"/>
    </row>
    <row r="30163" spans="3:12">
      <c r="C30163" s="1"/>
      <c r="K30163" s="4"/>
      <c r="L30163" s="3"/>
    </row>
    <row r="30164" spans="3:12">
      <c r="C30164" s="1"/>
      <c r="K30164" s="4"/>
      <c r="L30164" s="3"/>
    </row>
    <row r="30165" spans="3:12">
      <c r="C30165" s="1"/>
      <c r="K30165" s="4"/>
      <c r="L30165" s="3"/>
    </row>
    <row r="30166" spans="3:12">
      <c r="C30166" s="1"/>
      <c r="K30166" s="4"/>
      <c r="L30166" s="3"/>
    </row>
    <row r="30167" spans="3:12">
      <c r="C30167" s="1"/>
      <c r="K30167" s="4"/>
      <c r="L30167" s="3"/>
    </row>
    <row r="30168" spans="3:12">
      <c r="C30168" s="1"/>
      <c r="K30168" s="4"/>
      <c r="L30168" s="3"/>
    </row>
    <row r="30169" spans="3:12">
      <c r="C30169" s="1"/>
      <c r="K30169" s="4"/>
      <c r="L30169" s="3"/>
    </row>
    <row r="30170" spans="3:12">
      <c r="C30170" s="1"/>
      <c r="K30170" s="4"/>
      <c r="L30170" s="3"/>
    </row>
    <row r="30171" spans="3:12">
      <c r="C30171" s="1"/>
      <c r="K30171" s="4"/>
      <c r="L30171" s="3"/>
    </row>
    <row r="30172" spans="3:12">
      <c r="C30172" s="1"/>
      <c r="K30172" s="4"/>
      <c r="L30172" s="3"/>
    </row>
    <row r="30173" spans="3:12">
      <c r="C30173" s="1"/>
      <c r="K30173" s="4"/>
      <c r="L30173" s="3"/>
    </row>
    <row r="30174" spans="3:12">
      <c r="C30174" s="1"/>
      <c r="K30174" s="4"/>
      <c r="L30174" s="3"/>
    </row>
    <row r="30175" spans="3:12">
      <c r="C30175" s="1"/>
      <c r="K30175" s="4"/>
      <c r="L30175" s="3"/>
    </row>
    <row r="30176" spans="3:12">
      <c r="C30176" s="1"/>
      <c r="K30176" s="4"/>
      <c r="L30176" s="3"/>
    </row>
    <row r="30177" spans="3:12">
      <c r="C30177" s="1"/>
      <c r="K30177" s="4"/>
      <c r="L30177" s="3"/>
    </row>
    <row r="30178" spans="3:12">
      <c r="C30178" s="1"/>
      <c r="K30178" s="4"/>
      <c r="L30178" s="3"/>
    </row>
    <row r="30179" spans="3:12">
      <c r="C30179" s="1"/>
      <c r="K30179" s="4"/>
      <c r="L30179" s="3"/>
    </row>
    <row r="30180" spans="3:12">
      <c r="C30180" s="1"/>
      <c r="K30180" s="4"/>
      <c r="L30180" s="3"/>
    </row>
    <row r="30181" spans="3:12">
      <c r="C30181" s="1"/>
      <c r="K30181" s="4"/>
      <c r="L30181" s="3"/>
    </row>
    <row r="30182" spans="3:12">
      <c r="C30182" s="1"/>
      <c r="K30182" s="4"/>
      <c r="L30182" s="3"/>
    </row>
    <row r="30183" spans="3:12">
      <c r="C30183" s="1"/>
      <c r="K30183" s="4"/>
      <c r="L30183" s="3"/>
    </row>
    <row r="30184" spans="3:12">
      <c r="C30184" s="1"/>
      <c r="K30184" s="4"/>
      <c r="L30184" s="3"/>
    </row>
    <row r="30185" spans="3:12">
      <c r="C30185" s="1"/>
      <c r="K30185" s="4"/>
      <c r="L30185" s="3"/>
    </row>
    <row r="30186" spans="3:12">
      <c r="C30186" s="1"/>
      <c r="K30186" s="4"/>
      <c r="L30186" s="3"/>
    </row>
    <row r="30187" spans="3:12">
      <c r="C30187" s="1"/>
      <c r="K30187" s="4"/>
      <c r="L30187" s="3"/>
    </row>
    <row r="30188" spans="3:12">
      <c r="C30188" s="1"/>
      <c r="K30188" s="4"/>
      <c r="L30188" s="3"/>
    </row>
    <row r="30189" spans="3:12">
      <c r="C30189" s="1"/>
      <c r="K30189" s="4"/>
      <c r="L30189" s="3"/>
    </row>
    <row r="30190" spans="3:12">
      <c r="C30190" s="1"/>
      <c r="K30190" s="4"/>
      <c r="L30190" s="3"/>
    </row>
    <row r="30191" spans="3:12">
      <c r="C30191" s="1"/>
      <c r="K30191" s="4"/>
      <c r="L30191" s="3"/>
    </row>
    <row r="30192" spans="3:12">
      <c r="C30192" s="1"/>
      <c r="K30192" s="4"/>
      <c r="L30192" s="3"/>
    </row>
    <row r="30193" spans="3:12">
      <c r="C30193" s="1"/>
      <c r="K30193" s="4"/>
      <c r="L30193" s="3"/>
    </row>
    <row r="30194" spans="3:12">
      <c r="C30194" s="1"/>
      <c r="K30194" s="4"/>
      <c r="L30194" s="3"/>
    </row>
    <row r="30195" spans="3:12">
      <c r="C30195" s="1"/>
      <c r="K30195" s="4"/>
      <c r="L30195" s="3"/>
    </row>
    <row r="30196" spans="3:12">
      <c r="C30196" s="1"/>
      <c r="K30196" s="4"/>
      <c r="L30196" s="3"/>
    </row>
    <row r="30197" spans="3:12">
      <c r="C30197" s="1"/>
      <c r="K30197" s="4"/>
      <c r="L30197" s="3"/>
    </row>
    <row r="30198" spans="3:12">
      <c r="C30198" s="1"/>
      <c r="K30198" s="4"/>
      <c r="L30198" s="3"/>
    </row>
    <row r="30199" spans="3:12">
      <c r="C30199" s="1"/>
      <c r="K30199" s="4"/>
      <c r="L30199" s="3"/>
    </row>
    <row r="30200" spans="3:12">
      <c r="C30200" s="1"/>
      <c r="K30200" s="4"/>
      <c r="L30200" s="3"/>
    </row>
    <row r="30201" spans="3:12">
      <c r="C30201" s="1"/>
      <c r="K30201" s="4"/>
      <c r="L30201" s="3"/>
    </row>
    <row r="30202" spans="3:12">
      <c r="C30202" s="1"/>
      <c r="K30202" s="4"/>
      <c r="L30202" s="3"/>
    </row>
    <row r="30203" spans="3:12">
      <c r="C30203" s="1"/>
      <c r="K30203" s="4"/>
      <c r="L30203" s="3"/>
    </row>
    <row r="30204" spans="3:12">
      <c r="C30204" s="1"/>
      <c r="K30204" s="4"/>
      <c r="L30204" s="3"/>
    </row>
    <row r="30205" spans="3:12">
      <c r="C30205" s="1"/>
      <c r="K30205" s="4"/>
      <c r="L30205" s="3"/>
    </row>
    <row r="30206" spans="3:12">
      <c r="C30206" s="1"/>
      <c r="K30206" s="4"/>
      <c r="L30206" s="3"/>
    </row>
    <row r="30207" spans="3:12">
      <c r="C30207" s="1"/>
      <c r="K30207" s="4"/>
      <c r="L30207" s="3"/>
    </row>
    <row r="30208" spans="3:12">
      <c r="C30208" s="1"/>
      <c r="K30208" s="4"/>
      <c r="L30208" s="3"/>
    </row>
    <row r="30209" spans="3:12">
      <c r="C30209" s="1"/>
      <c r="K30209" s="4"/>
      <c r="L30209" s="3"/>
    </row>
    <row r="30210" spans="3:12">
      <c r="C30210" s="1"/>
      <c r="K30210" s="4"/>
      <c r="L30210" s="3"/>
    </row>
    <row r="30211" spans="3:12">
      <c r="C30211" s="1"/>
      <c r="K30211" s="4"/>
      <c r="L30211" s="3"/>
    </row>
    <row r="30212" spans="3:12">
      <c r="C30212" s="1"/>
      <c r="K30212" s="4"/>
      <c r="L30212" s="3"/>
    </row>
    <row r="30213" spans="3:12">
      <c r="C30213" s="1"/>
      <c r="K30213" s="4"/>
      <c r="L30213" s="3"/>
    </row>
    <row r="30214" spans="3:12">
      <c r="C30214" s="1"/>
      <c r="K30214" s="4"/>
      <c r="L30214" s="3"/>
    </row>
    <row r="30215" spans="3:12">
      <c r="C30215" s="1"/>
      <c r="K30215" s="4"/>
      <c r="L30215" s="3"/>
    </row>
    <row r="30216" spans="3:12">
      <c r="C30216" s="1"/>
      <c r="K30216" s="4"/>
      <c r="L30216" s="3"/>
    </row>
    <row r="30217" spans="3:12">
      <c r="C30217" s="1"/>
      <c r="K30217" s="4"/>
      <c r="L30217" s="3"/>
    </row>
    <row r="30218" spans="3:12">
      <c r="C30218" s="1"/>
      <c r="K30218" s="4"/>
      <c r="L30218" s="3"/>
    </row>
    <row r="30219" spans="3:12">
      <c r="C30219" s="1"/>
      <c r="K30219" s="4"/>
      <c r="L30219" s="3"/>
    </row>
    <row r="30220" spans="3:12">
      <c r="C30220" s="1"/>
      <c r="K30220" s="4"/>
      <c r="L30220" s="3"/>
    </row>
    <row r="30221" spans="3:12">
      <c r="C30221" s="1"/>
      <c r="K30221" s="4"/>
      <c r="L30221" s="3"/>
    </row>
    <row r="30222" spans="3:12">
      <c r="C30222" s="1"/>
      <c r="K30222" s="4"/>
      <c r="L30222" s="3"/>
    </row>
    <row r="30223" spans="3:12">
      <c r="C30223" s="1"/>
      <c r="K30223" s="4"/>
      <c r="L30223" s="3"/>
    </row>
    <row r="30224" spans="3:12">
      <c r="C30224" s="1"/>
      <c r="K30224" s="4"/>
      <c r="L30224" s="3"/>
    </row>
    <row r="30225" spans="3:12">
      <c r="C30225" s="1"/>
      <c r="K30225" s="4"/>
      <c r="L30225" s="3"/>
    </row>
    <row r="30226" spans="3:12">
      <c r="C30226" s="1"/>
      <c r="K30226" s="4"/>
      <c r="L30226" s="3"/>
    </row>
    <row r="30227" spans="3:12">
      <c r="C30227" s="1"/>
      <c r="K30227" s="4"/>
      <c r="L30227" s="3"/>
    </row>
    <row r="30228" spans="3:12">
      <c r="C30228" s="1"/>
      <c r="K30228" s="4"/>
      <c r="L30228" s="3"/>
    </row>
    <row r="30229" spans="3:12">
      <c r="C30229" s="1"/>
      <c r="K30229" s="4"/>
      <c r="L30229" s="3"/>
    </row>
    <row r="30230" spans="3:12">
      <c r="C30230" s="1"/>
      <c r="K30230" s="4"/>
      <c r="L30230" s="3"/>
    </row>
    <row r="30231" spans="3:12">
      <c r="C30231" s="1"/>
      <c r="K30231" s="4"/>
      <c r="L30231" s="3"/>
    </row>
    <row r="30232" spans="3:12">
      <c r="C30232" s="1"/>
      <c r="K30232" s="4"/>
      <c r="L30232" s="3"/>
    </row>
    <row r="30233" spans="3:12">
      <c r="C30233" s="1"/>
      <c r="K30233" s="4"/>
      <c r="L30233" s="3"/>
    </row>
    <row r="30234" spans="3:12">
      <c r="C30234" s="1"/>
      <c r="K30234" s="4"/>
      <c r="L30234" s="3"/>
    </row>
    <row r="30235" spans="3:12">
      <c r="C30235" s="1"/>
      <c r="K30235" s="4"/>
      <c r="L30235" s="3"/>
    </row>
    <row r="30236" spans="3:12">
      <c r="C30236" s="1"/>
      <c r="K30236" s="4"/>
      <c r="L30236" s="3"/>
    </row>
    <row r="30237" spans="3:12">
      <c r="C30237" s="1"/>
      <c r="K30237" s="4"/>
      <c r="L30237" s="3"/>
    </row>
    <row r="30238" spans="3:12">
      <c r="C30238" s="1"/>
      <c r="K30238" s="4"/>
      <c r="L30238" s="3"/>
    </row>
    <row r="30239" spans="3:12">
      <c r="C30239" s="1"/>
      <c r="K30239" s="4"/>
      <c r="L30239" s="3"/>
    </row>
    <row r="30240" spans="3:12">
      <c r="C30240" s="1"/>
      <c r="K30240" s="4"/>
      <c r="L30240" s="3"/>
    </row>
    <row r="30241" spans="3:12">
      <c r="C30241" s="1"/>
      <c r="K30241" s="4"/>
      <c r="L30241" s="3"/>
    </row>
    <row r="30242" spans="3:12">
      <c r="C30242" s="1"/>
      <c r="K30242" s="4"/>
      <c r="L30242" s="3"/>
    </row>
    <row r="30243" spans="3:12">
      <c r="C30243" s="1"/>
      <c r="K30243" s="4"/>
      <c r="L30243" s="3"/>
    </row>
    <row r="30244" spans="3:12">
      <c r="C30244" s="1"/>
      <c r="K30244" s="4"/>
      <c r="L30244" s="3"/>
    </row>
    <row r="30245" spans="3:12">
      <c r="C30245" s="1"/>
      <c r="K30245" s="4"/>
      <c r="L30245" s="3"/>
    </row>
    <row r="30246" spans="3:12">
      <c r="C30246" s="1"/>
      <c r="K30246" s="4"/>
      <c r="L30246" s="3"/>
    </row>
    <row r="30247" spans="3:12">
      <c r="C30247" s="1"/>
      <c r="K30247" s="4"/>
      <c r="L30247" s="3"/>
    </row>
    <row r="30248" spans="3:12">
      <c r="C30248" s="1"/>
      <c r="K30248" s="4"/>
      <c r="L30248" s="3"/>
    </row>
    <row r="30249" spans="3:12">
      <c r="C30249" s="1"/>
      <c r="K30249" s="4"/>
      <c r="L30249" s="3"/>
    </row>
    <row r="30250" spans="3:12">
      <c r="C30250" s="1"/>
      <c r="K30250" s="4"/>
      <c r="L30250" s="3"/>
    </row>
    <row r="30251" spans="3:12">
      <c r="C30251" s="1"/>
      <c r="K30251" s="4"/>
      <c r="L30251" s="3"/>
    </row>
    <row r="30252" spans="3:12">
      <c r="C30252" s="1"/>
      <c r="K30252" s="4"/>
      <c r="L30252" s="3"/>
    </row>
    <row r="30253" spans="3:12">
      <c r="C30253" s="1"/>
      <c r="K30253" s="4"/>
      <c r="L30253" s="3"/>
    </row>
    <row r="30254" spans="3:12">
      <c r="C30254" s="1"/>
      <c r="K30254" s="4"/>
      <c r="L30254" s="3"/>
    </row>
    <row r="30255" spans="3:12">
      <c r="C30255" s="1"/>
      <c r="K30255" s="4"/>
      <c r="L30255" s="3"/>
    </row>
    <row r="30256" spans="3:12">
      <c r="C30256" s="1"/>
      <c r="K30256" s="4"/>
      <c r="L30256" s="3"/>
    </row>
    <row r="30257" spans="3:12">
      <c r="C30257" s="1"/>
      <c r="K30257" s="4"/>
      <c r="L30257" s="3"/>
    </row>
    <row r="30258" spans="3:12">
      <c r="C30258" s="1"/>
      <c r="K30258" s="4"/>
      <c r="L30258" s="3"/>
    </row>
    <row r="30259" spans="3:12">
      <c r="C30259" s="1"/>
      <c r="K30259" s="4"/>
      <c r="L30259" s="3"/>
    </row>
    <row r="30260" spans="3:12">
      <c r="C30260" s="1"/>
      <c r="K30260" s="4"/>
      <c r="L30260" s="3"/>
    </row>
    <row r="30261" spans="3:12">
      <c r="C30261" s="1"/>
      <c r="K30261" s="4"/>
      <c r="L30261" s="3"/>
    </row>
    <row r="30262" spans="3:12">
      <c r="C30262" s="1"/>
      <c r="K30262" s="4"/>
      <c r="L30262" s="3"/>
    </row>
    <row r="30263" spans="3:12">
      <c r="C30263" s="1"/>
      <c r="K30263" s="4"/>
      <c r="L30263" s="3"/>
    </row>
    <row r="30264" spans="3:12">
      <c r="C30264" s="1"/>
      <c r="K30264" s="4"/>
      <c r="L30264" s="3"/>
    </row>
    <row r="30265" spans="3:12">
      <c r="C30265" s="1"/>
      <c r="K30265" s="4"/>
      <c r="L30265" s="3"/>
    </row>
    <row r="30266" spans="3:12">
      <c r="C30266" s="1"/>
      <c r="K30266" s="4"/>
      <c r="L30266" s="3"/>
    </row>
    <row r="30267" spans="3:12">
      <c r="C30267" s="1"/>
      <c r="K30267" s="4"/>
      <c r="L30267" s="3"/>
    </row>
    <row r="30268" spans="3:12">
      <c r="C30268" s="1"/>
      <c r="K30268" s="4"/>
      <c r="L30268" s="3"/>
    </row>
    <row r="30269" spans="3:12">
      <c r="C30269" s="1"/>
      <c r="K30269" s="4"/>
      <c r="L30269" s="3"/>
    </row>
    <row r="30270" spans="3:12">
      <c r="C30270" s="1"/>
      <c r="K30270" s="4"/>
      <c r="L30270" s="3"/>
    </row>
    <row r="30271" spans="3:12">
      <c r="C30271" s="1"/>
      <c r="K30271" s="4"/>
      <c r="L30271" s="3"/>
    </row>
    <row r="30272" spans="3:12">
      <c r="C30272" s="1"/>
      <c r="K30272" s="4"/>
      <c r="L30272" s="3"/>
    </row>
    <row r="30273" spans="3:12">
      <c r="C30273" s="1"/>
      <c r="K30273" s="4"/>
      <c r="L30273" s="3"/>
    </row>
    <row r="30274" spans="3:12">
      <c r="C30274" s="1"/>
      <c r="K30274" s="4"/>
      <c r="L30274" s="3"/>
    </row>
    <row r="30275" spans="3:12">
      <c r="C30275" s="1"/>
      <c r="K30275" s="4"/>
      <c r="L30275" s="3"/>
    </row>
    <row r="30276" spans="3:12">
      <c r="C30276" s="1"/>
      <c r="K30276" s="4"/>
      <c r="L30276" s="3"/>
    </row>
    <row r="30277" spans="3:12">
      <c r="C30277" s="1"/>
      <c r="K30277" s="4"/>
      <c r="L30277" s="3"/>
    </row>
    <row r="30278" spans="3:12">
      <c r="C30278" s="1"/>
      <c r="K30278" s="4"/>
      <c r="L30278" s="3"/>
    </row>
    <row r="30279" spans="3:12">
      <c r="C30279" s="1"/>
      <c r="K30279" s="4"/>
      <c r="L30279" s="3"/>
    </row>
    <row r="30280" spans="3:12">
      <c r="C30280" s="1"/>
      <c r="K30280" s="4"/>
      <c r="L30280" s="3"/>
    </row>
    <row r="30281" spans="3:12">
      <c r="C30281" s="1"/>
      <c r="K30281" s="4"/>
      <c r="L30281" s="3"/>
    </row>
    <row r="30282" spans="3:12">
      <c r="C30282" s="1"/>
      <c r="K30282" s="4"/>
      <c r="L30282" s="3"/>
    </row>
    <row r="30283" spans="3:12">
      <c r="C30283" s="1"/>
      <c r="K30283" s="4"/>
      <c r="L30283" s="3"/>
    </row>
    <row r="30284" spans="3:12">
      <c r="C30284" s="1"/>
      <c r="K30284" s="4"/>
      <c r="L30284" s="3"/>
    </row>
    <row r="30285" spans="3:12">
      <c r="C30285" s="1"/>
      <c r="K30285" s="4"/>
      <c r="L30285" s="3"/>
    </row>
    <row r="30286" spans="3:12">
      <c r="C30286" s="1"/>
      <c r="K30286" s="4"/>
      <c r="L30286" s="3"/>
    </row>
    <row r="30287" spans="3:12">
      <c r="C30287" s="1"/>
      <c r="K30287" s="4"/>
      <c r="L30287" s="3"/>
    </row>
    <row r="30288" spans="3:12">
      <c r="C30288" s="1"/>
      <c r="K30288" s="4"/>
      <c r="L30288" s="3"/>
    </row>
    <row r="30289" spans="3:12">
      <c r="C30289" s="1"/>
      <c r="K30289" s="4"/>
      <c r="L30289" s="3"/>
    </row>
    <row r="30290" spans="3:12">
      <c r="C30290" s="1"/>
      <c r="K30290" s="4"/>
      <c r="L30290" s="3"/>
    </row>
    <row r="30291" spans="3:12">
      <c r="C30291" s="1"/>
      <c r="K30291" s="4"/>
      <c r="L30291" s="3"/>
    </row>
    <row r="30292" spans="3:12">
      <c r="C30292" s="1"/>
      <c r="K30292" s="4"/>
      <c r="L30292" s="3"/>
    </row>
    <row r="30293" spans="3:12">
      <c r="C30293" s="1"/>
      <c r="K30293" s="4"/>
      <c r="L30293" s="3"/>
    </row>
    <row r="30294" spans="3:12">
      <c r="C30294" s="1"/>
      <c r="K30294" s="4"/>
      <c r="L30294" s="3"/>
    </row>
    <row r="30295" spans="3:12">
      <c r="C30295" s="1"/>
      <c r="K30295" s="4"/>
      <c r="L30295" s="3"/>
    </row>
    <row r="30296" spans="3:12">
      <c r="C30296" s="1"/>
      <c r="K30296" s="4"/>
      <c r="L30296" s="3"/>
    </row>
    <row r="30297" spans="3:12">
      <c r="C30297" s="1"/>
      <c r="K30297" s="4"/>
      <c r="L30297" s="3"/>
    </row>
    <row r="30298" spans="3:12">
      <c r="C30298" s="1"/>
      <c r="K30298" s="4"/>
      <c r="L30298" s="3"/>
    </row>
    <row r="30299" spans="3:12">
      <c r="C30299" s="1"/>
      <c r="K30299" s="4"/>
      <c r="L30299" s="3"/>
    </row>
    <row r="30300" spans="3:12">
      <c r="C30300" s="1"/>
      <c r="K30300" s="4"/>
      <c r="L30300" s="3"/>
    </row>
    <row r="30301" spans="3:12">
      <c r="C30301" s="1"/>
      <c r="K30301" s="4"/>
      <c r="L30301" s="3"/>
    </row>
    <row r="30302" spans="3:12">
      <c r="C30302" s="1"/>
      <c r="K30302" s="4"/>
      <c r="L30302" s="3"/>
    </row>
    <row r="30303" spans="3:12">
      <c r="C30303" s="1"/>
      <c r="K30303" s="4"/>
      <c r="L30303" s="3"/>
    </row>
    <row r="30304" spans="3:12">
      <c r="C30304" s="1"/>
      <c r="K30304" s="4"/>
      <c r="L30304" s="3"/>
    </row>
    <row r="30305" spans="3:12">
      <c r="C30305" s="1"/>
      <c r="K30305" s="4"/>
      <c r="L30305" s="3"/>
    </row>
    <row r="30306" spans="3:12">
      <c r="C30306" s="1"/>
      <c r="K30306" s="4"/>
      <c r="L30306" s="3"/>
    </row>
    <row r="30307" spans="3:12">
      <c r="C30307" s="1"/>
      <c r="K30307" s="4"/>
      <c r="L30307" s="3"/>
    </row>
    <row r="30308" spans="3:12">
      <c r="C30308" s="1"/>
      <c r="K30308" s="4"/>
      <c r="L30308" s="3"/>
    </row>
    <row r="30309" spans="3:12">
      <c r="C30309" s="1"/>
      <c r="K30309" s="4"/>
      <c r="L30309" s="3"/>
    </row>
    <row r="30310" spans="3:12">
      <c r="C30310" s="1"/>
      <c r="K30310" s="4"/>
      <c r="L30310" s="3"/>
    </row>
    <row r="30311" spans="3:12">
      <c r="C30311" s="1"/>
      <c r="K30311" s="4"/>
      <c r="L30311" s="3"/>
    </row>
    <row r="30312" spans="3:12">
      <c r="C30312" s="1"/>
      <c r="K30312" s="4"/>
      <c r="L30312" s="3"/>
    </row>
    <row r="30313" spans="3:12">
      <c r="C30313" s="1"/>
      <c r="K30313" s="4"/>
      <c r="L30313" s="3"/>
    </row>
    <row r="30314" spans="3:12">
      <c r="C30314" s="1"/>
      <c r="K30314" s="4"/>
      <c r="L30314" s="3"/>
    </row>
    <row r="30315" spans="3:12">
      <c r="C30315" s="1"/>
      <c r="K30315" s="4"/>
      <c r="L30315" s="3"/>
    </row>
    <row r="30316" spans="3:12">
      <c r="C30316" s="1"/>
      <c r="K30316" s="4"/>
      <c r="L30316" s="3"/>
    </row>
    <row r="30317" spans="3:12">
      <c r="C30317" s="1"/>
      <c r="K30317" s="4"/>
      <c r="L30317" s="3"/>
    </row>
    <row r="30318" spans="3:12">
      <c r="C30318" s="1"/>
      <c r="K30318" s="4"/>
      <c r="L30318" s="3"/>
    </row>
    <row r="30319" spans="3:12">
      <c r="C30319" s="1"/>
      <c r="K30319" s="4"/>
      <c r="L30319" s="3"/>
    </row>
    <row r="30320" spans="3:12">
      <c r="C30320" s="1"/>
      <c r="K30320" s="4"/>
      <c r="L30320" s="3"/>
    </row>
    <row r="30321" spans="3:12">
      <c r="C30321" s="1"/>
      <c r="K30321" s="4"/>
      <c r="L30321" s="3"/>
    </row>
    <row r="30322" spans="3:12">
      <c r="C30322" s="1"/>
      <c r="K30322" s="4"/>
      <c r="L30322" s="3"/>
    </row>
    <row r="30323" spans="3:12">
      <c r="C30323" s="1"/>
      <c r="K30323" s="4"/>
      <c r="L30323" s="3"/>
    </row>
    <row r="30324" spans="3:12">
      <c r="C30324" s="1"/>
      <c r="K30324" s="4"/>
      <c r="L30324" s="3"/>
    </row>
    <row r="30325" spans="3:12">
      <c r="C30325" s="1"/>
      <c r="K30325" s="4"/>
      <c r="L30325" s="3"/>
    </row>
    <row r="30326" spans="3:12">
      <c r="C30326" s="1"/>
      <c r="K30326" s="4"/>
      <c r="L30326" s="3"/>
    </row>
    <row r="30327" spans="3:12">
      <c r="C30327" s="1"/>
      <c r="K30327" s="4"/>
      <c r="L30327" s="3"/>
    </row>
    <row r="30328" spans="3:12">
      <c r="C30328" s="1"/>
      <c r="K30328" s="4"/>
      <c r="L30328" s="3"/>
    </row>
    <row r="30329" spans="3:12">
      <c r="C30329" s="1"/>
      <c r="K30329" s="4"/>
      <c r="L30329" s="3"/>
    </row>
    <row r="30330" spans="3:12">
      <c r="C30330" s="1"/>
      <c r="K30330" s="4"/>
      <c r="L30330" s="3"/>
    </row>
    <row r="30331" spans="3:12">
      <c r="C30331" s="1"/>
      <c r="K30331" s="4"/>
      <c r="L30331" s="3"/>
    </row>
    <row r="30332" spans="3:12">
      <c r="C30332" s="1"/>
      <c r="K30332" s="4"/>
      <c r="L30332" s="3"/>
    </row>
    <row r="30333" spans="3:12">
      <c r="C30333" s="1"/>
      <c r="K30333" s="4"/>
      <c r="L30333" s="3"/>
    </row>
    <row r="30334" spans="3:12">
      <c r="C30334" s="1"/>
      <c r="K30334" s="4"/>
      <c r="L30334" s="3"/>
    </row>
    <row r="30335" spans="3:12">
      <c r="C30335" s="1"/>
      <c r="K30335" s="4"/>
      <c r="L30335" s="3"/>
    </row>
    <row r="30336" spans="3:12">
      <c r="C30336" s="1"/>
      <c r="K30336" s="4"/>
      <c r="L30336" s="3"/>
    </row>
    <row r="30337" spans="3:12">
      <c r="C30337" s="1"/>
      <c r="K30337" s="4"/>
      <c r="L30337" s="3"/>
    </row>
    <row r="30338" spans="3:12">
      <c r="C30338" s="1"/>
      <c r="K30338" s="4"/>
      <c r="L30338" s="3"/>
    </row>
    <row r="30339" spans="3:12">
      <c r="C30339" s="1"/>
      <c r="K30339" s="4"/>
      <c r="L30339" s="3"/>
    </row>
    <row r="30340" spans="3:12">
      <c r="C30340" s="1"/>
      <c r="K30340" s="4"/>
      <c r="L30340" s="3"/>
    </row>
    <row r="30341" spans="3:12">
      <c r="C30341" s="1"/>
      <c r="K30341" s="4"/>
      <c r="L30341" s="3"/>
    </row>
    <row r="30342" spans="3:12">
      <c r="C30342" s="1"/>
      <c r="K30342" s="4"/>
      <c r="L30342" s="3"/>
    </row>
    <row r="30343" spans="3:12">
      <c r="C30343" s="1"/>
      <c r="K30343" s="4"/>
      <c r="L30343" s="3"/>
    </row>
    <row r="30344" spans="3:12">
      <c r="C30344" s="1"/>
      <c r="K30344" s="4"/>
      <c r="L30344" s="3"/>
    </row>
    <row r="30345" spans="3:12">
      <c r="C30345" s="1"/>
      <c r="K30345" s="4"/>
      <c r="L30345" s="3"/>
    </row>
    <row r="30346" spans="3:12">
      <c r="C30346" s="1"/>
      <c r="K30346" s="4"/>
      <c r="L30346" s="3"/>
    </row>
    <row r="30347" spans="3:12">
      <c r="C30347" s="1"/>
      <c r="K30347" s="4"/>
      <c r="L30347" s="3"/>
    </row>
    <row r="30348" spans="3:12">
      <c r="C30348" s="1"/>
      <c r="K30348" s="4"/>
      <c r="L30348" s="3"/>
    </row>
    <row r="30349" spans="3:12">
      <c r="C30349" s="1"/>
      <c r="K30349" s="4"/>
      <c r="L30349" s="3"/>
    </row>
    <row r="30350" spans="3:12">
      <c r="C30350" s="1"/>
      <c r="K30350" s="4"/>
      <c r="L30350" s="3"/>
    </row>
    <row r="30351" spans="3:12">
      <c r="C30351" s="1"/>
      <c r="K30351" s="4"/>
      <c r="L30351" s="3"/>
    </row>
    <row r="30352" spans="3:12">
      <c r="C30352" s="1"/>
      <c r="K30352" s="4"/>
      <c r="L30352" s="3"/>
    </row>
    <row r="30353" spans="3:12">
      <c r="C30353" s="1"/>
      <c r="K30353" s="4"/>
      <c r="L30353" s="3"/>
    </row>
    <row r="30354" spans="3:12">
      <c r="C30354" s="1"/>
      <c r="K30354" s="4"/>
      <c r="L30354" s="3"/>
    </row>
    <row r="30355" spans="3:12">
      <c r="C30355" s="1"/>
      <c r="K30355" s="4"/>
      <c r="L30355" s="3"/>
    </row>
    <row r="30356" spans="3:12">
      <c r="C30356" s="1"/>
      <c r="K30356" s="4"/>
      <c r="L30356" s="3"/>
    </row>
    <row r="30357" spans="3:12">
      <c r="C30357" s="1"/>
      <c r="K30357" s="4"/>
      <c r="L30357" s="3"/>
    </row>
    <row r="30358" spans="3:12">
      <c r="C30358" s="1"/>
      <c r="K30358" s="4"/>
      <c r="L30358" s="3"/>
    </row>
    <row r="30359" spans="3:12">
      <c r="C30359" s="1"/>
      <c r="K30359" s="4"/>
      <c r="L30359" s="3"/>
    </row>
    <row r="30360" spans="3:12">
      <c r="C30360" s="1"/>
      <c r="K30360" s="4"/>
      <c r="L30360" s="3"/>
    </row>
    <row r="30361" spans="3:12">
      <c r="C30361" s="1"/>
      <c r="K30361" s="4"/>
      <c r="L30361" s="3"/>
    </row>
    <row r="30362" spans="3:12">
      <c r="C30362" s="1"/>
      <c r="K30362" s="4"/>
      <c r="L30362" s="3"/>
    </row>
    <row r="30363" spans="3:12">
      <c r="C30363" s="1"/>
      <c r="K30363" s="4"/>
      <c r="L30363" s="3"/>
    </row>
    <row r="30364" spans="3:12">
      <c r="C30364" s="1"/>
      <c r="K30364" s="4"/>
      <c r="L30364" s="3"/>
    </row>
    <row r="30365" spans="3:12">
      <c r="C30365" s="1"/>
      <c r="K30365" s="4"/>
      <c r="L30365" s="3"/>
    </row>
    <row r="30366" spans="3:12">
      <c r="C30366" s="1"/>
      <c r="K30366" s="4"/>
      <c r="L30366" s="3"/>
    </row>
    <row r="30367" spans="3:12">
      <c r="C30367" s="1"/>
      <c r="K30367" s="4"/>
      <c r="L30367" s="3"/>
    </row>
    <row r="30368" spans="3:12">
      <c r="C30368" s="1"/>
      <c r="K30368" s="4"/>
      <c r="L30368" s="3"/>
    </row>
    <row r="30369" spans="3:12">
      <c r="C30369" s="1"/>
      <c r="K30369" s="4"/>
      <c r="L30369" s="3"/>
    </row>
    <row r="30370" spans="3:12">
      <c r="C30370" s="1"/>
      <c r="K30370" s="4"/>
      <c r="L30370" s="3"/>
    </row>
    <row r="30371" spans="3:12">
      <c r="C30371" s="1"/>
      <c r="K30371" s="4"/>
      <c r="L30371" s="3"/>
    </row>
    <row r="30372" spans="3:12">
      <c r="C30372" s="1"/>
      <c r="K30372" s="4"/>
      <c r="L30372" s="3"/>
    </row>
    <row r="30373" spans="3:12">
      <c r="C30373" s="1"/>
      <c r="K30373" s="4"/>
      <c r="L30373" s="3"/>
    </row>
    <row r="30374" spans="3:12">
      <c r="C30374" s="1"/>
      <c r="K30374" s="4"/>
      <c r="L30374" s="3"/>
    </row>
    <row r="30375" spans="3:12">
      <c r="C30375" s="1"/>
      <c r="K30375" s="4"/>
      <c r="L30375" s="3"/>
    </row>
    <row r="30376" spans="3:12">
      <c r="C30376" s="1"/>
      <c r="K30376" s="4"/>
      <c r="L30376" s="3"/>
    </row>
    <row r="30377" spans="3:12">
      <c r="C30377" s="1"/>
      <c r="K30377" s="4"/>
      <c r="L30377" s="3"/>
    </row>
    <row r="30378" spans="3:12">
      <c r="C30378" s="1"/>
      <c r="K30378" s="4"/>
      <c r="L30378" s="3"/>
    </row>
    <row r="30379" spans="3:12">
      <c r="C30379" s="1"/>
      <c r="K30379" s="4"/>
      <c r="L30379" s="3"/>
    </row>
    <row r="30380" spans="3:12">
      <c r="C30380" s="1"/>
      <c r="K30380" s="4"/>
      <c r="L30380" s="3"/>
    </row>
    <row r="30381" spans="3:12">
      <c r="C30381" s="1"/>
      <c r="K30381" s="4"/>
      <c r="L30381" s="3"/>
    </row>
    <row r="30382" spans="3:12">
      <c r="C30382" s="1"/>
      <c r="K30382" s="4"/>
      <c r="L30382" s="3"/>
    </row>
    <row r="30383" spans="3:12">
      <c r="C30383" s="1"/>
      <c r="K30383" s="4"/>
      <c r="L30383" s="3"/>
    </row>
    <row r="30384" spans="3:12">
      <c r="C30384" s="1"/>
      <c r="K30384" s="4"/>
      <c r="L30384" s="3"/>
    </row>
    <row r="30385" spans="3:12">
      <c r="C30385" s="1"/>
      <c r="K30385" s="4"/>
      <c r="L30385" s="3"/>
    </row>
    <row r="30386" spans="3:12">
      <c r="C30386" s="1"/>
      <c r="K30386" s="4"/>
      <c r="L30386" s="3"/>
    </row>
    <row r="30387" spans="3:12">
      <c r="C30387" s="1"/>
      <c r="K30387" s="4"/>
      <c r="L30387" s="3"/>
    </row>
    <row r="30388" spans="3:12">
      <c r="C30388" s="1"/>
      <c r="K30388" s="4"/>
      <c r="L30388" s="3"/>
    </row>
    <row r="30389" spans="3:12">
      <c r="C30389" s="1"/>
      <c r="K30389" s="4"/>
      <c r="L30389" s="3"/>
    </row>
    <row r="30390" spans="3:12">
      <c r="C30390" s="1"/>
      <c r="K30390" s="4"/>
      <c r="L30390" s="3"/>
    </row>
    <row r="30391" spans="3:12">
      <c r="C30391" s="1"/>
      <c r="K30391" s="4"/>
      <c r="L30391" s="3"/>
    </row>
    <row r="30392" spans="3:12">
      <c r="C30392" s="1"/>
      <c r="K30392" s="4"/>
      <c r="L30392" s="3"/>
    </row>
    <row r="30393" spans="3:12">
      <c r="C30393" s="1"/>
      <c r="K30393" s="4"/>
      <c r="L30393" s="3"/>
    </row>
    <row r="30394" spans="3:12">
      <c r="C30394" s="1"/>
      <c r="K30394" s="4"/>
      <c r="L30394" s="3"/>
    </row>
    <row r="30395" spans="3:12">
      <c r="C30395" s="1"/>
      <c r="K30395" s="4"/>
      <c r="L30395" s="3"/>
    </row>
    <row r="30396" spans="3:12">
      <c r="C30396" s="1"/>
      <c r="K30396" s="4"/>
      <c r="L30396" s="3"/>
    </row>
    <row r="30397" spans="3:12">
      <c r="C30397" s="1"/>
      <c r="K30397" s="4"/>
      <c r="L30397" s="3"/>
    </row>
    <row r="30398" spans="3:12">
      <c r="C30398" s="1"/>
      <c r="K30398" s="4"/>
      <c r="L30398" s="3"/>
    </row>
    <row r="30399" spans="3:12">
      <c r="C30399" s="1"/>
      <c r="K30399" s="4"/>
      <c r="L30399" s="3"/>
    </row>
    <row r="30400" spans="3:12">
      <c r="C30400" s="1"/>
      <c r="K30400" s="4"/>
      <c r="L30400" s="3"/>
    </row>
    <row r="30401" spans="3:12">
      <c r="C30401" s="1"/>
      <c r="K30401" s="4"/>
      <c r="L30401" s="3"/>
    </row>
    <row r="30402" spans="3:12">
      <c r="C30402" s="1"/>
      <c r="K30402" s="4"/>
      <c r="L30402" s="3"/>
    </row>
    <row r="30403" spans="3:12">
      <c r="C30403" s="1"/>
      <c r="K30403" s="4"/>
      <c r="L30403" s="3"/>
    </row>
    <row r="30404" spans="3:12">
      <c r="C30404" s="1"/>
      <c r="K30404" s="4"/>
      <c r="L30404" s="3"/>
    </row>
    <row r="30405" spans="3:12">
      <c r="C30405" s="1"/>
      <c r="K30405" s="4"/>
      <c r="L30405" s="3"/>
    </row>
    <row r="30406" spans="3:12">
      <c r="C30406" s="1"/>
      <c r="K30406" s="4"/>
      <c r="L30406" s="3"/>
    </row>
    <row r="30407" spans="3:12">
      <c r="C30407" s="1"/>
      <c r="K30407" s="4"/>
      <c r="L30407" s="3"/>
    </row>
    <row r="30408" spans="3:12">
      <c r="C30408" s="1"/>
      <c r="K30408" s="4"/>
      <c r="L30408" s="3"/>
    </row>
    <row r="30409" spans="3:12">
      <c r="C30409" s="1"/>
      <c r="K30409" s="4"/>
      <c r="L30409" s="3"/>
    </row>
    <row r="30410" spans="3:12">
      <c r="C30410" s="1"/>
      <c r="K30410" s="4"/>
      <c r="L30410" s="3"/>
    </row>
    <row r="30411" spans="3:12">
      <c r="C30411" s="1"/>
      <c r="K30411" s="4"/>
      <c r="L30411" s="3"/>
    </row>
    <row r="30412" spans="3:12">
      <c r="C30412" s="1"/>
      <c r="K30412" s="4"/>
      <c r="L30412" s="3"/>
    </row>
    <row r="30413" spans="3:12">
      <c r="C30413" s="1"/>
      <c r="K30413" s="4"/>
      <c r="L30413" s="3"/>
    </row>
    <row r="30414" spans="3:12">
      <c r="C30414" s="1"/>
      <c r="K30414" s="4"/>
      <c r="L30414" s="3"/>
    </row>
    <row r="30415" spans="3:12">
      <c r="C30415" s="1"/>
      <c r="K30415" s="4"/>
      <c r="L30415" s="3"/>
    </row>
    <row r="30416" spans="3:12">
      <c r="C30416" s="1"/>
      <c r="K30416" s="4"/>
      <c r="L30416" s="3"/>
    </row>
    <row r="30417" spans="3:12">
      <c r="C30417" s="1"/>
      <c r="K30417" s="4"/>
      <c r="L30417" s="3"/>
    </row>
    <row r="30418" spans="3:12">
      <c r="C30418" s="1"/>
      <c r="K30418" s="4"/>
      <c r="L30418" s="3"/>
    </row>
    <row r="30419" spans="3:12">
      <c r="C30419" s="1"/>
      <c r="K30419" s="4"/>
      <c r="L30419" s="3"/>
    </row>
    <row r="30420" spans="3:12">
      <c r="C30420" s="1"/>
      <c r="K30420" s="4"/>
      <c r="L30420" s="3"/>
    </row>
    <row r="30421" spans="3:12">
      <c r="C30421" s="1"/>
      <c r="K30421" s="4"/>
      <c r="L30421" s="3"/>
    </row>
    <row r="30422" spans="3:12">
      <c r="C30422" s="1"/>
      <c r="K30422" s="4"/>
      <c r="L30422" s="3"/>
    </row>
    <row r="30423" spans="3:12">
      <c r="C30423" s="1"/>
      <c r="K30423" s="4"/>
      <c r="L30423" s="3"/>
    </row>
    <row r="30424" spans="3:12">
      <c r="C30424" s="1"/>
      <c r="K30424" s="4"/>
      <c r="L30424" s="3"/>
    </row>
    <row r="30425" spans="3:12">
      <c r="C30425" s="1"/>
      <c r="K30425" s="4"/>
      <c r="L30425" s="3"/>
    </row>
    <row r="30426" spans="3:12">
      <c r="C30426" s="1"/>
      <c r="K30426" s="4"/>
      <c r="L30426" s="3"/>
    </row>
    <row r="30427" spans="3:12">
      <c r="C30427" s="1"/>
      <c r="K30427" s="4"/>
      <c r="L30427" s="3"/>
    </row>
    <row r="30428" spans="3:12">
      <c r="C30428" s="1"/>
      <c r="K30428" s="4"/>
      <c r="L30428" s="3"/>
    </row>
    <row r="30429" spans="3:12">
      <c r="C30429" s="1"/>
      <c r="K30429" s="4"/>
      <c r="L30429" s="3"/>
    </row>
    <row r="30430" spans="3:12">
      <c r="C30430" s="1"/>
      <c r="K30430" s="4"/>
      <c r="L30430" s="3"/>
    </row>
    <row r="30431" spans="3:12">
      <c r="C30431" s="1"/>
      <c r="K30431" s="4"/>
      <c r="L30431" s="3"/>
    </row>
    <row r="30432" spans="3:12">
      <c r="C30432" s="1"/>
      <c r="K30432" s="4"/>
      <c r="L30432" s="3"/>
    </row>
    <row r="30433" spans="3:12">
      <c r="C30433" s="1"/>
      <c r="K30433" s="4"/>
      <c r="L30433" s="3"/>
    </row>
    <row r="30434" spans="3:12">
      <c r="C30434" s="1"/>
      <c r="K30434" s="4"/>
      <c r="L30434" s="3"/>
    </row>
    <row r="30435" spans="3:12">
      <c r="C30435" s="1"/>
      <c r="K30435" s="4"/>
      <c r="L30435" s="3"/>
    </row>
    <row r="30436" spans="3:12">
      <c r="C30436" s="1"/>
      <c r="K30436" s="4"/>
      <c r="L30436" s="3"/>
    </row>
    <row r="30437" spans="3:12">
      <c r="C30437" s="1"/>
      <c r="K30437" s="4"/>
      <c r="L30437" s="3"/>
    </row>
    <row r="30438" spans="3:12">
      <c r="C30438" s="1"/>
      <c r="K30438" s="4"/>
      <c r="L30438" s="3"/>
    </row>
    <row r="30439" spans="3:12">
      <c r="C30439" s="1"/>
      <c r="K30439" s="4"/>
      <c r="L30439" s="3"/>
    </row>
    <row r="30440" spans="3:12">
      <c r="C30440" s="1"/>
      <c r="K30440" s="4"/>
      <c r="L30440" s="3"/>
    </row>
    <row r="30441" spans="3:12">
      <c r="C30441" s="1"/>
      <c r="K30441" s="4"/>
      <c r="L30441" s="3"/>
    </row>
    <row r="30442" spans="3:12">
      <c r="C30442" s="1"/>
      <c r="K30442" s="4"/>
      <c r="L30442" s="3"/>
    </row>
    <row r="30443" spans="3:12">
      <c r="C30443" s="1"/>
      <c r="K30443" s="4"/>
      <c r="L30443" s="3"/>
    </row>
    <row r="30444" spans="3:12">
      <c r="C30444" s="1"/>
      <c r="K30444" s="4"/>
      <c r="L30444" s="3"/>
    </row>
    <row r="30445" spans="3:12">
      <c r="C30445" s="1"/>
      <c r="K30445" s="4"/>
      <c r="L30445" s="3"/>
    </row>
    <row r="30446" spans="3:12">
      <c r="C30446" s="1"/>
      <c r="K30446" s="4"/>
      <c r="L30446" s="3"/>
    </row>
    <row r="30447" spans="3:12">
      <c r="C30447" s="1"/>
      <c r="K30447" s="4"/>
      <c r="L30447" s="3"/>
    </row>
    <row r="30448" spans="3:12">
      <c r="C30448" s="1"/>
      <c r="K30448" s="4"/>
      <c r="L30448" s="3"/>
    </row>
    <row r="30449" spans="3:12">
      <c r="C30449" s="1"/>
      <c r="K30449" s="4"/>
      <c r="L30449" s="3"/>
    </row>
    <row r="30450" spans="3:12">
      <c r="C30450" s="1"/>
      <c r="K30450" s="4"/>
      <c r="L30450" s="3"/>
    </row>
    <row r="30451" spans="3:12">
      <c r="C30451" s="1"/>
      <c r="K30451" s="4"/>
      <c r="L30451" s="3"/>
    </row>
    <row r="30452" spans="3:12">
      <c r="C30452" s="1"/>
      <c r="K30452" s="4"/>
      <c r="L30452" s="3"/>
    </row>
    <row r="30453" spans="3:12">
      <c r="C30453" s="1"/>
      <c r="K30453" s="4"/>
      <c r="L30453" s="3"/>
    </row>
    <row r="30454" spans="3:12">
      <c r="C30454" s="1"/>
      <c r="K30454" s="4"/>
      <c r="L30454" s="3"/>
    </row>
    <row r="30455" spans="3:12">
      <c r="C30455" s="1"/>
      <c r="K30455" s="4"/>
      <c r="L30455" s="3"/>
    </row>
    <row r="30456" spans="3:12">
      <c r="C30456" s="1"/>
      <c r="K30456" s="4"/>
      <c r="L30456" s="3"/>
    </row>
    <row r="30457" spans="3:12">
      <c r="C30457" s="1"/>
      <c r="K30457" s="4"/>
      <c r="L30457" s="3"/>
    </row>
    <row r="30458" spans="3:12">
      <c r="C30458" s="1"/>
      <c r="K30458" s="4"/>
      <c r="L30458" s="3"/>
    </row>
    <row r="30459" spans="3:12">
      <c r="C30459" s="1"/>
      <c r="K30459" s="4"/>
      <c r="L30459" s="3"/>
    </row>
    <row r="30460" spans="3:12">
      <c r="C30460" s="1"/>
      <c r="K30460" s="4"/>
      <c r="L30460" s="3"/>
    </row>
    <row r="30461" spans="3:12">
      <c r="C30461" s="1"/>
      <c r="K30461" s="4"/>
      <c r="L30461" s="3"/>
    </row>
    <row r="30462" spans="3:12">
      <c r="C30462" s="1"/>
      <c r="K30462" s="4"/>
      <c r="L30462" s="3"/>
    </row>
    <row r="30463" spans="3:12">
      <c r="C30463" s="1"/>
      <c r="K30463" s="4"/>
      <c r="L30463" s="3"/>
    </row>
    <row r="30464" spans="3:12">
      <c r="C30464" s="1"/>
      <c r="K30464" s="4"/>
      <c r="L30464" s="3"/>
    </row>
    <row r="30465" spans="3:12">
      <c r="C30465" s="1"/>
      <c r="K30465" s="4"/>
      <c r="L30465" s="3"/>
    </row>
    <row r="30466" spans="3:12">
      <c r="C30466" s="1"/>
      <c r="K30466" s="4"/>
      <c r="L30466" s="3"/>
    </row>
    <row r="30467" spans="3:12">
      <c r="C30467" s="1"/>
      <c r="K30467" s="4"/>
      <c r="L30467" s="3"/>
    </row>
    <row r="30468" spans="3:12">
      <c r="C30468" s="1"/>
      <c r="K30468" s="4"/>
      <c r="L30468" s="3"/>
    </row>
    <row r="30469" spans="3:12">
      <c r="C30469" s="1"/>
      <c r="K30469" s="4"/>
      <c r="L30469" s="3"/>
    </row>
    <row r="30470" spans="3:12">
      <c r="C30470" s="1"/>
      <c r="K30470" s="4"/>
      <c r="L30470" s="3"/>
    </row>
    <row r="30471" spans="3:12">
      <c r="C30471" s="1"/>
      <c r="K30471" s="4"/>
      <c r="L30471" s="3"/>
    </row>
    <row r="30472" spans="3:12">
      <c r="C30472" s="1"/>
      <c r="K30472" s="4"/>
      <c r="L30472" s="3"/>
    </row>
    <row r="30473" spans="3:12">
      <c r="C30473" s="1"/>
      <c r="K30473" s="4"/>
      <c r="L30473" s="3"/>
    </row>
    <row r="30474" spans="3:12">
      <c r="C30474" s="1"/>
      <c r="K30474" s="4"/>
      <c r="L30474" s="3"/>
    </row>
    <row r="30475" spans="3:12">
      <c r="C30475" s="1"/>
      <c r="K30475" s="4"/>
      <c r="L30475" s="3"/>
    </row>
    <row r="30476" spans="3:12">
      <c r="C30476" s="1"/>
      <c r="K30476" s="4"/>
      <c r="L30476" s="3"/>
    </row>
    <row r="30477" spans="3:12">
      <c r="C30477" s="1"/>
      <c r="K30477" s="4"/>
      <c r="L30477" s="3"/>
    </row>
    <row r="30478" spans="3:12">
      <c r="C30478" s="1"/>
      <c r="K30478" s="4"/>
      <c r="L30478" s="3"/>
    </row>
    <row r="30479" spans="3:12">
      <c r="C30479" s="1"/>
      <c r="K30479" s="4"/>
      <c r="L30479" s="3"/>
    </row>
    <row r="30480" spans="3:12">
      <c r="C30480" s="1"/>
      <c r="K30480" s="4"/>
      <c r="L30480" s="3"/>
    </row>
    <row r="30481" spans="3:12">
      <c r="C30481" s="1"/>
      <c r="K30481" s="4"/>
      <c r="L30481" s="3"/>
    </row>
    <row r="30482" spans="3:12">
      <c r="C30482" s="1"/>
      <c r="K30482" s="4"/>
      <c r="L30482" s="3"/>
    </row>
    <row r="30483" spans="3:12">
      <c r="C30483" s="1"/>
      <c r="K30483" s="4"/>
      <c r="L30483" s="3"/>
    </row>
    <row r="30484" spans="3:12">
      <c r="C30484" s="1"/>
      <c r="K30484" s="4"/>
      <c r="L30484" s="3"/>
    </row>
    <row r="30485" spans="3:12">
      <c r="C30485" s="1"/>
      <c r="K30485" s="4"/>
      <c r="L30485" s="3"/>
    </row>
    <row r="30486" spans="3:12">
      <c r="C30486" s="1"/>
      <c r="K30486" s="4"/>
      <c r="L30486" s="3"/>
    </row>
    <row r="30487" spans="3:12">
      <c r="C30487" s="1"/>
      <c r="K30487" s="4"/>
      <c r="L30487" s="3"/>
    </row>
    <row r="30488" spans="3:12">
      <c r="C30488" s="1"/>
      <c r="K30488" s="4"/>
      <c r="L30488" s="3"/>
    </row>
    <row r="30489" spans="3:12">
      <c r="C30489" s="1"/>
      <c r="K30489" s="4"/>
      <c r="L30489" s="3"/>
    </row>
    <row r="30490" spans="3:12">
      <c r="C30490" s="1"/>
      <c r="K30490" s="4"/>
      <c r="L30490" s="3"/>
    </row>
    <row r="30491" spans="3:12">
      <c r="C30491" s="1"/>
      <c r="K30491" s="4"/>
      <c r="L30491" s="3"/>
    </row>
    <row r="30492" spans="3:12">
      <c r="C30492" s="1"/>
      <c r="K30492" s="4"/>
      <c r="L30492" s="3"/>
    </row>
    <row r="30493" spans="3:12">
      <c r="C30493" s="1"/>
      <c r="K30493" s="4"/>
      <c r="L30493" s="3"/>
    </row>
    <row r="30494" spans="3:12">
      <c r="C30494" s="1"/>
      <c r="K30494" s="4"/>
      <c r="L30494" s="3"/>
    </row>
    <row r="30495" spans="3:12">
      <c r="C30495" s="1"/>
      <c r="K30495" s="4"/>
      <c r="L30495" s="3"/>
    </row>
    <row r="30496" spans="3:12">
      <c r="C30496" s="1"/>
      <c r="K30496" s="4"/>
      <c r="L30496" s="3"/>
    </row>
    <row r="30497" spans="3:12">
      <c r="C30497" s="1"/>
      <c r="K30497" s="4"/>
      <c r="L30497" s="3"/>
    </row>
    <row r="30498" spans="3:12">
      <c r="C30498" s="1"/>
      <c r="K30498" s="4"/>
      <c r="L30498" s="3"/>
    </row>
    <row r="30499" spans="3:12">
      <c r="C30499" s="1"/>
      <c r="K30499" s="4"/>
      <c r="L30499" s="3"/>
    </row>
    <row r="30500" spans="3:12">
      <c r="C30500" s="1"/>
      <c r="K30500" s="4"/>
      <c r="L30500" s="3"/>
    </row>
    <row r="30501" spans="3:12">
      <c r="C30501" s="1"/>
      <c r="K30501" s="4"/>
      <c r="L30501" s="3"/>
    </row>
    <row r="30502" spans="3:12">
      <c r="C30502" s="1"/>
      <c r="K30502" s="4"/>
      <c r="L30502" s="3"/>
    </row>
    <row r="30503" spans="3:12">
      <c r="C30503" s="1"/>
      <c r="K30503" s="4"/>
      <c r="L30503" s="3"/>
    </row>
    <row r="30504" spans="3:12">
      <c r="C30504" s="1"/>
      <c r="K30504" s="4"/>
      <c r="L30504" s="3"/>
    </row>
    <row r="30505" spans="3:12">
      <c r="C30505" s="1"/>
      <c r="K30505" s="4"/>
      <c r="L30505" s="3"/>
    </row>
    <row r="30506" spans="3:12">
      <c r="C30506" s="1"/>
      <c r="K30506" s="4"/>
      <c r="L30506" s="3"/>
    </row>
    <row r="30507" spans="3:12">
      <c r="C30507" s="1"/>
      <c r="K30507" s="4"/>
      <c r="L30507" s="3"/>
    </row>
    <row r="30508" spans="3:12">
      <c r="C30508" s="1"/>
      <c r="K30508" s="4"/>
      <c r="L30508" s="3"/>
    </row>
    <row r="30509" spans="3:12">
      <c r="C30509" s="1"/>
      <c r="K30509" s="4"/>
      <c r="L30509" s="3"/>
    </row>
    <row r="30510" spans="3:12">
      <c r="C30510" s="1"/>
      <c r="K30510" s="4"/>
      <c r="L30510" s="3"/>
    </row>
    <row r="30511" spans="3:12">
      <c r="C30511" s="1"/>
      <c r="K30511" s="4"/>
      <c r="L30511" s="3"/>
    </row>
    <row r="30512" spans="3:12">
      <c r="C30512" s="1"/>
      <c r="K30512" s="4"/>
      <c r="L30512" s="3"/>
    </row>
    <row r="30513" spans="3:12">
      <c r="C30513" s="1"/>
      <c r="K30513" s="4"/>
      <c r="L30513" s="3"/>
    </row>
    <row r="30514" spans="3:12">
      <c r="C30514" s="1"/>
      <c r="K30514" s="4"/>
      <c r="L30514" s="3"/>
    </row>
    <row r="30515" spans="3:12">
      <c r="C30515" s="1"/>
      <c r="K30515" s="4"/>
      <c r="L30515" s="3"/>
    </row>
    <row r="30516" spans="3:12">
      <c r="C30516" s="1"/>
      <c r="K30516" s="4"/>
      <c r="L30516" s="3"/>
    </row>
    <row r="30517" spans="3:12">
      <c r="C30517" s="1"/>
      <c r="K30517" s="4"/>
      <c r="L30517" s="3"/>
    </row>
    <row r="30518" spans="3:12">
      <c r="C30518" s="1"/>
      <c r="K30518" s="4"/>
      <c r="L30518" s="3"/>
    </row>
    <row r="30519" spans="3:12">
      <c r="C30519" s="1"/>
      <c r="K30519" s="4"/>
      <c r="L30519" s="3"/>
    </row>
    <row r="30520" spans="3:12">
      <c r="C30520" s="1"/>
      <c r="K30520" s="4"/>
      <c r="L30520" s="3"/>
    </row>
    <row r="30521" spans="3:12">
      <c r="C30521" s="1"/>
      <c r="K30521" s="4"/>
      <c r="L30521" s="3"/>
    </row>
    <row r="30522" spans="3:12">
      <c r="C30522" s="1"/>
      <c r="K30522" s="4"/>
      <c r="L30522" s="3"/>
    </row>
    <row r="30523" spans="3:12">
      <c r="C30523" s="1"/>
      <c r="K30523" s="4"/>
      <c r="L30523" s="3"/>
    </row>
    <row r="30524" spans="3:12">
      <c r="C30524" s="1"/>
      <c r="K30524" s="4"/>
      <c r="L30524" s="3"/>
    </row>
    <row r="30525" spans="3:12">
      <c r="C30525" s="1"/>
      <c r="K30525" s="4"/>
      <c r="L30525" s="3"/>
    </row>
    <row r="30526" spans="3:12">
      <c r="C30526" s="1"/>
      <c r="K30526" s="4"/>
      <c r="L30526" s="3"/>
    </row>
    <row r="30527" spans="3:12">
      <c r="C30527" s="1"/>
      <c r="K30527" s="4"/>
      <c r="L30527" s="3"/>
    </row>
    <row r="30528" spans="3:12">
      <c r="C30528" s="1"/>
      <c r="K30528" s="4"/>
      <c r="L30528" s="3"/>
    </row>
    <row r="30529" spans="3:12">
      <c r="C30529" s="1"/>
      <c r="K30529" s="4"/>
      <c r="L30529" s="3"/>
    </row>
    <row r="30530" spans="3:12">
      <c r="C30530" s="1"/>
      <c r="K30530" s="4"/>
      <c r="L30530" s="3"/>
    </row>
    <row r="30531" spans="3:12">
      <c r="C30531" s="1"/>
      <c r="K30531" s="4"/>
      <c r="L30531" s="3"/>
    </row>
    <row r="30532" spans="3:12">
      <c r="C30532" s="1"/>
      <c r="K30532" s="4"/>
      <c r="L30532" s="3"/>
    </row>
    <row r="30533" spans="3:12">
      <c r="C30533" s="1"/>
      <c r="K30533" s="4"/>
      <c r="L30533" s="3"/>
    </row>
    <row r="30534" spans="3:12">
      <c r="C30534" s="1"/>
      <c r="K30534" s="4"/>
      <c r="L30534" s="3"/>
    </row>
    <row r="30535" spans="3:12">
      <c r="C30535" s="1"/>
      <c r="K30535" s="4"/>
      <c r="L30535" s="3"/>
    </row>
    <row r="30536" spans="3:12">
      <c r="C30536" s="1"/>
      <c r="K30536" s="4"/>
      <c r="L30536" s="3"/>
    </row>
    <row r="30537" spans="3:12">
      <c r="C30537" s="1"/>
      <c r="K30537" s="4"/>
      <c r="L30537" s="3"/>
    </row>
    <row r="30538" spans="3:12">
      <c r="C30538" s="1"/>
      <c r="K30538" s="4"/>
      <c r="L30538" s="3"/>
    </row>
    <row r="30539" spans="3:12">
      <c r="C30539" s="1"/>
      <c r="K30539" s="4"/>
      <c r="L30539" s="3"/>
    </row>
    <row r="30540" spans="3:12">
      <c r="C30540" s="1"/>
      <c r="K30540" s="4"/>
      <c r="L30540" s="3"/>
    </row>
    <row r="30541" spans="3:12">
      <c r="C30541" s="1"/>
      <c r="K30541" s="4"/>
      <c r="L30541" s="3"/>
    </row>
    <row r="30542" spans="3:12">
      <c r="C30542" s="1"/>
      <c r="K30542" s="4"/>
      <c r="L30542" s="3"/>
    </row>
    <row r="30543" spans="3:12">
      <c r="C30543" s="1"/>
      <c r="K30543" s="4"/>
      <c r="L30543" s="3"/>
    </row>
    <row r="30544" spans="3:12">
      <c r="C30544" s="1"/>
      <c r="K30544" s="4"/>
      <c r="L30544" s="3"/>
    </row>
    <row r="30545" spans="3:12">
      <c r="C30545" s="1"/>
      <c r="K30545" s="4"/>
      <c r="L30545" s="3"/>
    </row>
    <row r="30546" spans="3:12">
      <c r="C30546" s="1"/>
      <c r="K30546" s="4"/>
      <c r="L30546" s="3"/>
    </row>
    <row r="30547" spans="3:12">
      <c r="C30547" s="1"/>
      <c r="K30547" s="4"/>
      <c r="L30547" s="3"/>
    </row>
    <row r="30548" spans="3:12">
      <c r="C30548" s="1"/>
      <c r="K30548" s="4"/>
      <c r="L30548" s="3"/>
    </row>
    <row r="30549" spans="3:12">
      <c r="C30549" s="1"/>
      <c r="K30549" s="4"/>
      <c r="L30549" s="3"/>
    </row>
    <row r="30550" spans="3:12">
      <c r="C30550" s="1"/>
      <c r="K30550" s="4"/>
      <c r="L30550" s="3"/>
    </row>
    <row r="30551" spans="3:12">
      <c r="C30551" s="1"/>
      <c r="K30551" s="4"/>
      <c r="L30551" s="3"/>
    </row>
    <row r="30552" spans="3:12">
      <c r="C30552" s="1"/>
      <c r="K30552" s="4"/>
      <c r="L30552" s="3"/>
    </row>
    <row r="30553" spans="3:12">
      <c r="C30553" s="1"/>
      <c r="K30553" s="4"/>
      <c r="L30553" s="3"/>
    </row>
    <row r="30554" spans="3:12">
      <c r="C30554" s="1"/>
      <c r="K30554" s="4"/>
      <c r="L30554" s="3"/>
    </row>
    <row r="30555" spans="3:12">
      <c r="C30555" s="1"/>
      <c r="K30555" s="4"/>
      <c r="L30555" s="3"/>
    </row>
    <row r="30556" spans="3:12">
      <c r="C30556" s="1"/>
      <c r="K30556" s="4"/>
      <c r="L30556" s="3"/>
    </row>
    <row r="30557" spans="3:12">
      <c r="C30557" s="1"/>
      <c r="K30557" s="4"/>
      <c r="L30557" s="3"/>
    </row>
    <row r="30558" spans="3:12">
      <c r="C30558" s="1"/>
      <c r="K30558" s="4"/>
      <c r="L30558" s="3"/>
    </row>
    <row r="30559" spans="3:12">
      <c r="C30559" s="1"/>
      <c r="K30559" s="4"/>
      <c r="L30559" s="3"/>
    </row>
    <row r="30560" spans="3:12">
      <c r="C30560" s="1"/>
      <c r="K30560" s="4"/>
      <c r="L30560" s="3"/>
    </row>
    <row r="30561" spans="3:12">
      <c r="C30561" s="1"/>
      <c r="K30561" s="4"/>
      <c r="L30561" s="3"/>
    </row>
    <row r="30562" spans="3:12">
      <c r="C30562" s="1"/>
      <c r="K30562" s="4"/>
      <c r="L30562" s="3"/>
    </row>
    <row r="30563" spans="3:12">
      <c r="C30563" s="1"/>
      <c r="K30563" s="4"/>
      <c r="L30563" s="3"/>
    </row>
    <row r="30564" spans="3:12">
      <c r="C30564" s="1"/>
      <c r="K30564" s="4"/>
      <c r="L30564" s="3"/>
    </row>
    <row r="30565" spans="3:12">
      <c r="C30565" s="1"/>
      <c r="K30565" s="4"/>
      <c r="L30565" s="3"/>
    </row>
    <row r="30566" spans="3:12">
      <c r="C30566" s="1"/>
      <c r="K30566" s="4"/>
      <c r="L30566" s="3"/>
    </row>
    <row r="30567" spans="3:12">
      <c r="C30567" s="1"/>
      <c r="K30567" s="4"/>
      <c r="L30567" s="3"/>
    </row>
    <row r="30568" spans="3:12">
      <c r="C30568" s="1"/>
      <c r="K30568" s="4"/>
      <c r="L30568" s="3"/>
    </row>
    <row r="30569" spans="3:12">
      <c r="C30569" s="1"/>
      <c r="K30569" s="4"/>
      <c r="L30569" s="3"/>
    </row>
    <row r="30570" spans="3:12">
      <c r="C30570" s="1"/>
      <c r="K30570" s="4"/>
      <c r="L30570" s="3"/>
    </row>
    <row r="30571" spans="3:12">
      <c r="C30571" s="1"/>
      <c r="K30571" s="4"/>
      <c r="L30571" s="3"/>
    </row>
    <row r="30572" spans="3:12">
      <c r="C30572" s="1"/>
      <c r="K30572" s="4"/>
      <c r="L30572" s="3"/>
    </row>
    <row r="30573" spans="3:12">
      <c r="C30573" s="1"/>
      <c r="K30573" s="4"/>
      <c r="L30573" s="3"/>
    </row>
    <row r="30574" spans="3:12">
      <c r="C30574" s="1"/>
      <c r="K30574" s="4"/>
      <c r="L30574" s="3"/>
    </row>
    <row r="30575" spans="3:12">
      <c r="C30575" s="1"/>
      <c r="K30575" s="4"/>
      <c r="L30575" s="3"/>
    </row>
    <row r="30576" spans="3:12">
      <c r="C30576" s="1"/>
      <c r="K30576" s="4"/>
      <c r="L30576" s="3"/>
    </row>
    <row r="30577" spans="3:12">
      <c r="C30577" s="1"/>
      <c r="K30577" s="4"/>
      <c r="L30577" s="3"/>
    </row>
    <row r="30578" spans="3:12">
      <c r="C30578" s="1"/>
      <c r="K30578" s="4"/>
      <c r="L30578" s="3"/>
    </row>
    <row r="30579" spans="3:12">
      <c r="C30579" s="1"/>
      <c r="K30579" s="4"/>
      <c r="L30579" s="3"/>
    </row>
    <row r="30580" spans="3:12">
      <c r="C30580" s="1"/>
      <c r="K30580" s="4"/>
      <c r="L30580" s="3"/>
    </row>
    <row r="30581" spans="3:12">
      <c r="C30581" s="1"/>
      <c r="K30581" s="4"/>
      <c r="L30581" s="3"/>
    </row>
    <row r="30582" spans="3:12">
      <c r="C30582" s="1"/>
      <c r="K30582" s="4"/>
      <c r="L30582" s="3"/>
    </row>
    <row r="30583" spans="3:12">
      <c r="C30583" s="1"/>
      <c r="K30583" s="4"/>
      <c r="L30583" s="3"/>
    </row>
    <row r="30584" spans="3:12">
      <c r="C30584" s="1"/>
      <c r="K30584" s="4"/>
      <c r="L30584" s="3"/>
    </row>
    <row r="30585" spans="3:12">
      <c r="C30585" s="1"/>
      <c r="K30585" s="4"/>
      <c r="L30585" s="3"/>
    </row>
    <row r="30586" spans="3:12">
      <c r="C30586" s="1"/>
      <c r="K30586" s="4"/>
      <c r="L30586" s="3"/>
    </row>
    <row r="30587" spans="3:12">
      <c r="C30587" s="1"/>
      <c r="K30587" s="4"/>
      <c r="L30587" s="3"/>
    </row>
    <row r="30588" spans="3:12">
      <c r="C30588" s="1"/>
      <c r="K30588" s="4"/>
      <c r="L30588" s="3"/>
    </row>
    <row r="30589" spans="3:12">
      <c r="C30589" s="1"/>
      <c r="K30589" s="4"/>
      <c r="L30589" s="3"/>
    </row>
    <row r="30590" spans="3:12">
      <c r="C30590" s="1"/>
      <c r="K30590" s="4"/>
      <c r="L30590" s="3"/>
    </row>
    <row r="30591" spans="3:12">
      <c r="C30591" s="1"/>
      <c r="K30591" s="4"/>
      <c r="L30591" s="3"/>
    </row>
    <row r="30592" spans="3:12">
      <c r="C30592" s="1"/>
      <c r="K30592" s="4"/>
      <c r="L30592" s="3"/>
    </row>
    <row r="30593" spans="3:12">
      <c r="C30593" s="1"/>
      <c r="K30593" s="4"/>
      <c r="L30593" s="3"/>
    </row>
    <row r="30594" spans="3:12">
      <c r="C30594" s="1"/>
      <c r="K30594" s="4"/>
      <c r="L30594" s="3"/>
    </row>
    <row r="30595" spans="3:12">
      <c r="C30595" s="1"/>
      <c r="K30595" s="4"/>
      <c r="L30595" s="3"/>
    </row>
    <row r="30596" spans="3:12">
      <c r="C30596" s="1"/>
      <c r="K30596" s="4"/>
      <c r="L30596" s="3"/>
    </row>
    <row r="30597" spans="3:12">
      <c r="C30597" s="1"/>
      <c r="K30597" s="4"/>
      <c r="L30597" s="3"/>
    </row>
    <row r="30598" spans="3:12">
      <c r="C30598" s="1"/>
      <c r="K30598" s="4"/>
      <c r="L30598" s="3"/>
    </row>
    <row r="30599" spans="3:12">
      <c r="C30599" s="1"/>
      <c r="K30599" s="4"/>
      <c r="L30599" s="3"/>
    </row>
    <row r="30600" spans="3:12">
      <c r="C30600" s="1"/>
      <c r="K30600" s="4"/>
      <c r="L30600" s="3"/>
    </row>
    <row r="30601" spans="3:12">
      <c r="C30601" s="1"/>
      <c r="K30601" s="4"/>
      <c r="L30601" s="3"/>
    </row>
    <row r="30602" spans="3:12">
      <c r="C30602" s="1"/>
      <c r="K30602" s="4"/>
      <c r="L30602" s="3"/>
    </row>
    <row r="30603" spans="3:12">
      <c r="C30603" s="1"/>
      <c r="K30603" s="4"/>
      <c r="L30603" s="3"/>
    </row>
    <row r="30604" spans="3:12">
      <c r="C30604" s="1"/>
      <c r="K30604" s="4"/>
      <c r="L30604" s="3"/>
    </row>
    <row r="30605" spans="3:12">
      <c r="C30605" s="1"/>
      <c r="K30605" s="4"/>
      <c r="L30605" s="3"/>
    </row>
    <row r="30606" spans="3:12">
      <c r="C30606" s="1"/>
      <c r="K30606" s="4"/>
      <c r="L30606" s="3"/>
    </row>
    <row r="30607" spans="3:12">
      <c r="C30607" s="1"/>
      <c r="K30607" s="4"/>
      <c r="L30607" s="3"/>
    </row>
    <row r="30608" spans="3:12">
      <c r="C30608" s="1"/>
      <c r="K30608" s="4"/>
      <c r="L30608" s="3"/>
    </row>
    <row r="30609" spans="3:12">
      <c r="C30609" s="1"/>
      <c r="K30609" s="4"/>
      <c r="L30609" s="3"/>
    </row>
    <row r="30610" spans="3:12">
      <c r="C30610" s="1"/>
      <c r="K30610" s="4"/>
      <c r="L30610" s="3"/>
    </row>
    <row r="30611" spans="3:12">
      <c r="C30611" s="1"/>
      <c r="K30611" s="4"/>
      <c r="L30611" s="3"/>
    </row>
    <row r="30612" spans="3:12">
      <c r="C30612" s="1"/>
      <c r="K30612" s="4"/>
      <c r="L30612" s="3"/>
    </row>
    <row r="30613" spans="3:12">
      <c r="C30613" s="1"/>
      <c r="K30613" s="4"/>
      <c r="L30613" s="3"/>
    </row>
    <row r="30614" spans="3:12">
      <c r="C30614" s="1"/>
      <c r="K30614" s="4"/>
      <c r="L30614" s="3"/>
    </row>
    <row r="30615" spans="3:12">
      <c r="C30615" s="1"/>
      <c r="K30615" s="4"/>
      <c r="L30615" s="3"/>
    </row>
    <row r="30616" spans="3:12">
      <c r="C30616" s="1"/>
      <c r="K30616" s="4"/>
      <c r="L30616" s="3"/>
    </row>
    <row r="30617" spans="3:12">
      <c r="C30617" s="1"/>
      <c r="K30617" s="4"/>
      <c r="L30617" s="3"/>
    </row>
    <row r="30618" spans="3:12">
      <c r="C30618" s="1"/>
      <c r="K30618" s="4"/>
      <c r="L30618" s="3"/>
    </row>
    <row r="30619" spans="3:12">
      <c r="C30619" s="1"/>
      <c r="K30619" s="4"/>
      <c r="L30619" s="3"/>
    </row>
    <row r="30620" spans="3:12">
      <c r="C30620" s="1"/>
      <c r="K30620" s="4"/>
      <c r="L30620" s="3"/>
    </row>
    <row r="30621" spans="3:12">
      <c r="C30621" s="1"/>
      <c r="K30621" s="4"/>
      <c r="L30621" s="3"/>
    </row>
    <row r="30622" spans="3:12">
      <c r="C30622" s="1"/>
      <c r="K30622" s="4"/>
      <c r="L30622" s="3"/>
    </row>
    <row r="30623" spans="3:12">
      <c r="C30623" s="1"/>
      <c r="K30623" s="4"/>
      <c r="L30623" s="3"/>
    </row>
    <row r="30624" spans="3:12">
      <c r="C30624" s="1"/>
      <c r="K30624" s="4"/>
      <c r="L30624" s="3"/>
    </row>
    <row r="30625" spans="3:12">
      <c r="C30625" s="1"/>
      <c r="K30625" s="4"/>
      <c r="L30625" s="3"/>
    </row>
    <row r="30626" spans="3:12">
      <c r="C30626" s="1"/>
      <c r="K30626" s="4"/>
      <c r="L30626" s="3"/>
    </row>
    <row r="30627" spans="3:12">
      <c r="C30627" s="1"/>
      <c r="K30627" s="4"/>
      <c r="L30627" s="3"/>
    </row>
    <row r="30628" spans="3:12">
      <c r="C30628" s="1"/>
      <c r="K30628" s="4"/>
      <c r="L30628" s="3"/>
    </row>
    <row r="30629" spans="3:12">
      <c r="C30629" s="1"/>
      <c r="K30629" s="4"/>
      <c r="L30629" s="3"/>
    </row>
    <row r="30630" spans="3:12">
      <c r="C30630" s="1"/>
      <c r="K30630" s="4"/>
      <c r="L30630" s="3"/>
    </row>
    <row r="30631" spans="3:12">
      <c r="C30631" s="1"/>
      <c r="K30631" s="4"/>
      <c r="L30631" s="3"/>
    </row>
    <row r="30632" spans="3:12">
      <c r="C30632" s="1"/>
      <c r="K30632" s="4"/>
      <c r="L30632" s="3"/>
    </row>
    <row r="30633" spans="3:12">
      <c r="C30633" s="1"/>
      <c r="K30633" s="4"/>
      <c r="L30633" s="3"/>
    </row>
    <row r="30634" spans="3:12">
      <c r="C30634" s="1"/>
      <c r="K30634" s="4"/>
      <c r="L30634" s="3"/>
    </row>
    <row r="30635" spans="3:12">
      <c r="C30635" s="1"/>
      <c r="K30635" s="4"/>
      <c r="L30635" s="3"/>
    </row>
    <row r="30636" spans="3:12">
      <c r="C30636" s="1"/>
      <c r="K30636" s="4"/>
      <c r="L30636" s="3"/>
    </row>
    <row r="30637" spans="3:12">
      <c r="C30637" s="1"/>
      <c r="K30637" s="4"/>
      <c r="L30637" s="3"/>
    </row>
    <row r="30638" spans="3:12">
      <c r="C30638" s="1"/>
      <c r="K30638" s="4"/>
      <c r="L30638" s="3"/>
    </row>
    <row r="30639" spans="3:12">
      <c r="C30639" s="1"/>
      <c r="K30639" s="4"/>
      <c r="L30639" s="3"/>
    </row>
    <row r="30640" spans="3:12">
      <c r="C30640" s="1"/>
      <c r="K30640" s="4"/>
      <c r="L30640" s="3"/>
    </row>
    <row r="30641" spans="3:12">
      <c r="C30641" s="1"/>
      <c r="K30641" s="4"/>
      <c r="L30641" s="3"/>
    </row>
    <row r="30642" spans="3:12">
      <c r="C30642" s="1"/>
      <c r="K30642" s="4"/>
      <c r="L30642" s="3"/>
    </row>
    <row r="30643" spans="3:12">
      <c r="C30643" s="1"/>
      <c r="K30643" s="4"/>
      <c r="L30643" s="3"/>
    </row>
    <row r="30644" spans="3:12">
      <c r="C30644" s="1"/>
      <c r="K30644" s="4"/>
      <c r="L30644" s="3"/>
    </row>
    <row r="30645" spans="3:12">
      <c r="C30645" s="1"/>
      <c r="K30645" s="4"/>
      <c r="L30645" s="3"/>
    </row>
    <row r="30646" spans="3:12">
      <c r="C30646" s="1"/>
      <c r="K30646" s="4"/>
      <c r="L30646" s="3"/>
    </row>
    <row r="30647" spans="3:12">
      <c r="C30647" s="1"/>
      <c r="K30647" s="4"/>
      <c r="L30647" s="3"/>
    </row>
    <row r="30648" spans="3:12">
      <c r="C30648" s="1"/>
      <c r="K30648" s="4"/>
      <c r="L30648" s="3"/>
    </row>
    <row r="30649" spans="3:12">
      <c r="C30649" s="1"/>
      <c r="K30649" s="4"/>
      <c r="L30649" s="3"/>
    </row>
    <row r="30650" spans="3:12">
      <c r="C30650" s="1"/>
      <c r="K30650" s="4"/>
      <c r="L30650" s="3"/>
    </row>
    <row r="30651" spans="3:12">
      <c r="C30651" s="1"/>
      <c r="K30651" s="4"/>
      <c r="L30651" s="3"/>
    </row>
    <row r="30652" spans="3:12">
      <c r="C30652" s="1"/>
      <c r="K30652" s="4"/>
      <c r="L30652" s="3"/>
    </row>
    <row r="30653" spans="3:12">
      <c r="C30653" s="1"/>
      <c r="K30653" s="4"/>
      <c r="L30653" s="3"/>
    </row>
    <row r="30654" spans="3:12">
      <c r="C30654" s="1"/>
      <c r="K30654" s="4"/>
      <c r="L30654" s="3"/>
    </row>
    <row r="30655" spans="3:12">
      <c r="C30655" s="1"/>
      <c r="K30655" s="4"/>
      <c r="L30655" s="3"/>
    </row>
    <row r="30656" spans="3:12">
      <c r="C30656" s="1"/>
      <c r="K30656" s="4"/>
      <c r="L30656" s="3"/>
    </row>
    <row r="30657" spans="3:12">
      <c r="C30657" s="1"/>
      <c r="K30657" s="4"/>
      <c r="L30657" s="3"/>
    </row>
    <row r="30658" spans="3:12">
      <c r="C30658" s="1"/>
      <c r="K30658" s="4"/>
      <c r="L30658" s="3"/>
    </row>
    <row r="30659" spans="3:12">
      <c r="C30659" s="1"/>
      <c r="K30659" s="4"/>
      <c r="L30659" s="3"/>
    </row>
    <row r="30660" spans="3:12">
      <c r="C30660" s="1"/>
      <c r="K30660" s="4"/>
      <c r="L30660" s="3"/>
    </row>
    <row r="30661" spans="3:12">
      <c r="C30661" s="1"/>
      <c r="K30661" s="4"/>
      <c r="L30661" s="3"/>
    </row>
    <row r="30662" spans="3:12">
      <c r="C30662" s="1"/>
      <c r="K30662" s="4"/>
      <c r="L30662" s="3"/>
    </row>
    <row r="30663" spans="3:12">
      <c r="C30663" s="1"/>
      <c r="K30663" s="4"/>
      <c r="L30663" s="3"/>
    </row>
    <row r="30664" spans="3:12">
      <c r="C30664" s="1"/>
      <c r="K30664" s="4"/>
      <c r="L30664" s="3"/>
    </row>
    <row r="30665" spans="3:12">
      <c r="C30665" s="1"/>
      <c r="K30665" s="4"/>
      <c r="L30665" s="3"/>
    </row>
    <row r="30666" spans="3:12">
      <c r="C30666" s="1"/>
      <c r="K30666" s="4"/>
      <c r="L30666" s="3"/>
    </row>
    <row r="30667" spans="3:12">
      <c r="C30667" s="1"/>
      <c r="K30667" s="4"/>
      <c r="L30667" s="3"/>
    </row>
    <row r="30668" spans="3:12">
      <c r="C30668" s="1"/>
      <c r="K30668" s="4"/>
      <c r="L30668" s="3"/>
    </row>
    <row r="30669" spans="3:12">
      <c r="C30669" s="1"/>
      <c r="K30669" s="4"/>
      <c r="L30669" s="3"/>
    </row>
    <row r="30670" spans="3:12">
      <c r="C30670" s="1"/>
      <c r="K30670" s="4"/>
      <c r="L30670" s="3"/>
    </row>
    <row r="30671" spans="3:12">
      <c r="C30671" s="1"/>
      <c r="K30671" s="4"/>
      <c r="L30671" s="3"/>
    </row>
    <row r="30672" spans="3:12">
      <c r="C30672" s="1"/>
      <c r="K30672" s="4"/>
      <c r="L30672" s="3"/>
    </row>
    <row r="30673" spans="3:12">
      <c r="C30673" s="1"/>
      <c r="K30673" s="4"/>
      <c r="L30673" s="3"/>
    </row>
    <row r="30674" spans="3:12">
      <c r="C30674" s="1"/>
      <c r="K30674" s="4"/>
      <c r="L30674" s="3"/>
    </row>
    <row r="30675" spans="3:12">
      <c r="C30675" s="1"/>
      <c r="K30675" s="4"/>
      <c r="L30675" s="3"/>
    </row>
    <row r="30676" spans="3:12">
      <c r="C30676" s="1"/>
      <c r="K30676" s="4"/>
      <c r="L30676" s="3"/>
    </row>
    <row r="30677" spans="3:12">
      <c r="C30677" s="1"/>
      <c r="K30677" s="4"/>
      <c r="L30677" s="3"/>
    </row>
    <row r="30678" spans="3:12">
      <c r="C30678" s="1"/>
      <c r="K30678" s="4"/>
      <c r="L30678" s="3"/>
    </row>
    <row r="30679" spans="3:12">
      <c r="C30679" s="1"/>
      <c r="K30679" s="4"/>
      <c r="L30679" s="3"/>
    </row>
    <row r="30680" spans="3:12">
      <c r="C30680" s="1"/>
      <c r="K30680" s="4"/>
      <c r="L30680" s="3"/>
    </row>
    <row r="30681" spans="3:12">
      <c r="C30681" s="1"/>
      <c r="K30681" s="4"/>
      <c r="L30681" s="3"/>
    </row>
    <row r="30682" spans="3:12">
      <c r="C30682" s="1"/>
      <c r="K30682" s="4"/>
      <c r="L30682" s="3"/>
    </row>
    <row r="30683" spans="3:12">
      <c r="C30683" s="1"/>
      <c r="K30683" s="4"/>
      <c r="L30683" s="3"/>
    </row>
    <row r="30684" spans="3:12">
      <c r="C30684" s="1"/>
      <c r="K30684" s="4"/>
      <c r="L30684" s="3"/>
    </row>
    <row r="30685" spans="3:12">
      <c r="C30685" s="1"/>
      <c r="K30685" s="4"/>
      <c r="L30685" s="3"/>
    </row>
    <row r="30686" spans="3:12">
      <c r="C30686" s="1"/>
      <c r="K30686" s="4"/>
      <c r="L30686" s="3"/>
    </row>
    <row r="30687" spans="3:12">
      <c r="C30687" s="1"/>
      <c r="K30687" s="4"/>
      <c r="L30687" s="3"/>
    </row>
    <row r="30688" spans="3:12">
      <c r="C30688" s="1"/>
      <c r="K30688" s="4"/>
      <c r="L30688" s="3"/>
    </row>
    <row r="30689" spans="3:12">
      <c r="C30689" s="1"/>
      <c r="K30689" s="4"/>
      <c r="L30689" s="3"/>
    </row>
    <row r="30690" spans="3:12">
      <c r="C30690" s="1"/>
      <c r="K30690" s="4"/>
      <c r="L30690" s="3"/>
    </row>
    <row r="30691" spans="3:12">
      <c r="C30691" s="1"/>
      <c r="K30691" s="4"/>
      <c r="L30691" s="3"/>
    </row>
    <row r="30692" spans="3:12">
      <c r="C30692" s="1"/>
      <c r="K30692" s="4"/>
      <c r="L30692" s="3"/>
    </row>
    <row r="30693" spans="3:12">
      <c r="C30693" s="1"/>
      <c r="K30693" s="4"/>
      <c r="L30693" s="3"/>
    </row>
    <row r="30694" spans="3:12">
      <c r="C30694" s="1"/>
      <c r="K30694" s="4"/>
      <c r="L30694" s="3"/>
    </row>
    <row r="30695" spans="3:12">
      <c r="C30695" s="1"/>
      <c r="K30695" s="4"/>
      <c r="L30695" s="3"/>
    </row>
    <row r="30696" spans="3:12">
      <c r="C30696" s="1"/>
      <c r="K30696" s="4"/>
      <c r="L30696" s="3"/>
    </row>
    <row r="30697" spans="3:12">
      <c r="C30697" s="1"/>
      <c r="K30697" s="4"/>
      <c r="L30697" s="3"/>
    </row>
    <row r="30698" spans="3:12">
      <c r="C30698" s="1"/>
      <c r="K30698" s="4"/>
      <c r="L30698" s="3"/>
    </row>
    <row r="30699" spans="3:12">
      <c r="C30699" s="1"/>
      <c r="K30699" s="4"/>
      <c r="L30699" s="3"/>
    </row>
    <row r="30700" spans="3:12">
      <c r="C30700" s="1"/>
      <c r="K30700" s="4"/>
      <c r="L30700" s="3"/>
    </row>
    <row r="30701" spans="3:12">
      <c r="C30701" s="1"/>
      <c r="K30701" s="4"/>
      <c r="L30701" s="3"/>
    </row>
    <row r="30702" spans="3:12">
      <c r="C30702" s="1"/>
      <c r="K30702" s="4"/>
      <c r="L30702" s="3"/>
    </row>
    <row r="30703" spans="3:12">
      <c r="C30703" s="1"/>
      <c r="K30703" s="4"/>
      <c r="L30703" s="3"/>
    </row>
    <row r="30704" spans="3:12">
      <c r="C30704" s="1"/>
      <c r="K30704" s="4"/>
      <c r="L30704" s="3"/>
    </row>
    <row r="30705" spans="3:12">
      <c r="C30705" s="1"/>
      <c r="K30705" s="4"/>
      <c r="L30705" s="3"/>
    </row>
    <row r="30706" spans="3:12">
      <c r="C30706" s="1"/>
      <c r="K30706" s="4"/>
      <c r="L30706" s="3"/>
    </row>
    <row r="30707" spans="3:12">
      <c r="C30707" s="1"/>
      <c r="K30707" s="4"/>
      <c r="L30707" s="3"/>
    </row>
    <row r="30708" spans="3:12">
      <c r="C30708" s="1"/>
      <c r="K30708" s="4"/>
      <c r="L30708" s="3"/>
    </row>
    <row r="30709" spans="3:12">
      <c r="C30709" s="1"/>
      <c r="K30709" s="4"/>
      <c r="L30709" s="3"/>
    </row>
    <row r="30710" spans="3:12">
      <c r="C30710" s="1"/>
      <c r="K30710" s="4"/>
      <c r="L30710" s="3"/>
    </row>
    <row r="30711" spans="3:12">
      <c r="C30711" s="1"/>
      <c r="K30711" s="4"/>
      <c r="L30711" s="3"/>
    </row>
    <row r="30712" spans="3:12">
      <c r="C30712" s="1"/>
      <c r="K30712" s="4"/>
      <c r="L30712" s="3"/>
    </row>
    <row r="30713" spans="3:12">
      <c r="C30713" s="1"/>
      <c r="K30713" s="4"/>
      <c r="L30713" s="3"/>
    </row>
    <row r="30714" spans="3:12">
      <c r="C30714" s="1"/>
      <c r="K30714" s="4"/>
      <c r="L30714" s="3"/>
    </row>
    <row r="30715" spans="3:12">
      <c r="C30715" s="1"/>
      <c r="K30715" s="4"/>
      <c r="L30715" s="3"/>
    </row>
    <row r="30716" spans="3:12">
      <c r="C30716" s="1"/>
      <c r="K30716" s="4"/>
      <c r="L30716" s="3"/>
    </row>
    <row r="30717" spans="3:12">
      <c r="C30717" s="1"/>
      <c r="K30717" s="4"/>
      <c r="L30717" s="3"/>
    </row>
    <row r="30718" spans="3:12">
      <c r="C30718" s="1"/>
      <c r="K30718" s="4"/>
      <c r="L30718" s="3"/>
    </row>
    <row r="30719" spans="3:12">
      <c r="C30719" s="1"/>
      <c r="K30719" s="4"/>
      <c r="L30719" s="3"/>
    </row>
    <row r="30720" spans="3:12">
      <c r="C30720" s="1"/>
      <c r="K30720" s="4"/>
      <c r="L30720" s="3"/>
    </row>
    <row r="30721" spans="3:12">
      <c r="C30721" s="1"/>
      <c r="K30721" s="4"/>
      <c r="L30721" s="3"/>
    </row>
    <row r="30722" spans="3:12">
      <c r="C30722" s="1"/>
      <c r="K30722" s="4"/>
      <c r="L30722" s="3"/>
    </row>
    <row r="30723" spans="3:12">
      <c r="C30723" s="1"/>
      <c r="K30723" s="4"/>
      <c r="L30723" s="3"/>
    </row>
    <row r="30724" spans="3:12">
      <c r="C30724" s="1"/>
      <c r="K30724" s="4"/>
      <c r="L30724" s="3"/>
    </row>
    <row r="30725" spans="3:12">
      <c r="C30725" s="1"/>
      <c r="K30725" s="4"/>
      <c r="L30725" s="3"/>
    </row>
    <row r="30726" spans="3:12">
      <c r="C30726" s="1"/>
      <c r="K30726" s="4"/>
      <c r="L30726" s="3"/>
    </row>
    <row r="30727" spans="3:12">
      <c r="C30727" s="1"/>
      <c r="K30727" s="4"/>
      <c r="L30727" s="3"/>
    </row>
    <row r="30728" spans="3:12">
      <c r="C30728" s="1"/>
      <c r="K30728" s="4"/>
      <c r="L30728" s="3"/>
    </row>
    <row r="30729" spans="3:12">
      <c r="C30729" s="1"/>
      <c r="K30729" s="4"/>
      <c r="L30729" s="3"/>
    </row>
    <row r="30730" spans="3:12">
      <c r="C30730" s="1"/>
      <c r="K30730" s="4"/>
      <c r="L30730" s="3"/>
    </row>
    <row r="30731" spans="3:12">
      <c r="C30731" s="1"/>
      <c r="K30731" s="4"/>
      <c r="L30731" s="3"/>
    </row>
    <row r="30732" spans="3:12">
      <c r="C30732" s="1"/>
      <c r="K30732" s="4"/>
      <c r="L30732" s="3"/>
    </row>
    <row r="30733" spans="3:12">
      <c r="C30733" s="1"/>
      <c r="K30733" s="4"/>
      <c r="L30733" s="3"/>
    </row>
    <row r="30734" spans="3:12">
      <c r="C30734" s="1"/>
      <c r="K30734" s="4"/>
      <c r="L30734" s="3"/>
    </row>
    <row r="30735" spans="3:12">
      <c r="C30735" s="1"/>
      <c r="K30735" s="4"/>
      <c r="L30735" s="3"/>
    </row>
    <row r="30736" spans="3:12">
      <c r="C30736" s="1"/>
      <c r="K30736" s="4"/>
      <c r="L30736" s="3"/>
    </row>
    <row r="30737" spans="3:12">
      <c r="C30737" s="1"/>
      <c r="K30737" s="4"/>
      <c r="L30737" s="3"/>
    </row>
    <row r="30738" spans="3:12">
      <c r="C30738" s="1"/>
      <c r="K30738" s="4"/>
      <c r="L30738" s="3"/>
    </row>
    <row r="30739" spans="3:12">
      <c r="C30739" s="1"/>
      <c r="K30739" s="4"/>
      <c r="L30739" s="3"/>
    </row>
    <row r="30740" spans="3:12">
      <c r="C30740" s="1"/>
      <c r="K30740" s="4"/>
      <c r="L30740" s="3"/>
    </row>
    <row r="30741" spans="3:12">
      <c r="C30741" s="1"/>
      <c r="K30741" s="4"/>
      <c r="L30741" s="3"/>
    </row>
    <row r="30742" spans="3:12">
      <c r="C30742" s="1"/>
      <c r="K30742" s="4"/>
      <c r="L30742" s="3"/>
    </row>
    <row r="30743" spans="3:12">
      <c r="C30743" s="1"/>
      <c r="K30743" s="4"/>
      <c r="L30743" s="3"/>
    </row>
    <row r="30744" spans="3:12">
      <c r="C30744" s="1"/>
      <c r="K30744" s="4"/>
      <c r="L30744" s="3"/>
    </row>
    <row r="30745" spans="3:12">
      <c r="C30745" s="1"/>
      <c r="K30745" s="4"/>
      <c r="L30745" s="3"/>
    </row>
    <row r="30746" spans="3:12">
      <c r="C30746" s="1"/>
      <c r="K30746" s="4"/>
      <c r="L30746" s="3"/>
    </row>
    <row r="30747" spans="3:12">
      <c r="C30747" s="1"/>
      <c r="K30747" s="4"/>
      <c r="L30747" s="3"/>
    </row>
    <row r="30748" spans="3:12">
      <c r="C30748" s="1"/>
      <c r="K30748" s="4"/>
      <c r="L30748" s="3"/>
    </row>
    <row r="30749" spans="3:12">
      <c r="C30749" s="1"/>
      <c r="K30749" s="4"/>
      <c r="L30749" s="3"/>
    </row>
    <row r="30750" spans="3:12">
      <c r="C30750" s="1"/>
      <c r="K30750" s="4"/>
      <c r="L30750" s="3"/>
    </row>
    <row r="30751" spans="3:12">
      <c r="C30751" s="1"/>
      <c r="K30751" s="4"/>
      <c r="L30751" s="3"/>
    </row>
    <row r="30752" spans="3:12">
      <c r="C30752" s="1"/>
      <c r="K30752" s="4"/>
      <c r="L30752" s="3"/>
    </row>
    <row r="30753" spans="3:12">
      <c r="C30753" s="1"/>
      <c r="K30753" s="4"/>
      <c r="L30753" s="3"/>
    </row>
    <row r="30754" spans="3:12">
      <c r="C30754" s="1"/>
      <c r="K30754" s="4"/>
      <c r="L30754" s="3"/>
    </row>
    <row r="30755" spans="3:12">
      <c r="C30755" s="1"/>
      <c r="K30755" s="4"/>
      <c r="L30755" s="3"/>
    </row>
    <row r="30756" spans="3:12">
      <c r="C30756" s="1"/>
      <c r="K30756" s="4"/>
      <c r="L30756" s="3"/>
    </row>
    <row r="30757" spans="3:12">
      <c r="C30757" s="1"/>
      <c r="K30757" s="4"/>
      <c r="L30757" s="3"/>
    </row>
    <row r="30758" spans="3:12">
      <c r="C30758" s="1"/>
      <c r="K30758" s="4"/>
      <c r="L30758" s="3"/>
    </row>
    <row r="30759" spans="3:12">
      <c r="C30759" s="1"/>
      <c r="K30759" s="4"/>
      <c r="L30759" s="3"/>
    </row>
    <row r="30760" spans="3:12">
      <c r="C30760" s="1"/>
      <c r="K30760" s="4"/>
      <c r="L30760" s="3"/>
    </row>
    <row r="30761" spans="3:12">
      <c r="C30761" s="1"/>
      <c r="K30761" s="4"/>
      <c r="L30761" s="3"/>
    </row>
    <row r="30762" spans="3:12">
      <c r="C30762" s="1"/>
      <c r="K30762" s="4"/>
      <c r="L30762" s="3"/>
    </row>
    <row r="30763" spans="3:12">
      <c r="C30763" s="1"/>
      <c r="K30763" s="4"/>
      <c r="L30763" s="3"/>
    </row>
    <row r="30764" spans="3:12">
      <c r="C30764" s="1"/>
      <c r="K30764" s="4"/>
      <c r="L30764" s="3"/>
    </row>
    <row r="30765" spans="3:12">
      <c r="C30765" s="1"/>
      <c r="K30765" s="4"/>
      <c r="L30765" s="3"/>
    </row>
    <row r="30766" spans="3:12">
      <c r="C30766" s="1"/>
      <c r="K30766" s="4"/>
      <c r="L30766" s="3"/>
    </row>
    <row r="30767" spans="3:12">
      <c r="C30767" s="1"/>
      <c r="K30767" s="4"/>
      <c r="L30767" s="3"/>
    </row>
    <row r="30768" spans="3:12">
      <c r="C30768" s="1"/>
      <c r="K30768" s="4"/>
      <c r="L30768" s="3"/>
    </row>
    <row r="30769" spans="3:12">
      <c r="C30769" s="1"/>
      <c r="K30769" s="4"/>
      <c r="L30769" s="3"/>
    </row>
    <row r="30770" spans="3:12">
      <c r="C30770" s="1"/>
      <c r="K30770" s="4"/>
      <c r="L30770" s="3"/>
    </row>
    <row r="30771" spans="3:12">
      <c r="C30771" s="1"/>
      <c r="K30771" s="4"/>
      <c r="L30771" s="3"/>
    </row>
    <row r="30772" spans="3:12">
      <c r="C30772" s="1"/>
      <c r="K30772" s="4"/>
      <c r="L30772" s="3"/>
    </row>
    <row r="30773" spans="3:12">
      <c r="C30773" s="1"/>
      <c r="K30773" s="4"/>
      <c r="L30773" s="3"/>
    </row>
    <row r="30774" spans="3:12">
      <c r="C30774" s="1"/>
      <c r="K30774" s="4"/>
      <c r="L30774" s="3"/>
    </row>
    <row r="30775" spans="3:12">
      <c r="C30775" s="1"/>
      <c r="K30775" s="4"/>
      <c r="L30775" s="3"/>
    </row>
    <row r="30776" spans="3:12">
      <c r="C30776" s="1"/>
      <c r="K30776" s="4"/>
      <c r="L30776" s="3"/>
    </row>
    <row r="30777" spans="3:12">
      <c r="C30777" s="1"/>
      <c r="K30777" s="4"/>
      <c r="L30777" s="3"/>
    </row>
    <row r="30778" spans="3:12">
      <c r="C30778" s="1"/>
      <c r="K30778" s="4"/>
      <c r="L30778" s="3"/>
    </row>
    <row r="30779" spans="3:12">
      <c r="C30779" s="1"/>
      <c r="K30779" s="4"/>
      <c r="L30779" s="3"/>
    </row>
    <row r="30780" spans="3:12">
      <c r="C30780" s="1"/>
      <c r="K30780" s="4"/>
      <c r="L30780" s="3"/>
    </row>
    <row r="30781" spans="3:12">
      <c r="C30781" s="1"/>
      <c r="K30781" s="4"/>
      <c r="L30781" s="3"/>
    </row>
    <row r="30782" spans="3:12">
      <c r="C30782" s="1"/>
      <c r="K30782" s="4"/>
      <c r="L30782" s="3"/>
    </row>
    <row r="30783" spans="3:12">
      <c r="C30783" s="1"/>
      <c r="K30783" s="4"/>
      <c r="L30783" s="3"/>
    </row>
    <row r="30784" spans="3:12">
      <c r="C30784" s="1"/>
      <c r="K30784" s="4"/>
      <c r="L30784" s="3"/>
    </row>
    <row r="30785" spans="3:12">
      <c r="C30785" s="1"/>
      <c r="K30785" s="4"/>
      <c r="L30785" s="3"/>
    </row>
    <row r="30786" spans="3:12">
      <c r="C30786" s="1"/>
      <c r="K30786" s="4"/>
      <c r="L30786" s="3"/>
    </row>
    <row r="30787" spans="3:12">
      <c r="C30787" s="1"/>
      <c r="K30787" s="4"/>
      <c r="L30787" s="3"/>
    </row>
    <row r="30788" spans="3:12">
      <c r="C30788" s="1"/>
      <c r="K30788" s="4"/>
      <c r="L30788" s="3"/>
    </row>
    <row r="30789" spans="3:12">
      <c r="C30789" s="1"/>
      <c r="K30789" s="4"/>
      <c r="L30789" s="3"/>
    </row>
    <row r="30790" spans="3:12">
      <c r="C30790" s="1"/>
      <c r="K30790" s="4"/>
      <c r="L30790" s="3"/>
    </row>
    <row r="30791" spans="3:12">
      <c r="C30791" s="1"/>
      <c r="K30791" s="4"/>
      <c r="L30791" s="3"/>
    </row>
    <row r="30792" spans="3:12">
      <c r="C30792" s="1"/>
      <c r="K30792" s="4"/>
      <c r="L30792" s="3"/>
    </row>
    <row r="30793" spans="3:12">
      <c r="C30793" s="1"/>
      <c r="K30793" s="4"/>
      <c r="L30793" s="3"/>
    </row>
    <row r="30794" spans="3:12">
      <c r="C30794" s="1"/>
      <c r="K30794" s="4"/>
      <c r="L30794" s="3"/>
    </row>
    <row r="30795" spans="3:12">
      <c r="C30795" s="1"/>
      <c r="K30795" s="4"/>
      <c r="L30795" s="3"/>
    </row>
    <row r="30796" spans="3:12">
      <c r="C30796" s="1"/>
      <c r="K30796" s="4"/>
      <c r="L30796" s="3"/>
    </row>
    <row r="30797" spans="3:12">
      <c r="C30797" s="1"/>
      <c r="K30797" s="4"/>
      <c r="L30797" s="3"/>
    </row>
    <row r="30798" spans="3:12">
      <c r="C30798" s="1"/>
      <c r="K30798" s="4"/>
      <c r="L30798" s="3"/>
    </row>
    <row r="30799" spans="3:12">
      <c r="C30799" s="1"/>
      <c r="K30799" s="4"/>
      <c r="L30799" s="3"/>
    </row>
    <row r="30800" spans="3:12">
      <c r="C30800" s="1"/>
      <c r="K30800" s="4"/>
      <c r="L30800" s="3"/>
    </row>
    <row r="30801" spans="3:12">
      <c r="C30801" s="1"/>
      <c r="K30801" s="4"/>
      <c r="L30801" s="3"/>
    </row>
    <row r="30802" spans="3:12">
      <c r="C30802" s="1"/>
      <c r="K30802" s="4"/>
      <c r="L30802" s="3"/>
    </row>
    <row r="30803" spans="3:12">
      <c r="C30803" s="1"/>
      <c r="K30803" s="4"/>
      <c r="L30803" s="3"/>
    </row>
    <row r="30804" spans="3:12">
      <c r="C30804" s="1"/>
      <c r="K30804" s="4"/>
      <c r="L30804" s="3"/>
    </row>
    <row r="30805" spans="3:12">
      <c r="C30805" s="1"/>
      <c r="K30805" s="4"/>
      <c r="L30805" s="3"/>
    </row>
    <row r="30806" spans="3:12">
      <c r="C30806" s="1"/>
      <c r="K30806" s="4"/>
      <c r="L30806" s="3"/>
    </row>
    <row r="30807" spans="3:12">
      <c r="C30807" s="1"/>
      <c r="K30807" s="4"/>
      <c r="L30807" s="3"/>
    </row>
    <row r="30808" spans="3:12">
      <c r="C30808" s="1"/>
      <c r="K30808" s="4"/>
      <c r="L30808" s="3"/>
    </row>
    <row r="30809" spans="3:12">
      <c r="C30809" s="1"/>
      <c r="K30809" s="4"/>
      <c r="L30809" s="3"/>
    </row>
    <row r="30810" spans="3:12">
      <c r="C30810" s="1"/>
      <c r="K30810" s="4"/>
      <c r="L30810" s="3"/>
    </row>
    <row r="30811" spans="3:12">
      <c r="C30811" s="1"/>
      <c r="K30811" s="4"/>
      <c r="L30811" s="3"/>
    </row>
    <row r="30812" spans="3:12">
      <c r="C30812" s="1"/>
      <c r="K30812" s="4"/>
      <c r="L30812" s="3"/>
    </row>
    <row r="30813" spans="3:12">
      <c r="C30813" s="1"/>
      <c r="K30813" s="4"/>
      <c r="L30813" s="3"/>
    </row>
    <row r="30814" spans="3:12">
      <c r="C30814" s="1"/>
      <c r="K30814" s="4"/>
      <c r="L30814" s="3"/>
    </row>
    <row r="30815" spans="3:12">
      <c r="C30815" s="1"/>
      <c r="K30815" s="4"/>
      <c r="L30815" s="3"/>
    </row>
    <row r="30816" spans="3:12">
      <c r="C30816" s="1"/>
      <c r="K30816" s="4"/>
      <c r="L30816" s="3"/>
    </row>
    <row r="30817" spans="3:12">
      <c r="C30817" s="1"/>
      <c r="K30817" s="4"/>
      <c r="L30817" s="3"/>
    </row>
    <row r="30818" spans="3:12">
      <c r="C30818" s="1"/>
      <c r="K30818" s="4"/>
      <c r="L30818" s="3"/>
    </row>
    <row r="30819" spans="3:12">
      <c r="C30819" s="1"/>
      <c r="K30819" s="4"/>
      <c r="L30819" s="3"/>
    </row>
    <row r="30820" spans="3:12">
      <c r="C30820" s="1"/>
      <c r="K30820" s="4"/>
      <c r="L30820" s="3"/>
    </row>
    <row r="30821" spans="3:12">
      <c r="C30821" s="1"/>
      <c r="K30821" s="4"/>
      <c r="L30821" s="3"/>
    </row>
    <row r="30822" spans="3:12">
      <c r="C30822" s="1"/>
      <c r="K30822" s="4"/>
      <c r="L30822" s="3"/>
    </row>
    <row r="30823" spans="3:12">
      <c r="C30823" s="1"/>
      <c r="K30823" s="4"/>
      <c r="L30823" s="3"/>
    </row>
    <row r="30824" spans="3:12">
      <c r="C30824" s="1"/>
      <c r="K30824" s="4"/>
      <c r="L30824" s="3"/>
    </row>
    <row r="30825" spans="3:12">
      <c r="C30825" s="1"/>
      <c r="K30825" s="4"/>
      <c r="L30825" s="3"/>
    </row>
    <row r="30826" spans="3:12">
      <c r="C30826" s="1"/>
      <c r="K30826" s="4"/>
      <c r="L30826" s="3"/>
    </row>
    <row r="30827" spans="3:12">
      <c r="C30827" s="1"/>
      <c r="K30827" s="4"/>
      <c r="L30827" s="3"/>
    </row>
    <row r="30828" spans="3:12">
      <c r="C30828" s="1"/>
      <c r="K30828" s="4"/>
      <c r="L30828" s="3"/>
    </row>
    <row r="30829" spans="3:12">
      <c r="C30829" s="1"/>
      <c r="K30829" s="4"/>
      <c r="L30829" s="3"/>
    </row>
    <row r="30830" spans="3:12">
      <c r="C30830" s="1"/>
      <c r="K30830" s="4"/>
      <c r="L30830" s="3"/>
    </row>
    <row r="30831" spans="3:12">
      <c r="C30831" s="1"/>
      <c r="K30831" s="4"/>
      <c r="L30831" s="3"/>
    </row>
    <row r="30832" spans="3:12">
      <c r="C30832" s="1"/>
      <c r="K30832" s="4"/>
      <c r="L30832" s="3"/>
    </row>
    <row r="30833" spans="3:12">
      <c r="C30833" s="1"/>
      <c r="K30833" s="4"/>
      <c r="L30833" s="3"/>
    </row>
    <row r="30834" spans="3:12">
      <c r="C30834" s="1"/>
      <c r="K30834" s="4"/>
      <c r="L30834" s="3"/>
    </row>
    <row r="30835" spans="3:12">
      <c r="C30835" s="1"/>
      <c r="K30835" s="4"/>
      <c r="L30835" s="3"/>
    </row>
    <row r="30836" spans="3:12">
      <c r="C30836" s="1"/>
      <c r="K30836" s="4"/>
      <c r="L30836" s="3"/>
    </row>
    <row r="30837" spans="3:12">
      <c r="C30837" s="1"/>
      <c r="K30837" s="4"/>
      <c r="L30837" s="3"/>
    </row>
    <row r="30838" spans="3:12">
      <c r="C30838" s="1"/>
      <c r="K30838" s="4"/>
      <c r="L30838" s="3"/>
    </row>
    <row r="30839" spans="3:12">
      <c r="C30839" s="1"/>
      <c r="K30839" s="4"/>
      <c r="L30839" s="3"/>
    </row>
    <row r="30840" spans="3:12">
      <c r="C30840" s="1"/>
      <c r="K30840" s="4"/>
      <c r="L30840" s="3"/>
    </row>
    <row r="30841" spans="3:12">
      <c r="C30841" s="1"/>
      <c r="K30841" s="4"/>
      <c r="L30841" s="3"/>
    </row>
    <row r="30842" spans="3:12">
      <c r="C30842" s="1"/>
      <c r="K30842" s="4"/>
      <c r="L30842" s="3"/>
    </row>
    <row r="30843" spans="3:12">
      <c r="C30843" s="1"/>
      <c r="K30843" s="4"/>
      <c r="L30843" s="3"/>
    </row>
    <row r="30844" spans="3:12">
      <c r="C30844" s="1"/>
      <c r="K30844" s="4"/>
      <c r="L30844" s="3"/>
    </row>
    <row r="30845" spans="3:12">
      <c r="C30845" s="1"/>
      <c r="K30845" s="4"/>
      <c r="L30845" s="3"/>
    </row>
    <row r="30846" spans="3:12">
      <c r="C30846" s="1"/>
      <c r="K30846" s="4"/>
      <c r="L30846" s="3"/>
    </row>
    <row r="30847" spans="3:12">
      <c r="C30847" s="1"/>
      <c r="K30847" s="4"/>
      <c r="L30847" s="3"/>
    </row>
    <row r="30848" spans="3:12">
      <c r="C30848" s="1"/>
      <c r="K30848" s="4"/>
      <c r="L30848" s="3"/>
    </row>
    <row r="30849" spans="3:12">
      <c r="C30849" s="1"/>
      <c r="K30849" s="4"/>
      <c r="L30849" s="3"/>
    </row>
    <row r="30850" spans="3:12">
      <c r="C30850" s="1"/>
      <c r="K30850" s="4"/>
      <c r="L30850" s="3"/>
    </row>
    <row r="30851" spans="3:12">
      <c r="C30851" s="1"/>
      <c r="K30851" s="4"/>
      <c r="L30851" s="3"/>
    </row>
    <row r="30852" spans="3:12">
      <c r="C30852" s="1"/>
      <c r="K30852" s="4"/>
      <c r="L30852" s="3"/>
    </row>
    <row r="30853" spans="3:12">
      <c r="C30853" s="1"/>
      <c r="K30853" s="4"/>
      <c r="L30853" s="3"/>
    </row>
    <row r="30854" spans="3:12">
      <c r="C30854" s="1"/>
      <c r="K30854" s="4"/>
      <c r="L30854" s="3"/>
    </row>
    <row r="30855" spans="3:12">
      <c r="C30855" s="1"/>
      <c r="K30855" s="4"/>
      <c r="L30855" s="3"/>
    </row>
    <row r="30856" spans="3:12">
      <c r="C30856" s="1"/>
      <c r="K30856" s="4"/>
      <c r="L30856" s="3"/>
    </row>
    <row r="30857" spans="3:12">
      <c r="C30857" s="1"/>
      <c r="K30857" s="4"/>
      <c r="L30857" s="3"/>
    </row>
    <row r="30858" spans="3:12">
      <c r="C30858" s="1"/>
      <c r="K30858" s="4"/>
      <c r="L30858" s="3"/>
    </row>
    <row r="30859" spans="3:12">
      <c r="C30859" s="1"/>
      <c r="K30859" s="4"/>
      <c r="L30859" s="3"/>
    </row>
    <row r="30860" spans="3:12">
      <c r="C30860" s="1"/>
      <c r="K30860" s="4"/>
      <c r="L30860" s="3"/>
    </row>
    <row r="30861" spans="3:12">
      <c r="C30861" s="1"/>
      <c r="K30861" s="4"/>
      <c r="L30861" s="3"/>
    </row>
    <row r="30862" spans="3:12">
      <c r="C30862" s="1"/>
      <c r="K30862" s="4"/>
      <c r="L30862" s="3"/>
    </row>
    <row r="30863" spans="3:12">
      <c r="C30863" s="1"/>
      <c r="K30863" s="4"/>
      <c r="L30863" s="3"/>
    </row>
    <row r="30864" spans="3:12">
      <c r="C30864" s="1"/>
      <c r="K30864" s="4"/>
      <c r="L30864" s="3"/>
    </row>
    <row r="30865" spans="3:12">
      <c r="C30865" s="1"/>
      <c r="K30865" s="4"/>
      <c r="L30865" s="3"/>
    </row>
    <row r="30866" spans="3:12">
      <c r="C30866" s="1"/>
      <c r="K30866" s="4"/>
      <c r="L30866" s="3"/>
    </row>
    <row r="30867" spans="3:12">
      <c r="C30867" s="1"/>
      <c r="K30867" s="4"/>
      <c r="L30867" s="3"/>
    </row>
    <row r="30868" spans="3:12">
      <c r="C30868" s="1"/>
      <c r="K30868" s="4"/>
      <c r="L30868" s="3"/>
    </row>
    <row r="30869" spans="3:12">
      <c r="C30869" s="1"/>
      <c r="K30869" s="4"/>
      <c r="L30869" s="3"/>
    </row>
    <row r="30870" spans="3:12">
      <c r="C30870" s="1"/>
      <c r="K30870" s="4"/>
      <c r="L30870" s="3"/>
    </row>
    <row r="30871" spans="3:12">
      <c r="C30871" s="1"/>
      <c r="K30871" s="4"/>
      <c r="L30871" s="3"/>
    </row>
    <row r="30872" spans="3:12">
      <c r="C30872" s="1"/>
      <c r="K30872" s="4"/>
      <c r="L30872" s="3"/>
    </row>
    <row r="30873" spans="3:12">
      <c r="C30873" s="1"/>
      <c r="K30873" s="4"/>
      <c r="L30873" s="3"/>
    </row>
    <row r="30874" spans="3:12">
      <c r="C30874" s="1"/>
      <c r="K30874" s="4"/>
      <c r="L30874" s="3"/>
    </row>
    <row r="30875" spans="3:12">
      <c r="C30875" s="1"/>
      <c r="K30875" s="4"/>
      <c r="L30875" s="3"/>
    </row>
    <row r="30876" spans="3:12">
      <c r="C30876" s="1"/>
      <c r="K30876" s="4"/>
      <c r="L30876" s="3"/>
    </row>
    <row r="30877" spans="3:12">
      <c r="C30877" s="1"/>
      <c r="K30877" s="4"/>
      <c r="L30877" s="3"/>
    </row>
    <row r="30878" spans="3:12">
      <c r="C30878" s="1"/>
      <c r="K30878" s="4"/>
      <c r="L30878" s="3"/>
    </row>
    <row r="30879" spans="3:12">
      <c r="C30879" s="1"/>
      <c r="K30879" s="4"/>
      <c r="L30879" s="3"/>
    </row>
    <row r="30880" spans="3:12">
      <c r="C30880" s="1"/>
      <c r="K30880" s="4"/>
      <c r="L30880" s="3"/>
    </row>
    <row r="30881" spans="3:12">
      <c r="C30881" s="1"/>
      <c r="K30881" s="4"/>
      <c r="L30881" s="3"/>
    </row>
    <row r="30882" spans="3:12">
      <c r="C30882" s="1"/>
      <c r="K30882" s="4"/>
      <c r="L30882" s="3"/>
    </row>
    <row r="30883" spans="3:12">
      <c r="C30883" s="1"/>
      <c r="K30883" s="4"/>
      <c r="L30883" s="3"/>
    </row>
    <row r="30884" spans="3:12">
      <c r="C30884" s="1"/>
      <c r="K30884" s="4"/>
      <c r="L30884" s="3"/>
    </row>
    <row r="30885" spans="3:12">
      <c r="C30885" s="1"/>
      <c r="K30885" s="4"/>
      <c r="L30885" s="3"/>
    </row>
    <row r="30886" spans="3:12">
      <c r="C30886" s="1"/>
      <c r="K30886" s="4"/>
      <c r="L30886" s="3"/>
    </row>
    <row r="30887" spans="3:12">
      <c r="C30887" s="1"/>
      <c r="K30887" s="4"/>
      <c r="L30887" s="3"/>
    </row>
    <row r="30888" spans="3:12">
      <c r="C30888" s="1"/>
      <c r="K30888" s="4"/>
      <c r="L30888" s="3"/>
    </row>
    <row r="30889" spans="3:12">
      <c r="C30889" s="1"/>
      <c r="K30889" s="4"/>
      <c r="L30889" s="3"/>
    </row>
    <row r="30890" spans="3:12">
      <c r="C30890" s="1"/>
      <c r="K30890" s="4"/>
      <c r="L30890" s="3"/>
    </row>
    <row r="30891" spans="3:12">
      <c r="C30891" s="1"/>
      <c r="K30891" s="4"/>
      <c r="L30891" s="3"/>
    </row>
    <row r="30892" spans="3:12">
      <c r="C30892" s="1"/>
      <c r="K30892" s="4"/>
      <c r="L30892" s="3"/>
    </row>
    <row r="30893" spans="3:12">
      <c r="C30893" s="1"/>
      <c r="K30893" s="4"/>
      <c r="L30893" s="3"/>
    </row>
    <row r="30894" spans="3:12">
      <c r="C30894" s="1"/>
      <c r="K30894" s="4"/>
      <c r="L30894" s="3"/>
    </row>
    <row r="30895" spans="3:12">
      <c r="C30895" s="1"/>
      <c r="K30895" s="4"/>
      <c r="L30895" s="3"/>
    </row>
    <row r="30896" spans="3:12">
      <c r="C30896" s="1"/>
      <c r="K30896" s="4"/>
      <c r="L30896" s="3"/>
    </row>
    <row r="30897" spans="3:12">
      <c r="C30897" s="1"/>
      <c r="K30897" s="4"/>
      <c r="L30897" s="3"/>
    </row>
    <row r="30898" spans="3:12">
      <c r="C30898" s="1"/>
      <c r="K30898" s="4"/>
      <c r="L30898" s="3"/>
    </row>
    <row r="30899" spans="3:12">
      <c r="C30899" s="1"/>
      <c r="K30899" s="4"/>
      <c r="L30899" s="3"/>
    </row>
    <row r="30900" spans="3:12">
      <c r="C30900" s="1"/>
      <c r="K30900" s="4"/>
      <c r="L30900" s="3"/>
    </row>
    <row r="30901" spans="3:12">
      <c r="C30901" s="1"/>
      <c r="K30901" s="4"/>
      <c r="L30901" s="3"/>
    </row>
    <row r="30902" spans="3:12">
      <c r="C30902" s="1"/>
      <c r="K30902" s="4"/>
      <c r="L30902" s="3"/>
    </row>
    <row r="30903" spans="3:12">
      <c r="C30903" s="1"/>
      <c r="K30903" s="4"/>
      <c r="L30903" s="3"/>
    </row>
    <row r="30904" spans="3:12">
      <c r="C30904" s="1"/>
      <c r="K30904" s="4"/>
      <c r="L30904" s="3"/>
    </row>
    <row r="30905" spans="3:12">
      <c r="C30905" s="1"/>
      <c r="K30905" s="4"/>
      <c r="L30905" s="3"/>
    </row>
    <row r="30906" spans="3:12">
      <c r="C30906" s="1"/>
      <c r="K30906" s="4"/>
      <c r="L30906" s="3"/>
    </row>
    <row r="30907" spans="3:12">
      <c r="C30907" s="1"/>
      <c r="K30907" s="4"/>
      <c r="L30907" s="3"/>
    </row>
    <row r="30908" spans="3:12">
      <c r="C30908" s="1"/>
      <c r="K30908" s="4"/>
      <c r="L30908" s="3"/>
    </row>
    <row r="30909" spans="3:12">
      <c r="C30909" s="1"/>
      <c r="K30909" s="4"/>
      <c r="L30909" s="3"/>
    </row>
    <row r="30910" spans="3:12">
      <c r="C30910" s="1"/>
      <c r="K30910" s="4"/>
      <c r="L30910" s="3"/>
    </row>
    <row r="30911" spans="3:12">
      <c r="C30911" s="1"/>
      <c r="K30911" s="4"/>
      <c r="L30911" s="3"/>
    </row>
    <row r="30912" spans="3:12">
      <c r="C30912" s="1"/>
      <c r="K30912" s="4"/>
      <c r="L30912" s="3"/>
    </row>
    <row r="30913" spans="3:12">
      <c r="C30913" s="1"/>
      <c r="K30913" s="4"/>
      <c r="L30913" s="3"/>
    </row>
    <row r="30914" spans="3:12">
      <c r="C30914" s="1"/>
      <c r="K30914" s="4"/>
      <c r="L30914" s="3"/>
    </row>
    <row r="30915" spans="3:12">
      <c r="C30915" s="1"/>
      <c r="K30915" s="4"/>
      <c r="L30915" s="3"/>
    </row>
    <row r="30916" spans="3:12">
      <c r="C30916" s="1"/>
      <c r="K30916" s="4"/>
      <c r="L30916" s="3"/>
    </row>
    <row r="30917" spans="3:12">
      <c r="C30917" s="1"/>
      <c r="K30917" s="4"/>
      <c r="L30917" s="3"/>
    </row>
    <row r="30918" spans="3:12">
      <c r="C30918" s="1"/>
      <c r="K30918" s="4"/>
      <c r="L30918" s="3"/>
    </row>
    <row r="30919" spans="3:12">
      <c r="C30919" s="1"/>
      <c r="K30919" s="4"/>
      <c r="L30919" s="3"/>
    </row>
    <row r="30920" spans="3:12">
      <c r="C30920" s="1"/>
      <c r="K30920" s="4"/>
      <c r="L30920" s="3"/>
    </row>
    <row r="30921" spans="3:12">
      <c r="C30921" s="1"/>
      <c r="K30921" s="4"/>
      <c r="L30921" s="3"/>
    </row>
    <row r="30922" spans="3:12">
      <c r="C30922" s="1"/>
      <c r="K30922" s="4"/>
      <c r="L30922" s="3"/>
    </row>
    <row r="30923" spans="3:12">
      <c r="C30923" s="1"/>
      <c r="K30923" s="4"/>
      <c r="L30923" s="3"/>
    </row>
    <row r="30924" spans="3:12">
      <c r="C30924" s="1"/>
      <c r="K30924" s="4"/>
      <c r="L30924" s="3"/>
    </row>
    <row r="30925" spans="3:12">
      <c r="C30925" s="1"/>
      <c r="K30925" s="4"/>
      <c r="L30925" s="3"/>
    </row>
    <row r="30926" spans="3:12">
      <c r="C30926" s="1"/>
      <c r="K30926" s="4"/>
      <c r="L30926" s="3"/>
    </row>
    <row r="30927" spans="3:12">
      <c r="C30927" s="1"/>
      <c r="K30927" s="4"/>
      <c r="L30927" s="3"/>
    </row>
    <row r="30928" spans="3:12">
      <c r="C30928" s="1"/>
      <c r="K30928" s="4"/>
      <c r="L30928" s="3"/>
    </row>
    <row r="30929" spans="3:12">
      <c r="C30929" s="1"/>
      <c r="K30929" s="4"/>
      <c r="L30929" s="3"/>
    </row>
    <row r="30930" spans="3:12">
      <c r="C30930" s="1"/>
      <c r="K30930" s="4"/>
      <c r="L30930" s="3"/>
    </row>
    <row r="30931" spans="3:12">
      <c r="C30931" s="1"/>
      <c r="K30931" s="4"/>
      <c r="L30931" s="3"/>
    </row>
    <row r="30932" spans="3:12">
      <c r="C30932" s="1"/>
      <c r="K30932" s="4"/>
      <c r="L30932" s="3"/>
    </row>
    <row r="30933" spans="3:12">
      <c r="C30933" s="1"/>
      <c r="K30933" s="4"/>
      <c r="L30933" s="3"/>
    </row>
    <row r="30934" spans="3:12">
      <c r="C30934" s="1"/>
      <c r="K30934" s="4"/>
      <c r="L30934" s="3"/>
    </row>
    <row r="30935" spans="3:12">
      <c r="C30935" s="1"/>
      <c r="K30935" s="4"/>
      <c r="L30935" s="3"/>
    </row>
    <row r="30936" spans="3:12">
      <c r="C30936" s="1"/>
      <c r="K30936" s="4"/>
      <c r="L30936" s="3"/>
    </row>
    <row r="30937" spans="3:12">
      <c r="C30937" s="1"/>
      <c r="K30937" s="4"/>
      <c r="L30937" s="3"/>
    </row>
    <row r="30938" spans="3:12">
      <c r="C30938" s="1"/>
      <c r="K30938" s="4"/>
      <c r="L30938" s="3"/>
    </row>
    <row r="30939" spans="3:12">
      <c r="C30939" s="1"/>
      <c r="K30939" s="4"/>
      <c r="L30939" s="3"/>
    </row>
    <row r="30940" spans="3:12">
      <c r="C30940" s="1"/>
      <c r="K30940" s="4"/>
      <c r="L30940" s="3"/>
    </row>
    <row r="30941" spans="3:12">
      <c r="C30941" s="1"/>
      <c r="K30941" s="4"/>
      <c r="L30941" s="3"/>
    </row>
    <row r="30942" spans="3:12">
      <c r="C30942" s="1"/>
      <c r="K30942" s="4"/>
      <c r="L30942" s="3"/>
    </row>
    <row r="30943" spans="3:12">
      <c r="C30943" s="1"/>
      <c r="K30943" s="4"/>
      <c r="L30943" s="3"/>
    </row>
    <row r="30944" spans="3:12">
      <c r="C30944" s="1"/>
      <c r="K30944" s="4"/>
      <c r="L30944" s="3"/>
    </row>
    <row r="30945" spans="3:12">
      <c r="C30945" s="1"/>
      <c r="K30945" s="4"/>
      <c r="L30945" s="3"/>
    </row>
    <row r="30946" spans="3:12">
      <c r="C30946" s="1"/>
      <c r="K30946" s="4"/>
      <c r="L30946" s="3"/>
    </row>
    <row r="30947" spans="3:12">
      <c r="C30947" s="1"/>
      <c r="K30947" s="4"/>
      <c r="L30947" s="3"/>
    </row>
    <row r="30948" spans="3:12">
      <c r="C30948" s="1"/>
      <c r="K30948" s="4"/>
      <c r="L30948" s="3"/>
    </row>
    <row r="30949" spans="3:12">
      <c r="C30949" s="1"/>
      <c r="K30949" s="4"/>
      <c r="L30949" s="3"/>
    </row>
    <row r="30950" spans="3:12">
      <c r="C30950" s="1"/>
      <c r="K30950" s="4"/>
      <c r="L30950" s="3"/>
    </row>
    <row r="30951" spans="3:12">
      <c r="C30951" s="1"/>
      <c r="K30951" s="4"/>
      <c r="L30951" s="3"/>
    </row>
    <row r="30952" spans="3:12">
      <c r="C30952" s="1"/>
      <c r="K30952" s="4"/>
      <c r="L30952" s="3"/>
    </row>
    <row r="30953" spans="3:12">
      <c r="C30953" s="1"/>
      <c r="K30953" s="4"/>
      <c r="L30953" s="3"/>
    </row>
    <row r="30954" spans="3:12">
      <c r="C30954" s="1"/>
      <c r="K30954" s="4"/>
      <c r="L30954" s="3"/>
    </row>
    <row r="30955" spans="3:12">
      <c r="C30955" s="1"/>
      <c r="K30955" s="4"/>
      <c r="L30955" s="3"/>
    </row>
    <row r="30956" spans="3:12">
      <c r="C30956" s="1"/>
      <c r="K30956" s="4"/>
      <c r="L30956" s="3"/>
    </row>
    <row r="30957" spans="3:12">
      <c r="C30957" s="1"/>
      <c r="K30957" s="4"/>
      <c r="L30957" s="3"/>
    </row>
    <row r="30958" spans="3:12">
      <c r="C30958" s="1"/>
      <c r="K30958" s="4"/>
      <c r="L30958" s="3"/>
    </row>
    <row r="30959" spans="3:12">
      <c r="C30959" s="1"/>
      <c r="K30959" s="4"/>
      <c r="L30959" s="3"/>
    </row>
    <row r="30960" spans="3:12">
      <c r="C30960" s="1"/>
      <c r="K30960" s="4"/>
      <c r="L30960" s="3"/>
    </row>
    <row r="30961" spans="3:12">
      <c r="C30961" s="1"/>
      <c r="K30961" s="4"/>
      <c r="L30961" s="3"/>
    </row>
    <row r="30962" spans="3:12">
      <c r="C30962" s="1"/>
      <c r="K30962" s="4"/>
      <c r="L30962" s="3"/>
    </row>
    <row r="30963" spans="3:12">
      <c r="C30963" s="1"/>
      <c r="K30963" s="4"/>
      <c r="L30963" s="3"/>
    </row>
    <row r="30964" spans="3:12">
      <c r="C30964" s="1"/>
      <c r="K30964" s="4"/>
      <c r="L30964" s="3"/>
    </row>
    <row r="30965" spans="3:12">
      <c r="C30965" s="1"/>
      <c r="K30965" s="4"/>
      <c r="L30965" s="3"/>
    </row>
    <row r="30966" spans="3:12">
      <c r="C30966" s="1"/>
      <c r="K30966" s="4"/>
      <c r="L30966" s="3"/>
    </row>
    <row r="30967" spans="3:12">
      <c r="C30967" s="1"/>
      <c r="K30967" s="4"/>
      <c r="L30967" s="3"/>
    </row>
    <row r="30968" spans="3:12">
      <c r="C30968" s="1"/>
      <c r="K30968" s="4"/>
      <c r="L30968" s="3"/>
    </row>
    <row r="30969" spans="3:12">
      <c r="C30969" s="1"/>
      <c r="K30969" s="4"/>
      <c r="L30969" s="3"/>
    </row>
    <row r="30970" spans="3:12">
      <c r="C30970" s="1"/>
      <c r="K30970" s="4"/>
      <c r="L30970" s="3"/>
    </row>
    <row r="30971" spans="3:12">
      <c r="C30971" s="1"/>
      <c r="K30971" s="4"/>
      <c r="L30971" s="3"/>
    </row>
    <row r="30972" spans="3:12">
      <c r="C30972" s="1"/>
      <c r="K30972" s="4"/>
      <c r="L30972" s="3"/>
    </row>
    <row r="30973" spans="3:12">
      <c r="C30973" s="1"/>
      <c r="K30973" s="4"/>
      <c r="L30973" s="3"/>
    </row>
    <row r="30974" spans="3:12">
      <c r="C30974" s="1"/>
      <c r="K30974" s="4"/>
      <c r="L30974" s="3"/>
    </row>
    <row r="30975" spans="3:12">
      <c r="C30975" s="1"/>
      <c r="K30975" s="4"/>
      <c r="L30975" s="3"/>
    </row>
    <row r="30976" spans="3:12">
      <c r="C30976" s="1"/>
      <c r="K30976" s="4"/>
      <c r="L30976" s="3"/>
    </row>
    <row r="30977" spans="3:12">
      <c r="C30977" s="1"/>
      <c r="K30977" s="4"/>
      <c r="L30977" s="3"/>
    </row>
    <row r="30978" spans="3:12">
      <c r="C30978" s="1"/>
      <c r="K30978" s="4"/>
      <c r="L30978" s="3"/>
    </row>
    <row r="30979" spans="3:12">
      <c r="C30979" s="1"/>
      <c r="K30979" s="4"/>
      <c r="L30979" s="3"/>
    </row>
    <row r="30980" spans="3:12">
      <c r="C30980" s="1"/>
      <c r="K30980" s="4"/>
      <c r="L30980" s="3"/>
    </row>
    <row r="30981" spans="3:12">
      <c r="C30981" s="1"/>
      <c r="K30981" s="4"/>
      <c r="L30981" s="3"/>
    </row>
    <row r="30982" spans="3:12">
      <c r="C30982" s="1"/>
      <c r="K30982" s="4"/>
      <c r="L30982" s="3"/>
    </row>
    <row r="30983" spans="3:12">
      <c r="C30983" s="1"/>
      <c r="K30983" s="4"/>
      <c r="L30983" s="3"/>
    </row>
    <row r="30984" spans="3:12">
      <c r="C30984" s="1"/>
      <c r="K30984" s="4"/>
      <c r="L30984" s="3"/>
    </row>
    <row r="30985" spans="3:12">
      <c r="C30985" s="1"/>
      <c r="K30985" s="4"/>
      <c r="L30985" s="3"/>
    </row>
    <row r="30986" spans="3:12">
      <c r="C30986" s="1"/>
      <c r="K30986" s="4"/>
      <c r="L30986" s="3"/>
    </row>
    <row r="30987" spans="3:12">
      <c r="C30987" s="1"/>
      <c r="K30987" s="4"/>
      <c r="L30987" s="3"/>
    </row>
    <row r="30988" spans="3:12">
      <c r="C30988" s="1"/>
      <c r="K30988" s="4"/>
      <c r="L30988" s="3"/>
    </row>
    <row r="30989" spans="3:12">
      <c r="C30989" s="1"/>
      <c r="K30989" s="4"/>
      <c r="L30989" s="3"/>
    </row>
    <row r="30990" spans="3:12">
      <c r="C30990" s="1"/>
      <c r="K30990" s="4"/>
      <c r="L30990" s="3"/>
    </row>
    <row r="30991" spans="3:12">
      <c r="C30991" s="1"/>
      <c r="K30991" s="4"/>
      <c r="L30991" s="3"/>
    </row>
    <row r="30992" spans="3:12">
      <c r="C30992" s="1"/>
      <c r="K30992" s="4"/>
      <c r="L30992" s="3"/>
    </row>
    <row r="30993" spans="3:12">
      <c r="C30993" s="1"/>
      <c r="K30993" s="4"/>
      <c r="L30993" s="3"/>
    </row>
    <row r="30994" spans="3:12">
      <c r="C30994" s="1"/>
      <c r="K30994" s="4"/>
      <c r="L30994" s="3"/>
    </row>
    <row r="30995" spans="3:12">
      <c r="C30995" s="1"/>
      <c r="K30995" s="4"/>
      <c r="L30995" s="3"/>
    </row>
    <row r="30996" spans="3:12">
      <c r="C30996" s="1"/>
      <c r="K30996" s="4"/>
      <c r="L30996" s="3"/>
    </row>
    <row r="30997" spans="3:12">
      <c r="C30997" s="1"/>
      <c r="K30997" s="4"/>
      <c r="L30997" s="3"/>
    </row>
    <row r="30998" spans="3:12">
      <c r="C30998" s="1"/>
      <c r="K30998" s="4"/>
      <c r="L30998" s="3"/>
    </row>
    <row r="30999" spans="3:12">
      <c r="C30999" s="1"/>
      <c r="K30999" s="4"/>
      <c r="L30999" s="3"/>
    </row>
    <row r="31000" spans="3:12">
      <c r="C31000" s="1"/>
      <c r="K31000" s="4"/>
      <c r="L31000" s="3"/>
    </row>
    <row r="31001" spans="3:12">
      <c r="C31001" s="1"/>
      <c r="K31001" s="4"/>
      <c r="L31001" s="3"/>
    </row>
    <row r="31002" spans="3:12">
      <c r="C31002" s="1"/>
      <c r="K31002" s="4"/>
      <c r="L31002" s="3"/>
    </row>
    <row r="31003" spans="3:12">
      <c r="C31003" s="1"/>
      <c r="K31003" s="4"/>
      <c r="L31003" s="3"/>
    </row>
    <row r="31004" spans="3:12">
      <c r="C31004" s="1"/>
      <c r="K31004" s="4"/>
      <c r="L31004" s="3"/>
    </row>
    <row r="31005" spans="3:12">
      <c r="C31005" s="1"/>
      <c r="K31005" s="4"/>
      <c r="L31005" s="3"/>
    </row>
    <row r="31006" spans="3:12">
      <c r="C31006" s="1"/>
      <c r="K31006" s="4"/>
      <c r="L31006" s="3"/>
    </row>
    <row r="31007" spans="3:12">
      <c r="C31007" s="1"/>
      <c r="K31007" s="4"/>
      <c r="L31007" s="3"/>
    </row>
    <row r="31008" spans="3:12">
      <c r="C31008" s="1"/>
      <c r="K31008" s="4"/>
      <c r="L31008" s="3"/>
    </row>
    <row r="31009" spans="3:12">
      <c r="C31009" s="1"/>
      <c r="K31009" s="4"/>
      <c r="L31009" s="3"/>
    </row>
    <row r="31010" spans="3:12">
      <c r="C31010" s="1"/>
      <c r="K31010" s="4"/>
      <c r="L31010" s="3"/>
    </row>
    <row r="31011" spans="3:12">
      <c r="C31011" s="1"/>
      <c r="K31011" s="4"/>
      <c r="L31011" s="3"/>
    </row>
    <row r="31012" spans="3:12">
      <c r="C31012" s="1"/>
      <c r="K31012" s="4"/>
      <c r="L31012" s="3"/>
    </row>
    <row r="31013" spans="3:12">
      <c r="C31013" s="1"/>
      <c r="K31013" s="4"/>
      <c r="L31013" s="3"/>
    </row>
    <row r="31014" spans="3:12">
      <c r="C31014" s="1"/>
      <c r="K31014" s="4"/>
      <c r="L31014" s="3"/>
    </row>
    <row r="31015" spans="3:12">
      <c r="C31015" s="1"/>
      <c r="K31015" s="4"/>
      <c r="L31015" s="3"/>
    </row>
    <row r="31016" spans="3:12">
      <c r="C31016" s="1"/>
      <c r="K31016" s="4"/>
      <c r="L31016" s="3"/>
    </row>
    <row r="31017" spans="3:12">
      <c r="C31017" s="1"/>
      <c r="K31017" s="4"/>
      <c r="L31017" s="3"/>
    </row>
    <row r="31018" spans="3:12">
      <c r="C31018" s="1"/>
      <c r="K31018" s="4"/>
      <c r="L31018" s="3"/>
    </row>
    <row r="31019" spans="3:12">
      <c r="C31019" s="1"/>
      <c r="K31019" s="4"/>
      <c r="L31019" s="3"/>
    </row>
    <row r="31020" spans="3:12">
      <c r="C31020" s="1"/>
      <c r="K31020" s="4"/>
      <c r="L31020" s="3"/>
    </row>
    <row r="31021" spans="3:12">
      <c r="C31021" s="1"/>
      <c r="K31021" s="4"/>
      <c r="L31021" s="3"/>
    </row>
    <row r="31022" spans="3:12">
      <c r="C31022" s="1"/>
      <c r="K31022" s="4"/>
      <c r="L31022" s="3"/>
    </row>
    <row r="31023" spans="3:12">
      <c r="C31023" s="1"/>
      <c r="K31023" s="4"/>
      <c r="L31023" s="3"/>
    </row>
    <row r="31024" spans="3:12">
      <c r="C31024" s="1"/>
      <c r="K31024" s="4"/>
      <c r="L31024" s="3"/>
    </row>
    <row r="31025" spans="3:12">
      <c r="C31025" s="1"/>
      <c r="K31025" s="4"/>
      <c r="L31025" s="3"/>
    </row>
    <row r="31026" spans="3:12">
      <c r="C31026" s="1"/>
      <c r="K31026" s="4"/>
      <c r="L31026" s="3"/>
    </row>
    <row r="31027" spans="3:12">
      <c r="C31027" s="1"/>
      <c r="K31027" s="4"/>
      <c r="L31027" s="3"/>
    </row>
    <row r="31028" spans="3:12">
      <c r="C31028" s="1"/>
      <c r="K31028" s="4"/>
      <c r="L31028" s="3"/>
    </row>
    <row r="31029" spans="3:12">
      <c r="C31029" s="1"/>
      <c r="K31029" s="4"/>
      <c r="L31029" s="3"/>
    </row>
    <row r="31030" spans="3:12">
      <c r="C31030" s="1"/>
      <c r="K31030" s="4"/>
      <c r="L31030" s="3"/>
    </row>
    <row r="31031" spans="3:12">
      <c r="C31031" s="1"/>
      <c r="K31031" s="4"/>
      <c r="L31031" s="3"/>
    </row>
    <row r="31032" spans="3:12">
      <c r="C31032" s="1"/>
      <c r="K31032" s="4"/>
      <c r="L31032" s="3"/>
    </row>
    <row r="31033" spans="3:12">
      <c r="C31033" s="1"/>
      <c r="K31033" s="4"/>
      <c r="L31033" s="3"/>
    </row>
    <row r="31034" spans="3:12">
      <c r="C31034" s="1"/>
      <c r="K31034" s="4"/>
      <c r="L31034" s="3"/>
    </row>
    <row r="31035" spans="3:12">
      <c r="C31035" s="1"/>
      <c r="K31035" s="4"/>
      <c r="L31035" s="3"/>
    </row>
    <row r="31036" spans="3:12">
      <c r="C31036" s="1"/>
      <c r="K31036" s="4"/>
      <c r="L31036" s="3"/>
    </row>
    <row r="31037" spans="3:12">
      <c r="C31037" s="1"/>
      <c r="K31037" s="4"/>
      <c r="L31037" s="3"/>
    </row>
    <row r="31038" spans="3:12">
      <c r="C31038" s="1"/>
      <c r="K31038" s="4"/>
      <c r="L31038" s="3"/>
    </row>
    <row r="31039" spans="3:12">
      <c r="C31039" s="1"/>
      <c r="K31039" s="4"/>
      <c r="L31039" s="3"/>
    </row>
    <row r="31040" spans="3:12">
      <c r="C31040" s="1"/>
      <c r="K31040" s="4"/>
      <c r="L31040" s="3"/>
    </row>
    <row r="31041" spans="3:12">
      <c r="C31041" s="1"/>
      <c r="K31041" s="4"/>
      <c r="L31041" s="3"/>
    </row>
    <row r="31042" spans="3:12">
      <c r="C31042" s="1"/>
      <c r="K31042" s="4"/>
      <c r="L31042" s="3"/>
    </row>
    <row r="31043" spans="3:12">
      <c r="C31043" s="1"/>
      <c r="K31043" s="4"/>
      <c r="L31043" s="3"/>
    </row>
    <row r="31044" spans="3:12">
      <c r="C31044" s="1"/>
      <c r="K31044" s="4"/>
      <c r="L31044" s="3"/>
    </row>
    <row r="31045" spans="3:12">
      <c r="C31045" s="1"/>
      <c r="K31045" s="4"/>
      <c r="L31045" s="3"/>
    </row>
    <row r="31046" spans="3:12">
      <c r="C31046" s="1"/>
      <c r="K31046" s="4"/>
      <c r="L31046" s="3"/>
    </row>
    <row r="31047" spans="3:12">
      <c r="C31047" s="1"/>
      <c r="K31047" s="4"/>
      <c r="L31047" s="3"/>
    </row>
    <row r="31048" spans="3:12">
      <c r="C31048" s="1"/>
      <c r="K31048" s="4"/>
      <c r="L31048" s="3"/>
    </row>
    <row r="31049" spans="3:12">
      <c r="C31049" s="1"/>
      <c r="K31049" s="4"/>
      <c r="L31049" s="3"/>
    </row>
    <row r="31050" spans="3:12">
      <c r="C31050" s="1"/>
      <c r="K31050" s="4"/>
      <c r="L31050" s="3"/>
    </row>
    <row r="31051" spans="3:12">
      <c r="C31051" s="1"/>
      <c r="K31051" s="4"/>
      <c r="L31051" s="3"/>
    </row>
    <row r="31052" spans="3:12">
      <c r="C31052" s="1"/>
      <c r="K31052" s="4"/>
      <c r="L31052" s="3"/>
    </row>
    <row r="31053" spans="3:12">
      <c r="C31053" s="1"/>
      <c r="K31053" s="4"/>
      <c r="L31053" s="3"/>
    </row>
    <row r="31054" spans="3:12">
      <c r="C31054" s="1"/>
      <c r="K31054" s="4"/>
      <c r="L31054" s="3"/>
    </row>
    <row r="31055" spans="3:12">
      <c r="C31055" s="1"/>
      <c r="K31055" s="4"/>
      <c r="L31055" s="3"/>
    </row>
    <row r="31056" spans="3:12">
      <c r="C31056" s="1"/>
      <c r="K31056" s="4"/>
      <c r="L31056" s="3"/>
    </row>
    <row r="31057" spans="3:12">
      <c r="C31057" s="1"/>
      <c r="K31057" s="4"/>
      <c r="L31057" s="3"/>
    </row>
    <row r="31058" spans="3:12">
      <c r="C31058" s="1"/>
      <c r="K31058" s="4"/>
      <c r="L31058" s="3"/>
    </row>
    <row r="31059" spans="3:12">
      <c r="C31059" s="1"/>
      <c r="K31059" s="4"/>
      <c r="L31059" s="3"/>
    </row>
    <row r="31060" spans="3:12">
      <c r="C31060" s="1"/>
      <c r="K31060" s="4"/>
      <c r="L31060" s="3"/>
    </row>
    <row r="31061" spans="3:12">
      <c r="C31061" s="1"/>
      <c r="K31061" s="4"/>
      <c r="L31061" s="3"/>
    </row>
    <row r="31062" spans="3:12">
      <c r="C31062" s="1"/>
      <c r="K31062" s="4"/>
      <c r="L31062" s="3"/>
    </row>
    <row r="31063" spans="3:12">
      <c r="C31063" s="1"/>
      <c r="K31063" s="4"/>
      <c r="L31063" s="3"/>
    </row>
    <row r="31064" spans="3:12">
      <c r="C31064" s="1"/>
      <c r="K31064" s="4"/>
      <c r="L31064" s="3"/>
    </row>
    <row r="31065" spans="3:12">
      <c r="C31065" s="1"/>
      <c r="K31065" s="4"/>
      <c r="L31065" s="3"/>
    </row>
    <row r="31066" spans="3:12">
      <c r="C31066" s="1"/>
      <c r="K31066" s="4"/>
      <c r="L31066" s="3"/>
    </row>
    <row r="31067" spans="3:12">
      <c r="C31067" s="1"/>
      <c r="K31067" s="4"/>
      <c r="L31067" s="3"/>
    </row>
    <row r="31068" spans="3:12">
      <c r="C31068" s="1"/>
      <c r="K31068" s="4"/>
      <c r="L31068" s="3"/>
    </row>
    <row r="31069" spans="3:12">
      <c r="C31069" s="1"/>
      <c r="K31069" s="4"/>
      <c r="L31069" s="3"/>
    </row>
    <row r="31070" spans="3:12">
      <c r="C31070" s="1"/>
      <c r="K31070" s="4"/>
      <c r="L31070" s="3"/>
    </row>
    <row r="31071" spans="3:12">
      <c r="C31071" s="1"/>
      <c r="K31071" s="4"/>
      <c r="L31071" s="3"/>
    </row>
    <row r="31072" spans="3:12">
      <c r="C31072" s="1"/>
      <c r="K31072" s="4"/>
      <c r="L31072" s="3"/>
    </row>
    <row r="31073" spans="3:12">
      <c r="C31073" s="1"/>
      <c r="K31073" s="4"/>
      <c r="L31073" s="3"/>
    </row>
    <row r="31074" spans="3:12">
      <c r="C31074" s="1"/>
      <c r="K31074" s="4"/>
      <c r="L31074" s="3"/>
    </row>
    <row r="31075" spans="3:12">
      <c r="C31075" s="1"/>
      <c r="K31075" s="4"/>
      <c r="L31075" s="3"/>
    </row>
    <row r="31076" spans="3:12">
      <c r="C31076" s="1"/>
      <c r="K31076" s="4"/>
      <c r="L31076" s="3"/>
    </row>
    <row r="31077" spans="3:12">
      <c r="C31077" s="1"/>
      <c r="K31077" s="4"/>
      <c r="L31077" s="3"/>
    </row>
    <row r="31078" spans="3:12">
      <c r="C31078" s="1"/>
      <c r="K31078" s="4"/>
      <c r="L31078" s="3"/>
    </row>
    <row r="31079" spans="3:12">
      <c r="C31079" s="1"/>
      <c r="K31079" s="4"/>
      <c r="L31079" s="3"/>
    </row>
    <row r="31080" spans="3:12">
      <c r="C31080" s="1"/>
      <c r="K31080" s="4"/>
      <c r="L31080" s="3"/>
    </row>
    <row r="31081" spans="3:12">
      <c r="C31081" s="1"/>
      <c r="K31081" s="4"/>
      <c r="L31081" s="3"/>
    </row>
    <row r="31082" spans="3:12">
      <c r="C31082" s="1"/>
      <c r="K31082" s="4"/>
      <c r="L31082" s="3"/>
    </row>
    <row r="31083" spans="3:12">
      <c r="C31083" s="1"/>
      <c r="K31083" s="4"/>
      <c r="L31083" s="3"/>
    </row>
    <row r="31084" spans="3:12">
      <c r="C31084" s="1"/>
      <c r="K31084" s="4"/>
      <c r="L31084" s="3"/>
    </row>
    <row r="31085" spans="3:12">
      <c r="C31085" s="1"/>
      <c r="K31085" s="4"/>
      <c r="L31085" s="3"/>
    </row>
    <row r="31086" spans="3:12">
      <c r="C31086" s="1"/>
      <c r="K31086" s="4"/>
      <c r="L31086" s="3"/>
    </row>
    <row r="31087" spans="3:12">
      <c r="C31087" s="1"/>
      <c r="K31087" s="4"/>
      <c r="L31087" s="3"/>
    </row>
    <row r="31088" spans="3:12">
      <c r="C31088" s="1"/>
      <c r="K31088" s="4"/>
      <c r="L31088" s="3"/>
    </row>
    <row r="31089" spans="3:12">
      <c r="C31089" s="1"/>
      <c r="K31089" s="4"/>
      <c r="L31089" s="3"/>
    </row>
    <row r="31090" spans="3:12">
      <c r="C31090" s="1"/>
      <c r="K31090" s="4"/>
      <c r="L31090" s="3"/>
    </row>
    <row r="31091" spans="3:12">
      <c r="C31091" s="1"/>
      <c r="K31091" s="4"/>
      <c r="L31091" s="3"/>
    </row>
    <row r="31092" spans="3:12">
      <c r="C31092" s="1"/>
      <c r="K31092" s="4"/>
      <c r="L31092" s="3"/>
    </row>
    <row r="31093" spans="3:12">
      <c r="C31093" s="1"/>
      <c r="K31093" s="4"/>
      <c r="L31093" s="3"/>
    </row>
    <row r="31094" spans="3:12">
      <c r="C31094" s="1"/>
      <c r="K31094" s="4"/>
      <c r="L31094" s="3"/>
    </row>
    <row r="31095" spans="3:12">
      <c r="C31095" s="1"/>
      <c r="K31095" s="4"/>
      <c r="L31095" s="3"/>
    </row>
    <row r="31096" spans="3:12">
      <c r="C31096" s="1"/>
      <c r="K31096" s="4"/>
      <c r="L31096" s="3"/>
    </row>
    <row r="31097" spans="3:12">
      <c r="C31097" s="1"/>
      <c r="K31097" s="4"/>
      <c r="L31097" s="3"/>
    </row>
    <row r="31098" spans="3:12">
      <c r="C31098" s="1"/>
      <c r="K31098" s="4"/>
      <c r="L31098" s="3"/>
    </row>
    <row r="31099" spans="3:12">
      <c r="C31099" s="1"/>
      <c r="K31099" s="4"/>
      <c r="L31099" s="3"/>
    </row>
    <row r="31100" spans="3:12">
      <c r="C31100" s="1"/>
      <c r="K31100" s="4"/>
      <c r="L31100" s="3"/>
    </row>
    <row r="31101" spans="3:12">
      <c r="C31101" s="1"/>
      <c r="K31101" s="4"/>
      <c r="L31101" s="3"/>
    </row>
    <row r="31102" spans="3:12">
      <c r="C31102" s="1"/>
      <c r="K31102" s="4"/>
      <c r="L31102" s="3"/>
    </row>
    <row r="31103" spans="3:12">
      <c r="C31103" s="1"/>
      <c r="K31103" s="4"/>
      <c r="L31103" s="3"/>
    </row>
    <row r="31104" spans="3:12">
      <c r="C31104" s="1"/>
      <c r="K31104" s="4"/>
      <c r="L31104" s="3"/>
    </row>
    <row r="31105" spans="3:12">
      <c r="C31105" s="1"/>
      <c r="K31105" s="4"/>
      <c r="L31105" s="3"/>
    </row>
    <row r="31106" spans="3:12">
      <c r="C31106" s="1"/>
      <c r="K31106" s="4"/>
      <c r="L31106" s="3"/>
    </row>
    <row r="31107" spans="3:12">
      <c r="C31107" s="1"/>
      <c r="K31107" s="4"/>
      <c r="L31107" s="3"/>
    </row>
    <row r="31108" spans="3:12">
      <c r="C31108" s="1"/>
      <c r="K31108" s="4"/>
      <c r="L31108" s="3"/>
    </row>
    <row r="31109" spans="3:12">
      <c r="C31109" s="1"/>
      <c r="K31109" s="4"/>
      <c r="L31109" s="3"/>
    </row>
    <row r="31110" spans="3:12">
      <c r="C31110" s="1"/>
      <c r="K31110" s="4"/>
      <c r="L31110" s="3"/>
    </row>
    <row r="31111" spans="3:12">
      <c r="C31111" s="1"/>
      <c r="K31111" s="4"/>
      <c r="L31111" s="3"/>
    </row>
    <row r="31112" spans="3:12">
      <c r="C31112" s="1"/>
      <c r="K31112" s="4"/>
      <c r="L31112" s="3"/>
    </row>
    <row r="31113" spans="3:12">
      <c r="C31113" s="1"/>
      <c r="K31113" s="4"/>
      <c r="L31113" s="3"/>
    </row>
    <row r="31114" spans="3:12">
      <c r="C31114" s="1"/>
      <c r="K31114" s="4"/>
      <c r="L31114" s="3"/>
    </row>
    <row r="31115" spans="3:12">
      <c r="C31115" s="1"/>
      <c r="K31115" s="4"/>
      <c r="L31115" s="3"/>
    </row>
    <row r="31116" spans="3:12">
      <c r="C31116" s="1"/>
      <c r="K31116" s="4"/>
      <c r="L31116" s="3"/>
    </row>
    <row r="31117" spans="3:12">
      <c r="C31117" s="1"/>
      <c r="K31117" s="4"/>
      <c r="L31117" s="3"/>
    </row>
    <row r="31118" spans="3:12">
      <c r="C31118" s="1"/>
      <c r="K31118" s="4"/>
      <c r="L31118" s="3"/>
    </row>
    <row r="31119" spans="3:12">
      <c r="C31119" s="1"/>
      <c r="K31119" s="4"/>
      <c r="L31119" s="3"/>
    </row>
    <row r="31120" spans="3:12">
      <c r="C31120" s="1"/>
      <c r="K31120" s="4"/>
      <c r="L31120" s="3"/>
    </row>
    <row r="31121" spans="3:12">
      <c r="C31121" s="1"/>
      <c r="K31121" s="4"/>
      <c r="L31121" s="3"/>
    </row>
    <row r="31122" spans="3:12">
      <c r="C31122" s="1"/>
      <c r="K31122" s="4"/>
      <c r="L31122" s="3"/>
    </row>
    <row r="31123" spans="3:12">
      <c r="C31123" s="1"/>
      <c r="K31123" s="4"/>
      <c r="L31123" s="3"/>
    </row>
    <row r="31124" spans="3:12">
      <c r="C31124" s="1"/>
      <c r="K31124" s="4"/>
      <c r="L31124" s="3"/>
    </row>
    <row r="31125" spans="3:12">
      <c r="C31125" s="1"/>
      <c r="K31125" s="4"/>
      <c r="L31125" s="3"/>
    </row>
    <row r="31126" spans="3:12">
      <c r="C31126" s="1"/>
      <c r="K31126" s="4"/>
      <c r="L31126" s="3"/>
    </row>
    <row r="31127" spans="3:12">
      <c r="C31127" s="1"/>
      <c r="K31127" s="4"/>
      <c r="L31127" s="3"/>
    </row>
    <row r="31128" spans="3:12">
      <c r="C31128" s="1"/>
      <c r="K31128" s="4"/>
      <c r="L31128" s="3"/>
    </row>
    <row r="31129" spans="3:12">
      <c r="C31129" s="1"/>
      <c r="K31129" s="4"/>
      <c r="L31129" s="3"/>
    </row>
    <row r="31130" spans="3:12">
      <c r="C31130" s="1"/>
      <c r="K31130" s="4"/>
      <c r="L31130" s="3"/>
    </row>
    <row r="31131" spans="3:12">
      <c r="C31131" s="1"/>
      <c r="K31131" s="4"/>
      <c r="L31131" s="3"/>
    </row>
    <row r="31132" spans="3:12">
      <c r="C31132" s="1"/>
      <c r="K31132" s="4"/>
      <c r="L31132" s="3"/>
    </row>
    <row r="31133" spans="3:12">
      <c r="C31133" s="1"/>
      <c r="K31133" s="4"/>
      <c r="L31133" s="3"/>
    </row>
    <row r="31134" spans="3:12">
      <c r="C31134" s="1"/>
      <c r="K31134" s="4"/>
      <c r="L31134" s="3"/>
    </row>
    <row r="31135" spans="3:12">
      <c r="C31135" s="1"/>
      <c r="K31135" s="4"/>
      <c r="L31135" s="3"/>
    </row>
    <row r="31136" spans="3:12">
      <c r="C31136" s="1"/>
      <c r="K31136" s="4"/>
      <c r="L31136" s="3"/>
    </row>
    <row r="31137" spans="3:12">
      <c r="C31137" s="1"/>
      <c r="K31137" s="4"/>
      <c r="L31137" s="3"/>
    </row>
    <row r="31138" spans="3:12">
      <c r="C31138" s="1"/>
      <c r="K31138" s="4"/>
      <c r="L31138" s="3"/>
    </row>
    <row r="31139" spans="3:12">
      <c r="C31139" s="1"/>
      <c r="K31139" s="4"/>
      <c r="L31139" s="3"/>
    </row>
    <row r="31140" spans="3:12">
      <c r="C31140" s="1"/>
      <c r="K31140" s="4"/>
      <c r="L31140" s="3"/>
    </row>
    <row r="31141" spans="3:12">
      <c r="C31141" s="1"/>
      <c r="K31141" s="4"/>
      <c r="L31141" s="3"/>
    </row>
    <row r="31142" spans="3:12">
      <c r="C31142" s="1"/>
      <c r="K31142" s="4"/>
      <c r="L31142" s="3"/>
    </row>
    <row r="31143" spans="3:12">
      <c r="C31143" s="1"/>
      <c r="K31143" s="4"/>
      <c r="L31143" s="3"/>
    </row>
    <row r="31144" spans="3:12">
      <c r="C31144" s="1"/>
      <c r="K31144" s="4"/>
      <c r="L31144" s="3"/>
    </row>
    <row r="31145" spans="3:12">
      <c r="C31145" s="1"/>
      <c r="K31145" s="4"/>
      <c r="L31145" s="3"/>
    </row>
    <row r="31146" spans="3:12">
      <c r="C31146" s="1"/>
      <c r="K31146" s="4"/>
      <c r="L31146" s="3"/>
    </row>
    <row r="31147" spans="3:12">
      <c r="C31147" s="1"/>
      <c r="K31147" s="4"/>
      <c r="L31147" s="3"/>
    </row>
    <row r="31148" spans="3:12">
      <c r="C31148" s="1"/>
      <c r="K31148" s="4"/>
      <c r="L31148" s="3"/>
    </row>
    <row r="31149" spans="3:12">
      <c r="C31149" s="1"/>
      <c r="K31149" s="4"/>
      <c r="L31149" s="3"/>
    </row>
    <row r="31150" spans="3:12">
      <c r="C31150" s="1"/>
      <c r="K31150" s="4"/>
      <c r="L31150" s="3"/>
    </row>
    <row r="31151" spans="3:12">
      <c r="C31151" s="1"/>
      <c r="K31151" s="4"/>
      <c r="L31151" s="3"/>
    </row>
    <row r="31152" spans="3:12">
      <c r="C31152" s="1"/>
      <c r="K31152" s="4"/>
      <c r="L31152" s="3"/>
    </row>
    <row r="31153" spans="3:12">
      <c r="C31153" s="1"/>
      <c r="K31153" s="4"/>
      <c r="L31153" s="3"/>
    </row>
    <row r="31154" spans="3:12">
      <c r="C31154" s="1"/>
      <c r="K31154" s="4"/>
      <c r="L31154" s="3"/>
    </row>
    <row r="31155" spans="3:12">
      <c r="C31155" s="1"/>
      <c r="K31155" s="4"/>
      <c r="L31155" s="3"/>
    </row>
    <row r="31156" spans="3:12">
      <c r="C31156" s="1"/>
      <c r="K31156" s="4"/>
      <c r="L31156" s="3"/>
    </row>
    <row r="31157" spans="3:12">
      <c r="C31157" s="1"/>
      <c r="K31157" s="4"/>
      <c r="L31157" s="3"/>
    </row>
    <row r="31158" spans="3:12">
      <c r="C31158" s="1"/>
      <c r="K31158" s="4"/>
      <c r="L31158" s="3"/>
    </row>
    <row r="31159" spans="3:12">
      <c r="C31159" s="1"/>
      <c r="K31159" s="4"/>
      <c r="L31159" s="3"/>
    </row>
    <row r="31160" spans="3:12">
      <c r="C31160" s="1"/>
      <c r="K31160" s="4"/>
      <c r="L31160" s="3"/>
    </row>
    <row r="31161" spans="3:12">
      <c r="C31161" s="1"/>
      <c r="K31161" s="4"/>
      <c r="L31161" s="3"/>
    </row>
    <row r="31162" spans="3:12">
      <c r="C31162" s="1"/>
      <c r="K31162" s="4"/>
      <c r="L31162" s="3"/>
    </row>
    <row r="31163" spans="3:12">
      <c r="C31163" s="1"/>
      <c r="K31163" s="4"/>
      <c r="L31163" s="3"/>
    </row>
    <row r="31164" spans="3:12">
      <c r="C31164" s="1"/>
      <c r="K31164" s="4"/>
      <c r="L31164" s="3"/>
    </row>
    <row r="31165" spans="3:12">
      <c r="C31165" s="1"/>
      <c r="K31165" s="4"/>
      <c r="L31165" s="3"/>
    </row>
    <row r="31166" spans="3:12">
      <c r="C31166" s="1"/>
      <c r="K31166" s="4"/>
      <c r="L31166" s="3"/>
    </row>
    <row r="31167" spans="3:12">
      <c r="C31167" s="1"/>
      <c r="K31167" s="4"/>
      <c r="L31167" s="3"/>
    </row>
    <row r="31168" spans="3:12">
      <c r="C31168" s="1"/>
      <c r="K31168" s="4"/>
      <c r="L31168" s="3"/>
    </row>
    <row r="31169" spans="3:12">
      <c r="C31169" s="1"/>
      <c r="K31169" s="4"/>
      <c r="L31169" s="3"/>
    </row>
    <row r="31170" spans="3:12">
      <c r="C31170" s="1"/>
      <c r="K31170" s="4"/>
      <c r="L31170" s="3"/>
    </row>
    <row r="31171" spans="3:12">
      <c r="C31171" s="1"/>
      <c r="K31171" s="4"/>
      <c r="L31171" s="3"/>
    </row>
    <row r="31172" spans="3:12">
      <c r="C31172" s="1"/>
      <c r="K31172" s="4"/>
      <c r="L31172" s="3"/>
    </row>
    <row r="31173" spans="3:12">
      <c r="C31173" s="1"/>
      <c r="K31173" s="4"/>
      <c r="L31173" s="3"/>
    </row>
    <row r="31174" spans="3:12">
      <c r="C31174" s="1"/>
      <c r="K31174" s="4"/>
      <c r="L31174" s="3"/>
    </row>
    <row r="31175" spans="3:12">
      <c r="C31175" s="1"/>
      <c r="K31175" s="4"/>
      <c r="L31175" s="3"/>
    </row>
    <row r="31176" spans="3:12">
      <c r="C31176" s="1"/>
      <c r="K31176" s="4"/>
      <c r="L31176" s="3"/>
    </row>
    <row r="31177" spans="3:12">
      <c r="C31177" s="1"/>
      <c r="K31177" s="4"/>
      <c r="L31177" s="3"/>
    </row>
    <row r="31178" spans="3:12">
      <c r="C31178" s="1"/>
      <c r="K31178" s="4"/>
      <c r="L31178" s="3"/>
    </row>
    <row r="31179" spans="3:12">
      <c r="C31179" s="1"/>
      <c r="K31179" s="4"/>
      <c r="L31179" s="3"/>
    </row>
    <row r="31180" spans="3:12">
      <c r="C31180" s="1"/>
      <c r="K31180" s="4"/>
      <c r="L31180" s="3"/>
    </row>
    <row r="31181" spans="3:12">
      <c r="C31181" s="1"/>
      <c r="K31181" s="4"/>
      <c r="L31181" s="3"/>
    </row>
    <row r="31182" spans="3:12">
      <c r="C31182" s="1"/>
      <c r="K31182" s="4"/>
      <c r="L31182" s="3"/>
    </row>
    <row r="31183" spans="3:12">
      <c r="C31183" s="1"/>
      <c r="K31183" s="4"/>
      <c r="L31183" s="3"/>
    </row>
    <row r="31184" spans="3:12">
      <c r="C31184" s="1"/>
      <c r="K31184" s="4"/>
      <c r="L31184" s="3"/>
    </row>
    <row r="31185" spans="3:12">
      <c r="C31185" s="1"/>
      <c r="K31185" s="4"/>
      <c r="L31185" s="3"/>
    </row>
    <row r="31186" spans="3:12">
      <c r="C31186" s="1"/>
      <c r="K31186" s="4"/>
      <c r="L31186" s="3"/>
    </row>
    <row r="31187" spans="3:12">
      <c r="C31187" s="1"/>
      <c r="K31187" s="4"/>
      <c r="L31187" s="3"/>
    </row>
    <row r="31188" spans="3:12">
      <c r="C31188" s="1"/>
      <c r="K31188" s="4"/>
      <c r="L31188" s="3"/>
    </row>
    <row r="31189" spans="3:12">
      <c r="C31189" s="1"/>
      <c r="K31189" s="4"/>
      <c r="L31189" s="3"/>
    </row>
    <row r="31190" spans="3:12">
      <c r="C31190" s="1"/>
      <c r="K31190" s="4"/>
      <c r="L31190" s="3"/>
    </row>
    <row r="31191" spans="3:12">
      <c r="C31191" s="1"/>
      <c r="K31191" s="4"/>
      <c r="L31191" s="3"/>
    </row>
    <row r="31192" spans="3:12">
      <c r="C31192" s="1"/>
      <c r="K31192" s="4"/>
      <c r="L31192" s="3"/>
    </row>
    <row r="31193" spans="3:12">
      <c r="C31193" s="1"/>
      <c r="K31193" s="4"/>
      <c r="L31193" s="3"/>
    </row>
    <row r="31194" spans="3:12">
      <c r="C31194" s="1"/>
      <c r="K31194" s="4"/>
      <c r="L31194" s="3"/>
    </row>
    <row r="31195" spans="3:12">
      <c r="C31195" s="1"/>
      <c r="K31195" s="4"/>
      <c r="L31195" s="3"/>
    </row>
    <row r="31196" spans="3:12">
      <c r="C31196" s="1"/>
      <c r="K31196" s="4"/>
      <c r="L31196" s="3"/>
    </row>
    <row r="31197" spans="3:12">
      <c r="C31197" s="1"/>
      <c r="K31197" s="4"/>
      <c r="L31197" s="3"/>
    </row>
    <row r="31198" spans="3:12">
      <c r="C31198" s="1"/>
      <c r="K31198" s="4"/>
      <c r="L31198" s="3"/>
    </row>
    <row r="31199" spans="3:12">
      <c r="C31199" s="1"/>
      <c r="K31199" s="4"/>
      <c r="L31199" s="3"/>
    </row>
    <row r="31200" spans="3:12">
      <c r="C31200" s="1"/>
      <c r="K31200" s="4"/>
      <c r="L31200" s="3"/>
    </row>
    <row r="31201" spans="3:12">
      <c r="C31201" s="1"/>
      <c r="K31201" s="4"/>
      <c r="L31201" s="3"/>
    </row>
    <row r="31202" spans="3:12">
      <c r="C31202" s="1"/>
      <c r="K31202" s="4"/>
      <c r="L31202" s="3"/>
    </row>
    <row r="31203" spans="3:12">
      <c r="C31203" s="1"/>
      <c r="K31203" s="4"/>
      <c r="L31203" s="3"/>
    </row>
    <row r="31204" spans="3:12">
      <c r="C31204" s="1"/>
      <c r="K31204" s="4"/>
      <c r="L31204" s="3"/>
    </row>
    <row r="31205" spans="3:12">
      <c r="C31205" s="1"/>
      <c r="K31205" s="4"/>
      <c r="L31205" s="3"/>
    </row>
    <row r="31206" spans="3:12">
      <c r="C31206" s="1"/>
      <c r="K31206" s="4"/>
      <c r="L31206" s="3"/>
    </row>
    <row r="31207" spans="3:12">
      <c r="C31207" s="1"/>
      <c r="K31207" s="4"/>
      <c r="L31207" s="3"/>
    </row>
    <row r="31208" spans="3:12">
      <c r="C31208" s="1"/>
      <c r="K31208" s="4"/>
      <c r="L31208" s="3"/>
    </row>
    <row r="31209" spans="3:12">
      <c r="C31209" s="1"/>
      <c r="K31209" s="4"/>
      <c r="L31209" s="3"/>
    </row>
    <row r="31210" spans="3:12">
      <c r="C31210" s="1"/>
      <c r="K31210" s="4"/>
      <c r="L31210" s="3"/>
    </row>
    <row r="31211" spans="3:12">
      <c r="C31211" s="1"/>
      <c r="K31211" s="4"/>
      <c r="L31211" s="3"/>
    </row>
    <row r="31212" spans="3:12">
      <c r="C31212" s="1"/>
      <c r="K31212" s="4"/>
      <c r="L31212" s="3"/>
    </row>
    <row r="31213" spans="3:12">
      <c r="C31213" s="1"/>
      <c r="K31213" s="4"/>
      <c r="L31213" s="3"/>
    </row>
    <row r="31214" spans="3:12">
      <c r="C31214" s="1"/>
      <c r="K31214" s="4"/>
      <c r="L31214" s="3"/>
    </row>
    <row r="31215" spans="3:12">
      <c r="C31215" s="1"/>
      <c r="K31215" s="4"/>
      <c r="L31215" s="3"/>
    </row>
    <row r="31216" spans="3:12">
      <c r="C31216" s="1"/>
      <c r="K31216" s="4"/>
      <c r="L31216" s="3"/>
    </row>
    <row r="31217" spans="3:12">
      <c r="C31217" s="1"/>
      <c r="K31217" s="4"/>
      <c r="L31217" s="3"/>
    </row>
    <row r="31218" spans="3:12">
      <c r="C31218" s="1"/>
      <c r="K31218" s="4"/>
      <c r="L31218" s="3"/>
    </row>
    <row r="31219" spans="3:12">
      <c r="C31219" s="1"/>
      <c r="K31219" s="4"/>
      <c r="L31219" s="3"/>
    </row>
    <row r="31220" spans="3:12">
      <c r="C31220" s="1"/>
      <c r="K31220" s="4"/>
      <c r="L31220" s="3"/>
    </row>
    <row r="31221" spans="3:12">
      <c r="C31221" s="1"/>
      <c r="K31221" s="4"/>
      <c r="L31221" s="3"/>
    </row>
    <row r="31222" spans="3:12">
      <c r="C31222" s="1"/>
      <c r="K31222" s="4"/>
      <c r="L31222" s="3"/>
    </row>
    <row r="31223" spans="3:12">
      <c r="C31223" s="1"/>
      <c r="K31223" s="4"/>
      <c r="L31223" s="3"/>
    </row>
    <row r="31224" spans="3:12">
      <c r="C31224" s="1"/>
      <c r="K31224" s="4"/>
      <c r="L31224" s="3"/>
    </row>
    <row r="31225" spans="3:12">
      <c r="C31225" s="1"/>
      <c r="K31225" s="4"/>
      <c r="L31225" s="3"/>
    </row>
    <row r="31226" spans="3:12">
      <c r="C31226" s="1"/>
      <c r="K31226" s="4"/>
      <c r="L31226" s="3"/>
    </row>
    <row r="31227" spans="3:12">
      <c r="C31227" s="1"/>
      <c r="K31227" s="4"/>
      <c r="L31227" s="3"/>
    </row>
    <row r="31228" spans="3:12">
      <c r="C31228" s="1"/>
      <c r="K31228" s="4"/>
      <c r="L31228" s="3"/>
    </row>
    <row r="31229" spans="3:12">
      <c r="C31229" s="1"/>
      <c r="K31229" s="4"/>
      <c r="L31229" s="3"/>
    </row>
    <row r="31230" spans="3:12">
      <c r="C31230" s="1"/>
      <c r="K31230" s="4"/>
      <c r="L31230" s="3"/>
    </row>
    <row r="31231" spans="3:12">
      <c r="C31231" s="1"/>
      <c r="K31231" s="4"/>
      <c r="L31231" s="3"/>
    </row>
    <row r="31232" spans="3:12">
      <c r="C31232" s="1"/>
      <c r="K31232" s="4"/>
      <c r="L31232" s="3"/>
    </row>
    <row r="31233" spans="3:12">
      <c r="C31233" s="1"/>
      <c r="K31233" s="4"/>
      <c r="L31233" s="3"/>
    </row>
    <row r="31234" spans="3:12">
      <c r="C31234" s="1"/>
      <c r="K31234" s="4"/>
      <c r="L31234" s="3"/>
    </row>
    <row r="31235" spans="3:12">
      <c r="C31235" s="1"/>
      <c r="K31235" s="4"/>
      <c r="L31235" s="3"/>
    </row>
    <row r="31236" spans="3:12">
      <c r="C31236" s="1"/>
      <c r="K31236" s="4"/>
      <c r="L31236" s="3"/>
    </row>
    <row r="31237" spans="3:12">
      <c r="C31237" s="1"/>
      <c r="K31237" s="4"/>
      <c r="L31237" s="3"/>
    </row>
    <row r="31238" spans="3:12">
      <c r="C31238" s="1"/>
      <c r="K31238" s="4"/>
      <c r="L31238" s="3"/>
    </row>
    <row r="31239" spans="3:12">
      <c r="C31239" s="1"/>
      <c r="K31239" s="4"/>
      <c r="L31239" s="3"/>
    </row>
    <row r="31240" spans="3:12">
      <c r="C31240" s="1"/>
      <c r="K31240" s="4"/>
      <c r="L31240" s="3"/>
    </row>
    <row r="31241" spans="3:12">
      <c r="C31241" s="1"/>
      <c r="K31241" s="4"/>
      <c r="L31241" s="3"/>
    </row>
    <row r="31242" spans="3:12">
      <c r="C31242" s="1"/>
      <c r="K31242" s="4"/>
      <c r="L31242" s="3"/>
    </row>
    <row r="31243" spans="3:12">
      <c r="C31243" s="1"/>
      <c r="K31243" s="4"/>
      <c r="L31243" s="3"/>
    </row>
    <row r="31244" spans="3:12">
      <c r="C31244" s="1"/>
      <c r="K31244" s="4"/>
      <c r="L31244" s="3"/>
    </row>
    <row r="31245" spans="3:12">
      <c r="C31245" s="1"/>
      <c r="K31245" s="4"/>
      <c r="L31245" s="3"/>
    </row>
    <row r="31246" spans="3:12">
      <c r="C31246" s="1"/>
      <c r="K31246" s="4"/>
      <c r="L31246" s="3"/>
    </row>
    <row r="31247" spans="3:12">
      <c r="C31247" s="1"/>
      <c r="K31247" s="4"/>
      <c r="L31247" s="3"/>
    </row>
    <row r="31248" spans="3:12">
      <c r="C31248" s="1"/>
      <c r="K31248" s="4"/>
      <c r="L31248" s="3"/>
    </row>
    <row r="31249" spans="3:12">
      <c r="C31249" s="1"/>
      <c r="K31249" s="4"/>
      <c r="L31249" s="3"/>
    </row>
    <row r="31250" spans="3:12">
      <c r="C31250" s="1"/>
      <c r="K31250" s="4"/>
      <c r="L31250" s="3"/>
    </row>
    <row r="31251" spans="3:12">
      <c r="C31251" s="1"/>
      <c r="K31251" s="4"/>
      <c r="L31251" s="3"/>
    </row>
    <row r="31252" spans="3:12">
      <c r="C31252" s="1"/>
      <c r="K31252" s="4"/>
      <c r="L31252" s="3"/>
    </row>
    <row r="31253" spans="3:12">
      <c r="C31253" s="1"/>
      <c r="K31253" s="4"/>
      <c r="L31253" s="3"/>
    </row>
    <row r="31254" spans="3:12">
      <c r="C31254" s="1"/>
      <c r="K31254" s="4"/>
      <c r="L31254" s="3"/>
    </row>
    <row r="31255" spans="3:12">
      <c r="C31255" s="1"/>
      <c r="K31255" s="4"/>
      <c r="L31255" s="3"/>
    </row>
    <row r="31256" spans="3:12">
      <c r="C31256" s="1"/>
      <c r="K31256" s="4"/>
      <c r="L31256" s="3"/>
    </row>
    <row r="31257" spans="3:12">
      <c r="C31257" s="1"/>
      <c r="K31257" s="4"/>
      <c r="L31257" s="3"/>
    </row>
    <row r="31258" spans="3:12">
      <c r="C31258" s="1"/>
      <c r="K31258" s="4"/>
      <c r="L31258" s="3"/>
    </row>
    <row r="31259" spans="3:12">
      <c r="C31259" s="1"/>
      <c r="K31259" s="4"/>
      <c r="L31259" s="3"/>
    </row>
    <row r="31260" spans="3:12">
      <c r="C31260" s="1"/>
      <c r="K31260" s="4"/>
      <c r="L31260" s="3"/>
    </row>
    <row r="31261" spans="3:12">
      <c r="C31261" s="1"/>
      <c r="K31261" s="4"/>
      <c r="L31261" s="3"/>
    </row>
    <row r="31262" spans="3:12">
      <c r="C31262" s="1"/>
      <c r="K31262" s="4"/>
      <c r="L31262" s="3"/>
    </row>
    <row r="31263" spans="3:12">
      <c r="C31263" s="1"/>
      <c r="K31263" s="4"/>
      <c r="L31263" s="3"/>
    </row>
    <row r="31264" spans="3:12">
      <c r="C31264" s="1"/>
      <c r="K31264" s="4"/>
      <c r="L31264" s="3"/>
    </row>
    <row r="31265" spans="3:12">
      <c r="C31265" s="1"/>
      <c r="K31265" s="4"/>
      <c r="L31265" s="3"/>
    </row>
    <row r="31266" spans="3:12">
      <c r="C31266" s="1"/>
      <c r="K31266" s="4"/>
      <c r="L31266" s="3"/>
    </row>
    <row r="31267" spans="3:12">
      <c r="C31267" s="1"/>
      <c r="K31267" s="4"/>
      <c r="L31267" s="3"/>
    </row>
    <row r="31268" spans="3:12">
      <c r="C31268" s="1"/>
      <c r="K31268" s="4"/>
      <c r="L31268" s="3"/>
    </row>
    <row r="31269" spans="3:12">
      <c r="C31269" s="1"/>
      <c r="K31269" s="4"/>
      <c r="L31269" s="3"/>
    </row>
    <row r="31270" spans="3:12">
      <c r="C31270" s="1"/>
      <c r="K31270" s="4"/>
      <c r="L31270" s="3"/>
    </row>
    <row r="31271" spans="3:12">
      <c r="C31271" s="1"/>
      <c r="K31271" s="4"/>
      <c r="L31271" s="3"/>
    </row>
    <row r="31272" spans="3:12">
      <c r="C31272" s="1"/>
      <c r="K31272" s="4"/>
      <c r="L31272" s="3"/>
    </row>
    <row r="31273" spans="3:12">
      <c r="C31273" s="1"/>
      <c r="K31273" s="4"/>
      <c r="L31273" s="3"/>
    </row>
    <row r="31274" spans="3:12">
      <c r="C31274" s="1"/>
      <c r="K31274" s="4"/>
      <c r="L31274" s="3"/>
    </row>
    <row r="31275" spans="3:12">
      <c r="C31275" s="1"/>
      <c r="K31275" s="4"/>
      <c r="L31275" s="3"/>
    </row>
    <row r="31276" spans="3:12">
      <c r="C31276" s="1"/>
      <c r="K31276" s="4"/>
      <c r="L31276" s="3"/>
    </row>
    <row r="31277" spans="3:12">
      <c r="C31277" s="1"/>
      <c r="K31277" s="4"/>
      <c r="L31277" s="3"/>
    </row>
    <row r="31278" spans="3:12">
      <c r="C31278" s="1"/>
      <c r="K31278" s="4"/>
      <c r="L31278" s="3"/>
    </row>
    <row r="31279" spans="3:12">
      <c r="C31279" s="1"/>
      <c r="K31279" s="4"/>
      <c r="L31279" s="3"/>
    </row>
    <row r="31280" spans="3:12">
      <c r="C31280" s="1"/>
      <c r="K31280" s="4"/>
      <c r="L31280" s="3"/>
    </row>
    <row r="31281" spans="3:12">
      <c r="C31281" s="1"/>
      <c r="K31281" s="4"/>
      <c r="L31281" s="3"/>
    </row>
    <row r="31282" spans="3:12">
      <c r="C31282" s="1"/>
      <c r="K31282" s="4"/>
      <c r="L31282" s="3"/>
    </row>
    <row r="31283" spans="3:12">
      <c r="C31283" s="1"/>
      <c r="K31283" s="4"/>
      <c r="L31283" s="3"/>
    </row>
    <row r="31284" spans="3:12">
      <c r="C31284" s="1"/>
      <c r="K31284" s="4"/>
      <c r="L31284" s="3"/>
    </row>
    <row r="31285" spans="3:12">
      <c r="C31285" s="1"/>
      <c r="K31285" s="4"/>
      <c r="L31285" s="3"/>
    </row>
    <row r="31286" spans="3:12">
      <c r="C31286" s="1"/>
      <c r="K31286" s="4"/>
      <c r="L31286" s="3"/>
    </row>
    <row r="31287" spans="3:12">
      <c r="C31287" s="1"/>
      <c r="K31287" s="4"/>
      <c r="L31287" s="3"/>
    </row>
    <row r="31288" spans="3:12">
      <c r="C31288" s="1"/>
      <c r="K31288" s="4"/>
      <c r="L31288" s="3"/>
    </row>
    <row r="31289" spans="3:12">
      <c r="C31289" s="1"/>
      <c r="K31289" s="4"/>
      <c r="L31289" s="3"/>
    </row>
    <row r="31290" spans="3:12">
      <c r="C31290" s="1"/>
      <c r="K31290" s="4"/>
      <c r="L31290" s="3"/>
    </row>
    <row r="31291" spans="3:12">
      <c r="C31291" s="1"/>
      <c r="K31291" s="4"/>
      <c r="L31291" s="3"/>
    </row>
    <row r="31292" spans="3:12">
      <c r="C31292" s="1"/>
      <c r="K31292" s="4"/>
      <c r="L31292" s="3"/>
    </row>
    <row r="31293" spans="3:12">
      <c r="C31293" s="1"/>
      <c r="K31293" s="4"/>
      <c r="L31293" s="3"/>
    </row>
    <row r="31294" spans="3:12">
      <c r="C31294" s="1"/>
      <c r="K31294" s="4"/>
      <c r="L31294" s="3"/>
    </row>
    <row r="31295" spans="3:12">
      <c r="C31295" s="1"/>
      <c r="K31295" s="4"/>
      <c r="L31295" s="3"/>
    </row>
    <row r="31296" spans="3:12">
      <c r="C31296" s="1"/>
      <c r="K31296" s="4"/>
      <c r="L31296" s="3"/>
    </row>
    <row r="31297" spans="3:12">
      <c r="C31297" s="1"/>
      <c r="K31297" s="4"/>
      <c r="L31297" s="3"/>
    </row>
    <row r="31298" spans="3:12">
      <c r="C31298" s="1"/>
      <c r="K31298" s="4"/>
      <c r="L31298" s="3"/>
    </row>
    <row r="31299" spans="3:12">
      <c r="C31299" s="1"/>
      <c r="K31299" s="4"/>
      <c r="L31299" s="3"/>
    </row>
    <row r="31300" spans="3:12">
      <c r="C31300" s="1"/>
      <c r="K31300" s="4"/>
      <c r="L31300" s="3"/>
    </row>
    <row r="31301" spans="3:12">
      <c r="C31301" s="1"/>
      <c r="K31301" s="4"/>
      <c r="L31301" s="3"/>
    </row>
    <row r="31302" spans="3:12">
      <c r="C31302" s="1"/>
      <c r="K31302" s="4"/>
      <c r="L31302" s="3"/>
    </row>
    <row r="31303" spans="3:12">
      <c r="C31303" s="1"/>
      <c r="K31303" s="4"/>
      <c r="L31303" s="3"/>
    </row>
    <row r="31304" spans="3:12">
      <c r="C31304" s="1"/>
      <c r="K31304" s="4"/>
      <c r="L31304" s="3"/>
    </row>
    <row r="31305" spans="3:12">
      <c r="C31305" s="1"/>
      <c r="K31305" s="4"/>
      <c r="L31305" s="3"/>
    </row>
    <row r="31306" spans="3:12">
      <c r="C31306" s="1"/>
      <c r="K31306" s="4"/>
      <c r="L31306" s="3"/>
    </row>
    <row r="31307" spans="3:12">
      <c r="C31307" s="1"/>
      <c r="K31307" s="4"/>
      <c r="L31307" s="3"/>
    </row>
    <row r="31308" spans="3:12">
      <c r="C31308" s="1"/>
      <c r="K31308" s="4"/>
      <c r="L31308" s="3"/>
    </row>
    <row r="31309" spans="3:12">
      <c r="C31309" s="1"/>
      <c r="K31309" s="4"/>
      <c r="L31309" s="3"/>
    </row>
    <row r="31310" spans="3:12">
      <c r="C31310" s="1"/>
      <c r="K31310" s="4"/>
      <c r="L31310" s="3"/>
    </row>
    <row r="31311" spans="3:12">
      <c r="C31311" s="1"/>
      <c r="K31311" s="4"/>
      <c r="L31311" s="3"/>
    </row>
    <row r="31312" spans="3:12">
      <c r="C31312" s="1"/>
      <c r="K31312" s="4"/>
      <c r="L31312" s="3"/>
    </row>
    <row r="31313" spans="3:12">
      <c r="C31313" s="1"/>
      <c r="K31313" s="4"/>
      <c r="L31313" s="3"/>
    </row>
    <row r="31314" spans="3:12">
      <c r="C31314" s="1"/>
      <c r="K31314" s="4"/>
      <c r="L31314" s="3"/>
    </row>
    <row r="31315" spans="3:12">
      <c r="C31315" s="1"/>
      <c r="K31315" s="4"/>
      <c r="L31315" s="3"/>
    </row>
    <row r="31316" spans="3:12">
      <c r="C31316" s="1"/>
      <c r="K31316" s="4"/>
      <c r="L31316" s="3"/>
    </row>
    <row r="31317" spans="3:12">
      <c r="C31317" s="1"/>
      <c r="K31317" s="4"/>
      <c r="L31317" s="3"/>
    </row>
    <row r="31318" spans="3:12">
      <c r="C31318" s="1"/>
      <c r="K31318" s="4"/>
      <c r="L31318" s="3"/>
    </row>
    <row r="31319" spans="3:12">
      <c r="C31319" s="1"/>
      <c r="K31319" s="4"/>
      <c r="L31319" s="3"/>
    </row>
    <row r="31320" spans="3:12">
      <c r="C31320" s="1"/>
      <c r="K31320" s="4"/>
      <c r="L31320" s="3"/>
    </row>
    <row r="31321" spans="3:12">
      <c r="C31321" s="1"/>
      <c r="K31321" s="4"/>
      <c r="L31321" s="3"/>
    </row>
    <row r="31322" spans="3:12">
      <c r="C31322" s="1"/>
      <c r="K31322" s="4"/>
      <c r="L31322" s="3"/>
    </row>
    <row r="31323" spans="3:12">
      <c r="C31323" s="1"/>
      <c r="K31323" s="4"/>
      <c r="L31323" s="3"/>
    </row>
    <row r="31324" spans="3:12">
      <c r="C31324" s="1"/>
      <c r="K31324" s="4"/>
      <c r="L31324" s="3"/>
    </row>
    <row r="31325" spans="3:12">
      <c r="C31325" s="1"/>
      <c r="K31325" s="4"/>
      <c r="L31325" s="3"/>
    </row>
    <row r="31326" spans="3:12">
      <c r="C31326" s="1"/>
      <c r="K31326" s="4"/>
      <c r="L31326" s="3"/>
    </row>
    <row r="31327" spans="3:12">
      <c r="C31327" s="1"/>
      <c r="K31327" s="4"/>
      <c r="L31327" s="3"/>
    </row>
    <row r="31328" spans="3:12">
      <c r="C31328" s="1"/>
      <c r="K31328" s="4"/>
      <c r="L31328" s="3"/>
    </row>
    <row r="31329" spans="3:12">
      <c r="C31329" s="1"/>
      <c r="K31329" s="4"/>
      <c r="L31329" s="3"/>
    </row>
    <row r="31330" spans="3:12">
      <c r="C31330" s="1"/>
      <c r="K31330" s="4"/>
      <c r="L31330" s="3"/>
    </row>
    <row r="31331" spans="3:12">
      <c r="C31331" s="1"/>
      <c r="K31331" s="4"/>
      <c r="L31331" s="3"/>
    </row>
    <row r="31332" spans="3:12">
      <c r="C31332" s="1"/>
      <c r="K31332" s="4"/>
      <c r="L31332" s="3"/>
    </row>
    <row r="31333" spans="3:12">
      <c r="C31333" s="1"/>
      <c r="K31333" s="4"/>
      <c r="L31333" s="3"/>
    </row>
    <row r="31334" spans="3:12">
      <c r="C31334" s="1"/>
      <c r="K31334" s="4"/>
      <c r="L31334" s="3"/>
    </row>
    <row r="31335" spans="3:12">
      <c r="C31335" s="1"/>
      <c r="K31335" s="4"/>
      <c r="L31335" s="3"/>
    </row>
    <row r="31336" spans="3:12">
      <c r="C31336" s="1"/>
      <c r="K31336" s="4"/>
      <c r="L31336" s="3"/>
    </row>
    <row r="31337" spans="3:12">
      <c r="C31337" s="1"/>
      <c r="K31337" s="4"/>
      <c r="L31337" s="3"/>
    </row>
    <row r="31338" spans="3:12">
      <c r="C31338" s="1"/>
      <c r="K31338" s="4"/>
      <c r="L31338" s="3"/>
    </row>
    <row r="31339" spans="3:12">
      <c r="C31339" s="1"/>
      <c r="K31339" s="4"/>
      <c r="L31339" s="3"/>
    </row>
    <row r="31340" spans="3:12">
      <c r="C31340" s="1"/>
      <c r="K31340" s="4"/>
      <c r="L31340" s="3"/>
    </row>
    <row r="31341" spans="3:12">
      <c r="C31341" s="1"/>
      <c r="K31341" s="4"/>
      <c r="L31341" s="3"/>
    </row>
    <row r="31342" spans="3:12">
      <c r="C31342" s="1"/>
      <c r="K31342" s="4"/>
      <c r="L31342" s="3"/>
    </row>
    <row r="31343" spans="3:12">
      <c r="C31343" s="1"/>
      <c r="K31343" s="4"/>
      <c r="L31343" s="3"/>
    </row>
    <row r="31344" spans="3:12">
      <c r="C31344" s="1"/>
      <c r="K31344" s="4"/>
      <c r="L31344" s="3"/>
    </row>
    <row r="31345" spans="3:12">
      <c r="C31345" s="1"/>
      <c r="K31345" s="4"/>
      <c r="L31345" s="3"/>
    </row>
    <row r="31346" spans="3:12">
      <c r="C31346" s="1"/>
      <c r="K31346" s="4"/>
      <c r="L31346" s="3"/>
    </row>
    <row r="31347" spans="3:12">
      <c r="C31347" s="1"/>
      <c r="K31347" s="4"/>
      <c r="L31347" s="3"/>
    </row>
    <row r="31348" spans="3:12">
      <c r="C31348" s="1"/>
      <c r="K31348" s="4"/>
      <c r="L31348" s="3"/>
    </row>
    <row r="31349" spans="3:12">
      <c r="C31349" s="1"/>
      <c r="K31349" s="4"/>
      <c r="L31349" s="3"/>
    </row>
    <row r="31350" spans="3:12">
      <c r="C31350" s="1"/>
      <c r="K31350" s="4"/>
      <c r="L31350" s="3"/>
    </row>
    <row r="31351" spans="3:12">
      <c r="C31351" s="1"/>
      <c r="K31351" s="4"/>
      <c r="L31351" s="3"/>
    </row>
    <row r="31352" spans="3:12">
      <c r="C31352" s="1"/>
      <c r="K31352" s="4"/>
      <c r="L31352" s="3"/>
    </row>
    <row r="31353" spans="3:12">
      <c r="C31353" s="1"/>
      <c r="K31353" s="4"/>
      <c r="L31353" s="3"/>
    </row>
    <row r="31354" spans="3:12">
      <c r="C31354" s="1"/>
      <c r="K31354" s="4"/>
      <c r="L31354" s="3"/>
    </row>
    <row r="31355" spans="3:12">
      <c r="C31355" s="1"/>
      <c r="K31355" s="4"/>
      <c r="L31355" s="3"/>
    </row>
    <row r="31356" spans="3:12">
      <c r="C31356" s="1"/>
      <c r="K31356" s="4"/>
      <c r="L31356" s="3"/>
    </row>
    <row r="31357" spans="3:12">
      <c r="C31357" s="1"/>
      <c r="K31357" s="4"/>
      <c r="L31357" s="3"/>
    </row>
    <row r="31358" spans="3:12">
      <c r="C31358" s="1"/>
      <c r="K31358" s="4"/>
      <c r="L31358" s="3"/>
    </row>
    <row r="31359" spans="3:12">
      <c r="C31359" s="1"/>
      <c r="K31359" s="4"/>
      <c r="L31359" s="3"/>
    </row>
    <row r="31360" spans="3:12">
      <c r="C31360" s="1"/>
      <c r="K31360" s="4"/>
      <c r="L31360" s="3"/>
    </row>
    <row r="31361" spans="3:12">
      <c r="C31361" s="1"/>
      <c r="K31361" s="4"/>
      <c r="L31361" s="3"/>
    </row>
    <row r="31362" spans="3:12">
      <c r="C31362" s="1"/>
      <c r="K31362" s="4"/>
      <c r="L31362" s="3"/>
    </row>
    <row r="31363" spans="3:12">
      <c r="C31363" s="1"/>
      <c r="K31363" s="4"/>
      <c r="L31363" s="3"/>
    </row>
    <row r="31364" spans="3:12">
      <c r="C31364" s="1"/>
      <c r="K31364" s="4"/>
      <c r="L31364" s="3"/>
    </row>
    <row r="31365" spans="3:12">
      <c r="C31365" s="1"/>
      <c r="K31365" s="4"/>
      <c r="L31365" s="3"/>
    </row>
    <row r="31366" spans="3:12">
      <c r="C31366" s="1"/>
      <c r="K31366" s="4"/>
      <c r="L31366" s="3"/>
    </row>
    <row r="31367" spans="3:12">
      <c r="C31367" s="1"/>
      <c r="K31367" s="4"/>
      <c r="L31367" s="3"/>
    </row>
    <row r="31368" spans="3:12">
      <c r="C31368" s="1"/>
      <c r="K31368" s="4"/>
      <c r="L31368" s="3"/>
    </row>
    <row r="31369" spans="3:12">
      <c r="C31369" s="1"/>
      <c r="K31369" s="4"/>
      <c r="L31369" s="3"/>
    </row>
    <row r="31370" spans="3:12">
      <c r="C31370" s="1"/>
      <c r="K31370" s="4"/>
      <c r="L31370" s="3"/>
    </row>
    <row r="31371" spans="3:12">
      <c r="C31371" s="1"/>
      <c r="K31371" s="4"/>
      <c r="L31371" s="3"/>
    </row>
    <row r="31372" spans="3:12">
      <c r="C31372" s="1"/>
      <c r="K31372" s="4"/>
      <c r="L31372" s="3"/>
    </row>
    <row r="31373" spans="3:12">
      <c r="C31373" s="1"/>
      <c r="K31373" s="4"/>
      <c r="L31373" s="3"/>
    </row>
    <row r="31374" spans="3:12">
      <c r="C31374" s="1"/>
      <c r="K31374" s="4"/>
      <c r="L31374" s="3"/>
    </row>
    <row r="31375" spans="3:12">
      <c r="C31375" s="1"/>
      <c r="K31375" s="4"/>
      <c r="L31375" s="3"/>
    </row>
    <row r="31376" spans="3:12">
      <c r="C31376" s="1"/>
      <c r="K31376" s="4"/>
      <c r="L31376" s="3"/>
    </row>
    <row r="31377" spans="3:12">
      <c r="C31377" s="1"/>
      <c r="K31377" s="4"/>
      <c r="L31377" s="3"/>
    </row>
    <row r="31378" spans="3:12">
      <c r="C31378" s="1"/>
      <c r="K31378" s="4"/>
      <c r="L31378" s="3"/>
    </row>
    <row r="31379" spans="3:12">
      <c r="C31379" s="1"/>
      <c r="K31379" s="4"/>
      <c r="L31379" s="3"/>
    </row>
    <row r="31380" spans="3:12">
      <c r="C31380" s="1"/>
      <c r="K31380" s="4"/>
      <c r="L31380" s="3"/>
    </row>
    <row r="31381" spans="3:12">
      <c r="C31381" s="1"/>
      <c r="K31381" s="4"/>
      <c r="L31381" s="3"/>
    </row>
    <row r="31382" spans="3:12">
      <c r="C31382" s="1"/>
      <c r="K31382" s="4"/>
      <c r="L31382" s="3"/>
    </row>
    <row r="31383" spans="3:12">
      <c r="C31383" s="1"/>
      <c r="K31383" s="4"/>
      <c r="L31383" s="3"/>
    </row>
    <row r="31384" spans="3:12">
      <c r="C31384" s="1"/>
      <c r="K31384" s="4"/>
      <c r="L31384" s="3"/>
    </row>
    <row r="31385" spans="3:12">
      <c r="C31385" s="1"/>
      <c r="K31385" s="4"/>
      <c r="L31385" s="3"/>
    </row>
    <row r="31386" spans="3:12">
      <c r="C31386" s="1"/>
      <c r="K31386" s="4"/>
      <c r="L31386" s="3"/>
    </row>
    <row r="31387" spans="3:12">
      <c r="C31387" s="1"/>
      <c r="K31387" s="4"/>
      <c r="L31387" s="3"/>
    </row>
    <row r="31388" spans="3:12">
      <c r="C31388" s="1"/>
      <c r="K31388" s="4"/>
      <c r="L31388" s="3"/>
    </row>
    <row r="31389" spans="3:12">
      <c r="C31389" s="1"/>
      <c r="K31389" s="4"/>
      <c r="L31389" s="3"/>
    </row>
    <row r="31390" spans="3:12">
      <c r="C31390" s="1"/>
      <c r="K31390" s="4"/>
      <c r="L31390" s="3"/>
    </row>
    <row r="31391" spans="3:12">
      <c r="C31391" s="1"/>
      <c r="K31391" s="4"/>
      <c r="L31391" s="3"/>
    </row>
    <row r="31392" spans="3:12">
      <c r="C31392" s="1"/>
      <c r="K31392" s="4"/>
      <c r="L31392" s="3"/>
    </row>
    <row r="31393" spans="3:12">
      <c r="C31393" s="1"/>
      <c r="K31393" s="4"/>
      <c r="L31393" s="3"/>
    </row>
    <row r="31394" spans="3:12">
      <c r="C31394" s="1"/>
      <c r="K31394" s="4"/>
      <c r="L31394" s="3"/>
    </row>
    <row r="31395" spans="3:12">
      <c r="C31395" s="1"/>
      <c r="K31395" s="4"/>
      <c r="L31395" s="3"/>
    </row>
    <row r="31396" spans="3:12">
      <c r="C31396" s="1"/>
      <c r="K31396" s="4"/>
      <c r="L31396" s="3"/>
    </row>
    <row r="31397" spans="3:12">
      <c r="C31397" s="1"/>
      <c r="K31397" s="4"/>
      <c r="L31397" s="3"/>
    </row>
    <row r="31398" spans="3:12">
      <c r="C31398" s="1"/>
      <c r="K31398" s="4"/>
      <c r="L31398" s="3"/>
    </row>
    <row r="31399" spans="3:12">
      <c r="C31399" s="1"/>
      <c r="K31399" s="4"/>
      <c r="L31399" s="3"/>
    </row>
    <row r="31400" spans="3:12">
      <c r="C31400" s="1"/>
      <c r="K31400" s="4"/>
      <c r="L31400" s="3"/>
    </row>
    <row r="31401" spans="3:12">
      <c r="C31401" s="1"/>
      <c r="K31401" s="4"/>
      <c r="L31401" s="3"/>
    </row>
    <row r="31402" spans="3:12">
      <c r="C31402" s="1"/>
      <c r="K31402" s="4"/>
      <c r="L31402" s="3"/>
    </row>
    <row r="31403" spans="3:12">
      <c r="C31403" s="1"/>
      <c r="K31403" s="4"/>
      <c r="L31403" s="3"/>
    </row>
    <row r="31404" spans="3:12">
      <c r="C31404" s="1"/>
      <c r="K31404" s="4"/>
      <c r="L31404" s="3"/>
    </row>
    <row r="31405" spans="3:12">
      <c r="C31405" s="1"/>
      <c r="K31405" s="4"/>
      <c r="L31405" s="3"/>
    </row>
    <row r="31406" spans="3:12">
      <c r="C31406" s="1"/>
      <c r="K31406" s="4"/>
      <c r="L31406" s="3"/>
    </row>
    <row r="31407" spans="3:12">
      <c r="C31407" s="1"/>
      <c r="K31407" s="4"/>
      <c r="L31407" s="3"/>
    </row>
    <row r="31408" spans="3:12">
      <c r="C31408" s="1"/>
      <c r="K31408" s="4"/>
      <c r="L31408" s="3"/>
    </row>
    <row r="31409" spans="3:12">
      <c r="C31409" s="1"/>
      <c r="K31409" s="4"/>
      <c r="L31409" s="3"/>
    </row>
    <row r="31410" spans="3:12">
      <c r="C31410" s="1"/>
      <c r="K31410" s="4"/>
      <c r="L31410" s="3"/>
    </row>
    <row r="31411" spans="3:12">
      <c r="C31411" s="1"/>
      <c r="K31411" s="4"/>
      <c r="L31411" s="3"/>
    </row>
    <row r="31412" spans="3:12">
      <c r="C31412" s="1"/>
      <c r="K31412" s="4"/>
      <c r="L31412" s="3"/>
    </row>
    <row r="31413" spans="3:12">
      <c r="C31413" s="1"/>
      <c r="K31413" s="4"/>
      <c r="L31413" s="3"/>
    </row>
    <row r="31414" spans="3:12">
      <c r="C31414" s="1"/>
      <c r="K31414" s="4"/>
      <c r="L31414" s="3"/>
    </row>
    <row r="31415" spans="3:12">
      <c r="C31415" s="1"/>
      <c r="K31415" s="4"/>
      <c r="L31415" s="3"/>
    </row>
    <row r="31416" spans="3:12">
      <c r="C31416" s="1"/>
      <c r="K31416" s="4"/>
      <c r="L31416" s="3"/>
    </row>
    <row r="31417" spans="3:12">
      <c r="C31417" s="1"/>
      <c r="K31417" s="4"/>
      <c r="L31417" s="3"/>
    </row>
    <row r="31418" spans="3:12">
      <c r="C31418" s="1"/>
      <c r="K31418" s="4"/>
      <c r="L31418" s="3"/>
    </row>
    <row r="31419" spans="3:12">
      <c r="C31419" s="1"/>
      <c r="K31419" s="4"/>
      <c r="L31419" s="3"/>
    </row>
    <row r="31420" spans="3:12">
      <c r="C31420" s="1"/>
      <c r="K31420" s="4"/>
      <c r="L31420" s="3"/>
    </row>
    <row r="31421" spans="3:12">
      <c r="C31421" s="1"/>
      <c r="K31421" s="4"/>
      <c r="L31421" s="3"/>
    </row>
    <row r="31422" spans="3:12">
      <c r="C31422" s="1"/>
      <c r="K31422" s="4"/>
      <c r="L31422" s="3"/>
    </row>
    <row r="31423" spans="3:12">
      <c r="C31423" s="1"/>
      <c r="K31423" s="4"/>
      <c r="L31423" s="3"/>
    </row>
    <row r="31424" spans="3:12">
      <c r="C31424" s="1"/>
      <c r="K31424" s="4"/>
      <c r="L31424" s="3"/>
    </row>
    <row r="31425" spans="3:12">
      <c r="C31425" s="1"/>
      <c r="K31425" s="4"/>
      <c r="L31425" s="3"/>
    </row>
    <row r="31426" spans="3:12">
      <c r="C31426" s="1"/>
      <c r="K31426" s="4"/>
      <c r="L31426" s="3"/>
    </row>
    <row r="31427" spans="3:12">
      <c r="C31427" s="1"/>
      <c r="K31427" s="4"/>
      <c r="L31427" s="3"/>
    </row>
    <row r="31428" spans="3:12">
      <c r="C31428" s="1"/>
      <c r="K31428" s="4"/>
      <c r="L31428" s="3"/>
    </row>
    <row r="31429" spans="3:12">
      <c r="C31429" s="1"/>
      <c r="K31429" s="4"/>
      <c r="L31429" s="3"/>
    </row>
    <row r="31430" spans="3:12">
      <c r="C31430" s="1"/>
      <c r="K31430" s="4"/>
      <c r="L31430" s="3"/>
    </row>
    <row r="31431" spans="3:12">
      <c r="C31431" s="1"/>
      <c r="K31431" s="4"/>
      <c r="L31431" s="3"/>
    </row>
    <row r="31432" spans="3:12">
      <c r="C31432" s="1"/>
      <c r="K31432" s="4"/>
      <c r="L31432" s="3"/>
    </row>
    <row r="31433" spans="3:12">
      <c r="C31433" s="1"/>
      <c r="K31433" s="4"/>
      <c r="L31433" s="3"/>
    </row>
    <row r="31434" spans="3:12">
      <c r="C31434" s="1"/>
      <c r="K31434" s="4"/>
      <c r="L31434" s="3"/>
    </row>
    <row r="31435" spans="3:12">
      <c r="C31435" s="1"/>
      <c r="K31435" s="4"/>
      <c r="L31435" s="3"/>
    </row>
    <row r="31436" spans="3:12">
      <c r="C31436" s="1"/>
      <c r="K31436" s="4"/>
      <c r="L31436" s="3"/>
    </row>
    <row r="31437" spans="3:12">
      <c r="C31437" s="1"/>
      <c r="K31437" s="4"/>
      <c r="L31437" s="3"/>
    </row>
    <row r="31438" spans="3:12">
      <c r="C31438" s="1"/>
      <c r="K31438" s="4"/>
      <c r="L31438" s="3"/>
    </row>
    <row r="31439" spans="3:12">
      <c r="C31439" s="1"/>
      <c r="K31439" s="4"/>
      <c r="L31439" s="3"/>
    </row>
    <row r="31440" spans="3:12">
      <c r="C31440" s="1"/>
      <c r="K31440" s="4"/>
      <c r="L31440" s="3"/>
    </row>
    <row r="31441" spans="3:12">
      <c r="C31441" s="1"/>
      <c r="K31441" s="4"/>
      <c r="L31441" s="3"/>
    </row>
    <row r="31442" spans="3:12">
      <c r="C31442" s="1"/>
      <c r="K31442" s="4"/>
      <c r="L31442" s="3"/>
    </row>
    <row r="31443" spans="3:12">
      <c r="C31443" s="1"/>
      <c r="K31443" s="4"/>
      <c r="L31443" s="3"/>
    </row>
    <row r="31444" spans="3:12">
      <c r="C31444" s="1"/>
      <c r="K31444" s="4"/>
      <c r="L31444" s="3"/>
    </row>
    <row r="31445" spans="3:12">
      <c r="C31445" s="1"/>
      <c r="K31445" s="4"/>
      <c r="L31445" s="3"/>
    </row>
    <row r="31446" spans="3:12">
      <c r="C31446" s="1"/>
      <c r="K31446" s="4"/>
      <c r="L31446" s="3"/>
    </row>
    <row r="31447" spans="3:12">
      <c r="C31447" s="1"/>
      <c r="K31447" s="4"/>
      <c r="L31447" s="3"/>
    </row>
    <row r="31448" spans="3:12">
      <c r="C31448" s="1"/>
      <c r="K31448" s="4"/>
      <c r="L31448" s="3"/>
    </row>
    <row r="31449" spans="3:12">
      <c r="C31449" s="1"/>
      <c r="K31449" s="4"/>
      <c r="L31449" s="3"/>
    </row>
    <row r="31450" spans="3:12">
      <c r="C31450" s="1"/>
      <c r="K31450" s="4"/>
      <c r="L31450" s="3"/>
    </row>
    <row r="31451" spans="3:12">
      <c r="C31451" s="1"/>
      <c r="K31451" s="4"/>
      <c r="L31451" s="3"/>
    </row>
    <row r="31452" spans="3:12">
      <c r="C31452" s="1"/>
      <c r="K31452" s="4"/>
      <c r="L31452" s="3"/>
    </row>
    <row r="31453" spans="3:12">
      <c r="C31453" s="1"/>
      <c r="K31453" s="4"/>
      <c r="L31453" s="3"/>
    </row>
    <row r="31454" spans="3:12">
      <c r="C31454" s="1"/>
      <c r="K31454" s="4"/>
      <c r="L31454" s="3"/>
    </row>
    <row r="31455" spans="3:12">
      <c r="C31455" s="1"/>
      <c r="K31455" s="4"/>
      <c r="L31455" s="3"/>
    </row>
    <row r="31456" spans="3:12">
      <c r="C31456" s="1"/>
      <c r="K31456" s="4"/>
      <c r="L31456" s="3"/>
    </row>
    <row r="31457" spans="3:12">
      <c r="C31457" s="1"/>
      <c r="K31457" s="4"/>
      <c r="L31457" s="3"/>
    </row>
    <row r="31458" spans="3:12">
      <c r="C31458" s="1"/>
      <c r="K31458" s="4"/>
      <c r="L31458" s="3"/>
    </row>
    <row r="31459" spans="3:12">
      <c r="C31459" s="1"/>
      <c r="K31459" s="4"/>
      <c r="L31459" s="3"/>
    </row>
    <row r="31460" spans="3:12">
      <c r="C31460" s="1"/>
      <c r="K31460" s="4"/>
      <c r="L31460" s="3"/>
    </row>
    <row r="31461" spans="3:12">
      <c r="C31461" s="1"/>
      <c r="K31461" s="4"/>
      <c r="L31461" s="3"/>
    </row>
    <row r="31462" spans="3:12">
      <c r="C31462" s="1"/>
      <c r="K31462" s="4"/>
      <c r="L31462" s="3"/>
    </row>
    <row r="31463" spans="3:12">
      <c r="C31463" s="1"/>
      <c r="K31463" s="4"/>
      <c r="L31463" s="3"/>
    </row>
    <row r="31464" spans="3:12">
      <c r="C31464" s="1"/>
      <c r="K31464" s="4"/>
      <c r="L31464" s="3"/>
    </row>
    <row r="31465" spans="3:12">
      <c r="C31465" s="1"/>
      <c r="K31465" s="4"/>
      <c r="L31465" s="3"/>
    </row>
    <row r="31466" spans="3:12">
      <c r="C31466" s="1"/>
      <c r="K31466" s="4"/>
      <c r="L31466" s="3"/>
    </row>
    <row r="31467" spans="3:12">
      <c r="C31467" s="1"/>
      <c r="K31467" s="4"/>
      <c r="L31467" s="3"/>
    </row>
    <row r="31468" spans="3:12">
      <c r="C31468" s="1"/>
      <c r="K31468" s="4"/>
      <c r="L31468" s="3"/>
    </row>
    <row r="31469" spans="3:12">
      <c r="C31469" s="1"/>
      <c r="K31469" s="4"/>
      <c r="L31469" s="3"/>
    </row>
    <row r="31470" spans="3:12">
      <c r="C31470" s="1"/>
      <c r="K31470" s="4"/>
      <c r="L31470" s="3"/>
    </row>
    <row r="31471" spans="3:12">
      <c r="C31471" s="1"/>
      <c r="K31471" s="4"/>
      <c r="L31471" s="3"/>
    </row>
    <row r="31472" spans="3:12">
      <c r="C31472" s="1"/>
      <c r="K31472" s="4"/>
      <c r="L31472" s="3"/>
    </row>
    <row r="31473" spans="3:12">
      <c r="C31473" s="1"/>
      <c r="K31473" s="4"/>
      <c r="L31473" s="3"/>
    </row>
    <row r="31474" spans="3:12">
      <c r="C31474" s="1"/>
      <c r="K31474" s="4"/>
      <c r="L31474" s="3"/>
    </row>
    <row r="31475" spans="3:12">
      <c r="C31475" s="1"/>
      <c r="K31475" s="4"/>
      <c r="L31475" s="3"/>
    </row>
    <row r="31476" spans="3:12">
      <c r="C31476" s="1"/>
      <c r="K31476" s="4"/>
      <c r="L31476" s="3"/>
    </row>
    <row r="31477" spans="3:12">
      <c r="C31477" s="1"/>
      <c r="K31477" s="4"/>
      <c r="L31477" s="3"/>
    </row>
    <row r="31478" spans="3:12">
      <c r="C31478" s="1"/>
      <c r="K31478" s="4"/>
      <c r="L31478" s="3"/>
    </row>
    <row r="31479" spans="3:12">
      <c r="C31479" s="1"/>
      <c r="K31479" s="4"/>
      <c r="L31479" s="3"/>
    </row>
    <row r="31480" spans="3:12">
      <c r="C31480" s="1"/>
      <c r="K31480" s="4"/>
      <c r="L31480" s="3"/>
    </row>
    <row r="31481" spans="3:12">
      <c r="C31481" s="1"/>
      <c r="K31481" s="4"/>
      <c r="L31481" s="3"/>
    </row>
    <row r="31482" spans="3:12">
      <c r="C31482" s="1"/>
      <c r="K31482" s="4"/>
      <c r="L31482" s="3"/>
    </row>
    <row r="31483" spans="3:12">
      <c r="C31483" s="1"/>
      <c r="K31483" s="4"/>
      <c r="L31483" s="3"/>
    </row>
    <row r="31484" spans="3:12">
      <c r="C31484" s="1"/>
      <c r="K31484" s="4"/>
      <c r="L31484" s="3"/>
    </row>
    <row r="31485" spans="3:12">
      <c r="C31485" s="1"/>
      <c r="K31485" s="4"/>
      <c r="L31485" s="3"/>
    </row>
    <row r="31486" spans="3:12">
      <c r="C31486" s="1"/>
      <c r="K31486" s="4"/>
      <c r="L31486" s="3"/>
    </row>
    <row r="31487" spans="3:12">
      <c r="C31487" s="1"/>
      <c r="K31487" s="4"/>
      <c r="L31487" s="3"/>
    </row>
    <row r="31488" spans="3:12">
      <c r="C31488" s="1"/>
      <c r="K31488" s="4"/>
      <c r="L31488" s="3"/>
    </row>
    <row r="31489" spans="3:12">
      <c r="C31489" s="1"/>
      <c r="K31489" s="4"/>
      <c r="L31489" s="3"/>
    </row>
    <row r="31490" spans="3:12">
      <c r="C31490" s="1"/>
      <c r="K31490" s="4"/>
      <c r="L31490" s="3"/>
    </row>
    <row r="31491" spans="3:12">
      <c r="C31491" s="1"/>
      <c r="K31491" s="4"/>
      <c r="L31491" s="3"/>
    </row>
    <row r="31492" spans="3:12">
      <c r="C31492" s="1"/>
      <c r="K31492" s="4"/>
      <c r="L31492" s="3"/>
    </row>
    <row r="31493" spans="3:12">
      <c r="C31493" s="1"/>
      <c r="K31493" s="4"/>
      <c r="L31493" s="3"/>
    </row>
    <row r="31494" spans="3:12">
      <c r="C31494" s="1"/>
      <c r="K31494" s="4"/>
      <c r="L31494" s="3"/>
    </row>
    <row r="31495" spans="3:12">
      <c r="C31495" s="1"/>
      <c r="K31495" s="4"/>
      <c r="L31495" s="3"/>
    </row>
    <row r="31496" spans="3:12">
      <c r="C31496" s="1"/>
      <c r="K31496" s="4"/>
      <c r="L31496" s="3"/>
    </row>
    <row r="31497" spans="3:12">
      <c r="C31497" s="1"/>
      <c r="K31497" s="4"/>
      <c r="L31497" s="3"/>
    </row>
    <row r="31498" spans="3:12">
      <c r="C31498" s="1"/>
      <c r="K31498" s="4"/>
      <c r="L31498" s="3"/>
    </row>
    <row r="31499" spans="3:12">
      <c r="C31499" s="1"/>
      <c r="K31499" s="4"/>
      <c r="L31499" s="3"/>
    </row>
    <row r="31500" spans="3:12">
      <c r="C31500" s="1"/>
      <c r="K31500" s="4"/>
      <c r="L31500" s="3"/>
    </row>
    <row r="31501" spans="3:12">
      <c r="C31501" s="1"/>
      <c r="K31501" s="4"/>
      <c r="L31501" s="3"/>
    </row>
    <row r="31502" spans="3:12">
      <c r="C31502" s="1"/>
      <c r="K31502" s="4"/>
      <c r="L31502" s="3"/>
    </row>
    <row r="31503" spans="3:12">
      <c r="C31503" s="1"/>
      <c r="K31503" s="4"/>
      <c r="L31503" s="3"/>
    </row>
    <row r="31504" spans="3:12">
      <c r="C31504" s="1"/>
      <c r="K31504" s="4"/>
      <c r="L31504" s="3"/>
    </row>
    <row r="31505" spans="3:12">
      <c r="C31505" s="1"/>
      <c r="K31505" s="4"/>
      <c r="L31505" s="3"/>
    </row>
    <row r="31506" spans="3:12">
      <c r="C31506" s="1"/>
      <c r="K31506" s="4"/>
      <c r="L31506" s="3"/>
    </row>
    <row r="31507" spans="3:12">
      <c r="C31507" s="1"/>
      <c r="K31507" s="4"/>
      <c r="L31507" s="3"/>
    </row>
    <row r="31508" spans="3:12">
      <c r="C31508" s="1"/>
      <c r="K31508" s="4"/>
      <c r="L31508" s="3"/>
    </row>
    <row r="31509" spans="3:12">
      <c r="C31509" s="1"/>
      <c r="K31509" s="4"/>
      <c r="L31509" s="3"/>
    </row>
    <row r="31510" spans="3:12">
      <c r="C31510" s="1"/>
      <c r="K31510" s="4"/>
      <c r="L31510" s="3"/>
    </row>
    <row r="31511" spans="3:12">
      <c r="C31511" s="1"/>
      <c r="K31511" s="4"/>
      <c r="L31511" s="3"/>
    </row>
    <row r="31512" spans="3:12">
      <c r="C31512" s="1"/>
      <c r="K31512" s="4"/>
      <c r="L31512" s="3"/>
    </row>
    <row r="31513" spans="3:12">
      <c r="C31513" s="1"/>
      <c r="K31513" s="4"/>
      <c r="L31513" s="3"/>
    </row>
    <row r="31514" spans="3:12">
      <c r="C31514" s="1"/>
      <c r="K31514" s="4"/>
      <c r="L31514" s="3"/>
    </row>
    <row r="31515" spans="3:12">
      <c r="C31515" s="1"/>
      <c r="K31515" s="4"/>
      <c r="L31515" s="3"/>
    </row>
    <row r="31516" spans="3:12">
      <c r="C31516" s="1"/>
      <c r="K31516" s="4"/>
      <c r="L31516" s="3"/>
    </row>
    <row r="31517" spans="3:12">
      <c r="C31517" s="1"/>
      <c r="K31517" s="4"/>
      <c r="L31517" s="3"/>
    </row>
    <row r="31518" spans="3:12">
      <c r="C31518" s="1"/>
      <c r="K31518" s="4"/>
      <c r="L31518" s="3"/>
    </row>
    <row r="31519" spans="3:12">
      <c r="C31519" s="1"/>
      <c r="K31519" s="4"/>
      <c r="L31519" s="3"/>
    </row>
    <row r="31520" spans="3:12">
      <c r="C31520" s="1"/>
      <c r="K31520" s="4"/>
      <c r="L31520" s="3"/>
    </row>
    <row r="31521" spans="3:12">
      <c r="C31521" s="1"/>
      <c r="K31521" s="4"/>
      <c r="L31521" s="3"/>
    </row>
    <row r="31522" spans="3:12">
      <c r="C31522" s="1"/>
      <c r="K31522" s="4"/>
      <c r="L31522" s="3"/>
    </row>
    <row r="31523" spans="3:12">
      <c r="C31523" s="1"/>
      <c r="K31523" s="4"/>
      <c r="L31523" s="3"/>
    </row>
    <row r="31524" spans="3:12">
      <c r="C31524" s="1"/>
      <c r="K31524" s="4"/>
      <c r="L31524" s="3"/>
    </row>
    <row r="31525" spans="3:12">
      <c r="C31525" s="1"/>
      <c r="K31525" s="4"/>
      <c r="L31525" s="3"/>
    </row>
    <row r="31526" spans="3:12">
      <c r="C31526" s="1"/>
      <c r="K31526" s="4"/>
      <c r="L31526" s="3"/>
    </row>
    <row r="31527" spans="3:12">
      <c r="C31527" s="1"/>
      <c r="K31527" s="4"/>
      <c r="L31527" s="3"/>
    </row>
    <row r="31528" spans="3:12">
      <c r="C31528" s="1"/>
      <c r="K31528" s="4"/>
      <c r="L31528" s="3"/>
    </row>
    <row r="31529" spans="3:12">
      <c r="C31529" s="1"/>
      <c r="K31529" s="4"/>
      <c r="L31529" s="3"/>
    </row>
    <row r="31530" spans="3:12">
      <c r="C31530" s="1"/>
      <c r="K31530" s="4"/>
      <c r="L31530" s="3"/>
    </row>
    <row r="31531" spans="3:12">
      <c r="C31531" s="1"/>
      <c r="K31531" s="4"/>
      <c r="L31531" s="3"/>
    </row>
    <row r="31532" spans="3:12">
      <c r="C31532" s="1"/>
      <c r="K31532" s="4"/>
      <c r="L31532" s="3"/>
    </row>
    <row r="31533" spans="3:12">
      <c r="C31533" s="1"/>
      <c r="K31533" s="4"/>
      <c r="L31533" s="3"/>
    </row>
    <row r="31534" spans="3:12">
      <c r="C31534" s="1"/>
      <c r="K31534" s="4"/>
      <c r="L31534" s="3"/>
    </row>
    <row r="31535" spans="3:12">
      <c r="C31535" s="1"/>
      <c r="K31535" s="4"/>
      <c r="L31535" s="3"/>
    </row>
    <row r="31536" spans="3:12">
      <c r="C31536" s="1"/>
      <c r="K31536" s="4"/>
      <c r="L31536" s="3"/>
    </row>
    <row r="31537" spans="3:12">
      <c r="C31537" s="1"/>
      <c r="K31537" s="4"/>
      <c r="L31537" s="3"/>
    </row>
    <row r="31538" spans="3:12">
      <c r="C31538" s="1"/>
      <c r="K31538" s="4"/>
      <c r="L31538" s="3"/>
    </row>
    <row r="31539" spans="3:12">
      <c r="C31539" s="1"/>
      <c r="K31539" s="4"/>
      <c r="L31539" s="3"/>
    </row>
    <row r="31540" spans="3:12">
      <c r="C31540" s="1"/>
      <c r="K31540" s="4"/>
      <c r="L31540" s="3"/>
    </row>
    <row r="31541" spans="3:12">
      <c r="C31541" s="1"/>
      <c r="K31541" s="4"/>
      <c r="L31541" s="3"/>
    </row>
    <row r="31542" spans="3:12">
      <c r="C31542" s="1"/>
      <c r="K31542" s="4"/>
      <c r="L31542" s="3"/>
    </row>
    <row r="31543" spans="3:12">
      <c r="C31543" s="1"/>
      <c r="K31543" s="4"/>
      <c r="L31543" s="3"/>
    </row>
    <row r="31544" spans="3:12">
      <c r="C31544" s="1"/>
      <c r="K31544" s="4"/>
      <c r="L31544" s="3"/>
    </row>
    <row r="31545" spans="3:12">
      <c r="C31545" s="1"/>
      <c r="K31545" s="4"/>
      <c r="L31545" s="3"/>
    </row>
    <row r="31546" spans="3:12">
      <c r="C31546" s="1"/>
      <c r="K31546" s="4"/>
      <c r="L31546" s="3"/>
    </row>
    <row r="31547" spans="3:12">
      <c r="C31547" s="1"/>
      <c r="K31547" s="4"/>
      <c r="L31547" s="3"/>
    </row>
    <row r="31548" spans="3:12">
      <c r="C31548" s="1"/>
      <c r="K31548" s="4"/>
      <c r="L31548" s="3"/>
    </row>
    <row r="31549" spans="3:12">
      <c r="C31549" s="1"/>
      <c r="K31549" s="4"/>
      <c r="L31549" s="3"/>
    </row>
    <row r="31550" spans="3:12">
      <c r="C31550" s="1"/>
      <c r="K31550" s="4"/>
      <c r="L31550" s="3"/>
    </row>
    <row r="31551" spans="3:12">
      <c r="C31551" s="1"/>
      <c r="K31551" s="4"/>
      <c r="L31551" s="3"/>
    </row>
    <row r="31552" spans="3:12">
      <c r="C31552" s="1"/>
      <c r="K31552" s="4"/>
      <c r="L31552" s="3"/>
    </row>
    <row r="31553" spans="3:12">
      <c r="C31553" s="1"/>
      <c r="K31553" s="4"/>
      <c r="L31553" s="3"/>
    </row>
    <row r="31554" spans="3:12">
      <c r="C31554" s="1"/>
      <c r="K31554" s="4"/>
      <c r="L31554" s="3"/>
    </row>
    <row r="31555" spans="3:12">
      <c r="C31555" s="1"/>
      <c r="K31555" s="4"/>
      <c r="L31555" s="3"/>
    </row>
    <row r="31556" spans="3:12">
      <c r="C31556" s="1"/>
      <c r="K31556" s="4"/>
      <c r="L31556" s="3"/>
    </row>
    <row r="31557" spans="3:12">
      <c r="C31557" s="1"/>
      <c r="K31557" s="4"/>
      <c r="L31557" s="3"/>
    </row>
    <row r="31558" spans="3:12">
      <c r="C31558" s="1"/>
      <c r="K31558" s="4"/>
      <c r="L31558" s="3"/>
    </row>
    <row r="31559" spans="3:12">
      <c r="C31559" s="1"/>
      <c r="K31559" s="4"/>
      <c r="L31559" s="3"/>
    </row>
    <row r="31560" spans="3:12">
      <c r="C31560" s="1"/>
      <c r="K31560" s="4"/>
      <c r="L31560" s="3"/>
    </row>
    <row r="31561" spans="3:12">
      <c r="C31561" s="1"/>
      <c r="K31561" s="4"/>
      <c r="L31561" s="3"/>
    </row>
    <row r="31562" spans="3:12">
      <c r="C31562" s="1"/>
      <c r="K31562" s="4"/>
      <c r="L31562" s="3"/>
    </row>
    <row r="31563" spans="3:12">
      <c r="C31563" s="1"/>
      <c r="K31563" s="4"/>
      <c r="L31563" s="3"/>
    </row>
    <row r="31564" spans="3:12">
      <c r="C31564" s="1"/>
      <c r="K31564" s="4"/>
      <c r="L31564" s="3"/>
    </row>
    <row r="31565" spans="3:12">
      <c r="C31565" s="1"/>
      <c r="K31565" s="4"/>
      <c r="L31565" s="3"/>
    </row>
    <row r="31566" spans="3:12">
      <c r="C31566" s="1"/>
      <c r="K31566" s="4"/>
      <c r="L31566" s="3"/>
    </row>
    <row r="31567" spans="3:12">
      <c r="C31567" s="1"/>
      <c r="K31567" s="4"/>
      <c r="L31567" s="3"/>
    </row>
    <row r="31568" spans="3:12">
      <c r="C31568" s="1"/>
      <c r="K31568" s="4"/>
      <c r="L31568" s="3"/>
    </row>
    <row r="31569" spans="3:12">
      <c r="C31569" s="1"/>
      <c r="K31569" s="4"/>
      <c r="L31569" s="3"/>
    </row>
    <row r="31570" spans="3:12">
      <c r="C31570" s="1"/>
      <c r="K31570" s="4"/>
      <c r="L31570" s="3"/>
    </row>
    <row r="31571" spans="3:12">
      <c r="C31571" s="1"/>
      <c r="K31571" s="4"/>
      <c r="L31571" s="3"/>
    </row>
    <row r="31572" spans="3:12">
      <c r="C31572" s="1"/>
      <c r="K31572" s="4"/>
      <c r="L31572" s="3"/>
    </row>
    <row r="31573" spans="3:12">
      <c r="C31573" s="1"/>
      <c r="K31573" s="4"/>
      <c r="L31573" s="3"/>
    </row>
    <row r="31574" spans="3:12">
      <c r="C31574" s="1"/>
      <c r="K31574" s="4"/>
      <c r="L31574" s="3"/>
    </row>
    <row r="31575" spans="3:12">
      <c r="C31575" s="1"/>
      <c r="K31575" s="4"/>
      <c r="L31575" s="3"/>
    </row>
    <row r="31576" spans="3:12">
      <c r="C31576" s="1"/>
      <c r="K31576" s="4"/>
      <c r="L31576" s="3"/>
    </row>
    <row r="31577" spans="3:12">
      <c r="C31577" s="1"/>
      <c r="K31577" s="4"/>
      <c r="L31577" s="3"/>
    </row>
    <row r="31578" spans="3:12">
      <c r="C31578" s="1"/>
      <c r="K31578" s="4"/>
      <c r="L31578" s="3"/>
    </row>
    <row r="31579" spans="3:12">
      <c r="C31579" s="1"/>
      <c r="K31579" s="4"/>
      <c r="L31579" s="3"/>
    </row>
    <row r="31580" spans="3:12">
      <c r="C31580" s="1"/>
      <c r="K31580" s="4"/>
      <c r="L31580" s="3"/>
    </row>
    <row r="31581" spans="3:12">
      <c r="C31581" s="1"/>
      <c r="K31581" s="4"/>
      <c r="L31581" s="3"/>
    </row>
    <row r="31582" spans="3:12">
      <c r="C31582" s="1"/>
      <c r="K31582" s="4"/>
      <c r="L31582" s="3"/>
    </row>
    <row r="31583" spans="3:12">
      <c r="C31583" s="1"/>
      <c r="K31583" s="4"/>
      <c r="L31583" s="3"/>
    </row>
    <row r="31584" spans="3:12">
      <c r="C31584" s="1"/>
      <c r="K31584" s="4"/>
      <c r="L31584" s="3"/>
    </row>
    <row r="31585" spans="3:12">
      <c r="C31585" s="1"/>
      <c r="K31585" s="4"/>
      <c r="L31585" s="3"/>
    </row>
    <row r="31586" spans="3:12">
      <c r="C31586" s="1"/>
      <c r="K31586" s="4"/>
      <c r="L31586" s="3"/>
    </row>
    <row r="31587" spans="3:12">
      <c r="C31587" s="1"/>
      <c r="K31587" s="4"/>
      <c r="L31587" s="3"/>
    </row>
    <row r="31588" spans="3:12">
      <c r="C31588" s="1"/>
      <c r="K31588" s="4"/>
      <c r="L31588" s="3"/>
    </row>
    <row r="31589" spans="3:12">
      <c r="C31589" s="1"/>
      <c r="K31589" s="4"/>
      <c r="L31589" s="3"/>
    </row>
    <row r="31590" spans="3:12">
      <c r="C31590" s="1"/>
      <c r="K31590" s="4"/>
      <c r="L31590" s="3"/>
    </row>
    <row r="31591" spans="3:12">
      <c r="C31591" s="1"/>
      <c r="K31591" s="4"/>
      <c r="L31591" s="3"/>
    </row>
    <row r="31592" spans="3:12">
      <c r="C31592" s="1"/>
      <c r="K31592" s="4"/>
      <c r="L31592" s="3"/>
    </row>
    <row r="31593" spans="3:12">
      <c r="C31593" s="1"/>
      <c r="K31593" s="4"/>
      <c r="L31593" s="3"/>
    </row>
    <row r="31594" spans="3:12">
      <c r="C31594" s="1"/>
      <c r="K31594" s="4"/>
      <c r="L31594" s="3"/>
    </row>
    <row r="31595" spans="3:12">
      <c r="C31595" s="1"/>
      <c r="K31595" s="4"/>
      <c r="L31595" s="3"/>
    </row>
    <row r="31596" spans="3:12">
      <c r="C31596" s="1"/>
      <c r="K31596" s="4"/>
      <c r="L31596" s="3"/>
    </row>
    <row r="31597" spans="3:12">
      <c r="C31597" s="1"/>
      <c r="K31597" s="4"/>
      <c r="L31597" s="3"/>
    </row>
    <row r="31598" spans="3:12">
      <c r="C31598" s="1"/>
      <c r="K31598" s="4"/>
      <c r="L31598" s="3"/>
    </row>
    <row r="31599" spans="3:12">
      <c r="C31599" s="1"/>
      <c r="K31599" s="4"/>
      <c r="L31599" s="3"/>
    </row>
    <row r="31600" spans="3:12">
      <c r="C31600" s="1"/>
      <c r="K31600" s="4"/>
      <c r="L31600" s="3"/>
    </row>
    <row r="31601" spans="3:12">
      <c r="C31601" s="1"/>
      <c r="K31601" s="4"/>
      <c r="L31601" s="3"/>
    </row>
    <row r="31602" spans="3:12">
      <c r="C31602" s="1"/>
      <c r="K31602" s="4"/>
      <c r="L31602" s="3"/>
    </row>
    <row r="31603" spans="3:12">
      <c r="C31603" s="1"/>
      <c r="K31603" s="4"/>
      <c r="L31603" s="3"/>
    </row>
    <row r="31604" spans="3:12">
      <c r="C31604" s="1"/>
      <c r="K31604" s="4"/>
      <c r="L31604" s="3"/>
    </row>
    <row r="31605" spans="3:12">
      <c r="C31605" s="1"/>
      <c r="K31605" s="4"/>
      <c r="L31605" s="3"/>
    </row>
    <row r="31606" spans="3:12">
      <c r="C31606" s="1"/>
      <c r="K31606" s="4"/>
      <c r="L31606" s="3"/>
    </row>
    <row r="31607" spans="3:12">
      <c r="C31607" s="1"/>
      <c r="K31607" s="4"/>
      <c r="L31607" s="3"/>
    </row>
    <row r="31608" spans="3:12">
      <c r="C31608" s="1"/>
      <c r="K31608" s="4"/>
      <c r="L31608" s="3"/>
    </row>
    <row r="31609" spans="3:12">
      <c r="C31609" s="1"/>
      <c r="K31609" s="4"/>
      <c r="L31609" s="3"/>
    </row>
    <row r="31610" spans="3:12">
      <c r="C31610" s="1"/>
      <c r="K31610" s="4"/>
      <c r="L31610" s="3"/>
    </row>
    <row r="31611" spans="3:12">
      <c r="C31611" s="1"/>
      <c r="K31611" s="4"/>
      <c r="L31611" s="3"/>
    </row>
    <row r="31612" spans="3:12">
      <c r="C31612" s="1"/>
      <c r="K31612" s="4"/>
      <c r="L31612" s="3"/>
    </row>
    <row r="31613" spans="3:12">
      <c r="C31613" s="1"/>
      <c r="K31613" s="4"/>
      <c r="L31613" s="3"/>
    </row>
    <row r="31614" spans="3:12">
      <c r="C31614" s="1"/>
      <c r="K31614" s="4"/>
      <c r="L31614" s="3"/>
    </row>
    <row r="31615" spans="3:12">
      <c r="C31615" s="1"/>
      <c r="K31615" s="4"/>
      <c r="L31615" s="3"/>
    </row>
    <row r="31616" spans="3:12">
      <c r="C31616" s="1"/>
      <c r="K31616" s="4"/>
      <c r="L31616" s="3"/>
    </row>
    <row r="31617" spans="3:12">
      <c r="C31617" s="1"/>
      <c r="K31617" s="4"/>
      <c r="L31617" s="3"/>
    </row>
    <row r="31618" spans="3:12">
      <c r="C31618" s="1"/>
      <c r="K31618" s="4"/>
      <c r="L31618" s="3"/>
    </row>
    <row r="31619" spans="3:12">
      <c r="C31619" s="1"/>
      <c r="K31619" s="4"/>
      <c r="L31619" s="3"/>
    </row>
    <row r="31620" spans="3:12">
      <c r="C31620" s="1"/>
      <c r="K31620" s="4"/>
      <c r="L31620" s="3"/>
    </row>
    <row r="31621" spans="3:12">
      <c r="C31621" s="1"/>
      <c r="K31621" s="4"/>
      <c r="L31621" s="3"/>
    </row>
    <row r="31622" spans="3:12">
      <c r="C31622" s="1"/>
      <c r="K31622" s="4"/>
      <c r="L31622" s="3"/>
    </row>
    <row r="31623" spans="3:12">
      <c r="C31623" s="1"/>
      <c r="K31623" s="4"/>
      <c r="L31623" s="3"/>
    </row>
    <row r="31624" spans="3:12">
      <c r="C31624" s="1"/>
      <c r="K31624" s="4"/>
      <c r="L31624" s="3"/>
    </row>
    <row r="31625" spans="3:12">
      <c r="C31625" s="1"/>
      <c r="K31625" s="4"/>
      <c r="L31625" s="3"/>
    </row>
    <row r="31626" spans="3:12">
      <c r="C31626" s="1"/>
      <c r="K31626" s="4"/>
      <c r="L31626" s="3"/>
    </row>
    <row r="31627" spans="3:12">
      <c r="C31627" s="1"/>
      <c r="K31627" s="4"/>
      <c r="L31627" s="3"/>
    </row>
    <row r="31628" spans="3:12">
      <c r="C31628" s="1"/>
      <c r="K31628" s="4"/>
      <c r="L31628" s="3"/>
    </row>
    <row r="31629" spans="3:12">
      <c r="C31629" s="1"/>
      <c r="K31629" s="4"/>
      <c r="L31629" s="3"/>
    </row>
    <row r="31630" spans="3:12">
      <c r="C31630" s="1"/>
      <c r="K31630" s="4"/>
      <c r="L31630" s="3"/>
    </row>
    <row r="31631" spans="3:12">
      <c r="C31631" s="1"/>
      <c r="K31631" s="4"/>
      <c r="L31631" s="3"/>
    </row>
    <row r="31632" spans="3:12">
      <c r="C31632" s="1"/>
      <c r="K31632" s="4"/>
      <c r="L31632" s="3"/>
    </row>
    <row r="31633" spans="3:12">
      <c r="C31633" s="1"/>
      <c r="K31633" s="4"/>
      <c r="L31633" s="3"/>
    </row>
    <row r="31634" spans="3:12">
      <c r="C31634" s="1"/>
      <c r="K31634" s="4"/>
      <c r="L31634" s="3"/>
    </row>
    <row r="31635" spans="3:12">
      <c r="C31635" s="1"/>
      <c r="K31635" s="4"/>
      <c r="L31635" s="3"/>
    </row>
    <row r="31636" spans="3:12">
      <c r="C31636" s="1"/>
      <c r="K31636" s="4"/>
      <c r="L31636" s="3"/>
    </row>
    <row r="31637" spans="3:12">
      <c r="C31637" s="1"/>
      <c r="K31637" s="4"/>
      <c r="L31637" s="3"/>
    </row>
    <row r="31638" spans="3:12">
      <c r="C31638" s="1"/>
      <c r="K31638" s="4"/>
      <c r="L31638" s="3"/>
    </row>
    <row r="31639" spans="3:12">
      <c r="C31639" s="1"/>
      <c r="K31639" s="4"/>
      <c r="L31639" s="3"/>
    </row>
    <row r="31640" spans="3:12">
      <c r="C31640" s="1"/>
      <c r="K31640" s="4"/>
      <c r="L31640" s="3"/>
    </row>
    <row r="31641" spans="3:12">
      <c r="C31641" s="1"/>
      <c r="K31641" s="4"/>
      <c r="L31641" s="3"/>
    </row>
    <row r="31642" spans="3:12">
      <c r="C31642" s="1"/>
      <c r="K31642" s="4"/>
      <c r="L31642" s="3"/>
    </row>
    <row r="31643" spans="3:12">
      <c r="C31643" s="1"/>
      <c r="K31643" s="4"/>
      <c r="L31643" s="3"/>
    </row>
    <row r="31644" spans="3:12">
      <c r="C31644" s="1"/>
      <c r="K31644" s="4"/>
      <c r="L31644" s="3"/>
    </row>
    <row r="31645" spans="3:12">
      <c r="C31645" s="1"/>
      <c r="K31645" s="4"/>
      <c r="L31645" s="3"/>
    </row>
    <row r="31646" spans="3:12">
      <c r="C31646" s="1"/>
      <c r="K31646" s="4"/>
      <c r="L31646" s="3"/>
    </row>
    <row r="31647" spans="3:12">
      <c r="C31647" s="1"/>
      <c r="K31647" s="4"/>
      <c r="L31647" s="3"/>
    </row>
    <row r="31648" spans="3:12">
      <c r="C31648" s="1"/>
      <c r="K31648" s="4"/>
      <c r="L31648" s="3"/>
    </row>
    <row r="31649" spans="3:12">
      <c r="C31649" s="1"/>
      <c r="K31649" s="4"/>
      <c r="L31649" s="3"/>
    </row>
    <row r="31650" spans="3:12">
      <c r="C31650" s="1"/>
      <c r="K31650" s="4"/>
      <c r="L31650" s="3"/>
    </row>
    <row r="31651" spans="3:12">
      <c r="C31651" s="1"/>
      <c r="K31651" s="4"/>
      <c r="L31651" s="3"/>
    </row>
    <row r="31652" spans="3:12">
      <c r="C31652" s="1"/>
      <c r="K31652" s="4"/>
      <c r="L31652" s="3"/>
    </row>
    <row r="31653" spans="3:12">
      <c r="C31653" s="1"/>
      <c r="K31653" s="4"/>
      <c r="L31653" s="3"/>
    </row>
    <row r="31654" spans="3:12">
      <c r="C31654" s="1"/>
      <c r="K31654" s="4"/>
      <c r="L31654" s="3"/>
    </row>
    <row r="31655" spans="3:12">
      <c r="C31655" s="1"/>
      <c r="K31655" s="4"/>
      <c r="L31655" s="3"/>
    </row>
    <row r="31656" spans="3:12">
      <c r="C31656" s="1"/>
      <c r="K31656" s="4"/>
      <c r="L31656" s="3"/>
    </row>
    <row r="31657" spans="3:12">
      <c r="C31657" s="1"/>
      <c r="K31657" s="4"/>
      <c r="L31657" s="3"/>
    </row>
    <row r="31658" spans="3:12">
      <c r="C31658" s="1"/>
      <c r="K31658" s="4"/>
      <c r="L31658" s="3"/>
    </row>
    <row r="31659" spans="3:12">
      <c r="C31659" s="1"/>
      <c r="K31659" s="4"/>
      <c r="L31659" s="3"/>
    </row>
    <row r="31660" spans="3:12">
      <c r="C31660" s="1"/>
      <c r="K31660" s="4"/>
      <c r="L31660" s="3"/>
    </row>
    <row r="31661" spans="3:12">
      <c r="C31661" s="1"/>
      <c r="K31661" s="4"/>
      <c r="L31661" s="3"/>
    </row>
    <row r="31662" spans="3:12">
      <c r="C31662" s="1"/>
      <c r="K31662" s="4"/>
      <c r="L31662" s="3"/>
    </row>
    <row r="31663" spans="3:12">
      <c r="C31663" s="1"/>
      <c r="K31663" s="4"/>
      <c r="L31663" s="3"/>
    </row>
    <row r="31664" spans="3:12">
      <c r="C31664" s="1"/>
      <c r="K31664" s="4"/>
      <c r="L31664" s="3"/>
    </row>
    <row r="31665" spans="3:12">
      <c r="C31665" s="1"/>
      <c r="K31665" s="4"/>
      <c r="L31665" s="3"/>
    </row>
    <row r="31666" spans="3:12">
      <c r="C31666" s="1"/>
      <c r="K31666" s="4"/>
      <c r="L31666" s="3"/>
    </row>
    <row r="31667" spans="3:12">
      <c r="C31667" s="1"/>
      <c r="K31667" s="4"/>
      <c r="L31667" s="3"/>
    </row>
    <row r="31668" spans="3:12">
      <c r="C31668" s="1"/>
      <c r="K31668" s="4"/>
      <c r="L31668" s="3"/>
    </row>
    <row r="31669" spans="3:12">
      <c r="C31669" s="1"/>
      <c r="K31669" s="4"/>
      <c r="L31669" s="3"/>
    </row>
    <row r="31670" spans="3:12">
      <c r="C31670" s="1"/>
      <c r="K31670" s="4"/>
      <c r="L31670" s="3"/>
    </row>
    <row r="31671" spans="3:12">
      <c r="C31671" s="1"/>
      <c r="K31671" s="4"/>
      <c r="L31671" s="3"/>
    </row>
    <row r="31672" spans="3:12">
      <c r="C31672" s="1"/>
      <c r="K31672" s="4"/>
      <c r="L31672" s="3"/>
    </row>
    <row r="31673" spans="3:12">
      <c r="C31673" s="1"/>
      <c r="K31673" s="4"/>
      <c r="L31673" s="3"/>
    </row>
    <row r="31674" spans="3:12">
      <c r="C31674" s="1"/>
      <c r="K31674" s="4"/>
      <c r="L31674" s="3"/>
    </row>
    <row r="31675" spans="3:12">
      <c r="C31675" s="1"/>
      <c r="K31675" s="4"/>
      <c r="L31675" s="3"/>
    </row>
    <row r="31676" spans="3:12">
      <c r="C31676" s="1"/>
      <c r="K31676" s="4"/>
      <c r="L31676" s="3"/>
    </row>
    <row r="31677" spans="3:12">
      <c r="C31677" s="1"/>
      <c r="K31677" s="4"/>
      <c r="L31677" s="3"/>
    </row>
    <row r="31678" spans="3:12">
      <c r="C31678" s="1"/>
      <c r="K31678" s="4"/>
      <c r="L31678" s="3"/>
    </row>
    <row r="31679" spans="3:12">
      <c r="C31679" s="1"/>
      <c r="K31679" s="4"/>
      <c r="L31679" s="3"/>
    </row>
    <row r="31680" spans="3:12">
      <c r="C31680" s="1"/>
      <c r="K31680" s="4"/>
      <c r="L31680" s="3"/>
    </row>
    <row r="31681" spans="3:12">
      <c r="C31681" s="1"/>
      <c r="K31681" s="4"/>
      <c r="L31681" s="3"/>
    </row>
    <row r="31682" spans="3:12">
      <c r="C31682" s="1"/>
      <c r="K31682" s="4"/>
      <c r="L31682" s="3"/>
    </row>
    <row r="31683" spans="3:12">
      <c r="C31683" s="1"/>
      <c r="K31683" s="4"/>
      <c r="L31683" s="3"/>
    </row>
    <row r="31684" spans="3:12">
      <c r="C31684" s="1"/>
      <c r="K31684" s="4"/>
      <c r="L31684" s="3"/>
    </row>
    <row r="31685" spans="3:12">
      <c r="C31685" s="1"/>
      <c r="K31685" s="4"/>
      <c r="L31685" s="3"/>
    </row>
    <row r="31686" spans="3:12">
      <c r="C31686" s="1"/>
      <c r="K31686" s="4"/>
      <c r="L31686" s="3"/>
    </row>
    <row r="31687" spans="3:12">
      <c r="C31687" s="1"/>
      <c r="K31687" s="4"/>
      <c r="L31687" s="3"/>
    </row>
    <row r="31688" spans="3:12">
      <c r="C31688" s="1"/>
      <c r="K31688" s="4"/>
      <c r="L31688" s="3"/>
    </row>
    <row r="31689" spans="3:12">
      <c r="C31689" s="1"/>
      <c r="K31689" s="4"/>
      <c r="L31689" s="3"/>
    </row>
    <row r="31690" spans="3:12">
      <c r="C31690" s="1"/>
      <c r="K31690" s="4"/>
      <c r="L31690" s="3"/>
    </row>
    <row r="31691" spans="3:12">
      <c r="C31691" s="1"/>
      <c r="K31691" s="4"/>
      <c r="L31691" s="3"/>
    </row>
    <row r="31692" spans="3:12">
      <c r="C31692" s="1"/>
      <c r="K31692" s="4"/>
      <c r="L31692" s="3"/>
    </row>
    <row r="31693" spans="3:12">
      <c r="C31693" s="1"/>
      <c r="K31693" s="4"/>
      <c r="L31693" s="3"/>
    </row>
    <row r="31694" spans="3:12">
      <c r="C31694" s="1"/>
      <c r="K31694" s="4"/>
      <c r="L31694" s="3"/>
    </row>
    <row r="31695" spans="3:12">
      <c r="C31695" s="1"/>
      <c r="K31695" s="4"/>
      <c r="L31695" s="3"/>
    </row>
    <row r="31696" spans="3:12">
      <c r="C31696" s="1"/>
      <c r="K31696" s="4"/>
      <c r="L31696" s="3"/>
    </row>
    <row r="31697" spans="3:12">
      <c r="C31697" s="1"/>
      <c r="K31697" s="4"/>
      <c r="L31697" s="3"/>
    </row>
    <row r="31698" spans="3:12">
      <c r="C31698" s="1"/>
      <c r="K31698" s="4"/>
      <c r="L31698" s="3"/>
    </row>
    <row r="31699" spans="3:12">
      <c r="C31699" s="1"/>
      <c r="K31699" s="4"/>
      <c r="L31699" s="3"/>
    </row>
    <row r="31700" spans="3:12">
      <c r="C31700" s="1"/>
      <c r="K31700" s="4"/>
      <c r="L31700" s="3"/>
    </row>
    <row r="31701" spans="3:12">
      <c r="C31701" s="1"/>
      <c r="K31701" s="4"/>
      <c r="L31701" s="3"/>
    </row>
    <row r="31702" spans="3:12">
      <c r="C31702" s="1"/>
      <c r="K31702" s="4"/>
      <c r="L31702" s="3"/>
    </row>
    <row r="31703" spans="3:12">
      <c r="C31703" s="1"/>
      <c r="K31703" s="4"/>
      <c r="L31703" s="3"/>
    </row>
    <row r="31704" spans="3:12">
      <c r="C31704" s="1"/>
      <c r="K31704" s="4"/>
      <c r="L31704" s="3"/>
    </row>
    <row r="31705" spans="3:12">
      <c r="C31705" s="1"/>
      <c r="K31705" s="4"/>
      <c r="L31705" s="3"/>
    </row>
    <row r="31706" spans="3:12">
      <c r="C31706" s="1"/>
      <c r="K31706" s="4"/>
      <c r="L31706" s="3"/>
    </row>
    <row r="31707" spans="3:12">
      <c r="C31707" s="1"/>
      <c r="K31707" s="4"/>
      <c r="L31707" s="3"/>
    </row>
    <row r="31708" spans="3:12">
      <c r="C31708" s="1"/>
      <c r="K31708" s="4"/>
      <c r="L31708" s="3"/>
    </row>
    <row r="31709" spans="3:12">
      <c r="C31709" s="1"/>
      <c r="K31709" s="4"/>
      <c r="L31709" s="3"/>
    </row>
    <row r="31710" spans="3:12">
      <c r="C31710" s="1"/>
      <c r="K31710" s="4"/>
      <c r="L31710" s="3"/>
    </row>
    <row r="31711" spans="3:12">
      <c r="C31711" s="1"/>
      <c r="K31711" s="4"/>
      <c r="L31711" s="3"/>
    </row>
    <row r="31712" spans="3:12">
      <c r="C31712" s="1"/>
      <c r="K31712" s="4"/>
      <c r="L31712" s="3"/>
    </row>
    <row r="31713" spans="3:12">
      <c r="C31713" s="1"/>
      <c r="K31713" s="4"/>
      <c r="L31713" s="3"/>
    </row>
    <row r="31714" spans="3:12">
      <c r="C31714" s="1"/>
      <c r="K31714" s="4"/>
      <c r="L31714" s="3"/>
    </row>
    <row r="31715" spans="3:12">
      <c r="C31715" s="1"/>
      <c r="K31715" s="4"/>
      <c r="L31715" s="3"/>
    </row>
    <row r="31716" spans="3:12">
      <c r="C31716" s="1"/>
      <c r="K31716" s="4"/>
      <c r="L31716" s="3"/>
    </row>
    <row r="31717" spans="3:12">
      <c r="C31717" s="1"/>
      <c r="K31717" s="4"/>
      <c r="L31717" s="3"/>
    </row>
    <row r="31718" spans="3:12">
      <c r="C31718" s="1"/>
      <c r="K31718" s="4"/>
      <c r="L31718" s="3"/>
    </row>
    <row r="31719" spans="3:12">
      <c r="C31719" s="1"/>
      <c r="K31719" s="4"/>
      <c r="L31719" s="3"/>
    </row>
    <row r="31720" spans="3:12">
      <c r="C31720" s="1"/>
      <c r="K31720" s="4"/>
      <c r="L31720" s="3"/>
    </row>
    <row r="31721" spans="3:12">
      <c r="C31721" s="1"/>
      <c r="K31721" s="4"/>
      <c r="L31721" s="3"/>
    </row>
    <row r="31722" spans="3:12">
      <c r="C31722" s="1"/>
      <c r="K31722" s="4"/>
      <c r="L31722" s="3"/>
    </row>
    <row r="31723" spans="3:12">
      <c r="C31723" s="1"/>
      <c r="K31723" s="4"/>
      <c r="L31723" s="3"/>
    </row>
    <row r="31724" spans="3:12">
      <c r="C31724" s="1"/>
      <c r="K31724" s="4"/>
      <c r="L31724" s="3"/>
    </row>
    <row r="31725" spans="3:12">
      <c r="C31725" s="1"/>
      <c r="K31725" s="4"/>
      <c r="L31725" s="3"/>
    </row>
    <row r="31726" spans="3:12">
      <c r="C31726" s="1"/>
      <c r="K31726" s="4"/>
      <c r="L31726" s="3"/>
    </row>
    <row r="31727" spans="3:12">
      <c r="C31727" s="1"/>
      <c r="K31727" s="4"/>
      <c r="L31727" s="3"/>
    </row>
    <row r="31728" spans="3:12">
      <c r="C31728" s="1"/>
      <c r="K31728" s="4"/>
      <c r="L31728" s="3"/>
    </row>
    <row r="31729" spans="3:12">
      <c r="C31729" s="1"/>
      <c r="K31729" s="4"/>
      <c r="L31729" s="3"/>
    </row>
    <row r="31730" spans="3:12">
      <c r="C31730" s="1"/>
      <c r="K31730" s="4"/>
      <c r="L31730" s="3"/>
    </row>
    <row r="31731" spans="3:12">
      <c r="C31731" s="1"/>
      <c r="K31731" s="4"/>
      <c r="L31731" s="3"/>
    </row>
    <row r="31732" spans="3:12">
      <c r="C31732" s="1"/>
      <c r="K31732" s="4"/>
      <c r="L31732" s="3"/>
    </row>
    <row r="31733" spans="3:12">
      <c r="C31733" s="1"/>
      <c r="K31733" s="4"/>
      <c r="L31733" s="3"/>
    </row>
    <row r="31734" spans="3:12">
      <c r="C31734" s="1"/>
      <c r="K31734" s="4"/>
      <c r="L31734" s="3"/>
    </row>
    <row r="31735" spans="3:12">
      <c r="C31735" s="1"/>
      <c r="K31735" s="4"/>
      <c r="L31735" s="3"/>
    </row>
    <row r="31736" spans="3:12">
      <c r="C31736" s="1"/>
      <c r="K31736" s="4"/>
      <c r="L31736" s="3"/>
    </row>
    <row r="31737" spans="3:12">
      <c r="C31737" s="1"/>
      <c r="K31737" s="4"/>
      <c r="L31737" s="3"/>
    </row>
    <row r="31738" spans="3:12">
      <c r="C31738" s="1"/>
      <c r="K31738" s="4"/>
      <c r="L31738" s="3"/>
    </row>
    <row r="31739" spans="3:12">
      <c r="C31739" s="1"/>
      <c r="K31739" s="4"/>
      <c r="L31739" s="3"/>
    </row>
    <row r="31740" spans="3:12">
      <c r="C31740" s="1"/>
      <c r="K31740" s="4"/>
      <c r="L31740" s="3"/>
    </row>
    <row r="31741" spans="3:12">
      <c r="C31741" s="1"/>
      <c r="K31741" s="4"/>
      <c r="L31741" s="3"/>
    </row>
    <row r="31742" spans="3:12">
      <c r="C31742" s="1"/>
      <c r="K31742" s="4"/>
      <c r="L31742" s="3"/>
    </row>
    <row r="31743" spans="3:12">
      <c r="C31743" s="1"/>
      <c r="K31743" s="4"/>
      <c r="L31743" s="3"/>
    </row>
    <row r="31744" spans="3:12">
      <c r="C31744" s="1"/>
      <c r="K31744" s="4"/>
      <c r="L31744" s="3"/>
    </row>
    <row r="31745" spans="3:12">
      <c r="C31745" s="1"/>
      <c r="K31745" s="4"/>
      <c r="L31745" s="3"/>
    </row>
    <row r="31746" spans="3:12">
      <c r="C31746" s="1"/>
      <c r="K31746" s="4"/>
      <c r="L31746" s="3"/>
    </row>
    <row r="31747" spans="3:12">
      <c r="C31747" s="1"/>
      <c r="K31747" s="4"/>
      <c r="L31747" s="3"/>
    </row>
    <row r="31748" spans="3:12">
      <c r="C31748" s="1"/>
      <c r="K31748" s="4"/>
      <c r="L31748" s="3"/>
    </row>
    <row r="31749" spans="3:12">
      <c r="C31749" s="1"/>
      <c r="K31749" s="4"/>
      <c r="L31749" s="3"/>
    </row>
    <row r="31750" spans="3:12">
      <c r="C31750" s="1"/>
      <c r="K31750" s="4"/>
      <c r="L31750" s="3"/>
    </row>
    <row r="31751" spans="3:12">
      <c r="C31751" s="1"/>
      <c r="K31751" s="4"/>
      <c r="L31751" s="3"/>
    </row>
    <row r="31752" spans="3:12">
      <c r="C31752" s="1"/>
      <c r="K31752" s="4"/>
      <c r="L31752" s="3"/>
    </row>
    <row r="31753" spans="3:12">
      <c r="C31753" s="1"/>
      <c r="K31753" s="4"/>
      <c r="L31753" s="3"/>
    </row>
    <row r="31754" spans="3:12">
      <c r="C31754" s="1"/>
      <c r="K31754" s="4"/>
      <c r="L31754" s="3"/>
    </row>
    <row r="31755" spans="3:12">
      <c r="C31755" s="1"/>
      <c r="K31755" s="4"/>
      <c r="L31755" s="3"/>
    </row>
    <row r="31756" spans="3:12">
      <c r="C31756" s="1"/>
      <c r="K31756" s="4"/>
      <c r="L31756" s="3"/>
    </row>
    <row r="31757" spans="3:12">
      <c r="C31757" s="1"/>
      <c r="K31757" s="4"/>
      <c r="L31757" s="3"/>
    </row>
    <row r="31758" spans="3:12">
      <c r="C31758" s="1"/>
      <c r="K31758" s="4"/>
      <c r="L31758" s="3"/>
    </row>
    <row r="31759" spans="3:12">
      <c r="C31759" s="1"/>
      <c r="K31759" s="4"/>
      <c r="L31759" s="3"/>
    </row>
    <row r="31760" spans="3:12">
      <c r="C31760" s="1"/>
      <c r="K31760" s="4"/>
      <c r="L31760" s="3"/>
    </row>
    <row r="31761" spans="3:12">
      <c r="C31761" s="1"/>
      <c r="K31761" s="4"/>
      <c r="L31761" s="3"/>
    </row>
    <row r="31762" spans="3:12">
      <c r="C31762" s="1"/>
      <c r="K31762" s="4"/>
      <c r="L31762" s="3"/>
    </row>
    <row r="31763" spans="3:12">
      <c r="C31763" s="1"/>
      <c r="K31763" s="4"/>
      <c r="L31763" s="3"/>
    </row>
    <row r="31764" spans="3:12">
      <c r="C31764" s="1"/>
      <c r="K31764" s="4"/>
      <c r="L31764" s="3"/>
    </row>
    <row r="31765" spans="3:12">
      <c r="C31765" s="1"/>
      <c r="K31765" s="4"/>
      <c r="L31765" s="3"/>
    </row>
    <row r="31766" spans="3:12">
      <c r="C31766" s="1"/>
      <c r="K31766" s="4"/>
      <c r="L31766" s="3"/>
    </row>
    <row r="31767" spans="3:12">
      <c r="C31767" s="1"/>
      <c r="K31767" s="4"/>
      <c r="L31767" s="3"/>
    </row>
    <row r="31768" spans="3:12">
      <c r="C31768" s="1"/>
      <c r="K31768" s="4"/>
      <c r="L31768" s="3"/>
    </row>
    <row r="31769" spans="3:12">
      <c r="C31769" s="1"/>
      <c r="K31769" s="4"/>
      <c r="L31769" s="3"/>
    </row>
    <row r="31770" spans="3:12">
      <c r="C31770" s="1"/>
      <c r="K31770" s="4"/>
      <c r="L31770" s="3"/>
    </row>
    <row r="31771" spans="3:12">
      <c r="C31771" s="1"/>
      <c r="K31771" s="4"/>
      <c r="L31771" s="3"/>
    </row>
    <row r="31772" spans="3:12">
      <c r="C31772" s="1"/>
      <c r="K31772" s="4"/>
      <c r="L31772" s="3"/>
    </row>
    <row r="31773" spans="3:12">
      <c r="C31773" s="1"/>
      <c r="K31773" s="4"/>
      <c r="L31773" s="3"/>
    </row>
    <row r="31774" spans="3:12">
      <c r="C31774" s="1"/>
      <c r="K31774" s="4"/>
      <c r="L31774" s="3"/>
    </row>
    <row r="31775" spans="3:12">
      <c r="C31775" s="1"/>
      <c r="K31775" s="4"/>
      <c r="L31775" s="3"/>
    </row>
    <row r="31776" spans="3:12">
      <c r="C31776" s="1"/>
      <c r="K31776" s="4"/>
      <c r="L31776" s="3"/>
    </row>
    <row r="31777" spans="3:12">
      <c r="C31777" s="1"/>
      <c r="K31777" s="4"/>
      <c r="L31777" s="3"/>
    </row>
    <row r="31778" spans="3:12">
      <c r="C31778" s="1"/>
      <c r="K31778" s="4"/>
      <c r="L31778" s="3"/>
    </row>
    <row r="31779" spans="3:12">
      <c r="C31779" s="1"/>
      <c r="K31779" s="4"/>
      <c r="L31779" s="3"/>
    </row>
    <row r="31780" spans="3:12">
      <c r="C31780" s="1"/>
      <c r="K31780" s="4"/>
      <c r="L31780" s="3"/>
    </row>
    <row r="31781" spans="3:12">
      <c r="C31781" s="1"/>
      <c r="K31781" s="4"/>
      <c r="L31781" s="3"/>
    </row>
    <row r="31782" spans="3:12">
      <c r="C31782" s="1"/>
      <c r="K31782" s="4"/>
      <c r="L31782" s="3"/>
    </row>
    <row r="31783" spans="3:12">
      <c r="C31783" s="1"/>
      <c r="K31783" s="4"/>
      <c r="L31783" s="3"/>
    </row>
    <row r="31784" spans="3:12">
      <c r="C31784" s="1"/>
      <c r="K31784" s="4"/>
      <c r="L31784" s="3"/>
    </row>
    <row r="31785" spans="3:12">
      <c r="C31785" s="1"/>
      <c r="K31785" s="4"/>
      <c r="L31785" s="3"/>
    </row>
    <row r="31786" spans="3:12">
      <c r="C31786" s="1"/>
      <c r="K31786" s="4"/>
      <c r="L31786" s="3"/>
    </row>
    <row r="31787" spans="3:12">
      <c r="C31787" s="1"/>
      <c r="K31787" s="4"/>
      <c r="L31787" s="3"/>
    </row>
    <row r="31788" spans="3:12">
      <c r="C31788" s="1"/>
      <c r="K31788" s="4"/>
      <c r="L31788" s="3"/>
    </row>
    <row r="31789" spans="3:12">
      <c r="C31789" s="1"/>
      <c r="K31789" s="4"/>
      <c r="L31789" s="3"/>
    </row>
    <row r="31790" spans="3:12">
      <c r="C31790" s="1"/>
      <c r="K31790" s="4"/>
      <c r="L31790" s="3"/>
    </row>
    <row r="31791" spans="3:12">
      <c r="C31791" s="1"/>
      <c r="K31791" s="4"/>
      <c r="L31791" s="3"/>
    </row>
    <row r="31792" spans="3:12">
      <c r="C31792" s="1"/>
      <c r="K31792" s="4"/>
      <c r="L31792" s="3"/>
    </row>
    <row r="31793" spans="3:12">
      <c r="C31793" s="1"/>
      <c r="K31793" s="4"/>
      <c r="L31793" s="3"/>
    </row>
    <row r="31794" spans="3:12">
      <c r="C31794" s="1"/>
      <c r="K31794" s="4"/>
      <c r="L31794" s="3"/>
    </row>
    <row r="31795" spans="3:12">
      <c r="C31795" s="1"/>
      <c r="K31795" s="4"/>
      <c r="L31795" s="3"/>
    </row>
    <row r="31796" spans="3:12">
      <c r="C31796" s="1"/>
      <c r="K31796" s="4"/>
      <c r="L31796" s="3"/>
    </row>
    <row r="31797" spans="3:12">
      <c r="C31797" s="1"/>
      <c r="K31797" s="4"/>
      <c r="L31797" s="3"/>
    </row>
    <row r="31798" spans="3:12">
      <c r="C31798" s="1"/>
      <c r="K31798" s="4"/>
      <c r="L31798" s="3"/>
    </row>
    <row r="31799" spans="3:12">
      <c r="C31799" s="1"/>
      <c r="K31799" s="4"/>
      <c r="L31799" s="3"/>
    </row>
    <row r="31800" spans="3:12">
      <c r="C31800" s="1"/>
      <c r="K31800" s="4"/>
      <c r="L31800" s="3"/>
    </row>
    <row r="31801" spans="3:12">
      <c r="C31801" s="1"/>
      <c r="K31801" s="4"/>
      <c r="L31801" s="3"/>
    </row>
    <row r="31802" spans="3:12">
      <c r="C31802" s="1"/>
      <c r="K31802" s="4"/>
      <c r="L31802" s="3"/>
    </row>
    <row r="31803" spans="3:12">
      <c r="C31803" s="1"/>
      <c r="K31803" s="4"/>
      <c r="L31803" s="3"/>
    </row>
    <row r="31804" spans="3:12">
      <c r="C31804" s="1"/>
      <c r="K31804" s="4"/>
      <c r="L31804" s="3"/>
    </row>
    <row r="31805" spans="3:12">
      <c r="C31805" s="1"/>
      <c r="K31805" s="4"/>
      <c r="L31805" s="3"/>
    </row>
    <row r="31806" spans="3:12">
      <c r="C31806" s="1"/>
      <c r="K31806" s="4"/>
      <c r="L31806" s="3"/>
    </row>
    <row r="31807" spans="3:12">
      <c r="C31807" s="1"/>
      <c r="K31807" s="4"/>
      <c r="L31807" s="3"/>
    </row>
    <row r="31808" spans="3:12">
      <c r="C31808" s="1"/>
      <c r="K31808" s="4"/>
      <c r="L31808" s="3"/>
    </row>
    <row r="31809" spans="3:12">
      <c r="C31809" s="1"/>
      <c r="K31809" s="4"/>
      <c r="L31809" s="3"/>
    </row>
    <row r="31810" spans="3:12">
      <c r="C31810" s="1"/>
      <c r="K31810" s="4"/>
      <c r="L31810" s="3"/>
    </row>
    <row r="31811" spans="3:12">
      <c r="C31811" s="1"/>
      <c r="K31811" s="4"/>
      <c r="L31811" s="3"/>
    </row>
    <row r="31812" spans="3:12">
      <c r="C31812" s="1"/>
      <c r="K31812" s="4"/>
      <c r="L31812" s="3"/>
    </row>
    <row r="31813" spans="3:12">
      <c r="C31813" s="1"/>
      <c r="K31813" s="4"/>
      <c r="L31813" s="3"/>
    </row>
    <row r="31814" spans="3:12">
      <c r="C31814" s="1"/>
      <c r="K31814" s="4"/>
      <c r="L31814" s="3"/>
    </row>
    <row r="31815" spans="3:12">
      <c r="C31815" s="1"/>
      <c r="K31815" s="4"/>
      <c r="L31815" s="3"/>
    </row>
    <row r="31816" spans="3:12">
      <c r="C31816" s="1"/>
      <c r="K31816" s="4"/>
      <c r="L31816" s="3"/>
    </row>
    <row r="31817" spans="3:12">
      <c r="C31817" s="1"/>
      <c r="K31817" s="4"/>
      <c r="L31817" s="3"/>
    </row>
    <row r="31818" spans="3:12">
      <c r="C31818" s="1"/>
      <c r="K31818" s="4"/>
      <c r="L31818" s="3"/>
    </row>
    <row r="31819" spans="3:12">
      <c r="C31819" s="1"/>
      <c r="K31819" s="4"/>
      <c r="L31819" s="3"/>
    </row>
    <row r="31820" spans="3:12">
      <c r="C31820" s="1"/>
      <c r="K31820" s="4"/>
      <c r="L31820" s="3"/>
    </row>
    <row r="31821" spans="3:12">
      <c r="C31821" s="1"/>
      <c r="K31821" s="4"/>
      <c r="L31821" s="3"/>
    </row>
    <row r="31822" spans="3:12">
      <c r="C31822" s="1"/>
      <c r="K31822" s="4"/>
      <c r="L31822" s="3"/>
    </row>
    <row r="31823" spans="3:12">
      <c r="C31823" s="1"/>
      <c r="K31823" s="4"/>
      <c r="L31823" s="3"/>
    </row>
    <row r="31824" spans="3:12">
      <c r="C31824" s="1"/>
      <c r="K31824" s="4"/>
      <c r="L31824" s="3"/>
    </row>
    <row r="31825" spans="3:12">
      <c r="C31825" s="1"/>
      <c r="K31825" s="4"/>
      <c r="L31825" s="3"/>
    </row>
    <row r="31826" spans="3:12">
      <c r="C31826" s="1"/>
      <c r="K31826" s="4"/>
      <c r="L31826" s="3"/>
    </row>
    <row r="31827" spans="3:12">
      <c r="C31827" s="1"/>
      <c r="K31827" s="4"/>
      <c r="L31827" s="3"/>
    </row>
    <row r="31828" spans="3:12">
      <c r="C31828" s="1"/>
      <c r="K31828" s="4"/>
      <c r="L31828" s="3"/>
    </row>
    <row r="31829" spans="3:12">
      <c r="C31829" s="1"/>
      <c r="K31829" s="4"/>
      <c r="L31829" s="3"/>
    </row>
    <row r="31830" spans="3:12">
      <c r="C31830" s="1"/>
      <c r="K31830" s="4"/>
      <c r="L31830" s="3"/>
    </row>
    <row r="31831" spans="3:12">
      <c r="C31831" s="1"/>
      <c r="K31831" s="4"/>
      <c r="L31831" s="3"/>
    </row>
    <row r="31832" spans="3:12">
      <c r="C31832" s="1"/>
      <c r="K31832" s="4"/>
      <c r="L31832" s="3"/>
    </row>
    <row r="31833" spans="3:12">
      <c r="C31833" s="1"/>
      <c r="K31833" s="4"/>
      <c r="L31833" s="3"/>
    </row>
    <row r="31834" spans="3:12">
      <c r="C31834" s="1"/>
      <c r="K31834" s="4"/>
      <c r="L31834" s="3"/>
    </row>
    <row r="31835" spans="3:12">
      <c r="C31835" s="1"/>
      <c r="K31835" s="4"/>
      <c r="L31835" s="3"/>
    </row>
    <row r="31836" spans="3:12">
      <c r="C31836" s="1"/>
      <c r="K31836" s="4"/>
      <c r="L31836" s="3"/>
    </row>
    <row r="31837" spans="3:12">
      <c r="C31837" s="1"/>
      <c r="K31837" s="4"/>
      <c r="L31837" s="3"/>
    </row>
    <row r="31838" spans="3:12">
      <c r="C31838" s="1"/>
      <c r="K31838" s="4"/>
      <c r="L31838" s="3"/>
    </row>
    <row r="31839" spans="3:12">
      <c r="C31839" s="1"/>
      <c r="K31839" s="4"/>
      <c r="L31839" s="3"/>
    </row>
    <row r="31840" spans="3:12">
      <c r="C31840" s="1"/>
      <c r="K31840" s="4"/>
      <c r="L31840" s="3"/>
    </row>
    <row r="31841" spans="3:12">
      <c r="C31841" s="1"/>
      <c r="K31841" s="4"/>
      <c r="L31841" s="3"/>
    </row>
    <row r="31842" spans="3:12">
      <c r="C31842" s="1"/>
      <c r="K31842" s="4"/>
      <c r="L31842" s="3"/>
    </row>
    <row r="31843" spans="3:12">
      <c r="C31843" s="1"/>
      <c r="K31843" s="4"/>
      <c r="L31843" s="3"/>
    </row>
    <row r="31844" spans="3:12">
      <c r="C31844" s="1"/>
      <c r="K31844" s="4"/>
      <c r="L31844" s="3"/>
    </row>
    <row r="31845" spans="3:12">
      <c r="C31845" s="1"/>
      <c r="K31845" s="4"/>
      <c r="L31845" s="3"/>
    </row>
    <row r="31846" spans="3:12">
      <c r="C31846" s="1"/>
      <c r="K31846" s="4"/>
      <c r="L31846" s="3"/>
    </row>
    <row r="31847" spans="3:12">
      <c r="C31847" s="1"/>
      <c r="K31847" s="4"/>
      <c r="L31847" s="3"/>
    </row>
    <row r="31848" spans="3:12">
      <c r="C31848" s="1"/>
      <c r="K31848" s="4"/>
      <c r="L31848" s="3"/>
    </row>
    <row r="31849" spans="3:12">
      <c r="C31849" s="1"/>
      <c r="K31849" s="4"/>
      <c r="L31849" s="3"/>
    </row>
    <row r="31850" spans="3:12">
      <c r="C31850" s="1"/>
      <c r="K31850" s="4"/>
      <c r="L31850" s="3"/>
    </row>
    <row r="31851" spans="3:12">
      <c r="C31851" s="1"/>
      <c r="K31851" s="4"/>
      <c r="L31851" s="3"/>
    </row>
    <row r="31852" spans="3:12">
      <c r="C31852" s="1"/>
      <c r="K31852" s="4"/>
      <c r="L31852" s="3"/>
    </row>
    <row r="31853" spans="3:12">
      <c r="C31853" s="1"/>
      <c r="K31853" s="4"/>
      <c r="L31853" s="3"/>
    </row>
    <row r="31854" spans="3:12">
      <c r="C31854" s="1"/>
      <c r="K31854" s="4"/>
      <c r="L31854" s="3"/>
    </row>
    <row r="31855" spans="3:12">
      <c r="C31855" s="1"/>
      <c r="K31855" s="4"/>
      <c r="L31855" s="3"/>
    </row>
    <row r="31856" spans="3:12">
      <c r="C31856" s="1"/>
      <c r="K31856" s="4"/>
      <c r="L31856" s="3"/>
    </row>
    <row r="31857" spans="3:12">
      <c r="C31857" s="1"/>
      <c r="K31857" s="4"/>
      <c r="L31857" s="3"/>
    </row>
    <row r="31858" spans="3:12">
      <c r="C31858" s="1"/>
      <c r="K31858" s="4"/>
      <c r="L31858" s="3"/>
    </row>
    <row r="31859" spans="3:12">
      <c r="C31859" s="1"/>
      <c r="K31859" s="4"/>
      <c r="L31859" s="3"/>
    </row>
    <row r="31860" spans="3:12">
      <c r="C31860" s="1"/>
      <c r="K31860" s="4"/>
      <c r="L31860" s="3"/>
    </row>
    <row r="31861" spans="3:12">
      <c r="C31861" s="1"/>
      <c r="K31861" s="4"/>
      <c r="L31861" s="3"/>
    </row>
    <row r="31862" spans="3:12">
      <c r="C31862" s="1"/>
      <c r="K31862" s="4"/>
      <c r="L31862" s="3"/>
    </row>
    <row r="31863" spans="3:12">
      <c r="C31863" s="1"/>
      <c r="K31863" s="4"/>
      <c r="L31863" s="3"/>
    </row>
    <row r="31864" spans="3:12">
      <c r="C31864" s="1"/>
      <c r="K31864" s="4"/>
      <c r="L31864" s="3"/>
    </row>
    <row r="31865" spans="3:12">
      <c r="C31865" s="1"/>
      <c r="K31865" s="4"/>
      <c r="L31865" s="3"/>
    </row>
    <row r="31866" spans="3:12">
      <c r="C31866" s="1"/>
      <c r="K31866" s="4"/>
      <c r="L31866" s="3"/>
    </row>
    <row r="31867" spans="3:12">
      <c r="C31867" s="1"/>
      <c r="K31867" s="4"/>
      <c r="L31867" s="3"/>
    </row>
    <row r="31868" spans="3:12">
      <c r="C31868" s="1"/>
      <c r="K31868" s="4"/>
      <c r="L31868" s="3"/>
    </row>
    <row r="31869" spans="3:12">
      <c r="C31869" s="1"/>
      <c r="K31869" s="4"/>
      <c r="L31869" s="3"/>
    </row>
    <row r="31870" spans="3:12">
      <c r="C31870" s="1"/>
      <c r="K31870" s="4"/>
      <c r="L31870" s="3"/>
    </row>
    <row r="31871" spans="3:12">
      <c r="C31871" s="1"/>
      <c r="K31871" s="4"/>
      <c r="L31871" s="3"/>
    </row>
    <row r="31872" spans="3:12">
      <c r="C31872" s="1"/>
      <c r="K31872" s="4"/>
      <c r="L31872" s="3"/>
    </row>
    <row r="31873" spans="3:12">
      <c r="C31873" s="1"/>
      <c r="K31873" s="4"/>
      <c r="L31873" s="3"/>
    </row>
    <row r="31874" spans="3:12">
      <c r="C31874" s="1"/>
      <c r="K31874" s="4"/>
      <c r="L31874" s="3"/>
    </row>
    <row r="31875" spans="3:12">
      <c r="C31875" s="1"/>
      <c r="K31875" s="4"/>
      <c r="L31875" s="3"/>
    </row>
    <row r="31876" spans="3:12">
      <c r="C31876" s="1"/>
      <c r="K31876" s="4"/>
      <c r="L31876" s="3"/>
    </row>
    <row r="31877" spans="3:12">
      <c r="C31877" s="1"/>
      <c r="K31877" s="4"/>
      <c r="L31877" s="3"/>
    </row>
    <row r="31878" spans="3:12">
      <c r="C31878" s="1"/>
      <c r="K31878" s="4"/>
      <c r="L31878" s="3"/>
    </row>
    <row r="31879" spans="3:12">
      <c r="C31879" s="1"/>
      <c r="K31879" s="4"/>
      <c r="L31879" s="3"/>
    </row>
    <row r="31880" spans="3:12">
      <c r="C31880" s="1"/>
      <c r="K31880" s="4"/>
      <c r="L31880" s="3"/>
    </row>
    <row r="31881" spans="3:12">
      <c r="C31881" s="1"/>
      <c r="K31881" s="4"/>
      <c r="L31881" s="3"/>
    </row>
    <row r="31882" spans="3:12">
      <c r="C31882" s="1"/>
      <c r="K31882" s="4"/>
      <c r="L31882" s="3"/>
    </row>
    <row r="31883" spans="3:12">
      <c r="C31883" s="1"/>
      <c r="K31883" s="4"/>
      <c r="L31883" s="3"/>
    </row>
    <row r="31884" spans="3:12">
      <c r="C31884" s="1"/>
      <c r="K31884" s="4"/>
      <c r="L31884" s="3"/>
    </row>
    <row r="31885" spans="3:12">
      <c r="C31885" s="1"/>
      <c r="K31885" s="4"/>
      <c r="L31885" s="3"/>
    </row>
    <row r="31886" spans="3:12">
      <c r="C31886" s="1"/>
      <c r="K31886" s="4"/>
      <c r="L31886" s="3"/>
    </row>
    <row r="31887" spans="3:12">
      <c r="C31887" s="1"/>
      <c r="K31887" s="4"/>
      <c r="L31887" s="3"/>
    </row>
    <row r="31888" spans="3:12">
      <c r="C31888" s="1"/>
      <c r="K31888" s="4"/>
      <c r="L31888" s="3"/>
    </row>
    <row r="31889" spans="3:12">
      <c r="C31889" s="1"/>
      <c r="K31889" s="4"/>
      <c r="L31889" s="3"/>
    </row>
    <row r="31890" spans="3:12">
      <c r="C31890" s="1"/>
      <c r="K31890" s="4"/>
      <c r="L31890" s="3"/>
    </row>
    <row r="31891" spans="3:12">
      <c r="C31891" s="1"/>
      <c r="K31891" s="4"/>
      <c r="L31891" s="3"/>
    </row>
    <row r="31892" spans="3:12">
      <c r="C31892" s="1"/>
      <c r="K31892" s="4"/>
      <c r="L31892" s="3"/>
    </row>
    <row r="31893" spans="3:12">
      <c r="C31893" s="1"/>
      <c r="K31893" s="4"/>
      <c r="L31893" s="3"/>
    </row>
    <row r="31894" spans="3:12">
      <c r="C31894" s="1"/>
      <c r="K31894" s="4"/>
      <c r="L31894" s="3"/>
    </row>
    <row r="31895" spans="3:12">
      <c r="C31895" s="1"/>
      <c r="K31895" s="4"/>
      <c r="L31895" s="3"/>
    </row>
    <row r="31896" spans="3:12">
      <c r="C31896" s="1"/>
      <c r="K31896" s="4"/>
      <c r="L31896" s="3"/>
    </row>
    <row r="31897" spans="3:12">
      <c r="C31897" s="1"/>
      <c r="K31897" s="4"/>
      <c r="L31897" s="3"/>
    </row>
    <row r="31898" spans="3:12">
      <c r="C31898" s="1"/>
      <c r="K31898" s="4"/>
      <c r="L31898" s="3"/>
    </row>
    <row r="31899" spans="3:12">
      <c r="C31899" s="1"/>
      <c r="K31899" s="4"/>
      <c r="L31899" s="3"/>
    </row>
    <row r="31900" spans="3:12">
      <c r="C31900" s="1"/>
      <c r="K31900" s="4"/>
      <c r="L31900" s="3"/>
    </row>
    <row r="31901" spans="3:12">
      <c r="C31901" s="1"/>
      <c r="K31901" s="4"/>
      <c r="L31901" s="3"/>
    </row>
    <row r="31902" spans="3:12">
      <c r="C31902" s="1"/>
      <c r="K31902" s="4"/>
      <c r="L31902" s="3"/>
    </row>
    <row r="31903" spans="3:12">
      <c r="C31903" s="1"/>
      <c r="K31903" s="4"/>
      <c r="L31903" s="3"/>
    </row>
    <row r="31904" spans="3:12">
      <c r="C31904" s="1"/>
      <c r="K31904" s="4"/>
      <c r="L31904" s="3"/>
    </row>
    <row r="31905" spans="3:12">
      <c r="C31905" s="1"/>
      <c r="K31905" s="4"/>
      <c r="L31905" s="3"/>
    </row>
    <row r="31906" spans="3:12">
      <c r="C31906" s="1"/>
      <c r="K31906" s="4"/>
      <c r="L31906" s="3"/>
    </row>
    <row r="31907" spans="3:12">
      <c r="C31907" s="1"/>
      <c r="K31907" s="4"/>
      <c r="L31907" s="3"/>
    </row>
    <row r="31908" spans="3:12">
      <c r="C31908" s="1"/>
      <c r="K31908" s="4"/>
      <c r="L31908" s="3"/>
    </row>
    <row r="31909" spans="3:12">
      <c r="C31909" s="1"/>
      <c r="K31909" s="4"/>
      <c r="L31909" s="3"/>
    </row>
    <row r="31910" spans="3:12">
      <c r="C31910" s="1"/>
      <c r="K31910" s="4"/>
      <c r="L31910" s="3"/>
    </row>
    <row r="31911" spans="3:12">
      <c r="C31911" s="1"/>
      <c r="K31911" s="4"/>
      <c r="L31911" s="3"/>
    </row>
    <row r="31912" spans="3:12">
      <c r="C31912" s="1"/>
      <c r="K31912" s="4"/>
      <c r="L31912" s="3"/>
    </row>
    <row r="31913" spans="3:12">
      <c r="C31913" s="1"/>
      <c r="K31913" s="4"/>
      <c r="L31913" s="3"/>
    </row>
    <row r="31914" spans="3:12">
      <c r="C31914" s="1"/>
      <c r="K31914" s="4"/>
      <c r="L31914" s="3"/>
    </row>
    <row r="31915" spans="3:12">
      <c r="C31915" s="1"/>
      <c r="K31915" s="4"/>
      <c r="L31915" s="3"/>
    </row>
    <row r="31916" spans="3:12">
      <c r="C31916" s="1"/>
      <c r="K31916" s="4"/>
      <c r="L31916" s="3"/>
    </row>
    <row r="31917" spans="3:12">
      <c r="C31917" s="1"/>
      <c r="K31917" s="4"/>
      <c r="L31917" s="3"/>
    </row>
    <row r="31918" spans="3:12">
      <c r="C31918" s="1"/>
      <c r="K31918" s="4"/>
      <c r="L31918" s="3"/>
    </row>
    <row r="31919" spans="3:12">
      <c r="C31919" s="1"/>
      <c r="K31919" s="4"/>
      <c r="L31919" s="3"/>
    </row>
    <row r="31920" spans="3:12">
      <c r="C31920" s="1"/>
      <c r="K31920" s="4"/>
      <c r="L31920" s="3"/>
    </row>
    <row r="31921" spans="3:12">
      <c r="C31921" s="1"/>
      <c r="K31921" s="4"/>
      <c r="L31921" s="3"/>
    </row>
    <row r="31922" spans="3:12">
      <c r="C31922" s="1"/>
      <c r="K31922" s="4"/>
      <c r="L31922" s="3"/>
    </row>
    <row r="31923" spans="3:12">
      <c r="C31923" s="1"/>
      <c r="K31923" s="4"/>
      <c r="L31923" s="3"/>
    </row>
    <row r="31924" spans="3:12">
      <c r="C31924" s="1"/>
      <c r="K31924" s="4"/>
      <c r="L31924" s="3"/>
    </row>
    <row r="31925" spans="3:12">
      <c r="C31925" s="1"/>
      <c r="K31925" s="4"/>
      <c r="L31925" s="3"/>
    </row>
    <row r="31926" spans="3:12">
      <c r="C31926" s="1"/>
      <c r="K31926" s="4"/>
      <c r="L31926" s="3"/>
    </row>
    <row r="31927" spans="3:12">
      <c r="C31927" s="1"/>
      <c r="K31927" s="4"/>
      <c r="L31927" s="3"/>
    </row>
    <row r="31928" spans="3:12">
      <c r="C31928" s="1"/>
      <c r="K31928" s="4"/>
      <c r="L31928" s="3"/>
    </row>
    <row r="31929" spans="3:12">
      <c r="C31929" s="1"/>
      <c r="K31929" s="4"/>
      <c r="L31929" s="3"/>
    </row>
    <row r="31930" spans="3:12">
      <c r="C31930" s="1"/>
      <c r="K31930" s="4"/>
      <c r="L31930" s="3"/>
    </row>
    <row r="31931" spans="3:12">
      <c r="C31931" s="1"/>
      <c r="K31931" s="4"/>
      <c r="L31931" s="3"/>
    </row>
    <row r="31932" spans="3:12">
      <c r="C31932" s="1"/>
      <c r="K31932" s="4"/>
      <c r="L31932" s="3"/>
    </row>
    <row r="31933" spans="3:12">
      <c r="C31933" s="1"/>
      <c r="K31933" s="4"/>
      <c r="L31933" s="3"/>
    </row>
    <row r="31934" spans="3:12">
      <c r="C31934" s="1"/>
      <c r="K31934" s="4"/>
      <c r="L31934" s="3"/>
    </row>
    <row r="31935" spans="3:12">
      <c r="C31935" s="1"/>
      <c r="K31935" s="4"/>
      <c r="L31935" s="3"/>
    </row>
    <row r="31936" spans="3:12">
      <c r="C31936" s="1"/>
      <c r="K31936" s="4"/>
      <c r="L31936" s="3"/>
    </row>
    <row r="31937" spans="3:12">
      <c r="C31937" s="1"/>
      <c r="K31937" s="4"/>
      <c r="L31937" s="3"/>
    </row>
    <row r="31938" spans="3:12">
      <c r="C31938" s="1"/>
      <c r="K31938" s="4"/>
      <c r="L31938" s="3"/>
    </row>
    <row r="31939" spans="3:12">
      <c r="C31939" s="1"/>
      <c r="K31939" s="4"/>
      <c r="L31939" s="3"/>
    </row>
    <row r="31940" spans="3:12">
      <c r="C31940" s="1"/>
      <c r="K31940" s="4"/>
      <c r="L31940" s="3"/>
    </row>
    <row r="31941" spans="3:12">
      <c r="C31941" s="1"/>
      <c r="K31941" s="4"/>
      <c r="L31941" s="3"/>
    </row>
    <row r="31942" spans="3:12">
      <c r="C31942" s="1"/>
      <c r="K31942" s="4"/>
      <c r="L31942" s="3"/>
    </row>
    <row r="31943" spans="3:12">
      <c r="C31943" s="1"/>
      <c r="K31943" s="4"/>
      <c r="L31943" s="3"/>
    </row>
    <row r="31944" spans="3:12">
      <c r="C31944" s="1"/>
      <c r="K31944" s="4"/>
      <c r="L31944" s="3"/>
    </row>
    <row r="31945" spans="3:12">
      <c r="C31945" s="1"/>
      <c r="K31945" s="4"/>
      <c r="L31945" s="3"/>
    </row>
    <row r="31946" spans="3:12">
      <c r="C31946" s="1"/>
      <c r="K31946" s="4"/>
      <c r="L31946" s="3"/>
    </row>
    <row r="31947" spans="3:12">
      <c r="C31947" s="1"/>
      <c r="K31947" s="4"/>
      <c r="L31947" s="3"/>
    </row>
    <row r="31948" spans="3:12">
      <c r="C31948" s="1"/>
      <c r="K31948" s="4"/>
      <c r="L31948" s="3"/>
    </row>
    <row r="31949" spans="3:12">
      <c r="C31949" s="1"/>
      <c r="K31949" s="4"/>
      <c r="L31949" s="3"/>
    </row>
    <row r="31950" spans="3:12">
      <c r="C31950" s="1"/>
      <c r="K31950" s="4"/>
      <c r="L31950" s="3"/>
    </row>
    <row r="31951" spans="3:12">
      <c r="C31951" s="1"/>
      <c r="K31951" s="4"/>
      <c r="L31951" s="3"/>
    </row>
    <row r="31952" spans="3:12">
      <c r="C31952" s="1"/>
      <c r="K31952" s="4"/>
      <c r="L31952" s="3"/>
    </row>
    <row r="31953" spans="3:12">
      <c r="C31953" s="1"/>
      <c r="K31953" s="4"/>
      <c r="L31953" s="3"/>
    </row>
    <row r="31954" spans="3:12">
      <c r="C31954" s="1"/>
      <c r="K31954" s="4"/>
      <c r="L31954" s="3"/>
    </row>
    <row r="31955" spans="3:12">
      <c r="C31955" s="1"/>
      <c r="K31955" s="4"/>
      <c r="L31955" s="3"/>
    </row>
    <row r="31956" spans="3:12">
      <c r="C31956" s="1"/>
      <c r="K31956" s="4"/>
      <c r="L31956" s="3"/>
    </row>
    <row r="31957" spans="3:12">
      <c r="C31957" s="1"/>
      <c r="K31957" s="4"/>
      <c r="L31957" s="3"/>
    </row>
    <row r="31958" spans="3:12">
      <c r="C31958" s="1"/>
      <c r="K31958" s="4"/>
      <c r="L31958" s="3"/>
    </row>
    <row r="31959" spans="3:12">
      <c r="C31959" s="1"/>
      <c r="K31959" s="4"/>
      <c r="L31959" s="3"/>
    </row>
    <row r="31960" spans="3:12">
      <c r="C31960" s="1"/>
      <c r="K31960" s="4"/>
      <c r="L31960" s="3"/>
    </row>
    <row r="31961" spans="3:12">
      <c r="C31961" s="1"/>
      <c r="K31961" s="4"/>
      <c r="L31961" s="3"/>
    </row>
    <row r="31962" spans="3:12">
      <c r="C31962" s="1"/>
      <c r="K31962" s="4"/>
      <c r="L31962" s="3"/>
    </row>
    <row r="31963" spans="3:12">
      <c r="C31963" s="1"/>
      <c r="K31963" s="4"/>
      <c r="L31963" s="3"/>
    </row>
    <row r="31964" spans="3:12">
      <c r="C31964" s="1"/>
      <c r="K31964" s="4"/>
      <c r="L31964" s="3"/>
    </row>
    <row r="31965" spans="3:12">
      <c r="C31965" s="1"/>
      <c r="K31965" s="4"/>
      <c r="L31965" s="3"/>
    </row>
    <row r="31966" spans="3:12">
      <c r="C31966" s="1"/>
      <c r="K31966" s="4"/>
      <c r="L31966" s="3"/>
    </row>
    <row r="31967" spans="3:12">
      <c r="C31967" s="1"/>
      <c r="K31967" s="4"/>
      <c r="L31967" s="3"/>
    </row>
    <row r="31968" spans="3:12">
      <c r="C31968" s="1"/>
      <c r="K31968" s="4"/>
      <c r="L31968" s="3"/>
    </row>
    <row r="31969" spans="3:12">
      <c r="C31969" s="1"/>
      <c r="K31969" s="4"/>
      <c r="L31969" s="3"/>
    </row>
    <row r="31970" spans="3:12">
      <c r="C31970" s="1"/>
      <c r="K31970" s="4"/>
      <c r="L31970" s="3"/>
    </row>
    <row r="31971" spans="3:12">
      <c r="C31971" s="1"/>
      <c r="K31971" s="4"/>
      <c r="L31971" s="3"/>
    </row>
    <row r="31972" spans="3:12">
      <c r="C31972" s="1"/>
      <c r="K31972" s="4"/>
      <c r="L31972" s="3"/>
    </row>
    <row r="31973" spans="3:12">
      <c r="C31973" s="1"/>
      <c r="K31973" s="4"/>
      <c r="L31973" s="3"/>
    </row>
    <row r="31974" spans="3:12">
      <c r="C31974" s="1"/>
      <c r="K31974" s="4"/>
      <c r="L31974" s="3"/>
    </row>
    <row r="31975" spans="3:12">
      <c r="C31975" s="1"/>
      <c r="K31975" s="4"/>
      <c r="L31975" s="3"/>
    </row>
    <row r="31976" spans="3:12">
      <c r="C31976" s="1"/>
      <c r="K31976" s="4"/>
      <c r="L31976" s="3"/>
    </row>
    <row r="31977" spans="3:12">
      <c r="C31977" s="1"/>
      <c r="K31977" s="4"/>
      <c r="L31977" s="3"/>
    </row>
    <row r="31978" spans="3:12">
      <c r="C31978" s="1"/>
      <c r="K31978" s="4"/>
      <c r="L31978" s="3"/>
    </row>
    <row r="31979" spans="3:12">
      <c r="C31979" s="1"/>
      <c r="K31979" s="4"/>
      <c r="L31979" s="3"/>
    </row>
    <row r="31980" spans="3:12">
      <c r="C31980" s="1"/>
      <c r="K31980" s="4"/>
      <c r="L31980" s="3"/>
    </row>
    <row r="31981" spans="3:12">
      <c r="C31981" s="1"/>
      <c r="K31981" s="4"/>
      <c r="L31981" s="3"/>
    </row>
    <row r="31982" spans="3:12">
      <c r="C31982" s="1"/>
      <c r="K31982" s="4"/>
      <c r="L31982" s="3"/>
    </row>
    <row r="31983" spans="3:12">
      <c r="C31983" s="1"/>
      <c r="K31983" s="4"/>
      <c r="L31983" s="3"/>
    </row>
    <row r="31984" spans="3:12">
      <c r="C31984" s="1"/>
      <c r="K31984" s="4"/>
      <c r="L31984" s="3"/>
    </row>
    <row r="31985" spans="3:12">
      <c r="C31985" s="1"/>
      <c r="K31985" s="4"/>
      <c r="L31985" s="3"/>
    </row>
    <row r="31986" spans="3:12">
      <c r="C31986" s="1"/>
      <c r="K31986" s="4"/>
      <c r="L31986" s="3"/>
    </row>
    <row r="31987" spans="3:12">
      <c r="C31987" s="1"/>
      <c r="K31987" s="4"/>
      <c r="L31987" s="3"/>
    </row>
    <row r="31988" spans="3:12">
      <c r="C31988" s="1"/>
      <c r="K31988" s="4"/>
      <c r="L31988" s="3"/>
    </row>
    <row r="31989" spans="3:12">
      <c r="C31989" s="1"/>
      <c r="K31989" s="4"/>
      <c r="L31989" s="3"/>
    </row>
    <row r="31990" spans="3:12">
      <c r="C31990" s="1"/>
      <c r="K31990" s="4"/>
      <c r="L31990" s="3"/>
    </row>
    <row r="31991" spans="3:12">
      <c r="C31991" s="1"/>
      <c r="K31991" s="4"/>
      <c r="L31991" s="3"/>
    </row>
    <row r="31992" spans="3:12">
      <c r="C31992" s="1"/>
      <c r="K31992" s="4"/>
      <c r="L31992" s="3"/>
    </row>
    <row r="31993" spans="3:12">
      <c r="C31993" s="1"/>
      <c r="K31993" s="4"/>
      <c r="L31993" s="3"/>
    </row>
    <row r="31994" spans="3:12">
      <c r="C31994" s="1"/>
      <c r="K31994" s="4"/>
      <c r="L31994" s="3"/>
    </row>
    <row r="31995" spans="3:12">
      <c r="C31995" s="1"/>
      <c r="K31995" s="4"/>
      <c r="L31995" s="3"/>
    </row>
    <row r="31996" spans="3:12">
      <c r="C31996" s="1"/>
      <c r="K31996" s="4"/>
      <c r="L31996" s="3"/>
    </row>
    <row r="31997" spans="3:12">
      <c r="C31997" s="1"/>
      <c r="K31997" s="4"/>
      <c r="L31997" s="3"/>
    </row>
    <row r="31998" spans="3:12">
      <c r="C31998" s="1"/>
      <c r="K31998" s="4"/>
      <c r="L31998" s="3"/>
    </row>
    <row r="31999" spans="3:12">
      <c r="C31999" s="1"/>
      <c r="K31999" s="4"/>
      <c r="L31999" s="3"/>
    </row>
    <row r="32000" spans="3:12">
      <c r="C32000" s="1"/>
      <c r="K32000" s="4"/>
      <c r="L32000" s="3"/>
    </row>
    <row r="32001" spans="3:12">
      <c r="C32001" s="1"/>
      <c r="K32001" s="4"/>
      <c r="L32001" s="3"/>
    </row>
    <row r="32002" spans="3:12">
      <c r="C32002" s="1"/>
      <c r="K32002" s="4"/>
      <c r="L32002" s="3"/>
    </row>
    <row r="32003" spans="3:12">
      <c r="C32003" s="1"/>
      <c r="K32003" s="4"/>
      <c r="L32003" s="3"/>
    </row>
    <row r="32004" spans="3:12">
      <c r="C32004" s="1"/>
      <c r="K32004" s="4"/>
      <c r="L32004" s="3"/>
    </row>
    <row r="32005" spans="3:12">
      <c r="C32005" s="1"/>
      <c r="K32005" s="4"/>
      <c r="L32005" s="3"/>
    </row>
    <row r="32006" spans="3:12">
      <c r="C32006" s="1"/>
      <c r="K32006" s="4"/>
      <c r="L32006" s="3"/>
    </row>
    <row r="32007" spans="3:12">
      <c r="C32007" s="1"/>
      <c r="K32007" s="4"/>
      <c r="L32007" s="3"/>
    </row>
    <row r="32008" spans="3:12">
      <c r="C32008" s="1"/>
      <c r="K32008" s="4"/>
      <c r="L32008" s="3"/>
    </row>
    <row r="32009" spans="3:12">
      <c r="C32009" s="1"/>
      <c r="K32009" s="4"/>
      <c r="L32009" s="3"/>
    </row>
    <row r="32010" spans="3:12">
      <c r="C32010" s="1"/>
      <c r="K32010" s="4"/>
      <c r="L32010" s="3"/>
    </row>
    <row r="32011" spans="3:12">
      <c r="C32011" s="1"/>
      <c r="K32011" s="4"/>
      <c r="L32011" s="3"/>
    </row>
    <row r="32012" spans="3:12">
      <c r="C32012" s="1"/>
      <c r="K32012" s="4"/>
      <c r="L32012" s="3"/>
    </row>
    <row r="32013" spans="3:12">
      <c r="C32013" s="1"/>
      <c r="K32013" s="4"/>
      <c r="L32013" s="3"/>
    </row>
    <row r="32014" spans="3:12">
      <c r="C32014" s="1"/>
      <c r="K32014" s="4"/>
      <c r="L32014" s="3"/>
    </row>
    <row r="32015" spans="3:12">
      <c r="C32015" s="1"/>
      <c r="K32015" s="4"/>
      <c r="L32015" s="3"/>
    </row>
    <row r="32016" spans="3:12">
      <c r="C32016" s="1"/>
      <c r="K32016" s="4"/>
      <c r="L32016" s="3"/>
    </row>
    <row r="32017" spans="3:12">
      <c r="C32017" s="1"/>
      <c r="K32017" s="4"/>
      <c r="L32017" s="3"/>
    </row>
    <row r="32018" spans="3:12">
      <c r="C32018" s="1"/>
      <c r="K32018" s="4"/>
      <c r="L32018" s="3"/>
    </row>
    <row r="32019" spans="3:12">
      <c r="C32019" s="1"/>
      <c r="K32019" s="4"/>
      <c r="L32019" s="3"/>
    </row>
    <row r="32020" spans="3:12">
      <c r="C32020" s="1"/>
      <c r="K32020" s="4"/>
      <c r="L32020" s="3"/>
    </row>
    <row r="32021" spans="3:12">
      <c r="C32021" s="1"/>
      <c r="K32021" s="4"/>
      <c r="L32021" s="3"/>
    </row>
    <row r="32022" spans="3:12">
      <c r="C32022" s="1"/>
      <c r="K32022" s="4"/>
      <c r="L32022" s="3"/>
    </row>
    <row r="32023" spans="3:12">
      <c r="C32023" s="1"/>
      <c r="K32023" s="4"/>
      <c r="L32023" s="3"/>
    </row>
    <row r="32024" spans="3:12">
      <c r="C32024" s="1"/>
      <c r="K32024" s="4"/>
      <c r="L32024" s="3"/>
    </row>
    <row r="32025" spans="3:12">
      <c r="C32025" s="1"/>
      <c r="K32025" s="4"/>
      <c r="L32025" s="3"/>
    </row>
    <row r="32026" spans="3:12">
      <c r="C32026" s="1"/>
      <c r="K32026" s="4"/>
      <c r="L32026" s="3"/>
    </row>
    <row r="32027" spans="3:12">
      <c r="C32027" s="1"/>
      <c r="K32027" s="4"/>
      <c r="L32027" s="3"/>
    </row>
    <row r="32028" spans="3:12">
      <c r="C32028" s="1"/>
      <c r="K32028" s="4"/>
      <c r="L32028" s="3"/>
    </row>
    <row r="32029" spans="3:12">
      <c r="C32029" s="1"/>
      <c r="K32029" s="4"/>
      <c r="L32029" s="3"/>
    </row>
    <row r="32030" spans="3:12">
      <c r="C32030" s="1"/>
      <c r="K32030" s="4"/>
      <c r="L32030" s="3"/>
    </row>
    <row r="32031" spans="3:12">
      <c r="C32031" s="1"/>
      <c r="K32031" s="4"/>
      <c r="L32031" s="3"/>
    </row>
    <row r="32032" spans="3:12">
      <c r="C32032" s="1"/>
      <c r="K32032" s="4"/>
      <c r="L32032" s="3"/>
    </row>
    <row r="32033" spans="3:12">
      <c r="C32033" s="1"/>
      <c r="K32033" s="4"/>
      <c r="L32033" s="3"/>
    </row>
    <row r="32034" spans="3:12">
      <c r="C32034" s="1"/>
      <c r="K32034" s="4"/>
      <c r="L32034" s="3"/>
    </row>
    <row r="32035" spans="3:12">
      <c r="C32035" s="1"/>
      <c r="K32035" s="4"/>
      <c r="L32035" s="3"/>
    </row>
    <row r="32036" spans="3:12">
      <c r="C32036" s="1"/>
      <c r="K32036" s="4"/>
      <c r="L32036" s="3"/>
    </row>
    <row r="32037" spans="3:12">
      <c r="C32037" s="1"/>
      <c r="K32037" s="4"/>
      <c r="L32037" s="3"/>
    </row>
    <row r="32038" spans="3:12">
      <c r="C32038" s="1"/>
      <c r="K32038" s="4"/>
      <c r="L32038" s="3"/>
    </row>
    <row r="32039" spans="3:12">
      <c r="C32039" s="1"/>
      <c r="K32039" s="4"/>
      <c r="L32039" s="3"/>
    </row>
    <row r="32040" spans="3:12">
      <c r="C32040" s="1"/>
      <c r="K32040" s="4"/>
      <c r="L32040" s="3"/>
    </row>
    <row r="32041" spans="3:12">
      <c r="C32041" s="1"/>
      <c r="K32041" s="4"/>
      <c r="L32041" s="3"/>
    </row>
    <row r="32042" spans="3:12">
      <c r="C32042" s="1"/>
      <c r="K32042" s="4"/>
      <c r="L32042" s="3"/>
    </row>
    <row r="32043" spans="3:12">
      <c r="C32043" s="1"/>
      <c r="K32043" s="4"/>
      <c r="L32043" s="3"/>
    </row>
    <row r="32044" spans="3:12">
      <c r="C32044" s="1"/>
      <c r="K32044" s="4"/>
      <c r="L32044" s="3"/>
    </row>
    <row r="32045" spans="3:12">
      <c r="C32045" s="1"/>
      <c r="K32045" s="4"/>
      <c r="L32045" s="3"/>
    </row>
    <row r="32046" spans="3:12">
      <c r="C32046" s="1"/>
      <c r="K32046" s="4"/>
      <c r="L32046" s="3"/>
    </row>
    <row r="32047" spans="3:12">
      <c r="C32047" s="1"/>
      <c r="K32047" s="4"/>
      <c r="L32047" s="3"/>
    </row>
    <row r="32048" spans="3:12">
      <c r="C32048" s="1"/>
      <c r="K32048" s="4"/>
      <c r="L32048" s="3"/>
    </row>
    <row r="32049" spans="3:12">
      <c r="C32049" s="1"/>
      <c r="K32049" s="4"/>
      <c r="L32049" s="3"/>
    </row>
    <row r="32050" spans="3:12">
      <c r="C32050" s="1"/>
      <c r="K32050" s="4"/>
      <c r="L32050" s="3"/>
    </row>
    <row r="32051" spans="3:12">
      <c r="C32051" s="1"/>
      <c r="K32051" s="4"/>
      <c r="L32051" s="3"/>
    </row>
    <row r="32052" spans="3:12">
      <c r="C32052" s="1"/>
      <c r="K32052" s="4"/>
      <c r="L32052" s="3"/>
    </row>
    <row r="32053" spans="3:12">
      <c r="C32053" s="1"/>
      <c r="K32053" s="4"/>
      <c r="L32053" s="3"/>
    </row>
    <row r="32054" spans="3:12">
      <c r="C32054" s="1"/>
      <c r="K32054" s="4"/>
      <c r="L32054" s="3"/>
    </row>
    <row r="32055" spans="3:12">
      <c r="C32055" s="1"/>
      <c r="K32055" s="4"/>
      <c r="L32055" s="3"/>
    </row>
    <row r="32056" spans="3:12">
      <c r="C32056" s="1"/>
      <c r="K32056" s="4"/>
      <c r="L32056" s="3"/>
    </row>
    <row r="32057" spans="3:12">
      <c r="C32057" s="1"/>
      <c r="K32057" s="4"/>
      <c r="L32057" s="3"/>
    </row>
    <row r="32058" spans="3:12">
      <c r="C32058" s="1"/>
      <c r="K32058" s="4"/>
      <c r="L32058" s="3"/>
    </row>
    <row r="32059" spans="3:12">
      <c r="C32059" s="1"/>
      <c r="K32059" s="4"/>
      <c r="L32059" s="3"/>
    </row>
    <row r="32060" spans="3:12">
      <c r="C32060" s="1"/>
      <c r="K32060" s="4"/>
      <c r="L32060" s="3"/>
    </row>
    <row r="32061" spans="3:12">
      <c r="C32061" s="1"/>
      <c r="K32061" s="4"/>
      <c r="L32061" s="3"/>
    </row>
    <row r="32062" spans="3:12">
      <c r="C32062" s="1"/>
      <c r="K32062" s="4"/>
      <c r="L32062" s="3"/>
    </row>
    <row r="32063" spans="3:12">
      <c r="C32063" s="1"/>
      <c r="K32063" s="4"/>
      <c r="L32063" s="3"/>
    </row>
    <row r="32064" spans="3:12">
      <c r="C32064" s="1"/>
      <c r="K32064" s="4"/>
      <c r="L32064" s="3"/>
    </row>
    <row r="32065" spans="3:12">
      <c r="C32065" s="1"/>
      <c r="K32065" s="4"/>
      <c r="L32065" s="3"/>
    </row>
    <row r="32066" spans="3:12">
      <c r="C32066" s="1"/>
      <c r="K32066" s="4"/>
      <c r="L32066" s="3"/>
    </row>
    <row r="32067" spans="3:12">
      <c r="C32067" s="1"/>
      <c r="K32067" s="4"/>
      <c r="L32067" s="3"/>
    </row>
    <row r="32068" spans="3:12">
      <c r="C32068" s="1"/>
      <c r="K32068" s="4"/>
      <c r="L32068" s="3"/>
    </row>
    <row r="32069" spans="3:12">
      <c r="C32069" s="1"/>
      <c r="K32069" s="4"/>
      <c r="L32069" s="3"/>
    </row>
    <row r="32070" spans="3:12">
      <c r="C32070" s="1"/>
      <c r="K32070" s="4"/>
      <c r="L32070" s="3"/>
    </row>
    <row r="32071" spans="3:12">
      <c r="C32071" s="1"/>
      <c r="K32071" s="4"/>
      <c r="L32071" s="3"/>
    </row>
    <row r="32072" spans="3:12">
      <c r="C32072" s="1"/>
      <c r="K32072" s="4"/>
      <c r="L32072" s="3"/>
    </row>
    <row r="32073" spans="3:12">
      <c r="C32073" s="1"/>
      <c r="K32073" s="4"/>
      <c r="L32073" s="3"/>
    </row>
    <row r="32074" spans="3:12">
      <c r="C32074" s="1"/>
      <c r="K32074" s="4"/>
      <c r="L32074" s="3"/>
    </row>
    <row r="32075" spans="3:12">
      <c r="C32075" s="1"/>
      <c r="K32075" s="4"/>
      <c r="L32075" s="3"/>
    </row>
    <row r="32076" spans="3:12">
      <c r="C32076" s="1"/>
      <c r="K32076" s="4"/>
      <c r="L32076" s="3"/>
    </row>
    <row r="32077" spans="3:12">
      <c r="C32077" s="1"/>
      <c r="K32077" s="4"/>
      <c r="L32077" s="3"/>
    </row>
    <row r="32078" spans="3:12">
      <c r="C32078" s="1"/>
      <c r="K32078" s="4"/>
      <c r="L32078" s="3"/>
    </row>
    <row r="32079" spans="3:12">
      <c r="C32079" s="1"/>
      <c r="K32079" s="4"/>
      <c r="L32079" s="3"/>
    </row>
    <row r="32080" spans="3:12">
      <c r="C32080" s="1"/>
      <c r="K32080" s="4"/>
      <c r="L32080" s="3"/>
    </row>
    <row r="32081" spans="3:12">
      <c r="C32081" s="1"/>
      <c r="K32081" s="4"/>
      <c r="L32081" s="3"/>
    </row>
    <row r="32082" spans="3:12">
      <c r="C32082" s="1"/>
      <c r="K32082" s="4"/>
      <c r="L32082" s="3"/>
    </row>
    <row r="32083" spans="3:12">
      <c r="C32083" s="1"/>
      <c r="K32083" s="4"/>
      <c r="L32083" s="3"/>
    </row>
    <row r="32084" spans="3:12">
      <c r="C32084" s="1"/>
      <c r="K32084" s="4"/>
      <c r="L32084" s="3"/>
    </row>
    <row r="32085" spans="3:12">
      <c r="C32085" s="1"/>
      <c r="K32085" s="4"/>
      <c r="L32085" s="3"/>
    </row>
    <row r="32086" spans="3:12">
      <c r="C32086" s="1"/>
      <c r="K32086" s="4"/>
      <c r="L32086" s="3"/>
    </row>
    <row r="32087" spans="3:12">
      <c r="C32087" s="1"/>
      <c r="K32087" s="4"/>
      <c r="L32087" s="3"/>
    </row>
    <row r="32088" spans="3:12">
      <c r="C32088" s="1"/>
      <c r="K32088" s="4"/>
      <c r="L32088" s="3"/>
    </row>
    <row r="32089" spans="3:12">
      <c r="C32089" s="1"/>
      <c r="K32089" s="4"/>
      <c r="L32089" s="3"/>
    </row>
    <row r="32090" spans="3:12">
      <c r="C32090" s="1"/>
      <c r="K32090" s="4"/>
      <c r="L32090" s="3"/>
    </row>
    <row r="32091" spans="3:12">
      <c r="C32091" s="1"/>
      <c r="K32091" s="4"/>
      <c r="L32091" s="3"/>
    </row>
    <row r="32092" spans="3:12">
      <c r="C32092" s="1"/>
      <c r="K32092" s="4"/>
      <c r="L32092" s="3"/>
    </row>
    <row r="32093" spans="3:12">
      <c r="C32093" s="1"/>
      <c r="K32093" s="4"/>
      <c r="L32093" s="3"/>
    </row>
    <row r="32094" spans="3:12">
      <c r="C32094" s="1"/>
      <c r="K32094" s="4"/>
      <c r="L32094" s="3"/>
    </row>
    <row r="32095" spans="3:12">
      <c r="C32095" s="1"/>
      <c r="K32095" s="4"/>
      <c r="L32095" s="3"/>
    </row>
    <row r="32096" spans="3:12">
      <c r="C32096" s="1"/>
      <c r="K32096" s="4"/>
      <c r="L32096" s="3"/>
    </row>
    <row r="32097" spans="3:12">
      <c r="C32097" s="1"/>
      <c r="K32097" s="4"/>
      <c r="L32097" s="3"/>
    </row>
    <row r="32098" spans="3:12">
      <c r="C32098" s="1"/>
      <c r="K32098" s="4"/>
      <c r="L32098" s="3"/>
    </row>
    <row r="32099" spans="3:12">
      <c r="C32099" s="1"/>
      <c r="K32099" s="4"/>
      <c r="L32099" s="3"/>
    </row>
    <row r="32100" spans="3:12">
      <c r="C32100" s="1"/>
      <c r="K32100" s="4"/>
      <c r="L32100" s="3"/>
    </row>
    <row r="32101" spans="3:12">
      <c r="C32101" s="1"/>
      <c r="K32101" s="4"/>
      <c r="L32101" s="3"/>
    </row>
    <row r="32102" spans="3:12">
      <c r="C32102" s="1"/>
      <c r="K32102" s="4"/>
      <c r="L32102" s="3"/>
    </row>
    <row r="32103" spans="3:12">
      <c r="C32103" s="1"/>
      <c r="K32103" s="4"/>
      <c r="L32103" s="3"/>
    </row>
    <row r="32104" spans="3:12">
      <c r="C32104" s="1"/>
      <c r="K32104" s="4"/>
      <c r="L32104" s="3"/>
    </row>
    <row r="32105" spans="3:12">
      <c r="C32105" s="1"/>
      <c r="K32105" s="4"/>
      <c r="L32105" s="3"/>
    </row>
    <row r="32106" spans="3:12">
      <c r="C32106" s="1"/>
      <c r="K32106" s="4"/>
      <c r="L32106" s="3"/>
    </row>
    <row r="32107" spans="3:12">
      <c r="C32107" s="1"/>
      <c r="K32107" s="4"/>
      <c r="L32107" s="3"/>
    </row>
    <row r="32108" spans="3:12">
      <c r="C32108" s="1"/>
      <c r="K32108" s="4"/>
      <c r="L32108" s="3"/>
    </row>
    <row r="32109" spans="3:12">
      <c r="C32109" s="1"/>
      <c r="K32109" s="4"/>
      <c r="L32109" s="3"/>
    </row>
    <row r="32110" spans="3:12">
      <c r="C32110" s="1"/>
      <c r="K32110" s="4"/>
      <c r="L32110" s="3"/>
    </row>
    <row r="32111" spans="3:12">
      <c r="C32111" s="1"/>
      <c r="K32111" s="4"/>
      <c r="L32111" s="3"/>
    </row>
    <row r="32112" spans="3:12">
      <c r="C32112" s="1"/>
      <c r="K32112" s="4"/>
      <c r="L32112" s="3"/>
    </row>
    <row r="32113" spans="3:12">
      <c r="C32113" s="1"/>
      <c r="K32113" s="4"/>
      <c r="L32113" s="3"/>
    </row>
    <row r="32114" spans="3:12">
      <c r="C32114" s="1"/>
      <c r="K32114" s="4"/>
      <c r="L32114" s="3"/>
    </row>
    <row r="32115" spans="3:12">
      <c r="C32115" s="1"/>
      <c r="K32115" s="4"/>
      <c r="L32115" s="3"/>
    </row>
    <row r="32116" spans="3:12">
      <c r="C32116" s="1"/>
      <c r="K32116" s="4"/>
      <c r="L32116" s="3"/>
    </row>
    <row r="32117" spans="3:12">
      <c r="C32117" s="1"/>
      <c r="K32117" s="4"/>
      <c r="L32117" s="3"/>
    </row>
    <row r="32118" spans="3:12">
      <c r="C32118" s="1"/>
      <c r="K32118" s="4"/>
      <c r="L32118" s="3"/>
    </row>
    <row r="32119" spans="3:12">
      <c r="C32119" s="1"/>
      <c r="K32119" s="4"/>
      <c r="L32119" s="3"/>
    </row>
    <row r="32120" spans="3:12">
      <c r="C32120" s="1"/>
      <c r="K32120" s="4"/>
      <c r="L32120" s="3"/>
    </row>
    <row r="32121" spans="3:12">
      <c r="C32121" s="1"/>
      <c r="K32121" s="4"/>
      <c r="L32121" s="3"/>
    </row>
    <row r="32122" spans="3:12">
      <c r="C32122" s="1"/>
      <c r="K32122" s="4"/>
      <c r="L32122" s="3"/>
    </row>
    <row r="32123" spans="3:12">
      <c r="C32123" s="1"/>
      <c r="K32123" s="4"/>
      <c r="L32123" s="3"/>
    </row>
    <row r="32124" spans="3:12">
      <c r="C32124" s="1"/>
      <c r="K32124" s="4"/>
      <c r="L32124" s="3"/>
    </row>
    <row r="32125" spans="3:12">
      <c r="C32125" s="1"/>
      <c r="K32125" s="4"/>
      <c r="L32125" s="3"/>
    </row>
    <row r="32126" spans="3:12">
      <c r="C32126" s="1"/>
      <c r="K32126" s="4"/>
      <c r="L32126" s="3"/>
    </row>
    <row r="32127" spans="3:12">
      <c r="C32127" s="1"/>
      <c r="K32127" s="4"/>
      <c r="L32127" s="3"/>
    </row>
    <row r="32128" spans="3:12">
      <c r="C32128" s="1"/>
      <c r="K32128" s="4"/>
      <c r="L32128" s="3"/>
    </row>
    <row r="32129" spans="3:12">
      <c r="C32129" s="1"/>
      <c r="K32129" s="4"/>
      <c r="L32129" s="3"/>
    </row>
    <row r="32130" spans="3:12">
      <c r="C32130" s="1"/>
      <c r="K32130" s="4"/>
      <c r="L32130" s="3"/>
    </row>
    <row r="32131" spans="3:12">
      <c r="C32131" s="1"/>
      <c r="K32131" s="4"/>
      <c r="L32131" s="3"/>
    </row>
    <row r="32132" spans="3:12">
      <c r="C32132" s="1"/>
      <c r="K32132" s="4"/>
      <c r="L32132" s="3"/>
    </row>
    <row r="32133" spans="3:12">
      <c r="C32133" s="1"/>
      <c r="K32133" s="4"/>
      <c r="L32133" s="3"/>
    </row>
    <row r="32134" spans="3:12">
      <c r="C32134" s="1"/>
      <c r="K32134" s="4"/>
      <c r="L32134" s="3"/>
    </row>
    <row r="32135" spans="3:12">
      <c r="C32135" s="1"/>
      <c r="K32135" s="4"/>
      <c r="L32135" s="3"/>
    </row>
    <row r="32136" spans="3:12">
      <c r="C32136" s="1"/>
      <c r="K32136" s="4"/>
      <c r="L32136" s="3"/>
    </row>
    <row r="32137" spans="3:12">
      <c r="C32137" s="1"/>
      <c r="K32137" s="4"/>
      <c r="L32137" s="3"/>
    </row>
    <row r="32138" spans="3:12">
      <c r="C32138" s="1"/>
      <c r="K32138" s="4"/>
      <c r="L32138" s="3"/>
    </row>
    <row r="32139" spans="3:12">
      <c r="C32139" s="1"/>
      <c r="K32139" s="4"/>
      <c r="L32139" s="3"/>
    </row>
    <row r="32140" spans="3:12">
      <c r="C32140" s="1"/>
      <c r="K32140" s="4"/>
      <c r="L32140" s="3"/>
    </row>
    <row r="32141" spans="3:12">
      <c r="C32141" s="1"/>
      <c r="K32141" s="4"/>
      <c r="L32141" s="3"/>
    </row>
    <row r="32142" spans="3:12">
      <c r="C32142" s="1"/>
      <c r="K32142" s="4"/>
      <c r="L32142" s="3"/>
    </row>
    <row r="32143" spans="3:12">
      <c r="C32143" s="1"/>
      <c r="K32143" s="4"/>
      <c r="L32143" s="3"/>
    </row>
    <row r="32144" spans="3:12">
      <c r="C32144" s="1"/>
      <c r="K32144" s="4"/>
      <c r="L32144" s="3"/>
    </row>
    <row r="32145" spans="3:12">
      <c r="C32145" s="1"/>
      <c r="K32145" s="4"/>
      <c r="L32145" s="3"/>
    </row>
    <row r="32146" spans="3:12">
      <c r="C32146" s="1"/>
      <c r="K32146" s="4"/>
      <c r="L32146" s="3"/>
    </row>
    <row r="32147" spans="3:12">
      <c r="C32147" s="1"/>
      <c r="K32147" s="4"/>
      <c r="L32147" s="3"/>
    </row>
    <row r="32148" spans="3:12">
      <c r="C32148" s="1"/>
      <c r="K32148" s="4"/>
      <c r="L32148" s="3"/>
    </row>
    <row r="32149" spans="3:12">
      <c r="C32149" s="1"/>
      <c r="K32149" s="4"/>
      <c r="L32149" s="3"/>
    </row>
    <row r="32150" spans="3:12">
      <c r="C32150" s="1"/>
      <c r="K32150" s="4"/>
      <c r="L32150" s="3"/>
    </row>
    <row r="32151" spans="3:12">
      <c r="C32151" s="1"/>
      <c r="K32151" s="4"/>
      <c r="L32151" s="3"/>
    </row>
    <row r="32152" spans="3:12">
      <c r="C32152" s="1"/>
      <c r="K32152" s="4"/>
      <c r="L32152" s="3"/>
    </row>
    <row r="32153" spans="3:12">
      <c r="C32153" s="1"/>
      <c r="K32153" s="4"/>
      <c r="L32153" s="3"/>
    </row>
    <row r="32154" spans="3:12">
      <c r="C32154" s="1"/>
      <c r="K32154" s="4"/>
      <c r="L32154" s="3"/>
    </row>
    <row r="32155" spans="3:12">
      <c r="C32155" s="1"/>
      <c r="K32155" s="4"/>
      <c r="L32155" s="3"/>
    </row>
    <row r="32156" spans="3:12">
      <c r="C32156" s="1"/>
      <c r="K32156" s="4"/>
      <c r="L32156" s="3"/>
    </row>
    <row r="32157" spans="3:12">
      <c r="C32157" s="1"/>
      <c r="K32157" s="4"/>
      <c r="L32157" s="3"/>
    </row>
    <row r="32158" spans="3:12">
      <c r="C32158" s="1"/>
      <c r="K32158" s="4"/>
      <c r="L32158" s="3"/>
    </row>
    <row r="32159" spans="3:12">
      <c r="C32159" s="1"/>
      <c r="K32159" s="4"/>
      <c r="L32159" s="3"/>
    </row>
    <row r="32160" spans="3:12">
      <c r="C32160" s="1"/>
      <c r="K32160" s="4"/>
      <c r="L32160" s="3"/>
    </row>
    <row r="32161" spans="3:12">
      <c r="C32161" s="1"/>
      <c r="K32161" s="4"/>
      <c r="L32161" s="3"/>
    </row>
    <row r="32162" spans="3:12">
      <c r="C32162" s="1"/>
      <c r="K32162" s="4"/>
      <c r="L32162" s="3"/>
    </row>
    <row r="32163" spans="3:12">
      <c r="C32163" s="1"/>
      <c r="K32163" s="4"/>
      <c r="L32163" s="3"/>
    </row>
    <row r="32164" spans="3:12">
      <c r="C32164" s="1"/>
      <c r="K32164" s="4"/>
      <c r="L32164" s="3"/>
    </row>
    <row r="32165" spans="3:12">
      <c r="C32165" s="1"/>
      <c r="K32165" s="4"/>
      <c r="L32165" s="3"/>
    </row>
    <row r="32166" spans="3:12">
      <c r="C32166" s="1"/>
      <c r="K32166" s="4"/>
      <c r="L32166" s="3"/>
    </row>
    <row r="32167" spans="3:12">
      <c r="C32167" s="1"/>
      <c r="K32167" s="4"/>
      <c r="L32167" s="3"/>
    </row>
    <row r="32168" spans="3:12">
      <c r="C32168" s="1"/>
      <c r="K32168" s="4"/>
      <c r="L32168" s="3"/>
    </row>
    <row r="32169" spans="3:12">
      <c r="C32169" s="1"/>
      <c r="K32169" s="4"/>
      <c r="L32169" s="3"/>
    </row>
    <row r="32170" spans="3:12">
      <c r="C32170" s="1"/>
      <c r="K32170" s="4"/>
      <c r="L32170" s="3"/>
    </row>
    <row r="32171" spans="3:12">
      <c r="C32171" s="1"/>
      <c r="K32171" s="4"/>
      <c r="L32171" s="3"/>
    </row>
    <row r="32172" spans="3:12">
      <c r="C32172" s="1"/>
      <c r="K32172" s="4"/>
      <c r="L32172" s="3"/>
    </row>
    <row r="32173" spans="3:12">
      <c r="C32173" s="1"/>
      <c r="K32173" s="4"/>
      <c r="L32173" s="3"/>
    </row>
    <row r="32174" spans="3:12">
      <c r="C32174" s="1"/>
      <c r="K32174" s="4"/>
      <c r="L32174" s="3"/>
    </row>
    <row r="32175" spans="3:12">
      <c r="C32175" s="1"/>
      <c r="K32175" s="4"/>
      <c r="L32175" s="3"/>
    </row>
    <row r="32176" spans="3:12">
      <c r="C32176" s="1"/>
      <c r="K32176" s="4"/>
      <c r="L32176" s="3"/>
    </row>
    <row r="32177" spans="3:12">
      <c r="C32177" s="1"/>
      <c r="K32177" s="4"/>
      <c r="L32177" s="3"/>
    </row>
    <row r="32178" spans="3:12">
      <c r="C32178" s="1"/>
      <c r="K32178" s="4"/>
      <c r="L32178" s="3"/>
    </row>
    <row r="32179" spans="3:12">
      <c r="C32179" s="1"/>
      <c r="K32179" s="4"/>
      <c r="L32179" s="3"/>
    </row>
    <row r="32180" spans="3:12">
      <c r="C32180" s="1"/>
      <c r="K32180" s="4"/>
      <c r="L32180" s="3"/>
    </row>
    <row r="32181" spans="3:12">
      <c r="C32181" s="1"/>
      <c r="K32181" s="4"/>
      <c r="L32181" s="3"/>
    </row>
    <row r="32182" spans="3:12">
      <c r="C32182" s="1"/>
      <c r="K32182" s="4"/>
      <c r="L32182" s="3"/>
    </row>
    <row r="32183" spans="3:12">
      <c r="C32183" s="1"/>
      <c r="K32183" s="4"/>
      <c r="L32183" s="3"/>
    </row>
    <row r="32184" spans="3:12">
      <c r="C32184" s="1"/>
      <c r="K32184" s="4"/>
      <c r="L32184" s="3"/>
    </row>
    <row r="32185" spans="3:12">
      <c r="C32185" s="1"/>
      <c r="K32185" s="4"/>
      <c r="L32185" s="3"/>
    </row>
    <row r="32186" spans="3:12">
      <c r="C32186" s="1"/>
      <c r="K32186" s="4"/>
      <c r="L32186" s="3"/>
    </row>
    <row r="32187" spans="3:12">
      <c r="C32187" s="1"/>
      <c r="K32187" s="4"/>
      <c r="L32187" s="3"/>
    </row>
    <row r="32188" spans="3:12">
      <c r="C32188" s="1"/>
      <c r="K32188" s="4"/>
      <c r="L32188" s="3"/>
    </row>
    <row r="32189" spans="3:12">
      <c r="C32189" s="1"/>
      <c r="K32189" s="4"/>
      <c r="L32189" s="3"/>
    </row>
    <row r="32190" spans="3:12">
      <c r="C32190" s="1"/>
      <c r="K32190" s="4"/>
      <c r="L32190" s="3"/>
    </row>
    <row r="32191" spans="3:12">
      <c r="C32191" s="1"/>
      <c r="K32191" s="4"/>
      <c r="L32191" s="3"/>
    </row>
    <row r="32192" spans="3:12">
      <c r="C32192" s="1"/>
      <c r="K32192" s="4"/>
      <c r="L32192" s="3"/>
    </row>
    <row r="32193" spans="3:12">
      <c r="C32193" s="1"/>
      <c r="K32193" s="4"/>
      <c r="L32193" s="3"/>
    </row>
    <row r="32194" spans="3:12">
      <c r="C32194" s="1"/>
      <c r="K32194" s="4"/>
      <c r="L32194" s="3"/>
    </row>
    <row r="32195" spans="3:12">
      <c r="C32195" s="1"/>
      <c r="K32195" s="4"/>
      <c r="L32195" s="3"/>
    </row>
    <row r="32196" spans="3:12">
      <c r="C32196" s="1"/>
      <c r="K32196" s="4"/>
      <c r="L32196" s="3"/>
    </row>
    <row r="32197" spans="3:12">
      <c r="C32197" s="1"/>
      <c r="K32197" s="4"/>
      <c r="L32197" s="3"/>
    </row>
    <row r="32198" spans="3:12">
      <c r="C32198" s="1"/>
      <c r="K32198" s="4"/>
      <c r="L32198" s="3"/>
    </row>
    <row r="32199" spans="3:12">
      <c r="C32199" s="1"/>
      <c r="K32199" s="4"/>
      <c r="L32199" s="3"/>
    </row>
    <row r="32200" spans="3:12">
      <c r="C32200" s="1"/>
      <c r="K32200" s="4"/>
      <c r="L32200" s="3"/>
    </row>
    <row r="32201" spans="3:12">
      <c r="C32201" s="1"/>
      <c r="K32201" s="4"/>
      <c r="L32201" s="3"/>
    </row>
    <row r="32202" spans="3:12">
      <c r="C32202" s="1"/>
      <c r="K32202" s="4"/>
      <c r="L32202" s="3"/>
    </row>
    <row r="32203" spans="3:12">
      <c r="C32203" s="1"/>
      <c r="K32203" s="4"/>
      <c r="L32203" s="3"/>
    </row>
    <row r="32204" spans="3:12">
      <c r="C32204" s="1"/>
      <c r="K32204" s="4"/>
      <c r="L32204" s="3"/>
    </row>
    <row r="32205" spans="3:12">
      <c r="C32205" s="1"/>
      <c r="K32205" s="4"/>
      <c r="L32205" s="3"/>
    </row>
    <row r="32206" spans="3:12">
      <c r="C32206" s="1"/>
      <c r="K32206" s="4"/>
      <c r="L32206" s="3"/>
    </row>
    <row r="32207" spans="3:12">
      <c r="C32207" s="1"/>
      <c r="K32207" s="4"/>
      <c r="L32207" s="3"/>
    </row>
    <row r="32208" spans="3:12">
      <c r="C32208" s="1"/>
      <c r="K32208" s="4"/>
      <c r="L32208" s="3"/>
    </row>
    <row r="32209" spans="3:12">
      <c r="C32209" s="1"/>
      <c r="K32209" s="4"/>
      <c r="L32209" s="3"/>
    </row>
    <row r="32210" spans="3:12">
      <c r="C32210" s="1"/>
      <c r="K32210" s="4"/>
      <c r="L32210" s="3"/>
    </row>
    <row r="32211" spans="3:12">
      <c r="C32211" s="1"/>
      <c r="K32211" s="4"/>
      <c r="L32211" s="3"/>
    </row>
    <row r="32212" spans="3:12">
      <c r="C32212" s="1"/>
      <c r="K32212" s="4"/>
      <c r="L32212" s="3"/>
    </row>
    <row r="32213" spans="3:12">
      <c r="C32213" s="1"/>
      <c r="K32213" s="4"/>
      <c r="L32213" s="3"/>
    </row>
    <row r="32214" spans="3:12">
      <c r="C32214" s="1"/>
      <c r="K32214" s="4"/>
      <c r="L32214" s="3"/>
    </row>
    <row r="32215" spans="3:12">
      <c r="C32215" s="1"/>
      <c r="K32215" s="4"/>
      <c r="L32215" s="3"/>
    </row>
    <row r="32216" spans="3:12">
      <c r="C32216" s="1"/>
      <c r="K32216" s="4"/>
      <c r="L32216" s="3"/>
    </row>
    <row r="32217" spans="3:12">
      <c r="C32217" s="1"/>
      <c r="K32217" s="4"/>
      <c r="L32217" s="3"/>
    </row>
    <row r="32218" spans="3:12">
      <c r="C32218" s="1"/>
      <c r="K32218" s="4"/>
      <c r="L32218" s="3"/>
    </row>
    <row r="32219" spans="3:12">
      <c r="C32219" s="1"/>
      <c r="K32219" s="4"/>
      <c r="L32219" s="3"/>
    </row>
    <row r="32220" spans="3:12">
      <c r="C32220" s="1"/>
      <c r="K32220" s="4"/>
      <c r="L32220" s="3"/>
    </row>
    <row r="32221" spans="3:12">
      <c r="C32221" s="1"/>
      <c r="K32221" s="4"/>
      <c r="L32221" s="3"/>
    </row>
    <row r="32222" spans="3:12">
      <c r="C32222" s="1"/>
      <c r="K32222" s="4"/>
      <c r="L32222" s="3"/>
    </row>
    <row r="32223" spans="3:12">
      <c r="C32223" s="1"/>
      <c r="K32223" s="4"/>
      <c r="L32223" s="3"/>
    </row>
    <row r="32224" spans="3:12">
      <c r="C32224" s="1"/>
      <c r="K32224" s="4"/>
      <c r="L32224" s="3"/>
    </row>
    <row r="32225" spans="3:12">
      <c r="C32225" s="1"/>
      <c r="K32225" s="4"/>
      <c r="L32225" s="3"/>
    </row>
    <row r="32226" spans="3:12">
      <c r="C32226" s="1"/>
      <c r="K32226" s="4"/>
      <c r="L32226" s="3"/>
    </row>
    <row r="32227" spans="3:12">
      <c r="C32227" s="1"/>
      <c r="K32227" s="4"/>
      <c r="L32227" s="3"/>
    </row>
    <row r="32228" spans="3:12">
      <c r="C32228" s="1"/>
      <c r="K32228" s="4"/>
      <c r="L32228" s="3"/>
    </row>
    <row r="32229" spans="3:12">
      <c r="C32229" s="1"/>
      <c r="K32229" s="4"/>
      <c r="L32229" s="3"/>
    </row>
    <row r="32230" spans="3:12">
      <c r="C32230" s="1"/>
      <c r="K32230" s="4"/>
      <c r="L32230" s="3"/>
    </row>
    <row r="32231" spans="3:12">
      <c r="C32231" s="1"/>
      <c r="K32231" s="4"/>
      <c r="L32231" s="3"/>
    </row>
    <row r="32232" spans="3:12">
      <c r="C32232" s="1"/>
      <c r="K32232" s="4"/>
      <c r="L32232" s="3"/>
    </row>
    <row r="32233" spans="3:12">
      <c r="C32233" s="1"/>
      <c r="K32233" s="4"/>
      <c r="L32233" s="3"/>
    </row>
    <row r="32234" spans="3:12">
      <c r="C32234" s="1"/>
      <c r="K32234" s="4"/>
      <c r="L32234" s="3"/>
    </row>
    <row r="32235" spans="3:12">
      <c r="C32235" s="1"/>
      <c r="K32235" s="4"/>
      <c r="L32235" s="3"/>
    </row>
    <row r="32236" spans="3:12">
      <c r="C32236" s="1"/>
      <c r="K32236" s="4"/>
      <c r="L32236" s="3"/>
    </row>
    <row r="32237" spans="3:12">
      <c r="C32237" s="1"/>
      <c r="K32237" s="4"/>
      <c r="L32237" s="3"/>
    </row>
    <row r="32238" spans="3:12">
      <c r="C32238" s="1"/>
      <c r="K32238" s="4"/>
      <c r="L32238" s="3"/>
    </row>
    <row r="32239" spans="3:12">
      <c r="C32239" s="1"/>
      <c r="K32239" s="4"/>
      <c r="L32239" s="3"/>
    </row>
    <row r="32240" spans="3:12">
      <c r="C32240" s="1"/>
      <c r="K32240" s="4"/>
      <c r="L32240" s="3"/>
    </row>
    <row r="32241" spans="3:12">
      <c r="C32241" s="1"/>
      <c r="K32241" s="4"/>
      <c r="L32241" s="3"/>
    </row>
    <row r="32242" spans="3:12">
      <c r="C32242" s="1"/>
      <c r="K32242" s="4"/>
      <c r="L32242" s="3"/>
    </row>
    <row r="32243" spans="3:12">
      <c r="C32243" s="1"/>
      <c r="K32243" s="4"/>
      <c r="L32243" s="3"/>
    </row>
    <row r="32244" spans="3:12">
      <c r="C32244" s="1"/>
      <c r="K32244" s="4"/>
      <c r="L32244" s="3"/>
    </row>
    <row r="32245" spans="3:12">
      <c r="C32245" s="1"/>
      <c r="K32245" s="4"/>
      <c r="L32245" s="3"/>
    </row>
    <row r="32246" spans="3:12">
      <c r="C32246" s="1"/>
      <c r="K32246" s="4"/>
      <c r="L32246" s="3"/>
    </row>
    <row r="32247" spans="3:12">
      <c r="C32247" s="1"/>
      <c r="K32247" s="4"/>
      <c r="L32247" s="3"/>
    </row>
    <row r="32248" spans="3:12">
      <c r="C32248" s="1"/>
      <c r="K32248" s="4"/>
      <c r="L32248" s="3"/>
    </row>
    <row r="32249" spans="3:12">
      <c r="C32249" s="1"/>
      <c r="K32249" s="4"/>
      <c r="L32249" s="3"/>
    </row>
    <row r="32250" spans="3:12">
      <c r="C32250" s="1"/>
      <c r="K32250" s="4"/>
      <c r="L32250" s="3"/>
    </row>
    <row r="32251" spans="3:12">
      <c r="C32251" s="1"/>
      <c r="K32251" s="4"/>
      <c r="L32251" s="3"/>
    </row>
    <row r="32252" spans="3:12">
      <c r="C32252" s="1"/>
      <c r="K32252" s="4"/>
      <c r="L32252" s="3"/>
    </row>
    <row r="32253" spans="3:12">
      <c r="C32253" s="1"/>
      <c r="K32253" s="4"/>
      <c r="L32253" s="3"/>
    </row>
    <row r="32254" spans="3:12">
      <c r="C32254" s="1"/>
      <c r="K32254" s="4"/>
      <c r="L32254" s="3"/>
    </row>
    <row r="32255" spans="3:12">
      <c r="C32255" s="1"/>
      <c r="K32255" s="4"/>
      <c r="L32255" s="3"/>
    </row>
    <row r="32256" spans="3:12">
      <c r="C32256" s="1"/>
      <c r="K32256" s="4"/>
      <c r="L32256" s="3"/>
    </row>
    <row r="32257" spans="3:12">
      <c r="C32257" s="1"/>
      <c r="K32257" s="4"/>
      <c r="L32257" s="3"/>
    </row>
    <row r="32258" spans="3:12">
      <c r="C32258" s="1"/>
      <c r="K32258" s="4"/>
      <c r="L32258" s="3"/>
    </row>
    <row r="32259" spans="3:12">
      <c r="C32259" s="1"/>
      <c r="K32259" s="4"/>
      <c r="L32259" s="3"/>
    </row>
    <row r="32260" spans="3:12">
      <c r="C32260" s="1"/>
      <c r="K32260" s="4"/>
      <c r="L32260" s="3"/>
    </row>
    <row r="32261" spans="3:12">
      <c r="C32261" s="1"/>
      <c r="K32261" s="4"/>
      <c r="L32261" s="3"/>
    </row>
    <row r="32262" spans="3:12">
      <c r="C32262" s="1"/>
      <c r="K32262" s="4"/>
      <c r="L32262" s="3"/>
    </row>
    <row r="32263" spans="3:12">
      <c r="C32263" s="1"/>
      <c r="K32263" s="4"/>
      <c r="L32263" s="3"/>
    </row>
    <row r="32264" spans="3:12">
      <c r="C32264" s="1"/>
      <c r="K32264" s="4"/>
      <c r="L32264" s="3"/>
    </row>
    <row r="32265" spans="3:12">
      <c r="C32265" s="1"/>
      <c r="K32265" s="4"/>
      <c r="L32265" s="3"/>
    </row>
    <row r="32266" spans="3:12">
      <c r="C32266" s="1"/>
      <c r="K32266" s="4"/>
      <c r="L32266" s="3"/>
    </row>
    <row r="32267" spans="3:12">
      <c r="C32267" s="1"/>
      <c r="K32267" s="4"/>
      <c r="L32267" s="3"/>
    </row>
    <row r="32268" spans="3:12">
      <c r="C32268" s="1"/>
      <c r="K32268" s="4"/>
      <c r="L32268" s="3"/>
    </row>
    <row r="32269" spans="3:12">
      <c r="C32269" s="1"/>
      <c r="K32269" s="4"/>
      <c r="L32269" s="3"/>
    </row>
    <row r="32270" spans="3:12">
      <c r="C32270" s="1"/>
      <c r="K32270" s="4"/>
      <c r="L32270" s="3"/>
    </row>
    <row r="32271" spans="3:12">
      <c r="C32271" s="1"/>
      <c r="K32271" s="4"/>
      <c r="L32271" s="3"/>
    </row>
    <row r="32272" spans="3:12">
      <c r="C32272" s="1"/>
      <c r="K32272" s="4"/>
      <c r="L32272" s="3"/>
    </row>
    <row r="32273" spans="3:12">
      <c r="C32273" s="1"/>
      <c r="K32273" s="4"/>
      <c r="L32273" s="3"/>
    </row>
    <row r="32274" spans="3:12">
      <c r="C32274" s="1"/>
      <c r="K32274" s="4"/>
      <c r="L32274" s="3"/>
    </row>
    <row r="32275" spans="3:12">
      <c r="C32275" s="1"/>
      <c r="K32275" s="4"/>
      <c r="L32275" s="3"/>
    </row>
    <row r="32276" spans="3:12">
      <c r="C32276" s="1"/>
      <c r="K32276" s="4"/>
      <c r="L32276" s="3"/>
    </row>
    <row r="32277" spans="3:12">
      <c r="C32277" s="1"/>
      <c r="K32277" s="4"/>
      <c r="L32277" s="3"/>
    </row>
    <row r="32278" spans="3:12">
      <c r="C32278" s="1"/>
      <c r="K32278" s="4"/>
      <c r="L32278" s="3"/>
    </row>
    <row r="32279" spans="3:12">
      <c r="C32279" s="1"/>
      <c r="K32279" s="4"/>
      <c r="L32279" s="3"/>
    </row>
    <row r="32280" spans="3:12">
      <c r="C32280" s="1"/>
      <c r="K32280" s="4"/>
      <c r="L32280" s="3"/>
    </row>
    <row r="32281" spans="3:12">
      <c r="C32281" s="1"/>
      <c r="K32281" s="4"/>
      <c r="L32281" s="3"/>
    </row>
    <row r="32282" spans="3:12">
      <c r="C32282" s="1"/>
      <c r="K32282" s="4"/>
      <c r="L32282" s="3"/>
    </row>
    <row r="32283" spans="3:12">
      <c r="C32283" s="1"/>
      <c r="K32283" s="4"/>
      <c r="L32283" s="3"/>
    </row>
    <row r="32284" spans="3:12">
      <c r="C32284" s="1"/>
      <c r="K32284" s="4"/>
      <c r="L32284" s="3"/>
    </row>
    <row r="32285" spans="3:12">
      <c r="C32285" s="1"/>
      <c r="K32285" s="4"/>
      <c r="L32285" s="3"/>
    </row>
    <row r="32286" spans="3:12">
      <c r="C32286" s="1"/>
      <c r="K32286" s="4"/>
      <c r="L32286" s="3"/>
    </row>
    <row r="32287" spans="3:12">
      <c r="C32287" s="1"/>
      <c r="K32287" s="4"/>
      <c r="L32287" s="3"/>
    </row>
    <row r="32288" spans="3:12">
      <c r="C32288" s="1"/>
      <c r="K32288" s="4"/>
      <c r="L32288" s="3"/>
    </row>
    <row r="32289" spans="3:12">
      <c r="C32289" s="1"/>
      <c r="K32289" s="4"/>
      <c r="L32289" s="3"/>
    </row>
    <row r="32290" spans="3:12">
      <c r="C32290" s="1"/>
      <c r="K32290" s="4"/>
      <c r="L32290" s="3"/>
    </row>
    <row r="32291" spans="3:12">
      <c r="C32291" s="1"/>
      <c r="K32291" s="4"/>
      <c r="L32291" s="3"/>
    </row>
    <row r="32292" spans="3:12">
      <c r="C32292" s="1"/>
      <c r="K32292" s="4"/>
      <c r="L32292" s="3"/>
    </row>
    <row r="32293" spans="3:12">
      <c r="C32293" s="1"/>
      <c r="K32293" s="4"/>
      <c r="L32293" s="3"/>
    </row>
    <row r="32294" spans="3:12">
      <c r="C32294" s="1"/>
      <c r="K32294" s="4"/>
      <c r="L32294" s="3"/>
    </row>
    <row r="32295" spans="3:12">
      <c r="C32295" s="1"/>
      <c r="K32295" s="4"/>
      <c r="L32295" s="3"/>
    </row>
    <row r="32296" spans="3:12">
      <c r="C32296" s="1"/>
      <c r="K32296" s="4"/>
      <c r="L32296" s="3"/>
    </row>
    <row r="32297" spans="3:12">
      <c r="C32297" s="1"/>
      <c r="K32297" s="4"/>
      <c r="L32297" s="3"/>
    </row>
    <row r="32298" spans="3:12">
      <c r="C32298" s="1"/>
      <c r="K32298" s="4"/>
      <c r="L32298" s="3"/>
    </row>
    <row r="32299" spans="3:12">
      <c r="C32299" s="1"/>
      <c r="K32299" s="4"/>
      <c r="L32299" s="3"/>
    </row>
    <row r="32300" spans="3:12">
      <c r="C32300" s="1"/>
      <c r="K32300" s="4"/>
      <c r="L32300" s="3"/>
    </row>
    <row r="32301" spans="3:12">
      <c r="C32301" s="1"/>
      <c r="K32301" s="4"/>
      <c r="L32301" s="3"/>
    </row>
    <row r="32302" spans="3:12">
      <c r="C32302" s="1"/>
      <c r="K32302" s="4"/>
      <c r="L32302" s="3"/>
    </row>
    <row r="32303" spans="3:12">
      <c r="C32303" s="1"/>
      <c r="K32303" s="4"/>
      <c r="L32303" s="3"/>
    </row>
    <row r="32304" spans="3:12">
      <c r="C32304" s="1"/>
      <c r="K32304" s="4"/>
      <c r="L32304" s="3"/>
    </row>
    <row r="32305" spans="3:12">
      <c r="C32305" s="1"/>
      <c r="K32305" s="4"/>
      <c r="L32305" s="3"/>
    </row>
    <row r="32306" spans="3:12">
      <c r="C32306" s="1"/>
      <c r="K32306" s="4"/>
      <c r="L32306" s="3"/>
    </row>
    <row r="32307" spans="3:12">
      <c r="C32307" s="1"/>
      <c r="K32307" s="4"/>
      <c r="L32307" s="3"/>
    </row>
    <row r="32308" spans="3:12">
      <c r="C32308" s="1"/>
      <c r="K32308" s="4"/>
      <c r="L32308" s="3"/>
    </row>
    <row r="32309" spans="3:12">
      <c r="C32309" s="1"/>
      <c r="K32309" s="4"/>
      <c r="L32309" s="3"/>
    </row>
    <row r="32310" spans="3:12">
      <c r="C32310" s="1"/>
      <c r="K32310" s="4"/>
      <c r="L32310" s="3"/>
    </row>
    <row r="32311" spans="3:12">
      <c r="C32311" s="1"/>
      <c r="K32311" s="4"/>
      <c r="L32311" s="3"/>
    </row>
    <row r="32312" spans="3:12">
      <c r="C32312" s="1"/>
      <c r="K32312" s="4"/>
      <c r="L32312" s="3"/>
    </row>
    <row r="32313" spans="3:12">
      <c r="C32313" s="1"/>
      <c r="K32313" s="4"/>
      <c r="L32313" s="3"/>
    </row>
    <row r="32314" spans="3:12">
      <c r="C32314" s="1"/>
      <c r="K32314" s="4"/>
      <c r="L32314" s="3"/>
    </row>
    <row r="32315" spans="3:12">
      <c r="C32315" s="1"/>
      <c r="K32315" s="4"/>
      <c r="L32315" s="3"/>
    </row>
    <row r="32316" spans="3:12">
      <c r="C32316" s="1"/>
      <c r="K32316" s="4"/>
      <c r="L32316" s="3"/>
    </row>
    <row r="32317" spans="3:12">
      <c r="C32317" s="1"/>
      <c r="K32317" s="4"/>
      <c r="L32317" s="3"/>
    </row>
    <row r="32318" spans="3:12">
      <c r="C32318" s="1"/>
      <c r="K32318" s="4"/>
      <c r="L32318" s="3"/>
    </row>
    <row r="32319" spans="3:12">
      <c r="C32319" s="1"/>
      <c r="K32319" s="4"/>
      <c r="L32319" s="3"/>
    </row>
    <row r="32320" spans="3:12">
      <c r="C32320" s="1"/>
      <c r="K32320" s="4"/>
      <c r="L32320" s="3"/>
    </row>
    <row r="32321" spans="3:12">
      <c r="C32321" s="1"/>
      <c r="K32321" s="4"/>
      <c r="L32321" s="3"/>
    </row>
    <row r="32322" spans="3:12">
      <c r="C32322" s="1"/>
      <c r="K32322" s="4"/>
      <c r="L32322" s="3"/>
    </row>
    <row r="32323" spans="3:12">
      <c r="C32323" s="1"/>
      <c r="K32323" s="4"/>
      <c r="L32323" s="3"/>
    </row>
    <row r="32324" spans="3:12">
      <c r="C32324" s="1"/>
      <c r="K32324" s="4"/>
      <c r="L32324" s="3"/>
    </row>
    <row r="32325" spans="3:12">
      <c r="C32325" s="1"/>
      <c r="K32325" s="4"/>
      <c r="L32325" s="3"/>
    </row>
    <row r="32326" spans="3:12">
      <c r="C32326" s="1"/>
      <c r="K32326" s="4"/>
      <c r="L32326" s="3"/>
    </row>
    <row r="32327" spans="3:12">
      <c r="C32327" s="1"/>
      <c r="K32327" s="4"/>
      <c r="L32327" s="3"/>
    </row>
    <row r="32328" spans="3:12">
      <c r="C32328" s="1"/>
      <c r="K32328" s="4"/>
      <c r="L32328" s="3"/>
    </row>
    <row r="32329" spans="3:12">
      <c r="C32329" s="1"/>
      <c r="K32329" s="4"/>
      <c r="L32329" s="3"/>
    </row>
    <row r="32330" spans="3:12">
      <c r="C32330" s="1"/>
      <c r="K32330" s="4"/>
      <c r="L32330" s="3"/>
    </row>
    <row r="32331" spans="3:12">
      <c r="C32331" s="1"/>
      <c r="K32331" s="4"/>
      <c r="L32331" s="3"/>
    </row>
    <row r="32332" spans="3:12">
      <c r="C32332" s="1"/>
      <c r="K32332" s="4"/>
      <c r="L32332" s="3"/>
    </row>
    <row r="32333" spans="3:12">
      <c r="C32333" s="1"/>
      <c r="K32333" s="4"/>
      <c r="L32333" s="3"/>
    </row>
    <row r="32334" spans="3:12">
      <c r="C32334" s="1"/>
      <c r="K32334" s="4"/>
      <c r="L32334" s="3"/>
    </row>
    <row r="32335" spans="3:12">
      <c r="C32335" s="1"/>
      <c r="K32335" s="4"/>
      <c r="L32335" s="3"/>
    </row>
    <row r="32336" spans="3:12">
      <c r="C32336" s="1"/>
      <c r="K32336" s="4"/>
      <c r="L32336" s="3"/>
    </row>
    <row r="32337" spans="3:12">
      <c r="C32337" s="1"/>
      <c r="K32337" s="4"/>
      <c r="L32337" s="3"/>
    </row>
    <row r="32338" spans="3:12">
      <c r="C32338" s="1"/>
      <c r="K32338" s="4"/>
      <c r="L32338" s="3"/>
    </row>
    <row r="32339" spans="3:12">
      <c r="C32339" s="1"/>
      <c r="K32339" s="4"/>
      <c r="L32339" s="3"/>
    </row>
    <row r="32340" spans="3:12">
      <c r="C32340" s="1"/>
      <c r="K32340" s="4"/>
      <c r="L32340" s="3"/>
    </row>
    <row r="32341" spans="3:12">
      <c r="C32341" s="1"/>
      <c r="K32341" s="4"/>
      <c r="L32341" s="3"/>
    </row>
    <row r="32342" spans="3:12">
      <c r="C32342" s="1"/>
      <c r="K32342" s="4"/>
      <c r="L32342" s="3"/>
    </row>
    <row r="32343" spans="3:12">
      <c r="C32343" s="1"/>
      <c r="K32343" s="4"/>
      <c r="L32343" s="3"/>
    </row>
    <row r="32344" spans="3:12">
      <c r="C32344" s="1"/>
      <c r="K32344" s="4"/>
      <c r="L32344" s="3"/>
    </row>
    <row r="32345" spans="3:12">
      <c r="C32345" s="1"/>
      <c r="K32345" s="4"/>
      <c r="L32345" s="3"/>
    </row>
    <row r="32346" spans="3:12">
      <c r="C32346" s="1"/>
      <c r="K32346" s="4"/>
      <c r="L32346" s="3"/>
    </row>
    <row r="32347" spans="3:12">
      <c r="C32347" s="1"/>
      <c r="K32347" s="4"/>
      <c r="L32347" s="3"/>
    </row>
    <row r="32348" spans="3:12">
      <c r="C32348" s="1"/>
      <c r="K32348" s="4"/>
      <c r="L32348" s="3"/>
    </row>
    <row r="32349" spans="3:12">
      <c r="C32349" s="1"/>
      <c r="K32349" s="4"/>
      <c r="L32349" s="3"/>
    </row>
    <row r="32350" spans="3:12">
      <c r="C32350" s="1"/>
      <c r="K32350" s="4"/>
      <c r="L32350" s="3"/>
    </row>
    <row r="32351" spans="3:12">
      <c r="C32351" s="1"/>
      <c r="K32351" s="4"/>
      <c r="L32351" s="3"/>
    </row>
    <row r="32352" spans="3:12">
      <c r="C32352" s="1"/>
      <c r="K32352" s="4"/>
      <c r="L32352" s="3"/>
    </row>
    <row r="32353" spans="3:12">
      <c r="C32353" s="1"/>
      <c r="K32353" s="4"/>
      <c r="L32353" s="3"/>
    </row>
    <row r="32354" spans="3:12">
      <c r="C32354" s="1"/>
      <c r="K32354" s="4"/>
      <c r="L32354" s="3"/>
    </row>
    <row r="32355" spans="3:12">
      <c r="C32355" s="1"/>
      <c r="K32355" s="4"/>
      <c r="L32355" s="3"/>
    </row>
    <row r="32356" spans="3:12">
      <c r="C32356" s="1"/>
      <c r="K32356" s="4"/>
      <c r="L32356" s="3"/>
    </row>
    <row r="32357" spans="3:12">
      <c r="C32357" s="1"/>
      <c r="K32357" s="4"/>
      <c r="L32357" s="3"/>
    </row>
    <row r="32358" spans="3:12">
      <c r="C32358" s="1"/>
      <c r="K32358" s="4"/>
      <c r="L32358" s="3"/>
    </row>
    <row r="32359" spans="3:12">
      <c r="C32359" s="1"/>
      <c r="K32359" s="4"/>
      <c r="L32359" s="3"/>
    </row>
    <row r="32360" spans="3:12">
      <c r="C32360" s="1"/>
      <c r="K32360" s="4"/>
      <c r="L32360" s="3"/>
    </row>
    <row r="32361" spans="3:12">
      <c r="C32361" s="1"/>
      <c r="K32361" s="4"/>
      <c r="L32361" s="3"/>
    </row>
    <row r="32362" spans="3:12">
      <c r="C32362" s="1"/>
      <c r="K32362" s="4"/>
      <c r="L32362" s="3"/>
    </row>
    <row r="32363" spans="3:12">
      <c r="C32363" s="1"/>
      <c r="K32363" s="4"/>
      <c r="L32363" s="3"/>
    </row>
    <row r="32364" spans="3:12">
      <c r="C32364" s="1"/>
      <c r="K32364" s="4"/>
      <c r="L32364" s="3"/>
    </row>
    <row r="32365" spans="3:12">
      <c r="C32365" s="1"/>
      <c r="K32365" s="4"/>
      <c r="L32365" s="3"/>
    </row>
    <row r="32366" spans="3:12">
      <c r="C32366" s="1"/>
      <c r="K32366" s="4"/>
      <c r="L32366" s="3"/>
    </row>
    <row r="32367" spans="3:12">
      <c r="C32367" s="1"/>
      <c r="K32367" s="4"/>
      <c r="L32367" s="3"/>
    </row>
    <row r="32368" spans="3:12">
      <c r="C32368" s="1"/>
      <c r="K32368" s="4"/>
      <c r="L32368" s="3"/>
    </row>
    <row r="32369" spans="3:12">
      <c r="C32369" s="1"/>
      <c r="K32369" s="4"/>
      <c r="L32369" s="3"/>
    </row>
    <row r="32370" spans="3:12">
      <c r="C32370" s="1"/>
      <c r="K32370" s="4"/>
      <c r="L32370" s="3"/>
    </row>
    <row r="32371" spans="3:12">
      <c r="C32371" s="1"/>
      <c r="K32371" s="4"/>
      <c r="L32371" s="3"/>
    </row>
    <row r="32372" spans="3:12">
      <c r="C32372" s="1"/>
      <c r="K32372" s="4"/>
      <c r="L32372" s="3"/>
    </row>
    <row r="32373" spans="3:12">
      <c r="C32373" s="1"/>
      <c r="K32373" s="4"/>
      <c r="L32373" s="3"/>
    </row>
    <row r="32374" spans="3:12">
      <c r="C32374" s="1"/>
      <c r="K32374" s="4"/>
      <c r="L32374" s="3"/>
    </row>
    <row r="32375" spans="3:12">
      <c r="C32375" s="1"/>
      <c r="K32375" s="4"/>
      <c r="L32375" s="3"/>
    </row>
    <row r="32376" spans="3:12">
      <c r="C32376" s="1"/>
      <c r="K32376" s="4"/>
      <c r="L32376" s="3"/>
    </row>
    <row r="32377" spans="3:12">
      <c r="C32377" s="1"/>
      <c r="K32377" s="4"/>
      <c r="L32377" s="3"/>
    </row>
    <row r="32378" spans="3:12">
      <c r="C32378" s="1"/>
      <c r="K32378" s="4"/>
      <c r="L32378" s="3"/>
    </row>
    <row r="32379" spans="3:12">
      <c r="C32379" s="1"/>
      <c r="K32379" s="4"/>
      <c r="L32379" s="3"/>
    </row>
    <row r="32380" spans="3:12">
      <c r="C32380" s="1"/>
      <c r="K32380" s="4"/>
      <c r="L32380" s="3"/>
    </row>
    <row r="32381" spans="3:12">
      <c r="C32381" s="1"/>
      <c r="K32381" s="4"/>
      <c r="L32381" s="3"/>
    </row>
    <row r="32382" spans="3:12">
      <c r="C32382" s="1"/>
      <c r="K32382" s="4"/>
      <c r="L32382" s="3"/>
    </row>
    <row r="32383" spans="3:12">
      <c r="C32383" s="1"/>
      <c r="K32383" s="4"/>
      <c r="L32383" s="3"/>
    </row>
    <row r="32384" spans="3:12">
      <c r="C32384" s="1"/>
      <c r="K32384" s="4"/>
      <c r="L32384" s="3"/>
    </row>
    <row r="32385" spans="3:12">
      <c r="C32385" s="1"/>
      <c r="K32385" s="4"/>
      <c r="L32385" s="3"/>
    </row>
    <row r="32386" spans="3:12">
      <c r="C32386" s="1"/>
      <c r="K32386" s="4"/>
      <c r="L32386" s="3"/>
    </row>
    <row r="32387" spans="3:12">
      <c r="C32387" s="1"/>
      <c r="K32387" s="4"/>
      <c r="L32387" s="3"/>
    </row>
    <row r="32388" spans="3:12">
      <c r="C32388" s="1"/>
      <c r="K32388" s="4"/>
      <c r="L32388" s="3"/>
    </row>
    <row r="32389" spans="3:12">
      <c r="C32389" s="1"/>
      <c r="K32389" s="4"/>
      <c r="L32389" s="3"/>
    </row>
    <row r="32390" spans="3:12">
      <c r="C32390" s="1"/>
      <c r="K32390" s="4"/>
      <c r="L32390" s="3"/>
    </row>
    <row r="32391" spans="3:12">
      <c r="C32391" s="1"/>
      <c r="K32391" s="4"/>
      <c r="L32391" s="3"/>
    </row>
    <row r="32392" spans="3:12">
      <c r="C32392" s="1"/>
      <c r="K32392" s="4"/>
      <c r="L32392" s="3"/>
    </row>
    <row r="32393" spans="3:12">
      <c r="C32393" s="1"/>
      <c r="K32393" s="4"/>
      <c r="L32393" s="3"/>
    </row>
    <row r="32394" spans="3:12">
      <c r="C32394" s="1"/>
      <c r="K32394" s="4"/>
      <c r="L32394" s="3"/>
    </row>
    <row r="32395" spans="3:12">
      <c r="C32395" s="1"/>
      <c r="K32395" s="4"/>
      <c r="L32395" s="3"/>
    </row>
    <row r="32396" spans="3:12">
      <c r="C32396" s="1"/>
      <c r="K32396" s="4"/>
      <c r="L32396" s="3"/>
    </row>
    <row r="32397" spans="3:12">
      <c r="C32397" s="1"/>
      <c r="K32397" s="4"/>
      <c r="L32397" s="3"/>
    </row>
    <row r="32398" spans="3:12">
      <c r="C32398" s="1"/>
      <c r="K32398" s="4"/>
      <c r="L32398" s="3"/>
    </row>
    <row r="32399" spans="3:12">
      <c r="C32399" s="1"/>
      <c r="K32399" s="4"/>
      <c r="L32399" s="3"/>
    </row>
    <row r="32400" spans="3:12">
      <c r="C32400" s="1"/>
      <c r="K32400" s="4"/>
      <c r="L32400" s="3"/>
    </row>
    <row r="32401" spans="3:12">
      <c r="C32401" s="1"/>
      <c r="K32401" s="4"/>
      <c r="L32401" s="3"/>
    </row>
    <row r="32402" spans="3:12">
      <c r="C32402" s="1"/>
      <c r="K32402" s="4"/>
      <c r="L32402" s="3"/>
    </row>
    <row r="32403" spans="3:12">
      <c r="C32403" s="1"/>
      <c r="K32403" s="4"/>
      <c r="L32403" s="3"/>
    </row>
    <row r="32404" spans="3:12">
      <c r="C32404" s="1"/>
      <c r="K32404" s="4"/>
      <c r="L32404" s="3"/>
    </row>
    <row r="32405" spans="3:12">
      <c r="C32405" s="1"/>
      <c r="K32405" s="4"/>
      <c r="L32405" s="3"/>
    </row>
    <row r="32406" spans="3:12">
      <c r="C32406" s="1"/>
      <c r="K32406" s="4"/>
      <c r="L32406" s="3"/>
    </row>
    <row r="32407" spans="3:12">
      <c r="C32407" s="1"/>
      <c r="K32407" s="4"/>
      <c r="L32407" s="3"/>
    </row>
    <row r="32408" spans="3:12">
      <c r="C32408" s="1"/>
      <c r="K32408" s="4"/>
      <c r="L32408" s="3"/>
    </row>
    <row r="32409" spans="3:12">
      <c r="C32409" s="1"/>
      <c r="K32409" s="4"/>
      <c r="L32409" s="3"/>
    </row>
    <row r="32410" spans="3:12">
      <c r="C32410" s="1"/>
      <c r="K32410" s="4"/>
      <c r="L32410" s="3"/>
    </row>
    <row r="32411" spans="3:12">
      <c r="C32411" s="1"/>
      <c r="K32411" s="4"/>
      <c r="L32411" s="3"/>
    </row>
    <row r="32412" spans="3:12">
      <c r="C32412" s="1"/>
      <c r="K32412" s="4"/>
      <c r="L32412" s="3"/>
    </row>
    <row r="32413" spans="3:12">
      <c r="C32413" s="1"/>
      <c r="K32413" s="4"/>
      <c r="L32413" s="3"/>
    </row>
    <row r="32414" spans="3:12">
      <c r="C32414" s="1"/>
      <c r="K32414" s="4"/>
      <c r="L32414" s="3"/>
    </row>
    <row r="32415" spans="3:12">
      <c r="C32415" s="1"/>
      <c r="K32415" s="4"/>
      <c r="L32415" s="3"/>
    </row>
    <row r="32416" spans="3:12">
      <c r="C32416" s="1"/>
      <c r="K32416" s="4"/>
      <c r="L32416" s="3"/>
    </row>
    <row r="32417" spans="3:12">
      <c r="C32417" s="1"/>
      <c r="K32417" s="4"/>
      <c r="L32417" s="3"/>
    </row>
    <row r="32418" spans="3:12">
      <c r="C32418" s="1"/>
      <c r="K32418" s="4"/>
      <c r="L32418" s="3"/>
    </row>
    <row r="32419" spans="3:12">
      <c r="C32419" s="1"/>
      <c r="K32419" s="4"/>
      <c r="L32419" s="3"/>
    </row>
    <row r="32420" spans="3:12">
      <c r="C32420" s="1"/>
      <c r="K32420" s="4"/>
      <c r="L32420" s="3"/>
    </row>
    <row r="32421" spans="3:12">
      <c r="C32421" s="1"/>
      <c r="K32421" s="4"/>
      <c r="L32421" s="3"/>
    </row>
    <row r="32422" spans="3:12">
      <c r="C32422" s="1"/>
      <c r="K32422" s="4"/>
      <c r="L32422" s="3"/>
    </row>
    <row r="32423" spans="3:12">
      <c r="C32423" s="1"/>
      <c r="K32423" s="4"/>
      <c r="L32423" s="3"/>
    </row>
    <row r="32424" spans="3:12">
      <c r="C32424" s="1"/>
      <c r="K32424" s="4"/>
      <c r="L32424" s="3"/>
    </row>
    <row r="32425" spans="3:12">
      <c r="C32425" s="1"/>
      <c r="K32425" s="4"/>
      <c r="L32425" s="3"/>
    </row>
    <row r="32426" spans="3:12">
      <c r="C32426" s="1"/>
      <c r="K32426" s="4"/>
      <c r="L32426" s="3"/>
    </row>
    <row r="32427" spans="3:12">
      <c r="C32427" s="1"/>
      <c r="K32427" s="4"/>
      <c r="L32427" s="3"/>
    </row>
    <row r="32428" spans="3:12">
      <c r="C32428" s="1"/>
      <c r="K32428" s="4"/>
      <c r="L32428" s="3"/>
    </row>
    <row r="32429" spans="3:12">
      <c r="C32429" s="1"/>
      <c r="K32429" s="4"/>
      <c r="L32429" s="3"/>
    </row>
    <row r="32430" spans="3:12">
      <c r="C32430" s="1"/>
      <c r="K32430" s="4"/>
      <c r="L32430" s="3"/>
    </row>
    <row r="32431" spans="3:12">
      <c r="C32431" s="1"/>
      <c r="K32431" s="4"/>
      <c r="L32431" s="3"/>
    </row>
    <row r="32432" spans="3:12">
      <c r="C32432" s="1"/>
      <c r="K32432" s="4"/>
      <c r="L32432" s="3"/>
    </row>
    <row r="32433" spans="3:12">
      <c r="C32433" s="1"/>
      <c r="K32433" s="4"/>
      <c r="L32433" s="3"/>
    </row>
    <row r="32434" spans="3:12">
      <c r="C32434" s="1"/>
      <c r="K32434" s="4"/>
      <c r="L32434" s="3"/>
    </row>
    <row r="32435" spans="3:12">
      <c r="C32435" s="1"/>
      <c r="K32435" s="4"/>
      <c r="L32435" s="3"/>
    </row>
    <row r="32436" spans="3:12">
      <c r="C32436" s="1"/>
      <c r="K32436" s="4"/>
      <c r="L32436" s="3"/>
    </row>
    <row r="32437" spans="3:12">
      <c r="C32437" s="1"/>
      <c r="K32437" s="4"/>
      <c r="L32437" s="3"/>
    </row>
    <row r="32438" spans="3:12">
      <c r="C32438" s="1"/>
      <c r="K32438" s="4"/>
      <c r="L32438" s="3"/>
    </row>
    <row r="32439" spans="3:12">
      <c r="C32439" s="1"/>
      <c r="K32439" s="4"/>
      <c r="L32439" s="3"/>
    </row>
    <row r="32440" spans="3:12">
      <c r="C32440" s="1"/>
      <c r="K32440" s="4"/>
      <c r="L32440" s="3"/>
    </row>
    <row r="32441" spans="3:12">
      <c r="C32441" s="1"/>
      <c r="K32441" s="4"/>
      <c r="L32441" s="3"/>
    </row>
    <row r="32442" spans="3:12">
      <c r="C32442" s="1"/>
      <c r="K32442" s="4"/>
      <c r="L32442" s="3"/>
    </row>
    <row r="32443" spans="3:12">
      <c r="C32443" s="1"/>
      <c r="K32443" s="4"/>
      <c r="L32443" s="3"/>
    </row>
    <row r="32444" spans="3:12">
      <c r="C32444" s="1"/>
      <c r="K32444" s="4"/>
      <c r="L32444" s="3"/>
    </row>
    <row r="32445" spans="3:12">
      <c r="C32445" s="1"/>
      <c r="K32445" s="4"/>
      <c r="L32445" s="3"/>
    </row>
    <row r="32446" spans="3:12">
      <c r="C32446" s="1"/>
      <c r="K32446" s="4"/>
      <c r="L32446" s="3"/>
    </row>
    <row r="32447" spans="3:12">
      <c r="C32447" s="1"/>
      <c r="K32447" s="4"/>
      <c r="L32447" s="3"/>
    </row>
    <row r="32448" spans="3:12">
      <c r="C32448" s="1"/>
      <c r="K32448" s="4"/>
      <c r="L32448" s="3"/>
    </row>
    <row r="32449" spans="3:12">
      <c r="C32449" s="1"/>
      <c r="K32449" s="4"/>
      <c r="L32449" s="3"/>
    </row>
    <row r="32450" spans="3:12">
      <c r="C32450" s="1"/>
      <c r="K32450" s="4"/>
      <c r="L32450" s="3"/>
    </row>
    <row r="32451" spans="3:12">
      <c r="C32451" s="1"/>
      <c r="K32451" s="4"/>
      <c r="L32451" s="3"/>
    </row>
    <row r="32452" spans="3:12">
      <c r="C32452" s="1"/>
      <c r="K32452" s="4"/>
      <c r="L32452" s="3"/>
    </row>
    <row r="32453" spans="3:12">
      <c r="C32453" s="1"/>
      <c r="K32453" s="4"/>
      <c r="L32453" s="3"/>
    </row>
    <row r="32454" spans="3:12">
      <c r="C32454" s="1"/>
      <c r="K32454" s="4"/>
      <c r="L32454" s="3"/>
    </row>
    <row r="32455" spans="3:12">
      <c r="C32455" s="1"/>
      <c r="K32455" s="4"/>
      <c r="L32455" s="3"/>
    </row>
    <row r="32456" spans="3:12">
      <c r="C32456" s="1"/>
      <c r="K32456" s="4"/>
      <c r="L32456" s="3"/>
    </row>
    <row r="32457" spans="3:12">
      <c r="C32457" s="1"/>
      <c r="K32457" s="4"/>
      <c r="L32457" s="3"/>
    </row>
    <row r="32458" spans="3:12">
      <c r="C32458" s="1"/>
      <c r="K32458" s="4"/>
      <c r="L32458" s="3"/>
    </row>
    <row r="32459" spans="3:12">
      <c r="C32459" s="1"/>
      <c r="K32459" s="4"/>
      <c r="L32459" s="3"/>
    </row>
    <row r="32460" spans="3:12">
      <c r="C32460" s="1"/>
      <c r="K32460" s="4"/>
      <c r="L32460" s="3"/>
    </row>
    <row r="32461" spans="3:12">
      <c r="C32461" s="1"/>
      <c r="K32461" s="4"/>
      <c r="L32461" s="3"/>
    </row>
    <row r="32462" spans="3:12">
      <c r="C32462" s="1"/>
      <c r="K32462" s="4"/>
      <c r="L32462" s="3"/>
    </row>
    <row r="32463" spans="3:12">
      <c r="C32463" s="1"/>
      <c r="K32463" s="4"/>
      <c r="L32463" s="3"/>
    </row>
    <row r="32464" spans="3:12">
      <c r="C32464" s="1"/>
      <c r="K32464" s="4"/>
      <c r="L32464" s="3"/>
    </row>
    <row r="32465" spans="3:12">
      <c r="C32465" s="1"/>
      <c r="K32465" s="4"/>
      <c r="L32465" s="3"/>
    </row>
    <row r="32466" spans="3:12">
      <c r="C32466" s="1"/>
      <c r="K32466" s="4"/>
      <c r="L32466" s="3"/>
    </row>
    <row r="32467" spans="3:12">
      <c r="C32467" s="1"/>
      <c r="K32467" s="4"/>
      <c r="L32467" s="3"/>
    </row>
    <row r="32468" spans="3:12">
      <c r="C32468" s="1"/>
      <c r="K32468" s="4"/>
      <c r="L32468" s="3"/>
    </row>
    <row r="32469" spans="3:12">
      <c r="C32469" s="1"/>
      <c r="K32469" s="4"/>
      <c r="L32469" s="3"/>
    </row>
    <row r="32470" spans="3:12">
      <c r="C32470" s="1"/>
      <c r="K32470" s="4"/>
      <c r="L32470" s="3"/>
    </row>
    <row r="32471" spans="3:12">
      <c r="C32471" s="1"/>
      <c r="K32471" s="4"/>
      <c r="L32471" s="3"/>
    </row>
    <row r="32472" spans="3:12">
      <c r="C32472" s="1"/>
      <c r="K32472" s="4"/>
      <c r="L32472" s="3"/>
    </row>
    <row r="32473" spans="3:12">
      <c r="C32473" s="1"/>
      <c r="K32473" s="4"/>
      <c r="L32473" s="3"/>
    </row>
    <row r="32474" spans="3:12">
      <c r="C32474" s="1"/>
      <c r="K32474" s="4"/>
      <c r="L32474" s="3"/>
    </row>
    <row r="32475" spans="3:12">
      <c r="C32475" s="1"/>
      <c r="K32475" s="4"/>
      <c r="L32475" s="3"/>
    </row>
    <row r="32476" spans="3:12">
      <c r="C32476" s="1"/>
      <c r="K32476" s="4"/>
      <c r="L32476" s="3"/>
    </row>
    <row r="32477" spans="3:12">
      <c r="C32477" s="1"/>
      <c r="K32477" s="4"/>
      <c r="L32477" s="3"/>
    </row>
    <row r="32478" spans="3:12">
      <c r="C32478" s="1"/>
      <c r="K32478" s="4"/>
      <c r="L32478" s="3"/>
    </row>
    <row r="32479" spans="3:12">
      <c r="C32479" s="1"/>
      <c r="K32479" s="4"/>
      <c r="L32479" s="3"/>
    </row>
    <row r="32480" spans="3:12">
      <c r="C32480" s="1"/>
      <c r="K32480" s="4"/>
      <c r="L32480" s="3"/>
    </row>
    <row r="32481" spans="3:12">
      <c r="C32481" s="1"/>
      <c r="K32481" s="4"/>
      <c r="L32481" s="3"/>
    </row>
    <row r="32482" spans="3:12">
      <c r="C32482" s="1"/>
      <c r="K32482" s="4"/>
      <c r="L32482" s="3"/>
    </row>
    <row r="32483" spans="3:12">
      <c r="C32483" s="1"/>
      <c r="K32483" s="4"/>
      <c r="L32483" s="3"/>
    </row>
    <row r="32484" spans="3:12">
      <c r="C32484" s="1"/>
      <c r="K32484" s="4"/>
      <c r="L32484" s="3"/>
    </row>
    <row r="32485" spans="3:12">
      <c r="C32485" s="1"/>
      <c r="K32485" s="4"/>
      <c r="L32485" s="3"/>
    </row>
    <row r="32486" spans="3:12">
      <c r="C32486" s="1"/>
      <c r="K32486" s="4"/>
      <c r="L32486" s="3"/>
    </row>
    <row r="32487" spans="3:12">
      <c r="C32487" s="1"/>
      <c r="K32487" s="4"/>
      <c r="L32487" s="3"/>
    </row>
    <row r="32488" spans="3:12">
      <c r="C32488" s="1"/>
      <c r="K32488" s="4"/>
      <c r="L32488" s="3"/>
    </row>
    <row r="32489" spans="3:12">
      <c r="C32489" s="1"/>
      <c r="K32489" s="4"/>
      <c r="L32489" s="3"/>
    </row>
    <row r="32490" spans="3:12">
      <c r="C32490" s="1"/>
      <c r="K32490" s="4"/>
      <c r="L32490" s="3"/>
    </row>
    <row r="32491" spans="3:12">
      <c r="C32491" s="1"/>
      <c r="K32491" s="4"/>
      <c r="L32491" s="3"/>
    </row>
    <row r="32492" spans="3:12">
      <c r="C32492" s="1"/>
      <c r="K32492" s="4"/>
      <c r="L32492" s="3"/>
    </row>
    <row r="32493" spans="3:12">
      <c r="C32493" s="1"/>
      <c r="K32493" s="4"/>
      <c r="L32493" s="3"/>
    </row>
    <row r="32494" spans="3:12">
      <c r="C32494" s="1"/>
      <c r="K32494" s="4"/>
      <c r="L32494" s="3"/>
    </row>
    <row r="32495" spans="3:12">
      <c r="C32495" s="1"/>
      <c r="K32495" s="4"/>
      <c r="L32495" s="3"/>
    </row>
    <row r="32496" spans="3:12">
      <c r="C32496" s="1"/>
      <c r="K32496" s="4"/>
      <c r="L32496" s="3"/>
    </row>
    <row r="32497" spans="3:12">
      <c r="C32497" s="1"/>
      <c r="K32497" s="4"/>
      <c r="L32497" s="3"/>
    </row>
    <row r="32498" spans="3:12">
      <c r="C32498" s="1"/>
      <c r="K32498" s="4"/>
      <c r="L32498" s="3"/>
    </row>
    <row r="32499" spans="3:12">
      <c r="C32499" s="1"/>
      <c r="K32499" s="4"/>
      <c r="L32499" s="3"/>
    </row>
    <row r="32500" spans="3:12">
      <c r="C32500" s="1"/>
      <c r="K32500" s="4"/>
      <c r="L32500" s="3"/>
    </row>
    <row r="32501" spans="3:12">
      <c r="C32501" s="1"/>
      <c r="K32501" s="4"/>
      <c r="L32501" s="3"/>
    </row>
    <row r="32502" spans="3:12">
      <c r="C32502" s="1"/>
      <c r="K32502" s="4"/>
      <c r="L32502" s="3"/>
    </row>
    <row r="32503" spans="3:12">
      <c r="C32503" s="1"/>
      <c r="K32503" s="4"/>
      <c r="L32503" s="3"/>
    </row>
    <row r="32504" spans="3:12">
      <c r="C32504" s="1"/>
      <c r="K32504" s="4"/>
      <c r="L32504" s="3"/>
    </row>
    <row r="32505" spans="3:12">
      <c r="C32505" s="1"/>
      <c r="K32505" s="4"/>
      <c r="L32505" s="3"/>
    </row>
    <row r="32506" spans="3:12">
      <c r="C32506" s="1"/>
      <c r="K32506" s="4"/>
      <c r="L32506" s="3"/>
    </row>
    <row r="32507" spans="3:12">
      <c r="C32507" s="1"/>
      <c r="K32507" s="4"/>
      <c r="L32507" s="3"/>
    </row>
    <row r="32508" spans="3:12">
      <c r="C32508" s="1"/>
      <c r="K32508" s="4"/>
      <c r="L32508" s="3"/>
    </row>
    <row r="32509" spans="3:12">
      <c r="C32509" s="1"/>
      <c r="K32509" s="4"/>
      <c r="L32509" s="3"/>
    </row>
    <row r="32510" spans="3:12">
      <c r="C32510" s="1"/>
      <c r="K32510" s="4"/>
      <c r="L32510" s="3"/>
    </row>
    <row r="32511" spans="3:12">
      <c r="C32511" s="1"/>
      <c r="K32511" s="4"/>
      <c r="L32511" s="3"/>
    </row>
    <row r="32512" spans="3:12">
      <c r="C32512" s="1"/>
      <c r="K32512" s="4"/>
      <c r="L32512" s="3"/>
    </row>
    <row r="32513" spans="3:12">
      <c r="C32513" s="1"/>
      <c r="K32513" s="4"/>
      <c r="L32513" s="3"/>
    </row>
    <row r="32514" spans="3:12">
      <c r="C32514" s="1"/>
      <c r="K32514" s="4"/>
      <c r="L32514" s="3"/>
    </row>
    <row r="32515" spans="3:12">
      <c r="C32515" s="1"/>
      <c r="K32515" s="4"/>
      <c r="L32515" s="3"/>
    </row>
    <row r="32516" spans="3:12">
      <c r="C32516" s="1"/>
      <c r="K32516" s="4"/>
      <c r="L32516" s="3"/>
    </row>
    <row r="32517" spans="3:12">
      <c r="C32517" s="1"/>
      <c r="K32517" s="4"/>
      <c r="L32517" s="3"/>
    </row>
    <row r="32518" spans="3:12">
      <c r="C32518" s="1"/>
      <c r="K32518" s="4"/>
      <c r="L32518" s="3"/>
    </row>
    <row r="32519" spans="3:12">
      <c r="C32519" s="1"/>
      <c r="K32519" s="4"/>
      <c r="L32519" s="3"/>
    </row>
    <row r="32520" spans="3:12">
      <c r="C32520" s="1"/>
      <c r="K32520" s="4"/>
      <c r="L32520" s="3"/>
    </row>
    <row r="32521" spans="3:12">
      <c r="C32521" s="1"/>
      <c r="K32521" s="4"/>
      <c r="L32521" s="3"/>
    </row>
    <row r="32522" spans="3:12">
      <c r="C32522" s="1"/>
      <c r="K32522" s="4"/>
      <c r="L32522" s="3"/>
    </row>
    <row r="32523" spans="3:12">
      <c r="C32523" s="1"/>
      <c r="K32523" s="4"/>
      <c r="L32523" s="3"/>
    </row>
    <row r="32524" spans="3:12">
      <c r="C32524" s="1"/>
      <c r="K32524" s="4"/>
      <c r="L32524" s="3"/>
    </row>
    <row r="32525" spans="3:12">
      <c r="C32525" s="1"/>
      <c r="K32525" s="4"/>
      <c r="L32525" s="3"/>
    </row>
    <row r="32526" spans="3:12">
      <c r="C32526" s="1"/>
      <c r="K32526" s="4"/>
      <c r="L32526" s="3"/>
    </row>
    <row r="32527" spans="3:12">
      <c r="C32527" s="1"/>
      <c r="K32527" s="4"/>
      <c r="L32527" s="3"/>
    </row>
    <row r="32528" spans="3:12">
      <c r="C32528" s="1"/>
      <c r="K32528" s="4"/>
      <c r="L32528" s="3"/>
    </row>
    <row r="32529" spans="3:12">
      <c r="C32529" s="1"/>
      <c r="K32529" s="4"/>
      <c r="L32529" s="3"/>
    </row>
    <row r="32530" spans="3:12">
      <c r="C32530" s="1"/>
      <c r="K32530" s="4"/>
      <c r="L32530" s="3"/>
    </row>
    <row r="32531" spans="3:12">
      <c r="C32531" s="1"/>
      <c r="K32531" s="4"/>
      <c r="L32531" s="3"/>
    </row>
    <row r="32532" spans="3:12">
      <c r="C32532" s="1"/>
      <c r="K32532" s="4"/>
      <c r="L32532" s="3"/>
    </row>
    <row r="32533" spans="3:12">
      <c r="C32533" s="1"/>
      <c r="K32533" s="4"/>
      <c r="L32533" s="3"/>
    </row>
    <row r="32534" spans="3:12">
      <c r="C32534" s="1"/>
      <c r="K32534" s="4"/>
      <c r="L32534" s="3"/>
    </row>
    <row r="32535" spans="3:12">
      <c r="C32535" s="1"/>
      <c r="K32535" s="4"/>
      <c r="L32535" s="3"/>
    </row>
    <row r="32536" spans="3:12">
      <c r="C32536" s="1"/>
      <c r="K32536" s="4"/>
      <c r="L32536" s="3"/>
    </row>
    <row r="32537" spans="3:12">
      <c r="C32537" s="1"/>
      <c r="K32537" s="4"/>
      <c r="L32537" s="3"/>
    </row>
    <row r="32538" spans="3:12">
      <c r="C32538" s="1"/>
      <c r="K32538" s="4"/>
      <c r="L32538" s="3"/>
    </row>
    <row r="32539" spans="3:12">
      <c r="C32539" s="1"/>
      <c r="K32539" s="4"/>
      <c r="L32539" s="3"/>
    </row>
    <row r="32540" spans="3:12">
      <c r="C32540" s="1"/>
      <c r="K32540" s="4"/>
      <c r="L32540" s="3"/>
    </row>
    <row r="32541" spans="3:12">
      <c r="C32541" s="1"/>
      <c r="K32541" s="4"/>
      <c r="L32541" s="3"/>
    </row>
    <row r="32542" spans="3:12">
      <c r="C32542" s="1"/>
      <c r="K32542" s="4"/>
      <c r="L32542" s="3"/>
    </row>
    <row r="32543" spans="3:12">
      <c r="C32543" s="1"/>
      <c r="K32543" s="4"/>
      <c r="L32543" s="3"/>
    </row>
    <row r="32544" spans="3:12">
      <c r="C32544" s="1"/>
      <c r="K32544" s="4"/>
      <c r="L32544" s="3"/>
    </row>
    <row r="32545" spans="3:12">
      <c r="C32545" s="1"/>
      <c r="K32545" s="4"/>
      <c r="L32545" s="3"/>
    </row>
    <row r="32546" spans="3:12">
      <c r="C32546" s="1"/>
      <c r="K32546" s="4"/>
      <c r="L32546" s="3"/>
    </row>
    <row r="32547" spans="3:12">
      <c r="C32547" s="1"/>
      <c r="K32547" s="4"/>
      <c r="L32547" s="3"/>
    </row>
    <row r="32548" spans="3:12">
      <c r="C32548" s="1"/>
      <c r="K32548" s="4"/>
      <c r="L32548" s="3"/>
    </row>
    <row r="32549" spans="3:12">
      <c r="C32549" s="1"/>
      <c r="K32549" s="4"/>
      <c r="L32549" s="3"/>
    </row>
    <row r="32550" spans="3:12">
      <c r="C32550" s="1"/>
      <c r="K32550" s="4"/>
      <c r="L32550" s="3"/>
    </row>
    <row r="32551" spans="3:12">
      <c r="C32551" s="1"/>
      <c r="K32551" s="4"/>
      <c r="L32551" s="3"/>
    </row>
    <row r="32552" spans="3:12">
      <c r="C32552" s="1"/>
      <c r="K32552" s="4"/>
      <c r="L32552" s="3"/>
    </row>
    <row r="32553" spans="3:12">
      <c r="C32553" s="1"/>
      <c r="K32553" s="4"/>
      <c r="L32553" s="3"/>
    </row>
    <row r="32554" spans="3:12">
      <c r="C32554" s="1"/>
      <c r="K32554" s="4"/>
      <c r="L32554" s="3"/>
    </row>
    <row r="32555" spans="3:12">
      <c r="C32555" s="1"/>
      <c r="K32555" s="4"/>
      <c r="L32555" s="3"/>
    </row>
    <row r="32556" spans="3:12">
      <c r="C32556" s="1"/>
      <c r="K32556" s="4"/>
      <c r="L32556" s="3"/>
    </row>
    <row r="32557" spans="3:12">
      <c r="C32557" s="1"/>
      <c r="K32557" s="4"/>
      <c r="L32557" s="3"/>
    </row>
    <row r="32558" spans="3:12">
      <c r="C32558" s="1"/>
      <c r="K32558" s="4"/>
      <c r="L32558" s="3"/>
    </row>
    <row r="32559" spans="3:12">
      <c r="C32559" s="1"/>
      <c r="K32559" s="4"/>
      <c r="L32559" s="3"/>
    </row>
    <row r="32560" spans="3:12">
      <c r="C32560" s="1"/>
      <c r="K32560" s="4"/>
      <c r="L32560" s="3"/>
    </row>
    <row r="32561" spans="3:12">
      <c r="C32561" s="1"/>
      <c r="K32561" s="4"/>
      <c r="L32561" s="3"/>
    </row>
    <row r="32562" spans="3:12">
      <c r="C32562" s="1"/>
      <c r="K32562" s="4"/>
      <c r="L32562" s="3"/>
    </row>
    <row r="32563" spans="3:12">
      <c r="C32563" s="1"/>
      <c r="K32563" s="4"/>
      <c r="L32563" s="3"/>
    </row>
    <row r="32564" spans="3:12">
      <c r="C32564" s="1"/>
      <c r="K32564" s="4"/>
      <c r="L32564" s="3"/>
    </row>
    <row r="32565" spans="3:12">
      <c r="C32565" s="1"/>
      <c r="K32565" s="4"/>
      <c r="L32565" s="3"/>
    </row>
    <row r="32566" spans="3:12">
      <c r="C32566" s="1"/>
      <c r="K32566" s="4"/>
      <c r="L32566" s="3"/>
    </row>
    <row r="32567" spans="3:12">
      <c r="C32567" s="1"/>
      <c r="K32567" s="4"/>
      <c r="L32567" s="3"/>
    </row>
    <row r="32568" spans="3:12">
      <c r="C32568" s="1"/>
      <c r="K32568" s="4"/>
      <c r="L32568" s="3"/>
    </row>
    <row r="32569" spans="3:12">
      <c r="C32569" s="1"/>
      <c r="K32569" s="4"/>
      <c r="L32569" s="3"/>
    </row>
    <row r="32570" spans="3:12">
      <c r="C32570" s="1"/>
      <c r="K32570" s="4"/>
      <c r="L32570" s="3"/>
    </row>
    <row r="32571" spans="3:12">
      <c r="C32571" s="1"/>
      <c r="K32571" s="4"/>
      <c r="L32571" s="3"/>
    </row>
    <row r="32572" spans="3:12">
      <c r="C32572" s="1"/>
      <c r="K32572" s="4"/>
      <c r="L32572" s="3"/>
    </row>
    <row r="32573" spans="3:12">
      <c r="C32573" s="1"/>
      <c r="K32573" s="4"/>
      <c r="L32573" s="3"/>
    </row>
    <row r="32574" spans="3:12">
      <c r="C32574" s="1"/>
      <c r="K32574" s="4"/>
      <c r="L32574" s="3"/>
    </row>
    <row r="32575" spans="3:12">
      <c r="C32575" s="1"/>
      <c r="K32575" s="4"/>
      <c r="L32575" s="3"/>
    </row>
    <row r="32576" spans="3:12">
      <c r="C32576" s="1"/>
      <c r="K32576" s="4"/>
      <c r="L32576" s="3"/>
    </row>
    <row r="32577" spans="3:12">
      <c r="C32577" s="1"/>
      <c r="K32577" s="4"/>
      <c r="L32577" s="3"/>
    </row>
    <row r="32578" spans="3:12">
      <c r="C32578" s="1"/>
      <c r="K32578" s="4"/>
      <c r="L32578" s="3"/>
    </row>
    <row r="32579" spans="3:12">
      <c r="C32579" s="1"/>
      <c r="K32579" s="4"/>
      <c r="L32579" s="3"/>
    </row>
    <row r="32580" spans="3:12">
      <c r="C32580" s="1"/>
      <c r="K32580" s="4"/>
      <c r="L32580" s="3"/>
    </row>
    <row r="32581" spans="3:12">
      <c r="C32581" s="1"/>
      <c r="K32581" s="4"/>
      <c r="L32581" s="3"/>
    </row>
    <row r="32582" spans="3:12">
      <c r="C32582" s="1"/>
      <c r="K32582" s="4"/>
      <c r="L32582" s="3"/>
    </row>
    <row r="32583" spans="3:12">
      <c r="C32583" s="1"/>
      <c r="K32583" s="4"/>
      <c r="L32583" s="3"/>
    </row>
    <row r="32584" spans="3:12">
      <c r="C32584" s="1"/>
      <c r="K32584" s="4"/>
      <c r="L32584" s="3"/>
    </row>
    <row r="32585" spans="3:12">
      <c r="C32585" s="1"/>
      <c r="K32585" s="4"/>
      <c r="L32585" s="3"/>
    </row>
    <row r="32586" spans="3:12">
      <c r="C32586" s="1"/>
      <c r="K32586" s="4"/>
      <c r="L32586" s="3"/>
    </row>
    <row r="32587" spans="3:12">
      <c r="C32587" s="1"/>
      <c r="K32587" s="4"/>
      <c r="L32587" s="3"/>
    </row>
    <row r="32588" spans="3:12">
      <c r="C32588" s="1"/>
      <c r="K32588" s="4"/>
      <c r="L32588" s="3"/>
    </row>
    <row r="32589" spans="3:12">
      <c r="C32589" s="1"/>
      <c r="K32589" s="4"/>
      <c r="L32589" s="3"/>
    </row>
    <row r="32590" spans="3:12">
      <c r="C32590" s="1"/>
      <c r="K32590" s="4"/>
      <c r="L32590" s="3"/>
    </row>
    <row r="32591" spans="3:12">
      <c r="C32591" s="1"/>
      <c r="K32591" s="4"/>
      <c r="L32591" s="3"/>
    </row>
    <row r="32592" spans="3:12">
      <c r="C32592" s="1"/>
      <c r="K32592" s="4"/>
      <c r="L32592" s="3"/>
    </row>
    <row r="32593" spans="3:12">
      <c r="C32593" s="1"/>
      <c r="K32593" s="4"/>
      <c r="L32593" s="3"/>
    </row>
    <row r="32594" spans="3:12">
      <c r="C32594" s="1"/>
      <c r="K32594" s="4"/>
      <c r="L32594" s="3"/>
    </row>
    <row r="32595" spans="3:12">
      <c r="C32595" s="1"/>
      <c r="K32595" s="4"/>
      <c r="L32595" s="3"/>
    </row>
    <row r="32596" spans="3:12">
      <c r="C32596" s="1"/>
      <c r="K32596" s="4"/>
      <c r="L32596" s="3"/>
    </row>
    <row r="32597" spans="3:12">
      <c r="C32597" s="1"/>
      <c r="K32597" s="4"/>
      <c r="L32597" s="3"/>
    </row>
    <row r="32598" spans="3:12">
      <c r="C32598" s="1"/>
      <c r="K32598" s="4"/>
      <c r="L32598" s="3"/>
    </row>
    <row r="32599" spans="3:12">
      <c r="C32599" s="1"/>
      <c r="K32599" s="4"/>
      <c r="L32599" s="3"/>
    </row>
    <row r="32600" spans="3:12">
      <c r="C32600" s="1"/>
      <c r="K32600" s="4"/>
      <c r="L32600" s="3"/>
    </row>
    <row r="32601" spans="3:12">
      <c r="C32601" s="1"/>
      <c r="K32601" s="4"/>
      <c r="L32601" s="3"/>
    </row>
    <row r="32602" spans="3:12">
      <c r="C32602" s="1"/>
      <c r="K32602" s="4"/>
      <c r="L32602" s="3"/>
    </row>
    <row r="32603" spans="3:12">
      <c r="C32603" s="1"/>
      <c r="K32603" s="4"/>
      <c r="L32603" s="3"/>
    </row>
    <row r="32604" spans="3:12">
      <c r="C32604" s="1"/>
      <c r="K32604" s="4"/>
      <c r="L32604" s="3"/>
    </row>
    <row r="32605" spans="3:12">
      <c r="C32605" s="1"/>
      <c r="K32605" s="4"/>
      <c r="L32605" s="3"/>
    </row>
    <row r="32606" spans="3:12">
      <c r="C32606" s="1"/>
      <c r="K32606" s="4"/>
      <c r="L32606" s="3"/>
    </row>
    <row r="32607" spans="3:12">
      <c r="C32607" s="1"/>
      <c r="K32607" s="4"/>
      <c r="L32607" s="3"/>
    </row>
    <row r="32608" spans="3:12">
      <c r="C32608" s="1"/>
      <c r="K32608" s="4"/>
      <c r="L32608" s="3"/>
    </row>
    <row r="32609" spans="3:12">
      <c r="C32609" s="1"/>
      <c r="K32609" s="4"/>
      <c r="L32609" s="3"/>
    </row>
    <row r="32610" spans="3:12">
      <c r="C32610" s="1"/>
      <c r="K32610" s="4"/>
      <c r="L32610" s="3"/>
    </row>
    <row r="32611" spans="3:12">
      <c r="C32611" s="1"/>
      <c r="K32611" s="4"/>
      <c r="L32611" s="3"/>
    </row>
    <row r="32612" spans="3:12">
      <c r="C32612" s="1"/>
      <c r="K32612" s="4"/>
      <c r="L32612" s="3"/>
    </row>
    <row r="32613" spans="3:12">
      <c r="C32613" s="1"/>
      <c r="K32613" s="4"/>
      <c r="L32613" s="3"/>
    </row>
    <row r="32614" spans="3:12">
      <c r="C32614" s="1"/>
      <c r="K32614" s="4"/>
      <c r="L32614" s="3"/>
    </row>
    <row r="32615" spans="3:12">
      <c r="C32615" s="1"/>
      <c r="K32615" s="4"/>
      <c r="L32615" s="3"/>
    </row>
    <row r="32616" spans="3:12">
      <c r="C32616" s="1"/>
      <c r="K32616" s="4"/>
      <c r="L32616" s="3"/>
    </row>
    <row r="32617" spans="3:12">
      <c r="C32617" s="1"/>
      <c r="K32617" s="4"/>
      <c r="L32617" s="3"/>
    </row>
    <row r="32618" spans="3:12">
      <c r="C32618" s="1"/>
      <c r="K32618" s="4"/>
      <c r="L32618" s="3"/>
    </row>
    <row r="32619" spans="3:12">
      <c r="C32619" s="1"/>
      <c r="K32619" s="4"/>
      <c r="L32619" s="3"/>
    </row>
    <row r="32620" spans="3:12">
      <c r="C32620" s="1"/>
      <c r="K32620" s="4"/>
      <c r="L32620" s="3"/>
    </row>
    <row r="32621" spans="3:12">
      <c r="C32621" s="1"/>
      <c r="K32621" s="4"/>
      <c r="L32621" s="3"/>
    </row>
    <row r="32622" spans="3:12">
      <c r="C32622" s="1"/>
      <c r="K32622" s="4"/>
      <c r="L32622" s="3"/>
    </row>
    <row r="32623" spans="3:12">
      <c r="C32623" s="1"/>
      <c r="K32623" s="4"/>
      <c r="L32623" s="3"/>
    </row>
    <row r="32624" spans="3:12">
      <c r="C32624" s="1"/>
      <c r="K32624" s="4"/>
      <c r="L32624" s="3"/>
    </row>
    <row r="32625" spans="3:12">
      <c r="C32625" s="1"/>
      <c r="K32625" s="4"/>
      <c r="L32625" s="3"/>
    </row>
    <row r="32626" spans="3:12">
      <c r="C32626" s="1"/>
      <c r="K32626" s="4"/>
      <c r="L32626" s="3"/>
    </row>
    <row r="32627" spans="3:12">
      <c r="C32627" s="1"/>
      <c r="K32627" s="4"/>
      <c r="L32627" s="3"/>
    </row>
    <row r="32628" spans="3:12">
      <c r="C32628" s="1"/>
      <c r="K32628" s="4"/>
      <c r="L32628" s="3"/>
    </row>
    <row r="32629" spans="3:12">
      <c r="C32629" s="1"/>
      <c r="K32629" s="4"/>
      <c r="L32629" s="3"/>
    </row>
    <row r="32630" spans="3:12">
      <c r="C32630" s="1"/>
      <c r="K32630" s="4"/>
      <c r="L32630" s="3"/>
    </row>
    <row r="32631" spans="3:12">
      <c r="C32631" s="1"/>
      <c r="K32631" s="4"/>
      <c r="L32631" s="3"/>
    </row>
    <row r="32632" spans="3:12">
      <c r="C32632" s="1"/>
      <c r="K32632" s="4"/>
      <c r="L32632" s="3"/>
    </row>
    <row r="32633" spans="3:12">
      <c r="C32633" s="1"/>
      <c r="K32633" s="4"/>
      <c r="L32633" s="3"/>
    </row>
    <row r="32634" spans="3:12">
      <c r="C32634" s="1"/>
      <c r="K32634" s="4"/>
      <c r="L32634" s="3"/>
    </row>
    <row r="32635" spans="3:12">
      <c r="C32635" s="1"/>
      <c r="K32635" s="4"/>
      <c r="L32635" s="3"/>
    </row>
    <row r="32636" spans="3:12">
      <c r="C32636" s="1"/>
      <c r="K32636" s="4"/>
      <c r="L32636" s="3"/>
    </row>
    <row r="32637" spans="3:12">
      <c r="C32637" s="1"/>
      <c r="K32637" s="4"/>
      <c r="L32637" s="3"/>
    </row>
    <row r="32638" spans="3:12">
      <c r="C32638" s="1"/>
      <c r="K32638" s="4"/>
      <c r="L32638" s="3"/>
    </row>
    <row r="32639" spans="3:12">
      <c r="C32639" s="1"/>
      <c r="K32639" s="4"/>
      <c r="L32639" s="3"/>
    </row>
    <row r="32640" spans="3:12">
      <c r="C32640" s="1"/>
      <c r="K32640" s="4"/>
      <c r="L32640" s="3"/>
    </row>
    <row r="32641" spans="3:12">
      <c r="C32641" s="1"/>
      <c r="K32641" s="4"/>
      <c r="L32641" s="3"/>
    </row>
    <row r="32642" spans="3:12">
      <c r="C32642" s="1"/>
      <c r="K32642" s="4"/>
      <c r="L32642" s="3"/>
    </row>
    <row r="32643" spans="3:12">
      <c r="C32643" s="1"/>
      <c r="K32643" s="4"/>
      <c r="L32643" s="3"/>
    </row>
    <row r="32644" spans="3:12">
      <c r="C32644" s="1"/>
      <c r="K32644" s="4"/>
      <c r="L32644" s="3"/>
    </row>
    <row r="32645" spans="3:12">
      <c r="C32645" s="1"/>
      <c r="K32645" s="4"/>
      <c r="L32645" s="3"/>
    </row>
    <row r="32646" spans="3:12">
      <c r="C32646" s="1"/>
      <c r="K32646" s="4"/>
      <c r="L32646" s="3"/>
    </row>
    <row r="32647" spans="3:12">
      <c r="C32647" s="1"/>
      <c r="K32647" s="4"/>
      <c r="L32647" s="3"/>
    </row>
    <row r="32648" spans="3:12">
      <c r="C32648" s="1"/>
      <c r="K32648" s="4"/>
      <c r="L32648" s="3"/>
    </row>
    <row r="32649" spans="3:12">
      <c r="C32649" s="1"/>
      <c r="K32649" s="4"/>
      <c r="L32649" s="3"/>
    </row>
    <row r="32650" spans="3:12">
      <c r="C32650" s="1"/>
      <c r="K32650" s="4"/>
      <c r="L32650" s="3"/>
    </row>
    <row r="32651" spans="3:12">
      <c r="C32651" s="1"/>
      <c r="K32651" s="4"/>
      <c r="L32651" s="3"/>
    </row>
    <row r="32652" spans="3:12">
      <c r="C32652" s="1"/>
      <c r="K32652" s="4"/>
      <c r="L32652" s="3"/>
    </row>
    <row r="32653" spans="3:12">
      <c r="C32653" s="1"/>
      <c r="K32653" s="4"/>
      <c r="L32653" s="3"/>
    </row>
    <row r="32654" spans="3:12">
      <c r="C32654" s="1"/>
      <c r="K32654" s="4"/>
      <c r="L32654" s="3"/>
    </row>
    <row r="32655" spans="3:12">
      <c r="C32655" s="1"/>
      <c r="K32655" s="4"/>
      <c r="L32655" s="3"/>
    </row>
    <row r="32656" spans="3:12">
      <c r="C32656" s="1"/>
      <c r="K32656" s="4"/>
      <c r="L32656" s="3"/>
    </row>
    <row r="32657" spans="3:12">
      <c r="C32657" s="1"/>
      <c r="K32657" s="4"/>
      <c r="L32657" s="3"/>
    </row>
    <row r="32658" spans="3:12">
      <c r="C32658" s="1"/>
      <c r="K32658" s="4"/>
      <c r="L32658" s="3"/>
    </row>
    <row r="32659" spans="3:12">
      <c r="C32659" s="1"/>
      <c r="K32659" s="4"/>
      <c r="L32659" s="3"/>
    </row>
    <row r="32660" spans="3:12">
      <c r="C32660" s="1"/>
      <c r="K32660" s="4"/>
      <c r="L32660" s="3"/>
    </row>
    <row r="32661" spans="3:12">
      <c r="C32661" s="1"/>
      <c r="K32661" s="4"/>
      <c r="L32661" s="3"/>
    </row>
    <row r="32662" spans="3:12">
      <c r="C32662" s="1"/>
      <c r="K32662" s="4"/>
      <c r="L32662" s="3"/>
    </row>
    <row r="32663" spans="3:12">
      <c r="C32663" s="1"/>
      <c r="K32663" s="4"/>
      <c r="L32663" s="3"/>
    </row>
    <row r="32664" spans="3:12">
      <c r="C32664" s="1"/>
      <c r="K32664" s="4"/>
      <c r="L32664" s="3"/>
    </row>
    <row r="32665" spans="3:12">
      <c r="C32665" s="1"/>
      <c r="K32665" s="4"/>
      <c r="L32665" s="3"/>
    </row>
    <row r="32666" spans="3:12">
      <c r="C32666" s="1"/>
      <c r="K32666" s="4"/>
      <c r="L32666" s="3"/>
    </row>
    <row r="32667" spans="3:12">
      <c r="C32667" s="1"/>
      <c r="K32667" s="4"/>
      <c r="L32667" s="3"/>
    </row>
    <row r="32668" spans="3:12">
      <c r="C32668" s="1"/>
      <c r="K32668" s="4"/>
      <c r="L32668" s="3"/>
    </row>
    <row r="32669" spans="3:12">
      <c r="C32669" s="1"/>
      <c r="K32669" s="4"/>
      <c r="L32669" s="3"/>
    </row>
    <row r="32670" spans="3:12">
      <c r="C32670" s="1"/>
      <c r="K32670" s="4"/>
      <c r="L32670" s="3"/>
    </row>
    <row r="32671" spans="3:12">
      <c r="C32671" s="1"/>
      <c r="K32671" s="4"/>
      <c r="L32671" s="3"/>
    </row>
    <row r="32672" spans="3:12">
      <c r="C32672" s="1"/>
      <c r="K32672" s="4"/>
      <c r="L32672" s="3"/>
    </row>
    <row r="32673" spans="3:12">
      <c r="C32673" s="1"/>
      <c r="K32673" s="4"/>
      <c r="L32673" s="3"/>
    </row>
    <row r="32674" spans="3:12">
      <c r="C32674" s="1"/>
      <c r="K32674" s="4"/>
      <c r="L32674" s="3"/>
    </row>
    <row r="32675" spans="3:12">
      <c r="C32675" s="1"/>
      <c r="K32675" s="4"/>
      <c r="L32675" s="3"/>
    </row>
    <row r="32676" spans="3:12">
      <c r="C32676" s="1"/>
      <c r="K32676" s="4"/>
      <c r="L32676" s="3"/>
    </row>
    <row r="32677" spans="3:12">
      <c r="C32677" s="1"/>
      <c r="K32677" s="4"/>
      <c r="L32677" s="3"/>
    </row>
    <row r="32678" spans="3:12">
      <c r="C32678" s="1"/>
      <c r="K32678" s="4"/>
      <c r="L32678" s="3"/>
    </row>
    <row r="32679" spans="3:12">
      <c r="C32679" s="1"/>
      <c r="K32679" s="4"/>
      <c r="L32679" s="3"/>
    </row>
    <row r="32680" spans="3:12">
      <c r="C32680" s="1"/>
      <c r="K32680" s="4"/>
      <c r="L32680" s="3"/>
    </row>
    <row r="32681" spans="3:12">
      <c r="C32681" s="1"/>
      <c r="K32681" s="4"/>
      <c r="L32681" s="3"/>
    </row>
    <row r="32682" spans="3:12">
      <c r="C32682" s="1"/>
      <c r="K32682" s="4"/>
      <c r="L32682" s="3"/>
    </row>
    <row r="32683" spans="3:12">
      <c r="C32683" s="1"/>
      <c r="K32683" s="4"/>
      <c r="L32683" s="3"/>
    </row>
    <row r="32684" spans="3:12">
      <c r="C32684" s="1"/>
      <c r="K32684" s="4"/>
      <c r="L32684" s="3"/>
    </row>
    <row r="32685" spans="3:12">
      <c r="C32685" s="1"/>
      <c r="K32685" s="4"/>
      <c r="L32685" s="3"/>
    </row>
    <row r="32686" spans="3:12">
      <c r="C32686" s="1"/>
      <c r="K32686" s="4"/>
      <c r="L32686" s="3"/>
    </row>
    <row r="32687" spans="3:12">
      <c r="C32687" s="1"/>
      <c r="K32687" s="4"/>
      <c r="L32687" s="3"/>
    </row>
    <row r="32688" spans="3:12">
      <c r="C32688" s="1"/>
      <c r="K32688" s="4"/>
      <c r="L32688" s="3"/>
    </row>
    <row r="32689" spans="3:12">
      <c r="C32689" s="1"/>
      <c r="K32689" s="4"/>
      <c r="L32689" s="3"/>
    </row>
    <row r="32690" spans="3:12">
      <c r="C32690" s="1"/>
      <c r="K32690" s="4"/>
      <c r="L32690" s="3"/>
    </row>
    <row r="32691" spans="3:12">
      <c r="C32691" s="1"/>
      <c r="K32691" s="4"/>
      <c r="L32691" s="3"/>
    </row>
    <row r="32692" spans="3:12">
      <c r="C32692" s="1"/>
      <c r="K32692" s="4"/>
      <c r="L32692" s="3"/>
    </row>
    <row r="32693" spans="3:12">
      <c r="C32693" s="1"/>
      <c r="K32693" s="4"/>
      <c r="L32693" s="3"/>
    </row>
    <row r="32694" spans="3:12">
      <c r="C32694" s="1"/>
      <c r="K32694" s="4"/>
      <c r="L32694" s="3"/>
    </row>
    <row r="32695" spans="3:12">
      <c r="C32695" s="1"/>
      <c r="K32695" s="4"/>
      <c r="L32695" s="3"/>
    </row>
    <row r="32696" spans="3:12">
      <c r="C32696" s="1"/>
      <c r="K32696" s="4"/>
      <c r="L32696" s="3"/>
    </row>
    <row r="32697" spans="3:12">
      <c r="C32697" s="1"/>
      <c r="K32697" s="4"/>
      <c r="L32697" s="3"/>
    </row>
    <row r="32698" spans="3:12">
      <c r="C32698" s="1"/>
      <c r="K32698" s="4"/>
      <c r="L32698" s="3"/>
    </row>
    <row r="32699" spans="3:12">
      <c r="C32699" s="1"/>
      <c r="K32699" s="4"/>
      <c r="L32699" s="3"/>
    </row>
    <row r="32700" spans="3:12">
      <c r="C32700" s="1"/>
      <c r="K32700" s="4"/>
      <c r="L32700" s="3"/>
    </row>
    <row r="32701" spans="3:12">
      <c r="C32701" s="1"/>
      <c r="K32701" s="4"/>
      <c r="L32701" s="3"/>
    </row>
    <row r="32702" spans="3:12">
      <c r="C32702" s="1"/>
      <c r="K32702" s="4"/>
      <c r="L32702" s="3"/>
    </row>
    <row r="32703" spans="3:12">
      <c r="C32703" s="1"/>
      <c r="K32703" s="4"/>
      <c r="L32703" s="3"/>
    </row>
    <row r="32704" spans="3:12">
      <c r="C32704" s="1"/>
      <c r="K32704" s="4"/>
      <c r="L32704" s="3"/>
    </row>
    <row r="32705" spans="3:12">
      <c r="C32705" s="1"/>
      <c r="K32705" s="4"/>
      <c r="L32705" s="3"/>
    </row>
    <row r="32706" spans="3:12">
      <c r="C32706" s="1"/>
      <c r="K32706" s="4"/>
      <c r="L32706" s="3"/>
    </row>
    <row r="32707" spans="3:12">
      <c r="C32707" s="1"/>
      <c r="K32707" s="4"/>
      <c r="L32707" s="3"/>
    </row>
    <row r="32708" spans="3:12">
      <c r="C32708" s="1"/>
      <c r="K32708" s="4"/>
      <c r="L32708" s="3"/>
    </row>
    <row r="32709" spans="3:12">
      <c r="C32709" s="1"/>
      <c r="K32709" s="4"/>
      <c r="L32709" s="3"/>
    </row>
    <row r="32710" spans="3:12">
      <c r="C32710" s="1"/>
      <c r="K32710" s="4"/>
      <c r="L32710" s="3"/>
    </row>
    <row r="32711" spans="3:12">
      <c r="C32711" s="1"/>
      <c r="K32711" s="4"/>
      <c r="L32711" s="3"/>
    </row>
    <row r="32712" spans="3:12">
      <c r="C32712" s="1"/>
      <c r="K32712" s="4"/>
      <c r="L32712" s="3"/>
    </row>
    <row r="32713" spans="3:12">
      <c r="C32713" s="1"/>
      <c r="K32713" s="4"/>
      <c r="L32713" s="3"/>
    </row>
    <row r="32714" spans="3:12">
      <c r="C32714" s="1"/>
      <c r="K32714" s="4"/>
      <c r="L32714" s="3"/>
    </row>
    <row r="32715" spans="3:12">
      <c r="C32715" s="1"/>
      <c r="K32715" s="4"/>
      <c r="L32715" s="3"/>
    </row>
    <row r="32716" spans="3:12">
      <c r="C32716" s="1"/>
      <c r="K32716" s="4"/>
      <c r="L32716" s="3"/>
    </row>
    <row r="32717" spans="3:12">
      <c r="C32717" s="1"/>
      <c r="K32717" s="4"/>
      <c r="L32717" s="3"/>
    </row>
    <row r="32718" spans="3:12">
      <c r="C32718" s="1"/>
      <c r="K32718" s="4"/>
      <c r="L32718" s="3"/>
    </row>
    <row r="32719" spans="3:12">
      <c r="C32719" s="1"/>
      <c r="K32719" s="4"/>
      <c r="L32719" s="3"/>
    </row>
    <row r="32720" spans="3:12">
      <c r="C32720" s="1"/>
      <c r="K32720" s="4"/>
      <c r="L32720" s="3"/>
    </row>
    <row r="32721" spans="3:12">
      <c r="C32721" s="1"/>
      <c r="K32721" s="4"/>
      <c r="L32721" s="3"/>
    </row>
    <row r="32722" spans="3:12">
      <c r="C32722" s="1"/>
      <c r="K32722" s="4"/>
      <c r="L32722" s="3"/>
    </row>
    <row r="32723" spans="3:12">
      <c r="C32723" s="1"/>
      <c r="K32723" s="4"/>
      <c r="L32723" s="3"/>
    </row>
    <row r="32724" spans="3:12">
      <c r="C32724" s="1"/>
      <c r="K32724" s="4"/>
      <c r="L32724" s="3"/>
    </row>
    <row r="32725" spans="3:12">
      <c r="C32725" s="1"/>
      <c r="K32725" s="4"/>
      <c r="L32725" s="3"/>
    </row>
    <row r="32726" spans="3:12">
      <c r="C32726" s="1"/>
      <c r="K32726" s="4"/>
      <c r="L32726" s="3"/>
    </row>
    <row r="32727" spans="3:12">
      <c r="C32727" s="1"/>
      <c r="K32727" s="4"/>
      <c r="L32727" s="3"/>
    </row>
    <row r="32728" spans="3:12">
      <c r="C32728" s="1"/>
      <c r="K32728" s="4"/>
      <c r="L32728" s="3"/>
    </row>
    <row r="32729" spans="3:12">
      <c r="C32729" s="1"/>
      <c r="K32729" s="4"/>
      <c r="L32729" s="3"/>
    </row>
    <row r="32730" spans="3:12">
      <c r="C32730" s="1"/>
      <c r="K32730" s="4"/>
      <c r="L32730" s="3"/>
    </row>
    <row r="32731" spans="3:12">
      <c r="C32731" s="1"/>
      <c r="K32731" s="4"/>
      <c r="L32731" s="3"/>
    </row>
    <row r="32732" spans="3:12">
      <c r="C32732" s="1"/>
      <c r="K32732" s="4"/>
      <c r="L32732" s="3"/>
    </row>
    <row r="32733" spans="3:12">
      <c r="C32733" s="1"/>
      <c r="K32733" s="4"/>
      <c r="L32733" s="3"/>
    </row>
    <row r="32734" spans="3:12">
      <c r="C32734" s="1"/>
      <c r="K32734" s="4"/>
      <c r="L32734" s="3"/>
    </row>
    <row r="32735" spans="3:12">
      <c r="C32735" s="1"/>
      <c r="K32735" s="4"/>
      <c r="L32735" s="3"/>
    </row>
    <row r="32736" spans="3:12">
      <c r="C32736" s="1"/>
      <c r="K32736" s="4"/>
      <c r="L32736" s="3"/>
    </row>
    <row r="32737" spans="3:12">
      <c r="C32737" s="1"/>
      <c r="K32737" s="4"/>
      <c r="L32737" s="3"/>
    </row>
    <row r="32738" spans="3:12">
      <c r="C32738" s="1"/>
      <c r="K32738" s="4"/>
      <c r="L32738" s="3"/>
    </row>
    <row r="32739" spans="3:12">
      <c r="C32739" s="1"/>
      <c r="K32739" s="4"/>
      <c r="L32739" s="3"/>
    </row>
    <row r="32740" spans="3:12">
      <c r="C32740" s="1"/>
      <c r="K32740" s="4"/>
      <c r="L32740" s="3"/>
    </row>
    <row r="32741" spans="3:12">
      <c r="C32741" s="1"/>
      <c r="K32741" s="4"/>
      <c r="L32741" s="3"/>
    </row>
    <row r="32742" spans="3:12">
      <c r="C32742" s="1"/>
      <c r="K32742" s="4"/>
      <c r="L32742" s="3"/>
    </row>
    <row r="32743" spans="3:12">
      <c r="C32743" s="1"/>
      <c r="K32743" s="4"/>
      <c r="L32743" s="3"/>
    </row>
    <row r="32744" spans="3:12">
      <c r="C32744" s="1"/>
      <c r="K32744" s="4"/>
      <c r="L32744" s="3"/>
    </row>
    <row r="32745" spans="3:12">
      <c r="C32745" s="1"/>
      <c r="K32745" s="4"/>
      <c r="L32745" s="3"/>
    </row>
    <row r="32746" spans="3:12">
      <c r="C32746" s="1"/>
      <c r="K32746" s="4"/>
      <c r="L32746" s="3"/>
    </row>
    <row r="32747" spans="3:12">
      <c r="C32747" s="1"/>
      <c r="K32747" s="4"/>
      <c r="L32747" s="3"/>
    </row>
    <row r="32748" spans="3:12">
      <c r="C32748" s="1"/>
      <c r="K32748" s="4"/>
      <c r="L32748" s="3"/>
    </row>
    <row r="32749" spans="3:12">
      <c r="C32749" s="1"/>
      <c r="K32749" s="4"/>
      <c r="L32749" s="3"/>
    </row>
    <row r="32750" spans="3:12">
      <c r="C32750" s="1"/>
      <c r="K32750" s="4"/>
      <c r="L32750" s="3"/>
    </row>
    <row r="32751" spans="3:12">
      <c r="C32751" s="1"/>
      <c r="K32751" s="4"/>
      <c r="L32751" s="3"/>
    </row>
    <row r="32752" spans="3:12">
      <c r="C32752" s="1"/>
      <c r="K32752" s="4"/>
      <c r="L32752" s="3"/>
    </row>
    <row r="32753" spans="3:12">
      <c r="C32753" s="1"/>
      <c r="K32753" s="4"/>
      <c r="L32753" s="3"/>
    </row>
    <row r="32754" spans="3:12">
      <c r="C32754" s="1"/>
      <c r="K32754" s="4"/>
      <c r="L32754" s="3"/>
    </row>
    <row r="32755" spans="3:12">
      <c r="C32755" s="1"/>
      <c r="K32755" s="4"/>
      <c r="L32755" s="3"/>
    </row>
    <row r="32756" spans="3:12">
      <c r="C32756" s="1"/>
      <c r="K32756" s="4"/>
      <c r="L32756" s="3"/>
    </row>
    <row r="32757" spans="3:12">
      <c r="C32757" s="1"/>
      <c r="K32757" s="4"/>
      <c r="L32757" s="3"/>
    </row>
    <row r="32758" spans="3:12">
      <c r="C32758" s="1"/>
      <c r="K32758" s="4"/>
      <c r="L32758" s="3"/>
    </row>
    <row r="32759" spans="3:12">
      <c r="C32759" s="1"/>
      <c r="K32759" s="4"/>
      <c r="L32759" s="3"/>
    </row>
    <row r="32760" spans="3:12">
      <c r="C32760" s="1"/>
      <c r="K32760" s="4"/>
      <c r="L32760" s="3"/>
    </row>
    <row r="32761" spans="3:12">
      <c r="C32761" s="1"/>
      <c r="K32761" s="4"/>
      <c r="L32761" s="3"/>
    </row>
    <row r="32762" spans="3:12">
      <c r="C32762" s="1"/>
      <c r="K32762" s="4"/>
      <c r="L32762" s="3"/>
    </row>
    <row r="32763" spans="3:12">
      <c r="C32763" s="1"/>
      <c r="K32763" s="4"/>
      <c r="L32763" s="3"/>
    </row>
    <row r="32764" spans="3:12">
      <c r="C32764" s="1"/>
      <c r="K32764" s="4"/>
      <c r="L32764" s="3"/>
    </row>
    <row r="32765" spans="3:12">
      <c r="C32765" s="1"/>
      <c r="K32765" s="4"/>
      <c r="L32765" s="3"/>
    </row>
    <row r="32766" spans="3:12">
      <c r="C32766" s="1"/>
      <c r="K32766" s="4"/>
      <c r="L32766" s="3"/>
    </row>
    <row r="32767" spans="3:12">
      <c r="C32767" s="1"/>
      <c r="K32767" s="4"/>
      <c r="L32767" s="3"/>
    </row>
    <row r="32768" spans="3:12">
      <c r="C32768" s="1"/>
      <c r="K32768" s="4"/>
      <c r="L32768" s="3"/>
    </row>
    <row r="32769" spans="3:12">
      <c r="C32769" s="1"/>
      <c r="K32769" s="4"/>
      <c r="L32769" s="3"/>
    </row>
    <row r="32770" spans="3:12">
      <c r="C32770" s="1"/>
      <c r="K32770" s="4"/>
      <c r="L32770" s="3"/>
    </row>
    <row r="32771" spans="3:12">
      <c r="C32771" s="1"/>
      <c r="K32771" s="4"/>
      <c r="L32771" s="3"/>
    </row>
    <row r="32772" spans="3:12">
      <c r="C32772" s="1"/>
      <c r="K32772" s="4"/>
      <c r="L32772" s="3"/>
    </row>
    <row r="32773" spans="3:12">
      <c r="C32773" s="1"/>
      <c r="K32773" s="4"/>
      <c r="L32773" s="3"/>
    </row>
    <row r="32774" spans="3:12">
      <c r="C32774" s="1"/>
      <c r="K32774" s="4"/>
      <c r="L32774" s="3"/>
    </row>
    <row r="32775" spans="3:12">
      <c r="C32775" s="1"/>
      <c r="K32775" s="4"/>
      <c r="L32775" s="3"/>
    </row>
    <row r="32776" spans="3:12">
      <c r="C32776" s="1"/>
      <c r="K32776" s="4"/>
      <c r="L32776" s="3"/>
    </row>
    <row r="32777" spans="3:12">
      <c r="C32777" s="1"/>
      <c r="K32777" s="4"/>
      <c r="L32777" s="3"/>
    </row>
    <row r="32778" spans="3:12">
      <c r="C32778" s="1"/>
      <c r="K32778" s="4"/>
      <c r="L32778" s="3"/>
    </row>
    <row r="32779" spans="3:12">
      <c r="C32779" s="1"/>
      <c r="K32779" s="4"/>
      <c r="L32779" s="3"/>
    </row>
    <row r="32780" spans="3:12">
      <c r="C32780" s="1"/>
      <c r="K32780" s="4"/>
      <c r="L32780" s="3"/>
    </row>
    <row r="32781" spans="3:12">
      <c r="C32781" s="1"/>
      <c r="K32781" s="4"/>
      <c r="L32781" s="3"/>
    </row>
    <row r="32782" spans="3:12">
      <c r="C32782" s="1"/>
      <c r="K32782" s="4"/>
      <c r="L32782" s="3"/>
    </row>
    <row r="32783" spans="3:12">
      <c r="C32783" s="1"/>
      <c r="K32783" s="4"/>
      <c r="L32783" s="3"/>
    </row>
    <row r="32784" spans="3:12">
      <c r="C32784" s="1"/>
      <c r="K32784" s="4"/>
      <c r="L32784" s="3"/>
    </row>
    <row r="32785" spans="3:12">
      <c r="C32785" s="1"/>
      <c r="K32785" s="4"/>
      <c r="L32785" s="3"/>
    </row>
    <row r="32786" spans="3:12">
      <c r="C32786" s="1"/>
      <c r="K32786" s="4"/>
      <c r="L32786" s="3"/>
    </row>
    <row r="32787" spans="3:12">
      <c r="C32787" s="1"/>
      <c r="K32787" s="4"/>
      <c r="L32787" s="3"/>
    </row>
    <row r="32788" spans="3:12">
      <c r="C32788" s="1"/>
      <c r="K32788" s="4"/>
      <c r="L32788" s="3"/>
    </row>
    <row r="32789" spans="3:12">
      <c r="C32789" s="1"/>
      <c r="K32789" s="4"/>
      <c r="L32789" s="3"/>
    </row>
    <row r="32790" spans="3:12">
      <c r="C32790" s="1"/>
      <c r="K32790" s="4"/>
      <c r="L32790" s="3"/>
    </row>
    <row r="32791" spans="3:12">
      <c r="C32791" s="1"/>
      <c r="K32791" s="4"/>
      <c r="L32791" s="3"/>
    </row>
    <row r="32792" spans="3:12">
      <c r="C32792" s="1"/>
      <c r="K32792" s="4"/>
      <c r="L32792" s="3"/>
    </row>
    <row r="32793" spans="3:12">
      <c r="C32793" s="1"/>
      <c r="K32793" s="4"/>
      <c r="L32793" s="3"/>
    </row>
    <row r="32794" spans="3:12">
      <c r="C32794" s="1"/>
      <c r="K32794" s="4"/>
      <c r="L32794" s="3"/>
    </row>
    <row r="32795" spans="3:12">
      <c r="C32795" s="1"/>
      <c r="K32795" s="4"/>
      <c r="L32795" s="3"/>
    </row>
    <row r="32796" spans="3:12">
      <c r="C32796" s="1"/>
      <c r="K32796" s="4"/>
      <c r="L32796" s="3"/>
    </row>
    <row r="32797" spans="3:12">
      <c r="C32797" s="1"/>
      <c r="K32797" s="4"/>
      <c r="L32797" s="3"/>
    </row>
    <row r="32798" spans="3:12">
      <c r="C32798" s="1"/>
      <c r="K32798" s="4"/>
      <c r="L32798" s="3"/>
    </row>
    <row r="32799" spans="3:12">
      <c r="C32799" s="1"/>
      <c r="K32799" s="4"/>
      <c r="L32799" s="3"/>
    </row>
    <row r="32800" spans="3:12">
      <c r="C32800" s="1"/>
      <c r="K32800" s="4"/>
      <c r="L32800" s="3"/>
    </row>
    <row r="32801" spans="3:12">
      <c r="C32801" s="1"/>
      <c r="K32801" s="4"/>
      <c r="L32801" s="3"/>
    </row>
    <row r="32802" spans="3:12">
      <c r="C32802" s="1"/>
      <c r="K32802" s="4"/>
      <c r="L32802" s="3"/>
    </row>
    <row r="32803" spans="3:12">
      <c r="C32803" s="1"/>
      <c r="K32803" s="4"/>
      <c r="L32803" s="3"/>
    </row>
    <row r="32804" spans="3:12">
      <c r="C32804" s="1"/>
      <c r="K32804" s="4"/>
      <c r="L32804" s="3"/>
    </row>
    <row r="32805" spans="3:12">
      <c r="C32805" s="1"/>
      <c r="K32805" s="4"/>
      <c r="L32805" s="3"/>
    </row>
    <row r="32806" spans="3:12">
      <c r="C32806" s="1"/>
      <c r="K32806" s="4"/>
      <c r="L32806" s="3"/>
    </row>
    <row r="32807" spans="3:12">
      <c r="C32807" s="1"/>
      <c r="K32807" s="4"/>
      <c r="L32807" s="3"/>
    </row>
    <row r="32808" spans="3:12">
      <c r="C32808" s="1"/>
      <c r="K32808" s="4"/>
      <c r="L32808" s="3"/>
    </row>
    <row r="32809" spans="3:12">
      <c r="C32809" s="1"/>
      <c r="K32809" s="4"/>
      <c r="L32809" s="3"/>
    </row>
    <row r="32810" spans="3:12">
      <c r="C32810" s="1"/>
      <c r="K32810" s="4"/>
      <c r="L32810" s="3"/>
    </row>
    <row r="32811" spans="3:12">
      <c r="C32811" s="1"/>
      <c r="K32811" s="4"/>
      <c r="L32811" s="3"/>
    </row>
    <row r="32812" spans="3:12">
      <c r="C32812" s="1"/>
      <c r="K32812" s="4"/>
      <c r="L32812" s="3"/>
    </row>
    <row r="32813" spans="3:12">
      <c r="C32813" s="1"/>
      <c r="K32813" s="4"/>
      <c r="L32813" s="3"/>
    </row>
    <row r="32814" spans="3:12">
      <c r="C32814" s="1"/>
      <c r="K32814" s="4"/>
      <c r="L32814" s="3"/>
    </row>
    <row r="32815" spans="3:12">
      <c r="C32815" s="1"/>
      <c r="K32815" s="4"/>
      <c r="L32815" s="3"/>
    </row>
    <row r="32816" spans="3:12">
      <c r="C32816" s="1"/>
      <c r="K32816" s="4"/>
      <c r="L32816" s="3"/>
    </row>
    <row r="32817" spans="3:12">
      <c r="C32817" s="1"/>
      <c r="K32817" s="4"/>
      <c r="L32817" s="3"/>
    </row>
    <row r="32818" spans="3:12">
      <c r="C32818" s="1"/>
      <c r="K32818" s="4"/>
      <c r="L32818" s="3"/>
    </row>
    <row r="32819" spans="3:12">
      <c r="C32819" s="1"/>
      <c r="K32819" s="4"/>
      <c r="L32819" s="3"/>
    </row>
    <row r="32820" spans="3:12">
      <c r="C32820" s="1"/>
      <c r="K32820" s="4"/>
      <c r="L32820" s="3"/>
    </row>
    <row r="32821" spans="3:12">
      <c r="C32821" s="1"/>
      <c r="K32821" s="4"/>
      <c r="L32821" s="3"/>
    </row>
    <row r="32822" spans="3:12">
      <c r="C32822" s="1"/>
      <c r="K32822" s="4"/>
      <c r="L32822" s="3"/>
    </row>
    <row r="32823" spans="3:12">
      <c r="C32823" s="1"/>
      <c r="K32823" s="4"/>
      <c r="L32823" s="3"/>
    </row>
    <row r="32824" spans="3:12">
      <c r="C32824" s="1"/>
      <c r="K32824" s="4"/>
      <c r="L32824" s="3"/>
    </row>
    <row r="32825" spans="3:12">
      <c r="C32825" s="1"/>
      <c r="K32825" s="4"/>
      <c r="L32825" s="3"/>
    </row>
    <row r="32826" spans="3:12">
      <c r="C32826" s="1"/>
      <c r="K32826" s="4"/>
      <c r="L32826" s="3"/>
    </row>
    <row r="32827" spans="3:12">
      <c r="C32827" s="1"/>
      <c r="K32827" s="4"/>
      <c r="L32827" s="3"/>
    </row>
    <row r="32828" spans="3:12">
      <c r="C32828" s="1"/>
      <c r="K32828" s="4"/>
      <c r="L32828" s="3"/>
    </row>
    <row r="32829" spans="3:12">
      <c r="C32829" s="1"/>
      <c r="K32829" s="4"/>
      <c r="L32829" s="3"/>
    </row>
    <row r="32830" spans="3:12">
      <c r="C32830" s="1"/>
      <c r="K32830" s="4"/>
      <c r="L32830" s="3"/>
    </row>
    <row r="32831" spans="3:12">
      <c r="C32831" s="1"/>
      <c r="K32831" s="4"/>
      <c r="L32831" s="3"/>
    </row>
    <row r="32832" spans="3:12">
      <c r="C32832" s="1"/>
      <c r="K32832" s="4"/>
      <c r="L32832" s="3"/>
    </row>
    <row r="32833" spans="3:12">
      <c r="C32833" s="1"/>
      <c r="K32833" s="4"/>
      <c r="L32833" s="3"/>
    </row>
    <row r="32834" spans="3:12">
      <c r="C32834" s="1"/>
      <c r="K32834" s="4"/>
      <c r="L32834" s="3"/>
    </row>
    <row r="32835" spans="3:12">
      <c r="C32835" s="1"/>
      <c r="K32835" s="4"/>
      <c r="L32835" s="3"/>
    </row>
    <row r="32836" spans="3:12">
      <c r="C32836" s="1"/>
      <c r="K32836" s="4"/>
      <c r="L32836" s="3"/>
    </row>
    <row r="32837" spans="3:12">
      <c r="C32837" s="1"/>
      <c r="K32837" s="4"/>
      <c r="L32837" s="3"/>
    </row>
    <row r="32838" spans="3:12">
      <c r="C32838" s="1"/>
      <c r="K32838" s="4"/>
      <c r="L32838" s="3"/>
    </row>
    <row r="32839" spans="3:12">
      <c r="C32839" s="1"/>
      <c r="K32839" s="4"/>
      <c r="L32839" s="3"/>
    </row>
    <row r="32840" spans="3:12">
      <c r="C32840" s="1"/>
      <c r="K32840" s="4"/>
      <c r="L32840" s="3"/>
    </row>
    <row r="32841" spans="3:12">
      <c r="C32841" s="1"/>
      <c r="K32841" s="4"/>
      <c r="L32841" s="3"/>
    </row>
    <row r="32842" spans="3:12">
      <c r="C32842" s="1"/>
      <c r="K32842" s="4"/>
      <c r="L32842" s="3"/>
    </row>
    <row r="32843" spans="3:12">
      <c r="C32843" s="1"/>
      <c r="K32843" s="4"/>
      <c r="L32843" s="3"/>
    </row>
    <row r="32844" spans="3:12">
      <c r="C32844" s="1"/>
      <c r="K32844" s="4"/>
      <c r="L32844" s="3"/>
    </row>
    <row r="32845" spans="3:12">
      <c r="C32845" s="1"/>
      <c r="K32845" s="4"/>
      <c r="L32845" s="3"/>
    </row>
    <row r="32846" spans="3:12">
      <c r="C32846" s="1"/>
      <c r="K32846" s="4"/>
      <c r="L32846" s="3"/>
    </row>
    <row r="32847" spans="3:12">
      <c r="C32847" s="1"/>
      <c r="K32847" s="4"/>
      <c r="L32847" s="3"/>
    </row>
    <row r="32848" spans="3:12">
      <c r="C32848" s="1"/>
      <c r="K32848" s="4"/>
      <c r="L32848" s="3"/>
    </row>
    <row r="32849" spans="3:12">
      <c r="C32849" s="1"/>
      <c r="K32849" s="4"/>
      <c r="L32849" s="3"/>
    </row>
    <row r="32850" spans="3:12">
      <c r="C32850" s="1"/>
      <c r="K32850" s="4"/>
      <c r="L32850" s="3"/>
    </row>
    <row r="32851" spans="3:12">
      <c r="C32851" s="1"/>
      <c r="K32851" s="4"/>
      <c r="L32851" s="3"/>
    </row>
    <row r="32852" spans="3:12">
      <c r="C32852" s="1"/>
      <c r="K32852" s="4"/>
      <c r="L32852" s="3"/>
    </row>
    <row r="32853" spans="3:12">
      <c r="C32853" s="1"/>
      <c r="K32853" s="4"/>
      <c r="L32853" s="3"/>
    </row>
    <row r="32854" spans="3:12">
      <c r="C32854" s="1"/>
      <c r="K32854" s="4"/>
      <c r="L32854" s="3"/>
    </row>
    <row r="32855" spans="3:12">
      <c r="C32855" s="1"/>
      <c r="K32855" s="4"/>
      <c r="L32855" s="3"/>
    </row>
    <row r="32856" spans="3:12">
      <c r="C32856" s="1"/>
      <c r="K32856" s="4"/>
      <c r="L32856" s="3"/>
    </row>
    <row r="32857" spans="3:12">
      <c r="C32857" s="1"/>
      <c r="K32857" s="4"/>
      <c r="L32857" s="3"/>
    </row>
    <row r="32858" spans="3:12">
      <c r="C32858" s="1"/>
      <c r="K32858" s="4"/>
      <c r="L32858" s="3"/>
    </row>
    <row r="32859" spans="3:12">
      <c r="C32859" s="1"/>
      <c r="K32859" s="4"/>
      <c r="L32859" s="3"/>
    </row>
    <row r="32860" spans="3:12">
      <c r="C32860" s="1"/>
      <c r="K32860" s="4"/>
      <c r="L32860" s="3"/>
    </row>
    <row r="32861" spans="3:12">
      <c r="C32861" s="1"/>
      <c r="K32861" s="4"/>
      <c r="L32861" s="3"/>
    </row>
    <row r="32862" spans="3:12">
      <c r="C32862" s="1"/>
      <c r="K32862" s="4"/>
      <c r="L32862" s="3"/>
    </row>
    <row r="32863" spans="3:12">
      <c r="C32863" s="1"/>
      <c r="K32863" s="4"/>
      <c r="L32863" s="3"/>
    </row>
    <row r="32864" spans="3:12">
      <c r="C32864" s="1"/>
      <c r="K32864" s="4"/>
      <c r="L32864" s="3"/>
    </row>
    <row r="32865" spans="3:12">
      <c r="C32865" s="1"/>
      <c r="K32865" s="4"/>
      <c r="L32865" s="3"/>
    </row>
    <row r="32866" spans="3:12">
      <c r="C32866" s="1"/>
      <c r="K32866" s="4"/>
      <c r="L32866" s="3"/>
    </row>
    <row r="32867" spans="3:12">
      <c r="C32867" s="1"/>
      <c r="K32867" s="4"/>
      <c r="L32867" s="3"/>
    </row>
    <row r="32868" spans="3:12">
      <c r="C32868" s="1"/>
      <c r="K32868" s="4"/>
      <c r="L32868" s="3"/>
    </row>
    <row r="32869" spans="3:12">
      <c r="C32869" s="1"/>
      <c r="K32869" s="4"/>
      <c r="L32869" s="3"/>
    </row>
    <row r="32870" spans="3:12">
      <c r="C32870" s="1"/>
      <c r="K32870" s="4"/>
      <c r="L32870" s="3"/>
    </row>
    <row r="32871" spans="3:12">
      <c r="C32871" s="1"/>
      <c r="K32871" s="4"/>
      <c r="L32871" s="3"/>
    </row>
    <row r="32872" spans="3:12">
      <c r="C32872" s="1"/>
      <c r="K32872" s="4"/>
      <c r="L32872" s="3"/>
    </row>
    <row r="32873" spans="3:12">
      <c r="C32873" s="1"/>
      <c r="K32873" s="4"/>
      <c r="L32873" s="3"/>
    </row>
    <row r="32874" spans="3:12">
      <c r="C32874" s="1"/>
      <c r="K32874" s="4"/>
      <c r="L32874" s="3"/>
    </row>
    <row r="32875" spans="3:12">
      <c r="C32875" s="1"/>
      <c r="K32875" s="4"/>
      <c r="L32875" s="3"/>
    </row>
    <row r="32876" spans="3:12">
      <c r="C32876" s="1"/>
      <c r="K32876" s="4"/>
      <c r="L32876" s="3"/>
    </row>
    <row r="32877" spans="3:12">
      <c r="C32877" s="1"/>
      <c r="K32877" s="4"/>
      <c r="L32877" s="3"/>
    </row>
    <row r="32878" spans="3:12">
      <c r="C32878" s="1"/>
      <c r="K32878" s="4"/>
      <c r="L32878" s="3"/>
    </row>
    <row r="32879" spans="3:12">
      <c r="C32879" s="1"/>
      <c r="K32879" s="4"/>
      <c r="L32879" s="3"/>
    </row>
    <row r="32880" spans="3:12">
      <c r="C32880" s="1"/>
      <c r="K32880" s="4"/>
      <c r="L32880" s="3"/>
    </row>
    <row r="32881" spans="3:12">
      <c r="C32881" s="1"/>
      <c r="K32881" s="4"/>
      <c r="L32881" s="3"/>
    </row>
    <row r="32882" spans="3:12">
      <c r="C32882" s="1"/>
      <c r="K32882" s="4"/>
      <c r="L32882" s="3"/>
    </row>
    <row r="32883" spans="3:12">
      <c r="C32883" s="1"/>
      <c r="K32883" s="4"/>
      <c r="L32883" s="3"/>
    </row>
    <row r="32884" spans="3:12">
      <c r="C32884" s="1"/>
      <c r="K32884" s="4"/>
      <c r="L32884" s="3"/>
    </row>
    <row r="32885" spans="3:12">
      <c r="C32885" s="1"/>
      <c r="K32885" s="4"/>
      <c r="L32885" s="3"/>
    </row>
    <row r="32886" spans="3:12">
      <c r="C32886" s="1"/>
      <c r="K32886" s="4"/>
      <c r="L32886" s="3"/>
    </row>
    <row r="32887" spans="3:12">
      <c r="C32887" s="1"/>
      <c r="K32887" s="4"/>
      <c r="L32887" s="3"/>
    </row>
    <row r="32888" spans="3:12">
      <c r="C32888" s="1"/>
      <c r="K32888" s="4"/>
      <c r="L32888" s="3"/>
    </row>
    <row r="32889" spans="3:12">
      <c r="C32889" s="1"/>
      <c r="K32889" s="4"/>
      <c r="L32889" s="3"/>
    </row>
    <row r="32890" spans="3:12">
      <c r="C32890" s="1"/>
      <c r="K32890" s="4"/>
      <c r="L32890" s="3"/>
    </row>
    <row r="32891" spans="3:12">
      <c r="C32891" s="1"/>
      <c r="K32891" s="4"/>
      <c r="L32891" s="3"/>
    </row>
    <row r="32892" spans="3:12">
      <c r="C32892" s="1"/>
      <c r="K32892" s="4"/>
      <c r="L32892" s="3"/>
    </row>
    <row r="32893" spans="3:12">
      <c r="C32893" s="1"/>
      <c r="K32893" s="4"/>
      <c r="L32893" s="3"/>
    </row>
    <row r="32894" spans="3:12">
      <c r="C32894" s="1"/>
      <c r="K32894" s="4"/>
      <c r="L32894" s="3"/>
    </row>
    <row r="32895" spans="3:12">
      <c r="C32895" s="1"/>
      <c r="K32895" s="4"/>
      <c r="L32895" s="3"/>
    </row>
    <row r="32896" spans="3:12">
      <c r="C32896" s="1"/>
      <c r="K32896" s="4"/>
      <c r="L32896" s="3"/>
    </row>
    <row r="32897" spans="3:12">
      <c r="C32897" s="1"/>
      <c r="K32897" s="4"/>
      <c r="L32897" s="3"/>
    </row>
    <row r="32898" spans="3:12">
      <c r="C32898" s="1"/>
      <c r="K32898" s="4"/>
      <c r="L32898" s="3"/>
    </row>
    <row r="32899" spans="3:12">
      <c r="C32899" s="1"/>
      <c r="K32899" s="4"/>
      <c r="L32899" s="3"/>
    </row>
    <row r="32900" spans="3:12">
      <c r="C32900" s="1"/>
      <c r="K32900" s="4"/>
      <c r="L32900" s="3"/>
    </row>
    <row r="32901" spans="3:12">
      <c r="C32901" s="1"/>
      <c r="K32901" s="4"/>
      <c r="L32901" s="3"/>
    </row>
    <row r="32902" spans="3:12">
      <c r="C32902" s="1"/>
      <c r="K32902" s="4"/>
      <c r="L32902" s="3"/>
    </row>
    <row r="32903" spans="3:12">
      <c r="C32903" s="1"/>
      <c r="K32903" s="4"/>
      <c r="L32903" s="3"/>
    </row>
    <row r="32904" spans="3:12">
      <c r="C32904" s="1"/>
      <c r="K32904" s="4"/>
      <c r="L32904" s="3"/>
    </row>
    <row r="32905" spans="3:12">
      <c r="C32905" s="1"/>
      <c r="K32905" s="4"/>
      <c r="L32905" s="3"/>
    </row>
    <row r="32906" spans="3:12">
      <c r="C32906" s="1"/>
      <c r="K32906" s="4"/>
      <c r="L32906" s="3"/>
    </row>
    <row r="32907" spans="3:12">
      <c r="C32907" s="1"/>
      <c r="K32907" s="4"/>
      <c r="L32907" s="3"/>
    </row>
    <row r="32908" spans="3:12">
      <c r="C32908" s="1"/>
      <c r="K32908" s="4"/>
      <c r="L32908" s="3"/>
    </row>
    <row r="32909" spans="3:12">
      <c r="C32909" s="1"/>
      <c r="K32909" s="4"/>
      <c r="L32909" s="3"/>
    </row>
    <row r="32910" spans="3:12">
      <c r="C32910" s="1"/>
      <c r="K32910" s="4"/>
      <c r="L32910" s="3"/>
    </row>
    <row r="32911" spans="3:12">
      <c r="C32911" s="1"/>
      <c r="K32911" s="4"/>
      <c r="L32911" s="3"/>
    </row>
    <row r="32912" spans="3:12">
      <c r="C32912" s="1"/>
      <c r="K32912" s="4"/>
      <c r="L32912" s="3"/>
    </row>
    <row r="32913" spans="3:12">
      <c r="C32913" s="1"/>
      <c r="K32913" s="4"/>
      <c r="L32913" s="3"/>
    </row>
    <row r="32914" spans="3:12">
      <c r="C32914" s="1"/>
      <c r="K32914" s="4"/>
      <c r="L32914" s="3"/>
    </row>
    <row r="32915" spans="3:12">
      <c r="C32915" s="1"/>
      <c r="K32915" s="4"/>
      <c r="L32915" s="3"/>
    </row>
    <row r="32916" spans="3:12">
      <c r="C32916" s="1"/>
      <c r="K32916" s="4"/>
      <c r="L32916" s="3"/>
    </row>
    <row r="32917" spans="3:12">
      <c r="C32917" s="1"/>
      <c r="K32917" s="4"/>
      <c r="L32917" s="3"/>
    </row>
    <row r="32918" spans="3:12">
      <c r="C32918" s="1"/>
      <c r="K32918" s="4"/>
      <c r="L32918" s="3"/>
    </row>
    <row r="32919" spans="3:12">
      <c r="C32919" s="1"/>
      <c r="K32919" s="4"/>
      <c r="L32919" s="3"/>
    </row>
    <row r="32920" spans="3:12">
      <c r="C32920" s="1"/>
      <c r="K32920" s="4"/>
      <c r="L32920" s="3"/>
    </row>
    <row r="32921" spans="3:12">
      <c r="C32921" s="1"/>
      <c r="K32921" s="4"/>
      <c r="L32921" s="3"/>
    </row>
    <row r="32922" spans="3:12">
      <c r="C32922" s="1"/>
      <c r="K32922" s="4"/>
      <c r="L32922" s="3"/>
    </row>
    <row r="32923" spans="3:12">
      <c r="C32923" s="1"/>
      <c r="K32923" s="4"/>
      <c r="L32923" s="3"/>
    </row>
    <row r="32924" spans="3:12">
      <c r="C32924" s="1"/>
      <c r="K32924" s="4"/>
      <c r="L32924" s="3"/>
    </row>
    <row r="32925" spans="3:12">
      <c r="C32925" s="1"/>
      <c r="K32925" s="4"/>
      <c r="L32925" s="3"/>
    </row>
    <row r="32926" spans="3:12">
      <c r="C32926" s="1"/>
      <c r="K32926" s="4"/>
      <c r="L32926" s="3"/>
    </row>
    <row r="32927" spans="3:12">
      <c r="C32927" s="1"/>
      <c r="K32927" s="4"/>
      <c r="L32927" s="3"/>
    </row>
    <row r="32928" spans="3:12">
      <c r="C32928" s="1"/>
      <c r="K32928" s="4"/>
      <c r="L32928" s="3"/>
    </row>
    <row r="32929" spans="3:12">
      <c r="C32929" s="1"/>
      <c r="K32929" s="4"/>
      <c r="L32929" s="3"/>
    </row>
    <row r="32930" spans="3:12">
      <c r="C32930" s="1"/>
      <c r="K32930" s="4"/>
      <c r="L32930" s="3"/>
    </row>
    <row r="32931" spans="3:12">
      <c r="C32931" s="1"/>
      <c r="K32931" s="4"/>
      <c r="L32931" s="3"/>
    </row>
    <row r="32932" spans="3:12">
      <c r="C32932" s="1"/>
      <c r="K32932" s="4"/>
      <c r="L32932" s="3"/>
    </row>
    <row r="32933" spans="3:12">
      <c r="C32933" s="1"/>
      <c r="K32933" s="4"/>
      <c r="L32933" s="3"/>
    </row>
    <row r="32934" spans="3:12">
      <c r="C32934" s="1"/>
      <c r="K32934" s="4"/>
      <c r="L32934" s="3"/>
    </row>
    <row r="32935" spans="3:12">
      <c r="C32935" s="1"/>
      <c r="K32935" s="4"/>
      <c r="L32935" s="3"/>
    </row>
    <row r="32936" spans="3:12">
      <c r="C32936" s="1"/>
      <c r="K32936" s="4"/>
      <c r="L32936" s="3"/>
    </row>
    <row r="32937" spans="3:12">
      <c r="C32937" s="1"/>
      <c r="K32937" s="4"/>
      <c r="L32937" s="3"/>
    </row>
    <row r="32938" spans="3:12">
      <c r="C32938" s="1"/>
      <c r="K32938" s="4"/>
      <c r="L32938" s="3"/>
    </row>
    <row r="32939" spans="3:12">
      <c r="C32939" s="1"/>
      <c r="K32939" s="4"/>
      <c r="L32939" s="3"/>
    </row>
    <row r="32940" spans="3:12">
      <c r="C32940" s="1"/>
      <c r="K32940" s="4"/>
      <c r="L32940" s="3"/>
    </row>
    <row r="32941" spans="3:12">
      <c r="C32941" s="1"/>
      <c r="K32941" s="4"/>
      <c r="L32941" s="3"/>
    </row>
    <row r="32942" spans="3:12">
      <c r="C32942" s="1"/>
      <c r="K32942" s="4"/>
      <c r="L32942" s="3"/>
    </row>
    <row r="32943" spans="3:12">
      <c r="C32943" s="1"/>
      <c r="K32943" s="4"/>
      <c r="L32943" s="3"/>
    </row>
    <row r="32944" spans="3:12">
      <c r="C32944" s="1"/>
      <c r="K32944" s="4"/>
      <c r="L32944" s="3"/>
    </row>
    <row r="32945" spans="3:12">
      <c r="C32945" s="1"/>
      <c r="K32945" s="4"/>
      <c r="L32945" s="3"/>
    </row>
    <row r="32946" spans="3:12">
      <c r="C32946" s="1"/>
      <c r="K32946" s="4"/>
      <c r="L32946" s="3"/>
    </row>
    <row r="32947" spans="3:12">
      <c r="C32947" s="1"/>
      <c r="K32947" s="4"/>
      <c r="L32947" s="3"/>
    </row>
    <row r="32948" spans="3:12">
      <c r="C32948" s="1"/>
      <c r="K32948" s="4"/>
      <c r="L32948" s="3"/>
    </row>
    <row r="32949" spans="3:12">
      <c r="C32949" s="1"/>
      <c r="K32949" s="4"/>
      <c r="L32949" s="3"/>
    </row>
    <row r="32950" spans="3:12">
      <c r="C32950" s="1"/>
      <c r="K32950" s="4"/>
      <c r="L32950" s="3"/>
    </row>
    <row r="32951" spans="3:12">
      <c r="C32951" s="1"/>
      <c r="K32951" s="4"/>
      <c r="L32951" s="3"/>
    </row>
    <row r="32952" spans="3:12">
      <c r="C32952" s="1"/>
      <c r="K32952" s="4"/>
      <c r="L32952" s="3"/>
    </row>
    <row r="32953" spans="3:12">
      <c r="C32953" s="1"/>
      <c r="K32953" s="4"/>
      <c r="L32953" s="3"/>
    </row>
    <row r="32954" spans="3:12">
      <c r="C32954" s="1"/>
      <c r="K32954" s="4"/>
      <c r="L32954" s="3"/>
    </row>
    <row r="32955" spans="3:12">
      <c r="C32955" s="1"/>
      <c r="K32955" s="4"/>
      <c r="L32955" s="3"/>
    </row>
    <row r="32956" spans="3:12">
      <c r="C32956" s="1"/>
      <c r="K32956" s="4"/>
      <c r="L32956" s="3"/>
    </row>
    <row r="32957" spans="3:12">
      <c r="C32957" s="1"/>
      <c r="K32957" s="4"/>
      <c r="L32957" s="3"/>
    </row>
    <row r="32958" spans="3:12">
      <c r="C32958" s="1"/>
      <c r="K32958" s="4"/>
      <c r="L32958" s="3"/>
    </row>
    <row r="32959" spans="3:12">
      <c r="C32959" s="1"/>
      <c r="K32959" s="4"/>
      <c r="L32959" s="3"/>
    </row>
    <row r="32960" spans="3:12">
      <c r="C32960" s="1"/>
      <c r="K32960" s="4"/>
      <c r="L32960" s="3"/>
    </row>
    <row r="32961" spans="3:12">
      <c r="C32961" s="1"/>
      <c r="K32961" s="4"/>
      <c r="L32961" s="3"/>
    </row>
    <row r="32962" spans="3:12">
      <c r="C32962" s="1"/>
      <c r="K32962" s="4"/>
      <c r="L32962" s="3"/>
    </row>
    <row r="32963" spans="3:12">
      <c r="C32963" s="1"/>
      <c r="K32963" s="4"/>
      <c r="L32963" s="3"/>
    </row>
    <row r="32964" spans="3:12">
      <c r="C32964" s="1"/>
      <c r="K32964" s="4"/>
      <c r="L32964" s="3"/>
    </row>
    <row r="32965" spans="3:12">
      <c r="C32965" s="1"/>
      <c r="K32965" s="4"/>
      <c r="L32965" s="3"/>
    </row>
    <row r="32966" spans="3:12">
      <c r="C32966" s="1"/>
      <c r="K32966" s="4"/>
      <c r="L32966" s="3"/>
    </row>
    <row r="32967" spans="3:12">
      <c r="C32967" s="1"/>
      <c r="K32967" s="4"/>
      <c r="L32967" s="3"/>
    </row>
    <row r="32968" spans="3:12">
      <c r="C32968" s="1"/>
      <c r="K32968" s="4"/>
      <c r="L32968" s="3"/>
    </row>
    <row r="32969" spans="3:12">
      <c r="C32969" s="1"/>
      <c r="K32969" s="4"/>
      <c r="L32969" s="3"/>
    </row>
    <row r="32970" spans="3:12">
      <c r="C32970" s="1"/>
      <c r="K32970" s="4"/>
      <c r="L32970" s="3"/>
    </row>
    <row r="32971" spans="3:12">
      <c r="C32971" s="1"/>
      <c r="K32971" s="4"/>
      <c r="L32971" s="3"/>
    </row>
    <row r="32972" spans="3:12">
      <c r="C32972" s="1"/>
      <c r="K32972" s="4"/>
      <c r="L32972" s="3"/>
    </row>
    <row r="32973" spans="3:12">
      <c r="C32973" s="1"/>
      <c r="K32973" s="4"/>
      <c r="L32973" s="3"/>
    </row>
    <row r="32974" spans="3:12">
      <c r="C32974" s="1"/>
      <c r="K32974" s="4"/>
      <c r="L32974" s="3"/>
    </row>
    <row r="32975" spans="3:12">
      <c r="C32975" s="1"/>
      <c r="K32975" s="4"/>
      <c r="L32975" s="3"/>
    </row>
    <row r="32976" spans="3:12">
      <c r="C32976" s="1"/>
      <c r="K32976" s="4"/>
      <c r="L32976" s="3"/>
    </row>
    <row r="32977" spans="3:12">
      <c r="C32977" s="1"/>
      <c r="K32977" s="4"/>
      <c r="L32977" s="3"/>
    </row>
    <row r="32978" spans="3:12">
      <c r="C32978" s="1"/>
      <c r="K32978" s="4"/>
      <c r="L32978" s="3"/>
    </row>
    <row r="32979" spans="3:12">
      <c r="C32979" s="1"/>
      <c r="K32979" s="4"/>
      <c r="L32979" s="3"/>
    </row>
    <row r="32980" spans="3:12">
      <c r="C32980" s="1"/>
      <c r="K32980" s="4"/>
      <c r="L32980" s="3"/>
    </row>
    <row r="32981" spans="3:12">
      <c r="C32981" s="1"/>
      <c r="K32981" s="4"/>
      <c r="L32981" s="3"/>
    </row>
    <row r="32982" spans="3:12">
      <c r="C32982" s="1"/>
      <c r="K32982" s="4"/>
      <c r="L32982" s="3"/>
    </row>
    <row r="32983" spans="3:12">
      <c r="C32983" s="1"/>
      <c r="K32983" s="4"/>
      <c r="L32983" s="3"/>
    </row>
    <row r="32984" spans="3:12">
      <c r="C32984" s="1"/>
      <c r="K32984" s="4"/>
      <c r="L32984" s="3"/>
    </row>
    <row r="32985" spans="3:12">
      <c r="C32985" s="1"/>
      <c r="K32985" s="4"/>
      <c r="L32985" s="3"/>
    </row>
    <row r="32986" spans="3:12">
      <c r="C32986" s="1"/>
      <c r="K32986" s="4"/>
      <c r="L32986" s="3"/>
    </row>
    <row r="32987" spans="3:12">
      <c r="C32987" s="1"/>
      <c r="K32987" s="4"/>
      <c r="L32987" s="3"/>
    </row>
    <row r="32988" spans="3:12">
      <c r="C32988" s="1"/>
      <c r="K32988" s="4"/>
      <c r="L32988" s="3"/>
    </row>
    <row r="32989" spans="3:12">
      <c r="C32989" s="1"/>
      <c r="K32989" s="4"/>
      <c r="L32989" s="3"/>
    </row>
    <row r="32990" spans="3:12">
      <c r="C32990" s="1"/>
      <c r="K32990" s="4"/>
      <c r="L32990" s="3"/>
    </row>
    <row r="32991" spans="3:12">
      <c r="C32991" s="1"/>
      <c r="K32991" s="4"/>
      <c r="L32991" s="3"/>
    </row>
    <row r="32992" spans="3:12">
      <c r="C32992" s="1"/>
      <c r="K32992" s="4"/>
      <c r="L32992" s="3"/>
    </row>
    <row r="32993" spans="3:12">
      <c r="C32993" s="1"/>
      <c r="K32993" s="4"/>
      <c r="L32993" s="3"/>
    </row>
    <row r="32994" spans="3:12">
      <c r="C32994" s="1"/>
      <c r="K32994" s="4"/>
      <c r="L32994" s="3"/>
    </row>
    <row r="32995" spans="3:12">
      <c r="C32995" s="1"/>
      <c r="K32995" s="4"/>
      <c r="L32995" s="3"/>
    </row>
    <row r="32996" spans="3:12">
      <c r="C32996" s="1"/>
      <c r="K32996" s="4"/>
      <c r="L32996" s="3"/>
    </row>
    <row r="32997" spans="3:12">
      <c r="C32997" s="1"/>
      <c r="K32997" s="4"/>
      <c r="L32997" s="3"/>
    </row>
    <row r="32998" spans="3:12">
      <c r="C32998" s="1"/>
      <c r="K32998" s="4"/>
      <c r="L32998" s="3"/>
    </row>
    <row r="32999" spans="3:12">
      <c r="C32999" s="1"/>
      <c r="K32999" s="4"/>
      <c r="L32999" s="3"/>
    </row>
    <row r="33000" spans="3:12">
      <c r="C33000" s="1"/>
      <c r="K33000" s="4"/>
      <c r="L33000" s="3"/>
    </row>
    <row r="33001" spans="3:12">
      <c r="C33001" s="1"/>
      <c r="K33001" s="4"/>
      <c r="L33001" s="3"/>
    </row>
    <row r="33002" spans="3:12">
      <c r="C33002" s="1"/>
      <c r="K33002" s="4"/>
      <c r="L33002" s="3"/>
    </row>
    <row r="33003" spans="3:12">
      <c r="C33003" s="1"/>
      <c r="K33003" s="4"/>
      <c r="L33003" s="3"/>
    </row>
    <row r="33004" spans="3:12">
      <c r="C33004" s="1"/>
      <c r="K33004" s="4"/>
      <c r="L33004" s="3"/>
    </row>
    <row r="33005" spans="3:12">
      <c r="C33005" s="1"/>
      <c r="K33005" s="4"/>
      <c r="L33005" s="3"/>
    </row>
    <row r="33006" spans="3:12">
      <c r="C33006" s="1"/>
      <c r="K33006" s="4"/>
      <c r="L33006" s="3"/>
    </row>
    <row r="33007" spans="3:12">
      <c r="C33007" s="1"/>
      <c r="K33007" s="4"/>
      <c r="L33007" s="3"/>
    </row>
    <row r="33008" spans="3:12">
      <c r="C33008" s="1"/>
      <c r="K33008" s="4"/>
      <c r="L33008" s="3"/>
    </row>
    <row r="33009" spans="3:12">
      <c r="C33009" s="1"/>
      <c r="K33009" s="4"/>
      <c r="L33009" s="3"/>
    </row>
    <row r="33010" spans="3:12">
      <c r="C33010" s="1"/>
      <c r="K33010" s="4"/>
      <c r="L33010" s="3"/>
    </row>
    <row r="33011" spans="3:12">
      <c r="C33011" s="1"/>
      <c r="K33011" s="4"/>
      <c r="L33011" s="3"/>
    </row>
    <row r="33012" spans="3:12">
      <c r="C33012" s="1"/>
      <c r="K33012" s="4"/>
      <c r="L33012" s="3"/>
    </row>
    <row r="33013" spans="3:12">
      <c r="C33013" s="1"/>
      <c r="K33013" s="4"/>
      <c r="L33013" s="3"/>
    </row>
    <row r="33014" spans="3:12">
      <c r="C33014" s="1"/>
      <c r="K33014" s="4"/>
      <c r="L33014" s="3"/>
    </row>
    <row r="33015" spans="3:12">
      <c r="C33015" s="1"/>
      <c r="K33015" s="4"/>
      <c r="L33015" s="3"/>
    </row>
    <row r="33016" spans="3:12">
      <c r="C33016" s="1"/>
      <c r="K33016" s="4"/>
      <c r="L33016" s="3"/>
    </row>
    <row r="33017" spans="3:12">
      <c r="C33017" s="1"/>
      <c r="K33017" s="4"/>
      <c r="L33017" s="3"/>
    </row>
    <row r="33018" spans="3:12">
      <c r="C33018" s="1"/>
      <c r="K33018" s="4"/>
      <c r="L33018" s="3"/>
    </row>
    <row r="33019" spans="3:12">
      <c r="C33019" s="1"/>
      <c r="K33019" s="4"/>
      <c r="L33019" s="3"/>
    </row>
    <row r="33020" spans="3:12">
      <c r="C33020" s="1"/>
      <c r="K33020" s="4"/>
      <c r="L33020" s="3"/>
    </row>
    <row r="33021" spans="3:12">
      <c r="C33021" s="1"/>
      <c r="K33021" s="4"/>
      <c r="L33021" s="3"/>
    </row>
    <row r="33022" spans="3:12">
      <c r="C33022" s="1"/>
      <c r="K33022" s="4"/>
      <c r="L33022" s="3"/>
    </row>
    <row r="33023" spans="3:12">
      <c r="C33023" s="1"/>
      <c r="K33023" s="4"/>
      <c r="L33023" s="3"/>
    </row>
    <row r="33024" spans="3:12">
      <c r="C33024" s="1"/>
      <c r="K33024" s="4"/>
      <c r="L33024" s="3"/>
    </row>
    <row r="33025" spans="3:12">
      <c r="C33025" s="1"/>
      <c r="K33025" s="4"/>
      <c r="L33025" s="3"/>
    </row>
    <row r="33026" spans="3:12">
      <c r="C33026" s="1"/>
      <c r="K33026" s="4"/>
      <c r="L33026" s="3"/>
    </row>
    <row r="33027" spans="3:12">
      <c r="C33027" s="1"/>
      <c r="K33027" s="4"/>
      <c r="L33027" s="3"/>
    </row>
    <row r="33028" spans="3:12">
      <c r="C33028" s="1"/>
      <c r="K33028" s="4"/>
      <c r="L33028" s="3"/>
    </row>
    <row r="33029" spans="3:12">
      <c r="C33029" s="1"/>
      <c r="K33029" s="4"/>
      <c r="L33029" s="3"/>
    </row>
    <row r="33030" spans="3:12">
      <c r="C33030" s="1"/>
      <c r="K33030" s="4"/>
      <c r="L33030" s="3"/>
    </row>
    <row r="33031" spans="3:12">
      <c r="C33031" s="1"/>
      <c r="K33031" s="4"/>
      <c r="L33031" s="3"/>
    </row>
    <row r="33032" spans="3:12">
      <c r="C33032" s="1"/>
      <c r="K33032" s="4"/>
      <c r="L33032" s="3"/>
    </row>
    <row r="33033" spans="3:12">
      <c r="C33033" s="1"/>
      <c r="K33033" s="4"/>
      <c r="L33033" s="3"/>
    </row>
    <row r="33034" spans="3:12">
      <c r="C33034" s="1"/>
      <c r="K33034" s="4"/>
      <c r="L33034" s="3"/>
    </row>
    <row r="33035" spans="3:12">
      <c r="C33035" s="1"/>
      <c r="K33035" s="4"/>
      <c r="L33035" s="3"/>
    </row>
    <row r="33036" spans="3:12">
      <c r="C33036" s="1"/>
      <c r="K33036" s="4"/>
      <c r="L33036" s="3"/>
    </row>
    <row r="33037" spans="3:12">
      <c r="C33037" s="1"/>
      <c r="K33037" s="4"/>
      <c r="L33037" s="3"/>
    </row>
    <row r="33038" spans="3:12">
      <c r="C33038" s="1"/>
      <c r="K33038" s="4"/>
      <c r="L33038" s="3"/>
    </row>
    <row r="33039" spans="3:12">
      <c r="C33039" s="1"/>
      <c r="K33039" s="4"/>
      <c r="L33039" s="3"/>
    </row>
    <row r="33040" spans="3:12">
      <c r="C33040" s="1"/>
      <c r="K33040" s="4"/>
      <c r="L33040" s="3"/>
    </row>
    <row r="33041" spans="3:12">
      <c r="C33041" s="1"/>
      <c r="K33041" s="4"/>
      <c r="L33041" s="3"/>
    </row>
    <row r="33042" spans="3:12">
      <c r="C33042" s="1"/>
      <c r="K33042" s="4"/>
      <c r="L33042" s="3"/>
    </row>
    <row r="33043" spans="3:12">
      <c r="C33043" s="1"/>
      <c r="K33043" s="4"/>
      <c r="L33043" s="3"/>
    </row>
    <row r="33044" spans="3:12">
      <c r="C33044" s="1"/>
      <c r="K33044" s="4"/>
      <c r="L33044" s="3"/>
    </row>
    <row r="33045" spans="3:12">
      <c r="C33045" s="1"/>
      <c r="K33045" s="4"/>
      <c r="L33045" s="3"/>
    </row>
    <row r="33046" spans="3:12">
      <c r="C33046" s="1"/>
      <c r="K33046" s="4"/>
      <c r="L33046" s="3"/>
    </row>
    <row r="33047" spans="3:12">
      <c r="C33047" s="1"/>
      <c r="K33047" s="4"/>
      <c r="L33047" s="3"/>
    </row>
    <row r="33048" spans="3:12">
      <c r="C33048" s="1"/>
      <c r="K33048" s="4"/>
      <c r="L33048" s="3"/>
    </row>
    <row r="33049" spans="3:12">
      <c r="C33049" s="1"/>
      <c r="K33049" s="4"/>
      <c r="L33049" s="3"/>
    </row>
    <row r="33050" spans="3:12">
      <c r="C33050" s="1"/>
      <c r="K33050" s="4"/>
      <c r="L33050" s="3"/>
    </row>
    <row r="33051" spans="3:12">
      <c r="C33051" s="1"/>
      <c r="K33051" s="4"/>
      <c r="L33051" s="3"/>
    </row>
    <row r="33052" spans="3:12">
      <c r="C33052" s="1"/>
      <c r="K33052" s="4"/>
      <c r="L33052" s="3"/>
    </row>
    <row r="33053" spans="3:12">
      <c r="C33053" s="1"/>
      <c r="K33053" s="4"/>
      <c r="L33053" s="3"/>
    </row>
    <row r="33054" spans="3:12">
      <c r="C33054" s="1"/>
      <c r="K33054" s="4"/>
      <c r="L33054" s="3"/>
    </row>
    <row r="33055" spans="3:12">
      <c r="C33055" s="1"/>
      <c r="K33055" s="4"/>
      <c r="L33055" s="3"/>
    </row>
    <row r="33056" spans="3:12">
      <c r="C33056" s="1"/>
      <c r="K33056" s="4"/>
      <c r="L33056" s="3"/>
    </row>
    <row r="33057" spans="3:12">
      <c r="C33057" s="1"/>
      <c r="K33057" s="4"/>
      <c r="L33057" s="3"/>
    </row>
    <row r="33058" spans="3:12">
      <c r="C33058" s="1"/>
      <c r="K33058" s="4"/>
      <c r="L33058" s="3"/>
    </row>
    <row r="33059" spans="3:12">
      <c r="C33059" s="1"/>
      <c r="K33059" s="4"/>
      <c r="L33059" s="3"/>
    </row>
    <row r="33060" spans="3:12">
      <c r="C33060" s="1"/>
      <c r="K33060" s="4"/>
      <c r="L33060" s="3"/>
    </row>
    <row r="33061" spans="3:12">
      <c r="C33061" s="1"/>
      <c r="K33061" s="4"/>
      <c r="L33061" s="3"/>
    </row>
    <row r="33062" spans="3:12">
      <c r="C33062" s="1"/>
      <c r="K33062" s="4"/>
      <c r="L33062" s="3"/>
    </row>
    <row r="33063" spans="3:12">
      <c r="C33063" s="1"/>
      <c r="K33063" s="4"/>
      <c r="L33063" s="3"/>
    </row>
    <row r="33064" spans="3:12">
      <c r="C33064" s="1"/>
      <c r="K33064" s="4"/>
      <c r="L33064" s="3"/>
    </row>
    <row r="33065" spans="3:12">
      <c r="C33065" s="1"/>
      <c r="K33065" s="4"/>
      <c r="L33065" s="3"/>
    </row>
    <row r="33066" spans="3:12">
      <c r="C33066" s="1"/>
      <c r="K33066" s="4"/>
      <c r="L33066" s="3"/>
    </row>
    <row r="33067" spans="3:12">
      <c r="C33067" s="1"/>
      <c r="K33067" s="4"/>
      <c r="L33067" s="3"/>
    </row>
    <row r="33068" spans="3:12">
      <c r="C33068" s="1"/>
      <c r="K33068" s="4"/>
      <c r="L33068" s="3"/>
    </row>
    <row r="33069" spans="3:12">
      <c r="C33069" s="1"/>
      <c r="K33069" s="4"/>
      <c r="L33069" s="3"/>
    </row>
    <row r="33070" spans="3:12">
      <c r="C33070" s="1"/>
      <c r="K33070" s="4"/>
      <c r="L33070" s="3"/>
    </row>
    <row r="33071" spans="3:12">
      <c r="C33071" s="1"/>
      <c r="K33071" s="4"/>
      <c r="L33071" s="3"/>
    </row>
    <row r="33072" spans="3:12">
      <c r="C33072" s="1"/>
      <c r="K33072" s="4"/>
      <c r="L33072" s="3"/>
    </row>
    <row r="33073" spans="3:12">
      <c r="C33073" s="1"/>
      <c r="K33073" s="4"/>
      <c r="L33073" s="3"/>
    </row>
    <row r="33074" spans="3:12">
      <c r="C33074" s="1"/>
      <c r="K33074" s="4"/>
      <c r="L33074" s="3"/>
    </row>
    <row r="33075" spans="3:12">
      <c r="C33075" s="1"/>
      <c r="K33075" s="4"/>
      <c r="L33075" s="3"/>
    </row>
    <row r="33076" spans="3:12">
      <c r="C33076" s="1"/>
      <c r="K33076" s="4"/>
      <c r="L33076" s="3"/>
    </row>
    <row r="33077" spans="3:12">
      <c r="C33077" s="1"/>
      <c r="K33077" s="4"/>
      <c r="L33077" s="3"/>
    </row>
    <row r="33078" spans="3:12">
      <c r="C33078" s="1"/>
      <c r="K33078" s="4"/>
      <c r="L33078" s="3"/>
    </row>
    <row r="33079" spans="3:12">
      <c r="C33079" s="1"/>
      <c r="K33079" s="4"/>
      <c r="L33079" s="3"/>
    </row>
    <row r="33080" spans="3:12">
      <c r="C33080" s="1"/>
      <c r="K33080" s="4"/>
      <c r="L33080" s="3"/>
    </row>
    <row r="33081" spans="3:12">
      <c r="C33081" s="1"/>
      <c r="K33081" s="4"/>
      <c r="L33081" s="3"/>
    </row>
    <row r="33082" spans="3:12">
      <c r="C33082" s="1"/>
      <c r="K33082" s="4"/>
      <c r="L33082" s="3"/>
    </row>
    <row r="33083" spans="3:12">
      <c r="C33083" s="1"/>
      <c r="K33083" s="4"/>
      <c r="L33083" s="3"/>
    </row>
    <row r="33084" spans="3:12">
      <c r="C33084" s="1"/>
      <c r="K33084" s="4"/>
      <c r="L33084" s="3"/>
    </row>
    <row r="33085" spans="3:12">
      <c r="C33085" s="1"/>
      <c r="K33085" s="4"/>
      <c r="L33085" s="3"/>
    </row>
    <row r="33086" spans="3:12">
      <c r="C33086" s="1"/>
      <c r="K33086" s="4"/>
      <c r="L33086" s="3"/>
    </row>
    <row r="33087" spans="3:12">
      <c r="C33087" s="1"/>
      <c r="K33087" s="4"/>
      <c r="L33087" s="3"/>
    </row>
    <row r="33088" spans="3:12">
      <c r="C33088" s="1"/>
      <c r="K33088" s="4"/>
      <c r="L33088" s="3"/>
    </row>
    <row r="33089" spans="3:12">
      <c r="C33089" s="1"/>
      <c r="K33089" s="4"/>
      <c r="L33089" s="3"/>
    </row>
    <row r="33090" spans="3:12">
      <c r="C33090" s="1"/>
      <c r="K33090" s="4"/>
      <c r="L33090" s="3"/>
    </row>
    <row r="33091" spans="3:12">
      <c r="C33091" s="1"/>
      <c r="K33091" s="4"/>
      <c r="L33091" s="3"/>
    </row>
    <row r="33092" spans="3:12">
      <c r="C33092" s="1"/>
      <c r="K33092" s="4"/>
      <c r="L33092" s="3"/>
    </row>
    <row r="33093" spans="3:12">
      <c r="C33093" s="1"/>
      <c r="K33093" s="4"/>
      <c r="L33093" s="3"/>
    </row>
    <row r="33094" spans="3:12">
      <c r="C33094" s="1"/>
      <c r="K33094" s="4"/>
      <c r="L33094" s="3"/>
    </row>
    <row r="33095" spans="3:12">
      <c r="C33095" s="1"/>
      <c r="K33095" s="4"/>
      <c r="L33095" s="3"/>
    </row>
    <row r="33096" spans="3:12">
      <c r="C33096" s="1"/>
      <c r="K33096" s="4"/>
      <c r="L33096" s="3"/>
    </row>
    <row r="33097" spans="3:12">
      <c r="C33097" s="1"/>
      <c r="K33097" s="4"/>
      <c r="L33097" s="3"/>
    </row>
    <row r="33098" spans="3:12">
      <c r="C33098" s="1"/>
      <c r="K33098" s="4"/>
      <c r="L33098" s="3"/>
    </row>
    <row r="33099" spans="3:12">
      <c r="C33099" s="1"/>
      <c r="K33099" s="4"/>
      <c r="L33099" s="3"/>
    </row>
    <row r="33100" spans="3:12">
      <c r="C33100" s="1"/>
      <c r="K33100" s="4"/>
      <c r="L33100" s="3"/>
    </row>
    <row r="33101" spans="3:12">
      <c r="C33101" s="1"/>
      <c r="K33101" s="4"/>
      <c r="L33101" s="3"/>
    </row>
    <row r="33102" spans="3:12">
      <c r="C33102" s="1"/>
      <c r="K33102" s="4"/>
      <c r="L33102" s="3"/>
    </row>
    <row r="33103" spans="3:12">
      <c r="C33103" s="1"/>
      <c r="K33103" s="4"/>
      <c r="L33103" s="3"/>
    </row>
    <row r="33104" spans="3:12">
      <c r="C33104" s="1"/>
      <c r="K33104" s="4"/>
      <c r="L33104" s="3"/>
    </row>
    <row r="33105" spans="3:12">
      <c r="C33105" s="1"/>
      <c r="K33105" s="4"/>
      <c r="L33105" s="3"/>
    </row>
    <row r="33106" spans="3:12">
      <c r="C33106" s="1"/>
      <c r="K33106" s="4"/>
      <c r="L33106" s="3"/>
    </row>
    <row r="33107" spans="3:12">
      <c r="C33107" s="1"/>
      <c r="K33107" s="4"/>
      <c r="L33107" s="3"/>
    </row>
    <row r="33108" spans="3:12">
      <c r="C33108" s="1"/>
      <c r="K33108" s="4"/>
      <c r="L33108" s="3"/>
    </row>
    <row r="33109" spans="3:12">
      <c r="C33109" s="1"/>
      <c r="K33109" s="4"/>
      <c r="L33109" s="3"/>
    </row>
    <row r="33110" spans="3:12">
      <c r="C33110" s="1"/>
      <c r="K33110" s="4"/>
      <c r="L33110" s="3"/>
    </row>
    <row r="33111" spans="3:12">
      <c r="C33111" s="1"/>
      <c r="K33111" s="4"/>
      <c r="L33111" s="3"/>
    </row>
    <row r="33112" spans="3:12">
      <c r="C33112" s="1"/>
      <c r="K33112" s="4"/>
      <c r="L33112" s="3"/>
    </row>
    <row r="33113" spans="3:12">
      <c r="C33113" s="1"/>
      <c r="K33113" s="4"/>
      <c r="L33113" s="3"/>
    </row>
    <row r="33114" spans="3:12">
      <c r="C33114" s="1"/>
      <c r="K33114" s="4"/>
      <c r="L33114" s="3"/>
    </row>
    <row r="33115" spans="3:12">
      <c r="C33115" s="1"/>
      <c r="K33115" s="4"/>
      <c r="L33115" s="3"/>
    </row>
    <row r="33116" spans="3:12">
      <c r="C33116" s="1"/>
      <c r="K33116" s="4"/>
      <c r="L33116" s="3"/>
    </row>
    <row r="33117" spans="3:12">
      <c r="C33117" s="1"/>
      <c r="K33117" s="4"/>
      <c r="L33117" s="3"/>
    </row>
    <row r="33118" spans="3:12">
      <c r="C33118" s="1"/>
      <c r="K33118" s="4"/>
      <c r="L33118" s="3"/>
    </row>
    <row r="33119" spans="3:12">
      <c r="C33119" s="1"/>
      <c r="K33119" s="4"/>
      <c r="L33119" s="3"/>
    </row>
    <row r="33120" spans="3:12">
      <c r="C33120" s="1"/>
      <c r="K33120" s="4"/>
      <c r="L33120" s="3"/>
    </row>
    <row r="33121" spans="3:12">
      <c r="C33121" s="1"/>
      <c r="K33121" s="4"/>
      <c r="L33121" s="3"/>
    </row>
    <row r="33122" spans="3:12">
      <c r="C33122" s="1"/>
      <c r="K33122" s="4"/>
      <c r="L33122" s="3"/>
    </row>
    <row r="33123" spans="3:12">
      <c r="C33123" s="1"/>
      <c r="K33123" s="4"/>
      <c r="L33123" s="3"/>
    </row>
    <row r="33124" spans="3:12">
      <c r="C33124" s="1"/>
      <c r="K33124" s="4"/>
      <c r="L33124" s="3"/>
    </row>
    <row r="33125" spans="3:12">
      <c r="C33125" s="1"/>
      <c r="K33125" s="4"/>
      <c r="L33125" s="3"/>
    </row>
    <row r="33126" spans="3:12">
      <c r="C33126" s="1"/>
      <c r="K33126" s="4"/>
      <c r="L33126" s="3"/>
    </row>
    <row r="33127" spans="3:12">
      <c r="C33127" s="1"/>
      <c r="K33127" s="4"/>
      <c r="L33127" s="3"/>
    </row>
    <row r="33128" spans="3:12">
      <c r="C33128" s="1"/>
      <c r="K33128" s="4"/>
      <c r="L33128" s="3"/>
    </row>
    <row r="33129" spans="3:12">
      <c r="C33129" s="1"/>
      <c r="K33129" s="4"/>
      <c r="L33129" s="3"/>
    </row>
    <row r="33130" spans="3:12">
      <c r="C33130" s="1"/>
      <c r="K33130" s="4"/>
      <c r="L33130" s="3"/>
    </row>
    <row r="33131" spans="3:12">
      <c r="C33131" s="1"/>
      <c r="K33131" s="4"/>
      <c r="L33131" s="3"/>
    </row>
    <row r="33132" spans="3:12">
      <c r="C33132" s="1"/>
      <c r="K33132" s="4"/>
      <c r="L33132" s="3"/>
    </row>
    <row r="33133" spans="3:12">
      <c r="C33133" s="1"/>
      <c r="K33133" s="4"/>
      <c r="L33133" s="3"/>
    </row>
    <row r="33134" spans="3:12">
      <c r="C33134" s="1"/>
      <c r="K33134" s="4"/>
      <c r="L33134" s="3"/>
    </row>
    <row r="33135" spans="3:12">
      <c r="C33135" s="1"/>
      <c r="K33135" s="4"/>
      <c r="L33135" s="3"/>
    </row>
    <row r="33136" spans="3:12">
      <c r="C33136" s="1"/>
      <c r="K33136" s="4"/>
      <c r="L33136" s="3"/>
    </row>
    <row r="33137" spans="3:12">
      <c r="C33137" s="1"/>
      <c r="K33137" s="4"/>
      <c r="L33137" s="3"/>
    </row>
    <row r="33138" spans="3:12">
      <c r="C33138" s="1"/>
      <c r="K33138" s="4"/>
      <c r="L33138" s="3"/>
    </row>
    <row r="33139" spans="3:12">
      <c r="C33139" s="1"/>
      <c r="K33139" s="4"/>
      <c r="L33139" s="3"/>
    </row>
    <row r="33140" spans="3:12">
      <c r="C33140" s="1"/>
      <c r="K33140" s="4"/>
      <c r="L33140" s="3"/>
    </row>
    <row r="33141" spans="3:12">
      <c r="C33141" s="1"/>
      <c r="K33141" s="4"/>
      <c r="L33141" s="3"/>
    </row>
    <row r="33142" spans="3:12">
      <c r="C33142" s="1"/>
      <c r="K33142" s="4"/>
      <c r="L33142" s="3"/>
    </row>
    <row r="33143" spans="3:12">
      <c r="C33143" s="1"/>
      <c r="K33143" s="4"/>
      <c r="L33143" s="3"/>
    </row>
    <row r="33144" spans="3:12">
      <c r="C33144" s="1"/>
      <c r="K33144" s="4"/>
      <c r="L33144" s="3"/>
    </row>
    <row r="33145" spans="3:12">
      <c r="C33145" s="1"/>
      <c r="K33145" s="4"/>
      <c r="L33145" s="3"/>
    </row>
    <row r="33146" spans="3:12">
      <c r="C33146" s="1"/>
      <c r="K33146" s="4"/>
      <c r="L33146" s="3"/>
    </row>
    <row r="33147" spans="3:12">
      <c r="C33147" s="1"/>
      <c r="K33147" s="4"/>
      <c r="L33147" s="3"/>
    </row>
    <row r="33148" spans="3:12">
      <c r="C33148" s="1"/>
      <c r="K33148" s="4"/>
      <c r="L33148" s="3"/>
    </row>
    <row r="33149" spans="3:12">
      <c r="C33149" s="1"/>
      <c r="K33149" s="4"/>
      <c r="L33149" s="3"/>
    </row>
    <row r="33150" spans="3:12">
      <c r="C33150" s="1"/>
      <c r="K33150" s="4"/>
      <c r="L33150" s="3"/>
    </row>
    <row r="33151" spans="3:12">
      <c r="C33151" s="1"/>
      <c r="K33151" s="4"/>
      <c r="L33151" s="3"/>
    </row>
    <row r="33152" spans="3:12">
      <c r="C33152" s="1"/>
      <c r="K33152" s="4"/>
      <c r="L33152" s="3"/>
    </row>
    <row r="33153" spans="3:12">
      <c r="C33153" s="1"/>
      <c r="K33153" s="4"/>
      <c r="L33153" s="3"/>
    </row>
    <row r="33154" spans="3:12">
      <c r="C33154" s="1"/>
      <c r="K33154" s="4"/>
      <c r="L33154" s="3"/>
    </row>
    <row r="33155" spans="3:12">
      <c r="C33155" s="1"/>
      <c r="K33155" s="4"/>
      <c r="L33155" s="3"/>
    </row>
    <row r="33156" spans="3:12">
      <c r="C33156" s="1"/>
      <c r="K33156" s="4"/>
      <c r="L33156" s="3"/>
    </row>
    <row r="33157" spans="3:12">
      <c r="C33157" s="1"/>
      <c r="K33157" s="4"/>
      <c r="L33157" s="3"/>
    </row>
    <row r="33158" spans="3:12">
      <c r="C33158" s="1"/>
      <c r="K33158" s="4"/>
      <c r="L33158" s="3"/>
    </row>
    <row r="33159" spans="3:12">
      <c r="C33159" s="1"/>
      <c r="K33159" s="4"/>
      <c r="L33159" s="3"/>
    </row>
    <row r="33160" spans="3:12">
      <c r="C33160" s="1"/>
      <c r="K33160" s="4"/>
      <c r="L33160" s="3"/>
    </row>
    <row r="33161" spans="3:12">
      <c r="C33161" s="1"/>
      <c r="K33161" s="4"/>
      <c r="L33161" s="3"/>
    </row>
    <row r="33162" spans="3:12">
      <c r="C33162" s="1"/>
      <c r="K33162" s="4"/>
      <c r="L33162" s="3"/>
    </row>
    <row r="33163" spans="3:12">
      <c r="C33163" s="1"/>
      <c r="K33163" s="4"/>
      <c r="L33163" s="3"/>
    </row>
    <row r="33164" spans="3:12">
      <c r="C33164" s="1"/>
      <c r="K33164" s="4"/>
      <c r="L33164" s="3"/>
    </row>
    <row r="33165" spans="3:12">
      <c r="C33165" s="1"/>
      <c r="K33165" s="4"/>
      <c r="L33165" s="3"/>
    </row>
    <row r="33166" spans="3:12">
      <c r="C33166" s="1"/>
      <c r="K33166" s="4"/>
      <c r="L33166" s="3"/>
    </row>
    <row r="33167" spans="3:12">
      <c r="C33167" s="1"/>
      <c r="K33167" s="4"/>
      <c r="L33167" s="3"/>
    </row>
    <row r="33168" spans="3:12">
      <c r="C33168" s="1"/>
      <c r="K33168" s="4"/>
      <c r="L33168" s="3"/>
    </row>
    <row r="33169" spans="3:12">
      <c r="C33169" s="1"/>
      <c r="K33169" s="4"/>
      <c r="L33169" s="3"/>
    </row>
    <row r="33170" spans="3:12">
      <c r="C33170" s="1"/>
      <c r="K33170" s="4"/>
      <c r="L33170" s="3"/>
    </row>
    <row r="33171" spans="3:12">
      <c r="C33171" s="1"/>
      <c r="K33171" s="4"/>
      <c r="L33171" s="3"/>
    </row>
    <row r="33172" spans="3:12">
      <c r="C33172" s="1"/>
      <c r="K33172" s="4"/>
      <c r="L33172" s="3"/>
    </row>
    <row r="33173" spans="3:12">
      <c r="C33173" s="1"/>
      <c r="K33173" s="4"/>
      <c r="L33173" s="3"/>
    </row>
    <row r="33174" spans="3:12">
      <c r="C33174" s="1"/>
      <c r="K33174" s="4"/>
      <c r="L33174" s="3"/>
    </row>
    <row r="33175" spans="3:12">
      <c r="C33175" s="1"/>
      <c r="K33175" s="4"/>
      <c r="L33175" s="3"/>
    </row>
    <row r="33176" spans="3:12">
      <c r="C33176" s="1"/>
      <c r="K33176" s="4"/>
      <c r="L33176" s="3"/>
    </row>
    <row r="33177" spans="3:12">
      <c r="C33177" s="1"/>
      <c r="K33177" s="4"/>
      <c r="L33177" s="3"/>
    </row>
    <row r="33178" spans="3:12">
      <c r="C33178" s="1"/>
      <c r="K33178" s="4"/>
      <c r="L33178" s="3"/>
    </row>
    <row r="33179" spans="3:12">
      <c r="C33179" s="1"/>
      <c r="K33179" s="4"/>
      <c r="L33179" s="3"/>
    </row>
    <row r="33180" spans="3:12">
      <c r="C33180" s="1"/>
      <c r="K33180" s="4"/>
      <c r="L33180" s="3"/>
    </row>
    <row r="33181" spans="3:12">
      <c r="C33181" s="1"/>
      <c r="K33181" s="4"/>
      <c r="L33181" s="3"/>
    </row>
    <row r="33182" spans="3:12">
      <c r="C33182" s="1"/>
      <c r="K33182" s="4"/>
      <c r="L33182" s="3"/>
    </row>
    <row r="33183" spans="3:12">
      <c r="C33183" s="1"/>
      <c r="K33183" s="4"/>
      <c r="L33183" s="3"/>
    </row>
    <row r="33184" spans="3:12">
      <c r="C33184" s="1"/>
      <c r="K33184" s="4"/>
      <c r="L33184" s="3"/>
    </row>
    <row r="33185" spans="3:12">
      <c r="C33185" s="1"/>
      <c r="K33185" s="4"/>
      <c r="L33185" s="3"/>
    </row>
    <row r="33186" spans="3:12">
      <c r="C33186" s="1"/>
      <c r="K33186" s="4"/>
      <c r="L33186" s="3"/>
    </row>
    <row r="33187" spans="3:12">
      <c r="C33187" s="1"/>
      <c r="K33187" s="4"/>
      <c r="L33187" s="3"/>
    </row>
    <row r="33188" spans="3:12">
      <c r="C33188" s="1"/>
      <c r="K33188" s="4"/>
      <c r="L33188" s="3"/>
    </row>
    <row r="33189" spans="3:12">
      <c r="C33189" s="1"/>
      <c r="K33189" s="4"/>
      <c r="L33189" s="3"/>
    </row>
    <row r="33190" spans="3:12">
      <c r="C33190" s="1"/>
      <c r="K33190" s="4"/>
      <c r="L33190" s="3"/>
    </row>
    <row r="33191" spans="3:12">
      <c r="C33191" s="1"/>
      <c r="K33191" s="4"/>
      <c r="L33191" s="3"/>
    </row>
    <row r="33192" spans="3:12">
      <c r="C33192" s="1"/>
      <c r="K33192" s="4"/>
      <c r="L33192" s="3"/>
    </row>
    <row r="33193" spans="3:12">
      <c r="C33193" s="1"/>
      <c r="K33193" s="4"/>
      <c r="L33193" s="3"/>
    </row>
    <row r="33194" spans="3:12">
      <c r="C33194" s="1"/>
      <c r="K33194" s="4"/>
      <c r="L33194" s="3"/>
    </row>
    <row r="33195" spans="3:12">
      <c r="C33195" s="1"/>
      <c r="K33195" s="4"/>
      <c r="L33195" s="3"/>
    </row>
    <row r="33196" spans="3:12">
      <c r="C33196" s="1"/>
      <c r="K33196" s="4"/>
      <c r="L33196" s="3"/>
    </row>
    <row r="33197" spans="3:12">
      <c r="C33197" s="1"/>
      <c r="K33197" s="4"/>
      <c r="L33197" s="3"/>
    </row>
    <row r="33198" spans="3:12">
      <c r="C33198" s="1"/>
      <c r="K33198" s="4"/>
      <c r="L33198" s="3"/>
    </row>
    <row r="33199" spans="3:12">
      <c r="C33199" s="1"/>
      <c r="K33199" s="4"/>
      <c r="L33199" s="3"/>
    </row>
    <row r="33200" spans="3:12">
      <c r="C33200" s="1"/>
      <c r="K33200" s="4"/>
      <c r="L33200" s="3"/>
    </row>
    <row r="33201" spans="3:12">
      <c r="C33201" s="1"/>
      <c r="K33201" s="4"/>
      <c r="L33201" s="3"/>
    </row>
    <row r="33202" spans="3:12">
      <c r="C33202" s="1"/>
      <c r="K33202" s="4"/>
      <c r="L33202" s="3"/>
    </row>
    <row r="33203" spans="3:12">
      <c r="C33203" s="1"/>
      <c r="K33203" s="4"/>
      <c r="L33203" s="3"/>
    </row>
    <row r="33204" spans="3:12">
      <c r="C33204" s="1"/>
      <c r="K33204" s="4"/>
      <c r="L33204" s="3"/>
    </row>
    <row r="33205" spans="3:12">
      <c r="C33205" s="1"/>
      <c r="K33205" s="4"/>
      <c r="L33205" s="3"/>
    </row>
    <row r="33206" spans="3:12">
      <c r="C33206" s="1"/>
      <c r="K33206" s="4"/>
      <c r="L33206" s="3"/>
    </row>
    <row r="33207" spans="3:12">
      <c r="C33207" s="1"/>
      <c r="K33207" s="4"/>
      <c r="L33207" s="3"/>
    </row>
    <row r="33208" spans="3:12">
      <c r="C33208" s="1"/>
      <c r="K33208" s="4"/>
      <c r="L33208" s="3"/>
    </row>
    <row r="33209" spans="3:12">
      <c r="C33209" s="1"/>
      <c r="K33209" s="4"/>
      <c r="L33209" s="3"/>
    </row>
    <row r="33210" spans="3:12">
      <c r="C33210" s="1"/>
      <c r="K33210" s="4"/>
      <c r="L33210" s="3"/>
    </row>
    <row r="33211" spans="3:12">
      <c r="C33211" s="1"/>
      <c r="K33211" s="4"/>
      <c r="L33211" s="3"/>
    </row>
    <row r="33212" spans="3:12">
      <c r="C33212" s="1"/>
      <c r="K33212" s="4"/>
      <c r="L33212" s="3"/>
    </row>
    <row r="33213" spans="3:12">
      <c r="C33213" s="1"/>
      <c r="K33213" s="4"/>
      <c r="L33213" s="3"/>
    </row>
    <row r="33214" spans="3:12">
      <c r="C33214" s="1"/>
      <c r="K33214" s="4"/>
      <c r="L33214" s="3"/>
    </row>
    <row r="33215" spans="3:12">
      <c r="C33215" s="1"/>
      <c r="K33215" s="4"/>
      <c r="L33215" s="3"/>
    </row>
    <row r="33216" spans="3:12">
      <c r="C33216" s="1"/>
      <c r="K33216" s="4"/>
      <c r="L33216" s="3"/>
    </row>
    <row r="33217" spans="3:12">
      <c r="C33217" s="1"/>
      <c r="K33217" s="4"/>
      <c r="L33217" s="3"/>
    </row>
    <row r="33218" spans="3:12">
      <c r="C33218" s="1"/>
      <c r="K33218" s="4"/>
      <c r="L33218" s="3"/>
    </row>
    <row r="33219" spans="3:12">
      <c r="C33219" s="1"/>
      <c r="K33219" s="4"/>
      <c r="L33219" s="3"/>
    </row>
    <row r="33220" spans="3:12">
      <c r="C33220" s="1"/>
      <c r="K33220" s="4"/>
      <c r="L33220" s="3"/>
    </row>
    <row r="33221" spans="3:12">
      <c r="C33221" s="1"/>
      <c r="K33221" s="4"/>
      <c r="L33221" s="3"/>
    </row>
    <row r="33222" spans="3:12">
      <c r="C33222" s="1"/>
      <c r="K33222" s="4"/>
      <c r="L33222" s="3"/>
    </row>
    <row r="33223" spans="3:12">
      <c r="C33223" s="1"/>
      <c r="K33223" s="4"/>
      <c r="L33223" s="3"/>
    </row>
    <row r="33224" spans="3:12">
      <c r="C33224" s="1"/>
      <c r="K33224" s="4"/>
      <c r="L33224" s="3"/>
    </row>
    <row r="33225" spans="3:12">
      <c r="C33225" s="1"/>
      <c r="K33225" s="4"/>
      <c r="L33225" s="3"/>
    </row>
    <row r="33226" spans="3:12">
      <c r="C33226" s="1"/>
      <c r="K33226" s="4"/>
      <c r="L33226" s="3"/>
    </row>
    <row r="33227" spans="3:12">
      <c r="C33227" s="1"/>
      <c r="K33227" s="4"/>
      <c r="L33227" s="3"/>
    </row>
    <row r="33228" spans="3:12">
      <c r="C33228" s="1"/>
      <c r="K33228" s="4"/>
      <c r="L33228" s="3"/>
    </row>
    <row r="33229" spans="3:12">
      <c r="C33229" s="1"/>
      <c r="K33229" s="4"/>
      <c r="L33229" s="3"/>
    </row>
    <row r="33230" spans="3:12">
      <c r="C33230" s="1"/>
      <c r="K33230" s="4"/>
      <c r="L33230" s="3"/>
    </row>
    <row r="33231" spans="3:12">
      <c r="C33231" s="1"/>
      <c r="K33231" s="4"/>
      <c r="L33231" s="3"/>
    </row>
    <row r="33232" spans="3:12">
      <c r="C33232" s="1"/>
      <c r="K33232" s="4"/>
      <c r="L33232" s="3"/>
    </row>
    <row r="33233" spans="3:12">
      <c r="C33233" s="1"/>
      <c r="K33233" s="4"/>
      <c r="L33233" s="3"/>
    </row>
    <row r="33234" spans="3:12">
      <c r="C33234" s="1"/>
      <c r="K33234" s="4"/>
      <c r="L33234" s="3"/>
    </row>
    <row r="33235" spans="3:12">
      <c r="C33235" s="1"/>
      <c r="K33235" s="4"/>
      <c r="L33235" s="3"/>
    </row>
    <row r="33236" spans="3:12">
      <c r="C33236" s="1"/>
      <c r="K33236" s="4"/>
      <c r="L33236" s="3"/>
    </row>
    <row r="33237" spans="3:12">
      <c r="C33237" s="1"/>
      <c r="K33237" s="4"/>
      <c r="L33237" s="3"/>
    </row>
    <row r="33238" spans="3:12">
      <c r="C33238" s="1"/>
      <c r="K33238" s="4"/>
      <c r="L33238" s="3"/>
    </row>
    <row r="33239" spans="3:12">
      <c r="C33239" s="1"/>
      <c r="K33239" s="4"/>
      <c r="L33239" s="3"/>
    </row>
    <row r="33240" spans="3:12">
      <c r="C33240" s="1"/>
      <c r="K33240" s="4"/>
      <c r="L33240" s="3"/>
    </row>
    <row r="33241" spans="3:12">
      <c r="C33241" s="1"/>
      <c r="K33241" s="4"/>
      <c r="L33241" s="3"/>
    </row>
    <row r="33242" spans="3:12">
      <c r="C33242" s="1"/>
      <c r="K33242" s="4"/>
      <c r="L33242" s="3"/>
    </row>
    <row r="33243" spans="3:12">
      <c r="C33243" s="1"/>
      <c r="K33243" s="4"/>
      <c r="L33243" s="3"/>
    </row>
    <row r="33244" spans="3:12">
      <c r="C33244" s="1"/>
      <c r="K33244" s="4"/>
      <c r="L33244" s="3"/>
    </row>
    <row r="33245" spans="3:12">
      <c r="C33245" s="1"/>
      <c r="K33245" s="4"/>
      <c r="L33245" s="3"/>
    </row>
    <row r="33246" spans="3:12">
      <c r="C33246" s="1"/>
      <c r="K33246" s="4"/>
      <c r="L33246" s="3"/>
    </row>
    <row r="33247" spans="3:12">
      <c r="C33247" s="1"/>
      <c r="K33247" s="4"/>
      <c r="L33247" s="3"/>
    </row>
    <row r="33248" spans="3:12">
      <c r="C33248" s="1"/>
      <c r="K33248" s="4"/>
      <c r="L33248" s="3"/>
    </row>
    <row r="33249" spans="3:12">
      <c r="C33249" s="1"/>
      <c r="K33249" s="4"/>
      <c r="L33249" s="3"/>
    </row>
    <row r="33250" spans="3:12">
      <c r="C33250" s="1"/>
      <c r="K33250" s="4"/>
      <c r="L33250" s="3"/>
    </row>
    <row r="33251" spans="3:12">
      <c r="C33251" s="1"/>
      <c r="K33251" s="4"/>
      <c r="L33251" s="3"/>
    </row>
    <row r="33252" spans="3:12">
      <c r="C33252" s="1"/>
      <c r="K33252" s="4"/>
      <c r="L33252" s="3"/>
    </row>
    <row r="33253" spans="3:12">
      <c r="C33253" s="1"/>
      <c r="K33253" s="4"/>
      <c r="L33253" s="3"/>
    </row>
    <row r="33254" spans="3:12">
      <c r="C33254" s="1"/>
      <c r="K33254" s="4"/>
      <c r="L33254" s="3"/>
    </row>
    <row r="33255" spans="3:12">
      <c r="C33255" s="1"/>
      <c r="K33255" s="4"/>
      <c r="L33255" s="3"/>
    </row>
    <row r="33256" spans="3:12">
      <c r="C33256" s="1"/>
      <c r="K33256" s="4"/>
      <c r="L33256" s="3"/>
    </row>
    <row r="33257" spans="3:12">
      <c r="C33257" s="1"/>
      <c r="K33257" s="4"/>
      <c r="L33257" s="3"/>
    </row>
    <row r="33258" spans="3:12">
      <c r="C33258" s="1"/>
      <c r="K33258" s="4"/>
      <c r="L33258" s="3"/>
    </row>
    <row r="33259" spans="3:12">
      <c r="C33259" s="1"/>
      <c r="K33259" s="4"/>
      <c r="L33259" s="3"/>
    </row>
    <row r="33260" spans="3:12">
      <c r="C33260" s="1"/>
      <c r="K33260" s="4"/>
      <c r="L33260" s="3"/>
    </row>
    <row r="33261" spans="3:12">
      <c r="C33261" s="1"/>
      <c r="K33261" s="4"/>
      <c r="L33261" s="3"/>
    </row>
    <row r="33262" spans="3:12">
      <c r="C33262" s="1"/>
      <c r="K33262" s="4"/>
      <c r="L33262" s="3"/>
    </row>
    <row r="33263" spans="3:12">
      <c r="C33263" s="1"/>
      <c r="K33263" s="4"/>
      <c r="L33263" s="3"/>
    </row>
    <row r="33264" spans="3:12">
      <c r="C33264" s="1"/>
      <c r="K33264" s="4"/>
      <c r="L33264" s="3"/>
    </row>
    <row r="33265" spans="3:12">
      <c r="C33265" s="1"/>
      <c r="K33265" s="4"/>
      <c r="L33265" s="3"/>
    </row>
    <row r="33266" spans="3:12">
      <c r="C33266" s="1"/>
      <c r="K33266" s="4"/>
      <c r="L33266" s="3"/>
    </row>
    <row r="33267" spans="3:12">
      <c r="C33267" s="1"/>
      <c r="K33267" s="4"/>
      <c r="L33267" s="3"/>
    </row>
    <row r="33268" spans="3:12">
      <c r="C33268" s="1"/>
      <c r="K33268" s="4"/>
      <c r="L33268" s="3"/>
    </row>
    <row r="33269" spans="3:12">
      <c r="C33269" s="1"/>
      <c r="K33269" s="4"/>
      <c r="L33269" s="3"/>
    </row>
    <row r="33270" spans="3:12">
      <c r="C33270" s="1"/>
      <c r="K33270" s="4"/>
      <c r="L33270" s="3"/>
    </row>
    <row r="33271" spans="3:12">
      <c r="C33271" s="1"/>
      <c r="K33271" s="4"/>
      <c r="L33271" s="3"/>
    </row>
    <row r="33272" spans="3:12">
      <c r="C33272" s="1"/>
      <c r="K33272" s="4"/>
      <c r="L33272" s="3"/>
    </row>
    <row r="33273" spans="3:12">
      <c r="C33273" s="1"/>
      <c r="K33273" s="4"/>
      <c r="L33273" s="3"/>
    </row>
    <row r="33274" spans="3:12">
      <c r="C33274" s="1"/>
      <c r="K33274" s="4"/>
      <c r="L33274" s="3"/>
    </row>
    <row r="33275" spans="3:12">
      <c r="C33275" s="1"/>
      <c r="K33275" s="4"/>
      <c r="L33275" s="3"/>
    </row>
    <row r="33276" spans="3:12">
      <c r="C33276" s="1"/>
      <c r="K33276" s="4"/>
      <c r="L33276" s="3"/>
    </row>
    <row r="33277" spans="3:12">
      <c r="C33277" s="1"/>
      <c r="K33277" s="4"/>
      <c r="L33277" s="3"/>
    </row>
    <row r="33278" spans="3:12">
      <c r="C33278" s="1"/>
      <c r="K33278" s="4"/>
      <c r="L33278" s="3"/>
    </row>
    <row r="33279" spans="3:12">
      <c r="C33279" s="1"/>
      <c r="K33279" s="4"/>
      <c r="L33279" s="3"/>
    </row>
    <row r="33280" spans="3:12">
      <c r="C33280" s="1"/>
      <c r="K33280" s="4"/>
      <c r="L33280" s="3"/>
    </row>
    <row r="33281" spans="3:12">
      <c r="C33281" s="1"/>
      <c r="K33281" s="4"/>
      <c r="L33281" s="3"/>
    </row>
    <row r="33282" spans="3:12">
      <c r="C33282" s="1"/>
      <c r="K33282" s="4"/>
      <c r="L33282" s="3"/>
    </row>
    <row r="33283" spans="3:12">
      <c r="C33283" s="1"/>
      <c r="K33283" s="4"/>
      <c r="L33283" s="3"/>
    </row>
    <row r="33284" spans="3:12">
      <c r="C33284" s="1"/>
      <c r="K33284" s="4"/>
      <c r="L33284" s="3"/>
    </row>
    <row r="33285" spans="3:12">
      <c r="C33285" s="1"/>
      <c r="K33285" s="4"/>
      <c r="L33285" s="3"/>
    </row>
    <row r="33286" spans="3:12">
      <c r="C33286" s="1"/>
      <c r="K33286" s="4"/>
      <c r="L33286" s="3"/>
    </row>
    <row r="33287" spans="3:12">
      <c r="C33287" s="1"/>
      <c r="K33287" s="4"/>
      <c r="L33287" s="3"/>
    </row>
    <row r="33288" spans="3:12">
      <c r="C33288" s="1"/>
      <c r="K33288" s="4"/>
      <c r="L33288" s="3"/>
    </row>
    <row r="33289" spans="3:12">
      <c r="C33289" s="1"/>
      <c r="K33289" s="4"/>
      <c r="L33289" s="3"/>
    </row>
    <row r="33290" spans="3:12">
      <c r="C33290" s="1"/>
      <c r="K33290" s="4"/>
      <c r="L33290" s="3"/>
    </row>
    <row r="33291" spans="3:12">
      <c r="C33291" s="1"/>
      <c r="K33291" s="4"/>
      <c r="L33291" s="3"/>
    </row>
    <row r="33292" spans="3:12">
      <c r="C33292" s="1"/>
      <c r="K33292" s="4"/>
      <c r="L33292" s="3"/>
    </row>
    <row r="33293" spans="3:12">
      <c r="C33293" s="1"/>
      <c r="K33293" s="4"/>
      <c r="L33293" s="3"/>
    </row>
    <row r="33294" spans="3:12">
      <c r="C33294" s="1"/>
      <c r="K33294" s="4"/>
      <c r="L33294" s="3"/>
    </row>
    <row r="33295" spans="3:12">
      <c r="C33295" s="1"/>
      <c r="K33295" s="4"/>
      <c r="L33295" s="3"/>
    </row>
    <row r="33296" spans="3:12">
      <c r="C33296" s="1"/>
      <c r="K33296" s="4"/>
      <c r="L33296" s="3"/>
    </row>
    <row r="33297" spans="3:12">
      <c r="C33297" s="1"/>
      <c r="K33297" s="4"/>
      <c r="L33297" s="3"/>
    </row>
    <row r="33298" spans="3:12">
      <c r="C33298" s="1"/>
      <c r="K33298" s="4"/>
      <c r="L33298" s="3"/>
    </row>
    <row r="33299" spans="3:12">
      <c r="C33299" s="1"/>
      <c r="K33299" s="4"/>
      <c r="L33299" s="3"/>
    </row>
    <row r="33300" spans="3:12">
      <c r="C33300" s="1"/>
      <c r="K33300" s="4"/>
      <c r="L33300" s="3"/>
    </row>
    <row r="33301" spans="3:12">
      <c r="C33301" s="1"/>
      <c r="K33301" s="4"/>
      <c r="L33301" s="3"/>
    </row>
    <row r="33302" spans="3:12">
      <c r="C33302" s="1"/>
      <c r="K33302" s="4"/>
      <c r="L33302" s="3"/>
    </row>
    <row r="33303" spans="3:12">
      <c r="C33303" s="1"/>
      <c r="K33303" s="4"/>
      <c r="L33303" s="3"/>
    </row>
    <row r="33304" spans="3:12">
      <c r="C33304" s="1"/>
      <c r="K33304" s="4"/>
      <c r="L33304" s="3"/>
    </row>
    <row r="33305" spans="3:12">
      <c r="C33305" s="1"/>
      <c r="K33305" s="4"/>
      <c r="L33305" s="3"/>
    </row>
    <row r="33306" spans="3:12">
      <c r="C33306" s="1"/>
      <c r="K33306" s="4"/>
      <c r="L33306" s="3"/>
    </row>
    <row r="33307" spans="3:12">
      <c r="C33307" s="1"/>
      <c r="K33307" s="4"/>
      <c r="L33307" s="3"/>
    </row>
    <row r="33308" spans="3:12">
      <c r="C33308" s="1"/>
      <c r="K33308" s="4"/>
      <c r="L33308" s="3"/>
    </row>
    <row r="33309" spans="3:12">
      <c r="C33309" s="1"/>
      <c r="K33309" s="4"/>
      <c r="L33309" s="3"/>
    </row>
    <row r="33310" spans="3:12">
      <c r="C33310" s="1"/>
      <c r="K33310" s="4"/>
      <c r="L33310" s="3"/>
    </row>
    <row r="33311" spans="3:12">
      <c r="C33311" s="1"/>
      <c r="K33311" s="4"/>
      <c r="L33311" s="3"/>
    </row>
    <row r="33312" spans="3:12">
      <c r="C33312" s="1"/>
      <c r="K33312" s="4"/>
      <c r="L33312" s="3"/>
    </row>
    <row r="33313" spans="3:12">
      <c r="C33313" s="1"/>
      <c r="K33313" s="4"/>
      <c r="L33313" s="3"/>
    </row>
    <row r="33314" spans="3:12">
      <c r="C33314" s="1"/>
      <c r="K33314" s="4"/>
      <c r="L33314" s="3"/>
    </row>
    <row r="33315" spans="3:12">
      <c r="C33315" s="1"/>
      <c r="K33315" s="4"/>
      <c r="L33315" s="3"/>
    </row>
    <row r="33316" spans="3:12">
      <c r="C33316" s="1"/>
      <c r="K33316" s="4"/>
      <c r="L33316" s="3"/>
    </row>
    <row r="33317" spans="3:12">
      <c r="C33317" s="1"/>
      <c r="K33317" s="4"/>
      <c r="L33317" s="3"/>
    </row>
    <row r="33318" spans="3:12">
      <c r="C33318" s="1"/>
      <c r="K33318" s="4"/>
      <c r="L33318" s="3"/>
    </row>
    <row r="33319" spans="3:12">
      <c r="C33319" s="1"/>
      <c r="K33319" s="4"/>
      <c r="L33319" s="3"/>
    </row>
    <row r="33320" spans="3:12">
      <c r="C33320" s="1"/>
      <c r="K33320" s="4"/>
      <c r="L33320" s="3"/>
    </row>
    <row r="33321" spans="3:12">
      <c r="C33321" s="1"/>
      <c r="K33321" s="4"/>
      <c r="L33321" s="3"/>
    </row>
    <row r="33322" spans="3:12">
      <c r="C33322" s="1"/>
      <c r="K33322" s="4"/>
      <c r="L33322" s="3"/>
    </row>
    <row r="33323" spans="3:12">
      <c r="C33323" s="1"/>
      <c r="K33323" s="4"/>
      <c r="L33323" s="3"/>
    </row>
    <row r="33324" spans="3:12">
      <c r="C33324" s="1"/>
      <c r="K33324" s="4"/>
      <c r="L33324" s="3"/>
    </row>
    <row r="33325" spans="3:12">
      <c r="C33325" s="1"/>
      <c r="K33325" s="4"/>
      <c r="L33325" s="3"/>
    </row>
    <row r="33326" spans="3:12">
      <c r="C33326" s="1"/>
      <c r="K33326" s="4"/>
      <c r="L33326" s="3"/>
    </row>
    <row r="33327" spans="3:12">
      <c r="C33327" s="1"/>
      <c r="K33327" s="4"/>
      <c r="L33327" s="3"/>
    </row>
    <row r="33328" spans="3:12">
      <c r="C33328" s="1"/>
      <c r="K33328" s="4"/>
      <c r="L33328" s="3"/>
    </row>
    <row r="33329" spans="3:12">
      <c r="C33329" s="1"/>
      <c r="K33329" s="4"/>
      <c r="L33329" s="3"/>
    </row>
    <row r="33330" spans="3:12">
      <c r="C33330" s="1"/>
      <c r="K33330" s="4"/>
      <c r="L33330" s="3"/>
    </row>
    <row r="33331" spans="3:12">
      <c r="C33331" s="1"/>
      <c r="K33331" s="4"/>
      <c r="L33331" s="3"/>
    </row>
    <row r="33332" spans="3:12">
      <c r="C33332" s="1"/>
      <c r="K33332" s="4"/>
      <c r="L33332" s="3"/>
    </row>
    <row r="33333" spans="3:12">
      <c r="C33333" s="1"/>
      <c r="K33333" s="4"/>
      <c r="L33333" s="3"/>
    </row>
    <row r="33334" spans="3:12">
      <c r="C33334" s="1"/>
      <c r="K33334" s="4"/>
      <c r="L33334" s="3"/>
    </row>
    <row r="33335" spans="3:12">
      <c r="C33335" s="1"/>
      <c r="K33335" s="4"/>
      <c r="L33335" s="3"/>
    </row>
    <row r="33336" spans="3:12">
      <c r="C33336" s="1"/>
      <c r="K33336" s="4"/>
      <c r="L33336" s="3"/>
    </row>
    <row r="33337" spans="3:12">
      <c r="C33337" s="1"/>
      <c r="K33337" s="4"/>
      <c r="L33337" s="3"/>
    </row>
    <row r="33338" spans="3:12">
      <c r="C33338" s="1"/>
      <c r="K33338" s="4"/>
      <c r="L33338" s="3"/>
    </row>
    <row r="33339" spans="3:12">
      <c r="C33339" s="1"/>
      <c r="K33339" s="4"/>
      <c r="L33339" s="3"/>
    </row>
    <row r="33340" spans="3:12">
      <c r="C33340" s="1"/>
      <c r="K33340" s="4"/>
      <c r="L33340" s="3"/>
    </row>
    <row r="33341" spans="3:12">
      <c r="C33341" s="1"/>
      <c r="K33341" s="4"/>
      <c r="L33341" s="3"/>
    </row>
    <row r="33342" spans="3:12">
      <c r="C33342" s="1"/>
      <c r="K33342" s="4"/>
      <c r="L33342" s="3"/>
    </row>
    <row r="33343" spans="3:12">
      <c r="C33343" s="1"/>
      <c r="K33343" s="4"/>
      <c r="L33343" s="3"/>
    </row>
    <row r="33344" spans="3:12">
      <c r="C33344" s="1"/>
      <c r="K33344" s="4"/>
      <c r="L33344" s="3"/>
    </row>
    <row r="33345" spans="3:12">
      <c r="C33345" s="1"/>
      <c r="K33345" s="4"/>
      <c r="L33345" s="3"/>
    </row>
    <row r="33346" spans="3:12">
      <c r="C33346" s="1"/>
      <c r="K33346" s="4"/>
      <c r="L33346" s="3"/>
    </row>
    <row r="33347" spans="3:12">
      <c r="C33347" s="1"/>
      <c r="K33347" s="4"/>
      <c r="L33347" s="3"/>
    </row>
    <row r="33348" spans="3:12">
      <c r="C33348" s="1"/>
      <c r="K33348" s="4"/>
      <c r="L33348" s="3"/>
    </row>
    <row r="33349" spans="3:12">
      <c r="C33349" s="1"/>
      <c r="K33349" s="4"/>
      <c r="L33349" s="3"/>
    </row>
    <row r="33350" spans="3:12">
      <c r="C33350" s="1"/>
      <c r="K33350" s="4"/>
      <c r="L33350" s="3"/>
    </row>
    <row r="33351" spans="3:12">
      <c r="C33351" s="1"/>
      <c r="K33351" s="4"/>
      <c r="L33351" s="3"/>
    </row>
    <row r="33352" spans="3:12">
      <c r="C33352" s="1"/>
      <c r="K33352" s="4"/>
      <c r="L33352" s="3"/>
    </row>
    <row r="33353" spans="3:12">
      <c r="C33353" s="1"/>
      <c r="K33353" s="4"/>
      <c r="L33353" s="3"/>
    </row>
    <row r="33354" spans="3:12">
      <c r="C33354" s="1"/>
      <c r="K33354" s="4"/>
      <c r="L33354" s="3"/>
    </row>
    <row r="33355" spans="3:12">
      <c r="C33355" s="1"/>
      <c r="K33355" s="4"/>
      <c r="L33355" s="3"/>
    </row>
    <row r="33356" spans="3:12">
      <c r="C33356" s="1"/>
      <c r="K33356" s="4"/>
      <c r="L33356" s="3"/>
    </row>
    <row r="33357" spans="3:12">
      <c r="C33357" s="1"/>
      <c r="K33357" s="4"/>
      <c r="L33357" s="3"/>
    </row>
    <row r="33358" spans="3:12">
      <c r="C33358" s="1"/>
      <c r="K33358" s="4"/>
      <c r="L33358" s="3"/>
    </row>
    <row r="33359" spans="3:12">
      <c r="C33359" s="1"/>
      <c r="K33359" s="4"/>
      <c r="L33359" s="3"/>
    </row>
    <row r="33360" spans="3:12">
      <c r="C33360" s="1"/>
      <c r="K33360" s="4"/>
      <c r="L33360" s="3"/>
    </row>
    <row r="33361" spans="3:12">
      <c r="C33361" s="1"/>
      <c r="K33361" s="4"/>
      <c r="L33361" s="3"/>
    </row>
    <row r="33362" spans="3:12">
      <c r="C33362" s="1"/>
      <c r="K33362" s="4"/>
      <c r="L33362" s="3"/>
    </row>
    <row r="33363" spans="3:12">
      <c r="C33363" s="1"/>
      <c r="K33363" s="4"/>
      <c r="L33363" s="3"/>
    </row>
    <row r="33364" spans="3:12">
      <c r="C33364" s="1"/>
      <c r="K33364" s="4"/>
      <c r="L33364" s="3"/>
    </row>
    <row r="33365" spans="3:12">
      <c r="C33365" s="1"/>
      <c r="K33365" s="4"/>
      <c r="L33365" s="3"/>
    </row>
    <row r="33366" spans="3:12">
      <c r="C33366" s="1"/>
      <c r="K33366" s="4"/>
      <c r="L33366" s="3"/>
    </row>
    <row r="33367" spans="3:12">
      <c r="C33367" s="1"/>
      <c r="K33367" s="4"/>
      <c r="L33367" s="3"/>
    </row>
    <row r="33368" spans="3:12">
      <c r="C33368" s="1"/>
      <c r="K33368" s="4"/>
      <c r="L33368" s="3"/>
    </row>
    <row r="33369" spans="3:12">
      <c r="C33369" s="1"/>
      <c r="K33369" s="4"/>
      <c r="L33369" s="3"/>
    </row>
    <row r="33370" spans="3:12">
      <c r="C33370" s="1"/>
      <c r="K33370" s="4"/>
      <c r="L33370" s="3"/>
    </row>
    <row r="33371" spans="3:12">
      <c r="C33371" s="1"/>
      <c r="K33371" s="4"/>
      <c r="L33371" s="3"/>
    </row>
    <row r="33372" spans="3:12">
      <c r="C33372" s="1"/>
      <c r="K33372" s="4"/>
      <c r="L33372" s="3"/>
    </row>
    <row r="33373" spans="3:12">
      <c r="C33373" s="1"/>
      <c r="K33373" s="4"/>
      <c r="L33373" s="3"/>
    </row>
    <row r="33374" spans="3:12">
      <c r="C33374" s="1"/>
      <c r="K33374" s="4"/>
      <c r="L33374" s="3"/>
    </row>
    <row r="33375" spans="3:12">
      <c r="C33375" s="1"/>
      <c r="K33375" s="4"/>
      <c r="L33375" s="3"/>
    </row>
    <row r="33376" spans="3:12">
      <c r="C33376" s="1"/>
      <c r="K33376" s="4"/>
      <c r="L33376" s="3"/>
    </row>
    <row r="33377" spans="3:12">
      <c r="C33377" s="1"/>
      <c r="K33377" s="4"/>
      <c r="L33377" s="3"/>
    </row>
    <row r="33378" spans="3:12">
      <c r="C33378" s="1"/>
      <c r="K33378" s="4"/>
      <c r="L33378" s="3"/>
    </row>
    <row r="33379" spans="3:12">
      <c r="C33379" s="1"/>
      <c r="K33379" s="4"/>
      <c r="L33379" s="3"/>
    </row>
    <row r="33380" spans="3:12">
      <c r="C33380" s="1"/>
      <c r="K33380" s="4"/>
      <c r="L33380" s="3"/>
    </row>
    <row r="33381" spans="3:12">
      <c r="C33381" s="1"/>
      <c r="K33381" s="4"/>
      <c r="L33381" s="3"/>
    </row>
    <row r="33382" spans="3:12">
      <c r="C33382" s="1"/>
      <c r="K33382" s="4"/>
      <c r="L33382" s="3"/>
    </row>
    <row r="33383" spans="3:12">
      <c r="C33383" s="1"/>
      <c r="K33383" s="4"/>
      <c r="L33383" s="3"/>
    </row>
    <row r="33384" spans="3:12">
      <c r="C33384" s="1"/>
      <c r="K33384" s="4"/>
      <c r="L33384" s="3"/>
    </row>
    <row r="33385" spans="3:12">
      <c r="C33385" s="1"/>
      <c r="K33385" s="4"/>
      <c r="L33385" s="3"/>
    </row>
    <row r="33386" spans="3:12">
      <c r="C33386" s="1"/>
      <c r="K33386" s="4"/>
      <c r="L33386" s="3"/>
    </row>
    <row r="33387" spans="3:12">
      <c r="C33387" s="1"/>
      <c r="K33387" s="4"/>
      <c r="L33387" s="3"/>
    </row>
    <row r="33388" spans="3:12">
      <c r="C33388" s="1"/>
      <c r="K33388" s="4"/>
      <c r="L33388" s="3"/>
    </row>
    <row r="33389" spans="3:12">
      <c r="C33389" s="1"/>
      <c r="K33389" s="4"/>
      <c r="L33389" s="3"/>
    </row>
    <row r="33390" spans="3:12">
      <c r="C33390" s="1"/>
      <c r="K33390" s="4"/>
      <c r="L33390" s="3"/>
    </row>
    <row r="33391" spans="3:12">
      <c r="C33391" s="1"/>
      <c r="K33391" s="4"/>
      <c r="L33391" s="3"/>
    </row>
    <row r="33392" spans="3:12">
      <c r="C33392" s="1"/>
      <c r="K33392" s="4"/>
      <c r="L33392" s="3"/>
    </row>
    <row r="33393" spans="3:12">
      <c r="C33393" s="1"/>
      <c r="K33393" s="4"/>
      <c r="L33393" s="3"/>
    </row>
    <row r="33394" spans="3:12">
      <c r="C33394" s="1"/>
      <c r="K33394" s="4"/>
      <c r="L33394" s="3"/>
    </row>
    <row r="33395" spans="3:12">
      <c r="C33395" s="1"/>
      <c r="K33395" s="4"/>
      <c r="L33395" s="3"/>
    </row>
    <row r="33396" spans="3:12">
      <c r="C33396" s="1"/>
      <c r="K33396" s="4"/>
      <c r="L33396" s="3"/>
    </row>
    <row r="33397" spans="3:12">
      <c r="C33397" s="1"/>
      <c r="K33397" s="4"/>
      <c r="L33397" s="3"/>
    </row>
    <row r="33398" spans="3:12">
      <c r="C33398" s="1"/>
      <c r="K33398" s="4"/>
      <c r="L33398" s="3"/>
    </row>
    <row r="33399" spans="3:12">
      <c r="C33399" s="1"/>
      <c r="K33399" s="4"/>
      <c r="L33399" s="3"/>
    </row>
    <row r="33400" spans="3:12">
      <c r="C33400" s="1"/>
      <c r="K33400" s="4"/>
      <c r="L33400" s="3"/>
    </row>
    <row r="33401" spans="3:12">
      <c r="C33401" s="1"/>
      <c r="K33401" s="4"/>
      <c r="L33401" s="3"/>
    </row>
    <row r="33402" spans="3:12">
      <c r="C33402" s="1"/>
      <c r="K33402" s="4"/>
      <c r="L33402" s="3"/>
    </row>
    <row r="33403" spans="3:12">
      <c r="C33403" s="1"/>
      <c r="K33403" s="4"/>
      <c r="L33403" s="3"/>
    </row>
    <row r="33404" spans="3:12">
      <c r="C33404" s="1"/>
      <c r="K33404" s="4"/>
      <c r="L33404" s="3"/>
    </row>
    <row r="33405" spans="3:12">
      <c r="C33405" s="1"/>
      <c r="K33405" s="4"/>
      <c r="L33405" s="3"/>
    </row>
    <row r="33406" spans="3:12">
      <c r="C33406" s="1"/>
      <c r="K33406" s="4"/>
      <c r="L33406" s="3"/>
    </row>
    <row r="33407" spans="3:12">
      <c r="C33407" s="1"/>
      <c r="K33407" s="4"/>
      <c r="L33407" s="3"/>
    </row>
    <row r="33408" spans="3:12">
      <c r="C33408" s="1"/>
      <c r="K33408" s="4"/>
      <c r="L33408" s="3"/>
    </row>
    <row r="33409" spans="3:12">
      <c r="C33409" s="1"/>
      <c r="K33409" s="4"/>
      <c r="L33409" s="3"/>
    </row>
    <row r="33410" spans="3:12">
      <c r="C33410" s="1"/>
      <c r="K33410" s="4"/>
      <c r="L33410" s="3"/>
    </row>
    <row r="33411" spans="3:12">
      <c r="C33411" s="1"/>
      <c r="K33411" s="4"/>
      <c r="L33411" s="3"/>
    </row>
    <row r="33412" spans="3:12">
      <c r="C33412" s="1"/>
      <c r="K33412" s="4"/>
      <c r="L33412" s="3"/>
    </row>
    <row r="33413" spans="3:12">
      <c r="C33413" s="1"/>
      <c r="K33413" s="4"/>
      <c r="L33413" s="3"/>
    </row>
    <row r="33414" spans="3:12">
      <c r="C33414" s="1"/>
      <c r="K33414" s="4"/>
      <c r="L33414" s="3"/>
    </row>
    <row r="33415" spans="3:12">
      <c r="C33415" s="1"/>
      <c r="K33415" s="4"/>
      <c r="L33415" s="3"/>
    </row>
    <row r="33416" spans="3:12">
      <c r="C33416" s="1"/>
      <c r="K33416" s="4"/>
      <c r="L33416" s="3"/>
    </row>
    <row r="33417" spans="3:12">
      <c r="C33417" s="1"/>
      <c r="K33417" s="4"/>
      <c r="L33417" s="3"/>
    </row>
    <row r="33418" spans="3:12">
      <c r="C33418" s="1"/>
      <c r="K33418" s="4"/>
      <c r="L33418" s="3"/>
    </row>
    <row r="33419" spans="3:12">
      <c r="C33419" s="1"/>
      <c r="K33419" s="4"/>
      <c r="L33419" s="3"/>
    </row>
    <row r="33420" spans="3:12">
      <c r="C33420" s="1"/>
      <c r="K33420" s="4"/>
      <c r="L33420" s="3"/>
    </row>
    <row r="33421" spans="3:12">
      <c r="C33421" s="1"/>
      <c r="K33421" s="4"/>
      <c r="L33421" s="3"/>
    </row>
    <row r="33422" spans="3:12">
      <c r="C33422" s="1"/>
      <c r="K33422" s="4"/>
      <c r="L33422" s="3"/>
    </row>
    <row r="33423" spans="3:12">
      <c r="C33423" s="1"/>
      <c r="K33423" s="4"/>
      <c r="L33423" s="3"/>
    </row>
    <row r="33424" spans="3:12">
      <c r="C33424" s="1"/>
      <c r="K33424" s="4"/>
      <c r="L33424" s="3"/>
    </row>
    <row r="33425" spans="3:12">
      <c r="C33425" s="1"/>
      <c r="K33425" s="4"/>
      <c r="L33425" s="3"/>
    </row>
    <row r="33426" spans="3:12">
      <c r="C33426" s="1"/>
      <c r="K33426" s="4"/>
      <c r="L33426" s="3"/>
    </row>
    <row r="33427" spans="3:12">
      <c r="C33427" s="1"/>
      <c r="K33427" s="4"/>
      <c r="L33427" s="3"/>
    </row>
    <row r="33428" spans="3:12">
      <c r="C33428" s="1"/>
      <c r="K33428" s="4"/>
      <c r="L33428" s="3"/>
    </row>
    <row r="33429" spans="3:12">
      <c r="C33429" s="1"/>
      <c r="K33429" s="4"/>
      <c r="L33429" s="3"/>
    </row>
    <row r="33430" spans="3:12">
      <c r="C33430" s="1"/>
      <c r="K33430" s="4"/>
      <c r="L33430" s="3"/>
    </row>
    <row r="33431" spans="3:12">
      <c r="C33431" s="1"/>
      <c r="K33431" s="4"/>
      <c r="L33431" s="3"/>
    </row>
    <row r="33432" spans="3:12">
      <c r="C33432" s="1"/>
      <c r="K33432" s="4"/>
      <c r="L33432" s="3"/>
    </row>
    <row r="33433" spans="3:12">
      <c r="C33433" s="1"/>
      <c r="K33433" s="4"/>
      <c r="L33433" s="3"/>
    </row>
    <row r="33434" spans="3:12">
      <c r="C33434" s="1"/>
      <c r="K33434" s="4"/>
      <c r="L33434" s="3"/>
    </row>
    <row r="33435" spans="3:12">
      <c r="C33435" s="1"/>
      <c r="K33435" s="4"/>
      <c r="L33435" s="3"/>
    </row>
    <row r="33436" spans="3:12">
      <c r="C33436" s="1"/>
      <c r="K33436" s="4"/>
      <c r="L33436" s="3"/>
    </row>
    <row r="33437" spans="3:12">
      <c r="C33437" s="1"/>
      <c r="K33437" s="4"/>
      <c r="L33437" s="3"/>
    </row>
    <row r="33438" spans="3:12">
      <c r="C33438" s="1"/>
      <c r="K33438" s="4"/>
      <c r="L33438" s="3"/>
    </row>
    <row r="33439" spans="3:12">
      <c r="C33439" s="1"/>
      <c r="K33439" s="4"/>
      <c r="L33439" s="3"/>
    </row>
    <row r="33440" spans="3:12">
      <c r="C33440" s="1"/>
      <c r="K33440" s="4"/>
      <c r="L33440" s="3"/>
    </row>
    <row r="33441" spans="3:12">
      <c r="C33441" s="1"/>
      <c r="K33441" s="4"/>
      <c r="L33441" s="3"/>
    </row>
    <row r="33442" spans="3:12">
      <c r="C33442" s="1"/>
      <c r="K33442" s="4"/>
      <c r="L33442" s="3"/>
    </row>
    <row r="33443" spans="3:12">
      <c r="C33443" s="1"/>
      <c r="K33443" s="4"/>
      <c r="L33443" s="3"/>
    </row>
    <row r="33444" spans="3:12">
      <c r="C33444" s="1"/>
      <c r="K33444" s="4"/>
      <c r="L33444" s="3"/>
    </row>
    <row r="33445" spans="3:12">
      <c r="C33445" s="1"/>
      <c r="K33445" s="4"/>
      <c r="L33445" s="3"/>
    </row>
    <row r="33446" spans="3:12">
      <c r="C33446" s="1"/>
      <c r="K33446" s="4"/>
      <c r="L33446" s="3"/>
    </row>
    <row r="33447" spans="3:12">
      <c r="C33447" s="1"/>
      <c r="K33447" s="4"/>
      <c r="L33447" s="3"/>
    </row>
    <row r="33448" spans="3:12">
      <c r="C33448" s="1"/>
      <c r="K33448" s="4"/>
      <c r="L33448" s="3"/>
    </row>
    <row r="33449" spans="3:12">
      <c r="C33449" s="1"/>
      <c r="K33449" s="4"/>
      <c r="L33449" s="3"/>
    </row>
    <row r="33450" spans="3:12">
      <c r="C33450" s="1"/>
      <c r="K33450" s="4"/>
      <c r="L33450" s="3"/>
    </row>
    <row r="33451" spans="3:12">
      <c r="C33451" s="1"/>
      <c r="K33451" s="4"/>
      <c r="L33451" s="3"/>
    </row>
    <row r="33452" spans="3:12">
      <c r="C33452" s="1"/>
      <c r="K33452" s="4"/>
      <c r="L33452" s="3"/>
    </row>
    <row r="33453" spans="3:12">
      <c r="C33453" s="1"/>
      <c r="K33453" s="4"/>
      <c r="L33453" s="3"/>
    </row>
    <row r="33454" spans="3:12">
      <c r="C33454" s="1"/>
      <c r="K33454" s="4"/>
      <c r="L33454" s="3"/>
    </row>
    <row r="33455" spans="3:12">
      <c r="C33455" s="1"/>
      <c r="K33455" s="4"/>
      <c r="L33455" s="3"/>
    </row>
    <row r="33456" spans="3:12">
      <c r="C33456" s="1"/>
      <c r="K33456" s="4"/>
      <c r="L33456" s="3"/>
    </row>
    <row r="33457" spans="3:12">
      <c r="C33457" s="1"/>
      <c r="K33457" s="4"/>
      <c r="L33457" s="3"/>
    </row>
    <row r="33458" spans="3:12">
      <c r="C33458" s="1"/>
      <c r="K33458" s="4"/>
      <c r="L33458" s="3"/>
    </row>
    <row r="33459" spans="3:12">
      <c r="C33459" s="1"/>
      <c r="K33459" s="4"/>
      <c r="L33459" s="3"/>
    </row>
    <row r="33460" spans="3:12">
      <c r="C33460" s="1"/>
      <c r="K33460" s="4"/>
      <c r="L33460" s="3"/>
    </row>
    <row r="33461" spans="3:12">
      <c r="C33461" s="1"/>
      <c r="K33461" s="4"/>
      <c r="L33461" s="3"/>
    </row>
    <row r="33462" spans="3:12">
      <c r="C33462" s="1"/>
      <c r="K33462" s="4"/>
      <c r="L33462" s="3"/>
    </row>
    <row r="33463" spans="3:12">
      <c r="C33463" s="1"/>
      <c r="K33463" s="4"/>
      <c r="L33463" s="3"/>
    </row>
    <row r="33464" spans="3:12">
      <c r="C33464" s="1"/>
      <c r="K33464" s="4"/>
      <c r="L33464" s="3"/>
    </row>
    <row r="33465" spans="3:12">
      <c r="C33465" s="1"/>
      <c r="K33465" s="4"/>
      <c r="L33465" s="3"/>
    </row>
    <row r="33466" spans="3:12">
      <c r="C33466" s="1"/>
      <c r="K33466" s="4"/>
      <c r="L33466" s="3"/>
    </row>
    <row r="33467" spans="3:12">
      <c r="C33467" s="1"/>
      <c r="K33467" s="4"/>
      <c r="L33467" s="3"/>
    </row>
    <row r="33468" spans="3:12">
      <c r="C33468" s="1"/>
      <c r="K33468" s="4"/>
      <c r="L33468" s="3"/>
    </row>
    <row r="33469" spans="3:12">
      <c r="C33469" s="1"/>
      <c r="K33469" s="4"/>
      <c r="L33469" s="3"/>
    </row>
    <row r="33470" spans="3:12">
      <c r="C33470" s="1"/>
      <c r="K33470" s="4"/>
      <c r="L33470" s="3"/>
    </row>
    <row r="33471" spans="3:12">
      <c r="C33471" s="1"/>
      <c r="K33471" s="4"/>
      <c r="L33471" s="3"/>
    </row>
    <row r="33472" spans="3:12">
      <c r="C33472" s="1"/>
      <c r="K33472" s="4"/>
      <c r="L33472" s="3"/>
    </row>
    <row r="33473" spans="3:12">
      <c r="C33473" s="1"/>
      <c r="K33473" s="4"/>
      <c r="L33473" s="3"/>
    </row>
    <row r="33474" spans="3:12">
      <c r="C33474" s="1"/>
      <c r="K33474" s="4"/>
      <c r="L33474" s="3"/>
    </row>
    <row r="33475" spans="3:12">
      <c r="C33475" s="1"/>
      <c r="K33475" s="4"/>
      <c r="L33475" s="3"/>
    </row>
    <row r="33476" spans="3:12">
      <c r="C33476" s="1"/>
      <c r="K33476" s="4"/>
      <c r="L33476" s="3"/>
    </row>
    <row r="33477" spans="3:12">
      <c r="C33477" s="1"/>
      <c r="K33477" s="4"/>
      <c r="L33477" s="3"/>
    </row>
    <row r="33478" spans="3:12">
      <c r="C33478" s="1"/>
      <c r="K33478" s="4"/>
      <c r="L33478" s="3"/>
    </row>
    <row r="33479" spans="3:12">
      <c r="C33479" s="1"/>
      <c r="K33479" s="4"/>
      <c r="L33479" s="3"/>
    </row>
    <row r="33480" spans="3:12">
      <c r="C33480" s="1"/>
      <c r="K33480" s="4"/>
      <c r="L33480" s="3"/>
    </row>
    <row r="33481" spans="3:12">
      <c r="C33481" s="1"/>
      <c r="K33481" s="4"/>
      <c r="L33481" s="3"/>
    </row>
    <row r="33482" spans="3:12">
      <c r="C33482" s="1"/>
      <c r="K33482" s="4"/>
      <c r="L33482" s="3"/>
    </row>
    <row r="33483" spans="3:12">
      <c r="C33483" s="1"/>
      <c r="K33483" s="4"/>
      <c r="L33483" s="3"/>
    </row>
    <row r="33484" spans="3:12">
      <c r="C33484" s="1"/>
      <c r="K33484" s="4"/>
      <c r="L33484" s="3"/>
    </row>
    <row r="33485" spans="3:12">
      <c r="C33485" s="1"/>
      <c r="K33485" s="4"/>
      <c r="L33485" s="3"/>
    </row>
    <row r="33486" spans="3:12">
      <c r="C33486" s="1"/>
      <c r="K33486" s="4"/>
      <c r="L33486" s="3"/>
    </row>
    <row r="33487" spans="3:12">
      <c r="C33487" s="1"/>
      <c r="K33487" s="4"/>
      <c r="L33487" s="3"/>
    </row>
    <row r="33488" spans="3:12">
      <c r="C33488" s="1"/>
      <c r="K33488" s="4"/>
      <c r="L33488" s="3"/>
    </row>
    <row r="33489" spans="3:12">
      <c r="C33489" s="1"/>
      <c r="K33489" s="4"/>
      <c r="L33489" s="3"/>
    </row>
    <row r="33490" spans="3:12">
      <c r="C33490" s="1"/>
      <c r="K33490" s="4"/>
      <c r="L33490" s="3"/>
    </row>
    <row r="33491" spans="3:12">
      <c r="C33491" s="1"/>
      <c r="K33491" s="4"/>
      <c r="L33491" s="3"/>
    </row>
    <row r="33492" spans="3:12">
      <c r="C33492" s="1"/>
      <c r="K33492" s="4"/>
      <c r="L33492" s="3"/>
    </row>
    <row r="33493" spans="3:12">
      <c r="C33493" s="1"/>
      <c r="K33493" s="4"/>
      <c r="L33493" s="3"/>
    </row>
    <row r="33494" spans="3:12">
      <c r="C33494" s="1"/>
      <c r="K33494" s="4"/>
      <c r="L33494" s="3"/>
    </row>
    <row r="33495" spans="3:12">
      <c r="C33495" s="1"/>
      <c r="K33495" s="4"/>
      <c r="L33495" s="3"/>
    </row>
    <row r="33496" spans="3:12">
      <c r="C33496" s="1"/>
      <c r="K33496" s="4"/>
      <c r="L33496" s="3"/>
    </row>
    <row r="33497" spans="3:12">
      <c r="C33497" s="1"/>
      <c r="K33497" s="4"/>
      <c r="L33497" s="3"/>
    </row>
    <row r="33498" spans="3:12">
      <c r="C33498" s="1"/>
      <c r="K33498" s="4"/>
      <c r="L33498" s="3"/>
    </row>
    <row r="33499" spans="3:12">
      <c r="C33499" s="1"/>
      <c r="K33499" s="4"/>
      <c r="L33499" s="3"/>
    </row>
    <row r="33500" spans="3:12">
      <c r="C33500" s="1"/>
      <c r="K33500" s="4"/>
      <c r="L33500" s="3"/>
    </row>
    <row r="33501" spans="3:12">
      <c r="C33501" s="1"/>
      <c r="K33501" s="4"/>
      <c r="L33501" s="3"/>
    </row>
    <row r="33502" spans="3:12">
      <c r="C33502" s="1"/>
      <c r="K33502" s="4"/>
      <c r="L33502" s="3"/>
    </row>
    <row r="33503" spans="3:12">
      <c r="C33503" s="1"/>
      <c r="K33503" s="4"/>
      <c r="L33503" s="3"/>
    </row>
    <row r="33504" spans="3:12">
      <c r="C33504" s="1"/>
      <c r="K33504" s="4"/>
      <c r="L33504" s="3"/>
    </row>
    <row r="33505" spans="3:12">
      <c r="C33505" s="1"/>
      <c r="K33505" s="4"/>
      <c r="L33505" s="3"/>
    </row>
    <row r="33506" spans="3:12">
      <c r="C33506" s="1"/>
      <c r="K33506" s="4"/>
      <c r="L33506" s="3"/>
    </row>
    <row r="33507" spans="3:12">
      <c r="C33507" s="1"/>
      <c r="K33507" s="4"/>
      <c r="L33507" s="3"/>
    </row>
    <row r="33508" spans="3:12">
      <c r="C33508" s="1"/>
      <c r="K33508" s="4"/>
      <c r="L33508" s="3"/>
    </row>
    <row r="33509" spans="3:12">
      <c r="C33509" s="1"/>
      <c r="K33509" s="4"/>
      <c r="L33509" s="3"/>
    </row>
    <row r="33510" spans="3:12">
      <c r="C33510" s="1"/>
      <c r="K33510" s="4"/>
      <c r="L33510" s="3"/>
    </row>
    <row r="33511" spans="3:12">
      <c r="C33511" s="1"/>
      <c r="K33511" s="4"/>
      <c r="L33511" s="3"/>
    </row>
    <row r="33512" spans="3:12">
      <c r="C33512" s="1"/>
      <c r="K33512" s="4"/>
      <c r="L33512" s="3"/>
    </row>
    <row r="33513" spans="3:12">
      <c r="C33513" s="1"/>
      <c r="K33513" s="4"/>
      <c r="L33513" s="3"/>
    </row>
    <row r="33514" spans="3:12">
      <c r="C33514" s="1"/>
      <c r="K33514" s="4"/>
      <c r="L33514" s="3"/>
    </row>
    <row r="33515" spans="3:12">
      <c r="C33515" s="1"/>
      <c r="K33515" s="4"/>
      <c r="L33515" s="3"/>
    </row>
    <row r="33516" spans="3:12">
      <c r="C33516" s="1"/>
      <c r="K33516" s="4"/>
      <c r="L33516" s="3"/>
    </row>
    <row r="33517" spans="3:12">
      <c r="C33517" s="1"/>
      <c r="K33517" s="4"/>
      <c r="L33517" s="3"/>
    </row>
    <row r="33518" spans="3:12">
      <c r="C33518" s="1"/>
      <c r="K33518" s="4"/>
      <c r="L33518" s="3"/>
    </row>
    <row r="33519" spans="3:12">
      <c r="C33519" s="1"/>
      <c r="K33519" s="4"/>
      <c r="L33519" s="3"/>
    </row>
    <row r="33520" spans="3:12">
      <c r="C33520" s="1"/>
      <c r="K33520" s="4"/>
      <c r="L33520" s="3"/>
    </row>
    <row r="33521" spans="3:12">
      <c r="C33521" s="1"/>
      <c r="K33521" s="4"/>
      <c r="L33521" s="3"/>
    </row>
    <row r="33522" spans="3:12">
      <c r="C33522" s="1"/>
      <c r="K33522" s="4"/>
      <c r="L33522" s="3"/>
    </row>
    <row r="33523" spans="3:12">
      <c r="C33523" s="1"/>
      <c r="K33523" s="4"/>
      <c r="L33523" s="3"/>
    </row>
    <row r="33524" spans="3:12">
      <c r="C33524" s="1"/>
      <c r="K33524" s="4"/>
      <c r="L33524" s="3"/>
    </row>
    <row r="33525" spans="3:12">
      <c r="C33525" s="1"/>
      <c r="K33525" s="4"/>
      <c r="L33525" s="3"/>
    </row>
    <row r="33526" spans="3:12">
      <c r="C33526" s="1"/>
      <c r="K33526" s="4"/>
      <c r="L33526" s="3"/>
    </row>
    <row r="33527" spans="3:12">
      <c r="C33527" s="1"/>
      <c r="K33527" s="4"/>
      <c r="L33527" s="3"/>
    </row>
    <row r="33528" spans="3:12">
      <c r="C33528" s="1"/>
      <c r="K33528" s="4"/>
      <c r="L33528" s="3"/>
    </row>
    <row r="33529" spans="3:12">
      <c r="C33529" s="1"/>
      <c r="K33529" s="4"/>
      <c r="L33529" s="3"/>
    </row>
    <row r="33530" spans="3:12">
      <c r="C33530" s="1"/>
      <c r="K33530" s="4"/>
      <c r="L33530" s="3"/>
    </row>
    <row r="33531" spans="3:12">
      <c r="C33531" s="1"/>
      <c r="K33531" s="4"/>
      <c r="L33531" s="3"/>
    </row>
    <row r="33532" spans="3:12">
      <c r="C33532" s="1"/>
      <c r="K33532" s="4"/>
      <c r="L33532" s="3"/>
    </row>
    <row r="33533" spans="3:12">
      <c r="C33533" s="1"/>
      <c r="K33533" s="4"/>
      <c r="L33533" s="3"/>
    </row>
    <row r="33534" spans="3:12">
      <c r="C33534" s="1"/>
      <c r="K33534" s="4"/>
      <c r="L33534" s="3"/>
    </row>
    <row r="33535" spans="3:12">
      <c r="C33535" s="1"/>
      <c r="K33535" s="4"/>
      <c r="L33535" s="3"/>
    </row>
    <row r="33536" spans="3:12">
      <c r="C33536" s="1"/>
      <c r="K33536" s="4"/>
      <c r="L33536" s="3"/>
    </row>
    <row r="33537" spans="3:12">
      <c r="C33537" s="1"/>
      <c r="K33537" s="4"/>
      <c r="L33537" s="3"/>
    </row>
    <row r="33538" spans="3:12">
      <c r="C33538" s="1"/>
      <c r="K33538" s="4"/>
      <c r="L33538" s="3"/>
    </row>
    <row r="33539" spans="3:12">
      <c r="C33539" s="1"/>
      <c r="K33539" s="4"/>
      <c r="L33539" s="3"/>
    </row>
    <row r="33540" spans="3:12">
      <c r="C33540" s="1"/>
      <c r="K33540" s="4"/>
      <c r="L33540" s="3"/>
    </row>
    <row r="33541" spans="3:12">
      <c r="C33541" s="1"/>
      <c r="K33541" s="4"/>
      <c r="L33541" s="3"/>
    </row>
    <row r="33542" spans="3:12">
      <c r="C33542" s="1"/>
      <c r="K33542" s="4"/>
      <c r="L33542" s="3"/>
    </row>
    <row r="33543" spans="3:12">
      <c r="C33543" s="1"/>
      <c r="K33543" s="4"/>
      <c r="L33543" s="3"/>
    </row>
    <row r="33544" spans="3:12">
      <c r="C33544" s="1"/>
      <c r="K33544" s="4"/>
      <c r="L33544" s="3"/>
    </row>
    <row r="33545" spans="3:12">
      <c r="C33545" s="1"/>
      <c r="K33545" s="4"/>
      <c r="L33545" s="3"/>
    </row>
    <row r="33546" spans="3:12">
      <c r="C33546" s="1"/>
      <c r="K33546" s="4"/>
      <c r="L33546" s="3"/>
    </row>
    <row r="33547" spans="3:12">
      <c r="C33547" s="1"/>
      <c r="K33547" s="4"/>
      <c r="L33547" s="3"/>
    </row>
    <row r="33548" spans="3:12">
      <c r="C33548" s="1"/>
      <c r="K33548" s="4"/>
      <c r="L33548" s="3"/>
    </row>
    <row r="33549" spans="3:12">
      <c r="C33549" s="1"/>
      <c r="K33549" s="4"/>
      <c r="L33549" s="3"/>
    </row>
    <row r="33550" spans="3:12">
      <c r="C33550" s="1"/>
      <c r="K33550" s="4"/>
      <c r="L33550" s="3"/>
    </row>
    <row r="33551" spans="3:12">
      <c r="C33551" s="1"/>
      <c r="K33551" s="4"/>
      <c r="L33551" s="3"/>
    </row>
    <row r="33552" spans="3:12">
      <c r="C33552" s="1"/>
      <c r="K33552" s="4"/>
      <c r="L33552" s="3"/>
    </row>
    <row r="33553" spans="3:12">
      <c r="C33553" s="1"/>
      <c r="K33553" s="4"/>
      <c r="L33553" s="3"/>
    </row>
    <row r="33554" spans="3:12">
      <c r="C33554" s="1"/>
      <c r="K33554" s="4"/>
      <c r="L33554" s="3"/>
    </row>
    <row r="33555" spans="3:12">
      <c r="C33555" s="1"/>
      <c r="K33555" s="4"/>
      <c r="L33555" s="3"/>
    </row>
    <row r="33556" spans="3:12">
      <c r="C33556" s="1"/>
      <c r="K33556" s="4"/>
      <c r="L33556" s="3"/>
    </row>
    <row r="33557" spans="3:12">
      <c r="C33557" s="1"/>
      <c r="K33557" s="4"/>
      <c r="L33557" s="3"/>
    </row>
    <row r="33558" spans="3:12">
      <c r="C33558" s="1"/>
      <c r="K33558" s="4"/>
      <c r="L33558" s="3"/>
    </row>
    <row r="33559" spans="3:12">
      <c r="C33559" s="1"/>
      <c r="K33559" s="4"/>
      <c r="L33559" s="3"/>
    </row>
    <row r="33560" spans="3:12">
      <c r="C33560" s="1"/>
      <c r="K33560" s="4"/>
      <c r="L33560" s="3"/>
    </row>
    <row r="33561" spans="3:12">
      <c r="C33561" s="1"/>
      <c r="K33561" s="4"/>
      <c r="L33561" s="3"/>
    </row>
    <row r="33562" spans="3:12">
      <c r="C33562" s="1"/>
      <c r="K33562" s="4"/>
      <c r="L33562" s="3"/>
    </row>
    <row r="33563" spans="3:12">
      <c r="C33563" s="1"/>
      <c r="K33563" s="4"/>
      <c r="L33563" s="3"/>
    </row>
    <row r="33564" spans="3:12">
      <c r="C33564" s="1"/>
      <c r="K33564" s="4"/>
      <c r="L33564" s="3"/>
    </row>
    <row r="33565" spans="3:12">
      <c r="C33565" s="1"/>
      <c r="K33565" s="4"/>
      <c r="L33565" s="3"/>
    </row>
    <row r="33566" spans="3:12">
      <c r="C33566" s="1"/>
      <c r="K33566" s="4"/>
      <c r="L33566" s="3"/>
    </row>
    <row r="33567" spans="3:12">
      <c r="C33567" s="1"/>
      <c r="K33567" s="4"/>
      <c r="L33567" s="3"/>
    </row>
    <row r="33568" spans="3:12">
      <c r="C33568" s="1"/>
      <c r="K33568" s="4"/>
      <c r="L33568" s="3"/>
    </row>
    <row r="33569" spans="3:12">
      <c r="C33569" s="1"/>
      <c r="K33569" s="4"/>
      <c r="L33569" s="3"/>
    </row>
    <row r="33570" spans="3:12">
      <c r="C33570" s="1"/>
      <c r="K33570" s="4"/>
      <c r="L33570" s="3"/>
    </row>
    <row r="33571" spans="3:12">
      <c r="C33571" s="1"/>
      <c r="K33571" s="4"/>
      <c r="L33571" s="3"/>
    </row>
    <row r="33572" spans="3:12">
      <c r="C33572" s="1"/>
      <c r="K33572" s="4"/>
      <c r="L33572" s="3"/>
    </row>
    <row r="33573" spans="3:12">
      <c r="C33573" s="1"/>
      <c r="K33573" s="4"/>
      <c r="L33573" s="3"/>
    </row>
    <row r="33574" spans="3:12">
      <c r="C33574" s="1"/>
      <c r="K33574" s="4"/>
      <c r="L33574" s="3"/>
    </row>
    <row r="33575" spans="3:12">
      <c r="C33575" s="1"/>
      <c r="K33575" s="4"/>
      <c r="L33575" s="3"/>
    </row>
    <row r="33576" spans="3:12">
      <c r="C33576" s="1"/>
      <c r="K33576" s="4"/>
      <c r="L33576" s="3"/>
    </row>
    <row r="33577" spans="3:12">
      <c r="C33577" s="1"/>
      <c r="K33577" s="4"/>
      <c r="L33577" s="3"/>
    </row>
    <row r="33578" spans="3:12">
      <c r="C33578" s="1"/>
      <c r="K33578" s="4"/>
      <c r="L33578" s="3"/>
    </row>
    <row r="33579" spans="3:12">
      <c r="C33579" s="1"/>
      <c r="K33579" s="4"/>
      <c r="L33579" s="3"/>
    </row>
    <row r="33580" spans="3:12">
      <c r="C33580" s="1"/>
      <c r="K33580" s="4"/>
      <c r="L33580" s="3"/>
    </row>
    <row r="33581" spans="3:12">
      <c r="C33581" s="1"/>
      <c r="K33581" s="4"/>
      <c r="L33581" s="3"/>
    </row>
    <row r="33582" spans="3:12">
      <c r="C33582" s="1"/>
      <c r="K33582" s="4"/>
      <c r="L33582" s="3"/>
    </row>
    <row r="33583" spans="3:12">
      <c r="C33583" s="1"/>
      <c r="K33583" s="4"/>
      <c r="L33583" s="3"/>
    </row>
    <row r="33584" spans="3:12">
      <c r="C33584" s="1"/>
      <c r="K33584" s="4"/>
      <c r="L33584" s="3"/>
    </row>
    <row r="33585" spans="3:12">
      <c r="C33585" s="1"/>
      <c r="K33585" s="4"/>
      <c r="L33585" s="3"/>
    </row>
    <row r="33586" spans="3:12">
      <c r="C33586" s="1"/>
      <c r="K33586" s="4"/>
      <c r="L33586" s="3"/>
    </row>
    <row r="33587" spans="3:12">
      <c r="C33587" s="1"/>
      <c r="K33587" s="4"/>
      <c r="L33587" s="3"/>
    </row>
    <row r="33588" spans="3:12">
      <c r="C33588" s="1"/>
      <c r="K33588" s="4"/>
      <c r="L33588" s="3"/>
    </row>
    <row r="33589" spans="3:12">
      <c r="C33589" s="1"/>
      <c r="K33589" s="4"/>
      <c r="L33589" s="3"/>
    </row>
    <row r="33590" spans="3:12">
      <c r="C33590" s="1"/>
      <c r="K33590" s="4"/>
      <c r="L33590" s="3"/>
    </row>
    <row r="33591" spans="3:12">
      <c r="C33591" s="1"/>
      <c r="K33591" s="4"/>
      <c r="L33591" s="3"/>
    </row>
    <row r="33592" spans="3:12">
      <c r="C33592" s="1"/>
      <c r="K33592" s="4"/>
      <c r="L33592" s="3"/>
    </row>
    <row r="33593" spans="3:12">
      <c r="C33593" s="1"/>
      <c r="K33593" s="4"/>
      <c r="L33593" s="3"/>
    </row>
    <row r="33594" spans="3:12">
      <c r="C33594" s="1"/>
      <c r="K33594" s="4"/>
      <c r="L33594" s="3"/>
    </row>
    <row r="33595" spans="3:12">
      <c r="C33595" s="1"/>
      <c r="K33595" s="4"/>
      <c r="L33595" s="3"/>
    </row>
    <row r="33596" spans="3:12">
      <c r="C33596" s="1"/>
      <c r="K33596" s="4"/>
      <c r="L33596" s="3"/>
    </row>
    <row r="33597" spans="3:12">
      <c r="C33597" s="1"/>
      <c r="K33597" s="4"/>
      <c r="L33597" s="3"/>
    </row>
    <row r="33598" spans="3:12">
      <c r="C33598" s="1"/>
      <c r="K33598" s="4"/>
      <c r="L33598" s="3"/>
    </row>
    <row r="33599" spans="3:12">
      <c r="C33599" s="1"/>
      <c r="K33599" s="4"/>
      <c r="L33599" s="3"/>
    </row>
    <row r="33600" spans="3:12">
      <c r="C33600" s="1"/>
      <c r="K33600" s="4"/>
      <c r="L33600" s="3"/>
    </row>
    <row r="33601" spans="3:12">
      <c r="C33601" s="1"/>
      <c r="K33601" s="4"/>
      <c r="L33601" s="3"/>
    </row>
    <row r="33602" spans="3:12">
      <c r="C33602" s="1"/>
      <c r="K33602" s="4"/>
      <c r="L33602" s="3"/>
    </row>
    <row r="33603" spans="3:12">
      <c r="C33603" s="1"/>
      <c r="K33603" s="4"/>
      <c r="L33603" s="3"/>
    </row>
    <row r="33604" spans="3:12">
      <c r="C33604" s="1"/>
      <c r="K33604" s="4"/>
      <c r="L33604" s="3"/>
    </row>
    <row r="33605" spans="3:12">
      <c r="C33605" s="1"/>
      <c r="K33605" s="4"/>
      <c r="L33605" s="3"/>
    </row>
    <row r="33606" spans="3:12">
      <c r="C33606" s="1"/>
      <c r="K33606" s="4"/>
      <c r="L33606" s="3"/>
    </row>
    <row r="33607" spans="3:12">
      <c r="C33607" s="1"/>
      <c r="K33607" s="4"/>
      <c r="L33607" s="3"/>
    </row>
    <row r="33608" spans="3:12">
      <c r="C33608" s="1"/>
      <c r="K33608" s="4"/>
      <c r="L33608" s="3"/>
    </row>
    <row r="33609" spans="3:12">
      <c r="C33609" s="1"/>
      <c r="K33609" s="4"/>
      <c r="L33609" s="3"/>
    </row>
    <row r="33610" spans="3:12">
      <c r="C33610" s="1"/>
      <c r="K33610" s="4"/>
      <c r="L33610" s="3"/>
    </row>
    <row r="33611" spans="3:12">
      <c r="C33611" s="1"/>
      <c r="K33611" s="4"/>
      <c r="L33611" s="3"/>
    </row>
    <row r="33612" spans="3:12">
      <c r="C33612" s="1"/>
      <c r="K33612" s="4"/>
      <c r="L33612" s="3"/>
    </row>
    <row r="33613" spans="3:12">
      <c r="C33613" s="1"/>
      <c r="K33613" s="4"/>
      <c r="L33613" s="3"/>
    </row>
    <row r="33614" spans="3:12">
      <c r="C33614" s="1"/>
      <c r="K33614" s="4"/>
      <c r="L33614" s="3"/>
    </row>
    <row r="33615" spans="3:12">
      <c r="C33615" s="1"/>
      <c r="K33615" s="4"/>
      <c r="L33615" s="3"/>
    </row>
    <row r="33616" spans="3:12">
      <c r="C33616" s="1"/>
      <c r="K33616" s="4"/>
      <c r="L33616" s="3"/>
    </row>
    <row r="33617" spans="3:12">
      <c r="C33617" s="1"/>
      <c r="K33617" s="4"/>
      <c r="L33617" s="3"/>
    </row>
    <row r="33618" spans="3:12">
      <c r="C33618" s="1"/>
      <c r="K33618" s="4"/>
      <c r="L33618" s="3"/>
    </row>
    <row r="33619" spans="3:12">
      <c r="C33619" s="1"/>
      <c r="K33619" s="4"/>
      <c r="L33619" s="3"/>
    </row>
    <row r="33620" spans="3:12">
      <c r="C33620" s="1"/>
      <c r="K33620" s="4"/>
      <c r="L33620" s="3"/>
    </row>
    <row r="33621" spans="3:12">
      <c r="C33621" s="1"/>
      <c r="K33621" s="4"/>
      <c r="L33621" s="3"/>
    </row>
    <row r="33622" spans="3:12">
      <c r="C33622" s="1"/>
      <c r="K33622" s="4"/>
      <c r="L33622" s="3"/>
    </row>
    <row r="33623" spans="3:12">
      <c r="C33623" s="1"/>
      <c r="K33623" s="4"/>
      <c r="L33623" s="3"/>
    </row>
    <row r="33624" spans="3:12">
      <c r="C33624" s="1"/>
      <c r="K33624" s="4"/>
      <c r="L33624" s="3"/>
    </row>
    <row r="33625" spans="3:12">
      <c r="C33625" s="1"/>
      <c r="K33625" s="4"/>
      <c r="L33625" s="3"/>
    </row>
    <row r="33626" spans="3:12">
      <c r="C33626" s="1"/>
      <c r="K33626" s="4"/>
      <c r="L33626" s="3"/>
    </row>
    <row r="33627" spans="3:12">
      <c r="C33627" s="1"/>
      <c r="K33627" s="4"/>
      <c r="L33627" s="3"/>
    </row>
    <row r="33628" spans="3:12">
      <c r="C33628" s="1"/>
      <c r="K33628" s="4"/>
      <c r="L33628" s="3"/>
    </row>
    <row r="33629" spans="3:12">
      <c r="C33629" s="1"/>
      <c r="K33629" s="4"/>
      <c r="L33629" s="3"/>
    </row>
    <row r="33630" spans="3:12">
      <c r="C33630" s="1"/>
      <c r="K33630" s="4"/>
      <c r="L33630" s="3"/>
    </row>
    <row r="33631" spans="3:12">
      <c r="C33631" s="1"/>
      <c r="K33631" s="4"/>
      <c r="L33631" s="3"/>
    </row>
    <row r="33632" spans="3:12">
      <c r="C33632" s="1"/>
      <c r="K33632" s="4"/>
      <c r="L33632" s="3"/>
    </row>
    <row r="33633" spans="3:12">
      <c r="C33633" s="1"/>
      <c r="K33633" s="4"/>
      <c r="L33633" s="3"/>
    </row>
    <row r="33634" spans="3:12">
      <c r="C33634" s="1"/>
      <c r="K33634" s="4"/>
      <c r="L33634" s="3"/>
    </row>
    <row r="33635" spans="3:12">
      <c r="C33635" s="1"/>
      <c r="K33635" s="4"/>
      <c r="L33635" s="3"/>
    </row>
    <row r="33636" spans="3:12">
      <c r="C33636" s="1"/>
      <c r="K33636" s="4"/>
      <c r="L33636" s="3"/>
    </row>
    <row r="33637" spans="3:12">
      <c r="C33637" s="1"/>
      <c r="K33637" s="4"/>
      <c r="L33637" s="3"/>
    </row>
    <row r="33638" spans="3:12">
      <c r="C33638" s="1"/>
      <c r="K33638" s="4"/>
      <c r="L33638" s="3"/>
    </row>
    <row r="33639" spans="3:12">
      <c r="C33639" s="1"/>
      <c r="K33639" s="4"/>
      <c r="L33639" s="3"/>
    </row>
    <row r="33640" spans="3:12">
      <c r="C33640" s="1"/>
      <c r="K33640" s="4"/>
      <c r="L33640" s="3"/>
    </row>
    <row r="33641" spans="3:12">
      <c r="C33641" s="1"/>
      <c r="K33641" s="4"/>
      <c r="L33641" s="3"/>
    </row>
    <row r="33642" spans="3:12">
      <c r="C33642" s="1"/>
      <c r="K33642" s="4"/>
      <c r="L33642" s="3"/>
    </row>
    <row r="33643" spans="3:12">
      <c r="C33643" s="1"/>
      <c r="K33643" s="4"/>
      <c r="L33643" s="3"/>
    </row>
    <row r="33644" spans="3:12">
      <c r="C33644" s="1"/>
      <c r="K33644" s="4"/>
      <c r="L33644" s="3"/>
    </row>
    <row r="33645" spans="3:12">
      <c r="C33645" s="1"/>
      <c r="K33645" s="4"/>
      <c r="L33645" s="3"/>
    </row>
    <row r="33646" spans="3:12">
      <c r="C33646" s="1"/>
      <c r="K33646" s="4"/>
      <c r="L33646" s="3"/>
    </row>
    <row r="33647" spans="3:12">
      <c r="C33647" s="1"/>
      <c r="K33647" s="4"/>
      <c r="L33647" s="3"/>
    </row>
    <row r="33648" spans="3:12">
      <c r="C33648" s="1"/>
      <c r="K33648" s="4"/>
      <c r="L33648" s="3"/>
    </row>
    <row r="33649" spans="3:12">
      <c r="C33649" s="1"/>
      <c r="K33649" s="4"/>
      <c r="L33649" s="3"/>
    </row>
    <row r="33650" spans="3:12">
      <c r="C33650" s="1"/>
      <c r="K33650" s="4"/>
      <c r="L33650" s="3"/>
    </row>
    <row r="33651" spans="3:12">
      <c r="C33651" s="1"/>
      <c r="K33651" s="4"/>
      <c r="L33651" s="3"/>
    </row>
    <row r="33652" spans="3:12">
      <c r="C33652" s="1"/>
      <c r="K33652" s="4"/>
      <c r="L33652" s="3"/>
    </row>
    <row r="33653" spans="3:12">
      <c r="C33653" s="1"/>
      <c r="K33653" s="4"/>
      <c r="L33653" s="3"/>
    </row>
    <row r="33654" spans="3:12">
      <c r="C33654" s="1"/>
      <c r="K33654" s="4"/>
      <c r="L33654" s="3"/>
    </row>
    <row r="33655" spans="3:12">
      <c r="C33655" s="1"/>
      <c r="K33655" s="4"/>
      <c r="L33655" s="3"/>
    </row>
    <row r="33656" spans="3:12">
      <c r="C33656" s="1"/>
      <c r="K33656" s="4"/>
      <c r="L33656" s="3"/>
    </row>
    <row r="33657" spans="3:12">
      <c r="C33657" s="1"/>
      <c r="K33657" s="4"/>
      <c r="L33657" s="3"/>
    </row>
    <row r="33658" spans="3:12">
      <c r="C33658" s="1"/>
      <c r="K33658" s="4"/>
      <c r="L33658" s="3"/>
    </row>
    <row r="33659" spans="3:12">
      <c r="C33659" s="1"/>
      <c r="K33659" s="4"/>
      <c r="L33659" s="3"/>
    </row>
    <row r="33660" spans="3:12">
      <c r="C33660" s="1"/>
      <c r="K33660" s="4"/>
      <c r="L33660" s="3"/>
    </row>
    <row r="33661" spans="3:12">
      <c r="C33661" s="1"/>
      <c r="K33661" s="4"/>
      <c r="L33661" s="3"/>
    </row>
    <row r="33662" spans="3:12">
      <c r="C33662" s="1"/>
      <c r="K33662" s="4"/>
      <c r="L33662" s="3"/>
    </row>
    <row r="33663" spans="3:12">
      <c r="C33663" s="1"/>
      <c r="K33663" s="4"/>
      <c r="L33663" s="3"/>
    </row>
    <row r="33664" spans="3:12">
      <c r="C33664" s="1"/>
      <c r="K33664" s="4"/>
      <c r="L33664" s="3"/>
    </row>
    <row r="33665" spans="3:12">
      <c r="C33665" s="1"/>
      <c r="K33665" s="4"/>
      <c r="L33665" s="3"/>
    </row>
    <row r="33666" spans="3:12">
      <c r="C33666" s="1"/>
      <c r="K33666" s="4"/>
      <c r="L33666" s="3"/>
    </row>
    <row r="33667" spans="3:12">
      <c r="C33667" s="1"/>
      <c r="K33667" s="4"/>
      <c r="L33667" s="3"/>
    </row>
    <row r="33668" spans="3:12">
      <c r="C33668" s="1"/>
      <c r="K33668" s="4"/>
      <c r="L33668" s="3"/>
    </row>
    <row r="33669" spans="3:12">
      <c r="C33669" s="1"/>
      <c r="K33669" s="4"/>
      <c r="L33669" s="3"/>
    </row>
    <row r="33670" spans="3:12">
      <c r="C33670" s="1"/>
      <c r="K33670" s="4"/>
      <c r="L33670" s="3"/>
    </row>
    <row r="33671" spans="3:12">
      <c r="C33671" s="1"/>
      <c r="K33671" s="4"/>
      <c r="L33671" s="3"/>
    </row>
    <row r="33672" spans="3:12">
      <c r="C33672" s="1"/>
      <c r="K33672" s="4"/>
      <c r="L33672" s="3"/>
    </row>
    <row r="33673" spans="3:12">
      <c r="C33673" s="1"/>
      <c r="K33673" s="4"/>
      <c r="L33673" s="3"/>
    </row>
    <row r="33674" spans="3:12">
      <c r="C33674" s="1"/>
      <c r="K33674" s="4"/>
      <c r="L33674" s="3"/>
    </row>
    <row r="33675" spans="3:12">
      <c r="C33675" s="1"/>
      <c r="K33675" s="4"/>
      <c r="L33675" s="3"/>
    </row>
    <row r="33676" spans="3:12">
      <c r="C33676" s="1"/>
      <c r="K33676" s="4"/>
      <c r="L33676" s="3"/>
    </row>
    <row r="33677" spans="3:12">
      <c r="C33677" s="1"/>
      <c r="K33677" s="4"/>
      <c r="L33677" s="3"/>
    </row>
    <row r="33678" spans="3:12">
      <c r="C33678" s="1"/>
      <c r="K33678" s="4"/>
      <c r="L33678" s="3"/>
    </row>
    <row r="33679" spans="3:12">
      <c r="C33679" s="1"/>
      <c r="K33679" s="4"/>
      <c r="L33679" s="3"/>
    </row>
    <row r="33680" spans="3:12">
      <c r="C33680" s="1"/>
      <c r="K33680" s="4"/>
      <c r="L33680" s="3"/>
    </row>
    <row r="33681" spans="3:12">
      <c r="C33681" s="1"/>
      <c r="K33681" s="4"/>
      <c r="L33681" s="3"/>
    </row>
    <row r="33682" spans="3:12">
      <c r="C33682" s="1"/>
      <c r="K33682" s="4"/>
      <c r="L33682" s="3"/>
    </row>
    <row r="33683" spans="3:12">
      <c r="C33683" s="1"/>
      <c r="K33683" s="4"/>
      <c r="L33683" s="3"/>
    </row>
    <row r="33684" spans="3:12">
      <c r="C33684" s="1"/>
      <c r="K33684" s="4"/>
      <c r="L33684" s="3"/>
    </row>
    <row r="33685" spans="3:12">
      <c r="C33685" s="1"/>
      <c r="K33685" s="4"/>
      <c r="L33685" s="3"/>
    </row>
    <row r="33686" spans="3:12">
      <c r="C33686" s="1"/>
      <c r="K33686" s="4"/>
      <c r="L33686" s="3"/>
    </row>
    <row r="33687" spans="3:12">
      <c r="C33687" s="1"/>
      <c r="K33687" s="4"/>
      <c r="L33687" s="3"/>
    </row>
    <row r="33688" spans="3:12">
      <c r="C33688" s="1"/>
      <c r="K33688" s="4"/>
      <c r="L33688" s="3"/>
    </row>
    <row r="33689" spans="3:12">
      <c r="C33689" s="1"/>
      <c r="K33689" s="4"/>
      <c r="L33689" s="3"/>
    </row>
    <row r="33690" spans="3:12">
      <c r="C33690" s="1"/>
      <c r="K33690" s="4"/>
      <c r="L33690" s="3"/>
    </row>
    <row r="33691" spans="3:12">
      <c r="C33691" s="1"/>
      <c r="K33691" s="4"/>
      <c r="L33691" s="3"/>
    </row>
    <row r="33692" spans="3:12">
      <c r="C33692" s="1"/>
      <c r="K33692" s="4"/>
      <c r="L33692" s="3"/>
    </row>
    <row r="33693" spans="3:12">
      <c r="C33693" s="1"/>
      <c r="K33693" s="4"/>
      <c r="L33693" s="3"/>
    </row>
    <row r="33694" spans="3:12">
      <c r="C33694" s="1"/>
      <c r="K33694" s="4"/>
      <c r="L33694" s="3"/>
    </row>
    <row r="33695" spans="3:12">
      <c r="C33695" s="1"/>
      <c r="K33695" s="4"/>
      <c r="L33695" s="3"/>
    </row>
    <row r="33696" spans="3:12">
      <c r="C33696" s="1"/>
      <c r="K33696" s="4"/>
      <c r="L33696" s="3"/>
    </row>
    <row r="33697" spans="3:12">
      <c r="C33697" s="1"/>
      <c r="K33697" s="4"/>
      <c r="L33697" s="3"/>
    </row>
    <row r="33698" spans="3:12">
      <c r="C33698" s="1"/>
      <c r="K33698" s="4"/>
      <c r="L33698" s="3"/>
    </row>
    <row r="33699" spans="3:12">
      <c r="C33699" s="1"/>
      <c r="K33699" s="4"/>
      <c r="L33699" s="3"/>
    </row>
    <row r="33700" spans="3:12">
      <c r="C33700" s="1"/>
      <c r="K33700" s="4"/>
      <c r="L33700" s="3"/>
    </row>
    <row r="33701" spans="3:12">
      <c r="C33701" s="1"/>
      <c r="K33701" s="4"/>
      <c r="L33701" s="3"/>
    </row>
    <row r="33702" spans="3:12">
      <c r="C33702" s="1"/>
      <c r="K33702" s="4"/>
      <c r="L33702" s="3"/>
    </row>
    <row r="33703" spans="3:12">
      <c r="C33703" s="1"/>
      <c r="K33703" s="4"/>
      <c r="L33703" s="3"/>
    </row>
    <row r="33704" spans="3:12">
      <c r="C33704" s="1"/>
      <c r="K33704" s="4"/>
      <c r="L33704" s="3"/>
    </row>
    <row r="33705" spans="3:12">
      <c r="C33705" s="1"/>
      <c r="K33705" s="4"/>
      <c r="L33705" s="3"/>
    </row>
    <row r="33706" spans="3:12">
      <c r="C33706" s="1"/>
      <c r="K33706" s="4"/>
      <c r="L33706" s="3"/>
    </row>
    <row r="33707" spans="3:12">
      <c r="C33707" s="1"/>
      <c r="K33707" s="4"/>
      <c r="L33707" s="3"/>
    </row>
    <row r="33708" spans="3:12">
      <c r="C33708" s="1"/>
      <c r="K33708" s="4"/>
      <c r="L33708" s="3"/>
    </row>
    <row r="33709" spans="3:12">
      <c r="C33709" s="1"/>
      <c r="K33709" s="4"/>
      <c r="L33709" s="3"/>
    </row>
    <row r="33710" spans="3:12">
      <c r="C33710" s="1"/>
      <c r="K33710" s="4"/>
      <c r="L33710" s="3"/>
    </row>
    <row r="33711" spans="3:12">
      <c r="C33711" s="1"/>
      <c r="K33711" s="4"/>
      <c r="L33711" s="3"/>
    </row>
    <row r="33712" spans="3:12">
      <c r="C33712" s="1"/>
      <c r="K33712" s="4"/>
      <c r="L33712" s="3"/>
    </row>
    <row r="33713" spans="3:12">
      <c r="C33713" s="1"/>
      <c r="K33713" s="4"/>
      <c r="L33713" s="3"/>
    </row>
    <row r="33714" spans="3:12">
      <c r="C33714" s="1"/>
      <c r="K33714" s="4"/>
      <c r="L33714" s="3"/>
    </row>
    <row r="33715" spans="3:12">
      <c r="C33715" s="1"/>
      <c r="K33715" s="4"/>
      <c r="L33715" s="3"/>
    </row>
    <row r="33716" spans="3:12">
      <c r="C33716" s="1"/>
      <c r="K33716" s="4"/>
      <c r="L33716" s="3"/>
    </row>
    <row r="33717" spans="3:12">
      <c r="C33717" s="1"/>
      <c r="K33717" s="4"/>
      <c r="L33717" s="3"/>
    </row>
    <row r="33718" spans="3:12">
      <c r="C33718" s="1"/>
      <c r="K33718" s="4"/>
      <c r="L33718" s="3"/>
    </row>
    <row r="33719" spans="3:12">
      <c r="C33719" s="1"/>
      <c r="K33719" s="4"/>
      <c r="L33719" s="3"/>
    </row>
    <row r="33720" spans="3:12">
      <c r="C33720" s="1"/>
      <c r="K33720" s="4"/>
      <c r="L33720" s="3"/>
    </row>
    <row r="33721" spans="3:12">
      <c r="C33721" s="1"/>
      <c r="K33721" s="4"/>
      <c r="L33721" s="3"/>
    </row>
    <row r="33722" spans="3:12">
      <c r="C33722" s="1"/>
      <c r="K33722" s="4"/>
      <c r="L33722" s="3"/>
    </row>
    <row r="33723" spans="3:12">
      <c r="C33723" s="1"/>
      <c r="K33723" s="4"/>
      <c r="L33723" s="3"/>
    </row>
    <row r="33724" spans="3:12">
      <c r="C33724" s="1"/>
      <c r="K33724" s="4"/>
      <c r="L33724" s="3"/>
    </row>
    <row r="33725" spans="3:12">
      <c r="C33725" s="1"/>
      <c r="K33725" s="4"/>
      <c r="L33725" s="3"/>
    </row>
    <row r="33726" spans="3:12">
      <c r="C33726" s="1"/>
      <c r="K33726" s="4"/>
      <c r="L33726" s="3"/>
    </row>
    <row r="33727" spans="3:12">
      <c r="C33727" s="1"/>
      <c r="K33727" s="4"/>
      <c r="L33727" s="3"/>
    </row>
    <row r="33728" spans="3:12">
      <c r="C33728" s="1"/>
      <c r="K33728" s="4"/>
      <c r="L33728" s="3"/>
    </row>
    <row r="33729" spans="3:12">
      <c r="C33729" s="1"/>
      <c r="K33729" s="4"/>
      <c r="L33729" s="3"/>
    </row>
    <row r="33730" spans="3:12">
      <c r="C33730" s="1"/>
      <c r="K33730" s="4"/>
      <c r="L33730" s="3"/>
    </row>
    <row r="33731" spans="3:12">
      <c r="C33731" s="1"/>
      <c r="K33731" s="4"/>
      <c r="L33731" s="3"/>
    </row>
    <row r="33732" spans="3:12">
      <c r="C33732" s="1"/>
      <c r="K33732" s="4"/>
      <c r="L33732" s="3"/>
    </row>
    <row r="33733" spans="3:12">
      <c r="C33733" s="1"/>
      <c r="K33733" s="4"/>
      <c r="L33733" s="3"/>
    </row>
    <row r="33734" spans="3:12">
      <c r="C33734" s="1"/>
      <c r="K33734" s="4"/>
      <c r="L33734" s="3"/>
    </row>
    <row r="33735" spans="3:12">
      <c r="C33735" s="1"/>
      <c r="K33735" s="4"/>
      <c r="L33735" s="3"/>
    </row>
    <row r="33736" spans="3:12">
      <c r="C33736" s="1"/>
      <c r="K33736" s="4"/>
      <c r="L33736" s="3"/>
    </row>
    <row r="33737" spans="3:12">
      <c r="C33737" s="1"/>
      <c r="K33737" s="4"/>
      <c r="L33737" s="3"/>
    </row>
    <row r="33738" spans="3:12">
      <c r="C33738" s="1"/>
      <c r="K33738" s="4"/>
      <c r="L33738" s="3"/>
    </row>
    <row r="33739" spans="3:12">
      <c r="C33739" s="1"/>
      <c r="K33739" s="4"/>
      <c r="L33739" s="3"/>
    </row>
    <row r="33740" spans="3:12">
      <c r="C33740" s="1"/>
      <c r="K33740" s="4"/>
      <c r="L33740" s="3"/>
    </row>
    <row r="33741" spans="3:12">
      <c r="C33741" s="1"/>
      <c r="K33741" s="4"/>
      <c r="L33741" s="3"/>
    </row>
    <row r="33742" spans="3:12">
      <c r="C33742" s="1"/>
      <c r="K33742" s="4"/>
      <c r="L33742" s="3"/>
    </row>
    <row r="33743" spans="3:12">
      <c r="C33743" s="1"/>
      <c r="K33743" s="4"/>
      <c r="L33743" s="3"/>
    </row>
    <row r="33744" spans="3:12">
      <c r="C33744" s="1"/>
      <c r="K33744" s="4"/>
      <c r="L33744" s="3"/>
    </row>
    <row r="33745" spans="3:12">
      <c r="C33745" s="1"/>
      <c r="K33745" s="4"/>
      <c r="L33745" s="3"/>
    </row>
    <row r="33746" spans="3:12">
      <c r="C33746" s="1"/>
      <c r="K33746" s="4"/>
      <c r="L33746" s="3"/>
    </row>
    <row r="33747" spans="3:12">
      <c r="C33747" s="1"/>
      <c r="K33747" s="4"/>
      <c r="L33747" s="3"/>
    </row>
    <row r="33748" spans="3:12">
      <c r="C33748" s="1"/>
      <c r="K33748" s="4"/>
      <c r="L33748" s="3"/>
    </row>
    <row r="33749" spans="3:12">
      <c r="C33749" s="1"/>
      <c r="K33749" s="4"/>
      <c r="L33749" s="3"/>
    </row>
    <row r="33750" spans="3:12">
      <c r="C33750" s="1"/>
      <c r="K33750" s="4"/>
      <c r="L33750" s="3"/>
    </row>
    <row r="33751" spans="3:12">
      <c r="C33751" s="1"/>
      <c r="K33751" s="4"/>
      <c r="L33751" s="3"/>
    </row>
    <row r="33752" spans="3:12">
      <c r="C33752" s="1"/>
      <c r="K33752" s="4"/>
      <c r="L33752" s="3"/>
    </row>
    <row r="33753" spans="3:12">
      <c r="C33753" s="1"/>
      <c r="K33753" s="4"/>
      <c r="L33753" s="3"/>
    </row>
    <row r="33754" spans="3:12">
      <c r="C33754" s="1"/>
      <c r="K33754" s="4"/>
      <c r="L33754" s="3"/>
    </row>
    <row r="33755" spans="3:12">
      <c r="C33755" s="1"/>
      <c r="K33755" s="4"/>
      <c r="L33755" s="3"/>
    </row>
    <row r="33756" spans="3:12">
      <c r="C33756" s="1"/>
      <c r="K33756" s="4"/>
      <c r="L33756" s="3"/>
    </row>
    <row r="33757" spans="3:12">
      <c r="C33757" s="1"/>
      <c r="K33757" s="4"/>
      <c r="L33757" s="3"/>
    </row>
    <row r="33758" spans="3:12">
      <c r="C33758" s="1"/>
      <c r="K33758" s="4"/>
      <c r="L33758" s="3"/>
    </row>
    <row r="33759" spans="3:12">
      <c r="C33759" s="1"/>
      <c r="K33759" s="4"/>
      <c r="L33759" s="3"/>
    </row>
    <row r="33760" spans="3:12">
      <c r="C33760" s="1"/>
      <c r="K33760" s="4"/>
      <c r="L33760" s="3"/>
    </row>
    <row r="33761" spans="3:12">
      <c r="C33761" s="1"/>
      <c r="K33761" s="4"/>
      <c r="L33761" s="3"/>
    </row>
    <row r="33762" spans="3:12">
      <c r="C33762" s="1"/>
      <c r="K33762" s="4"/>
      <c r="L33762" s="3"/>
    </row>
    <row r="33763" spans="3:12">
      <c r="C33763" s="1"/>
      <c r="K33763" s="4"/>
      <c r="L33763" s="3"/>
    </row>
    <row r="33764" spans="3:12">
      <c r="C33764" s="1"/>
      <c r="K33764" s="4"/>
      <c r="L33764" s="3"/>
    </row>
    <row r="33765" spans="3:12">
      <c r="C33765" s="1"/>
      <c r="K33765" s="4"/>
      <c r="L33765" s="3"/>
    </row>
    <row r="33766" spans="3:12">
      <c r="C33766" s="1"/>
      <c r="K33766" s="4"/>
      <c r="L33766" s="3"/>
    </row>
    <row r="33767" spans="3:12">
      <c r="C33767" s="1"/>
      <c r="K33767" s="4"/>
      <c r="L33767" s="3"/>
    </row>
    <row r="33768" spans="3:12">
      <c r="C33768" s="1"/>
      <c r="K33768" s="4"/>
      <c r="L33768" s="3"/>
    </row>
    <row r="33769" spans="3:12">
      <c r="C33769" s="1"/>
      <c r="K33769" s="4"/>
      <c r="L33769" s="3"/>
    </row>
    <row r="33770" spans="3:12">
      <c r="C33770" s="1"/>
      <c r="K33770" s="4"/>
      <c r="L33770" s="3"/>
    </row>
    <row r="33771" spans="3:12">
      <c r="C33771" s="1"/>
      <c r="K33771" s="4"/>
      <c r="L33771" s="3"/>
    </row>
    <row r="33772" spans="3:12">
      <c r="C33772" s="1"/>
      <c r="K33772" s="4"/>
      <c r="L33772" s="3"/>
    </row>
    <row r="33773" spans="3:12">
      <c r="C33773" s="1"/>
      <c r="K33773" s="4"/>
      <c r="L33773" s="3"/>
    </row>
    <row r="33774" spans="3:12">
      <c r="C33774" s="1"/>
      <c r="K33774" s="4"/>
      <c r="L33774" s="3"/>
    </row>
    <row r="33775" spans="3:12">
      <c r="C33775" s="1"/>
      <c r="K33775" s="4"/>
      <c r="L33775" s="3"/>
    </row>
    <row r="33776" spans="3:12">
      <c r="C33776" s="1"/>
      <c r="K33776" s="4"/>
      <c r="L33776" s="3"/>
    </row>
    <row r="33777" spans="3:12">
      <c r="C33777" s="1"/>
      <c r="K33777" s="4"/>
      <c r="L33777" s="3"/>
    </row>
    <row r="33778" spans="3:12">
      <c r="C33778" s="1"/>
      <c r="K33778" s="4"/>
      <c r="L33778" s="3"/>
    </row>
    <row r="33779" spans="3:12">
      <c r="C33779" s="1"/>
      <c r="K33779" s="4"/>
      <c r="L33779" s="3"/>
    </row>
    <row r="33780" spans="3:12">
      <c r="C33780" s="1"/>
      <c r="K33780" s="4"/>
      <c r="L33780" s="3"/>
    </row>
    <row r="33781" spans="3:12">
      <c r="C33781" s="1"/>
      <c r="K33781" s="4"/>
      <c r="L33781" s="3"/>
    </row>
    <row r="33782" spans="3:12">
      <c r="C33782" s="1"/>
      <c r="K33782" s="4"/>
      <c r="L33782" s="3"/>
    </row>
    <row r="33783" spans="3:12">
      <c r="C33783" s="1"/>
      <c r="K33783" s="4"/>
      <c r="L33783" s="3"/>
    </row>
    <row r="33784" spans="3:12">
      <c r="C33784" s="1"/>
      <c r="K33784" s="4"/>
      <c r="L33784" s="3"/>
    </row>
    <row r="33785" spans="3:12">
      <c r="C33785" s="1"/>
      <c r="K33785" s="4"/>
      <c r="L33785" s="3"/>
    </row>
    <row r="33786" spans="3:12">
      <c r="C33786" s="1"/>
      <c r="K33786" s="4"/>
      <c r="L33786" s="3"/>
    </row>
    <row r="33787" spans="3:12">
      <c r="C33787" s="1"/>
      <c r="K33787" s="4"/>
      <c r="L33787" s="3"/>
    </row>
    <row r="33788" spans="3:12">
      <c r="C33788" s="1"/>
      <c r="K33788" s="4"/>
      <c r="L33788" s="3"/>
    </row>
    <row r="33789" spans="3:12">
      <c r="C33789" s="1"/>
      <c r="K33789" s="4"/>
      <c r="L33789" s="3"/>
    </row>
    <row r="33790" spans="3:12">
      <c r="C33790" s="1"/>
      <c r="K33790" s="4"/>
      <c r="L33790" s="3"/>
    </row>
    <row r="33791" spans="3:12">
      <c r="C33791" s="1"/>
      <c r="K33791" s="4"/>
      <c r="L33791" s="3"/>
    </row>
    <row r="33792" spans="3:12">
      <c r="C33792" s="1"/>
      <c r="K33792" s="4"/>
      <c r="L33792" s="3"/>
    </row>
    <row r="33793" spans="3:12">
      <c r="C33793" s="1"/>
      <c r="K33793" s="4"/>
      <c r="L33793" s="3"/>
    </row>
    <row r="33794" spans="3:12">
      <c r="C33794" s="1"/>
      <c r="K33794" s="4"/>
      <c r="L33794" s="3"/>
    </row>
    <row r="33795" spans="3:12">
      <c r="C33795" s="1"/>
      <c r="K33795" s="4"/>
      <c r="L33795" s="3"/>
    </row>
    <row r="33796" spans="3:12">
      <c r="C33796" s="1"/>
      <c r="K33796" s="4"/>
      <c r="L33796" s="3"/>
    </row>
    <row r="33797" spans="3:12">
      <c r="C33797" s="1"/>
      <c r="K33797" s="4"/>
      <c r="L33797" s="3"/>
    </row>
    <row r="33798" spans="3:12">
      <c r="C33798" s="1"/>
      <c r="K33798" s="4"/>
      <c r="L33798" s="3"/>
    </row>
    <row r="33799" spans="3:12">
      <c r="C33799" s="1"/>
      <c r="K33799" s="4"/>
      <c r="L33799" s="3"/>
    </row>
    <row r="33800" spans="3:12">
      <c r="C33800" s="1"/>
      <c r="K33800" s="4"/>
      <c r="L33800" s="3"/>
    </row>
    <row r="33801" spans="3:12">
      <c r="C33801" s="1"/>
      <c r="K33801" s="4"/>
      <c r="L33801" s="3"/>
    </row>
    <row r="33802" spans="3:12">
      <c r="C33802" s="1"/>
      <c r="K33802" s="4"/>
      <c r="L33802" s="3"/>
    </row>
    <row r="33803" spans="3:12">
      <c r="C33803" s="1"/>
      <c r="K33803" s="4"/>
      <c r="L33803" s="3"/>
    </row>
    <row r="33804" spans="3:12">
      <c r="C33804" s="1"/>
      <c r="K33804" s="4"/>
      <c r="L33804" s="3"/>
    </row>
    <row r="33805" spans="3:12">
      <c r="C33805" s="1"/>
      <c r="K33805" s="4"/>
      <c r="L33805" s="3"/>
    </row>
    <row r="33806" spans="3:12">
      <c r="C33806" s="1"/>
      <c r="K33806" s="4"/>
      <c r="L33806" s="3"/>
    </row>
    <row r="33807" spans="3:12">
      <c r="C33807" s="1"/>
      <c r="K33807" s="4"/>
      <c r="L33807" s="3"/>
    </row>
    <row r="33808" spans="3:12">
      <c r="C33808" s="1"/>
      <c r="K33808" s="4"/>
      <c r="L33808" s="3"/>
    </row>
    <row r="33809" spans="3:12">
      <c r="C33809" s="1"/>
      <c r="K33809" s="4"/>
      <c r="L33809" s="3"/>
    </row>
    <row r="33810" spans="3:12">
      <c r="C33810" s="1"/>
      <c r="K33810" s="4"/>
      <c r="L33810" s="3"/>
    </row>
    <row r="33811" spans="3:12">
      <c r="C33811" s="1"/>
      <c r="K33811" s="4"/>
      <c r="L33811" s="3"/>
    </row>
    <row r="33812" spans="3:12">
      <c r="C33812" s="1"/>
      <c r="K33812" s="4"/>
      <c r="L33812" s="3"/>
    </row>
    <row r="33813" spans="3:12">
      <c r="C33813" s="1"/>
      <c r="K33813" s="4"/>
      <c r="L33813" s="3"/>
    </row>
    <row r="33814" spans="3:12">
      <c r="C33814" s="1"/>
      <c r="K33814" s="4"/>
      <c r="L33814" s="3"/>
    </row>
    <row r="33815" spans="3:12">
      <c r="C33815" s="1"/>
      <c r="K33815" s="4"/>
      <c r="L33815" s="3"/>
    </row>
    <row r="33816" spans="3:12">
      <c r="C33816" s="1"/>
      <c r="K33816" s="4"/>
      <c r="L33816" s="3"/>
    </row>
    <row r="33817" spans="3:12">
      <c r="C33817" s="1"/>
      <c r="K33817" s="4"/>
      <c r="L33817" s="3"/>
    </row>
    <row r="33818" spans="3:12">
      <c r="C33818" s="1"/>
      <c r="K33818" s="4"/>
      <c r="L33818" s="3"/>
    </row>
    <row r="33819" spans="3:12">
      <c r="C33819" s="1"/>
      <c r="K33819" s="4"/>
      <c r="L33819" s="3"/>
    </row>
    <row r="33820" spans="3:12">
      <c r="C33820" s="1"/>
      <c r="K33820" s="4"/>
      <c r="L33820" s="3"/>
    </row>
    <row r="33821" spans="3:12">
      <c r="C33821" s="1"/>
      <c r="K33821" s="4"/>
      <c r="L33821" s="3"/>
    </row>
    <row r="33822" spans="3:12">
      <c r="C33822" s="1"/>
      <c r="K33822" s="4"/>
      <c r="L33822" s="3"/>
    </row>
    <row r="33823" spans="3:12">
      <c r="C33823" s="1"/>
      <c r="K33823" s="4"/>
      <c r="L33823" s="3"/>
    </row>
    <row r="33824" spans="3:12">
      <c r="C33824" s="1"/>
      <c r="K33824" s="4"/>
      <c r="L33824" s="3"/>
    </row>
    <row r="33825" spans="3:12">
      <c r="C33825" s="1"/>
      <c r="K33825" s="4"/>
      <c r="L33825" s="3"/>
    </row>
    <row r="33826" spans="3:12">
      <c r="C33826" s="1"/>
      <c r="K33826" s="4"/>
      <c r="L33826" s="3"/>
    </row>
    <row r="33827" spans="3:12">
      <c r="C33827" s="1"/>
      <c r="K33827" s="4"/>
      <c r="L33827" s="3"/>
    </row>
    <row r="33828" spans="3:12">
      <c r="C33828" s="1"/>
      <c r="K33828" s="4"/>
      <c r="L33828" s="3"/>
    </row>
    <row r="33829" spans="3:12">
      <c r="C33829" s="1"/>
      <c r="K33829" s="4"/>
      <c r="L33829" s="3"/>
    </row>
    <row r="33830" spans="3:12">
      <c r="C33830" s="1"/>
      <c r="K33830" s="4"/>
      <c r="L33830" s="3"/>
    </row>
    <row r="33831" spans="3:12">
      <c r="C33831" s="1"/>
      <c r="K33831" s="4"/>
      <c r="L33831" s="3"/>
    </row>
    <row r="33832" spans="3:12">
      <c r="C33832" s="1"/>
      <c r="K33832" s="4"/>
      <c r="L33832" s="3"/>
    </row>
    <row r="33833" spans="3:12">
      <c r="C33833" s="1"/>
      <c r="K33833" s="4"/>
      <c r="L33833" s="3"/>
    </row>
    <row r="33834" spans="3:12">
      <c r="C33834" s="1"/>
      <c r="K33834" s="4"/>
      <c r="L33834" s="3"/>
    </row>
    <row r="33835" spans="3:12">
      <c r="C33835" s="1"/>
      <c r="K33835" s="4"/>
      <c r="L33835" s="3"/>
    </row>
    <row r="33836" spans="3:12">
      <c r="C33836" s="1"/>
      <c r="K33836" s="4"/>
      <c r="L33836" s="3"/>
    </row>
    <row r="33837" spans="3:12">
      <c r="C33837" s="1"/>
      <c r="K33837" s="4"/>
      <c r="L33837" s="3"/>
    </row>
    <row r="33838" spans="3:12">
      <c r="C33838" s="1"/>
      <c r="K33838" s="4"/>
      <c r="L33838" s="3"/>
    </row>
    <row r="33839" spans="3:12">
      <c r="C33839" s="1"/>
      <c r="K33839" s="4"/>
      <c r="L33839" s="3"/>
    </row>
    <row r="33840" spans="3:12">
      <c r="C33840" s="1"/>
      <c r="K33840" s="4"/>
      <c r="L33840" s="3"/>
    </row>
    <row r="33841" spans="3:12">
      <c r="C33841" s="1"/>
      <c r="K33841" s="4"/>
      <c r="L33841" s="3"/>
    </row>
    <row r="33842" spans="3:12">
      <c r="C33842" s="1"/>
      <c r="K33842" s="4"/>
      <c r="L33842" s="3"/>
    </row>
    <row r="33843" spans="3:12">
      <c r="C33843" s="1"/>
      <c r="K33843" s="4"/>
      <c r="L33843" s="3"/>
    </row>
    <row r="33844" spans="3:12">
      <c r="C33844" s="1"/>
      <c r="K33844" s="4"/>
      <c r="L33844" s="3"/>
    </row>
    <row r="33845" spans="3:12">
      <c r="C33845" s="1"/>
      <c r="K33845" s="4"/>
      <c r="L33845" s="3"/>
    </row>
    <row r="33846" spans="3:12">
      <c r="C33846" s="1"/>
      <c r="K33846" s="4"/>
      <c r="L33846" s="3"/>
    </row>
    <row r="33847" spans="3:12">
      <c r="C33847" s="1"/>
      <c r="K33847" s="4"/>
      <c r="L33847" s="3"/>
    </row>
    <row r="33848" spans="3:12">
      <c r="C33848" s="1"/>
      <c r="K33848" s="4"/>
      <c r="L33848" s="3"/>
    </row>
    <row r="33849" spans="3:12">
      <c r="C33849" s="1"/>
      <c r="K33849" s="4"/>
      <c r="L33849" s="3"/>
    </row>
    <row r="33850" spans="3:12">
      <c r="C33850" s="1"/>
      <c r="K33850" s="4"/>
      <c r="L33850" s="3"/>
    </row>
    <row r="33851" spans="3:12">
      <c r="C33851" s="1"/>
      <c r="K33851" s="4"/>
      <c r="L33851" s="3"/>
    </row>
    <row r="33852" spans="3:12">
      <c r="C33852" s="1"/>
      <c r="K33852" s="4"/>
      <c r="L33852" s="3"/>
    </row>
    <row r="33853" spans="3:12">
      <c r="C33853" s="1"/>
      <c r="K33853" s="4"/>
      <c r="L33853" s="3"/>
    </row>
    <row r="33854" spans="3:12">
      <c r="C33854" s="1"/>
      <c r="K33854" s="4"/>
      <c r="L33854" s="3"/>
    </row>
    <row r="33855" spans="3:12">
      <c r="C33855" s="1"/>
      <c r="K33855" s="4"/>
      <c r="L33855" s="3"/>
    </row>
    <row r="33856" spans="3:12">
      <c r="C33856" s="1"/>
      <c r="K33856" s="4"/>
      <c r="L33856" s="3"/>
    </row>
    <row r="33857" spans="3:12">
      <c r="C33857" s="1"/>
      <c r="K33857" s="4"/>
      <c r="L33857" s="3"/>
    </row>
    <row r="33858" spans="3:12">
      <c r="C33858" s="1"/>
      <c r="K33858" s="4"/>
      <c r="L33858" s="3"/>
    </row>
    <row r="33859" spans="3:12">
      <c r="C33859" s="1"/>
      <c r="K33859" s="4"/>
      <c r="L33859" s="3"/>
    </row>
    <row r="33860" spans="3:12">
      <c r="C33860" s="1"/>
      <c r="K33860" s="4"/>
      <c r="L33860" s="3"/>
    </row>
    <row r="33861" spans="3:12">
      <c r="C33861" s="1"/>
      <c r="K33861" s="4"/>
      <c r="L33861" s="3"/>
    </row>
    <row r="33862" spans="3:12">
      <c r="C33862" s="1"/>
      <c r="K33862" s="4"/>
      <c r="L33862" s="3"/>
    </row>
    <row r="33863" spans="3:12">
      <c r="C33863" s="1"/>
      <c r="K33863" s="4"/>
      <c r="L33863" s="3"/>
    </row>
    <row r="33864" spans="3:12">
      <c r="C33864" s="1"/>
      <c r="K33864" s="4"/>
      <c r="L33864" s="3"/>
    </row>
    <row r="33865" spans="3:12">
      <c r="C33865" s="1"/>
      <c r="K33865" s="4"/>
      <c r="L33865" s="3"/>
    </row>
    <row r="33866" spans="3:12">
      <c r="C33866" s="1"/>
      <c r="K33866" s="4"/>
      <c r="L33866" s="3"/>
    </row>
    <row r="33867" spans="3:12">
      <c r="C33867" s="1"/>
      <c r="K33867" s="4"/>
      <c r="L33867" s="3"/>
    </row>
    <row r="33868" spans="3:12">
      <c r="C33868" s="1"/>
      <c r="K33868" s="4"/>
      <c r="L33868" s="3"/>
    </row>
    <row r="33869" spans="3:12">
      <c r="C33869" s="1"/>
      <c r="K33869" s="4"/>
      <c r="L33869" s="3"/>
    </row>
    <row r="33870" spans="3:12">
      <c r="C33870" s="1"/>
      <c r="K33870" s="4"/>
      <c r="L33870" s="3"/>
    </row>
    <row r="33871" spans="3:12">
      <c r="C33871" s="1"/>
      <c r="K33871" s="4"/>
      <c r="L33871" s="3"/>
    </row>
    <row r="33872" spans="3:12">
      <c r="C33872" s="1"/>
      <c r="K33872" s="4"/>
      <c r="L33872" s="3"/>
    </row>
    <row r="33873" spans="3:12">
      <c r="C33873" s="1"/>
      <c r="K33873" s="4"/>
      <c r="L33873" s="3"/>
    </row>
    <row r="33874" spans="3:12">
      <c r="C33874" s="1"/>
      <c r="K33874" s="4"/>
      <c r="L33874" s="3"/>
    </row>
    <row r="33875" spans="3:12">
      <c r="C33875" s="1"/>
      <c r="K33875" s="4"/>
      <c r="L33875" s="3"/>
    </row>
    <row r="33876" spans="3:12">
      <c r="C33876" s="1"/>
      <c r="K33876" s="4"/>
      <c r="L33876" s="3"/>
    </row>
    <row r="33877" spans="3:12">
      <c r="C33877" s="1"/>
      <c r="K33877" s="4"/>
      <c r="L33877" s="3"/>
    </row>
    <row r="33878" spans="3:12">
      <c r="C33878" s="1"/>
      <c r="K33878" s="4"/>
      <c r="L33878" s="3"/>
    </row>
    <row r="33879" spans="3:12">
      <c r="C33879" s="1"/>
      <c r="K33879" s="4"/>
      <c r="L33879" s="3"/>
    </row>
    <row r="33880" spans="3:12">
      <c r="C33880" s="1"/>
      <c r="K33880" s="4"/>
      <c r="L33880" s="3"/>
    </row>
    <row r="33881" spans="3:12">
      <c r="C33881" s="1"/>
      <c r="K33881" s="4"/>
      <c r="L33881" s="3"/>
    </row>
    <row r="33882" spans="3:12">
      <c r="C33882" s="1"/>
      <c r="K33882" s="4"/>
      <c r="L33882" s="3"/>
    </row>
    <row r="33883" spans="3:12">
      <c r="C33883" s="1"/>
      <c r="K33883" s="4"/>
      <c r="L33883" s="3"/>
    </row>
    <row r="33884" spans="3:12">
      <c r="C33884" s="1"/>
      <c r="K33884" s="4"/>
      <c r="L33884" s="3"/>
    </row>
    <row r="33885" spans="3:12">
      <c r="C33885" s="1"/>
      <c r="K33885" s="4"/>
      <c r="L33885" s="3"/>
    </row>
    <row r="33886" spans="3:12">
      <c r="C33886" s="1"/>
      <c r="K33886" s="4"/>
      <c r="L33886" s="3"/>
    </row>
    <row r="33887" spans="3:12">
      <c r="C33887" s="1"/>
      <c r="K33887" s="4"/>
      <c r="L33887" s="3"/>
    </row>
    <row r="33888" spans="3:12">
      <c r="C33888" s="1"/>
      <c r="K33888" s="4"/>
      <c r="L33888" s="3"/>
    </row>
    <row r="33889" spans="3:12">
      <c r="C33889" s="1"/>
      <c r="K33889" s="4"/>
      <c r="L33889" s="3"/>
    </row>
    <row r="33890" spans="3:12">
      <c r="C33890" s="1"/>
      <c r="K33890" s="4"/>
      <c r="L33890" s="3"/>
    </row>
    <row r="33891" spans="3:12">
      <c r="C33891" s="1"/>
      <c r="K33891" s="4"/>
      <c r="L33891" s="3"/>
    </row>
    <row r="33892" spans="3:12">
      <c r="C33892" s="1"/>
      <c r="K33892" s="4"/>
      <c r="L33892" s="3"/>
    </row>
    <row r="33893" spans="3:12">
      <c r="C33893" s="1"/>
      <c r="K33893" s="4"/>
      <c r="L33893" s="3"/>
    </row>
    <row r="33894" spans="3:12">
      <c r="C33894" s="1"/>
      <c r="K33894" s="4"/>
      <c r="L33894" s="3"/>
    </row>
    <row r="33895" spans="3:12">
      <c r="C33895" s="1"/>
      <c r="K33895" s="4"/>
      <c r="L33895" s="3"/>
    </row>
    <row r="33896" spans="3:12">
      <c r="C33896" s="1"/>
      <c r="K33896" s="4"/>
      <c r="L33896" s="3"/>
    </row>
    <row r="33897" spans="3:12">
      <c r="C33897" s="1"/>
      <c r="K33897" s="4"/>
      <c r="L33897" s="3"/>
    </row>
    <row r="33898" spans="3:12">
      <c r="C33898" s="1"/>
      <c r="K33898" s="4"/>
      <c r="L33898" s="3"/>
    </row>
    <row r="33899" spans="3:12">
      <c r="C33899" s="1"/>
      <c r="K33899" s="4"/>
      <c r="L33899" s="3"/>
    </row>
    <row r="33900" spans="3:12">
      <c r="C33900" s="1"/>
      <c r="K33900" s="4"/>
      <c r="L33900" s="3"/>
    </row>
    <row r="33901" spans="3:12">
      <c r="C33901" s="1"/>
      <c r="K33901" s="4"/>
      <c r="L33901" s="3"/>
    </row>
    <row r="33902" spans="3:12">
      <c r="C33902" s="1"/>
      <c r="K33902" s="4"/>
      <c r="L33902" s="3"/>
    </row>
    <row r="33903" spans="3:12">
      <c r="C33903" s="1"/>
      <c r="K33903" s="4"/>
      <c r="L33903" s="3"/>
    </row>
    <row r="33904" spans="3:12">
      <c r="C33904" s="1"/>
      <c r="K33904" s="4"/>
      <c r="L33904" s="3"/>
    </row>
    <row r="33905" spans="3:12">
      <c r="C33905" s="1"/>
      <c r="K33905" s="4"/>
      <c r="L33905" s="3"/>
    </row>
    <row r="33906" spans="3:12">
      <c r="C33906" s="1"/>
      <c r="K33906" s="4"/>
      <c r="L33906" s="3"/>
    </row>
    <row r="33907" spans="3:12">
      <c r="C33907" s="1"/>
      <c r="K33907" s="4"/>
      <c r="L33907" s="3"/>
    </row>
    <row r="33908" spans="3:12">
      <c r="C33908" s="1"/>
      <c r="K33908" s="4"/>
      <c r="L33908" s="3"/>
    </row>
    <row r="33909" spans="3:12">
      <c r="C33909" s="1"/>
      <c r="K33909" s="4"/>
      <c r="L33909" s="3"/>
    </row>
    <row r="33910" spans="3:12">
      <c r="C33910" s="1"/>
      <c r="K33910" s="4"/>
      <c r="L33910" s="3"/>
    </row>
    <row r="33911" spans="3:12">
      <c r="C33911" s="1"/>
      <c r="K33911" s="4"/>
      <c r="L33911" s="3"/>
    </row>
    <row r="33912" spans="3:12">
      <c r="C33912" s="1"/>
      <c r="K33912" s="4"/>
      <c r="L33912" s="3"/>
    </row>
    <row r="33913" spans="3:12">
      <c r="C33913" s="1"/>
      <c r="K33913" s="4"/>
      <c r="L33913" s="3"/>
    </row>
    <row r="33914" spans="3:12">
      <c r="C33914" s="1"/>
      <c r="K33914" s="4"/>
      <c r="L33914" s="3"/>
    </row>
    <row r="33915" spans="3:12">
      <c r="C33915" s="1"/>
      <c r="K33915" s="4"/>
      <c r="L33915" s="3"/>
    </row>
    <row r="33916" spans="3:12">
      <c r="C33916" s="1"/>
      <c r="K33916" s="4"/>
      <c r="L33916" s="3"/>
    </row>
    <row r="33917" spans="3:12">
      <c r="C33917" s="1"/>
      <c r="K33917" s="4"/>
      <c r="L33917" s="3"/>
    </row>
    <row r="33918" spans="3:12">
      <c r="C33918" s="1"/>
      <c r="K33918" s="4"/>
      <c r="L33918" s="3"/>
    </row>
    <row r="33919" spans="3:12">
      <c r="C33919" s="1"/>
      <c r="K33919" s="4"/>
      <c r="L33919" s="3"/>
    </row>
    <row r="33920" spans="3:12">
      <c r="C33920" s="1"/>
      <c r="K33920" s="4"/>
      <c r="L33920" s="3"/>
    </row>
    <row r="33921" spans="3:12">
      <c r="C33921" s="1"/>
      <c r="K33921" s="4"/>
      <c r="L33921" s="3"/>
    </row>
    <row r="33922" spans="3:12">
      <c r="C33922" s="1"/>
      <c r="K33922" s="4"/>
      <c r="L33922" s="3"/>
    </row>
    <row r="33923" spans="3:12">
      <c r="C33923" s="1"/>
      <c r="K33923" s="4"/>
      <c r="L33923" s="3"/>
    </row>
    <row r="33924" spans="3:12">
      <c r="C33924" s="1"/>
      <c r="K33924" s="4"/>
      <c r="L33924" s="3"/>
    </row>
    <row r="33925" spans="3:12">
      <c r="C33925" s="1"/>
      <c r="K33925" s="4"/>
      <c r="L33925" s="3"/>
    </row>
    <row r="33926" spans="3:12">
      <c r="C33926" s="1"/>
      <c r="K33926" s="4"/>
      <c r="L33926" s="3"/>
    </row>
    <row r="33927" spans="3:12">
      <c r="C33927" s="1"/>
      <c r="K33927" s="4"/>
      <c r="L33927" s="3"/>
    </row>
    <row r="33928" spans="3:12">
      <c r="C33928" s="1"/>
      <c r="K33928" s="4"/>
      <c r="L33928" s="3"/>
    </row>
    <row r="33929" spans="3:12">
      <c r="C33929" s="1"/>
      <c r="K33929" s="4"/>
      <c r="L33929" s="3"/>
    </row>
    <row r="33930" spans="3:12">
      <c r="C33930" s="1"/>
      <c r="K33930" s="4"/>
      <c r="L33930" s="3"/>
    </row>
    <row r="33931" spans="3:12">
      <c r="C33931" s="1"/>
      <c r="K33931" s="4"/>
      <c r="L33931" s="3"/>
    </row>
    <row r="33932" spans="3:12">
      <c r="C33932" s="1"/>
      <c r="K33932" s="4"/>
      <c r="L33932" s="3"/>
    </row>
    <row r="33933" spans="3:12">
      <c r="C33933" s="1"/>
      <c r="K33933" s="4"/>
      <c r="L33933" s="3"/>
    </row>
    <row r="33934" spans="3:12">
      <c r="C33934" s="1"/>
      <c r="K33934" s="4"/>
      <c r="L33934" s="3"/>
    </row>
    <row r="33935" spans="3:12">
      <c r="C33935" s="1"/>
      <c r="K33935" s="4"/>
      <c r="L33935" s="3"/>
    </row>
    <row r="33936" spans="3:12">
      <c r="C33936" s="1"/>
      <c r="K33936" s="4"/>
      <c r="L33936" s="3"/>
    </row>
    <row r="33937" spans="3:12">
      <c r="C33937" s="1"/>
      <c r="K33937" s="4"/>
      <c r="L33937" s="3"/>
    </row>
    <row r="33938" spans="3:12">
      <c r="C33938" s="1"/>
      <c r="K33938" s="4"/>
      <c r="L33938" s="3"/>
    </row>
    <row r="33939" spans="3:12">
      <c r="C33939" s="1"/>
      <c r="K33939" s="4"/>
      <c r="L33939" s="3"/>
    </row>
    <row r="33940" spans="3:12">
      <c r="C33940" s="1"/>
      <c r="K33940" s="4"/>
      <c r="L33940" s="3"/>
    </row>
    <row r="33941" spans="3:12">
      <c r="C33941" s="1"/>
      <c r="K33941" s="4"/>
      <c r="L33941" s="3"/>
    </row>
    <row r="33942" spans="3:12">
      <c r="C33942" s="1"/>
      <c r="K33942" s="4"/>
      <c r="L33942" s="3"/>
    </row>
    <row r="33943" spans="3:12">
      <c r="C33943" s="1"/>
      <c r="K33943" s="4"/>
      <c r="L33943" s="3"/>
    </row>
    <row r="33944" spans="3:12">
      <c r="C33944" s="1"/>
      <c r="K33944" s="4"/>
      <c r="L33944" s="3"/>
    </row>
    <row r="33945" spans="3:12">
      <c r="C33945" s="1"/>
      <c r="K33945" s="4"/>
      <c r="L33945" s="3"/>
    </row>
    <row r="33946" spans="3:12">
      <c r="C33946" s="1"/>
      <c r="K33946" s="4"/>
      <c r="L33946" s="3"/>
    </row>
    <row r="33947" spans="3:12">
      <c r="C33947" s="1"/>
      <c r="K33947" s="4"/>
      <c r="L33947" s="3"/>
    </row>
    <row r="33948" spans="3:12">
      <c r="C33948" s="1"/>
      <c r="K33948" s="4"/>
      <c r="L33948" s="3"/>
    </row>
    <row r="33949" spans="3:12">
      <c r="C33949" s="1"/>
      <c r="K33949" s="4"/>
      <c r="L33949" s="3"/>
    </row>
    <row r="33950" spans="3:12">
      <c r="C33950" s="1"/>
      <c r="K33950" s="4"/>
      <c r="L33950" s="3"/>
    </row>
    <row r="33951" spans="3:12">
      <c r="C33951" s="1"/>
      <c r="K33951" s="4"/>
      <c r="L33951" s="3"/>
    </row>
    <row r="33952" spans="3:12">
      <c r="C33952" s="1"/>
      <c r="K33952" s="4"/>
      <c r="L33952" s="3"/>
    </row>
    <row r="33953" spans="3:12">
      <c r="C33953" s="1"/>
      <c r="K33953" s="4"/>
      <c r="L33953" s="3"/>
    </row>
    <row r="33954" spans="3:12">
      <c r="C33954" s="1"/>
      <c r="K33954" s="4"/>
      <c r="L33954" s="3"/>
    </row>
    <row r="33955" spans="3:12">
      <c r="C33955" s="1"/>
      <c r="K33955" s="4"/>
      <c r="L33955" s="3"/>
    </row>
    <row r="33956" spans="3:12">
      <c r="C33956" s="1"/>
      <c r="K33956" s="4"/>
      <c r="L33956" s="3"/>
    </row>
    <row r="33957" spans="3:12">
      <c r="C33957" s="1"/>
      <c r="K33957" s="4"/>
      <c r="L33957" s="3"/>
    </row>
    <row r="33958" spans="3:12">
      <c r="C33958" s="1"/>
      <c r="K33958" s="4"/>
      <c r="L33958" s="3"/>
    </row>
    <row r="33959" spans="3:12">
      <c r="C33959" s="1"/>
      <c r="K33959" s="4"/>
      <c r="L33959" s="3"/>
    </row>
    <row r="33960" spans="3:12">
      <c r="C33960" s="1"/>
      <c r="K33960" s="4"/>
      <c r="L33960" s="3"/>
    </row>
    <row r="33961" spans="3:12">
      <c r="C33961" s="1"/>
      <c r="K33961" s="4"/>
      <c r="L33961" s="3"/>
    </row>
    <row r="33962" spans="3:12">
      <c r="C33962" s="1"/>
      <c r="K33962" s="4"/>
      <c r="L33962" s="3"/>
    </row>
    <row r="33963" spans="3:12">
      <c r="C33963" s="1"/>
      <c r="K33963" s="4"/>
      <c r="L33963" s="3"/>
    </row>
    <row r="33964" spans="3:12">
      <c r="C33964" s="1"/>
      <c r="K33964" s="4"/>
      <c r="L33964" s="3"/>
    </row>
    <row r="33965" spans="3:12">
      <c r="C33965" s="1"/>
      <c r="K33965" s="4"/>
      <c r="L33965" s="3"/>
    </row>
    <row r="33966" spans="3:12">
      <c r="C33966" s="1"/>
      <c r="K33966" s="4"/>
      <c r="L33966" s="3"/>
    </row>
    <row r="33967" spans="3:12">
      <c r="C33967" s="1"/>
      <c r="K33967" s="4"/>
      <c r="L33967" s="3"/>
    </row>
    <row r="33968" spans="3:12">
      <c r="C33968" s="1"/>
      <c r="K33968" s="4"/>
      <c r="L33968" s="3"/>
    </row>
    <row r="33969" spans="3:12">
      <c r="C33969" s="1"/>
      <c r="K33969" s="4"/>
      <c r="L33969" s="3"/>
    </row>
    <row r="33970" spans="3:12">
      <c r="C33970" s="1"/>
      <c r="K33970" s="4"/>
      <c r="L33970" s="3"/>
    </row>
    <row r="33971" spans="3:12">
      <c r="C33971" s="1"/>
      <c r="K33971" s="4"/>
      <c r="L33971" s="3"/>
    </row>
    <row r="33972" spans="3:12">
      <c r="C33972" s="1"/>
      <c r="K33972" s="4"/>
      <c r="L33972" s="3"/>
    </row>
    <row r="33973" spans="3:12">
      <c r="C33973" s="1"/>
      <c r="K33973" s="4"/>
      <c r="L33973" s="3"/>
    </row>
    <row r="33974" spans="3:12">
      <c r="C33974" s="1"/>
      <c r="K33974" s="4"/>
      <c r="L33974" s="3"/>
    </row>
    <row r="33975" spans="3:12">
      <c r="C33975" s="1"/>
      <c r="K33975" s="4"/>
      <c r="L33975" s="3"/>
    </row>
    <row r="33976" spans="3:12">
      <c r="C33976" s="1"/>
      <c r="K33976" s="4"/>
      <c r="L33976" s="3"/>
    </row>
    <row r="33977" spans="3:12">
      <c r="C33977" s="1"/>
      <c r="K33977" s="4"/>
      <c r="L33977" s="3"/>
    </row>
    <row r="33978" spans="3:12">
      <c r="C33978" s="1"/>
      <c r="K33978" s="4"/>
      <c r="L33978" s="3"/>
    </row>
    <row r="33979" spans="3:12">
      <c r="C33979" s="1"/>
      <c r="K33979" s="4"/>
      <c r="L33979" s="3"/>
    </row>
    <row r="33980" spans="3:12">
      <c r="C33980" s="1"/>
      <c r="K33980" s="4"/>
      <c r="L33980" s="3"/>
    </row>
    <row r="33981" spans="3:12">
      <c r="C33981" s="1"/>
      <c r="K33981" s="4"/>
      <c r="L33981" s="3"/>
    </row>
    <row r="33982" spans="3:12">
      <c r="C33982" s="1"/>
      <c r="K33982" s="4"/>
      <c r="L33982" s="3"/>
    </row>
    <row r="33983" spans="3:12">
      <c r="C33983" s="1"/>
      <c r="K33983" s="4"/>
      <c r="L33983" s="3"/>
    </row>
    <row r="33984" spans="3:12">
      <c r="C33984" s="1"/>
      <c r="K33984" s="4"/>
      <c r="L33984" s="3"/>
    </row>
    <row r="33985" spans="3:12">
      <c r="C33985" s="1"/>
      <c r="K33985" s="4"/>
      <c r="L33985" s="3"/>
    </row>
    <row r="33986" spans="3:12">
      <c r="C33986" s="1"/>
      <c r="K33986" s="4"/>
      <c r="L33986" s="3"/>
    </row>
    <row r="33987" spans="3:12">
      <c r="C33987" s="1"/>
      <c r="K33987" s="4"/>
      <c r="L33987" s="3"/>
    </row>
    <row r="33988" spans="3:12">
      <c r="C33988" s="1"/>
      <c r="K33988" s="4"/>
      <c r="L33988" s="3"/>
    </row>
    <row r="33989" spans="3:12">
      <c r="C33989" s="1"/>
      <c r="K33989" s="4"/>
      <c r="L33989" s="3"/>
    </row>
    <row r="33990" spans="3:12">
      <c r="C33990" s="1"/>
      <c r="K33990" s="4"/>
      <c r="L33990" s="3"/>
    </row>
    <row r="33991" spans="3:12">
      <c r="C33991" s="1"/>
      <c r="K33991" s="4"/>
      <c r="L33991" s="3"/>
    </row>
    <row r="33992" spans="3:12">
      <c r="C33992" s="1"/>
      <c r="K33992" s="4"/>
      <c r="L33992" s="3"/>
    </row>
    <row r="33993" spans="3:12">
      <c r="C33993" s="1"/>
      <c r="K33993" s="4"/>
      <c r="L33993" s="3"/>
    </row>
    <row r="33994" spans="3:12">
      <c r="C33994" s="1"/>
      <c r="K33994" s="4"/>
      <c r="L33994" s="3"/>
    </row>
    <row r="33995" spans="3:12">
      <c r="C33995" s="1"/>
      <c r="K33995" s="4"/>
      <c r="L33995" s="3"/>
    </row>
    <row r="33996" spans="3:12">
      <c r="C33996" s="1"/>
      <c r="K33996" s="4"/>
      <c r="L33996" s="3"/>
    </row>
    <row r="33997" spans="3:12">
      <c r="C33997" s="1"/>
      <c r="K33997" s="4"/>
      <c r="L33997" s="3"/>
    </row>
    <row r="33998" spans="3:12">
      <c r="C33998" s="1"/>
      <c r="K33998" s="4"/>
      <c r="L33998" s="3"/>
    </row>
    <row r="33999" spans="3:12">
      <c r="C33999" s="1"/>
      <c r="K33999" s="4"/>
      <c r="L33999" s="3"/>
    </row>
    <row r="34000" spans="3:12">
      <c r="C34000" s="1"/>
      <c r="K34000" s="4"/>
      <c r="L34000" s="3"/>
    </row>
    <row r="34001" spans="3:12">
      <c r="C34001" s="1"/>
      <c r="K34001" s="4"/>
      <c r="L34001" s="3"/>
    </row>
    <row r="34002" spans="3:12">
      <c r="C34002" s="1"/>
      <c r="K34002" s="4"/>
      <c r="L34002" s="3"/>
    </row>
    <row r="34003" spans="3:12">
      <c r="C34003" s="1"/>
      <c r="K34003" s="4"/>
      <c r="L34003" s="3"/>
    </row>
    <row r="34004" spans="3:12">
      <c r="C34004" s="1"/>
      <c r="K34004" s="4"/>
      <c r="L34004" s="3"/>
    </row>
    <row r="34005" spans="3:12">
      <c r="C34005" s="1"/>
      <c r="K34005" s="4"/>
      <c r="L34005" s="3"/>
    </row>
    <row r="34006" spans="3:12">
      <c r="C34006" s="1"/>
      <c r="K34006" s="4"/>
      <c r="L34006" s="3"/>
    </row>
    <row r="34007" spans="3:12">
      <c r="C34007" s="1"/>
      <c r="K34007" s="4"/>
      <c r="L34007" s="3"/>
    </row>
    <row r="34008" spans="3:12">
      <c r="C34008" s="1"/>
      <c r="K34008" s="4"/>
      <c r="L34008" s="3"/>
    </row>
    <row r="34009" spans="3:12">
      <c r="C34009" s="1"/>
      <c r="K34009" s="4"/>
      <c r="L34009" s="3"/>
    </row>
    <row r="34010" spans="3:12">
      <c r="C34010" s="1"/>
      <c r="K34010" s="4"/>
      <c r="L34010" s="3"/>
    </row>
    <row r="34011" spans="3:12">
      <c r="C34011" s="1"/>
      <c r="K34011" s="4"/>
      <c r="L34011" s="3"/>
    </row>
    <row r="34012" spans="3:12">
      <c r="C34012" s="1"/>
      <c r="K34012" s="4"/>
      <c r="L34012" s="3"/>
    </row>
    <row r="34013" spans="3:12">
      <c r="C34013" s="1"/>
      <c r="K34013" s="4"/>
      <c r="L34013" s="3"/>
    </row>
    <row r="34014" spans="3:12">
      <c r="C34014" s="1"/>
      <c r="K34014" s="4"/>
      <c r="L34014" s="3"/>
    </row>
    <row r="34015" spans="3:12">
      <c r="C34015" s="1"/>
      <c r="K34015" s="4"/>
      <c r="L34015" s="3"/>
    </row>
    <row r="34016" spans="3:12">
      <c r="C34016" s="1"/>
      <c r="K34016" s="4"/>
      <c r="L34016" s="3"/>
    </row>
    <row r="34017" spans="3:12">
      <c r="C34017" s="1"/>
      <c r="K34017" s="4"/>
      <c r="L34017" s="3"/>
    </row>
    <row r="34018" spans="3:12">
      <c r="C34018" s="1"/>
      <c r="K34018" s="4"/>
      <c r="L34018" s="3"/>
    </row>
    <row r="34019" spans="3:12">
      <c r="C34019" s="1"/>
      <c r="K34019" s="4"/>
      <c r="L34019" s="3"/>
    </row>
    <row r="34020" spans="3:12">
      <c r="C34020" s="1"/>
      <c r="K34020" s="4"/>
      <c r="L34020" s="3"/>
    </row>
    <row r="34021" spans="3:12">
      <c r="C34021" s="1"/>
      <c r="K34021" s="4"/>
      <c r="L34021" s="3"/>
    </row>
    <row r="34022" spans="3:12">
      <c r="C34022" s="1"/>
      <c r="K34022" s="4"/>
      <c r="L34022" s="3"/>
    </row>
    <row r="34023" spans="3:12">
      <c r="C34023" s="1"/>
      <c r="K34023" s="4"/>
      <c r="L34023" s="3"/>
    </row>
    <row r="34024" spans="3:12">
      <c r="C34024" s="1"/>
      <c r="K34024" s="4"/>
      <c r="L34024" s="3"/>
    </row>
    <row r="34025" spans="3:12">
      <c r="C34025" s="1"/>
      <c r="K34025" s="4"/>
      <c r="L34025" s="3"/>
    </row>
    <row r="34026" spans="3:12">
      <c r="C34026" s="1"/>
      <c r="K34026" s="4"/>
      <c r="L34026" s="3"/>
    </row>
    <row r="34027" spans="3:12">
      <c r="C34027" s="1"/>
      <c r="K34027" s="4"/>
      <c r="L34027" s="3"/>
    </row>
    <row r="34028" spans="3:12">
      <c r="C34028" s="1"/>
      <c r="K34028" s="4"/>
      <c r="L34028" s="3"/>
    </row>
    <row r="34029" spans="3:12">
      <c r="C34029" s="1"/>
      <c r="K34029" s="4"/>
      <c r="L34029" s="3"/>
    </row>
    <row r="34030" spans="3:12">
      <c r="C34030" s="1"/>
      <c r="K34030" s="4"/>
      <c r="L34030" s="3"/>
    </row>
    <row r="34031" spans="3:12">
      <c r="C34031" s="1"/>
      <c r="K34031" s="4"/>
      <c r="L34031" s="3"/>
    </row>
    <row r="34032" spans="3:12">
      <c r="C34032" s="1"/>
      <c r="K34032" s="4"/>
      <c r="L34032" s="3"/>
    </row>
    <row r="34033" spans="3:12">
      <c r="C34033" s="1"/>
      <c r="K34033" s="4"/>
      <c r="L34033" s="3"/>
    </row>
    <row r="34034" spans="3:12">
      <c r="C34034" s="1"/>
      <c r="K34034" s="4"/>
      <c r="L34034" s="3"/>
    </row>
    <row r="34035" spans="3:12">
      <c r="C34035" s="1"/>
      <c r="K34035" s="4"/>
      <c r="L34035" s="3"/>
    </row>
    <row r="34036" spans="3:12">
      <c r="C34036" s="1"/>
      <c r="K34036" s="4"/>
      <c r="L34036" s="3"/>
    </row>
    <row r="34037" spans="3:12">
      <c r="C34037" s="1"/>
      <c r="K34037" s="4"/>
      <c r="L34037" s="3"/>
    </row>
    <row r="34038" spans="3:12">
      <c r="C34038" s="1"/>
      <c r="K34038" s="4"/>
      <c r="L34038" s="3"/>
    </row>
    <row r="34039" spans="3:12">
      <c r="C34039" s="1"/>
      <c r="K34039" s="4"/>
      <c r="L34039" s="3"/>
    </row>
    <row r="34040" spans="3:12">
      <c r="C34040" s="1"/>
      <c r="K34040" s="4"/>
      <c r="L34040" s="3"/>
    </row>
    <row r="34041" spans="3:12">
      <c r="C34041" s="1"/>
      <c r="K34041" s="4"/>
      <c r="L34041" s="3"/>
    </row>
    <row r="34042" spans="3:12">
      <c r="C34042" s="1"/>
      <c r="K34042" s="4"/>
      <c r="L34042" s="3"/>
    </row>
    <row r="34043" spans="3:12">
      <c r="C34043" s="1"/>
      <c r="K34043" s="4"/>
      <c r="L34043" s="3"/>
    </row>
    <row r="34044" spans="3:12">
      <c r="C34044" s="1"/>
      <c r="K34044" s="4"/>
      <c r="L34044" s="3"/>
    </row>
    <row r="34045" spans="3:12">
      <c r="C34045" s="1"/>
      <c r="K34045" s="4"/>
      <c r="L34045" s="3"/>
    </row>
    <row r="34046" spans="3:12">
      <c r="C34046" s="1"/>
      <c r="K34046" s="4"/>
      <c r="L34046" s="3"/>
    </row>
    <row r="34047" spans="3:12">
      <c r="C34047" s="1"/>
      <c r="K34047" s="4"/>
      <c r="L34047" s="3"/>
    </row>
    <row r="34048" spans="3:12">
      <c r="C34048" s="1"/>
      <c r="K34048" s="4"/>
      <c r="L34048" s="3"/>
    </row>
    <row r="34049" spans="3:12">
      <c r="C34049" s="1"/>
      <c r="K34049" s="4"/>
      <c r="L34049" s="3"/>
    </row>
    <row r="34050" spans="3:12">
      <c r="C34050" s="1"/>
      <c r="K34050" s="4"/>
      <c r="L34050" s="3"/>
    </row>
    <row r="34051" spans="3:12">
      <c r="C34051" s="1"/>
      <c r="K34051" s="4"/>
      <c r="L34051" s="3"/>
    </row>
    <row r="34052" spans="3:12">
      <c r="C34052" s="1"/>
      <c r="K34052" s="4"/>
      <c r="L34052" s="3"/>
    </row>
    <row r="34053" spans="3:12">
      <c r="C34053" s="1"/>
      <c r="K34053" s="4"/>
      <c r="L34053" s="3"/>
    </row>
    <row r="34054" spans="3:12">
      <c r="C34054" s="1"/>
      <c r="K34054" s="4"/>
      <c r="L34054" s="3"/>
    </row>
    <row r="34055" spans="3:12">
      <c r="C34055" s="1"/>
      <c r="K34055" s="4"/>
      <c r="L34055" s="3"/>
    </row>
    <row r="34056" spans="3:12">
      <c r="C34056" s="1"/>
      <c r="K34056" s="4"/>
      <c r="L34056" s="3"/>
    </row>
    <row r="34057" spans="3:12">
      <c r="C34057" s="1"/>
      <c r="K34057" s="4"/>
      <c r="L34057" s="3"/>
    </row>
    <row r="34058" spans="3:12">
      <c r="C34058" s="1"/>
      <c r="K34058" s="4"/>
      <c r="L34058" s="3"/>
    </row>
    <row r="34059" spans="3:12">
      <c r="C34059" s="1"/>
      <c r="K34059" s="4"/>
      <c r="L34059" s="3"/>
    </row>
    <row r="34060" spans="3:12">
      <c r="C34060" s="1"/>
      <c r="K34060" s="4"/>
      <c r="L34060" s="3"/>
    </row>
    <row r="34061" spans="3:12">
      <c r="C34061" s="1"/>
      <c r="K34061" s="4"/>
      <c r="L34061" s="3"/>
    </row>
    <row r="34062" spans="3:12">
      <c r="C34062" s="1"/>
      <c r="K34062" s="4"/>
      <c r="L34062" s="3"/>
    </row>
    <row r="34063" spans="3:12">
      <c r="C34063" s="1"/>
      <c r="K34063" s="4"/>
      <c r="L34063" s="3"/>
    </row>
    <row r="34064" spans="3:12">
      <c r="C34064" s="1"/>
      <c r="K34064" s="4"/>
      <c r="L34064" s="3"/>
    </row>
    <row r="34065" spans="3:12">
      <c r="C34065" s="1"/>
      <c r="K34065" s="4"/>
      <c r="L34065" s="3"/>
    </row>
    <row r="34066" spans="3:12">
      <c r="C34066" s="1"/>
      <c r="K34066" s="4"/>
      <c r="L34066" s="3"/>
    </row>
    <row r="34067" spans="3:12">
      <c r="C34067" s="1"/>
      <c r="K34067" s="4"/>
      <c r="L34067" s="3"/>
    </row>
    <row r="34068" spans="3:12">
      <c r="C34068" s="1"/>
      <c r="K34068" s="4"/>
      <c r="L34068" s="3"/>
    </row>
    <row r="34069" spans="3:12">
      <c r="C34069" s="1"/>
      <c r="K34069" s="4"/>
      <c r="L34069" s="3"/>
    </row>
    <row r="34070" spans="3:12">
      <c r="C34070" s="1"/>
      <c r="K34070" s="4"/>
      <c r="L34070" s="3"/>
    </row>
    <row r="34071" spans="3:12">
      <c r="C34071" s="1"/>
      <c r="K34071" s="4"/>
      <c r="L34071" s="3"/>
    </row>
    <row r="34072" spans="3:12">
      <c r="C34072" s="1"/>
      <c r="K34072" s="4"/>
      <c r="L34072" s="3"/>
    </row>
    <row r="34073" spans="3:12">
      <c r="C34073" s="1"/>
      <c r="K34073" s="4"/>
      <c r="L34073" s="3"/>
    </row>
    <row r="34074" spans="3:12">
      <c r="C34074" s="1"/>
      <c r="K34074" s="4"/>
      <c r="L34074" s="3"/>
    </row>
    <row r="34075" spans="3:12">
      <c r="C34075" s="1"/>
      <c r="K34075" s="4"/>
      <c r="L34075" s="3"/>
    </row>
    <row r="34076" spans="3:12">
      <c r="C34076" s="1"/>
      <c r="K34076" s="4"/>
      <c r="L34076" s="3"/>
    </row>
    <row r="34077" spans="3:12">
      <c r="C34077" s="1"/>
      <c r="K34077" s="4"/>
      <c r="L34077" s="3"/>
    </row>
    <row r="34078" spans="3:12">
      <c r="C34078" s="1"/>
      <c r="K34078" s="4"/>
      <c r="L34078" s="3"/>
    </row>
    <row r="34079" spans="3:12">
      <c r="C34079" s="1"/>
      <c r="K34079" s="4"/>
      <c r="L34079" s="3"/>
    </row>
    <row r="34080" spans="3:12">
      <c r="C34080" s="1"/>
      <c r="K34080" s="4"/>
      <c r="L34080" s="3"/>
    </row>
    <row r="34081" spans="3:12">
      <c r="C34081" s="1"/>
      <c r="K34081" s="4"/>
      <c r="L34081" s="3"/>
    </row>
    <row r="34082" spans="3:12">
      <c r="C34082" s="1"/>
      <c r="K34082" s="4"/>
      <c r="L34082" s="3"/>
    </row>
    <row r="34083" spans="3:12">
      <c r="C34083" s="1"/>
      <c r="K34083" s="4"/>
      <c r="L34083" s="3"/>
    </row>
    <row r="34084" spans="3:12">
      <c r="C34084" s="1"/>
      <c r="K34084" s="4"/>
      <c r="L34084" s="3"/>
    </row>
    <row r="34085" spans="3:12">
      <c r="C34085" s="1"/>
      <c r="K34085" s="4"/>
      <c r="L34085" s="3"/>
    </row>
    <row r="34086" spans="3:12">
      <c r="C34086" s="1"/>
      <c r="K34086" s="4"/>
      <c r="L34086" s="3"/>
    </row>
    <row r="34087" spans="3:12">
      <c r="C34087" s="1"/>
      <c r="K34087" s="4"/>
      <c r="L34087" s="3"/>
    </row>
    <row r="34088" spans="3:12">
      <c r="C34088" s="1"/>
      <c r="K34088" s="4"/>
      <c r="L34088" s="3"/>
    </row>
    <row r="34089" spans="3:12">
      <c r="C34089" s="1"/>
      <c r="K34089" s="4"/>
      <c r="L34089" s="3"/>
    </row>
    <row r="34090" spans="3:12">
      <c r="C34090" s="1"/>
      <c r="K34090" s="4"/>
      <c r="L34090" s="3"/>
    </row>
    <row r="34091" spans="3:12">
      <c r="C34091" s="1"/>
      <c r="K34091" s="4"/>
      <c r="L34091" s="3"/>
    </row>
    <row r="34092" spans="3:12">
      <c r="C34092" s="1"/>
      <c r="K34092" s="4"/>
      <c r="L34092" s="3"/>
    </row>
    <row r="34093" spans="3:12">
      <c r="C34093" s="1"/>
      <c r="K34093" s="4"/>
      <c r="L34093" s="3"/>
    </row>
    <row r="34094" spans="3:12">
      <c r="C34094" s="1"/>
      <c r="K34094" s="4"/>
      <c r="L34094" s="3"/>
    </row>
    <row r="34095" spans="3:12">
      <c r="C34095" s="1"/>
      <c r="K34095" s="4"/>
      <c r="L34095" s="3"/>
    </row>
    <row r="34096" spans="3:12">
      <c r="C34096" s="1"/>
      <c r="K34096" s="4"/>
      <c r="L34096" s="3"/>
    </row>
    <row r="34097" spans="3:12">
      <c r="C34097" s="1"/>
      <c r="K34097" s="4"/>
      <c r="L34097" s="3"/>
    </row>
    <row r="34098" spans="3:12">
      <c r="C34098" s="1"/>
      <c r="K34098" s="4"/>
      <c r="L34098" s="3"/>
    </row>
    <row r="34099" spans="3:12">
      <c r="C34099" s="1"/>
      <c r="K34099" s="4"/>
      <c r="L34099" s="3"/>
    </row>
    <row r="34100" spans="3:12">
      <c r="C34100" s="1"/>
      <c r="K34100" s="4"/>
      <c r="L34100" s="3"/>
    </row>
    <row r="34101" spans="3:12">
      <c r="C34101" s="1"/>
      <c r="K34101" s="4"/>
      <c r="L34101" s="3"/>
    </row>
    <row r="34102" spans="3:12">
      <c r="C34102" s="1"/>
      <c r="K34102" s="4"/>
      <c r="L34102" s="3"/>
    </row>
    <row r="34103" spans="3:12">
      <c r="C34103" s="1"/>
      <c r="K34103" s="4"/>
      <c r="L34103" s="3"/>
    </row>
    <row r="34104" spans="3:12">
      <c r="C34104" s="1"/>
      <c r="K34104" s="4"/>
      <c r="L34104" s="3"/>
    </row>
    <row r="34105" spans="3:12">
      <c r="C34105" s="1"/>
      <c r="K34105" s="4"/>
      <c r="L34105" s="3"/>
    </row>
    <row r="34106" spans="3:12">
      <c r="C34106" s="1"/>
      <c r="K34106" s="4"/>
      <c r="L34106" s="3"/>
    </row>
    <row r="34107" spans="3:12">
      <c r="C34107" s="1"/>
      <c r="K34107" s="4"/>
      <c r="L34107" s="3"/>
    </row>
    <row r="34108" spans="3:12">
      <c r="C34108" s="1"/>
      <c r="K34108" s="4"/>
      <c r="L34108" s="3"/>
    </row>
    <row r="34109" spans="3:12">
      <c r="C34109" s="1"/>
      <c r="K34109" s="4"/>
      <c r="L34109" s="3"/>
    </row>
    <row r="34110" spans="3:12">
      <c r="C34110" s="1"/>
      <c r="K34110" s="4"/>
      <c r="L34110" s="3"/>
    </row>
    <row r="34111" spans="3:12">
      <c r="C34111" s="1"/>
      <c r="K34111" s="4"/>
      <c r="L34111" s="3"/>
    </row>
    <row r="34112" spans="3:12">
      <c r="C34112" s="1"/>
      <c r="K34112" s="4"/>
      <c r="L34112" s="3"/>
    </row>
    <row r="34113" spans="3:12">
      <c r="C34113" s="1"/>
      <c r="K34113" s="4"/>
      <c r="L34113" s="3"/>
    </row>
    <row r="34114" spans="3:12">
      <c r="C34114" s="1"/>
      <c r="K34114" s="4"/>
      <c r="L34114" s="3"/>
    </row>
    <row r="34115" spans="3:12">
      <c r="C34115" s="1"/>
      <c r="K34115" s="4"/>
      <c r="L34115" s="3"/>
    </row>
    <row r="34116" spans="3:12">
      <c r="C34116" s="1"/>
      <c r="K34116" s="4"/>
      <c r="L34116" s="3"/>
    </row>
    <row r="34117" spans="3:12">
      <c r="C34117" s="1"/>
      <c r="K34117" s="4"/>
      <c r="L34117" s="3"/>
    </row>
    <row r="34118" spans="3:12">
      <c r="C34118" s="1"/>
      <c r="K34118" s="4"/>
      <c r="L34118" s="3"/>
    </row>
    <row r="34119" spans="3:12">
      <c r="C34119" s="1"/>
      <c r="K34119" s="4"/>
      <c r="L34119" s="3"/>
    </row>
    <row r="34120" spans="3:12">
      <c r="C34120" s="1"/>
      <c r="K34120" s="4"/>
      <c r="L34120" s="3"/>
    </row>
    <row r="34121" spans="3:12">
      <c r="C34121" s="1"/>
      <c r="K34121" s="4"/>
      <c r="L34121" s="3"/>
    </row>
    <row r="34122" spans="3:12">
      <c r="C34122" s="1"/>
      <c r="K34122" s="4"/>
      <c r="L34122" s="3"/>
    </row>
    <row r="34123" spans="3:12">
      <c r="C34123" s="1"/>
      <c r="K34123" s="4"/>
      <c r="L34123" s="3"/>
    </row>
    <row r="34124" spans="3:12">
      <c r="C34124" s="1"/>
      <c r="K34124" s="4"/>
      <c r="L34124" s="3"/>
    </row>
    <row r="34125" spans="3:12">
      <c r="C34125" s="1"/>
      <c r="K34125" s="4"/>
      <c r="L34125" s="3"/>
    </row>
    <row r="34126" spans="3:12">
      <c r="C34126" s="1"/>
      <c r="K34126" s="4"/>
      <c r="L34126" s="3"/>
    </row>
    <row r="34127" spans="3:12">
      <c r="C34127" s="1"/>
      <c r="K34127" s="4"/>
      <c r="L34127" s="3"/>
    </row>
    <row r="34128" spans="3:12">
      <c r="C34128" s="1"/>
      <c r="K34128" s="4"/>
      <c r="L34128" s="3"/>
    </row>
    <row r="34129" spans="3:12">
      <c r="C34129" s="1"/>
      <c r="K34129" s="4"/>
      <c r="L34129" s="3"/>
    </row>
    <row r="34130" spans="3:12">
      <c r="C34130" s="1"/>
      <c r="K34130" s="4"/>
      <c r="L34130" s="3"/>
    </row>
    <row r="34131" spans="3:12">
      <c r="C34131" s="1"/>
      <c r="K34131" s="4"/>
      <c r="L34131" s="3"/>
    </row>
    <row r="34132" spans="3:12">
      <c r="C34132" s="1"/>
      <c r="K34132" s="4"/>
      <c r="L34132" s="3"/>
    </row>
    <row r="34133" spans="3:12">
      <c r="C34133" s="1"/>
      <c r="K34133" s="4"/>
      <c r="L34133" s="3"/>
    </row>
    <row r="34134" spans="3:12">
      <c r="C34134" s="1"/>
      <c r="K34134" s="4"/>
      <c r="L34134" s="3"/>
    </row>
    <row r="34135" spans="3:12">
      <c r="C34135" s="1"/>
      <c r="K34135" s="4"/>
      <c r="L34135" s="3"/>
    </row>
    <row r="34136" spans="3:12">
      <c r="C34136" s="1"/>
      <c r="K34136" s="4"/>
      <c r="L34136" s="3"/>
    </row>
    <row r="34137" spans="3:12">
      <c r="C34137" s="1"/>
      <c r="K34137" s="4"/>
      <c r="L34137" s="3"/>
    </row>
    <row r="34138" spans="3:12">
      <c r="C34138" s="1"/>
      <c r="K34138" s="4"/>
      <c r="L34138" s="3"/>
    </row>
    <row r="34139" spans="3:12">
      <c r="C34139" s="1"/>
      <c r="K34139" s="4"/>
      <c r="L34139" s="3"/>
    </row>
    <row r="34140" spans="3:12">
      <c r="C34140" s="1"/>
      <c r="K34140" s="4"/>
      <c r="L34140" s="3"/>
    </row>
    <row r="34141" spans="3:12">
      <c r="C34141" s="1"/>
      <c r="K34141" s="4"/>
      <c r="L34141" s="3"/>
    </row>
    <row r="34142" spans="3:12">
      <c r="C34142" s="1"/>
      <c r="K34142" s="4"/>
      <c r="L34142" s="3"/>
    </row>
    <row r="34143" spans="3:12">
      <c r="C34143" s="1"/>
      <c r="K34143" s="4"/>
      <c r="L34143" s="3"/>
    </row>
    <row r="34144" spans="3:12">
      <c r="C34144" s="1"/>
      <c r="K34144" s="4"/>
      <c r="L34144" s="3"/>
    </row>
    <row r="34145" spans="3:12">
      <c r="C34145" s="1"/>
      <c r="K34145" s="4"/>
      <c r="L34145" s="3"/>
    </row>
    <row r="34146" spans="3:12">
      <c r="C34146" s="1"/>
      <c r="K34146" s="4"/>
      <c r="L34146" s="3"/>
    </row>
    <row r="34147" spans="3:12">
      <c r="C34147" s="1"/>
      <c r="K34147" s="4"/>
      <c r="L34147" s="3"/>
    </row>
    <row r="34148" spans="3:12">
      <c r="C34148" s="1"/>
      <c r="K34148" s="4"/>
      <c r="L34148" s="3"/>
    </row>
    <row r="34149" spans="3:12">
      <c r="C34149" s="1"/>
      <c r="K34149" s="4"/>
      <c r="L34149" s="3"/>
    </row>
    <row r="34150" spans="3:12">
      <c r="C34150" s="1"/>
      <c r="K34150" s="4"/>
      <c r="L34150" s="3"/>
    </row>
    <row r="34151" spans="3:12">
      <c r="C34151" s="1"/>
      <c r="K34151" s="4"/>
      <c r="L34151" s="3"/>
    </row>
    <row r="34152" spans="3:12">
      <c r="C34152" s="1"/>
      <c r="K34152" s="4"/>
      <c r="L34152" s="3"/>
    </row>
    <row r="34153" spans="3:12">
      <c r="C34153" s="1"/>
      <c r="K34153" s="4"/>
      <c r="L34153" s="3"/>
    </row>
    <row r="34154" spans="3:12">
      <c r="C34154" s="1"/>
      <c r="K34154" s="4"/>
      <c r="L34154" s="3"/>
    </row>
    <row r="34155" spans="3:12">
      <c r="C34155" s="1"/>
      <c r="K34155" s="4"/>
      <c r="L34155" s="3"/>
    </row>
    <row r="34156" spans="3:12">
      <c r="C34156" s="1"/>
      <c r="K34156" s="4"/>
      <c r="L34156" s="3"/>
    </row>
    <row r="34157" spans="3:12">
      <c r="C34157" s="1"/>
      <c r="K34157" s="4"/>
      <c r="L34157" s="3"/>
    </row>
    <row r="34158" spans="3:12">
      <c r="C34158" s="1"/>
      <c r="K34158" s="4"/>
      <c r="L34158" s="3"/>
    </row>
    <row r="34159" spans="3:12">
      <c r="C34159" s="1"/>
      <c r="K34159" s="4"/>
      <c r="L34159" s="3"/>
    </row>
    <row r="34160" spans="3:12">
      <c r="C34160" s="1"/>
      <c r="K34160" s="4"/>
      <c r="L34160" s="3"/>
    </row>
    <row r="34161" spans="3:12">
      <c r="C34161" s="1"/>
      <c r="K34161" s="4"/>
      <c r="L34161" s="3"/>
    </row>
    <row r="34162" spans="3:12">
      <c r="C34162" s="1"/>
      <c r="K34162" s="4"/>
      <c r="L34162" s="3"/>
    </row>
    <row r="34163" spans="3:12">
      <c r="C34163" s="1"/>
      <c r="K34163" s="4"/>
      <c r="L34163" s="3"/>
    </row>
    <row r="34164" spans="3:12">
      <c r="C34164" s="1"/>
      <c r="K34164" s="4"/>
      <c r="L34164" s="3"/>
    </row>
    <row r="34165" spans="3:12">
      <c r="C34165" s="1"/>
      <c r="K34165" s="4"/>
      <c r="L34165" s="3"/>
    </row>
    <row r="34166" spans="3:12">
      <c r="C34166" s="1"/>
      <c r="K34166" s="4"/>
      <c r="L34166" s="3"/>
    </row>
    <row r="34167" spans="3:12">
      <c r="C34167" s="1"/>
      <c r="K34167" s="4"/>
      <c r="L34167" s="3"/>
    </row>
    <row r="34168" spans="3:12">
      <c r="C34168" s="1"/>
      <c r="K34168" s="4"/>
      <c r="L34168" s="3"/>
    </row>
    <row r="34169" spans="3:12">
      <c r="C34169" s="1"/>
      <c r="K34169" s="4"/>
      <c r="L34169" s="3"/>
    </row>
    <row r="34170" spans="3:12">
      <c r="C34170" s="1"/>
      <c r="K34170" s="4"/>
      <c r="L34170" s="3"/>
    </row>
    <row r="34171" spans="3:12">
      <c r="C34171" s="1"/>
      <c r="K34171" s="4"/>
      <c r="L34171" s="3"/>
    </row>
    <row r="34172" spans="3:12">
      <c r="C34172" s="1"/>
      <c r="K34172" s="4"/>
      <c r="L34172" s="3"/>
    </row>
    <row r="34173" spans="3:12">
      <c r="C34173" s="1"/>
      <c r="K34173" s="4"/>
      <c r="L34173" s="3"/>
    </row>
    <row r="34174" spans="3:12">
      <c r="C34174" s="1"/>
      <c r="K34174" s="4"/>
      <c r="L34174" s="3"/>
    </row>
    <row r="34175" spans="3:12">
      <c r="C34175" s="1"/>
      <c r="K34175" s="4"/>
      <c r="L34175" s="3"/>
    </row>
    <row r="34176" spans="3:12">
      <c r="C34176" s="1"/>
      <c r="K34176" s="4"/>
      <c r="L34176" s="3"/>
    </row>
    <row r="34177" spans="3:12">
      <c r="C34177" s="1"/>
      <c r="K34177" s="4"/>
      <c r="L34177" s="3"/>
    </row>
    <row r="34178" spans="3:12">
      <c r="C34178" s="1"/>
      <c r="K34178" s="4"/>
      <c r="L34178" s="3"/>
    </row>
    <row r="34179" spans="3:12">
      <c r="C34179" s="1"/>
      <c r="K34179" s="4"/>
      <c r="L34179" s="3"/>
    </row>
    <row r="34180" spans="3:12">
      <c r="C34180" s="1"/>
      <c r="K34180" s="4"/>
      <c r="L34180" s="3"/>
    </row>
    <row r="34181" spans="3:12">
      <c r="C34181" s="1"/>
      <c r="K34181" s="4"/>
      <c r="L34181" s="3"/>
    </row>
    <row r="34182" spans="3:12">
      <c r="C34182" s="1"/>
      <c r="K34182" s="4"/>
      <c r="L34182" s="3"/>
    </row>
    <row r="34183" spans="3:12">
      <c r="C34183" s="1"/>
      <c r="K34183" s="4"/>
      <c r="L34183" s="3"/>
    </row>
    <row r="34184" spans="3:12">
      <c r="C34184" s="1"/>
      <c r="K34184" s="4"/>
      <c r="L34184" s="3"/>
    </row>
    <row r="34185" spans="3:12">
      <c r="C34185" s="1"/>
      <c r="K34185" s="4"/>
      <c r="L34185" s="3"/>
    </row>
    <row r="34186" spans="3:12">
      <c r="C34186" s="1"/>
      <c r="K34186" s="4"/>
      <c r="L34186" s="3"/>
    </row>
    <row r="34187" spans="3:12">
      <c r="C34187" s="1"/>
      <c r="K34187" s="4"/>
      <c r="L34187" s="3"/>
    </row>
    <row r="34188" spans="3:12">
      <c r="C34188" s="1"/>
      <c r="K34188" s="4"/>
      <c r="L34188" s="3"/>
    </row>
    <row r="34189" spans="3:12">
      <c r="C34189" s="1"/>
      <c r="K34189" s="4"/>
      <c r="L34189" s="3"/>
    </row>
    <row r="34190" spans="3:12">
      <c r="C34190" s="1"/>
      <c r="K34190" s="4"/>
      <c r="L34190" s="3"/>
    </row>
    <row r="34191" spans="3:12">
      <c r="C34191" s="1"/>
      <c r="K34191" s="4"/>
      <c r="L34191" s="3"/>
    </row>
    <row r="34192" spans="3:12">
      <c r="C34192" s="1"/>
      <c r="K34192" s="4"/>
      <c r="L34192" s="3"/>
    </row>
    <row r="34193" spans="3:12">
      <c r="C34193" s="1"/>
      <c r="K34193" s="4"/>
      <c r="L34193" s="3"/>
    </row>
    <row r="34194" spans="3:12">
      <c r="C34194" s="1"/>
      <c r="K34194" s="4"/>
      <c r="L34194" s="3"/>
    </row>
    <row r="34195" spans="3:12">
      <c r="C34195" s="1"/>
      <c r="K34195" s="4"/>
      <c r="L34195" s="3"/>
    </row>
    <row r="34196" spans="3:12">
      <c r="C34196" s="1"/>
      <c r="K34196" s="4"/>
      <c r="L34196" s="3"/>
    </row>
    <row r="34197" spans="3:12">
      <c r="C34197" s="1"/>
      <c r="K34197" s="4"/>
      <c r="L34197" s="3"/>
    </row>
    <row r="34198" spans="3:12">
      <c r="C34198" s="1"/>
      <c r="K34198" s="4"/>
      <c r="L34198" s="3"/>
    </row>
    <row r="34199" spans="3:12">
      <c r="C34199" s="1"/>
      <c r="K34199" s="4"/>
      <c r="L34199" s="3"/>
    </row>
    <row r="34200" spans="3:12">
      <c r="C34200" s="1"/>
      <c r="K34200" s="4"/>
      <c r="L34200" s="3"/>
    </row>
    <row r="34201" spans="3:12">
      <c r="C34201" s="1"/>
      <c r="K34201" s="4"/>
      <c r="L34201" s="3"/>
    </row>
    <row r="34202" spans="3:12">
      <c r="C34202" s="1"/>
      <c r="K34202" s="4"/>
      <c r="L34202" s="3"/>
    </row>
    <row r="34203" spans="3:12">
      <c r="C34203" s="1"/>
      <c r="K34203" s="4"/>
      <c r="L34203" s="3"/>
    </row>
    <row r="34204" spans="3:12">
      <c r="C34204" s="1"/>
      <c r="K34204" s="4"/>
      <c r="L34204" s="3"/>
    </row>
    <row r="34205" spans="3:12">
      <c r="C34205" s="1"/>
      <c r="K34205" s="4"/>
      <c r="L34205" s="3"/>
    </row>
    <row r="34206" spans="3:12">
      <c r="C34206" s="1"/>
      <c r="K34206" s="4"/>
      <c r="L34206" s="3"/>
    </row>
    <row r="34207" spans="3:12">
      <c r="C34207" s="1"/>
      <c r="K34207" s="4"/>
      <c r="L34207" s="3"/>
    </row>
    <row r="34208" spans="3:12">
      <c r="C34208" s="1"/>
      <c r="K34208" s="4"/>
      <c r="L34208" s="3"/>
    </row>
    <row r="34209" spans="3:12">
      <c r="C34209" s="1"/>
      <c r="K34209" s="4"/>
      <c r="L34209" s="3"/>
    </row>
    <row r="34210" spans="3:12">
      <c r="C34210" s="1"/>
      <c r="K34210" s="4"/>
      <c r="L34210" s="3"/>
    </row>
    <row r="34211" spans="3:12">
      <c r="C34211" s="1"/>
      <c r="K34211" s="4"/>
      <c r="L34211" s="3"/>
    </row>
    <row r="34212" spans="3:12">
      <c r="C34212" s="1"/>
      <c r="K34212" s="4"/>
      <c r="L34212" s="3"/>
    </row>
    <row r="34213" spans="3:12">
      <c r="C34213" s="1"/>
      <c r="K34213" s="4"/>
      <c r="L34213" s="3"/>
    </row>
    <row r="34214" spans="3:12">
      <c r="C34214" s="1"/>
      <c r="K34214" s="4"/>
      <c r="L34214" s="3"/>
    </row>
    <row r="34215" spans="3:12">
      <c r="C34215" s="1"/>
      <c r="K34215" s="4"/>
      <c r="L34215" s="3"/>
    </row>
    <row r="34216" spans="3:12">
      <c r="C34216" s="1"/>
      <c r="K34216" s="4"/>
      <c r="L34216" s="3"/>
    </row>
    <row r="34217" spans="3:12">
      <c r="C34217" s="1"/>
      <c r="K34217" s="4"/>
      <c r="L34217" s="3"/>
    </row>
    <row r="34218" spans="3:12">
      <c r="C34218" s="1"/>
      <c r="K34218" s="4"/>
      <c r="L34218" s="3"/>
    </row>
    <row r="34219" spans="3:12">
      <c r="C34219" s="1"/>
      <c r="K34219" s="4"/>
      <c r="L34219" s="3"/>
    </row>
    <row r="34220" spans="3:12">
      <c r="C34220" s="1"/>
      <c r="K34220" s="4"/>
      <c r="L34220" s="3"/>
    </row>
    <row r="34221" spans="3:12">
      <c r="C34221" s="1"/>
      <c r="K34221" s="4"/>
      <c r="L34221" s="3"/>
    </row>
    <row r="34222" spans="3:12">
      <c r="C34222" s="1"/>
      <c r="K34222" s="4"/>
      <c r="L34222" s="3"/>
    </row>
    <row r="34223" spans="3:12">
      <c r="C34223" s="1"/>
      <c r="K34223" s="4"/>
      <c r="L34223" s="3"/>
    </row>
    <row r="34224" spans="3:12">
      <c r="C34224" s="1"/>
      <c r="K34224" s="4"/>
      <c r="L34224" s="3"/>
    </row>
    <row r="34225" spans="3:12">
      <c r="C34225" s="1"/>
      <c r="K34225" s="4"/>
      <c r="L34225" s="3"/>
    </row>
    <row r="34226" spans="3:12">
      <c r="C34226" s="1"/>
      <c r="K34226" s="4"/>
      <c r="L34226" s="3"/>
    </row>
    <row r="34227" spans="3:12">
      <c r="C34227" s="1"/>
      <c r="K34227" s="4"/>
      <c r="L34227" s="3"/>
    </row>
    <row r="34228" spans="3:12">
      <c r="C34228" s="1"/>
      <c r="K34228" s="4"/>
      <c r="L34228" s="3"/>
    </row>
    <row r="34229" spans="3:12">
      <c r="C34229" s="1"/>
      <c r="K34229" s="4"/>
      <c r="L34229" s="3"/>
    </row>
    <row r="34230" spans="3:12">
      <c r="C34230" s="1"/>
      <c r="K34230" s="4"/>
      <c r="L34230" s="3"/>
    </row>
    <row r="34231" spans="3:12">
      <c r="C34231" s="1"/>
      <c r="K34231" s="4"/>
      <c r="L34231" s="3"/>
    </row>
    <row r="34232" spans="3:12">
      <c r="C34232" s="1"/>
      <c r="K34232" s="4"/>
      <c r="L34232" s="3"/>
    </row>
    <row r="34233" spans="3:12">
      <c r="C34233" s="1"/>
      <c r="K34233" s="4"/>
      <c r="L34233" s="3"/>
    </row>
    <row r="34234" spans="3:12">
      <c r="C34234" s="1"/>
      <c r="K34234" s="4"/>
      <c r="L34234" s="3"/>
    </row>
    <row r="34235" spans="3:12">
      <c r="C34235" s="1"/>
      <c r="K34235" s="4"/>
      <c r="L34235" s="3"/>
    </row>
    <row r="34236" spans="3:12">
      <c r="C34236" s="1"/>
      <c r="K34236" s="4"/>
      <c r="L34236" s="3"/>
    </row>
    <row r="34237" spans="3:12">
      <c r="C34237" s="1"/>
      <c r="K34237" s="4"/>
      <c r="L34237" s="3"/>
    </row>
    <row r="34238" spans="3:12">
      <c r="C34238" s="1"/>
      <c r="K34238" s="4"/>
      <c r="L34238" s="3"/>
    </row>
    <row r="34239" spans="3:12">
      <c r="C34239" s="1"/>
      <c r="K34239" s="4"/>
      <c r="L34239" s="3"/>
    </row>
    <row r="34240" spans="3:12">
      <c r="C34240" s="1"/>
      <c r="K34240" s="4"/>
      <c r="L34240" s="3"/>
    </row>
    <row r="34241" spans="3:12">
      <c r="C34241" s="1"/>
      <c r="K34241" s="4"/>
      <c r="L34241" s="3"/>
    </row>
    <row r="34242" spans="3:12">
      <c r="C34242" s="1"/>
      <c r="K34242" s="4"/>
      <c r="L34242" s="3"/>
    </row>
    <row r="34243" spans="3:12">
      <c r="C34243" s="1"/>
      <c r="K34243" s="4"/>
      <c r="L34243" s="3"/>
    </row>
    <row r="34244" spans="3:12">
      <c r="C34244" s="1"/>
      <c r="K34244" s="4"/>
      <c r="L34244" s="3"/>
    </row>
    <row r="34245" spans="3:12">
      <c r="C34245" s="1"/>
      <c r="K34245" s="4"/>
      <c r="L34245" s="3"/>
    </row>
    <row r="34246" spans="3:12">
      <c r="C34246" s="1"/>
      <c r="K34246" s="4"/>
      <c r="L34246" s="3"/>
    </row>
    <row r="34247" spans="3:12">
      <c r="C34247" s="1"/>
      <c r="K34247" s="4"/>
      <c r="L34247" s="3"/>
    </row>
    <row r="34248" spans="3:12">
      <c r="C34248" s="1"/>
      <c r="K34248" s="4"/>
      <c r="L34248" s="3"/>
    </row>
    <row r="34249" spans="3:12">
      <c r="C34249" s="1"/>
      <c r="K34249" s="4"/>
      <c r="L34249" s="3"/>
    </row>
    <row r="34250" spans="3:12">
      <c r="C34250" s="1"/>
      <c r="K34250" s="4"/>
      <c r="L34250" s="3"/>
    </row>
    <row r="34251" spans="3:12">
      <c r="C34251" s="1"/>
      <c r="K34251" s="4"/>
      <c r="L34251" s="3"/>
    </row>
    <row r="34252" spans="3:12">
      <c r="C34252" s="1"/>
      <c r="K34252" s="4"/>
      <c r="L34252" s="3"/>
    </row>
    <row r="34253" spans="3:12">
      <c r="C34253" s="1"/>
      <c r="K34253" s="4"/>
      <c r="L34253" s="3"/>
    </row>
    <row r="34254" spans="3:12">
      <c r="C34254" s="1"/>
      <c r="K34254" s="4"/>
      <c r="L34254" s="3"/>
    </row>
    <row r="34255" spans="3:12">
      <c r="C34255" s="1"/>
      <c r="K34255" s="4"/>
      <c r="L34255" s="3"/>
    </row>
    <row r="34256" spans="3:12">
      <c r="C34256" s="1"/>
      <c r="K34256" s="4"/>
      <c r="L34256" s="3"/>
    </row>
    <row r="34257" spans="3:12">
      <c r="C34257" s="1"/>
      <c r="K34257" s="4"/>
      <c r="L34257" s="3"/>
    </row>
    <row r="34258" spans="3:12">
      <c r="C34258" s="1"/>
      <c r="K34258" s="4"/>
      <c r="L34258" s="3"/>
    </row>
    <row r="34259" spans="3:12">
      <c r="C34259" s="1"/>
      <c r="K34259" s="4"/>
      <c r="L34259" s="3"/>
    </row>
    <row r="34260" spans="3:12">
      <c r="C34260" s="1"/>
      <c r="K34260" s="4"/>
      <c r="L34260" s="3"/>
    </row>
    <row r="34261" spans="3:12">
      <c r="C34261" s="1"/>
      <c r="K34261" s="4"/>
      <c r="L34261" s="3"/>
    </row>
    <row r="34262" spans="3:12">
      <c r="C34262" s="1"/>
      <c r="K34262" s="4"/>
      <c r="L34262" s="3"/>
    </row>
    <row r="34263" spans="3:12">
      <c r="C34263" s="1"/>
      <c r="K34263" s="4"/>
      <c r="L34263" s="3"/>
    </row>
    <row r="34264" spans="3:12">
      <c r="C34264" s="1"/>
      <c r="K34264" s="4"/>
      <c r="L34264" s="3"/>
    </row>
    <row r="34265" spans="3:12">
      <c r="C34265" s="1"/>
      <c r="K34265" s="4"/>
      <c r="L34265" s="3"/>
    </row>
    <row r="34266" spans="3:12">
      <c r="C34266" s="1"/>
      <c r="K34266" s="4"/>
      <c r="L34266" s="3"/>
    </row>
    <row r="34267" spans="3:12">
      <c r="C34267" s="1"/>
      <c r="K34267" s="4"/>
      <c r="L34267" s="3"/>
    </row>
    <row r="34268" spans="3:12">
      <c r="C34268" s="1"/>
      <c r="K34268" s="4"/>
      <c r="L34268" s="3"/>
    </row>
    <row r="34269" spans="3:12">
      <c r="C34269" s="1"/>
      <c r="K34269" s="4"/>
      <c r="L34269" s="3"/>
    </row>
    <row r="34270" spans="3:12">
      <c r="C34270" s="1"/>
      <c r="K34270" s="4"/>
      <c r="L34270" s="3"/>
    </row>
    <row r="34271" spans="3:12">
      <c r="C34271" s="1"/>
      <c r="K34271" s="4"/>
      <c r="L34271" s="3"/>
    </row>
    <row r="34272" spans="3:12">
      <c r="C34272" s="1"/>
      <c r="K34272" s="4"/>
      <c r="L34272" s="3"/>
    </row>
    <row r="34273" spans="3:12">
      <c r="C34273" s="1"/>
      <c r="K34273" s="4"/>
      <c r="L34273" s="3"/>
    </row>
    <row r="34274" spans="3:12">
      <c r="C34274" s="1"/>
      <c r="K34274" s="4"/>
      <c r="L34274" s="3"/>
    </row>
    <row r="34275" spans="3:12">
      <c r="C34275" s="1"/>
      <c r="K34275" s="4"/>
      <c r="L34275" s="3"/>
    </row>
    <row r="34276" spans="3:12">
      <c r="C34276" s="1"/>
      <c r="K34276" s="4"/>
      <c r="L34276" s="3"/>
    </row>
    <row r="34277" spans="3:12">
      <c r="C34277" s="1"/>
      <c r="K34277" s="4"/>
      <c r="L34277" s="3"/>
    </row>
    <row r="34278" spans="3:12">
      <c r="C34278" s="1"/>
      <c r="K34278" s="4"/>
      <c r="L34278" s="3"/>
    </row>
    <row r="34279" spans="3:12">
      <c r="C34279" s="1"/>
      <c r="K34279" s="4"/>
      <c r="L34279" s="3"/>
    </row>
    <row r="34280" spans="3:12">
      <c r="C34280" s="1"/>
      <c r="K34280" s="4"/>
      <c r="L34280" s="3"/>
    </row>
    <row r="34281" spans="3:12">
      <c r="C34281" s="1"/>
      <c r="K34281" s="4"/>
      <c r="L34281" s="3"/>
    </row>
    <row r="34282" spans="3:12">
      <c r="C34282" s="1"/>
      <c r="K34282" s="4"/>
      <c r="L34282" s="3"/>
    </row>
    <row r="34283" spans="3:12">
      <c r="C34283" s="1"/>
      <c r="K34283" s="4"/>
      <c r="L34283" s="3"/>
    </row>
    <row r="34284" spans="3:12">
      <c r="C34284" s="1"/>
      <c r="K34284" s="4"/>
      <c r="L34284" s="3"/>
    </row>
    <row r="34285" spans="3:12">
      <c r="C34285" s="1"/>
      <c r="K34285" s="4"/>
      <c r="L34285" s="3"/>
    </row>
    <row r="34286" spans="3:12">
      <c r="C34286" s="1"/>
      <c r="K34286" s="4"/>
      <c r="L34286" s="3"/>
    </row>
    <row r="34287" spans="3:12">
      <c r="C34287" s="1"/>
      <c r="K34287" s="4"/>
      <c r="L34287" s="3"/>
    </row>
    <row r="34288" spans="3:12">
      <c r="C34288" s="1"/>
      <c r="K34288" s="4"/>
      <c r="L34288" s="3"/>
    </row>
    <row r="34289" spans="3:12">
      <c r="C34289" s="1"/>
      <c r="K34289" s="4"/>
      <c r="L34289" s="3"/>
    </row>
    <row r="34290" spans="3:12">
      <c r="C34290" s="1"/>
      <c r="K34290" s="4"/>
      <c r="L34290" s="3"/>
    </row>
    <row r="34291" spans="3:12">
      <c r="C34291" s="1"/>
      <c r="K34291" s="4"/>
      <c r="L34291" s="3"/>
    </row>
    <row r="34292" spans="3:12">
      <c r="C34292" s="1"/>
      <c r="K34292" s="4"/>
      <c r="L34292" s="3"/>
    </row>
    <row r="34293" spans="3:12">
      <c r="C34293" s="1"/>
      <c r="K34293" s="4"/>
      <c r="L34293" s="3"/>
    </row>
    <row r="34294" spans="3:12">
      <c r="C34294" s="1"/>
      <c r="K34294" s="4"/>
      <c r="L34294" s="3"/>
    </row>
    <row r="34295" spans="3:12">
      <c r="C34295" s="1"/>
      <c r="K34295" s="4"/>
      <c r="L34295" s="3"/>
    </row>
    <row r="34296" spans="3:12">
      <c r="C34296" s="1"/>
      <c r="K34296" s="4"/>
      <c r="L34296" s="3"/>
    </row>
    <row r="34297" spans="3:12">
      <c r="C34297" s="1"/>
      <c r="K34297" s="4"/>
      <c r="L34297" s="3"/>
    </row>
    <row r="34298" spans="3:12">
      <c r="C34298" s="1"/>
      <c r="K34298" s="4"/>
      <c r="L34298" s="3"/>
    </row>
    <row r="34299" spans="3:12">
      <c r="C34299" s="1"/>
      <c r="K34299" s="4"/>
      <c r="L34299" s="3"/>
    </row>
    <row r="34300" spans="3:12">
      <c r="C34300" s="1"/>
      <c r="K34300" s="4"/>
      <c r="L34300" s="3"/>
    </row>
    <row r="34301" spans="3:12">
      <c r="C34301" s="1"/>
      <c r="K34301" s="4"/>
      <c r="L34301" s="3"/>
    </row>
    <row r="34302" spans="3:12">
      <c r="C34302" s="1"/>
      <c r="K34302" s="4"/>
      <c r="L34302" s="3"/>
    </row>
    <row r="34303" spans="3:12">
      <c r="C34303" s="1"/>
      <c r="K34303" s="4"/>
      <c r="L34303" s="3"/>
    </row>
    <row r="34304" spans="3:12">
      <c r="C34304" s="1"/>
      <c r="K34304" s="4"/>
      <c r="L34304" s="3"/>
    </row>
    <row r="34305" spans="3:12">
      <c r="C34305" s="1"/>
      <c r="K34305" s="4"/>
      <c r="L34305" s="3"/>
    </row>
    <row r="34306" spans="3:12">
      <c r="C34306" s="1"/>
      <c r="K34306" s="4"/>
      <c r="L34306" s="3"/>
    </row>
    <row r="34307" spans="3:12">
      <c r="C34307" s="1"/>
      <c r="K34307" s="4"/>
      <c r="L34307" s="3"/>
    </row>
    <row r="34308" spans="3:12">
      <c r="C34308" s="1"/>
      <c r="K34308" s="4"/>
      <c r="L34308" s="3"/>
    </row>
    <row r="34309" spans="3:12">
      <c r="C34309" s="1"/>
      <c r="K34309" s="4"/>
      <c r="L34309" s="3"/>
    </row>
    <row r="34310" spans="3:12">
      <c r="C34310" s="1"/>
      <c r="K34310" s="4"/>
      <c r="L34310" s="3"/>
    </row>
    <row r="34311" spans="3:12">
      <c r="C34311" s="1"/>
      <c r="K34311" s="4"/>
      <c r="L34311" s="3"/>
    </row>
    <row r="34312" spans="3:12">
      <c r="C34312" s="1"/>
      <c r="K34312" s="4"/>
      <c r="L34312" s="3"/>
    </row>
    <row r="34313" spans="3:12">
      <c r="C34313" s="1"/>
      <c r="K34313" s="4"/>
      <c r="L34313" s="3"/>
    </row>
    <row r="34314" spans="3:12">
      <c r="C34314" s="1"/>
      <c r="K34314" s="4"/>
      <c r="L34314" s="3"/>
    </row>
    <row r="34315" spans="3:12">
      <c r="C34315" s="1"/>
      <c r="K34315" s="4"/>
      <c r="L34315" s="3"/>
    </row>
    <row r="34316" spans="3:12">
      <c r="C34316" s="1"/>
      <c r="K34316" s="4"/>
      <c r="L34316" s="3"/>
    </row>
    <row r="34317" spans="3:12">
      <c r="C34317" s="1"/>
      <c r="K34317" s="4"/>
      <c r="L34317" s="3"/>
    </row>
    <row r="34318" spans="3:12">
      <c r="C34318" s="1"/>
      <c r="K34318" s="4"/>
      <c r="L34318" s="3"/>
    </row>
    <row r="34319" spans="3:12">
      <c r="C34319" s="1"/>
      <c r="K34319" s="4"/>
      <c r="L34319" s="3"/>
    </row>
    <row r="34320" spans="3:12">
      <c r="C34320" s="1"/>
      <c r="K34320" s="4"/>
      <c r="L34320" s="3"/>
    </row>
    <row r="34321" spans="3:12">
      <c r="C34321" s="1"/>
      <c r="K34321" s="4"/>
      <c r="L34321" s="3"/>
    </row>
    <row r="34322" spans="3:12">
      <c r="C34322" s="1"/>
      <c r="K34322" s="4"/>
      <c r="L34322" s="3"/>
    </row>
    <row r="34323" spans="3:12">
      <c r="C34323" s="1"/>
      <c r="K34323" s="4"/>
      <c r="L34323" s="3"/>
    </row>
    <row r="34324" spans="3:12">
      <c r="C34324" s="1"/>
      <c r="K34324" s="4"/>
      <c r="L34324" s="3"/>
    </row>
    <row r="34325" spans="3:12">
      <c r="C34325" s="1"/>
      <c r="K34325" s="4"/>
      <c r="L34325" s="3"/>
    </row>
    <row r="34326" spans="3:12">
      <c r="C34326" s="1"/>
      <c r="K34326" s="4"/>
      <c r="L34326" s="3"/>
    </row>
    <row r="34327" spans="3:12">
      <c r="C34327" s="1"/>
      <c r="K34327" s="4"/>
      <c r="L34327" s="3"/>
    </row>
    <row r="34328" spans="3:12">
      <c r="C34328" s="1"/>
      <c r="K34328" s="4"/>
      <c r="L34328" s="3"/>
    </row>
    <row r="34329" spans="3:12">
      <c r="C34329" s="1"/>
      <c r="K34329" s="4"/>
      <c r="L34329" s="3"/>
    </row>
    <row r="34330" spans="3:12">
      <c r="C34330" s="1"/>
      <c r="K34330" s="4"/>
      <c r="L34330" s="3"/>
    </row>
    <row r="34331" spans="3:12">
      <c r="C34331" s="1"/>
      <c r="K34331" s="4"/>
      <c r="L34331" s="3"/>
    </row>
    <row r="34332" spans="3:12">
      <c r="C34332" s="1"/>
      <c r="K34332" s="4"/>
      <c r="L34332" s="3"/>
    </row>
    <row r="34333" spans="3:12">
      <c r="C34333" s="1"/>
      <c r="K34333" s="4"/>
      <c r="L34333" s="3"/>
    </row>
    <row r="34334" spans="3:12">
      <c r="C34334" s="1"/>
      <c r="K34334" s="4"/>
      <c r="L34334" s="3"/>
    </row>
    <row r="34335" spans="3:12">
      <c r="C34335" s="1"/>
      <c r="K34335" s="4"/>
      <c r="L34335" s="3"/>
    </row>
    <row r="34336" spans="3:12">
      <c r="C34336" s="1"/>
      <c r="K34336" s="4"/>
      <c r="L34336" s="3"/>
    </row>
    <row r="34337" spans="3:12">
      <c r="C34337" s="1"/>
      <c r="K34337" s="4"/>
      <c r="L34337" s="3"/>
    </row>
    <row r="34338" spans="3:12">
      <c r="C34338" s="1"/>
      <c r="K34338" s="4"/>
      <c r="L34338" s="3"/>
    </row>
    <row r="34339" spans="3:12">
      <c r="C34339" s="1"/>
      <c r="K34339" s="4"/>
      <c r="L34339" s="3"/>
    </row>
    <row r="34340" spans="3:12">
      <c r="C34340" s="1"/>
      <c r="K34340" s="4"/>
      <c r="L34340" s="3"/>
    </row>
    <row r="34341" spans="3:12">
      <c r="C34341" s="1"/>
      <c r="K34341" s="4"/>
      <c r="L34341" s="3"/>
    </row>
    <row r="34342" spans="3:12">
      <c r="C34342" s="1"/>
      <c r="K34342" s="4"/>
      <c r="L34342" s="3"/>
    </row>
    <row r="34343" spans="3:12">
      <c r="C34343" s="1"/>
      <c r="K34343" s="4"/>
      <c r="L34343" s="3"/>
    </row>
    <row r="34344" spans="3:12">
      <c r="C34344" s="1"/>
      <c r="K34344" s="4"/>
      <c r="L34344" s="3"/>
    </row>
    <row r="34345" spans="3:12">
      <c r="C34345" s="1"/>
      <c r="K34345" s="4"/>
      <c r="L34345" s="3"/>
    </row>
    <row r="34346" spans="3:12">
      <c r="C34346" s="1"/>
      <c r="K34346" s="4"/>
      <c r="L34346" s="3"/>
    </row>
    <row r="34347" spans="3:12">
      <c r="C34347" s="1"/>
      <c r="K34347" s="4"/>
      <c r="L34347" s="3"/>
    </row>
    <row r="34348" spans="3:12">
      <c r="C34348" s="1"/>
      <c r="K34348" s="4"/>
      <c r="L34348" s="3"/>
    </row>
    <row r="34349" spans="3:12">
      <c r="C34349" s="1"/>
      <c r="K34349" s="4"/>
      <c r="L34349" s="3"/>
    </row>
    <row r="34350" spans="3:12">
      <c r="C34350" s="1"/>
      <c r="K34350" s="4"/>
      <c r="L34350" s="3"/>
    </row>
    <row r="34351" spans="3:12">
      <c r="C34351" s="1"/>
      <c r="K34351" s="4"/>
      <c r="L34351" s="3"/>
    </row>
    <row r="34352" spans="3:12">
      <c r="C34352" s="1"/>
      <c r="K34352" s="4"/>
      <c r="L34352" s="3"/>
    </row>
    <row r="34353" spans="3:12">
      <c r="C34353" s="1"/>
      <c r="K34353" s="4"/>
      <c r="L34353" s="3"/>
    </row>
    <row r="34354" spans="3:12">
      <c r="C34354" s="1"/>
      <c r="K34354" s="4"/>
      <c r="L34354" s="3"/>
    </row>
    <row r="34355" spans="3:12">
      <c r="C34355" s="1"/>
      <c r="K34355" s="4"/>
      <c r="L34355" s="3"/>
    </row>
    <row r="34356" spans="3:12">
      <c r="C34356" s="1"/>
      <c r="K34356" s="4"/>
      <c r="L34356" s="3"/>
    </row>
    <row r="34357" spans="3:12">
      <c r="C34357" s="1"/>
      <c r="K34357" s="4"/>
      <c r="L34357" s="3"/>
    </row>
    <row r="34358" spans="3:12">
      <c r="C34358" s="1"/>
      <c r="K34358" s="4"/>
      <c r="L34358" s="3"/>
    </row>
    <row r="34359" spans="3:12">
      <c r="C34359" s="1"/>
      <c r="K34359" s="4"/>
      <c r="L34359" s="3"/>
    </row>
    <row r="34360" spans="3:12">
      <c r="C34360" s="1"/>
      <c r="K34360" s="4"/>
      <c r="L34360" s="3"/>
    </row>
    <row r="34361" spans="3:12">
      <c r="C34361" s="1"/>
      <c r="K34361" s="4"/>
      <c r="L34361" s="3"/>
    </row>
    <row r="34362" spans="3:12">
      <c r="C34362" s="1"/>
      <c r="K34362" s="4"/>
      <c r="L34362" s="3"/>
    </row>
    <row r="34363" spans="3:12">
      <c r="C34363" s="1"/>
      <c r="K34363" s="4"/>
      <c r="L34363" s="3"/>
    </row>
    <row r="34364" spans="3:12">
      <c r="C34364" s="1"/>
      <c r="K34364" s="4"/>
      <c r="L34364" s="3"/>
    </row>
    <row r="34365" spans="3:12">
      <c r="C34365" s="1"/>
      <c r="K34365" s="4"/>
      <c r="L34365" s="3"/>
    </row>
    <row r="34366" spans="3:12">
      <c r="C34366" s="1"/>
      <c r="K34366" s="4"/>
      <c r="L34366" s="3"/>
    </row>
    <row r="34367" spans="3:12">
      <c r="C34367" s="1"/>
      <c r="K34367" s="4"/>
      <c r="L34367" s="3"/>
    </row>
    <row r="34368" spans="3:12">
      <c r="C34368" s="1"/>
      <c r="K34368" s="4"/>
      <c r="L34368" s="3"/>
    </row>
    <row r="34369" spans="3:12">
      <c r="C34369" s="1"/>
      <c r="K34369" s="4"/>
      <c r="L34369" s="3"/>
    </row>
    <row r="34370" spans="3:12">
      <c r="C34370" s="1"/>
      <c r="K34370" s="4"/>
      <c r="L34370" s="3"/>
    </row>
    <row r="34371" spans="3:12">
      <c r="C34371" s="1"/>
      <c r="K34371" s="4"/>
      <c r="L34371" s="3"/>
    </row>
    <row r="34372" spans="3:12">
      <c r="C34372" s="1"/>
      <c r="K34372" s="4"/>
      <c r="L34372" s="3"/>
    </row>
    <row r="34373" spans="3:12">
      <c r="C34373" s="1"/>
      <c r="K34373" s="4"/>
      <c r="L34373" s="3"/>
    </row>
    <row r="34374" spans="3:12">
      <c r="C34374" s="1"/>
      <c r="K34374" s="4"/>
      <c r="L34374" s="3"/>
    </row>
    <row r="34375" spans="3:12">
      <c r="C34375" s="1"/>
      <c r="K34375" s="4"/>
      <c r="L34375" s="3"/>
    </row>
    <row r="34376" spans="3:12">
      <c r="C34376" s="1"/>
      <c r="K34376" s="4"/>
      <c r="L34376" s="3"/>
    </row>
    <row r="34377" spans="3:12">
      <c r="C34377" s="1"/>
      <c r="K34377" s="4"/>
      <c r="L34377" s="3"/>
    </row>
    <row r="34378" spans="3:12">
      <c r="C34378" s="1"/>
      <c r="K34378" s="4"/>
      <c r="L34378" s="3"/>
    </row>
    <row r="34379" spans="3:12">
      <c r="C34379" s="1"/>
      <c r="K34379" s="4"/>
      <c r="L34379" s="3"/>
    </row>
    <row r="34380" spans="3:12">
      <c r="C34380" s="1"/>
      <c r="K34380" s="4"/>
      <c r="L34380" s="3"/>
    </row>
    <row r="34381" spans="3:12">
      <c r="C34381" s="1"/>
      <c r="K34381" s="4"/>
      <c r="L34381" s="3"/>
    </row>
    <row r="34382" spans="3:12">
      <c r="C34382" s="1"/>
      <c r="K34382" s="4"/>
      <c r="L34382" s="3"/>
    </row>
    <row r="34383" spans="3:12">
      <c r="C34383" s="1"/>
      <c r="K34383" s="4"/>
      <c r="L34383" s="3"/>
    </row>
    <row r="34384" spans="3:12">
      <c r="C34384" s="1"/>
      <c r="K34384" s="4"/>
      <c r="L34384" s="3"/>
    </row>
    <row r="34385" spans="3:12">
      <c r="C34385" s="1"/>
      <c r="K34385" s="4"/>
      <c r="L34385" s="3"/>
    </row>
    <row r="34386" spans="3:12">
      <c r="C34386" s="1"/>
      <c r="K34386" s="4"/>
      <c r="L34386" s="3"/>
    </row>
    <row r="34387" spans="3:12">
      <c r="C34387" s="1"/>
      <c r="K34387" s="4"/>
      <c r="L34387" s="3"/>
    </row>
    <row r="34388" spans="3:12">
      <c r="C34388" s="1"/>
      <c r="K34388" s="4"/>
      <c r="L34388" s="3"/>
    </row>
    <row r="34389" spans="3:12">
      <c r="C34389" s="1"/>
      <c r="K34389" s="4"/>
      <c r="L34389" s="3"/>
    </row>
    <row r="34390" spans="3:12">
      <c r="C34390" s="1"/>
      <c r="K34390" s="4"/>
      <c r="L34390" s="3"/>
    </row>
    <row r="34391" spans="3:12">
      <c r="C34391" s="1"/>
      <c r="K34391" s="4"/>
      <c r="L34391" s="3"/>
    </row>
    <row r="34392" spans="3:12">
      <c r="C34392" s="1"/>
      <c r="K34392" s="4"/>
      <c r="L34392" s="3"/>
    </row>
    <row r="34393" spans="3:12">
      <c r="C34393" s="1"/>
      <c r="K34393" s="4"/>
      <c r="L34393" s="3"/>
    </row>
    <row r="34394" spans="3:12">
      <c r="C34394" s="1"/>
      <c r="K34394" s="4"/>
      <c r="L34394" s="3"/>
    </row>
    <row r="34395" spans="3:12">
      <c r="C34395" s="1"/>
      <c r="K34395" s="4"/>
      <c r="L34395" s="3"/>
    </row>
    <row r="34396" spans="3:12">
      <c r="C34396" s="1"/>
      <c r="K34396" s="4"/>
      <c r="L34396" s="3"/>
    </row>
    <row r="34397" spans="3:12">
      <c r="C34397" s="1"/>
      <c r="K34397" s="4"/>
      <c r="L34397" s="3"/>
    </row>
    <row r="34398" spans="3:12">
      <c r="C34398" s="1"/>
      <c r="K34398" s="4"/>
      <c r="L34398" s="3"/>
    </row>
    <row r="34399" spans="3:12">
      <c r="C34399" s="1"/>
      <c r="K34399" s="4"/>
      <c r="L34399" s="3"/>
    </row>
    <row r="34400" spans="3:12">
      <c r="C34400" s="1"/>
      <c r="K34400" s="4"/>
      <c r="L34400" s="3"/>
    </row>
    <row r="34401" spans="3:12">
      <c r="C34401" s="1"/>
      <c r="K34401" s="4"/>
      <c r="L34401" s="3"/>
    </row>
    <row r="34402" spans="3:12">
      <c r="C34402" s="1"/>
      <c r="K34402" s="4"/>
      <c r="L34402" s="3"/>
    </row>
    <row r="34403" spans="3:12">
      <c r="C34403" s="1"/>
      <c r="K34403" s="4"/>
      <c r="L34403" s="3"/>
    </row>
    <row r="34404" spans="3:12">
      <c r="C34404" s="1"/>
      <c r="K34404" s="4"/>
      <c r="L34404" s="3"/>
    </row>
    <row r="34405" spans="3:12">
      <c r="C34405" s="1"/>
      <c r="K34405" s="4"/>
      <c r="L34405" s="3"/>
    </row>
    <row r="34406" spans="3:12">
      <c r="C34406" s="1"/>
      <c r="K34406" s="4"/>
      <c r="L34406" s="3"/>
    </row>
    <row r="34407" spans="3:12">
      <c r="C34407" s="1"/>
      <c r="K34407" s="4"/>
      <c r="L34407" s="3"/>
    </row>
    <row r="34408" spans="3:12">
      <c r="C34408" s="1"/>
      <c r="K34408" s="4"/>
      <c r="L34408" s="3"/>
    </row>
    <row r="34409" spans="3:12">
      <c r="C34409" s="1"/>
      <c r="K34409" s="4"/>
      <c r="L34409" s="3"/>
    </row>
    <row r="34410" spans="3:12">
      <c r="C34410" s="1"/>
      <c r="K34410" s="4"/>
      <c r="L34410" s="3"/>
    </row>
    <row r="34411" spans="3:12">
      <c r="C34411" s="1"/>
      <c r="K34411" s="4"/>
      <c r="L34411" s="3"/>
    </row>
    <row r="34412" spans="3:12">
      <c r="C34412" s="1"/>
      <c r="K34412" s="4"/>
      <c r="L34412" s="3"/>
    </row>
    <row r="34413" spans="3:12">
      <c r="C34413" s="1"/>
      <c r="K34413" s="4"/>
      <c r="L34413" s="3"/>
    </row>
    <row r="34414" spans="3:12">
      <c r="C34414" s="1"/>
      <c r="K34414" s="4"/>
      <c r="L34414" s="3"/>
    </row>
    <row r="34415" spans="3:12">
      <c r="C34415" s="1"/>
      <c r="K34415" s="4"/>
      <c r="L34415" s="3"/>
    </row>
    <row r="34416" spans="3:12">
      <c r="C34416" s="1"/>
      <c r="K34416" s="4"/>
      <c r="L34416" s="3"/>
    </row>
    <row r="34417" spans="3:12">
      <c r="C34417" s="1"/>
      <c r="K34417" s="4"/>
      <c r="L34417" s="3"/>
    </row>
    <row r="34418" spans="3:12">
      <c r="C34418" s="1"/>
      <c r="K34418" s="4"/>
      <c r="L34418" s="3"/>
    </row>
    <row r="34419" spans="3:12">
      <c r="C34419" s="1"/>
      <c r="K34419" s="4"/>
      <c r="L34419" s="3"/>
    </row>
    <row r="34420" spans="3:12">
      <c r="C34420" s="1"/>
      <c r="K34420" s="4"/>
      <c r="L34420" s="3"/>
    </row>
    <row r="34421" spans="3:12">
      <c r="C34421" s="1"/>
      <c r="K34421" s="4"/>
      <c r="L34421" s="3"/>
    </row>
    <row r="34422" spans="3:12">
      <c r="C34422" s="1"/>
      <c r="K34422" s="4"/>
      <c r="L34422" s="3"/>
    </row>
    <row r="34423" spans="3:12">
      <c r="C34423" s="1"/>
      <c r="K34423" s="4"/>
      <c r="L34423" s="3"/>
    </row>
    <row r="34424" spans="3:12">
      <c r="C34424" s="1"/>
      <c r="K34424" s="4"/>
      <c r="L34424" s="3"/>
    </row>
    <row r="34425" spans="3:12">
      <c r="C34425" s="1"/>
      <c r="K34425" s="4"/>
      <c r="L34425" s="3"/>
    </row>
    <row r="34426" spans="3:12">
      <c r="C34426" s="1"/>
      <c r="K34426" s="4"/>
      <c r="L34426" s="3"/>
    </row>
    <row r="34427" spans="3:12">
      <c r="C34427" s="1"/>
      <c r="K34427" s="4"/>
      <c r="L34427" s="3"/>
    </row>
    <row r="34428" spans="3:12">
      <c r="C34428" s="1"/>
      <c r="K34428" s="4"/>
      <c r="L34428" s="3"/>
    </row>
    <row r="34429" spans="3:12">
      <c r="C34429" s="1"/>
      <c r="K34429" s="4"/>
      <c r="L34429" s="3"/>
    </row>
    <row r="34430" spans="3:12">
      <c r="C34430" s="1"/>
      <c r="K34430" s="4"/>
      <c r="L34430" s="3"/>
    </row>
    <row r="34431" spans="3:12">
      <c r="C34431" s="1"/>
      <c r="K34431" s="4"/>
      <c r="L34431" s="3"/>
    </row>
    <row r="34432" spans="3:12">
      <c r="C34432" s="1"/>
      <c r="K34432" s="4"/>
      <c r="L34432" s="3"/>
    </row>
    <row r="34433" spans="3:12">
      <c r="C34433" s="1"/>
      <c r="K34433" s="4"/>
      <c r="L34433" s="3"/>
    </row>
    <row r="34434" spans="3:12">
      <c r="C34434" s="1"/>
      <c r="K34434" s="4"/>
      <c r="L34434" s="3"/>
    </row>
    <row r="34435" spans="3:12">
      <c r="C34435" s="1"/>
      <c r="K34435" s="4"/>
      <c r="L34435" s="3"/>
    </row>
    <row r="34436" spans="3:12">
      <c r="C34436" s="1"/>
      <c r="K34436" s="4"/>
      <c r="L34436" s="3"/>
    </row>
    <row r="34437" spans="3:12">
      <c r="C34437" s="1"/>
      <c r="K34437" s="4"/>
      <c r="L34437" s="3"/>
    </row>
    <row r="34438" spans="3:12">
      <c r="C34438" s="1"/>
      <c r="K34438" s="4"/>
      <c r="L34438" s="3"/>
    </row>
    <row r="34439" spans="3:12">
      <c r="C34439" s="1"/>
      <c r="K34439" s="4"/>
      <c r="L34439" s="3"/>
    </row>
    <row r="34440" spans="3:12">
      <c r="C34440" s="1"/>
      <c r="K34440" s="4"/>
      <c r="L34440" s="3"/>
    </row>
    <row r="34441" spans="3:12">
      <c r="C34441" s="1"/>
      <c r="K34441" s="4"/>
      <c r="L34441" s="3"/>
    </row>
    <row r="34442" spans="3:12">
      <c r="C34442" s="1"/>
      <c r="K34442" s="4"/>
      <c r="L34442" s="3"/>
    </row>
    <row r="34443" spans="3:12">
      <c r="C34443" s="1"/>
      <c r="K34443" s="4"/>
      <c r="L34443" s="3"/>
    </row>
    <row r="34444" spans="3:12">
      <c r="C34444" s="1"/>
      <c r="K34444" s="4"/>
      <c r="L34444" s="3"/>
    </row>
    <row r="34445" spans="3:12">
      <c r="C34445" s="1"/>
      <c r="K34445" s="4"/>
      <c r="L34445" s="3"/>
    </row>
    <row r="34446" spans="3:12">
      <c r="C34446" s="1"/>
      <c r="K34446" s="4"/>
      <c r="L34446" s="3"/>
    </row>
    <row r="34447" spans="3:12">
      <c r="C34447" s="1"/>
      <c r="K34447" s="4"/>
      <c r="L34447" s="3"/>
    </row>
    <row r="34448" spans="3:12">
      <c r="C34448" s="1"/>
      <c r="K34448" s="4"/>
      <c r="L34448" s="3"/>
    </row>
    <row r="34449" spans="3:12">
      <c r="C34449" s="1"/>
      <c r="K34449" s="4"/>
      <c r="L34449" s="3"/>
    </row>
    <row r="34450" spans="3:12">
      <c r="C34450" s="1"/>
      <c r="K34450" s="4"/>
      <c r="L34450" s="3"/>
    </row>
    <row r="34451" spans="3:12">
      <c r="C34451" s="1"/>
      <c r="K34451" s="4"/>
      <c r="L34451" s="3"/>
    </row>
    <row r="34452" spans="3:12">
      <c r="C34452" s="1"/>
      <c r="K34452" s="4"/>
      <c r="L34452" s="3"/>
    </row>
    <row r="34453" spans="3:12">
      <c r="C34453" s="1"/>
      <c r="K34453" s="4"/>
      <c r="L34453" s="3"/>
    </row>
    <row r="34454" spans="3:12">
      <c r="C34454" s="1"/>
      <c r="K34454" s="4"/>
      <c r="L34454" s="3"/>
    </row>
    <row r="34455" spans="3:12">
      <c r="C34455" s="1"/>
      <c r="K34455" s="4"/>
      <c r="L34455" s="3"/>
    </row>
    <row r="34456" spans="3:12">
      <c r="C34456" s="1"/>
      <c r="K34456" s="4"/>
      <c r="L34456" s="3"/>
    </row>
    <row r="34457" spans="3:12">
      <c r="C34457" s="1"/>
      <c r="K34457" s="4"/>
      <c r="L34457" s="3"/>
    </row>
    <row r="34458" spans="3:12">
      <c r="C34458" s="1"/>
      <c r="K34458" s="4"/>
      <c r="L34458" s="3"/>
    </row>
    <row r="34459" spans="3:12">
      <c r="C34459" s="1"/>
      <c r="K34459" s="4"/>
      <c r="L34459" s="3"/>
    </row>
    <row r="34460" spans="3:12">
      <c r="C34460" s="1"/>
      <c r="K34460" s="4"/>
      <c r="L34460" s="3"/>
    </row>
    <row r="34461" spans="3:12">
      <c r="C34461" s="1"/>
      <c r="K34461" s="4"/>
      <c r="L34461" s="3"/>
    </row>
    <row r="34462" spans="3:12">
      <c r="C34462" s="1"/>
      <c r="K34462" s="4"/>
      <c r="L34462" s="3"/>
    </row>
    <row r="34463" spans="3:12">
      <c r="C34463" s="1"/>
      <c r="K34463" s="4"/>
      <c r="L34463" s="3"/>
    </row>
    <row r="34464" spans="3:12">
      <c r="C34464" s="1"/>
      <c r="K34464" s="4"/>
      <c r="L34464" s="3"/>
    </row>
    <row r="34465" spans="3:12">
      <c r="C34465" s="1"/>
      <c r="K34465" s="4"/>
      <c r="L34465" s="3"/>
    </row>
    <row r="34466" spans="3:12">
      <c r="C34466" s="1"/>
      <c r="K34466" s="4"/>
      <c r="L34466" s="3"/>
    </row>
    <row r="34467" spans="3:12">
      <c r="C34467" s="1"/>
      <c r="K34467" s="4"/>
      <c r="L34467" s="3"/>
    </row>
    <row r="34468" spans="3:12">
      <c r="C34468" s="1"/>
      <c r="K34468" s="4"/>
      <c r="L34468" s="3"/>
    </row>
    <row r="34469" spans="3:12">
      <c r="C34469" s="1"/>
      <c r="K34469" s="4"/>
      <c r="L34469" s="3"/>
    </row>
    <row r="34470" spans="3:12">
      <c r="C34470" s="1"/>
      <c r="K34470" s="4"/>
      <c r="L34470" s="3"/>
    </row>
    <row r="34471" spans="3:12">
      <c r="C34471" s="1"/>
      <c r="K34471" s="4"/>
      <c r="L34471" s="3"/>
    </row>
    <row r="34472" spans="3:12">
      <c r="C34472" s="1"/>
      <c r="K34472" s="4"/>
      <c r="L34472" s="3"/>
    </row>
    <row r="34473" spans="3:12">
      <c r="C34473" s="1"/>
      <c r="K34473" s="4"/>
      <c r="L34473" s="3"/>
    </row>
    <row r="34474" spans="3:12">
      <c r="C34474" s="1"/>
      <c r="K34474" s="4"/>
      <c r="L34474" s="3"/>
    </row>
    <row r="34475" spans="3:12">
      <c r="C34475" s="1"/>
      <c r="K34475" s="4"/>
      <c r="L34475" s="3"/>
    </row>
    <row r="34476" spans="3:12">
      <c r="C34476" s="1"/>
      <c r="K34476" s="4"/>
      <c r="L34476" s="3"/>
    </row>
    <row r="34477" spans="3:12">
      <c r="C34477" s="1"/>
      <c r="K34477" s="4"/>
      <c r="L34477" s="3"/>
    </row>
    <row r="34478" spans="3:12">
      <c r="C34478" s="1"/>
      <c r="K34478" s="4"/>
      <c r="L34478" s="3"/>
    </row>
    <row r="34479" spans="3:12">
      <c r="C34479" s="1"/>
      <c r="K34479" s="4"/>
      <c r="L34479" s="3"/>
    </row>
    <row r="34480" spans="3:12">
      <c r="C34480" s="1"/>
      <c r="K34480" s="4"/>
      <c r="L34480" s="3"/>
    </row>
    <row r="34481" spans="3:12">
      <c r="C34481" s="1"/>
      <c r="K34481" s="4"/>
      <c r="L34481" s="3"/>
    </row>
    <row r="34482" spans="3:12">
      <c r="C34482" s="1"/>
      <c r="K34482" s="4"/>
      <c r="L34482" s="3"/>
    </row>
    <row r="34483" spans="3:12">
      <c r="C34483" s="1"/>
      <c r="K34483" s="4"/>
      <c r="L34483" s="3"/>
    </row>
    <row r="34484" spans="3:12">
      <c r="C34484" s="1"/>
      <c r="K34484" s="4"/>
      <c r="L34484" s="3"/>
    </row>
    <row r="34485" spans="3:12">
      <c r="C34485" s="1"/>
      <c r="K34485" s="4"/>
      <c r="L34485" s="3"/>
    </row>
    <row r="34486" spans="3:12">
      <c r="C34486" s="1"/>
      <c r="K34486" s="4"/>
      <c r="L34486" s="3"/>
    </row>
    <row r="34487" spans="3:12">
      <c r="C34487" s="1"/>
      <c r="K34487" s="4"/>
      <c r="L34487" s="3"/>
    </row>
    <row r="34488" spans="3:12">
      <c r="C34488" s="1"/>
      <c r="K34488" s="4"/>
      <c r="L34488" s="3"/>
    </row>
    <row r="34489" spans="3:12">
      <c r="C34489" s="1"/>
      <c r="K34489" s="4"/>
      <c r="L34489" s="3"/>
    </row>
    <row r="34490" spans="3:12">
      <c r="C34490" s="1"/>
      <c r="K34490" s="4"/>
      <c r="L34490" s="3"/>
    </row>
    <row r="34491" spans="3:12">
      <c r="C34491" s="1"/>
      <c r="K34491" s="4"/>
      <c r="L34491" s="3"/>
    </row>
    <row r="34492" spans="3:12">
      <c r="C34492" s="1"/>
      <c r="K34492" s="4"/>
      <c r="L34492" s="3"/>
    </row>
    <row r="34493" spans="3:12">
      <c r="C34493" s="1"/>
      <c r="K34493" s="4"/>
      <c r="L34493" s="3"/>
    </row>
    <row r="34494" spans="3:12">
      <c r="C34494" s="1"/>
      <c r="K34494" s="4"/>
      <c r="L34494" s="3"/>
    </row>
    <row r="34495" spans="3:12">
      <c r="C34495" s="1"/>
      <c r="K34495" s="4"/>
      <c r="L34495" s="3"/>
    </row>
    <row r="34496" spans="3:12">
      <c r="C34496" s="1"/>
      <c r="K34496" s="4"/>
      <c r="L34496" s="3"/>
    </row>
    <row r="34497" spans="3:12">
      <c r="C34497" s="1"/>
      <c r="K34497" s="4"/>
      <c r="L34497" s="3"/>
    </row>
    <row r="34498" spans="3:12">
      <c r="C34498" s="1"/>
      <c r="K34498" s="4"/>
      <c r="L34498" s="3"/>
    </row>
    <row r="34499" spans="3:12">
      <c r="C34499" s="1"/>
      <c r="K34499" s="4"/>
      <c r="L34499" s="3"/>
    </row>
    <row r="34500" spans="3:12">
      <c r="C34500" s="1"/>
      <c r="K34500" s="4"/>
      <c r="L34500" s="3"/>
    </row>
    <row r="34501" spans="3:12">
      <c r="C34501" s="1"/>
      <c r="K34501" s="4"/>
      <c r="L34501" s="3"/>
    </row>
    <row r="34502" spans="3:12">
      <c r="C34502" s="1"/>
      <c r="K34502" s="4"/>
      <c r="L34502" s="3"/>
    </row>
    <row r="34503" spans="3:12">
      <c r="C34503" s="1"/>
      <c r="K34503" s="4"/>
      <c r="L34503" s="3"/>
    </row>
    <row r="34504" spans="3:12">
      <c r="C34504" s="1"/>
      <c r="K34504" s="4"/>
      <c r="L34504" s="3"/>
    </row>
    <row r="34505" spans="3:12">
      <c r="C34505" s="1"/>
      <c r="K34505" s="4"/>
      <c r="L34505" s="3"/>
    </row>
    <row r="34506" spans="3:12">
      <c r="C34506" s="1"/>
      <c r="K34506" s="4"/>
      <c r="L34506" s="3"/>
    </row>
    <row r="34507" spans="3:12">
      <c r="C34507" s="1"/>
      <c r="K34507" s="4"/>
      <c r="L34507" s="3"/>
    </row>
    <row r="34508" spans="3:12">
      <c r="C34508" s="1"/>
      <c r="K34508" s="4"/>
      <c r="L34508" s="3"/>
    </row>
    <row r="34509" spans="3:12">
      <c r="C34509" s="1"/>
      <c r="K34509" s="4"/>
      <c r="L34509" s="3"/>
    </row>
    <row r="34510" spans="3:12">
      <c r="C34510" s="1"/>
      <c r="K34510" s="4"/>
      <c r="L34510" s="3"/>
    </row>
    <row r="34511" spans="3:12">
      <c r="C34511" s="1"/>
      <c r="K34511" s="4"/>
      <c r="L34511" s="3"/>
    </row>
    <row r="34512" spans="3:12">
      <c r="C34512" s="1"/>
      <c r="K34512" s="4"/>
      <c r="L34512" s="3"/>
    </row>
    <row r="34513" spans="3:12">
      <c r="C34513" s="1"/>
      <c r="K34513" s="4"/>
      <c r="L34513" s="3"/>
    </row>
    <row r="34514" spans="3:12">
      <c r="C34514" s="1"/>
      <c r="K34514" s="4"/>
      <c r="L34514" s="3"/>
    </row>
    <row r="34515" spans="3:12">
      <c r="C34515" s="1"/>
      <c r="K34515" s="4"/>
      <c r="L34515" s="3"/>
    </row>
    <row r="34516" spans="3:12">
      <c r="C34516" s="1"/>
      <c r="K34516" s="4"/>
      <c r="L34516" s="3"/>
    </row>
    <row r="34517" spans="3:12">
      <c r="C34517" s="1"/>
      <c r="K34517" s="4"/>
      <c r="L34517" s="3"/>
    </row>
    <row r="34518" spans="3:12">
      <c r="C34518" s="1"/>
      <c r="K34518" s="4"/>
      <c r="L34518" s="3"/>
    </row>
    <row r="34519" spans="3:12">
      <c r="C34519" s="1"/>
      <c r="K34519" s="4"/>
      <c r="L34519" s="3"/>
    </row>
    <row r="34520" spans="3:12">
      <c r="C34520" s="1"/>
      <c r="K34520" s="4"/>
      <c r="L34520" s="3"/>
    </row>
    <row r="34521" spans="3:12">
      <c r="C34521" s="1"/>
      <c r="K34521" s="4"/>
      <c r="L34521" s="3"/>
    </row>
    <row r="34522" spans="3:12">
      <c r="C34522" s="1"/>
      <c r="K34522" s="4"/>
      <c r="L34522" s="3"/>
    </row>
    <row r="34523" spans="3:12">
      <c r="C34523" s="1"/>
      <c r="K34523" s="4"/>
      <c r="L34523" s="3"/>
    </row>
    <row r="34524" spans="3:12">
      <c r="C34524" s="1"/>
      <c r="K34524" s="4"/>
      <c r="L34524" s="3"/>
    </row>
    <row r="34525" spans="3:12">
      <c r="C34525" s="1"/>
      <c r="K34525" s="4"/>
      <c r="L34525" s="3"/>
    </row>
    <row r="34526" spans="3:12">
      <c r="C34526" s="1"/>
      <c r="K34526" s="4"/>
      <c r="L34526" s="3"/>
    </row>
    <row r="34527" spans="3:12">
      <c r="C34527" s="1"/>
      <c r="K34527" s="4"/>
      <c r="L34527" s="3"/>
    </row>
    <row r="34528" spans="3:12">
      <c r="C34528" s="1"/>
      <c r="K34528" s="4"/>
      <c r="L34528" s="3"/>
    </row>
    <row r="34529" spans="3:12">
      <c r="C34529" s="1"/>
      <c r="K34529" s="4"/>
      <c r="L34529" s="3"/>
    </row>
    <row r="34530" spans="3:12">
      <c r="C34530" s="1"/>
      <c r="K34530" s="4"/>
      <c r="L34530" s="3"/>
    </row>
    <row r="34531" spans="3:12">
      <c r="C34531" s="1"/>
      <c r="K34531" s="4"/>
      <c r="L34531" s="3"/>
    </row>
    <row r="34532" spans="3:12">
      <c r="C34532" s="1"/>
      <c r="K34532" s="4"/>
      <c r="L34532" s="3"/>
    </row>
    <row r="34533" spans="3:12">
      <c r="C34533" s="1"/>
      <c r="K34533" s="4"/>
      <c r="L34533" s="3"/>
    </row>
    <row r="34534" spans="3:12">
      <c r="C34534" s="1"/>
      <c r="K34534" s="4"/>
      <c r="L34534" s="3"/>
    </row>
    <row r="34535" spans="3:12">
      <c r="C34535" s="1"/>
      <c r="K34535" s="4"/>
      <c r="L34535" s="3"/>
    </row>
    <row r="34536" spans="3:12">
      <c r="C34536" s="1"/>
      <c r="K34536" s="4"/>
      <c r="L34536" s="3"/>
    </row>
    <row r="34537" spans="3:12">
      <c r="C34537" s="1"/>
      <c r="K34537" s="4"/>
      <c r="L34537" s="3"/>
    </row>
    <row r="34538" spans="3:12">
      <c r="C34538" s="1"/>
      <c r="K34538" s="4"/>
      <c r="L34538" s="3"/>
    </row>
    <row r="34539" spans="3:12">
      <c r="C34539" s="1"/>
      <c r="K34539" s="4"/>
      <c r="L34539" s="3"/>
    </row>
    <row r="34540" spans="3:12">
      <c r="C34540" s="1"/>
      <c r="K34540" s="4"/>
      <c r="L34540" s="3"/>
    </row>
    <row r="34541" spans="3:12">
      <c r="C34541" s="1"/>
      <c r="K34541" s="4"/>
      <c r="L34541" s="3"/>
    </row>
    <row r="34542" spans="3:12">
      <c r="C34542" s="1"/>
      <c r="K34542" s="4"/>
      <c r="L34542" s="3"/>
    </row>
    <row r="34543" spans="3:12">
      <c r="C34543" s="1"/>
      <c r="K34543" s="4"/>
      <c r="L34543" s="3"/>
    </row>
    <row r="34544" spans="3:12">
      <c r="C34544" s="1"/>
      <c r="K34544" s="4"/>
      <c r="L34544" s="3"/>
    </row>
    <row r="34545" spans="3:12">
      <c r="C34545" s="1"/>
      <c r="K34545" s="4"/>
      <c r="L34545" s="3"/>
    </row>
    <row r="34546" spans="3:12">
      <c r="C34546" s="1"/>
      <c r="K34546" s="4"/>
      <c r="L34546" s="3"/>
    </row>
    <row r="34547" spans="3:12">
      <c r="C34547" s="1"/>
      <c r="K34547" s="4"/>
      <c r="L34547" s="3"/>
    </row>
    <row r="34548" spans="3:12">
      <c r="C34548" s="1"/>
      <c r="K34548" s="4"/>
      <c r="L34548" s="3"/>
    </row>
    <row r="34549" spans="3:12">
      <c r="C34549" s="1"/>
      <c r="K34549" s="4"/>
      <c r="L34549" s="3"/>
    </row>
    <row r="34550" spans="3:12">
      <c r="C34550" s="1"/>
      <c r="K34550" s="4"/>
      <c r="L34550" s="3"/>
    </row>
    <row r="34551" spans="3:12">
      <c r="C34551" s="1"/>
      <c r="K34551" s="4"/>
      <c r="L34551" s="3"/>
    </row>
    <row r="34552" spans="3:12">
      <c r="C34552" s="1"/>
      <c r="K34552" s="4"/>
      <c r="L34552" s="3"/>
    </row>
    <row r="34553" spans="3:12">
      <c r="C34553" s="1"/>
      <c r="K34553" s="4"/>
      <c r="L34553" s="3"/>
    </row>
    <row r="34554" spans="3:12">
      <c r="C34554" s="1"/>
      <c r="K34554" s="4"/>
      <c r="L34554" s="3"/>
    </row>
    <row r="34555" spans="3:12">
      <c r="C34555" s="1"/>
      <c r="K34555" s="4"/>
      <c r="L34555" s="3"/>
    </row>
    <row r="34556" spans="3:12">
      <c r="C34556" s="1"/>
      <c r="K34556" s="4"/>
      <c r="L34556" s="3"/>
    </row>
    <row r="34557" spans="3:12">
      <c r="C34557" s="1"/>
      <c r="K34557" s="4"/>
      <c r="L34557" s="3"/>
    </row>
    <row r="34558" spans="3:12">
      <c r="C34558" s="1"/>
      <c r="K34558" s="4"/>
      <c r="L34558" s="3"/>
    </row>
    <row r="34559" spans="3:12">
      <c r="C34559" s="1"/>
      <c r="K34559" s="4"/>
      <c r="L34559" s="3"/>
    </row>
    <row r="34560" spans="3:12">
      <c r="C34560" s="1"/>
      <c r="K34560" s="4"/>
      <c r="L34560" s="3"/>
    </row>
    <row r="34561" spans="3:12">
      <c r="C34561" s="1"/>
      <c r="K34561" s="4"/>
      <c r="L34561" s="3"/>
    </row>
    <row r="34562" spans="3:12">
      <c r="C34562" s="1"/>
      <c r="K34562" s="4"/>
      <c r="L34562" s="3"/>
    </row>
    <row r="34563" spans="3:12">
      <c r="C34563" s="1"/>
      <c r="K34563" s="4"/>
      <c r="L34563" s="3"/>
    </row>
    <row r="34564" spans="3:12">
      <c r="C34564" s="1"/>
      <c r="K34564" s="4"/>
      <c r="L34564" s="3"/>
    </row>
    <row r="34565" spans="3:12">
      <c r="C34565" s="1"/>
      <c r="K34565" s="4"/>
      <c r="L34565" s="3"/>
    </row>
    <row r="34566" spans="3:12">
      <c r="C34566" s="1"/>
      <c r="K34566" s="4"/>
      <c r="L34566" s="3"/>
    </row>
    <row r="34567" spans="3:12">
      <c r="C34567" s="1"/>
      <c r="K34567" s="4"/>
      <c r="L34567" s="3"/>
    </row>
    <row r="34568" spans="3:12">
      <c r="C34568" s="1"/>
      <c r="K34568" s="4"/>
      <c r="L34568" s="3"/>
    </row>
    <row r="34569" spans="3:12">
      <c r="C34569" s="1"/>
      <c r="K34569" s="4"/>
      <c r="L34569" s="3"/>
    </row>
    <row r="34570" spans="3:12">
      <c r="C34570" s="1"/>
      <c r="K34570" s="4"/>
      <c r="L34570" s="3"/>
    </row>
    <row r="34571" spans="3:12">
      <c r="C34571" s="1"/>
      <c r="K34571" s="4"/>
      <c r="L34571" s="3"/>
    </row>
    <row r="34572" spans="3:12">
      <c r="C34572" s="1"/>
      <c r="K34572" s="4"/>
      <c r="L34572" s="3"/>
    </row>
    <row r="34573" spans="3:12">
      <c r="C34573" s="1"/>
      <c r="K34573" s="4"/>
      <c r="L34573" s="3"/>
    </row>
    <row r="34574" spans="3:12">
      <c r="C34574" s="1"/>
      <c r="K34574" s="4"/>
      <c r="L34574" s="3"/>
    </row>
    <row r="34575" spans="3:12">
      <c r="C34575" s="1"/>
      <c r="K34575" s="4"/>
      <c r="L34575" s="3"/>
    </row>
    <row r="34576" spans="3:12">
      <c r="C34576" s="1"/>
      <c r="K34576" s="4"/>
      <c r="L34576" s="3"/>
    </row>
    <row r="34577" spans="3:12">
      <c r="C34577" s="1"/>
      <c r="K34577" s="4"/>
      <c r="L34577" s="3"/>
    </row>
    <row r="34578" spans="3:12">
      <c r="C34578" s="1"/>
      <c r="K34578" s="4"/>
      <c r="L34578" s="3"/>
    </row>
    <row r="34579" spans="3:12">
      <c r="C34579" s="1"/>
      <c r="K34579" s="4"/>
      <c r="L34579" s="3"/>
    </row>
    <row r="34580" spans="3:12">
      <c r="C34580" s="1"/>
      <c r="K34580" s="4"/>
      <c r="L34580" s="3"/>
    </row>
    <row r="34581" spans="3:12">
      <c r="C34581" s="1"/>
      <c r="K34581" s="4"/>
      <c r="L34581" s="3"/>
    </row>
    <row r="34582" spans="3:12">
      <c r="C34582" s="1"/>
      <c r="K34582" s="4"/>
      <c r="L34582" s="3"/>
    </row>
    <row r="34583" spans="3:12">
      <c r="C34583" s="1"/>
      <c r="K34583" s="4"/>
      <c r="L34583" s="3"/>
    </row>
    <row r="34584" spans="3:12">
      <c r="C34584" s="1"/>
      <c r="K34584" s="4"/>
      <c r="L34584" s="3"/>
    </row>
    <row r="34585" spans="3:12">
      <c r="C34585" s="1"/>
      <c r="K34585" s="4"/>
      <c r="L34585" s="3"/>
    </row>
    <row r="34586" spans="3:12">
      <c r="C34586" s="1"/>
      <c r="K34586" s="4"/>
      <c r="L34586" s="3"/>
    </row>
    <row r="34587" spans="3:12">
      <c r="C34587" s="1"/>
      <c r="K34587" s="4"/>
      <c r="L34587" s="3"/>
    </row>
    <row r="34588" spans="3:12">
      <c r="C34588" s="1"/>
      <c r="K34588" s="4"/>
      <c r="L34588" s="3"/>
    </row>
    <row r="34589" spans="3:12">
      <c r="C34589" s="1"/>
      <c r="K34589" s="4"/>
      <c r="L34589" s="3"/>
    </row>
    <row r="34590" spans="3:12">
      <c r="C34590" s="1"/>
      <c r="K34590" s="4"/>
      <c r="L34590" s="3"/>
    </row>
    <row r="34591" spans="3:12">
      <c r="C34591" s="1"/>
      <c r="K34591" s="4"/>
      <c r="L34591" s="3"/>
    </row>
    <row r="34592" spans="3:12">
      <c r="C34592" s="1"/>
      <c r="K34592" s="4"/>
      <c r="L34592" s="3"/>
    </row>
    <row r="34593" spans="3:12">
      <c r="C34593" s="1"/>
      <c r="K34593" s="4"/>
      <c r="L34593" s="3"/>
    </row>
    <row r="34594" spans="3:12">
      <c r="C34594" s="1"/>
      <c r="K34594" s="4"/>
      <c r="L34594" s="3"/>
    </row>
    <row r="34595" spans="3:12">
      <c r="C34595" s="1"/>
      <c r="K34595" s="4"/>
      <c r="L34595" s="3"/>
    </row>
    <row r="34596" spans="3:12">
      <c r="C34596" s="1"/>
      <c r="K34596" s="4"/>
      <c r="L34596" s="3"/>
    </row>
    <row r="34597" spans="3:12">
      <c r="C34597" s="1"/>
      <c r="K34597" s="4"/>
      <c r="L34597" s="3"/>
    </row>
    <row r="34598" spans="3:12">
      <c r="C34598" s="1"/>
      <c r="K34598" s="4"/>
      <c r="L34598" s="3"/>
    </row>
    <row r="34599" spans="3:12">
      <c r="C34599" s="1"/>
      <c r="K34599" s="4"/>
      <c r="L34599" s="3"/>
    </row>
    <row r="34600" spans="3:12">
      <c r="C34600" s="1"/>
      <c r="K34600" s="4"/>
      <c r="L34600" s="3"/>
    </row>
    <row r="34601" spans="3:12">
      <c r="C34601" s="1"/>
      <c r="K34601" s="4"/>
      <c r="L34601" s="3"/>
    </row>
    <row r="34602" spans="3:12">
      <c r="C34602" s="1"/>
      <c r="K34602" s="4"/>
      <c r="L34602" s="3"/>
    </row>
    <row r="34603" spans="3:12">
      <c r="C34603" s="1"/>
      <c r="K34603" s="4"/>
      <c r="L34603" s="3"/>
    </row>
    <row r="34604" spans="3:12">
      <c r="C34604" s="1"/>
      <c r="K34604" s="4"/>
      <c r="L34604" s="3"/>
    </row>
    <row r="34605" spans="3:12">
      <c r="C34605" s="1"/>
      <c r="K34605" s="4"/>
      <c r="L34605" s="3"/>
    </row>
    <row r="34606" spans="3:12">
      <c r="C34606" s="1"/>
      <c r="K34606" s="4"/>
      <c r="L34606" s="3"/>
    </row>
    <row r="34607" spans="3:12">
      <c r="C34607" s="1"/>
      <c r="K34607" s="4"/>
      <c r="L34607" s="3"/>
    </row>
    <row r="34608" spans="3:12">
      <c r="C34608" s="1"/>
      <c r="K34608" s="4"/>
      <c r="L34608" s="3"/>
    </row>
    <row r="34609" spans="3:12">
      <c r="C34609" s="1"/>
      <c r="K34609" s="4"/>
      <c r="L34609" s="3"/>
    </row>
    <row r="34610" spans="3:12">
      <c r="C34610" s="1"/>
      <c r="K34610" s="4"/>
      <c r="L34610" s="3"/>
    </row>
    <row r="34611" spans="3:12">
      <c r="C34611" s="1"/>
      <c r="K34611" s="4"/>
      <c r="L34611" s="3"/>
    </row>
    <row r="34612" spans="3:12">
      <c r="C34612" s="1"/>
      <c r="K34612" s="4"/>
      <c r="L34612" s="3"/>
    </row>
    <row r="34613" spans="3:12">
      <c r="C34613" s="1"/>
      <c r="K34613" s="4"/>
      <c r="L34613" s="3"/>
    </row>
    <row r="34614" spans="3:12">
      <c r="C34614" s="1"/>
      <c r="K34614" s="4"/>
      <c r="L34614" s="3"/>
    </row>
    <row r="34615" spans="3:12">
      <c r="C34615" s="1"/>
      <c r="K34615" s="4"/>
      <c r="L34615" s="3"/>
    </row>
    <row r="34616" spans="3:12">
      <c r="C34616" s="1"/>
      <c r="K34616" s="4"/>
      <c r="L34616" s="3"/>
    </row>
    <row r="34617" spans="3:12">
      <c r="C34617" s="1"/>
      <c r="K34617" s="4"/>
      <c r="L34617" s="3"/>
    </row>
    <row r="34618" spans="3:12">
      <c r="C34618" s="1"/>
      <c r="K34618" s="4"/>
      <c r="L34618" s="3"/>
    </row>
    <row r="34619" spans="3:12">
      <c r="C34619" s="1"/>
      <c r="K34619" s="4"/>
      <c r="L34619" s="3"/>
    </row>
    <row r="34620" spans="3:12">
      <c r="C34620" s="1"/>
      <c r="K34620" s="4"/>
      <c r="L34620" s="3"/>
    </row>
    <row r="34621" spans="3:12">
      <c r="C34621" s="1"/>
      <c r="K34621" s="4"/>
      <c r="L34621" s="3"/>
    </row>
    <row r="34622" spans="3:12">
      <c r="C34622" s="1"/>
      <c r="K34622" s="4"/>
      <c r="L34622" s="3"/>
    </row>
    <row r="34623" spans="3:12">
      <c r="C34623" s="1"/>
      <c r="K34623" s="4"/>
      <c r="L34623" s="3"/>
    </row>
    <row r="34624" spans="3:12">
      <c r="C34624" s="1"/>
      <c r="K34624" s="4"/>
      <c r="L34624" s="3"/>
    </row>
    <row r="34625" spans="3:12">
      <c r="C34625" s="1"/>
      <c r="K34625" s="4"/>
      <c r="L34625" s="3"/>
    </row>
    <row r="34626" spans="3:12">
      <c r="C34626" s="1"/>
      <c r="K34626" s="4"/>
      <c r="L34626" s="3"/>
    </row>
    <row r="34627" spans="3:12">
      <c r="C34627" s="1"/>
      <c r="K34627" s="4"/>
      <c r="L34627" s="3"/>
    </row>
    <row r="34628" spans="3:12">
      <c r="C34628" s="1"/>
      <c r="K34628" s="4"/>
      <c r="L34628" s="3"/>
    </row>
    <row r="34629" spans="3:12">
      <c r="C34629" s="1"/>
      <c r="K34629" s="4"/>
      <c r="L34629" s="3"/>
    </row>
    <row r="34630" spans="3:12">
      <c r="C34630" s="1"/>
      <c r="K34630" s="4"/>
      <c r="L34630" s="3"/>
    </row>
    <row r="34631" spans="3:12">
      <c r="C34631" s="1"/>
      <c r="K34631" s="4"/>
      <c r="L34631" s="3"/>
    </row>
    <row r="34632" spans="3:12">
      <c r="C34632" s="1"/>
      <c r="K34632" s="4"/>
      <c r="L34632" s="3"/>
    </row>
    <row r="34633" spans="3:12">
      <c r="C34633" s="1"/>
      <c r="K34633" s="4"/>
      <c r="L34633" s="3"/>
    </row>
    <row r="34634" spans="3:12">
      <c r="C34634" s="1"/>
      <c r="K34634" s="4"/>
      <c r="L34634" s="3"/>
    </row>
    <row r="34635" spans="3:12">
      <c r="C34635" s="1"/>
      <c r="K34635" s="4"/>
      <c r="L34635" s="3"/>
    </row>
    <row r="34636" spans="3:12">
      <c r="C34636" s="1"/>
      <c r="K34636" s="4"/>
      <c r="L34636" s="3"/>
    </row>
    <row r="34637" spans="3:12">
      <c r="C34637" s="1"/>
      <c r="K34637" s="4"/>
      <c r="L34637" s="3"/>
    </row>
    <row r="34638" spans="3:12">
      <c r="C34638" s="1"/>
      <c r="K34638" s="4"/>
      <c r="L34638" s="3"/>
    </row>
    <row r="34639" spans="3:12">
      <c r="C34639" s="1"/>
      <c r="K34639" s="4"/>
      <c r="L34639" s="3"/>
    </row>
    <row r="34640" spans="3:12">
      <c r="C34640" s="1"/>
      <c r="K34640" s="4"/>
      <c r="L34640" s="3"/>
    </row>
    <row r="34641" spans="3:12">
      <c r="C34641" s="1"/>
      <c r="K34641" s="4"/>
      <c r="L34641" s="3"/>
    </row>
    <row r="34642" spans="3:12">
      <c r="C34642" s="1"/>
      <c r="K34642" s="4"/>
      <c r="L34642" s="3"/>
    </row>
    <row r="34643" spans="3:12">
      <c r="C34643" s="1"/>
      <c r="K34643" s="4"/>
      <c r="L34643" s="3"/>
    </row>
    <row r="34644" spans="3:12">
      <c r="C34644" s="1"/>
      <c r="K34644" s="4"/>
      <c r="L34644" s="3"/>
    </row>
    <row r="34645" spans="3:12">
      <c r="C34645" s="1"/>
      <c r="K34645" s="4"/>
      <c r="L34645" s="3"/>
    </row>
    <row r="34646" spans="3:12">
      <c r="C34646" s="1"/>
      <c r="K34646" s="4"/>
      <c r="L34646" s="3"/>
    </row>
    <row r="34647" spans="3:12">
      <c r="C34647" s="1"/>
      <c r="K34647" s="4"/>
      <c r="L34647" s="3"/>
    </row>
    <row r="34648" spans="3:12">
      <c r="C34648" s="1"/>
      <c r="K34648" s="4"/>
      <c r="L34648" s="3"/>
    </row>
    <row r="34649" spans="3:12">
      <c r="C34649" s="1"/>
      <c r="K34649" s="4"/>
      <c r="L34649" s="3"/>
    </row>
    <row r="34650" spans="3:12">
      <c r="C34650" s="1"/>
      <c r="K34650" s="4"/>
      <c r="L34650" s="3"/>
    </row>
    <row r="34651" spans="3:12">
      <c r="C34651" s="1"/>
      <c r="K34651" s="4"/>
      <c r="L34651" s="3"/>
    </row>
    <row r="34652" spans="3:12">
      <c r="C34652" s="1"/>
      <c r="K34652" s="4"/>
      <c r="L34652" s="3"/>
    </row>
    <row r="34653" spans="3:12">
      <c r="C34653" s="1"/>
      <c r="K34653" s="4"/>
      <c r="L34653" s="3"/>
    </row>
    <row r="34654" spans="3:12">
      <c r="C34654" s="1"/>
      <c r="K34654" s="4"/>
      <c r="L34654" s="3"/>
    </row>
    <row r="34655" spans="3:12">
      <c r="C34655" s="1"/>
      <c r="K34655" s="4"/>
      <c r="L34655" s="3"/>
    </row>
    <row r="34656" spans="3:12">
      <c r="C34656" s="1"/>
      <c r="K34656" s="4"/>
      <c r="L34656" s="3"/>
    </row>
    <row r="34657" spans="3:12">
      <c r="C34657" s="1"/>
      <c r="K34657" s="4"/>
      <c r="L34657" s="3"/>
    </row>
    <row r="34658" spans="3:12">
      <c r="C34658" s="1"/>
      <c r="K34658" s="4"/>
      <c r="L34658" s="3"/>
    </row>
    <row r="34659" spans="3:12">
      <c r="C34659" s="1"/>
      <c r="K34659" s="4"/>
      <c r="L34659" s="3"/>
    </row>
    <row r="34660" spans="3:12">
      <c r="C34660" s="1"/>
      <c r="K34660" s="4"/>
      <c r="L34660" s="3"/>
    </row>
    <row r="34661" spans="3:12">
      <c r="C34661" s="1"/>
      <c r="K34661" s="4"/>
      <c r="L34661" s="3"/>
    </row>
    <row r="34662" spans="3:12">
      <c r="C34662" s="1"/>
      <c r="K34662" s="4"/>
      <c r="L34662" s="3"/>
    </row>
    <row r="34663" spans="3:12">
      <c r="C34663" s="1"/>
      <c r="K34663" s="4"/>
      <c r="L34663" s="3"/>
    </row>
    <row r="34664" spans="3:12">
      <c r="C34664" s="1"/>
      <c r="K34664" s="4"/>
      <c r="L34664" s="3"/>
    </row>
    <row r="34665" spans="3:12">
      <c r="C34665" s="1"/>
      <c r="K34665" s="4"/>
      <c r="L34665" s="3"/>
    </row>
    <row r="34666" spans="3:12">
      <c r="C34666" s="1"/>
      <c r="K34666" s="4"/>
      <c r="L34666" s="3"/>
    </row>
    <row r="34667" spans="3:12">
      <c r="C34667" s="1"/>
      <c r="K34667" s="4"/>
      <c r="L34667" s="3"/>
    </row>
    <row r="34668" spans="3:12">
      <c r="C34668" s="1"/>
      <c r="K34668" s="4"/>
      <c r="L34668" s="3"/>
    </row>
    <row r="34669" spans="3:12">
      <c r="C34669" s="1"/>
      <c r="K34669" s="4"/>
      <c r="L34669" s="3"/>
    </row>
    <row r="34670" spans="3:12">
      <c r="C34670" s="1"/>
      <c r="K34670" s="4"/>
      <c r="L34670" s="3"/>
    </row>
    <row r="34671" spans="3:12">
      <c r="C34671" s="1"/>
      <c r="K34671" s="4"/>
      <c r="L34671" s="3"/>
    </row>
    <row r="34672" spans="3:12">
      <c r="C34672" s="1"/>
      <c r="K34672" s="4"/>
      <c r="L34672" s="3"/>
    </row>
    <row r="34673" spans="3:12">
      <c r="C34673" s="1"/>
      <c r="K34673" s="4"/>
      <c r="L34673" s="3"/>
    </row>
    <row r="34674" spans="3:12">
      <c r="C34674" s="1"/>
      <c r="K34674" s="4"/>
      <c r="L34674" s="3"/>
    </row>
    <row r="34675" spans="3:12">
      <c r="C34675" s="1"/>
      <c r="K34675" s="4"/>
      <c r="L34675" s="3"/>
    </row>
    <row r="34676" spans="3:12">
      <c r="C34676" s="1"/>
      <c r="K34676" s="4"/>
      <c r="L34676" s="3"/>
    </row>
    <row r="34677" spans="3:12">
      <c r="C34677" s="1"/>
      <c r="K34677" s="4"/>
      <c r="L34677" s="3"/>
    </row>
    <row r="34678" spans="3:12">
      <c r="C34678" s="1"/>
      <c r="K34678" s="4"/>
      <c r="L34678" s="3"/>
    </row>
    <row r="34679" spans="3:12">
      <c r="C34679" s="1"/>
      <c r="K34679" s="4"/>
      <c r="L34679" s="3"/>
    </row>
    <row r="34680" spans="3:12">
      <c r="C34680" s="1"/>
      <c r="K34680" s="4"/>
      <c r="L34680" s="3"/>
    </row>
    <row r="34681" spans="3:12">
      <c r="C34681" s="1"/>
      <c r="K34681" s="4"/>
      <c r="L34681" s="3"/>
    </row>
    <row r="34682" spans="3:12">
      <c r="C34682" s="1"/>
      <c r="K34682" s="4"/>
      <c r="L34682" s="3"/>
    </row>
    <row r="34683" spans="3:12">
      <c r="C34683" s="1"/>
      <c r="K34683" s="4"/>
      <c r="L34683" s="3"/>
    </row>
    <row r="34684" spans="3:12">
      <c r="C34684" s="1"/>
      <c r="K34684" s="4"/>
      <c r="L34684" s="3"/>
    </row>
    <row r="34685" spans="3:12">
      <c r="C34685" s="1"/>
      <c r="K34685" s="4"/>
      <c r="L34685" s="3"/>
    </row>
    <row r="34686" spans="3:12">
      <c r="C34686" s="1"/>
      <c r="K34686" s="4"/>
      <c r="L34686" s="3"/>
    </row>
    <row r="34687" spans="3:12">
      <c r="C34687" s="1"/>
      <c r="K34687" s="4"/>
      <c r="L34687" s="3"/>
    </row>
    <row r="34688" spans="3:12">
      <c r="C34688" s="1"/>
      <c r="K34688" s="4"/>
      <c r="L34688" s="3"/>
    </row>
    <row r="34689" spans="3:12">
      <c r="C34689" s="1"/>
      <c r="K34689" s="4"/>
      <c r="L34689" s="3"/>
    </row>
    <row r="34690" spans="3:12">
      <c r="C34690" s="1"/>
      <c r="K34690" s="4"/>
      <c r="L34690" s="3"/>
    </row>
    <row r="34691" spans="3:12">
      <c r="C34691" s="1"/>
      <c r="K34691" s="4"/>
      <c r="L34691" s="3"/>
    </row>
    <row r="34692" spans="3:12">
      <c r="C34692" s="1"/>
      <c r="K34692" s="4"/>
      <c r="L34692" s="3"/>
    </row>
    <row r="34693" spans="3:12">
      <c r="C34693" s="1"/>
      <c r="K34693" s="4"/>
      <c r="L34693" s="3"/>
    </row>
    <row r="34694" spans="3:12">
      <c r="C34694" s="1"/>
      <c r="K34694" s="4"/>
      <c r="L34694" s="3"/>
    </row>
    <row r="34695" spans="3:12">
      <c r="C34695" s="1"/>
      <c r="K34695" s="4"/>
      <c r="L34695" s="3"/>
    </row>
    <row r="34696" spans="3:12">
      <c r="C34696" s="1"/>
      <c r="K34696" s="4"/>
      <c r="L34696" s="3"/>
    </row>
    <row r="34697" spans="3:12">
      <c r="C34697" s="1"/>
      <c r="K34697" s="4"/>
      <c r="L34697" s="3"/>
    </row>
    <row r="34698" spans="3:12">
      <c r="C34698" s="1"/>
      <c r="K34698" s="4"/>
      <c r="L34698" s="3"/>
    </row>
    <row r="34699" spans="3:12">
      <c r="C34699" s="1"/>
      <c r="K34699" s="4"/>
      <c r="L34699" s="3"/>
    </row>
    <row r="34700" spans="3:12">
      <c r="C34700" s="1"/>
      <c r="K34700" s="4"/>
      <c r="L34700" s="3"/>
    </row>
    <row r="34701" spans="3:12">
      <c r="C34701" s="1"/>
      <c r="K34701" s="4"/>
      <c r="L34701" s="3"/>
    </row>
    <row r="34702" spans="3:12">
      <c r="C34702" s="1"/>
      <c r="K34702" s="4"/>
      <c r="L34702" s="3"/>
    </row>
    <row r="34703" spans="3:12">
      <c r="C34703" s="1"/>
      <c r="K34703" s="4"/>
      <c r="L34703" s="3"/>
    </row>
    <row r="34704" spans="3:12">
      <c r="C34704" s="1"/>
      <c r="K34704" s="4"/>
      <c r="L34704" s="3"/>
    </row>
    <row r="34705" spans="3:12">
      <c r="C34705" s="1"/>
      <c r="K34705" s="4"/>
      <c r="L34705" s="3"/>
    </row>
    <row r="34706" spans="3:12">
      <c r="C34706" s="1"/>
      <c r="K34706" s="4"/>
      <c r="L34706" s="3"/>
    </row>
    <row r="34707" spans="3:12">
      <c r="C34707" s="1"/>
      <c r="K34707" s="4"/>
      <c r="L34707" s="3"/>
    </row>
    <row r="34708" spans="3:12">
      <c r="C34708" s="1"/>
      <c r="K34708" s="4"/>
      <c r="L34708" s="3"/>
    </row>
    <row r="34709" spans="3:12">
      <c r="C34709" s="1"/>
      <c r="K34709" s="4"/>
      <c r="L34709" s="3"/>
    </row>
    <row r="34710" spans="3:12">
      <c r="C34710" s="1"/>
      <c r="K34710" s="4"/>
      <c r="L34710" s="3"/>
    </row>
    <row r="34711" spans="3:12">
      <c r="C34711" s="1"/>
      <c r="K34711" s="4"/>
      <c r="L34711" s="3"/>
    </row>
    <row r="34712" spans="3:12">
      <c r="C34712" s="1"/>
      <c r="K34712" s="4"/>
      <c r="L34712" s="3"/>
    </row>
    <row r="34713" spans="3:12">
      <c r="C34713" s="1"/>
      <c r="K34713" s="4"/>
      <c r="L34713" s="3"/>
    </row>
    <row r="34714" spans="3:12">
      <c r="C34714" s="1"/>
      <c r="K34714" s="4"/>
      <c r="L34714" s="3"/>
    </row>
    <row r="34715" spans="3:12">
      <c r="C34715" s="1"/>
      <c r="K34715" s="4"/>
      <c r="L34715" s="3"/>
    </row>
    <row r="34716" spans="3:12">
      <c r="C34716" s="1"/>
      <c r="K34716" s="4"/>
      <c r="L34716" s="3"/>
    </row>
    <row r="34717" spans="3:12">
      <c r="C34717" s="1"/>
      <c r="K34717" s="4"/>
      <c r="L34717" s="3"/>
    </row>
    <row r="34718" spans="3:12">
      <c r="C34718" s="1"/>
      <c r="K34718" s="4"/>
      <c r="L34718" s="3"/>
    </row>
    <row r="34719" spans="3:12">
      <c r="C34719" s="1"/>
      <c r="K34719" s="4"/>
      <c r="L34719" s="3"/>
    </row>
    <row r="34720" spans="3:12">
      <c r="C34720" s="1"/>
      <c r="K34720" s="4"/>
      <c r="L34720" s="3"/>
    </row>
    <row r="34721" spans="3:12">
      <c r="C34721" s="1"/>
      <c r="K34721" s="4"/>
      <c r="L34721" s="3"/>
    </row>
    <row r="34722" spans="3:12">
      <c r="C34722" s="1"/>
      <c r="K34722" s="4"/>
      <c r="L34722" s="3"/>
    </row>
    <row r="34723" spans="3:12">
      <c r="C34723" s="1"/>
      <c r="K34723" s="4"/>
      <c r="L34723" s="3"/>
    </row>
    <row r="34724" spans="3:12">
      <c r="C34724" s="1"/>
      <c r="K34724" s="4"/>
      <c r="L34724" s="3"/>
    </row>
    <row r="34725" spans="3:12">
      <c r="C34725" s="1"/>
      <c r="K34725" s="4"/>
      <c r="L34725" s="3"/>
    </row>
    <row r="34726" spans="3:12">
      <c r="C34726" s="1"/>
      <c r="K34726" s="4"/>
      <c r="L34726" s="3"/>
    </row>
    <row r="34727" spans="3:12">
      <c r="C34727" s="1"/>
      <c r="K34727" s="4"/>
      <c r="L34727" s="3"/>
    </row>
    <row r="34728" spans="3:12">
      <c r="C34728" s="1"/>
      <c r="K34728" s="4"/>
      <c r="L34728" s="3"/>
    </row>
    <row r="34729" spans="3:12">
      <c r="C34729" s="1"/>
      <c r="K34729" s="4"/>
      <c r="L34729" s="3"/>
    </row>
    <row r="34730" spans="3:12">
      <c r="C34730" s="1"/>
      <c r="K34730" s="4"/>
      <c r="L34730" s="3"/>
    </row>
    <row r="34731" spans="3:12">
      <c r="C34731" s="1"/>
      <c r="K34731" s="4"/>
      <c r="L34731" s="3"/>
    </row>
    <row r="34732" spans="3:12">
      <c r="C34732" s="1"/>
      <c r="K34732" s="4"/>
      <c r="L34732" s="3"/>
    </row>
    <row r="34733" spans="3:12">
      <c r="C34733" s="1"/>
      <c r="K34733" s="4"/>
      <c r="L34733" s="3"/>
    </row>
    <row r="34734" spans="3:12">
      <c r="C34734" s="1"/>
      <c r="K34734" s="4"/>
      <c r="L34734" s="3"/>
    </row>
    <row r="34735" spans="3:12">
      <c r="C34735" s="1"/>
      <c r="K34735" s="4"/>
      <c r="L34735" s="3"/>
    </row>
    <row r="34736" spans="3:12">
      <c r="C34736" s="1"/>
      <c r="K34736" s="4"/>
      <c r="L34736" s="3"/>
    </row>
    <row r="34737" spans="3:12">
      <c r="C34737" s="1"/>
      <c r="K34737" s="4"/>
      <c r="L34737" s="3"/>
    </row>
    <row r="34738" spans="3:12">
      <c r="C34738" s="1"/>
      <c r="K34738" s="4"/>
      <c r="L34738" s="3"/>
    </row>
    <row r="34739" spans="3:12">
      <c r="C34739" s="1"/>
      <c r="K34739" s="4"/>
      <c r="L34739" s="3"/>
    </row>
    <row r="34740" spans="3:12">
      <c r="C34740" s="1"/>
      <c r="K34740" s="4"/>
      <c r="L34740" s="3"/>
    </row>
    <row r="34741" spans="3:12">
      <c r="C34741" s="1"/>
      <c r="K34741" s="4"/>
      <c r="L34741" s="3"/>
    </row>
    <row r="34742" spans="3:12">
      <c r="C34742" s="1"/>
      <c r="K34742" s="4"/>
      <c r="L34742" s="3"/>
    </row>
    <row r="34743" spans="3:12">
      <c r="C34743" s="1"/>
      <c r="K34743" s="4"/>
      <c r="L34743" s="3"/>
    </row>
    <row r="34744" spans="3:12">
      <c r="C34744" s="1"/>
      <c r="K34744" s="4"/>
      <c r="L34744" s="3"/>
    </row>
    <row r="34745" spans="3:12">
      <c r="C34745" s="1"/>
      <c r="K34745" s="4"/>
      <c r="L34745" s="3"/>
    </row>
    <row r="34746" spans="3:12">
      <c r="C34746" s="1"/>
      <c r="K34746" s="4"/>
      <c r="L34746" s="3"/>
    </row>
    <row r="34747" spans="3:12">
      <c r="C34747" s="1"/>
      <c r="K34747" s="4"/>
      <c r="L34747" s="3"/>
    </row>
    <row r="34748" spans="3:12">
      <c r="C34748" s="1"/>
      <c r="K34748" s="4"/>
      <c r="L34748" s="3"/>
    </row>
    <row r="34749" spans="3:12">
      <c r="C34749" s="1"/>
      <c r="K34749" s="4"/>
      <c r="L34749" s="3"/>
    </row>
    <row r="34750" spans="3:12">
      <c r="C34750" s="1"/>
      <c r="K34750" s="4"/>
      <c r="L34750" s="3"/>
    </row>
    <row r="34751" spans="3:12">
      <c r="C34751" s="1"/>
      <c r="K34751" s="4"/>
      <c r="L34751" s="3"/>
    </row>
    <row r="34752" spans="3:12">
      <c r="C34752" s="1"/>
      <c r="K34752" s="4"/>
      <c r="L34752" s="3"/>
    </row>
    <row r="34753" spans="3:12">
      <c r="C34753" s="1"/>
      <c r="K34753" s="4"/>
      <c r="L34753" s="3"/>
    </row>
    <row r="34754" spans="3:12">
      <c r="C34754" s="1"/>
      <c r="K34754" s="4"/>
      <c r="L34754" s="3"/>
    </row>
    <row r="34755" spans="3:12">
      <c r="C34755" s="1"/>
      <c r="K34755" s="4"/>
      <c r="L34755" s="3"/>
    </row>
    <row r="34756" spans="3:12">
      <c r="C34756" s="1"/>
      <c r="K34756" s="4"/>
      <c r="L34756" s="3"/>
    </row>
    <row r="34757" spans="3:12">
      <c r="C34757" s="1"/>
      <c r="K34757" s="4"/>
      <c r="L34757" s="3"/>
    </row>
    <row r="34758" spans="3:12">
      <c r="C34758" s="1"/>
      <c r="K34758" s="4"/>
      <c r="L34758" s="3"/>
    </row>
    <row r="34759" spans="3:12">
      <c r="C34759" s="1"/>
      <c r="K34759" s="4"/>
      <c r="L34759" s="3"/>
    </row>
    <row r="34760" spans="3:12">
      <c r="C34760" s="1"/>
      <c r="K34760" s="4"/>
      <c r="L34760" s="3"/>
    </row>
    <row r="34761" spans="3:12">
      <c r="C34761" s="1"/>
      <c r="K34761" s="4"/>
      <c r="L34761" s="3"/>
    </row>
    <row r="34762" spans="3:12">
      <c r="C34762" s="1"/>
      <c r="K34762" s="4"/>
      <c r="L34762" s="3"/>
    </row>
    <row r="34763" spans="3:12">
      <c r="C34763" s="1"/>
      <c r="K34763" s="4"/>
      <c r="L34763" s="3"/>
    </row>
    <row r="34764" spans="3:12">
      <c r="C34764" s="1"/>
      <c r="K34764" s="4"/>
      <c r="L34764" s="3"/>
    </row>
    <row r="34765" spans="3:12">
      <c r="C34765" s="1"/>
      <c r="K34765" s="4"/>
      <c r="L34765" s="3"/>
    </row>
    <row r="34766" spans="3:12">
      <c r="C34766" s="1"/>
      <c r="K34766" s="4"/>
      <c r="L34766" s="3"/>
    </row>
    <row r="34767" spans="3:12">
      <c r="C34767" s="1"/>
      <c r="K34767" s="4"/>
      <c r="L34767" s="3"/>
    </row>
    <row r="34768" spans="3:12">
      <c r="C34768" s="1"/>
      <c r="K34768" s="4"/>
      <c r="L34768" s="3"/>
    </row>
    <row r="34769" spans="3:12">
      <c r="C34769" s="1"/>
      <c r="K34769" s="4"/>
      <c r="L34769" s="3"/>
    </row>
    <row r="34770" spans="3:12">
      <c r="C34770" s="1"/>
      <c r="K34770" s="4"/>
      <c r="L34770" s="3"/>
    </row>
    <row r="34771" spans="3:12">
      <c r="C34771" s="1"/>
      <c r="K34771" s="4"/>
      <c r="L34771" s="3"/>
    </row>
    <row r="34772" spans="3:12">
      <c r="C34772" s="1"/>
      <c r="K34772" s="4"/>
      <c r="L34772" s="3"/>
    </row>
    <row r="34773" spans="3:12">
      <c r="C34773" s="1"/>
      <c r="K34773" s="4"/>
      <c r="L34773" s="3"/>
    </row>
    <row r="34774" spans="3:12">
      <c r="C34774" s="1"/>
      <c r="K34774" s="4"/>
      <c r="L34774" s="3"/>
    </row>
    <row r="34775" spans="3:12">
      <c r="C34775" s="1"/>
      <c r="K34775" s="4"/>
      <c r="L34775" s="3"/>
    </row>
    <row r="34776" spans="3:12">
      <c r="C34776" s="1"/>
      <c r="K34776" s="4"/>
      <c r="L34776" s="3"/>
    </row>
    <row r="34777" spans="3:12">
      <c r="C34777" s="1"/>
      <c r="K34777" s="4"/>
      <c r="L34777" s="3"/>
    </row>
    <row r="34778" spans="3:12">
      <c r="C34778" s="1"/>
      <c r="K34778" s="4"/>
      <c r="L34778" s="3"/>
    </row>
    <row r="34779" spans="3:12">
      <c r="C34779" s="1"/>
      <c r="K34779" s="4"/>
      <c r="L34779" s="3"/>
    </row>
    <row r="34780" spans="3:12">
      <c r="C34780" s="1"/>
      <c r="K34780" s="4"/>
      <c r="L34780" s="3"/>
    </row>
    <row r="34781" spans="3:12">
      <c r="C34781" s="1"/>
      <c r="K34781" s="4"/>
      <c r="L34781" s="3"/>
    </row>
    <row r="34782" spans="3:12">
      <c r="C34782" s="1"/>
      <c r="K34782" s="4"/>
      <c r="L34782" s="3"/>
    </row>
    <row r="34783" spans="3:12">
      <c r="C34783" s="1"/>
      <c r="K34783" s="4"/>
      <c r="L34783" s="3"/>
    </row>
    <row r="34784" spans="3:12">
      <c r="C34784" s="1"/>
      <c r="K34784" s="4"/>
      <c r="L34784" s="3"/>
    </row>
    <row r="34785" spans="3:12">
      <c r="C34785" s="1"/>
      <c r="K34785" s="4"/>
      <c r="L34785" s="3"/>
    </row>
    <row r="34786" spans="3:12">
      <c r="C34786" s="1"/>
      <c r="K34786" s="4"/>
      <c r="L34786" s="3"/>
    </row>
    <row r="34787" spans="3:12">
      <c r="C34787" s="1"/>
      <c r="K34787" s="4"/>
      <c r="L34787" s="3"/>
    </row>
    <row r="34788" spans="3:12">
      <c r="C34788" s="1"/>
      <c r="K34788" s="4"/>
      <c r="L34788" s="3"/>
    </row>
    <row r="34789" spans="3:12">
      <c r="C34789" s="1"/>
      <c r="K34789" s="4"/>
      <c r="L34789" s="3"/>
    </row>
    <row r="34790" spans="3:12">
      <c r="C34790" s="1"/>
      <c r="K34790" s="4"/>
      <c r="L34790" s="3"/>
    </row>
    <row r="34791" spans="3:12">
      <c r="C34791" s="1"/>
      <c r="K34791" s="4"/>
      <c r="L34791" s="3"/>
    </row>
    <row r="34792" spans="3:12">
      <c r="C34792" s="1"/>
      <c r="K34792" s="4"/>
      <c r="L34792" s="3"/>
    </row>
    <row r="34793" spans="3:12">
      <c r="C34793" s="1"/>
      <c r="K34793" s="4"/>
      <c r="L34793" s="3"/>
    </row>
    <row r="34794" spans="3:12">
      <c r="C34794" s="1"/>
      <c r="K34794" s="4"/>
      <c r="L34794" s="3"/>
    </row>
    <row r="34795" spans="3:12">
      <c r="C34795" s="1"/>
      <c r="K34795" s="4"/>
      <c r="L34795" s="3"/>
    </row>
    <row r="34796" spans="3:12">
      <c r="C34796" s="1"/>
      <c r="K34796" s="4"/>
      <c r="L34796" s="3"/>
    </row>
    <row r="34797" spans="3:12">
      <c r="C34797" s="1"/>
      <c r="K34797" s="4"/>
      <c r="L34797" s="3"/>
    </row>
    <row r="34798" spans="3:12">
      <c r="C34798" s="1"/>
      <c r="K34798" s="4"/>
      <c r="L34798" s="3"/>
    </row>
    <row r="34799" spans="3:12">
      <c r="C34799" s="1"/>
      <c r="K34799" s="4"/>
      <c r="L34799" s="3"/>
    </row>
    <row r="34800" spans="3:12">
      <c r="C34800" s="1"/>
      <c r="K34800" s="4"/>
      <c r="L34800" s="3"/>
    </row>
    <row r="34801" spans="3:12">
      <c r="C34801" s="1"/>
      <c r="K34801" s="4"/>
      <c r="L34801" s="3"/>
    </row>
    <row r="34802" spans="3:12">
      <c r="C34802" s="1"/>
      <c r="K34802" s="4"/>
      <c r="L34802" s="3"/>
    </row>
    <row r="34803" spans="3:12">
      <c r="C34803" s="1"/>
      <c r="K34803" s="4"/>
      <c r="L34803" s="3"/>
    </row>
    <row r="34804" spans="3:12">
      <c r="C34804" s="1"/>
      <c r="K34804" s="4"/>
      <c r="L34804" s="3"/>
    </row>
    <row r="34805" spans="3:12">
      <c r="C34805" s="1"/>
      <c r="K34805" s="4"/>
      <c r="L34805" s="3"/>
    </row>
    <row r="34806" spans="3:12">
      <c r="C34806" s="1"/>
      <c r="K34806" s="4"/>
      <c r="L34806" s="3"/>
    </row>
    <row r="34807" spans="3:12">
      <c r="C34807" s="1"/>
      <c r="K34807" s="4"/>
      <c r="L34807" s="3"/>
    </row>
    <row r="34808" spans="3:12">
      <c r="C34808" s="1"/>
      <c r="K34808" s="4"/>
      <c r="L34808" s="3"/>
    </row>
    <row r="34809" spans="3:12">
      <c r="C34809" s="1"/>
      <c r="K34809" s="4"/>
      <c r="L34809" s="3"/>
    </row>
    <row r="34810" spans="3:12">
      <c r="C34810" s="1"/>
      <c r="K34810" s="4"/>
      <c r="L34810" s="3"/>
    </row>
    <row r="34811" spans="3:12">
      <c r="C34811" s="1"/>
      <c r="K34811" s="4"/>
      <c r="L34811" s="3"/>
    </row>
    <row r="34812" spans="3:12">
      <c r="C34812" s="1"/>
      <c r="K34812" s="4"/>
      <c r="L34812" s="3"/>
    </row>
    <row r="34813" spans="3:12">
      <c r="C34813" s="1"/>
      <c r="K34813" s="4"/>
      <c r="L34813" s="3"/>
    </row>
    <row r="34814" spans="3:12">
      <c r="C34814" s="1"/>
      <c r="K34814" s="4"/>
      <c r="L34814" s="3"/>
    </row>
    <row r="34815" spans="3:12">
      <c r="C34815" s="1"/>
      <c r="K34815" s="4"/>
      <c r="L34815" s="3"/>
    </row>
    <row r="34816" spans="3:12">
      <c r="C34816" s="1"/>
      <c r="K34816" s="4"/>
      <c r="L34816" s="3"/>
    </row>
    <row r="34817" spans="3:12">
      <c r="C34817" s="1"/>
      <c r="K34817" s="4"/>
      <c r="L34817" s="3"/>
    </row>
    <row r="34818" spans="3:12">
      <c r="C34818" s="1"/>
      <c r="K34818" s="4"/>
      <c r="L34818" s="3"/>
    </row>
    <row r="34819" spans="3:12">
      <c r="C34819" s="1"/>
      <c r="K34819" s="4"/>
      <c r="L34819" s="3"/>
    </row>
    <row r="34820" spans="3:12">
      <c r="C34820" s="1"/>
      <c r="K34820" s="4"/>
      <c r="L34820" s="3"/>
    </row>
    <row r="34821" spans="3:12">
      <c r="C34821" s="1"/>
      <c r="K34821" s="4"/>
      <c r="L34821" s="3"/>
    </row>
    <row r="34822" spans="3:12">
      <c r="C34822" s="1"/>
      <c r="K34822" s="4"/>
      <c r="L34822" s="3"/>
    </row>
    <row r="34823" spans="3:12">
      <c r="C34823" s="1"/>
      <c r="K34823" s="4"/>
      <c r="L34823" s="3"/>
    </row>
    <row r="34824" spans="3:12">
      <c r="C34824" s="1"/>
      <c r="K34824" s="4"/>
      <c r="L34824" s="3"/>
    </row>
    <row r="34825" spans="3:12">
      <c r="C34825" s="1"/>
      <c r="K34825" s="4"/>
      <c r="L34825" s="3"/>
    </row>
    <row r="34826" spans="3:12">
      <c r="C34826" s="1"/>
      <c r="K34826" s="4"/>
      <c r="L34826" s="3"/>
    </row>
    <row r="34827" spans="3:12">
      <c r="C34827" s="1"/>
      <c r="K34827" s="4"/>
      <c r="L34827" s="3"/>
    </row>
    <row r="34828" spans="3:12">
      <c r="C34828" s="1"/>
      <c r="K34828" s="4"/>
      <c r="L34828" s="3"/>
    </row>
    <row r="34829" spans="3:12">
      <c r="C34829" s="1"/>
      <c r="K34829" s="4"/>
      <c r="L34829" s="3"/>
    </row>
    <row r="34830" spans="3:12">
      <c r="C34830" s="1"/>
      <c r="K34830" s="4"/>
      <c r="L34830" s="3"/>
    </row>
    <row r="34831" spans="3:12">
      <c r="C34831" s="1"/>
      <c r="K34831" s="4"/>
      <c r="L34831" s="3"/>
    </row>
    <row r="34832" spans="3:12">
      <c r="C34832" s="1"/>
      <c r="K34832" s="4"/>
      <c r="L34832" s="3"/>
    </row>
    <row r="34833" spans="3:12">
      <c r="C34833" s="1"/>
      <c r="K34833" s="4"/>
      <c r="L34833" s="3"/>
    </row>
    <row r="34834" spans="3:12">
      <c r="C34834" s="1"/>
      <c r="K34834" s="4"/>
      <c r="L34834" s="3"/>
    </row>
    <row r="34835" spans="3:12">
      <c r="C34835" s="1"/>
      <c r="K34835" s="4"/>
      <c r="L34835" s="3"/>
    </row>
    <row r="34836" spans="3:12">
      <c r="C34836" s="1"/>
      <c r="K34836" s="4"/>
      <c r="L34836" s="3"/>
    </row>
    <row r="34837" spans="3:12">
      <c r="C34837" s="1"/>
      <c r="K34837" s="4"/>
      <c r="L34837" s="3"/>
    </row>
    <row r="34838" spans="3:12">
      <c r="C34838" s="1"/>
      <c r="K34838" s="4"/>
      <c r="L34838" s="3"/>
    </row>
    <row r="34839" spans="3:12">
      <c r="C34839" s="1"/>
      <c r="K34839" s="4"/>
      <c r="L34839" s="3"/>
    </row>
    <row r="34840" spans="3:12">
      <c r="C34840" s="1"/>
      <c r="K34840" s="4"/>
      <c r="L34840" s="3"/>
    </row>
    <row r="34841" spans="3:12">
      <c r="C34841" s="1"/>
      <c r="K34841" s="4"/>
      <c r="L34841" s="3"/>
    </row>
    <row r="34842" spans="3:12">
      <c r="C34842" s="1"/>
      <c r="K34842" s="4"/>
      <c r="L34842" s="3"/>
    </row>
    <row r="34843" spans="3:12">
      <c r="C34843" s="1"/>
      <c r="K34843" s="4"/>
      <c r="L34843" s="3"/>
    </row>
    <row r="34844" spans="3:12">
      <c r="C34844" s="1"/>
      <c r="K34844" s="4"/>
      <c r="L34844" s="3"/>
    </row>
    <row r="34845" spans="3:12">
      <c r="C34845" s="1"/>
      <c r="K34845" s="4"/>
      <c r="L34845" s="3"/>
    </row>
    <row r="34846" spans="3:12">
      <c r="C34846" s="1"/>
      <c r="K34846" s="4"/>
      <c r="L34846" s="3"/>
    </row>
    <row r="34847" spans="3:12">
      <c r="C34847" s="1"/>
      <c r="K34847" s="4"/>
      <c r="L34847" s="3"/>
    </row>
    <row r="34848" spans="3:12">
      <c r="C34848" s="1"/>
      <c r="K34848" s="4"/>
      <c r="L34848" s="3"/>
    </row>
    <row r="34849" spans="3:12">
      <c r="C34849" s="1"/>
      <c r="K34849" s="4"/>
      <c r="L34849" s="3"/>
    </row>
    <row r="34850" spans="3:12">
      <c r="C34850" s="1"/>
      <c r="K34850" s="4"/>
      <c r="L34850" s="3"/>
    </row>
    <row r="34851" spans="3:12">
      <c r="C34851" s="1"/>
      <c r="K34851" s="4"/>
      <c r="L34851" s="3"/>
    </row>
    <row r="34852" spans="3:12">
      <c r="C34852" s="1"/>
      <c r="K34852" s="4"/>
      <c r="L34852" s="3"/>
    </row>
    <row r="34853" spans="3:12">
      <c r="C34853" s="1"/>
      <c r="K34853" s="4"/>
      <c r="L34853" s="3"/>
    </row>
    <row r="34854" spans="3:12">
      <c r="C34854" s="1"/>
      <c r="K34854" s="4"/>
      <c r="L34854" s="3"/>
    </row>
    <row r="34855" spans="3:12">
      <c r="C34855" s="1"/>
      <c r="K34855" s="4"/>
      <c r="L34855" s="3"/>
    </row>
    <row r="34856" spans="3:12">
      <c r="C34856" s="1"/>
      <c r="K34856" s="4"/>
      <c r="L34856" s="3"/>
    </row>
    <row r="34857" spans="3:12">
      <c r="C34857" s="1"/>
      <c r="K34857" s="4"/>
      <c r="L34857" s="3"/>
    </row>
    <row r="34858" spans="3:12">
      <c r="C34858" s="1"/>
      <c r="K34858" s="4"/>
      <c r="L34858" s="3"/>
    </row>
    <row r="34859" spans="3:12">
      <c r="C34859" s="1"/>
      <c r="K34859" s="4"/>
      <c r="L34859" s="3"/>
    </row>
    <row r="34860" spans="3:12">
      <c r="C34860" s="1"/>
      <c r="K34860" s="4"/>
      <c r="L34860" s="3"/>
    </row>
    <row r="34861" spans="3:12">
      <c r="C34861" s="1"/>
      <c r="K34861" s="4"/>
      <c r="L34861" s="3"/>
    </row>
    <row r="34862" spans="3:12">
      <c r="C34862" s="1"/>
      <c r="K34862" s="4"/>
      <c r="L34862" s="3"/>
    </row>
    <row r="34863" spans="3:12">
      <c r="C34863" s="1"/>
      <c r="K34863" s="4"/>
      <c r="L34863" s="3"/>
    </row>
    <row r="34864" spans="3:12">
      <c r="C34864" s="1"/>
      <c r="K34864" s="4"/>
      <c r="L34864" s="3"/>
    </row>
    <row r="34865" spans="3:12">
      <c r="C34865" s="1"/>
      <c r="K34865" s="4"/>
      <c r="L34865" s="3"/>
    </row>
    <row r="34866" spans="3:12">
      <c r="C34866" s="1"/>
      <c r="K34866" s="4"/>
      <c r="L34866" s="3"/>
    </row>
    <row r="34867" spans="3:12">
      <c r="C34867" s="1"/>
      <c r="K34867" s="4"/>
      <c r="L34867" s="3"/>
    </row>
    <row r="34868" spans="3:12">
      <c r="C34868" s="1"/>
      <c r="K34868" s="4"/>
      <c r="L34868" s="3"/>
    </row>
    <row r="34869" spans="3:12">
      <c r="C34869" s="1"/>
      <c r="K34869" s="4"/>
      <c r="L34869" s="3"/>
    </row>
    <row r="34870" spans="3:12">
      <c r="C34870" s="1"/>
      <c r="K34870" s="4"/>
      <c r="L34870" s="3"/>
    </row>
    <row r="34871" spans="3:12">
      <c r="C34871" s="1"/>
      <c r="K34871" s="4"/>
      <c r="L34871" s="3"/>
    </row>
    <row r="34872" spans="3:12">
      <c r="C34872" s="1"/>
      <c r="K34872" s="4"/>
      <c r="L34872" s="3"/>
    </row>
    <row r="34873" spans="3:12">
      <c r="C34873" s="1"/>
      <c r="K34873" s="4"/>
      <c r="L34873" s="3"/>
    </row>
    <row r="34874" spans="3:12">
      <c r="C34874" s="1"/>
      <c r="K34874" s="4"/>
      <c r="L34874" s="3"/>
    </row>
    <row r="34875" spans="3:12">
      <c r="C34875" s="1"/>
      <c r="K34875" s="4"/>
      <c r="L34875" s="3"/>
    </row>
    <row r="34876" spans="3:12">
      <c r="C34876" s="1"/>
      <c r="K34876" s="4"/>
      <c r="L34876" s="3"/>
    </row>
    <row r="34877" spans="3:12">
      <c r="C34877" s="1"/>
      <c r="K34877" s="4"/>
      <c r="L34877" s="3"/>
    </row>
    <row r="34878" spans="3:12">
      <c r="C34878" s="1"/>
      <c r="K34878" s="4"/>
      <c r="L34878" s="3"/>
    </row>
    <row r="34879" spans="3:12">
      <c r="C34879" s="1"/>
      <c r="K34879" s="4"/>
      <c r="L34879" s="3"/>
    </row>
    <row r="34880" spans="3:12">
      <c r="C34880" s="1"/>
      <c r="K34880" s="4"/>
      <c r="L34880" s="3"/>
    </row>
    <row r="34881" spans="3:12">
      <c r="C34881" s="1"/>
      <c r="K34881" s="4"/>
      <c r="L34881" s="3"/>
    </row>
    <row r="34882" spans="3:12">
      <c r="C34882" s="1"/>
      <c r="K34882" s="4"/>
      <c r="L34882" s="3"/>
    </row>
    <row r="34883" spans="3:12">
      <c r="C34883" s="1"/>
      <c r="K34883" s="4"/>
      <c r="L34883" s="3"/>
    </row>
    <row r="34884" spans="3:12">
      <c r="C34884" s="1"/>
      <c r="K34884" s="4"/>
      <c r="L34884" s="3"/>
    </row>
    <row r="34885" spans="3:12">
      <c r="C34885" s="1"/>
      <c r="K34885" s="4"/>
      <c r="L34885" s="3"/>
    </row>
    <row r="34886" spans="3:12">
      <c r="C34886" s="1"/>
      <c r="K34886" s="4"/>
      <c r="L34886" s="3"/>
    </row>
    <row r="34887" spans="3:12">
      <c r="C34887" s="1"/>
      <c r="K34887" s="4"/>
      <c r="L34887" s="3"/>
    </row>
    <row r="34888" spans="3:12">
      <c r="C34888" s="1"/>
      <c r="K34888" s="4"/>
      <c r="L34888" s="3"/>
    </row>
    <row r="34889" spans="3:12">
      <c r="C34889" s="1"/>
      <c r="K34889" s="4"/>
      <c r="L34889" s="3"/>
    </row>
    <row r="34890" spans="3:12">
      <c r="C34890" s="1"/>
      <c r="K34890" s="4"/>
      <c r="L34890" s="3"/>
    </row>
    <row r="34891" spans="3:12">
      <c r="C34891" s="1"/>
      <c r="K34891" s="4"/>
      <c r="L34891" s="3"/>
    </row>
    <row r="34892" spans="3:12">
      <c r="C34892" s="1"/>
      <c r="K34892" s="4"/>
      <c r="L34892" s="3"/>
    </row>
    <row r="34893" spans="3:12">
      <c r="C34893" s="1"/>
      <c r="K34893" s="4"/>
      <c r="L34893" s="3"/>
    </row>
    <row r="34894" spans="3:12">
      <c r="C34894" s="1"/>
      <c r="K34894" s="4"/>
      <c r="L34894" s="3"/>
    </row>
    <row r="34895" spans="3:12">
      <c r="C34895" s="1"/>
      <c r="K34895" s="4"/>
      <c r="L34895" s="3"/>
    </row>
    <row r="34896" spans="3:12">
      <c r="C34896" s="1"/>
      <c r="K34896" s="4"/>
      <c r="L34896" s="3"/>
    </row>
    <row r="34897" spans="3:12">
      <c r="C34897" s="1"/>
      <c r="K34897" s="4"/>
      <c r="L34897" s="3"/>
    </row>
    <row r="34898" spans="3:12">
      <c r="C34898" s="1"/>
      <c r="K34898" s="4"/>
      <c r="L34898" s="3"/>
    </row>
    <row r="34899" spans="3:12">
      <c r="C34899" s="1"/>
      <c r="K34899" s="4"/>
      <c r="L34899" s="3"/>
    </row>
    <row r="34900" spans="3:12">
      <c r="C34900" s="1"/>
      <c r="K34900" s="4"/>
      <c r="L34900" s="3"/>
    </row>
    <row r="34901" spans="3:12">
      <c r="C34901" s="1"/>
      <c r="K34901" s="4"/>
      <c r="L34901" s="3"/>
    </row>
    <row r="34902" spans="3:12">
      <c r="C34902" s="1"/>
      <c r="K34902" s="4"/>
      <c r="L34902" s="3"/>
    </row>
    <row r="34903" spans="3:12">
      <c r="C34903" s="1"/>
      <c r="K34903" s="4"/>
      <c r="L34903" s="3"/>
    </row>
    <row r="34904" spans="3:12">
      <c r="C34904" s="1"/>
      <c r="K34904" s="4"/>
      <c r="L34904" s="3"/>
    </row>
    <row r="34905" spans="3:12">
      <c r="C34905" s="1"/>
      <c r="K34905" s="4"/>
      <c r="L34905" s="3"/>
    </row>
    <row r="34906" spans="3:12">
      <c r="C34906" s="1"/>
      <c r="K34906" s="4"/>
      <c r="L34906" s="3"/>
    </row>
    <row r="34907" spans="3:12">
      <c r="C34907" s="1"/>
      <c r="K34907" s="4"/>
      <c r="L34907" s="3"/>
    </row>
    <row r="34908" spans="3:12">
      <c r="C34908" s="1"/>
      <c r="K34908" s="4"/>
      <c r="L34908" s="3"/>
    </row>
    <row r="34909" spans="3:12">
      <c r="C34909" s="1"/>
      <c r="K34909" s="4"/>
      <c r="L34909" s="3"/>
    </row>
    <row r="34910" spans="3:12">
      <c r="C34910" s="1"/>
      <c r="K34910" s="4"/>
      <c r="L34910" s="3"/>
    </row>
    <row r="34911" spans="3:12">
      <c r="C34911" s="1"/>
      <c r="K34911" s="4"/>
      <c r="L34911" s="3"/>
    </row>
    <row r="34912" spans="3:12">
      <c r="C34912" s="1"/>
      <c r="K34912" s="4"/>
      <c r="L34912" s="3"/>
    </row>
    <row r="34913" spans="3:12">
      <c r="C34913" s="1"/>
      <c r="K34913" s="4"/>
      <c r="L34913" s="3"/>
    </row>
    <row r="34914" spans="3:12">
      <c r="C34914" s="1"/>
      <c r="K34914" s="4"/>
      <c r="L34914" s="3"/>
    </row>
    <row r="34915" spans="3:12">
      <c r="C34915" s="1"/>
      <c r="K34915" s="4"/>
      <c r="L34915" s="3"/>
    </row>
    <row r="34916" spans="3:12">
      <c r="C34916" s="1"/>
      <c r="K34916" s="4"/>
      <c r="L34916" s="3"/>
    </row>
    <row r="34917" spans="3:12">
      <c r="C34917" s="1"/>
      <c r="K34917" s="4"/>
      <c r="L34917" s="3"/>
    </row>
    <row r="34918" spans="3:12">
      <c r="C34918" s="1"/>
      <c r="K34918" s="4"/>
      <c r="L34918" s="3"/>
    </row>
    <row r="34919" spans="3:12">
      <c r="C34919" s="1"/>
      <c r="K34919" s="4"/>
      <c r="L34919" s="3"/>
    </row>
    <row r="34920" spans="3:12">
      <c r="C34920" s="1"/>
      <c r="K34920" s="4"/>
      <c r="L34920" s="3"/>
    </row>
    <row r="34921" spans="3:12">
      <c r="C34921" s="1"/>
      <c r="K34921" s="4"/>
      <c r="L34921" s="3"/>
    </row>
    <row r="34922" spans="3:12">
      <c r="C34922" s="1"/>
      <c r="K34922" s="4"/>
      <c r="L34922" s="3"/>
    </row>
    <row r="34923" spans="3:12">
      <c r="C34923" s="1"/>
      <c r="K34923" s="4"/>
      <c r="L34923" s="3"/>
    </row>
    <row r="34924" spans="3:12">
      <c r="C34924" s="1"/>
      <c r="K34924" s="4"/>
      <c r="L34924" s="3"/>
    </row>
    <row r="34925" spans="3:12">
      <c r="C34925" s="1"/>
      <c r="K34925" s="4"/>
      <c r="L34925" s="3"/>
    </row>
    <row r="34926" spans="3:12">
      <c r="C34926" s="1"/>
      <c r="K34926" s="4"/>
      <c r="L34926" s="3"/>
    </row>
    <row r="34927" spans="3:12">
      <c r="C34927" s="1"/>
      <c r="K34927" s="4"/>
      <c r="L34927" s="3"/>
    </row>
    <row r="34928" spans="3:12">
      <c r="C34928" s="1"/>
      <c r="K34928" s="4"/>
      <c r="L34928" s="3"/>
    </row>
    <row r="34929" spans="3:12">
      <c r="C34929" s="1"/>
      <c r="K34929" s="4"/>
      <c r="L34929" s="3"/>
    </row>
    <row r="34930" spans="3:12">
      <c r="C34930" s="1"/>
      <c r="K34930" s="4"/>
      <c r="L34930" s="3"/>
    </row>
    <row r="34931" spans="3:12">
      <c r="C34931" s="1"/>
      <c r="K34931" s="4"/>
      <c r="L34931" s="3"/>
    </row>
    <row r="34932" spans="3:12">
      <c r="C34932" s="1"/>
      <c r="K34932" s="4"/>
      <c r="L34932" s="3"/>
    </row>
    <row r="34933" spans="3:12">
      <c r="C34933" s="1"/>
      <c r="K34933" s="4"/>
      <c r="L34933" s="3"/>
    </row>
    <row r="34934" spans="3:12">
      <c r="C34934" s="1"/>
      <c r="K34934" s="4"/>
      <c r="L34934" s="3"/>
    </row>
    <row r="34935" spans="3:12">
      <c r="C34935" s="1"/>
      <c r="K34935" s="4"/>
      <c r="L34935" s="3"/>
    </row>
    <row r="34936" spans="3:12">
      <c r="C34936" s="1"/>
      <c r="K34936" s="4"/>
      <c r="L34936" s="3"/>
    </row>
    <row r="34937" spans="3:12">
      <c r="C34937" s="1"/>
      <c r="K34937" s="4"/>
      <c r="L34937" s="3"/>
    </row>
    <row r="34938" spans="3:12">
      <c r="C34938" s="1"/>
      <c r="K34938" s="4"/>
      <c r="L34938" s="3"/>
    </row>
    <row r="34939" spans="3:12">
      <c r="C34939" s="1"/>
      <c r="K34939" s="4"/>
      <c r="L34939" s="3"/>
    </row>
    <row r="34940" spans="3:12">
      <c r="C34940" s="1"/>
      <c r="K34940" s="4"/>
      <c r="L34940" s="3"/>
    </row>
    <row r="34941" spans="3:12">
      <c r="C34941" s="1"/>
      <c r="K34941" s="4"/>
      <c r="L34941" s="3"/>
    </row>
    <row r="34942" spans="3:12">
      <c r="C34942" s="1"/>
      <c r="K34942" s="4"/>
      <c r="L34942" s="3"/>
    </row>
    <row r="34943" spans="3:12">
      <c r="C34943" s="1"/>
      <c r="K34943" s="4"/>
      <c r="L34943" s="3"/>
    </row>
    <row r="34944" spans="3:12">
      <c r="C34944" s="1"/>
      <c r="K34944" s="4"/>
      <c r="L34944" s="3"/>
    </row>
    <row r="34945" spans="3:12">
      <c r="C34945" s="1"/>
      <c r="K34945" s="4"/>
      <c r="L34945" s="3"/>
    </row>
    <row r="34946" spans="3:12">
      <c r="C34946" s="1"/>
      <c r="K34946" s="4"/>
      <c r="L34946" s="3"/>
    </row>
    <row r="34947" spans="3:12">
      <c r="C34947" s="1"/>
      <c r="K34947" s="4"/>
      <c r="L34947" s="3"/>
    </row>
    <row r="34948" spans="3:12">
      <c r="C34948" s="1"/>
      <c r="K34948" s="4"/>
      <c r="L34948" s="3"/>
    </row>
    <row r="34949" spans="3:12">
      <c r="C34949" s="1"/>
      <c r="K34949" s="4"/>
      <c r="L34949" s="3"/>
    </row>
    <row r="34950" spans="3:12">
      <c r="C34950" s="1"/>
      <c r="K34950" s="4"/>
      <c r="L34950" s="3"/>
    </row>
    <row r="34951" spans="3:12">
      <c r="C34951" s="1"/>
      <c r="K34951" s="4"/>
      <c r="L34951" s="3"/>
    </row>
    <row r="34952" spans="3:12">
      <c r="C34952" s="1"/>
      <c r="K34952" s="4"/>
      <c r="L34952" s="3"/>
    </row>
    <row r="34953" spans="3:12">
      <c r="C34953" s="1"/>
      <c r="K34953" s="4"/>
      <c r="L34953" s="3"/>
    </row>
    <row r="34954" spans="3:12">
      <c r="C34954" s="1"/>
      <c r="K34954" s="4"/>
      <c r="L34954" s="3"/>
    </row>
    <row r="34955" spans="3:12">
      <c r="C34955" s="1"/>
      <c r="K34955" s="4"/>
      <c r="L34955" s="3"/>
    </row>
    <row r="34956" spans="3:12">
      <c r="C34956" s="1"/>
      <c r="K34956" s="4"/>
      <c r="L34956" s="3"/>
    </row>
    <row r="34957" spans="3:12">
      <c r="C34957" s="1"/>
      <c r="K34957" s="4"/>
      <c r="L34957" s="3"/>
    </row>
    <row r="34958" spans="3:12">
      <c r="C34958" s="1"/>
      <c r="K34958" s="4"/>
      <c r="L34958" s="3"/>
    </row>
    <row r="34959" spans="3:12">
      <c r="C34959" s="1"/>
      <c r="K34959" s="4"/>
      <c r="L34959" s="3"/>
    </row>
    <row r="34960" spans="3:12">
      <c r="C34960" s="1"/>
      <c r="K34960" s="4"/>
      <c r="L34960" s="3"/>
    </row>
    <row r="34961" spans="3:12">
      <c r="C34961" s="1"/>
      <c r="K34961" s="4"/>
      <c r="L34961" s="3"/>
    </row>
    <row r="34962" spans="3:12">
      <c r="C34962" s="1"/>
      <c r="K34962" s="4"/>
      <c r="L34962" s="3"/>
    </row>
    <row r="34963" spans="3:12">
      <c r="C34963" s="1"/>
      <c r="K34963" s="4"/>
      <c r="L34963" s="3"/>
    </row>
    <row r="34964" spans="3:12">
      <c r="C34964" s="1"/>
      <c r="K34964" s="4"/>
      <c r="L34964" s="3"/>
    </row>
    <row r="34965" spans="3:12">
      <c r="C34965" s="1"/>
      <c r="K34965" s="4"/>
      <c r="L34965" s="3"/>
    </row>
    <row r="34966" spans="3:12">
      <c r="C34966" s="1"/>
      <c r="K34966" s="4"/>
      <c r="L34966" s="3"/>
    </row>
    <row r="34967" spans="3:12">
      <c r="C34967" s="1"/>
      <c r="K34967" s="4"/>
      <c r="L34967" s="3"/>
    </row>
    <row r="34968" spans="3:12">
      <c r="C34968" s="1"/>
      <c r="K34968" s="4"/>
      <c r="L34968" s="3"/>
    </row>
    <row r="34969" spans="3:12">
      <c r="C34969" s="1"/>
      <c r="K34969" s="4"/>
      <c r="L34969" s="3"/>
    </row>
    <row r="34970" spans="3:12">
      <c r="C34970" s="1"/>
      <c r="K34970" s="4"/>
      <c r="L34970" s="3"/>
    </row>
    <row r="34971" spans="3:12">
      <c r="C34971" s="1"/>
      <c r="K34971" s="4"/>
      <c r="L34971" s="3"/>
    </row>
    <row r="34972" spans="3:12">
      <c r="C34972" s="1"/>
      <c r="K34972" s="4"/>
      <c r="L34972" s="3"/>
    </row>
    <row r="34973" spans="3:12">
      <c r="C34973" s="1"/>
      <c r="K34973" s="4"/>
      <c r="L34973" s="3"/>
    </row>
    <row r="34974" spans="3:12">
      <c r="C34974" s="1"/>
      <c r="K34974" s="4"/>
      <c r="L34974" s="3"/>
    </row>
    <row r="34975" spans="3:12">
      <c r="C34975" s="1"/>
      <c r="K34975" s="4"/>
      <c r="L34975" s="3"/>
    </row>
    <row r="34976" spans="3:12">
      <c r="C34976" s="1"/>
      <c r="K34976" s="4"/>
      <c r="L34976" s="3"/>
    </row>
    <row r="34977" spans="3:12">
      <c r="C34977" s="1"/>
      <c r="K34977" s="4"/>
      <c r="L34977" s="3"/>
    </row>
    <row r="34978" spans="3:12">
      <c r="C34978" s="1"/>
      <c r="K34978" s="4"/>
      <c r="L34978" s="3"/>
    </row>
    <row r="34979" spans="3:12">
      <c r="C34979" s="1"/>
      <c r="K34979" s="4"/>
      <c r="L34979" s="3"/>
    </row>
    <row r="34980" spans="3:12">
      <c r="C34980" s="1"/>
      <c r="K34980" s="4"/>
      <c r="L34980" s="3"/>
    </row>
    <row r="34981" spans="3:12">
      <c r="C34981" s="1"/>
      <c r="K34981" s="4"/>
      <c r="L34981" s="3"/>
    </row>
    <row r="34982" spans="3:12">
      <c r="C34982" s="1"/>
      <c r="K34982" s="4"/>
      <c r="L34982" s="3"/>
    </row>
    <row r="34983" spans="3:12">
      <c r="C34983" s="1"/>
      <c r="K34983" s="4"/>
      <c r="L34983" s="3"/>
    </row>
    <row r="34984" spans="3:12">
      <c r="C34984" s="1"/>
      <c r="K34984" s="4"/>
      <c r="L34984" s="3"/>
    </row>
    <row r="34985" spans="3:12">
      <c r="C34985" s="1"/>
      <c r="K34985" s="4"/>
      <c r="L34985" s="3"/>
    </row>
    <row r="34986" spans="3:12">
      <c r="C34986" s="1"/>
      <c r="K34986" s="4"/>
      <c r="L34986" s="3"/>
    </row>
    <row r="34987" spans="3:12">
      <c r="C34987" s="1"/>
      <c r="K34987" s="4"/>
      <c r="L34987" s="3"/>
    </row>
    <row r="34988" spans="3:12">
      <c r="C34988" s="1"/>
      <c r="K34988" s="4"/>
      <c r="L34988" s="3"/>
    </row>
    <row r="34989" spans="3:12">
      <c r="C34989" s="1"/>
      <c r="K34989" s="4"/>
      <c r="L34989" s="3"/>
    </row>
    <row r="34990" spans="3:12">
      <c r="C34990" s="1"/>
      <c r="K34990" s="4"/>
      <c r="L34990" s="3"/>
    </row>
    <row r="34991" spans="3:12">
      <c r="C34991" s="1"/>
      <c r="K34991" s="4"/>
      <c r="L34991" s="3"/>
    </row>
    <row r="34992" spans="3:12">
      <c r="C34992" s="1"/>
      <c r="K34992" s="4"/>
      <c r="L34992" s="3"/>
    </row>
    <row r="34993" spans="3:12">
      <c r="C34993" s="1"/>
      <c r="K34993" s="4"/>
      <c r="L34993" s="3"/>
    </row>
    <row r="34994" spans="3:12">
      <c r="C34994" s="1"/>
      <c r="K34994" s="4"/>
      <c r="L34994" s="3"/>
    </row>
    <row r="34995" spans="3:12">
      <c r="C34995" s="1"/>
      <c r="K34995" s="4"/>
      <c r="L34995" s="3"/>
    </row>
    <row r="34996" spans="3:12">
      <c r="C34996" s="1"/>
      <c r="K34996" s="4"/>
      <c r="L34996" s="3"/>
    </row>
    <row r="34997" spans="3:12">
      <c r="C34997" s="1"/>
      <c r="K34997" s="4"/>
      <c r="L34997" s="3"/>
    </row>
    <row r="34998" spans="3:12">
      <c r="C34998" s="1"/>
      <c r="K34998" s="4"/>
      <c r="L34998" s="3"/>
    </row>
    <row r="34999" spans="3:12">
      <c r="C34999" s="1"/>
      <c r="K34999" s="4"/>
      <c r="L34999" s="3"/>
    </row>
    <row r="35000" spans="3:12">
      <c r="C35000" s="1"/>
      <c r="K35000" s="4"/>
      <c r="L35000" s="3"/>
    </row>
    <row r="35001" spans="3:12">
      <c r="C35001" s="1"/>
      <c r="K35001" s="4"/>
      <c r="L35001" s="3"/>
    </row>
    <row r="35002" spans="3:12">
      <c r="C35002" s="1"/>
      <c r="K35002" s="4"/>
      <c r="L35002" s="3"/>
    </row>
    <row r="35003" spans="3:12">
      <c r="C35003" s="1"/>
      <c r="K35003" s="4"/>
      <c r="L35003" s="3"/>
    </row>
    <row r="35004" spans="3:12">
      <c r="C35004" s="1"/>
      <c r="K35004" s="4"/>
      <c r="L35004" s="3"/>
    </row>
    <row r="35005" spans="3:12">
      <c r="C35005" s="1"/>
      <c r="K35005" s="4"/>
      <c r="L35005" s="3"/>
    </row>
    <row r="35006" spans="3:12">
      <c r="C35006" s="1"/>
      <c r="K35006" s="4"/>
      <c r="L35006" s="3"/>
    </row>
    <row r="35007" spans="3:12">
      <c r="C35007" s="1"/>
      <c r="K35007" s="4"/>
      <c r="L35007" s="3"/>
    </row>
    <row r="35008" spans="3:12">
      <c r="C35008" s="1"/>
      <c r="K35008" s="4"/>
      <c r="L35008" s="3"/>
    </row>
    <row r="35009" spans="3:12">
      <c r="C35009" s="1"/>
      <c r="K35009" s="4"/>
      <c r="L35009" s="3"/>
    </row>
    <row r="35010" spans="3:12">
      <c r="C35010" s="1"/>
      <c r="K35010" s="4"/>
      <c r="L35010" s="3"/>
    </row>
    <row r="35011" spans="3:12">
      <c r="C35011" s="1"/>
      <c r="K35011" s="4"/>
      <c r="L35011" s="3"/>
    </row>
    <row r="35012" spans="3:12">
      <c r="C35012" s="1"/>
      <c r="K35012" s="4"/>
      <c r="L35012" s="3"/>
    </row>
    <row r="35013" spans="3:12">
      <c r="C35013" s="1"/>
      <c r="K35013" s="4"/>
      <c r="L35013" s="3"/>
    </row>
    <row r="35014" spans="3:12">
      <c r="C35014" s="1"/>
      <c r="K35014" s="4"/>
      <c r="L35014" s="3"/>
    </row>
    <row r="35015" spans="3:12">
      <c r="C35015" s="1"/>
      <c r="K35015" s="4"/>
      <c r="L35015" s="3"/>
    </row>
    <row r="35016" spans="3:12">
      <c r="C35016" s="1"/>
      <c r="K35016" s="4"/>
      <c r="L35016" s="3"/>
    </row>
    <row r="35017" spans="3:12">
      <c r="C35017" s="1"/>
      <c r="K35017" s="4"/>
      <c r="L35017" s="3"/>
    </row>
    <row r="35018" spans="3:12">
      <c r="C35018" s="1"/>
      <c r="K35018" s="4"/>
      <c r="L35018" s="3"/>
    </row>
    <row r="35019" spans="3:12">
      <c r="C35019" s="1"/>
      <c r="K35019" s="4"/>
      <c r="L35019" s="3"/>
    </row>
    <row r="35020" spans="3:12">
      <c r="C35020" s="1"/>
      <c r="K35020" s="4"/>
      <c r="L35020" s="3"/>
    </row>
    <row r="35021" spans="3:12">
      <c r="C35021" s="1"/>
      <c r="K35021" s="4"/>
      <c r="L35021" s="3"/>
    </row>
    <row r="35022" spans="3:12">
      <c r="C35022" s="1"/>
      <c r="K35022" s="4"/>
      <c r="L35022" s="3"/>
    </row>
    <row r="35023" spans="3:12">
      <c r="C35023" s="1"/>
      <c r="K35023" s="4"/>
      <c r="L35023" s="3"/>
    </row>
    <row r="35024" spans="3:12">
      <c r="C35024" s="1"/>
      <c r="K35024" s="4"/>
      <c r="L35024" s="3"/>
    </row>
    <row r="35025" spans="3:12">
      <c r="C35025" s="1"/>
      <c r="K35025" s="4"/>
      <c r="L35025" s="3"/>
    </row>
    <row r="35026" spans="3:12">
      <c r="C35026" s="1"/>
      <c r="K35026" s="4"/>
      <c r="L35026" s="3"/>
    </row>
    <row r="35027" spans="3:12">
      <c r="C35027" s="1"/>
      <c r="K35027" s="4"/>
      <c r="L35027" s="3"/>
    </row>
    <row r="35028" spans="3:12">
      <c r="C35028" s="1"/>
      <c r="K35028" s="4"/>
      <c r="L35028" s="3"/>
    </row>
    <row r="35029" spans="3:12">
      <c r="C35029" s="1"/>
      <c r="K35029" s="4"/>
      <c r="L35029" s="3"/>
    </row>
    <row r="35030" spans="3:12">
      <c r="C35030" s="1"/>
      <c r="K35030" s="4"/>
      <c r="L35030" s="3"/>
    </row>
    <row r="35031" spans="3:12">
      <c r="C35031" s="1"/>
      <c r="K35031" s="4"/>
      <c r="L35031" s="3"/>
    </row>
    <row r="35032" spans="3:12">
      <c r="C35032" s="1"/>
      <c r="K35032" s="4"/>
      <c r="L35032" s="3"/>
    </row>
    <row r="35033" spans="3:12">
      <c r="C35033" s="1"/>
      <c r="K35033" s="4"/>
      <c r="L35033" s="3"/>
    </row>
    <row r="35034" spans="3:12">
      <c r="C35034" s="1"/>
      <c r="K35034" s="4"/>
      <c r="L35034" s="3"/>
    </row>
    <row r="35035" spans="3:12">
      <c r="C35035" s="1"/>
      <c r="K35035" s="4"/>
      <c r="L35035" s="3"/>
    </row>
    <row r="35036" spans="3:12">
      <c r="C35036" s="1"/>
      <c r="K35036" s="4"/>
      <c r="L35036" s="3"/>
    </row>
    <row r="35037" spans="3:12">
      <c r="C35037" s="1"/>
      <c r="K35037" s="4"/>
      <c r="L35037" s="3"/>
    </row>
    <row r="35038" spans="3:12">
      <c r="C35038" s="1"/>
      <c r="K35038" s="4"/>
      <c r="L35038" s="3"/>
    </row>
    <row r="35039" spans="3:12">
      <c r="C35039" s="1"/>
      <c r="K35039" s="4"/>
      <c r="L35039" s="3"/>
    </row>
    <row r="35040" spans="3:12">
      <c r="C35040" s="1"/>
      <c r="K35040" s="4"/>
      <c r="L35040" s="3"/>
    </row>
    <row r="35041" spans="3:12">
      <c r="C35041" s="1"/>
      <c r="K35041" s="4"/>
      <c r="L35041" s="3"/>
    </row>
    <row r="35042" spans="3:12">
      <c r="C35042" s="1"/>
      <c r="K35042" s="4"/>
      <c r="L35042" s="3"/>
    </row>
    <row r="35043" spans="3:12">
      <c r="C35043" s="1"/>
      <c r="K35043" s="4"/>
      <c r="L35043" s="3"/>
    </row>
    <row r="35044" spans="3:12">
      <c r="C35044" s="1"/>
      <c r="K35044" s="4"/>
      <c r="L35044" s="3"/>
    </row>
    <row r="35045" spans="3:12">
      <c r="C35045" s="1"/>
      <c r="K35045" s="4"/>
      <c r="L35045" s="3"/>
    </row>
    <row r="35046" spans="3:12">
      <c r="C35046" s="1"/>
      <c r="K35046" s="4"/>
      <c r="L35046" s="3"/>
    </row>
    <row r="35047" spans="3:12">
      <c r="C35047" s="1"/>
      <c r="K35047" s="4"/>
      <c r="L35047" s="3"/>
    </row>
    <row r="35048" spans="3:12">
      <c r="C35048" s="1"/>
      <c r="K35048" s="4"/>
      <c r="L35048" s="3"/>
    </row>
    <row r="35049" spans="3:12">
      <c r="C35049" s="1"/>
      <c r="K35049" s="4"/>
      <c r="L35049" s="3"/>
    </row>
    <row r="35050" spans="3:12">
      <c r="C35050" s="1"/>
      <c r="K35050" s="4"/>
      <c r="L35050" s="3"/>
    </row>
    <row r="35051" spans="3:12">
      <c r="C35051" s="1"/>
      <c r="K35051" s="4"/>
      <c r="L35051" s="3"/>
    </row>
    <row r="35052" spans="3:12">
      <c r="C35052" s="1"/>
      <c r="K35052" s="4"/>
      <c r="L35052" s="3"/>
    </row>
    <row r="35053" spans="3:12">
      <c r="C35053" s="1"/>
      <c r="K35053" s="4"/>
      <c r="L35053" s="3"/>
    </row>
    <row r="35054" spans="3:12">
      <c r="C35054" s="1"/>
      <c r="K35054" s="4"/>
      <c r="L35054" s="3"/>
    </row>
    <row r="35055" spans="3:12">
      <c r="C35055" s="1"/>
      <c r="K35055" s="4"/>
      <c r="L35055" s="3"/>
    </row>
    <row r="35056" spans="3:12">
      <c r="C35056" s="1"/>
      <c r="K35056" s="4"/>
      <c r="L35056" s="3"/>
    </row>
    <row r="35057" spans="3:12">
      <c r="C35057" s="1"/>
      <c r="K35057" s="4"/>
      <c r="L35057" s="3"/>
    </row>
    <row r="35058" spans="3:12">
      <c r="C35058" s="1"/>
      <c r="K35058" s="4"/>
      <c r="L35058" s="3"/>
    </row>
    <row r="35059" spans="3:12">
      <c r="C35059" s="1"/>
      <c r="K35059" s="4"/>
      <c r="L35059" s="3"/>
    </row>
    <row r="35060" spans="3:12">
      <c r="C35060" s="1"/>
      <c r="K35060" s="4"/>
      <c r="L35060" s="3"/>
    </row>
    <row r="35061" spans="3:12">
      <c r="C35061" s="1"/>
      <c r="K35061" s="4"/>
      <c r="L35061" s="3"/>
    </row>
    <row r="35062" spans="3:12">
      <c r="C35062" s="1"/>
      <c r="K35062" s="4"/>
      <c r="L35062" s="3"/>
    </row>
    <row r="35063" spans="3:12">
      <c r="C35063" s="1"/>
      <c r="K35063" s="4"/>
      <c r="L35063" s="3"/>
    </row>
    <row r="35064" spans="3:12">
      <c r="C35064" s="1"/>
      <c r="K35064" s="4"/>
      <c r="L35064" s="3"/>
    </row>
    <row r="35065" spans="3:12">
      <c r="C35065" s="1"/>
      <c r="K35065" s="4"/>
      <c r="L35065" s="3"/>
    </row>
    <row r="35066" spans="3:12">
      <c r="C35066" s="1"/>
      <c r="K35066" s="4"/>
      <c r="L35066" s="3"/>
    </row>
    <row r="35067" spans="3:12">
      <c r="C35067" s="1"/>
      <c r="K35067" s="4"/>
      <c r="L35067" s="3"/>
    </row>
    <row r="35068" spans="3:12">
      <c r="C35068" s="1"/>
      <c r="K35068" s="4"/>
      <c r="L35068" s="3"/>
    </row>
    <row r="35069" spans="3:12">
      <c r="C35069" s="1"/>
      <c r="K35069" s="4"/>
      <c r="L35069" s="3"/>
    </row>
    <row r="35070" spans="3:12">
      <c r="C35070" s="1"/>
      <c r="K35070" s="4"/>
      <c r="L35070" s="3"/>
    </row>
    <row r="35071" spans="3:12">
      <c r="C35071" s="1"/>
      <c r="K35071" s="4"/>
      <c r="L35071" s="3"/>
    </row>
    <row r="35072" spans="3:12">
      <c r="C35072" s="1"/>
      <c r="K35072" s="4"/>
      <c r="L35072" s="3"/>
    </row>
    <row r="35073" spans="3:12">
      <c r="C35073" s="1"/>
      <c r="K35073" s="4"/>
      <c r="L35073" s="3"/>
    </row>
    <row r="35074" spans="3:12">
      <c r="C35074" s="1"/>
      <c r="K35074" s="4"/>
      <c r="L35074" s="3"/>
    </row>
    <row r="35075" spans="3:12">
      <c r="C35075" s="1"/>
      <c r="K35075" s="4"/>
      <c r="L35075" s="3"/>
    </row>
    <row r="35076" spans="3:12">
      <c r="C35076" s="1"/>
      <c r="K35076" s="4"/>
      <c r="L35076" s="3"/>
    </row>
    <row r="35077" spans="3:12">
      <c r="C35077" s="1"/>
      <c r="K35077" s="4"/>
      <c r="L35077" s="3"/>
    </row>
    <row r="35078" spans="3:12">
      <c r="C35078" s="1"/>
      <c r="K35078" s="4"/>
      <c r="L35078" s="3"/>
    </row>
    <row r="35079" spans="3:12">
      <c r="C35079" s="1"/>
      <c r="K35079" s="4"/>
      <c r="L35079" s="3"/>
    </row>
    <row r="35080" spans="3:12">
      <c r="C35080" s="1"/>
      <c r="K35080" s="4"/>
      <c r="L35080" s="3"/>
    </row>
    <row r="35081" spans="3:12">
      <c r="C35081" s="1"/>
      <c r="K35081" s="4"/>
      <c r="L35081" s="3"/>
    </row>
    <row r="35082" spans="3:12">
      <c r="C35082" s="1"/>
      <c r="K35082" s="4"/>
      <c r="L35082" s="3"/>
    </row>
    <row r="35083" spans="3:12">
      <c r="C35083" s="1"/>
      <c r="K35083" s="4"/>
      <c r="L35083" s="3"/>
    </row>
    <row r="35084" spans="3:12">
      <c r="C35084" s="1"/>
      <c r="K35084" s="4"/>
      <c r="L35084" s="3"/>
    </row>
    <row r="35085" spans="3:12">
      <c r="C35085" s="1"/>
      <c r="K35085" s="4"/>
      <c r="L35085" s="3"/>
    </row>
    <row r="35086" spans="3:12">
      <c r="C35086" s="1"/>
      <c r="K35086" s="4"/>
      <c r="L35086" s="3"/>
    </row>
    <row r="35087" spans="3:12">
      <c r="C35087" s="1"/>
      <c r="K35087" s="4"/>
      <c r="L35087" s="3"/>
    </row>
    <row r="35088" spans="3:12">
      <c r="C35088" s="1"/>
      <c r="K35088" s="4"/>
      <c r="L35088" s="3"/>
    </row>
    <row r="35089" spans="3:12">
      <c r="C35089" s="1"/>
      <c r="K35089" s="4"/>
      <c r="L35089" s="3"/>
    </row>
    <row r="35090" spans="3:12">
      <c r="C35090" s="1"/>
      <c r="K35090" s="4"/>
      <c r="L35090" s="3"/>
    </row>
    <row r="35091" spans="3:12">
      <c r="C35091" s="1"/>
      <c r="K35091" s="4"/>
      <c r="L35091" s="3"/>
    </row>
    <row r="35092" spans="3:12">
      <c r="C35092" s="1"/>
      <c r="K35092" s="4"/>
      <c r="L35092" s="3"/>
    </row>
    <row r="35093" spans="3:12">
      <c r="C35093" s="1"/>
      <c r="K35093" s="4"/>
      <c r="L35093" s="3"/>
    </row>
    <row r="35094" spans="3:12">
      <c r="C35094" s="1"/>
      <c r="K35094" s="4"/>
      <c r="L35094" s="3"/>
    </row>
    <row r="35095" spans="3:12">
      <c r="C35095" s="1"/>
      <c r="K35095" s="4"/>
      <c r="L35095" s="3"/>
    </row>
    <row r="35096" spans="3:12">
      <c r="C35096" s="1"/>
      <c r="K35096" s="4"/>
      <c r="L35096" s="3"/>
    </row>
    <row r="35097" spans="3:12">
      <c r="C35097" s="1"/>
      <c r="K35097" s="4"/>
      <c r="L35097" s="3"/>
    </row>
    <row r="35098" spans="3:12">
      <c r="C35098" s="1"/>
      <c r="K35098" s="4"/>
      <c r="L35098" s="3"/>
    </row>
    <row r="35099" spans="3:12">
      <c r="C35099" s="1"/>
      <c r="K35099" s="4"/>
      <c r="L35099" s="3"/>
    </row>
    <row r="35100" spans="3:12">
      <c r="C35100" s="1"/>
      <c r="K35100" s="4"/>
      <c r="L35100" s="3"/>
    </row>
    <row r="35101" spans="3:12">
      <c r="C35101" s="1"/>
      <c r="K35101" s="4"/>
      <c r="L35101" s="3"/>
    </row>
    <row r="35102" spans="3:12">
      <c r="C35102" s="1"/>
      <c r="K35102" s="4"/>
      <c r="L35102" s="3"/>
    </row>
    <row r="35103" spans="3:12">
      <c r="C35103" s="1"/>
      <c r="K35103" s="4"/>
      <c r="L35103" s="3"/>
    </row>
    <row r="35104" spans="3:12">
      <c r="C35104" s="1"/>
      <c r="K35104" s="4"/>
      <c r="L35104" s="3"/>
    </row>
    <row r="35105" spans="3:12">
      <c r="C35105" s="1"/>
      <c r="K35105" s="4"/>
      <c r="L35105" s="3"/>
    </row>
    <row r="35106" spans="3:12">
      <c r="C35106" s="1"/>
      <c r="K35106" s="4"/>
      <c r="L35106" s="3"/>
    </row>
    <row r="35107" spans="3:12">
      <c r="C35107" s="1"/>
      <c r="K35107" s="4"/>
      <c r="L35107" s="3"/>
    </row>
    <row r="35108" spans="3:12">
      <c r="C35108" s="1"/>
      <c r="K35108" s="4"/>
      <c r="L35108" s="3"/>
    </row>
    <row r="35109" spans="3:12">
      <c r="C35109" s="1"/>
      <c r="K35109" s="4"/>
      <c r="L35109" s="3"/>
    </row>
    <row r="35110" spans="3:12">
      <c r="C35110" s="1"/>
      <c r="K35110" s="4"/>
      <c r="L35110" s="3"/>
    </row>
    <row r="35111" spans="3:12">
      <c r="C35111" s="1"/>
      <c r="K35111" s="4"/>
      <c r="L35111" s="3"/>
    </row>
    <row r="35112" spans="3:12">
      <c r="C35112" s="1"/>
      <c r="K35112" s="4"/>
      <c r="L35112" s="3"/>
    </row>
    <row r="35113" spans="3:12">
      <c r="C35113" s="1"/>
      <c r="K35113" s="4"/>
      <c r="L35113" s="3"/>
    </row>
    <row r="35114" spans="3:12">
      <c r="C35114" s="1"/>
      <c r="K35114" s="4"/>
      <c r="L35114" s="3"/>
    </row>
    <row r="35115" spans="3:12">
      <c r="C35115" s="1"/>
      <c r="K35115" s="4"/>
      <c r="L35115" s="3"/>
    </row>
    <row r="35116" spans="3:12">
      <c r="C35116" s="1"/>
      <c r="K35116" s="4"/>
      <c r="L35116" s="3"/>
    </row>
    <row r="35117" spans="3:12">
      <c r="C35117" s="1"/>
      <c r="K35117" s="4"/>
      <c r="L35117" s="3"/>
    </row>
    <row r="35118" spans="3:12">
      <c r="C35118" s="1"/>
      <c r="K35118" s="4"/>
      <c r="L35118" s="3"/>
    </row>
    <row r="35119" spans="3:12">
      <c r="C35119" s="1"/>
      <c r="K35119" s="4"/>
      <c r="L35119" s="3"/>
    </row>
    <row r="35120" spans="3:12">
      <c r="C35120" s="1"/>
      <c r="K35120" s="4"/>
      <c r="L35120" s="3"/>
    </row>
    <row r="35121" spans="3:12">
      <c r="C35121" s="1"/>
      <c r="K35121" s="4"/>
      <c r="L35121" s="3"/>
    </row>
    <row r="35122" spans="3:12">
      <c r="C35122" s="1"/>
      <c r="K35122" s="4"/>
      <c r="L35122" s="3"/>
    </row>
    <row r="35123" spans="3:12">
      <c r="C35123" s="1"/>
      <c r="K35123" s="4"/>
      <c r="L35123" s="3"/>
    </row>
    <row r="35124" spans="3:12">
      <c r="C35124" s="1"/>
      <c r="K35124" s="4"/>
      <c r="L35124" s="3"/>
    </row>
    <row r="35125" spans="3:12">
      <c r="C35125" s="1"/>
      <c r="K35125" s="4"/>
      <c r="L35125" s="3"/>
    </row>
    <row r="35126" spans="3:12">
      <c r="C35126" s="1"/>
      <c r="K35126" s="4"/>
      <c r="L35126" s="3"/>
    </row>
    <row r="35127" spans="3:12">
      <c r="C35127" s="1"/>
      <c r="K35127" s="4"/>
      <c r="L35127" s="3"/>
    </row>
    <row r="35128" spans="3:12">
      <c r="C35128" s="1"/>
      <c r="K35128" s="4"/>
      <c r="L35128" s="3"/>
    </row>
    <row r="35129" spans="3:12">
      <c r="C35129" s="1"/>
      <c r="K35129" s="4"/>
      <c r="L35129" s="3"/>
    </row>
    <row r="35130" spans="3:12">
      <c r="C35130" s="1"/>
      <c r="K35130" s="4"/>
      <c r="L35130" s="3"/>
    </row>
    <row r="35131" spans="3:12">
      <c r="C35131" s="1"/>
      <c r="K35131" s="4"/>
      <c r="L35131" s="3"/>
    </row>
    <row r="35132" spans="3:12">
      <c r="C35132" s="1"/>
      <c r="K35132" s="4"/>
      <c r="L35132" s="3"/>
    </row>
    <row r="35133" spans="3:12">
      <c r="C35133" s="1"/>
      <c r="K35133" s="4"/>
      <c r="L35133" s="3"/>
    </row>
    <row r="35134" spans="3:12">
      <c r="C35134" s="1"/>
      <c r="K35134" s="4"/>
      <c r="L35134" s="3"/>
    </row>
    <row r="35135" spans="3:12">
      <c r="C35135" s="1"/>
      <c r="K35135" s="4"/>
      <c r="L35135" s="3"/>
    </row>
    <row r="35136" spans="3:12">
      <c r="C35136" s="1"/>
      <c r="K35136" s="4"/>
      <c r="L35136" s="3"/>
    </row>
    <row r="35137" spans="3:12">
      <c r="C35137" s="1"/>
      <c r="K35137" s="4"/>
      <c r="L35137" s="3"/>
    </row>
    <row r="35138" spans="3:12">
      <c r="C35138" s="1"/>
      <c r="K35138" s="4"/>
      <c r="L35138" s="3"/>
    </row>
    <row r="35139" spans="3:12">
      <c r="C35139" s="1"/>
      <c r="K35139" s="4"/>
      <c r="L35139" s="3"/>
    </row>
    <row r="35140" spans="3:12">
      <c r="C35140" s="1"/>
      <c r="K35140" s="4"/>
      <c r="L35140" s="3"/>
    </row>
    <row r="35141" spans="3:12">
      <c r="C35141" s="1"/>
      <c r="K35141" s="4"/>
      <c r="L35141" s="3"/>
    </row>
    <row r="35142" spans="3:12">
      <c r="C35142" s="1"/>
      <c r="K35142" s="4"/>
      <c r="L35142" s="3"/>
    </row>
    <row r="35143" spans="3:12">
      <c r="C35143" s="1"/>
      <c r="K35143" s="4"/>
      <c r="L35143" s="3"/>
    </row>
    <row r="35144" spans="3:12">
      <c r="C35144" s="1"/>
      <c r="K35144" s="4"/>
      <c r="L35144" s="3"/>
    </row>
    <row r="35145" spans="3:12">
      <c r="C35145" s="1"/>
      <c r="K35145" s="4"/>
      <c r="L35145" s="3"/>
    </row>
    <row r="35146" spans="3:12">
      <c r="C35146" s="1"/>
      <c r="K35146" s="4"/>
      <c r="L35146" s="3"/>
    </row>
    <row r="35147" spans="3:12">
      <c r="C35147" s="1"/>
      <c r="K35147" s="4"/>
      <c r="L35147" s="3"/>
    </row>
    <row r="35148" spans="3:12">
      <c r="C35148" s="1"/>
      <c r="K35148" s="4"/>
      <c r="L35148" s="3"/>
    </row>
    <row r="35149" spans="3:12">
      <c r="C35149" s="1"/>
      <c r="K35149" s="4"/>
      <c r="L35149" s="3"/>
    </row>
    <row r="35150" spans="3:12">
      <c r="C35150" s="1"/>
      <c r="K35150" s="4"/>
      <c r="L35150" s="3"/>
    </row>
    <row r="35151" spans="3:12">
      <c r="C35151" s="1"/>
      <c r="K35151" s="4"/>
      <c r="L35151" s="3"/>
    </row>
    <row r="35152" spans="3:12">
      <c r="C35152" s="1"/>
      <c r="K35152" s="4"/>
      <c r="L35152" s="3"/>
    </row>
    <row r="35153" spans="3:12">
      <c r="C35153" s="1"/>
      <c r="K35153" s="4"/>
      <c r="L35153" s="3"/>
    </row>
    <row r="35154" spans="3:12">
      <c r="C35154" s="1"/>
      <c r="K35154" s="4"/>
      <c r="L35154" s="3"/>
    </row>
    <row r="35155" spans="3:12">
      <c r="C35155" s="1"/>
      <c r="K35155" s="4"/>
      <c r="L35155" s="3"/>
    </row>
    <row r="35156" spans="3:12">
      <c r="C35156" s="1"/>
      <c r="K35156" s="4"/>
      <c r="L35156" s="3"/>
    </row>
    <row r="35157" spans="3:12">
      <c r="C35157" s="1"/>
      <c r="K35157" s="4"/>
      <c r="L35157" s="3"/>
    </row>
    <row r="35158" spans="3:12">
      <c r="C35158" s="1"/>
      <c r="K35158" s="4"/>
      <c r="L35158" s="3"/>
    </row>
    <row r="35159" spans="3:12">
      <c r="C35159" s="1"/>
      <c r="K35159" s="4"/>
      <c r="L35159" s="3"/>
    </row>
    <row r="35160" spans="3:12">
      <c r="C35160" s="1"/>
      <c r="K35160" s="4"/>
      <c r="L35160" s="3"/>
    </row>
    <row r="35161" spans="3:12">
      <c r="C35161" s="1"/>
      <c r="K35161" s="4"/>
      <c r="L35161" s="3"/>
    </row>
    <row r="35162" spans="3:12">
      <c r="C35162" s="1"/>
      <c r="K35162" s="4"/>
      <c r="L35162" s="3"/>
    </row>
    <row r="35163" spans="3:12">
      <c r="C35163" s="1"/>
      <c r="K35163" s="4"/>
      <c r="L35163" s="3"/>
    </row>
    <row r="35164" spans="3:12">
      <c r="C35164" s="1"/>
      <c r="K35164" s="4"/>
      <c r="L35164" s="3"/>
    </row>
    <row r="35165" spans="3:12">
      <c r="C35165" s="1"/>
      <c r="K35165" s="4"/>
      <c r="L35165" s="3"/>
    </row>
    <row r="35166" spans="3:12">
      <c r="C35166" s="1"/>
      <c r="K35166" s="4"/>
      <c r="L35166" s="3"/>
    </row>
    <row r="35167" spans="3:12">
      <c r="C35167" s="1"/>
      <c r="K35167" s="4"/>
      <c r="L35167" s="3"/>
    </row>
    <row r="35168" spans="3:12">
      <c r="C35168" s="1"/>
      <c r="K35168" s="4"/>
      <c r="L35168" s="3"/>
    </row>
    <row r="35169" spans="3:12">
      <c r="C35169" s="1"/>
      <c r="K35169" s="4"/>
      <c r="L35169" s="3"/>
    </row>
    <row r="35170" spans="3:12">
      <c r="C35170" s="1"/>
      <c r="K35170" s="4"/>
      <c r="L35170" s="3"/>
    </row>
    <row r="35171" spans="3:12">
      <c r="C35171" s="1"/>
      <c r="K35171" s="4"/>
      <c r="L35171" s="3"/>
    </row>
    <row r="35172" spans="3:12">
      <c r="C35172" s="1"/>
      <c r="K35172" s="4"/>
      <c r="L35172" s="3"/>
    </row>
    <row r="35173" spans="3:12">
      <c r="C35173" s="1"/>
      <c r="K35173" s="4"/>
      <c r="L35173" s="3"/>
    </row>
    <row r="35174" spans="3:12">
      <c r="C35174" s="1"/>
      <c r="K35174" s="4"/>
      <c r="L35174" s="3"/>
    </row>
    <row r="35175" spans="3:12">
      <c r="C35175" s="1"/>
      <c r="K35175" s="4"/>
      <c r="L35175" s="3"/>
    </row>
    <row r="35176" spans="3:12">
      <c r="C35176" s="1"/>
      <c r="K35176" s="4"/>
      <c r="L35176" s="3"/>
    </row>
    <row r="35177" spans="3:12">
      <c r="C35177" s="1"/>
      <c r="K35177" s="4"/>
      <c r="L35177" s="3"/>
    </row>
    <row r="35178" spans="3:12">
      <c r="C35178" s="1"/>
      <c r="K35178" s="4"/>
      <c r="L35178" s="3"/>
    </row>
    <row r="35179" spans="3:12">
      <c r="C35179" s="1"/>
      <c r="K35179" s="4"/>
      <c r="L35179" s="3"/>
    </row>
    <row r="35180" spans="3:12">
      <c r="C35180" s="1"/>
      <c r="K35180" s="4"/>
      <c r="L35180" s="3"/>
    </row>
    <row r="35181" spans="3:12">
      <c r="C35181" s="1"/>
      <c r="K35181" s="4"/>
      <c r="L35181" s="3"/>
    </row>
    <row r="35182" spans="3:12">
      <c r="C35182" s="1"/>
      <c r="K35182" s="4"/>
      <c r="L35182" s="3"/>
    </row>
    <row r="35183" spans="3:12">
      <c r="C35183" s="1"/>
      <c r="K35183" s="4"/>
      <c r="L35183" s="3"/>
    </row>
    <row r="35184" spans="3:12">
      <c r="C35184" s="1"/>
      <c r="K35184" s="4"/>
      <c r="L35184" s="3"/>
    </row>
    <row r="35185" spans="3:12">
      <c r="C35185" s="1"/>
      <c r="K35185" s="4"/>
      <c r="L35185" s="3"/>
    </row>
    <row r="35186" spans="3:12">
      <c r="C35186" s="1"/>
      <c r="K35186" s="4"/>
      <c r="L35186" s="3"/>
    </row>
    <row r="35187" spans="3:12">
      <c r="C35187" s="1"/>
      <c r="K35187" s="4"/>
      <c r="L35187" s="3"/>
    </row>
    <row r="35188" spans="3:12">
      <c r="C35188" s="1"/>
      <c r="K35188" s="4"/>
      <c r="L35188" s="3"/>
    </row>
    <row r="35189" spans="3:12">
      <c r="C35189" s="1"/>
      <c r="K35189" s="4"/>
      <c r="L35189" s="3"/>
    </row>
    <row r="35190" spans="3:12">
      <c r="C35190" s="1"/>
      <c r="K35190" s="4"/>
      <c r="L35190" s="3"/>
    </row>
    <row r="35191" spans="3:12">
      <c r="C35191" s="1"/>
      <c r="K35191" s="4"/>
      <c r="L35191" s="3"/>
    </row>
    <row r="35192" spans="3:12">
      <c r="C35192" s="1"/>
      <c r="K35192" s="4"/>
      <c r="L35192" s="3"/>
    </row>
    <row r="35193" spans="3:12">
      <c r="C35193" s="1"/>
      <c r="K35193" s="4"/>
      <c r="L35193" s="3"/>
    </row>
    <row r="35194" spans="3:12">
      <c r="C35194" s="1"/>
      <c r="K35194" s="4"/>
      <c r="L35194" s="3"/>
    </row>
    <row r="35195" spans="3:12">
      <c r="C35195" s="1"/>
      <c r="K35195" s="4"/>
      <c r="L35195" s="3"/>
    </row>
    <row r="35196" spans="3:12">
      <c r="C35196" s="1"/>
      <c r="K35196" s="4"/>
      <c r="L35196" s="3"/>
    </row>
    <row r="35197" spans="3:12">
      <c r="C35197" s="1"/>
      <c r="K35197" s="4"/>
      <c r="L35197" s="3"/>
    </row>
    <row r="35198" spans="3:12">
      <c r="C35198" s="1"/>
      <c r="K35198" s="4"/>
      <c r="L35198" s="3"/>
    </row>
    <row r="35199" spans="3:12">
      <c r="C35199" s="1"/>
      <c r="K35199" s="4"/>
      <c r="L35199" s="3"/>
    </row>
    <row r="35200" spans="3:12">
      <c r="C35200" s="1"/>
      <c r="K35200" s="4"/>
      <c r="L35200" s="3"/>
    </row>
    <row r="35201" spans="3:12">
      <c r="C35201" s="1"/>
      <c r="K35201" s="4"/>
      <c r="L35201" s="3"/>
    </row>
    <row r="35202" spans="3:12">
      <c r="C35202" s="1"/>
      <c r="K35202" s="4"/>
      <c r="L35202" s="3"/>
    </row>
    <row r="35203" spans="3:12">
      <c r="C35203" s="1"/>
      <c r="K35203" s="4"/>
      <c r="L35203" s="3"/>
    </row>
    <row r="35204" spans="3:12">
      <c r="C35204" s="1"/>
      <c r="K35204" s="4"/>
      <c r="L35204" s="3"/>
    </row>
    <row r="35205" spans="3:12">
      <c r="C35205" s="1"/>
      <c r="K35205" s="4"/>
      <c r="L35205" s="3"/>
    </row>
    <row r="35206" spans="3:12">
      <c r="C35206" s="1"/>
      <c r="K35206" s="4"/>
      <c r="L35206" s="3"/>
    </row>
    <row r="35207" spans="3:12">
      <c r="C35207" s="1"/>
      <c r="K35207" s="4"/>
      <c r="L35207" s="3"/>
    </row>
    <row r="35208" spans="3:12">
      <c r="C35208" s="1"/>
      <c r="K35208" s="4"/>
      <c r="L35208" s="3"/>
    </row>
    <row r="35209" spans="3:12">
      <c r="C35209" s="1"/>
      <c r="K35209" s="4"/>
      <c r="L35209" s="3"/>
    </row>
    <row r="35210" spans="3:12">
      <c r="C35210" s="1"/>
      <c r="K35210" s="4"/>
      <c r="L35210" s="3"/>
    </row>
    <row r="35211" spans="3:12">
      <c r="C35211" s="1"/>
      <c r="K35211" s="4"/>
      <c r="L35211" s="3"/>
    </row>
    <row r="35212" spans="3:12">
      <c r="C35212" s="1"/>
      <c r="K35212" s="4"/>
      <c r="L35212" s="3"/>
    </row>
    <row r="35213" spans="3:12">
      <c r="C35213" s="1"/>
      <c r="K35213" s="4"/>
      <c r="L35213" s="3"/>
    </row>
    <row r="35214" spans="3:12">
      <c r="C35214" s="1"/>
      <c r="K35214" s="4"/>
      <c r="L35214" s="3"/>
    </row>
    <row r="35215" spans="3:12">
      <c r="C35215" s="1"/>
      <c r="K35215" s="4"/>
      <c r="L35215" s="3"/>
    </row>
    <row r="35216" spans="3:12">
      <c r="C35216" s="1"/>
      <c r="K35216" s="4"/>
      <c r="L35216" s="3"/>
    </row>
    <row r="35217" spans="3:12">
      <c r="C35217" s="1"/>
      <c r="K35217" s="4"/>
      <c r="L35217" s="3"/>
    </row>
    <row r="35218" spans="3:12">
      <c r="C35218" s="1"/>
      <c r="K35218" s="4"/>
      <c r="L35218" s="3"/>
    </row>
    <row r="35219" spans="3:12">
      <c r="C35219" s="1"/>
      <c r="K35219" s="4"/>
      <c r="L35219" s="3"/>
    </row>
    <row r="35220" spans="3:12">
      <c r="C35220" s="1"/>
      <c r="K35220" s="4"/>
      <c r="L35220" s="3"/>
    </row>
    <row r="35221" spans="3:12">
      <c r="C35221" s="1"/>
      <c r="K35221" s="4"/>
      <c r="L35221" s="3"/>
    </row>
    <row r="35222" spans="3:12">
      <c r="C35222" s="1"/>
      <c r="K35222" s="4"/>
      <c r="L35222" s="3"/>
    </row>
    <row r="35223" spans="3:12">
      <c r="C35223" s="1"/>
      <c r="K35223" s="4"/>
      <c r="L35223" s="3"/>
    </row>
    <row r="35224" spans="3:12">
      <c r="C35224" s="1"/>
      <c r="K35224" s="4"/>
      <c r="L35224" s="3"/>
    </row>
    <row r="35225" spans="3:12">
      <c r="C35225" s="1"/>
      <c r="K35225" s="4"/>
      <c r="L35225" s="3"/>
    </row>
    <row r="35226" spans="3:12">
      <c r="C35226" s="1"/>
      <c r="K35226" s="4"/>
      <c r="L35226" s="3"/>
    </row>
    <row r="35227" spans="3:12">
      <c r="C35227" s="1"/>
      <c r="K35227" s="4"/>
      <c r="L35227" s="3"/>
    </row>
    <row r="35228" spans="3:12">
      <c r="C35228" s="1"/>
      <c r="K35228" s="4"/>
      <c r="L35228" s="3"/>
    </row>
    <row r="35229" spans="3:12">
      <c r="C35229" s="1"/>
      <c r="K35229" s="4"/>
      <c r="L35229" s="3"/>
    </row>
    <row r="35230" spans="3:12">
      <c r="C35230" s="1"/>
      <c r="K35230" s="4"/>
      <c r="L35230" s="3"/>
    </row>
    <row r="35231" spans="3:12">
      <c r="C35231" s="1"/>
      <c r="K35231" s="4"/>
      <c r="L35231" s="3"/>
    </row>
    <row r="35232" spans="3:12">
      <c r="C35232" s="1"/>
      <c r="K35232" s="4"/>
      <c r="L35232" s="3"/>
    </row>
    <row r="35233" spans="3:12">
      <c r="C35233" s="1"/>
      <c r="K35233" s="4"/>
      <c r="L35233" s="3"/>
    </row>
    <row r="35234" spans="3:12">
      <c r="C35234" s="1"/>
      <c r="K35234" s="4"/>
      <c r="L35234" s="3"/>
    </row>
    <row r="35235" spans="3:12">
      <c r="C35235" s="1"/>
      <c r="K35235" s="4"/>
      <c r="L35235" s="3"/>
    </row>
    <row r="35236" spans="3:12">
      <c r="C35236" s="1"/>
      <c r="K35236" s="4"/>
      <c r="L35236" s="3"/>
    </row>
    <row r="35237" spans="3:12">
      <c r="C35237" s="1"/>
      <c r="K35237" s="4"/>
      <c r="L35237" s="3"/>
    </row>
    <row r="35238" spans="3:12">
      <c r="C35238" s="1"/>
      <c r="K35238" s="4"/>
      <c r="L35238" s="3"/>
    </row>
    <row r="35239" spans="3:12">
      <c r="C35239" s="1"/>
      <c r="K35239" s="4"/>
      <c r="L35239" s="3"/>
    </row>
    <row r="35240" spans="3:12">
      <c r="C35240" s="1"/>
      <c r="K35240" s="4"/>
      <c r="L35240" s="3"/>
    </row>
    <row r="35241" spans="3:12">
      <c r="C35241" s="1"/>
      <c r="K35241" s="4"/>
      <c r="L35241" s="3"/>
    </row>
    <row r="35242" spans="3:12">
      <c r="C35242" s="1"/>
      <c r="K35242" s="4"/>
      <c r="L35242" s="3"/>
    </row>
    <row r="35243" spans="3:12">
      <c r="C35243" s="1"/>
      <c r="K35243" s="4"/>
      <c r="L35243" s="3"/>
    </row>
    <row r="35244" spans="3:12">
      <c r="C35244" s="1"/>
      <c r="K35244" s="4"/>
      <c r="L35244" s="3"/>
    </row>
    <row r="35245" spans="3:12">
      <c r="C35245" s="1"/>
      <c r="K35245" s="4"/>
      <c r="L35245" s="3"/>
    </row>
    <row r="35246" spans="3:12">
      <c r="C35246" s="1"/>
      <c r="K35246" s="4"/>
      <c r="L35246" s="3"/>
    </row>
    <row r="35247" spans="3:12">
      <c r="C35247" s="1"/>
      <c r="K35247" s="4"/>
      <c r="L35247" s="3"/>
    </row>
    <row r="35248" spans="3:12">
      <c r="C35248" s="1"/>
      <c r="K35248" s="4"/>
      <c r="L35248" s="3"/>
    </row>
    <row r="35249" spans="3:12">
      <c r="C35249" s="1"/>
      <c r="K35249" s="4"/>
      <c r="L35249" s="3"/>
    </row>
    <row r="35250" spans="3:12">
      <c r="C35250" s="1"/>
      <c r="K35250" s="4"/>
      <c r="L35250" s="3"/>
    </row>
    <row r="35251" spans="3:12">
      <c r="C35251" s="1"/>
      <c r="K35251" s="4"/>
      <c r="L35251" s="3"/>
    </row>
    <row r="35252" spans="3:12">
      <c r="C35252" s="1"/>
      <c r="K35252" s="4"/>
      <c r="L35252" s="3"/>
    </row>
    <row r="35253" spans="3:12">
      <c r="C35253" s="1"/>
      <c r="K35253" s="4"/>
      <c r="L35253" s="3"/>
    </row>
    <row r="35254" spans="3:12">
      <c r="C35254" s="1"/>
      <c r="K35254" s="4"/>
      <c r="L35254" s="3"/>
    </row>
    <row r="35255" spans="3:12">
      <c r="C35255" s="1"/>
      <c r="K35255" s="4"/>
      <c r="L35255" s="3"/>
    </row>
    <row r="35256" spans="3:12">
      <c r="C35256" s="1"/>
      <c r="K35256" s="4"/>
      <c r="L35256" s="3"/>
    </row>
    <row r="35257" spans="3:12">
      <c r="C35257" s="1"/>
      <c r="K35257" s="4"/>
      <c r="L35257" s="3"/>
    </row>
    <row r="35258" spans="3:12">
      <c r="C35258" s="1"/>
      <c r="K35258" s="4"/>
      <c r="L35258" s="3"/>
    </row>
    <row r="35259" spans="3:12">
      <c r="C35259" s="1"/>
      <c r="K35259" s="4"/>
      <c r="L35259" s="3"/>
    </row>
    <row r="35260" spans="3:12">
      <c r="C35260" s="1"/>
      <c r="K35260" s="4"/>
      <c r="L35260" s="3"/>
    </row>
    <row r="35261" spans="3:12">
      <c r="C35261" s="1"/>
      <c r="K35261" s="4"/>
      <c r="L35261" s="3"/>
    </row>
    <row r="35262" spans="3:12">
      <c r="C35262" s="1"/>
      <c r="K35262" s="4"/>
      <c r="L35262" s="3"/>
    </row>
    <row r="35263" spans="3:12">
      <c r="C35263" s="1"/>
      <c r="K35263" s="4"/>
      <c r="L35263" s="3"/>
    </row>
    <row r="35264" spans="3:12">
      <c r="C35264" s="1"/>
      <c r="K35264" s="4"/>
      <c r="L35264" s="3"/>
    </row>
    <row r="35265" spans="3:12">
      <c r="C35265" s="1"/>
      <c r="K35265" s="4"/>
      <c r="L35265" s="3"/>
    </row>
    <row r="35266" spans="3:12">
      <c r="C35266" s="1"/>
      <c r="K35266" s="4"/>
      <c r="L35266" s="3"/>
    </row>
    <row r="35267" spans="3:12">
      <c r="C35267" s="1"/>
      <c r="K35267" s="4"/>
      <c r="L35267" s="3"/>
    </row>
    <row r="35268" spans="3:12">
      <c r="C35268" s="1"/>
      <c r="K35268" s="4"/>
      <c r="L35268" s="3"/>
    </row>
    <row r="35269" spans="3:12">
      <c r="C35269" s="1"/>
      <c r="K35269" s="4"/>
      <c r="L35269" s="3"/>
    </row>
    <row r="35270" spans="3:12">
      <c r="C35270" s="1"/>
      <c r="K35270" s="4"/>
      <c r="L35270" s="3"/>
    </row>
    <row r="35271" spans="3:12">
      <c r="C35271" s="1"/>
      <c r="K35271" s="4"/>
      <c r="L35271" s="3"/>
    </row>
    <row r="35272" spans="3:12">
      <c r="C35272" s="1"/>
      <c r="K35272" s="4"/>
      <c r="L35272" s="3"/>
    </row>
    <row r="35273" spans="3:12">
      <c r="C35273" s="1"/>
      <c r="K35273" s="4"/>
      <c r="L35273" s="3"/>
    </row>
    <row r="35274" spans="3:12">
      <c r="C35274" s="1"/>
      <c r="K35274" s="4"/>
      <c r="L35274" s="3"/>
    </row>
    <row r="35275" spans="3:12">
      <c r="C35275" s="1"/>
      <c r="K35275" s="4"/>
      <c r="L35275" s="3"/>
    </row>
    <row r="35276" spans="3:12">
      <c r="C35276" s="1"/>
      <c r="K35276" s="4"/>
      <c r="L35276" s="3"/>
    </row>
    <row r="35277" spans="3:12">
      <c r="C35277" s="1"/>
      <c r="K35277" s="4"/>
      <c r="L35277" s="3"/>
    </row>
    <row r="35278" spans="3:12">
      <c r="C35278" s="1"/>
      <c r="K35278" s="4"/>
      <c r="L35278" s="3"/>
    </row>
    <row r="35279" spans="3:12">
      <c r="C35279" s="1"/>
      <c r="K35279" s="4"/>
      <c r="L35279" s="3"/>
    </row>
    <row r="35280" spans="3:12">
      <c r="C35280" s="1"/>
      <c r="K35280" s="4"/>
      <c r="L35280" s="3"/>
    </row>
    <row r="35281" spans="3:12">
      <c r="C35281" s="1"/>
      <c r="K35281" s="4"/>
      <c r="L35281" s="3"/>
    </row>
    <row r="35282" spans="3:12">
      <c r="C35282" s="1"/>
      <c r="K35282" s="4"/>
      <c r="L35282" s="3"/>
    </row>
    <row r="35283" spans="3:12">
      <c r="C35283" s="1"/>
      <c r="K35283" s="4"/>
      <c r="L35283" s="3"/>
    </row>
    <row r="35284" spans="3:12">
      <c r="C35284" s="1"/>
      <c r="K35284" s="4"/>
      <c r="L35284" s="3"/>
    </row>
    <row r="35285" spans="3:12">
      <c r="C35285" s="1"/>
      <c r="K35285" s="4"/>
      <c r="L35285" s="3"/>
    </row>
    <row r="35286" spans="3:12">
      <c r="C35286" s="1"/>
      <c r="K35286" s="4"/>
      <c r="L35286" s="3"/>
    </row>
    <row r="35287" spans="3:12">
      <c r="C35287" s="1"/>
      <c r="K35287" s="4"/>
      <c r="L35287" s="3"/>
    </row>
    <row r="35288" spans="3:12">
      <c r="C35288" s="1"/>
      <c r="K35288" s="4"/>
      <c r="L35288" s="3"/>
    </row>
    <row r="35289" spans="3:12">
      <c r="C35289" s="1"/>
      <c r="K35289" s="4"/>
      <c r="L35289" s="3"/>
    </row>
    <row r="35290" spans="3:12">
      <c r="C35290" s="1"/>
      <c r="K35290" s="4"/>
      <c r="L35290" s="3"/>
    </row>
    <row r="35291" spans="3:12">
      <c r="C35291" s="1"/>
      <c r="K35291" s="4"/>
      <c r="L35291" s="3"/>
    </row>
    <row r="35292" spans="3:12">
      <c r="C35292" s="1"/>
      <c r="K35292" s="4"/>
      <c r="L35292" s="3"/>
    </row>
    <row r="35293" spans="3:12">
      <c r="C35293" s="1"/>
      <c r="K35293" s="4"/>
      <c r="L35293" s="3"/>
    </row>
    <row r="35294" spans="3:12">
      <c r="C35294" s="1"/>
      <c r="K35294" s="4"/>
      <c r="L35294" s="3"/>
    </row>
    <row r="35295" spans="3:12">
      <c r="C35295" s="1"/>
      <c r="K35295" s="4"/>
      <c r="L35295" s="3"/>
    </row>
    <row r="35296" spans="3:12">
      <c r="C35296" s="1"/>
      <c r="K35296" s="4"/>
      <c r="L35296" s="3"/>
    </row>
    <row r="35297" spans="3:12">
      <c r="C35297" s="1"/>
      <c r="K35297" s="4"/>
      <c r="L35297" s="3"/>
    </row>
    <row r="35298" spans="3:12">
      <c r="C35298" s="1"/>
      <c r="K35298" s="4"/>
      <c r="L35298" s="3"/>
    </row>
    <row r="35299" spans="3:12">
      <c r="C35299" s="1"/>
      <c r="K35299" s="4"/>
      <c r="L35299" s="3"/>
    </row>
    <row r="35300" spans="3:12">
      <c r="C35300" s="1"/>
      <c r="K35300" s="4"/>
      <c r="L35300" s="3"/>
    </row>
    <row r="35301" spans="3:12">
      <c r="C35301" s="1"/>
      <c r="K35301" s="4"/>
      <c r="L35301" s="3"/>
    </row>
    <row r="35302" spans="3:12">
      <c r="C35302" s="1"/>
      <c r="K35302" s="4"/>
      <c r="L35302" s="3"/>
    </row>
    <row r="35303" spans="3:12">
      <c r="C35303" s="1"/>
      <c r="K35303" s="4"/>
      <c r="L35303" s="3"/>
    </row>
    <row r="35304" spans="3:12">
      <c r="C35304" s="1"/>
      <c r="K35304" s="4"/>
      <c r="L35304" s="3"/>
    </row>
    <row r="35305" spans="3:12">
      <c r="C35305" s="1"/>
      <c r="K35305" s="4"/>
      <c r="L35305" s="3"/>
    </row>
    <row r="35306" spans="3:12">
      <c r="C35306" s="1"/>
      <c r="K35306" s="4"/>
      <c r="L35306" s="3"/>
    </row>
    <row r="35307" spans="3:12">
      <c r="C35307" s="1"/>
      <c r="K35307" s="4"/>
      <c r="L35307" s="3"/>
    </row>
    <row r="35308" spans="3:12">
      <c r="C35308" s="1"/>
      <c r="K35308" s="4"/>
      <c r="L35308" s="3"/>
    </row>
    <row r="35309" spans="3:12">
      <c r="C35309" s="1"/>
      <c r="K35309" s="4"/>
      <c r="L35309" s="3"/>
    </row>
    <row r="35310" spans="3:12">
      <c r="C35310" s="1"/>
      <c r="K35310" s="4"/>
      <c r="L35310" s="3"/>
    </row>
    <row r="35311" spans="3:12">
      <c r="C35311" s="1"/>
      <c r="K35311" s="4"/>
      <c r="L35311" s="3"/>
    </row>
    <row r="35312" spans="3:12">
      <c r="C35312" s="1"/>
      <c r="K35312" s="4"/>
      <c r="L35312" s="3"/>
    </row>
    <row r="35313" spans="3:12">
      <c r="C35313" s="1"/>
      <c r="K35313" s="4"/>
      <c r="L35313" s="3"/>
    </row>
    <row r="35314" spans="3:12">
      <c r="C35314" s="1"/>
      <c r="K35314" s="4"/>
      <c r="L35314" s="3"/>
    </row>
    <row r="35315" spans="3:12">
      <c r="C35315" s="1"/>
      <c r="K35315" s="4"/>
      <c r="L35315" s="3"/>
    </row>
    <row r="35316" spans="3:12">
      <c r="C35316" s="1"/>
      <c r="K35316" s="4"/>
      <c r="L35316" s="3"/>
    </row>
    <row r="35317" spans="3:12">
      <c r="C35317" s="1"/>
      <c r="K35317" s="4"/>
      <c r="L35317" s="3"/>
    </row>
    <row r="35318" spans="3:12">
      <c r="C35318" s="1"/>
      <c r="K35318" s="4"/>
      <c r="L35318" s="3"/>
    </row>
    <row r="35319" spans="3:12">
      <c r="C35319" s="1"/>
      <c r="K35319" s="4"/>
      <c r="L35319" s="3"/>
    </row>
    <row r="35320" spans="3:12">
      <c r="C35320" s="1"/>
      <c r="K35320" s="4"/>
      <c r="L35320" s="3"/>
    </row>
    <row r="35321" spans="3:12">
      <c r="C35321" s="1"/>
      <c r="K35321" s="4"/>
      <c r="L35321" s="3"/>
    </row>
    <row r="35322" spans="3:12">
      <c r="C35322" s="1"/>
      <c r="K35322" s="4"/>
      <c r="L35322" s="3"/>
    </row>
    <row r="35323" spans="3:12">
      <c r="C35323" s="1"/>
      <c r="K35323" s="4"/>
      <c r="L35323" s="3"/>
    </row>
    <row r="35324" spans="3:12">
      <c r="C35324" s="1"/>
      <c r="K35324" s="4"/>
      <c r="L35324" s="3"/>
    </row>
    <row r="35325" spans="3:12">
      <c r="C35325" s="1"/>
      <c r="K35325" s="4"/>
      <c r="L35325" s="3"/>
    </row>
    <row r="35326" spans="3:12">
      <c r="C35326" s="1"/>
      <c r="K35326" s="4"/>
      <c r="L35326" s="3"/>
    </row>
    <row r="35327" spans="3:12">
      <c r="C35327" s="1"/>
      <c r="K35327" s="4"/>
      <c r="L35327" s="3"/>
    </row>
    <row r="35328" spans="3:12">
      <c r="C35328" s="1"/>
      <c r="K35328" s="4"/>
      <c r="L35328" s="3"/>
    </row>
    <row r="35329" spans="3:12">
      <c r="C35329" s="1"/>
      <c r="K35329" s="4"/>
      <c r="L35329" s="3"/>
    </row>
    <row r="35330" spans="3:12">
      <c r="C35330" s="1"/>
      <c r="K35330" s="4"/>
      <c r="L35330" s="3"/>
    </row>
    <row r="35331" spans="3:12">
      <c r="C35331" s="1"/>
      <c r="K35331" s="4"/>
      <c r="L35331" s="3"/>
    </row>
    <row r="35332" spans="3:12">
      <c r="C35332" s="1"/>
      <c r="K35332" s="4"/>
      <c r="L35332" s="3"/>
    </row>
    <row r="35333" spans="3:12">
      <c r="C35333" s="1"/>
      <c r="K35333" s="4"/>
      <c r="L35333" s="3"/>
    </row>
    <row r="35334" spans="3:12">
      <c r="C35334" s="1"/>
      <c r="K35334" s="4"/>
      <c r="L35334" s="3"/>
    </row>
    <row r="35335" spans="3:12">
      <c r="C35335" s="1"/>
      <c r="K35335" s="4"/>
      <c r="L35335" s="3"/>
    </row>
    <row r="35336" spans="3:12">
      <c r="C35336" s="1"/>
      <c r="K35336" s="4"/>
      <c r="L35336" s="3"/>
    </row>
    <row r="35337" spans="3:12">
      <c r="C35337" s="1"/>
      <c r="K35337" s="4"/>
      <c r="L35337" s="3"/>
    </row>
    <row r="35338" spans="3:12">
      <c r="C35338" s="1"/>
      <c r="K35338" s="4"/>
      <c r="L35338" s="3"/>
    </row>
    <row r="35339" spans="3:12">
      <c r="C35339" s="1"/>
      <c r="K35339" s="4"/>
      <c r="L35339" s="3"/>
    </row>
    <row r="35340" spans="3:12">
      <c r="C35340" s="1"/>
      <c r="K35340" s="4"/>
      <c r="L35340" s="3"/>
    </row>
    <row r="35341" spans="3:12">
      <c r="C35341" s="1"/>
      <c r="K35341" s="4"/>
      <c r="L35341" s="3"/>
    </row>
    <row r="35342" spans="3:12">
      <c r="C35342" s="1"/>
      <c r="K35342" s="4"/>
      <c r="L35342" s="3"/>
    </row>
    <row r="35343" spans="3:12">
      <c r="C35343" s="1"/>
      <c r="K35343" s="4"/>
      <c r="L35343" s="3"/>
    </row>
    <row r="35344" spans="3:12">
      <c r="C35344" s="1"/>
      <c r="K35344" s="4"/>
      <c r="L35344" s="3"/>
    </row>
    <row r="35345" spans="3:12">
      <c r="C35345" s="1"/>
      <c r="K35345" s="4"/>
      <c r="L35345" s="3"/>
    </row>
    <row r="35346" spans="3:12">
      <c r="C35346" s="1"/>
      <c r="K35346" s="4"/>
      <c r="L35346" s="3"/>
    </row>
    <row r="35347" spans="3:12">
      <c r="C35347" s="1"/>
      <c r="K35347" s="4"/>
      <c r="L35347" s="3"/>
    </row>
    <row r="35348" spans="3:12">
      <c r="C35348" s="1"/>
      <c r="K35348" s="4"/>
      <c r="L35348" s="3"/>
    </row>
    <row r="35349" spans="3:12">
      <c r="C35349" s="1"/>
      <c r="K35349" s="4"/>
      <c r="L35349" s="3"/>
    </row>
    <row r="35350" spans="3:12">
      <c r="C35350" s="1"/>
      <c r="K35350" s="4"/>
      <c r="L35350" s="3"/>
    </row>
    <row r="35351" spans="3:12">
      <c r="C35351" s="1"/>
      <c r="K35351" s="4"/>
      <c r="L35351" s="3"/>
    </row>
    <row r="35352" spans="3:12">
      <c r="C35352" s="1"/>
      <c r="K35352" s="4"/>
      <c r="L35352" s="3"/>
    </row>
    <row r="35353" spans="3:12">
      <c r="C35353" s="1"/>
      <c r="K35353" s="4"/>
      <c r="L35353" s="3"/>
    </row>
    <row r="35354" spans="3:12">
      <c r="C35354" s="1"/>
      <c r="K35354" s="4"/>
      <c r="L35354" s="3"/>
    </row>
    <row r="35355" spans="3:12">
      <c r="C35355" s="1"/>
      <c r="K35355" s="4"/>
      <c r="L35355" s="3"/>
    </row>
    <row r="35356" spans="3:12">
      <c r="C35356" s="1"/>
      <c r="K35356" s="4"/>
      <c r="L35356" s="3"/>
    </row>
    <row r="35357" spans="3:12">
      <c r="C35357" s="1"/>
      <c r="K35357" s="4"/>
      <c r="L35357" s="3"/>
    </row>
    <row r="35358" spans="3:12">
      <c r="C35358" s="1"/>
      <c r="K35358" s="4"/>
      <c r="L35358" s="3"/>
    </row>
    <row r="35359" spans="3:12">
      <c r="C35359" s="1"/>
      <c r="K35359" s="4"/>
      <c r="L35359" s="3"/>
    </row>
    <row r="35360" spans="3:12">
      <c r="C35360" s="1"/>
      <c r="K35360" s="4"/>
      <c r="L35360" s="3"/>
    </row>
    <row r="35361" spans="3:12">
      <c r="C35361" s="1"/>
      <c r="K35361" s="4"/>
      <c r="L35361" s="3"/>
    </row>
    <row r="35362" spans="3:12">
      <c r="C35362" s="1"/>
      <c r="K35362" s="4"/>
      <c r="L35362" s="3"/>
    </row>
    <row r="35363" spans="3:12">
      <c r="C35363" s="1"/>
      <c r="K35363" s="4"/>
      <c r="L35363" s="3"/>
    </row>
    <row r="35364" spans="3:12">
      <c r="C35364" s="1"/>
      <c r="K35364" s="4"/>
      <c r="L35364" s="3"/>
    </row>
    <row r="35365" spans="3:12">
      <c r="C35365" s="1"/>
      <c r="K35365" s="4"/>
      <c r="L35365" s="3"/>
    </row>
    <row r="35366" spans="3:12">
      <c r="C35366" s="1"/>
      <c r="K35366" s="4"/>
      <c r="L35366" s="3"/>
    </row>
    <row r="35367" spans="3:12">
      <c r="C35367" s="1"/>
      <c r="K35367" s="4"/>
      <c r="L35367" s="3"/>
    </row>
    <row r="35368" spans="3:12">
      <c r="C35368" s="1"/>
      <c r="K35368" s="4"/>
      <c r="L35368" s="3"/>
    </row>
    <row r="35369" spans="3:12">
      <c r="C35369" s="1"/>
      <c r="K35369" s="4"/>
      <c r="L35369" s="3"/>
    </row>
    <row r="35370" spans="3:12">
      <c r="C35370" s="1"/>
      <c r="K35370" s="4"/>
      <c r="L35370" s="3"/>
    </row>
    <row r="35371" spans="3:12">
      <c r="C35371" s="1"/>
      <c r="K35371" s="4"/>
      <c r="L35371" s="3"/>
    </row>
    <row r="35372" spans="3:12">
      <c r="C35372" s="1"/>
      <c r="K35372" s="4"/>
      <c r="L35372" s="3"/>
    </row>
    <row r="35373" spans="3:12">
      <c r="C35373" s="1"/>
      <c r="K35373" s="4"/>
      <c r="L35373" s="3"/>
    </row>
    <row r="35374" spans="3:12">
      <c r="C35374" s="1"/>
      <c r="K35374" s="4"/>
      <c r="L35374" s="3"/>
    </row>
    <row r="35375" spans="3:12">
      <c r="C35375" s="1"/>
      <c r="K35375" s="4"/>
      <c r="L35375" s="3"/>
    </row>
    <row r="35376" spans="3:12">
      <c r="C35376" s="1"/>
      <c r="K35376" s="4"/>
      <c r="L35376" s="3"/>
    </row>
    <row r="35377" spans="3:12">
      <c r="C35377" s="1"/>
      <c r="K35377" s="4"/>
      <c r="L35377" s="3"/>
    </row>
    <row r="35378" spans="3:12">
      <c r="C35378" s="1"/>
      <c r="K35378" s="4"/>
      <c r="L35378" s="3"/>
    </row>
    <row r="35379" spans="3:12">
      <c r="C35379" s="1"/>
      <c r="K35379" s="4"/>
      <c r="L35379" s="3"/>
    </row>
    <row r="35380" spans="3:12">
      <c r="C35380" s="1"/>
      <c r="K35380" s="4"/>
      <c r="L35380" s="3"/>
    </row>
    <row r="35381" spans="3:12">
      <c r="C35381" s="1"/>
      <c r="K35381" s="4"/>
      <c r="L35381" s="3"/>
    </row>
    <row r="35382" spans="3:12">
      <c r="C35382" s="1"/>
      <c r="K35382" s="4"/>
      <c r="L35382" s="3"/>
    </row>
    <row r="35383" spans="3:12">
      <c r="C35383" s="1"/>
      <c r="K35383" s="4"/>
      <c r="L35383" s="3"/>
    </row>
    <row r="35384" spans="3:12">
      <c r="C35384" s="1"/>
      <c r="K35384" s="4"/>
      <c r="L35384" s="3"/>
    </row>
    <row r="35385" spans="3:12">
      <c r="C35385" s="1"/>
      <c r="K35385" s="4"/>
      <c r="L35385" s="3"/>
    </row>
    <row r="35386" spans="3:12">
      <c r="C35386" s="1"/>
      <c r="K35386" s="4"/>
      <c r="L35386" s="3"/>
    </row>
    <row r="35387" spans="3:12">
      <c r="C35387" s="1"/>
      <c r="K35387" s="4"/>
      <c r="L35387" s="3"/>
    </row>
    <row r="35388" spans="3:12">
      <c r="C35388" s="1"/>
      <c r="K35388" s="4"/>
      <c r="L35388" s="3"/>
    </row>
    <row r="35389" spans="3:12">
      <c r="C35389" s="1"/>
      <c r="K35389" s="4"/>
      <c r="L35389" s="3"/>
    </row>
    <row r="35390" spans="3:12">
      <c r="C35390" s="1"/>
      <c r="K35390" s="4"/>
      <c r="L35390" s="3"/>
    </row>
    <row r="35391" spans="3:12">
      <c r="C35391" s="1"/>
      <c r="K35391" s="4"/>
      <c r="L35391" s="3"/>
    </row>
    <row r="35392" spans="3:12">
      <c r="C35392" s="1"/>
      <c r="K35392" s="4"/>
      <c r="L35392" s="3"/>
    </row>
    <row r="35393" spans="3:12">
      <c r="C35393" s="1"/>
      <c r="K35393" s="4"/>
      <c r="L35393" s="3"/>
    </row>
    <row r="35394" spans="3:12">
      <c r="C35394" s="1"/>
      <c r="K35394" s="4"/>
      <c r="L35394" s="3"/>
    </row>
    <row r="35395" spans="3:12">
      <c r="C35395" s="1"/>
      <c r="K35395" s="4"/>
      <c r="L35395" s="3"/>
    </row>
    <row r="35396" spans="3:12">
      <c r="C35396" s="1"/>
      <c r="K35396" s="4"/>
      <c r="L35396" s="3"/>
    </row>
    <row r="35397" spans="3:12">
      <c r="C35397" s="1"/>
      <c r="K35397" s="4"/>
      <c r="L35397" s="3"/>
    </row>
    <row r="35398" spans="3:12">
      <c r="C35398" s="1"/>
      <c r="K35398" s="4"/>
      <c r="L35398" s="3"/>
    </row>
    <row r="35399" spans="3:12">
      <c r="C35399" s="1"/>
      <c r="K35399" s="4"/>
      <c r="L35399" s="3"/>
    </row>
    <row r="35400" spans="3:12">
      <c r="C35400" s="1"/>
      <c r="K35400" s="4"/>
      <c r="L35400" s="3"/>
    </row>
    <row r="35401" spans="3:12">
      <c r="C35401" s="1"/>
      <c r="K35401" s="4"/>
      <c r="L35401" s="3"/>
    </row>
    <row r="35402" spans="3:12">
      <c r="C35402" s="1"/>
      <c r="K35402" s="4"/>
      <c r="L35402" s="3"/>
    </row>
    <row r="35403" spans="3:12">
      <c r="C35403" s="1"/>
      <c r="K35403" s="4"/>
      <c r="L35403" s="3"/>
    </row>
    <row r="35404" spans="3:12">
      <c r="C35404" s="1"/>
      <c r="K35404" s="4"/>
      <c r="L35404" s="3"/>
    </row>
    <row r="35405" spans="3:12">
      <c r="C35405" s="1"/>
      <c r="K35405" s="4"/>
      <c r="L35405" s="3"/>
    </row>
    <row r="35406" spans="3:12">
      <c r="C35406" s="1"/>
      <c r="K35406" s="4"/>
      <c r="L35406" s="3"/>
    </row>
    <row r="35407" spans="3:12">
      <c r="C35407" s="1"/>
      <c r="K35407" s="4"/>
      <c r="L35407" s="3"/>
    </row>
    <row r="35408" spans="3:12">
      <c r="C35408" s="1"/>
      <c r="K35408" s="4"/>
      <c r="L35408" s="3"/>
    </row>
    <row r="35409" spans="3:12">
      <c r="C35409" s="1"/>
      <c r="K35409" s="4"/>
      <c r="L35409" s="3"/>
    </row>
    <row r="35410" spans="3:12">
      <c r="C35410" s="1"/>
      <c r="K35410" s="4"/>
      <c r="L35410" s="3"/>
    </row>
    <row r="35411" spans="3:12">
      <c r="C35411" s="1"/>
      <c r="K35411" s="4"/>
      <c r="L35411" s="3"/>
    </row>
    <row r="35412" spans="3:12">
      <c r="C35412" s="1"/>
      <c r="K35412" s="4"/>
      <c r="L35412" s="3"/>
    </row>
    <row r="35413" spans="3:12">
      <c r="C35413" s="1"/>
      <c r="K35413" s="4"/>
      <c r="L35413" s="3"/>
    </row>
    <row r="35414" spans="3:12">
      <c r="C35414" s="1"/>
      <c r="K35414" s="4"/>
      <c r="L35414" s="3"/>
    </row>
    <row r="35415" spans="3:12">
      <c r="C35415" s="1"/>
      <c r="K35415" s="4"/>
      <c r="L35415" s="3"/>
    </row>
    <row r="35416" spans="3:12">
      <c r="C35416" s="1"/>
      <c r="K35416" s="4"/>
      <c r="L35416" s="3"/>
    </row>
    <row r="35417" spans="3:12">
      <c r="C35417" s="1"/>
      <c r="K35417" s="4"/>
      <c r="L35417" s="3"/>
    </row>
    <row r="35418" spans="3:12">
      <c r="C35418" s="1"/>
      <c r="K35418" s="4"/>
      <c r="L35418" s="3"/>
    </row>
    <row r="35419" spans="3:12">
      <c r="C35419" s="1"/>
      <c r="K35419" s="4"/>
      <c r="L35419" s="3"/>
    </row>
    <row r="35420" spans="3:12">
      <c r="C35420" s="1"/>
      <c r="K35420" s="4"/>
      <c r="L35420" s="3"/>
    </row>
    <row r="35421" spans="3:12">
      <c r="C35421" s="1"/>
      <c r="K35421" s="4"/>
      <c r="L35421" s="3"/>
    </row>
    <row r="35422" spans="3:12">
      <c r="C35422" s="1"/>
      <c r="K35422" s="4"/>
      <c r="L35422" s="3"/>
    </row>
    <row r="35423" spans="3:12">
      <c r="C35423" s="1"/>
      <c r="K35423" s="4"/>
      <c r="L35423" s="3"/>
    </row>
    <row r="35424" spans="3:12">
      <c r="C35424" s="1"/>
      <c r="K35424" s="4"/>
      <c r="L35424" s="3"/>
    </row>
    <row r="35425" spans="3:12">
      <c r="C35425" s="1"/>
      <c r="K35425" s="4"/>
      <c r="L35425" s="3"/>
    </row>
    <row r="35426" spans="3:12">
      <c r="C35426" s="1"/>
      <c r="K35426" s="4"/>
      <c r="L35426" s="3"/>
    </row>
    <row r="35427" spans="3:12">
      <c r="C35427" s="1"/>
      <c r="K35427" s="4"/>
      <c r="L35427" s="3"/>
    </row>
    <row r="35428" spans="3:12">
      <c r="C35428" s="1"/>
      <c r="K35428" s="4"/>
      <c r="L35428" s="3"/>
    </row>
    <row r="35429" spans="3:12">
      <c r="C35429" s="1"/>
      <c r="K35429" s="4"/>
      <c r="L35429" s="3"/>
    </row>
    <row r="35430" spans="3:12">
      <c r="C35430" s="1"/>
      <c r="K35430" s="4"/>
      <c r="L35430" s="3"/>
    </row>
    <row r="35431" spans="3:12">
      <c r="C35431" s="1"/>
      <c r="K35431" s="4"/>
      <c r="L35431" s="3"/>
    </row>
    <row r="35432" spans="3:12">
      <c r="C35432" s="1"/>
      <c r="K35432" s="4"/>
      <c r="L35432" s="3"/>
    </row>
    <row r="35433" spans="3:12">
      <c r="C35433" s="1"/>
      <c r="K35433" s="4"/>
      <c r="L35433" s="3"/>
    </row>
    <row r="35434" spans="3:12">
      <c r="C35434" s="1"/>
      <c r="K35434" s="4"/>
      <c r="L35434" s="3"/>
    </row>
    <row r="35435" spans="3:12">
      <c r="C35435" s="1"/>
      <c r="K35435" s="4"/>
      <c r="L35435" s="3"/>
    </row>
    <row r="35436" spans="3:12">
      <c r="C35436" s="1"/>
      <c r="K35436" s="4"/>
      <c r="L35436" s="3"/>
    </row>
    <row r="35437" spans="3:12">
      <c r="C35437" s="1"/>
      <c r="K35437" s="4"/>
      <c r="L35437" s="3"/>
    </row>
    <row r="35438" spans="3:12">
      <c r="C35438" s="1"/>
      <c r="K35438" s="4"/>
      <c r="L35438" s="3"/>
    </row>
    <row r="35439" spans="3:12">
      <c r="C35439" s="1"/>
      <c r="K35439" s="4"/>
      <c r="L35439" s="3"/>
    </row>
    <row r="35440" spans="3:12">
      <c r="C35440" s="1"/>
      <c r="K35440" s="4"/>
      <c r="L35440" s="3"/>
    </row>
    <row r="35441" spans="3:12">
      <c r="C35441" s="1"/>
      <c r="K35441" s="4"/>
      <c r="L35441" s="3"/>
    </row>
    <row r="35442" spans="3:12">
      <c r="C35442" s="1"/>
      <c r="K35442" s="4"/>
      <c r="L35442" s="3"/>
    </row>
    <row r="35443" spans="3:12">
      <c r="C35443" s="1"/>
      <c r="K35443" s="4"/>
      <c r="L35443" s="3"/>
    </row>
    <row r="35444" spans="3:12">
      <c r="C35444" s="1"/>
      <c r="K35444" s="4"/>
      <c r="L35444" s="3"/>
    </row>
    <row r="35445" spans="3:12">
      <c r="C35445" s="1"/>
      <c r="K35445" s="4"/>
      <c r="L35445" s="3"/>
    </row>
    <row r="35446" spans="3:12">
      <c r="C35446" s="1"/>
      <c r="K35446" s="4"/>
      <c r="L35446" s="3"/>
    </row>
    <row r="35447" spans="3:12">
      <c r="C35447" s="1"/>
      <c r="K35447" s="4"/>
      <c r="L35447" s="3"/>
    </row>
    <row r="35448" spans="3:12">
      <c r="C35448" s="1"/>
      <c r="K35448" s="4"/>
      <c r="L35448" s="3"/>
    </row>
    <row r="35449" spans="3:12">
      <c r="C35449" s="1"/>
      <c r="K35449" s="4"/>
      <c r="L35449" s="3"/>
    </row>
    <row r="35450" spans="3:12">
      <c r="C35450" s="1"/>
      <c r="K35450" s="4"/>
      <c r="L35450" s="3"/>
    </row>
    <row r="35451" spans="3:12">
      <c r="C35451" s="1"/>
      <c r="K35451" s="4"/>
      <c r="L35451" s="3"/>
    </row>
    <row r="35452" spans="3:12">
      <c r="C35452" s="1"/>
      <c r="K35452" s="4"/>
      <c r="L35452" s="3"/>
    </row>
    <row r="35453" spans="3:12">
      <c r="C35453" s="1"/>
      <c r="K35453" s="4"/>
      <c r="L35453" s="3"/>
    </row>
    <row r="35454" spans="3:12">
      <c r="C35454" s="1"/>
      <c r="K35454" s="4"/>
      <c r="L35454" s="3"/>
    </row>
    <row r="35455" spans="3:12">
      <c r="C35455" s="1"/>
      <c r="K35455" s="4"/>
      <c r="L35455" s="3"/>
    </row>
    <row r="35456" spans="3:12">
      <c r="C35456" s="1"/>
      <c r="K35456" s="4"/>
      <c r="L35456" s="3"/>
    </row>
    <row r="35457" spans="3:12">
      <c r="C35457" s="1"/>
      <c r="K35457" s="4"/>
      <c r="L35457" s="3"/>
    </row>
    <row r="35458" spans="3:12">
      <c r="C35458" s="1"/>
      <c r="K35458" s="4"/>
      <c r="L35458" s="3"/>
    </row>
    <row r="35459" spans="3:12">
      <c r="C35459" s="1"/>
      <c r="K35459" s="4"/>
      <c r="L35459" s="3"/>
    </row>
    <row r="35460" spans="3:12">
      <c r="C35460" s="1"/>
      <c r="K35460" s="4"/>
      <c r="L35460" s="3"/>
    </row>
    <row r="35461" spans="3:12">
      <c r="C35461" s="1"/>
      <c r="K35461" s="4"/>
      <c r="L35461" s="3"/>
    </row>
    <row r="35462" spans="3:12">
      <c r="C35462" s="1"/>
      <c r="K35462" s="4"/>
      <c r="L35462" s="3"/>
    </row>
    <row r="35463" spans="3:12">
      <c r="C35463" s="1"/>
      <c r="K35463" s="4"/>
      <c r="L35463" s="3"/>
    </row>
    <row r="35464" spans="3:12">
      <c r="C35464" s="1"/>
      <c r="K35464" s="4"/>
      <c r="L35464" s="3"/>
    </row>
    <row r="35465" spans="3:12">
      <c r="C35465" s="1"/>
      <c r="K35465" s="4"/>
      <c r="L35465" s="3"/>
    </row>
    <row r="35466" spans="3:12">
      <c r="C35466" s="1"/>
      <c r="K35466" s="4"/>
      <c r="L35466" s="3"/>
    </row>
    <row r="35467" spans="3:12">
      <c r="C35467" s="1"/>
      <c r="K35467" s="4"/>
      <c r="L35467" s="3"/>
    </row>
    <row r="35468" spans="3:12">
      <c r="C35468" s="1"/>
      <c r="K35468" s="4"/>
      <c r="L35468" s="3"/>
    </row>
    <row r="35469" spans="3:12">
      <c r="C35469" s="1"/>
      <c r="K35469" s="4"/>
      <c r="L35469" s="3"/>
    </row>
    <row r="35470" spans="3:12">
      <c r="C35470" s="1"/>
      <c r="K35470" s="4"/>
      <c r="L35470" s="3"/>
    </row>
    <row r="35471" spans="3:12">
      <c r="C35471" s="1"/>
      <c r="K35471" s="4"/>
      <c r="L35471" s="3"/>
    </row>
    <row r="35472" spans="3:12">
      <c r="C35472" s="1"/>
      <c r="K35472" s="4"/>
      <c r="L35472" s="3"/>
    </row>
    <row r="35473" spans="3:12">
      <c r="C35473" s="1"/>
      <c r="K35473" s="4"/>
      <c r="L35473" s="3"/>
    </row>
    <row r="35474" spans="3:12">
      <c r="C35474" s="1"/>
      <c r="K35474" s="4"/>
      <c r="L35474" s="3"/>
    </row>
    <row r="35475" spans="3:12">
      <c r="C35475" s="1"/>
      <c r="K35475" s="4"/>
      <c r="L35475" s="3"/>
    </row>
    <row r="35476" spans="3:12">
      <c r="C35476" s="1"/>
      <c r="K35476" s="4"/>
      <c r="L35476" s="3"/>
    </row>
    <row r="35477" spans="3:12">
      <c r="C35477" s="1"/>
      <c r="K35477" s="4"/>
      <c r="L35477" s="3"/>
    </row>
    <row r="35478" spans="3:12">
      <c r="C35478" s="1"/>
      <c r="K35478" s="4"/>
      <c r="L35478" s="3"/>
    </row>
    <row r="35479" spans="3:12">
      <c r="C35479" s="1"/>
      <c r="K35479" s="4"/>
      <c r="L35479" s="3"/>
    </row>
    <row r="35480" spans="3:12">
      <c r="C35480" s="1"/>
      <c r="K35480" s="4"/>
      <c r="L35480" s="3"/>
    </row>
    <row r="35481" spans="3:12">
      <c r="C35481" s="1"/>
      <c r="K35481" s="4"/>
      <c r="L35481" s="3"/>
    </row>
    <row r="35482" spans="3:12">
      <c r="C35482" s="1"/>
      <c r="K35482" s="4"/>
      <c r="L35482" s="3"/>
    </row>
    <row r="35483" spans="3:12">
      <c r="C35483" s="1"/>
      <c r="K35483" s="4"/>
      <c r="L35483" s="3"/>
    </row>
    <row r="35484" spans="3:12">
      <c r="C35484" s="1"/>
      <c r="K35484" s="4"/>
      <c r="L35484" s="3"/>
    </row>
    <row r="35485" spans="3:12">
      <c r="C35485" s="1"/>
      <c r="K35485" s="4"/>
      <c r="L35485" s="3"/>
    </row>
    <row r="35486" spans="3:12">
      <c r="C35486" s="1"/>
      <c r="K35486" s="4"/>
      <c r="L35486" s="3"/>
    </row>
    <row r="35487" spans="3:12">
      <c r="C35487" s="1"/>
      <c r="K35487" s="4"/>
      <c r="L35487" s="3"/>
    </row>
    <row r="35488" spans="3:12">
      <c r="C35488" s="1"/>
      <c r="K35488" s="4"/>
      <c r="L35488" s="3"/>
    </row>
    <row r="35489" spans="3:12">
      <c r="C35489" s="1"/>
      <c r="K35489" s="4"/>
      <c r="L35489" s="3"/>
    </row>
    <row r="35490" spans="3:12">
      <c r="C35490" s="1"/>
      <c r="K35490" s="4"/>
      <c r="L35490" s="3"/>
    </row>
    <row r="35491" spans="3:12">
      <c r="C35491" s="1"/>
      <c r="K35491" s="4"/>
      <c r="L35491" s="3"/>
    </row>
    <row r="35492" spans="3:12">
      <c r="C35492" s="1"/>
      <c r="K35492" s="4"/>
      <c r="L35492" s="3"/>
    </row>
    <row r="35493" spans="3:12">
      <c r="C35493" s="1"/>
      <c r="K35493" s="4"/>
      <c r="L35493" s="3"/>
    </row>
    <row r="35494" spans="3:12">
      <c r="C35494" s="1"/>
      <c r="K35494" s="4"/>
      <c r="L35494" s="3"/>
    </row>
    <row r="35495" spans="3:12">
      <c r="C35495" s="1"/>
      <c r="K35495" s="4"/>
      <c r="L35495" s="3"/>
    </row>
    <row r="35496" spans="3:12">
      <c r="C35496" s="1"/>
      <c r="K35496" s="4"/>
      <c r="L35496" s="3"/>
    </row>
    <row r="35497" spans="3:12">
      <c r="C35497" s="1"/>
      <c r="K35497" s="4"/>
      <c r="L35497" s="3"/>
    </row>
    <row r="35498" spans="3:12">
      <c r="C35498" s="1"/>
      <c r="K35498" s="4"/>
      <c r="L35498" s="3"/>
    </row>
    <row r="35499" spans="3:12">
      <c r="C35499" s="1"/>
      <c r="K35499" s="4"/>
      <c r="L35499" s="3"/>
    </row>
    <row r="35500" spans="3:12">
      <c r="C35500" s="1"/>
      <c r="K35500" s="4"/>
      <c r="L35500" s="3"/>
    </row>
    <row r="35501" spans="3:12">
      <c r="C35501" s="1"/>
      <c r="K35501" s="4"/>
      <c r="L35501" s="3"/>
    </row>
    <row r="35502" spans="3:12">
      <c r="C35502" s="1"/>
      <c r="K35502" s="4"/>
      <c r="L35502" s="3"/>
    </row>
    <row r="35503" spans="3:12">
      <c r="C35503" s="1"/>
      <c r="K35503" s="4"/>
      <c r="L35503" s="3"/>
    </row>
    <row r="35504" spans="3:12">
      <c r="C35504" s="1"/>
      <c r="K35504" s="4"/>
      <c r="L35504" s="3"/>
    </row>
    <row r="35505" spans="3:12">
      <c r="C35505" s="1"/>
      <c r="K35505" s="4"/>
      <c r="L35505" s="3"/>
    </row>
    <row r="35506" spans="3:12">
      <c r="C35506" s="1"/>
      <c r="K35506" s="4"/>
      <c r="L35506" s="3"/>
    </row>
    <row r="35507" spans="3:12">
      <c r="C35507" s="1"/>
      <c r="K35507" s="4"/>
      <c r="L35507" s="3"/>
    </row>
    <row r="35508" spans="3:12">
      <c r="C35508" s="1"/>
      <c r="K35508" s="4"/>
      <c r="L35508" s="3"/>
    </row>
    <row r="35509" spans="3:12">
      <c r="C35509" s="1"/>
      <c r="K35509" s="4"/>
      <c r="L35509" s="3"/>
    </row>
    <row r="35510" spans="3:12">
      <c r="C35510" s="1"/>
      <c r="K35510" s="4"/>
      <c r="L35510" s="3"/>
    </row>
    <row r="35511" spans="3:12">
      <c r="C35511" s="1"/>
      <c r="K35511" s="4"/>
      <c r="L35511" s="3"/>
    </row>
    <row r="35512" spans="3:12">
      <c r="C35512" s="1"/>
      <c r="K35512" s="4"/>
      <c r="L35512" s="3"/>
    </row>
    <row r="35513" spans="3:12">
      <c r="C35513" s="1"/>
      <c r="K35513" s="4"/>
      <c r="L35513" s="3"/>
    </row>
    <row r="35514" spans="3:12">
      <c r="C35514" s="1"/>
      <c r="K35514" s="4"/>
      <c r="L35514" s="3"/>
    </row>
    <row r="35515" spans="3:12">
      <c r="C35515" s="1"/>
      <c r="K35515" s="4"/>
      <c r="L35515" s="3"/>
    </row>
    <row r="35516" spans="3:12">
      <c r="C35516" s="1"/>
      <c r="K35516" s="4"/>
      <c r="L35516" s="3"/>
    </row>
    <row r="35517" spans="3:12">
      <c r="C35517" s="1"/>
      <c r="K35517" s="4"/>
      <c r="L35517" s="3"/>
    </row>
    <row r="35518" spans="3:12">
      <c r="C35518" s="1"/>
      <c r="K35518" s="4"/>
      <c r="L35518" s="3"/>
    </row>
    <row r="35519" spans="3:12">
      <c r="C35519" s="1"/>
      <c r="K35519" s="4"/>
      <c r="L35519" s="3"/>
    </row>
    <row r="35520" spans="3:12">
      <c r="C35520" s="1"/>
      <c r="K35520" s="4"/>
      <c r="L35520" s="3"/>
    </row>
    <row r="35521" spans="3:12">
      <c r="C35521" s="1"/>
      <c r="K35521" s="4"/>
      <c r="L35521" s="3"/>
    </row>
    <row r="35522" spans="3:12">
      <c r="C35522" s="1"/>
      <c r="K35522" s="4"/>
      <c r="L35522" s="3"/>
    </row>
    <row r="35523" spans="3:12">
      <c r="C35523" s="1"/>
      <c r="K35523" s="4"/>
      <c r="L35523" s="3"/>
    </row>
    <row r="35524" spans="3:12">
      <c r="C35524" s="1"/>
      <c r="K35524" s="4"/>
      <c r="L35524" s="3"/>
    </row>
    <row r="35525" spans="3:12">
      <c r="C35525" s="1"/>
      <c r="K35525" s="4"/>
      <c r="L35525" s="3"/>
    </row>
    <row r="35526" spans="3:12">
      <c r="C35526" s="1"/>
      <c r="K35526" s="4"/>
      <c r="L35526" s="3"/>
    </row>
    <row r="35527" spans="3:12">
      <c r="C35527" s="1"/>
      <c r="K35527" s="4"/>
      <c r="L35527" s="3"/>
    </row>
    <row r="35528" spans="3:12">
      <c r="C35528" s="1"/>
      <c r="K35528" s="4"/>
      <c r="L35528" s="3"/>
    </row>
    <row r="35529" spans="3:12">
      <c r="C35529" s="1"/>
      <c r="K35529" s="4"/>
      <c r="L35529" s="3"/>
    </row>
    <row r="35530" spans="3:12">
      <c r="C35530" s="1"/>
      <c r="K35530" s="4"/>
      <c r="L35530" s="3"/>
    </row>
    <row r="35531" spans="3:12">
      <c r="C35531" s="1"/>
      <c r="K35531" s="4"/>
      <c r="L35531" s="3"/>
    </row>
    <row r="35532" spans="3:12">
      <c r="C35532" s="1"/>
      <c r="K35532" s="4"/>
      <c r="L35532" s="3"/>
    </row>
    <row r="35533" spans="3:12">
      <c r="C35533" s="1"/>
      <c r="K35533" s="4"/>
      <c r="L35533" s="3"/>
    </row>
    <row r="35534" spans="3:12">
      <c r="C35534" s="1"/>
      <c r="K35534" s="4"/>
      <c r="L35534" s="3"/>
    </row>
    <row r="35535" spans="3:12">
      <c r="C35535" s="1"/>
      <c r="K35535" s="4"/>
      <c r="L35535" s="3"/>
    </row>
    <row r="35536" spans="3:12">
      <c r="C35536" s="1"/>
      <c r="K35536" s="4"/>
      <c r="L35536" s="3"/>
    </row>
    <row r="35537" spans="3:12">
      <c r="C35537" s="1"/>
      <c r="K35537" s="4"/>
      <c r="L35537" s="3"/>
    </row>
    <row r="35538" spans="3:12">
      <c r="C35538" s="1"/>
      <c r="K35538" s="4"/>
      <c r="L35538" s="3"/>
    </row>
    <row r="35539" spans="3:12">
      <c r="C35539" s="1"/>
      <c r="K35539" s="4"/>
      <c r="L35539" s="3"/>
    </row>
    <row r="35540" spans="3:12">
      <c r="C35540" s="1"/>
      <c r="K35540" s="4"/>
      <c r="L35540" s="3"/>
    </row>
    <row r="35541" spans="3:12">
      <c r="C35541" s="1"/>
      <c r="K35541" s="4"/>
      <c r="L35541" s="3"/>
    </row>
    <row r="35542" spans="3:12">
      <c r="C35542" s="1"/>
      <c r="K35542" s="4"/>
      <c r="L35542" s="3"/>
    </row>
    <row r="35543" spans="3:12">
      <c r="C35543" s="1"/>
      <c r="K35543" s="4"/>
      <c r="L35543" s="3"/>
    </row>
    <row r="35544" spans="3:12">
      <c r="C35544" s="1"/>
      <c r="K35544" s="4"/>
      <c r="L35544" s="3"/>
    </row>
    <row r="35545" spans="3:12">
      <c r="C35545" s="1"/>
      <c r="K35545" s="4"/>
      <c r="L35545" s="3"/>
    </row>
    <row r="35546" spans="3:12">
      <c r="C35546" s="1"/>
      <c r="K35546" s="4"/>
      <c r="L35546" s="3"/>
    </row>
    <row r="35547" spans="3:12">
      <c r="C35547" s="1"/>
      <c r="K35547" s="4"/>
      <c r="L35547" s="3"/>
    </row>
    <row r="35548" spans="3:12">
      <c r="C35548" s="1"/>
      <c r="K35548" s="4"/>
      <c r="L35548" s="3"/>
    </row>
    <row r="35549" spans="3:12">
      <c r="C35549" s="1"/>
      <c r="K35549" s="4"/>
      <c r="L35549" s="3"/>
    </row>
    <row r="35550" spans="3:12">
      <c r="C35550" s="1"/>
      <c r="K35550" s="4"/>
      <c r="L35550" s="3"/>
    </row>
    <row r="35551" spans="3:12">
      <c r="C35551" s="1"/>
      <c r="K35551" s="4"/>
      <c r="L35551" s="3"/>
    </row>
    <row r="35552" spans="3:12">
      <c r="C35552" s="1"/>
      <c r="K35552" s="4"/>
      <c r="L35552" s="3"/>
    </row>
    <row r="35553" spans="3:12">
      <c r="C35553" s="1"/>
      <c r="K35553" s="4"/>
      <c r="L35553" s="3"/>
    </row>
    <row r="35554" spans="3:12">
      <c r="C35554" s="1"/>
      <c r="K35554" s="4"/>
      <c r="L35554" s="3"/>
    </row>
    <row r="35555" spans="3:12">
      <c r="C35555" s="1"/>
      <c r="K35555" s="4"/>
      <c r="L35555" s="3"/>
    </row>
    <row r="35556" spans="3:12">
      <c r="C35556" s="1"/>
      <c r="K35556" s="4"/>
      <c r="L35556" s="3"/>
    </row>
    <row r="35557" spans="3:12">
      <c r="C35557" s="1"/>
      <c r="K35557" s="4"/>
      <c r="L35557" s="3"/>
    </row>
    <row r="35558" spans="3:12">
      <c r="C35558" s="1"/>
      <c r="K35558" s="4"/>
      <c r="L35558" s="3"/>
    </row>
    <row r="35559" spans="3:12">
      <c r="C35559" s="1"/>
      <c r="K35559" s="4"/>
      <c r="L35559" s="3"/>
    </row>
    <row r="35560" spans="3:12">
      <c r="C35560" s="1"/>
      <c r="K35560" s="4"/>
      <c r="L35560" s="3"/>
    </row>
    <row r="35561" spans="3:12">
      <c r="C35561" s="1"/>
      <c r="K35561" s="4"/>
      <c r="L35561" s="3"/>
    </row>
    <row r="35562" spans="3:12">
      <c r="C35562" s="1"/>
      <c r="K35562" s="4"/>
      <c r="L35562" s="3"/>
    </row>
    <row r="35563" spans="3:12">
      <c r="C35563" s="1"/>
      <c r="K35563" s="4"/>
      <c r="L35563" s="3"/>
    </row>
    <row r="35564" spans="3:12">
      <c r="C35564" s="1"/>
      <c r="K35564" s="4"/>
      <c r="L35564" s="3"/>
    </row>
    <row r="35565" spans="3:12">
      <c r="C35565" s="1"/>
      <c r="K35565" s="4"/>
      <c r="L35565" s="3"/>
    </row>
    <row r="35566" spans="3:12">
      <c r="C35566" s="1"/>
      <c r="K35566" s="4"/>
      <c r="L35566" s="3"/>
    </row>
    <row r="35567" spans="3:12">
      <c r="C35567" s="1"/>
      <c r="K35567" s="4"/>
      <c r="L35567" s="3"/>
    </row>
    <row r="35568" spans="3:12">
      <c r="C35568" s="1"/>
      <c r="K35568" s="4"/>
      <c r="L35568" s="3"/>
    </row>
    <row r="35569" spans="3:12">
      <c r="C35569" s="1"/>
      <c r="K35569" s="4"/>
      <c r="L35569" s="3"/>
    </row>
    <row r="35570" spans="3:12">
      <c r="C35570" s="1"/>
      <c r="K35570" s="4"/>
      <c r="L35570" s="3"/>
    </row>
    <row r="35571" spans="3:12">
      <c r="C35571" s="1"/>
      <c r="K35571" s="4"/>
      <c r="L35571" s="3"/>
    </row>
    <row r="35572" spans="3:12">
      <c r="C35572" s="1"/>
      <c r="K35572" s="4"/>
      <c r="L35572" s="3"/>
    </row>
    <row r="35573" spans="3:12">
      <c r="C35573" s="1"/>
      <c r="K35573" s="4"/>
      <c r="L35573" s="3"/>
    </row>
    <row r="35574" spans="3:12">
      <c r="C35574" s="1"/>
      <c r="K35574" s="4"/>
      <c r="L35574" s="3"/>
    </row>
    <row r="35575" spans="3:12">
      <c r="C35575" s="1"/>
      <c r="K35575" s="4"/>
      <c r="L35575" s="3"/>
    </row>
    <row r="35576" spans="3:12">
      <c r="C35576" s="1"/>
      <c r="K35576" s="4"/>
      <c r="L35576" s="3"/>
    </row>
    <row r="35577" spans="3:12">
      <c r="C35577" s="1"/>
      <c r="K35577" s="4"/>
      <c r="L35577" s="3"/>
    </row>
    <row r="35578" spans="3:12">
      <c r="C35578" s="1"/>
      <c r="K35578" s="4"/>
      <c r="L35578" s="3"/>
    </row>
    <row r="35579" spans="3:12">
      <c r="C35579" s="1"/>
      <c r="K35579" s="4"/>
      <c r="L35579" s="3"/>
    </row>
    <row r="35580" spans="3:12">
      <c r="C35580" s="1"/>
      <c r="K35580" s="4"/>
      <c r="L35580" s="3"/>
    </row>
    <row r="35581" spans="3:12">
      <c r="C35581" s="1"/>
      <c r="K35581" s="4"/>
      <c r="L35581" s="3"/>
    </row>
    <row r="35582" spans="3:12">
      <c r="C35582" s="1"/>
      <c r="K35582" s="4"/>
      <c r="L35582" s="3"/>
    </row>
    <row r="35583" spans="3:12">
      <c r="C35583" s="1"/>
      <c r="K35583" s="4"/>
      <c r="L35583" s="3"/>
    </row>
    <row r="35584" spans="3:12">
      <c r="C35584" s="1"/>
      <c r="K35584" s="4"/>
      <c r="L35584" s="3"/>
    </row>
    <row r="35585" spans="3:12">
      <c r="C35585" s="1"/>
      <c r="K35585" s="4"/>
      <c r="L35585" s="3"/>
    </row>
    <row r="35586" spans="3:12">
      <c r="C35586" s="1"/>
      <c r="K35586" s="4"/>
      <c r="L35586" s="3"/>
    </row>
    <row r="35587" spans="3:12">
      <c r="C35587" s="1"/>
      <c r="K35587" s="4"/>
      <c r="L35587" s="3"/>
    </row>
    <row r="35588" spans="3:12">
      <c r="C35588" s="1"/>
      <c r="K35588" s="4"/>
      <c r="L35588" s="3"/>
    </row>
    <row r="35589" spans="3:12">
      <c r="C35589" s="1"/>
      <c r="K35589" s="4"/>
      <c r="L35589" s="3"/>
    </row>
    <row r="35590" spans="3:12">
      <c r="C35590" s="1"/>
      <c r="K35590" s="4"/>
      <c r="L35590" s="3"/>
    </row>
    <row r="35591" spans="3:12">
      <c r="C35591" s="1"/>
      <c r="K35591" s="4"/>
      <c r="L35591" s="3"/>
    </row>
    <row r="35592" spans="3:12">
      <c r="C35592" s="1"/>
      <c r="K35592" s="4"/>
      <c r="L35592" s="3"/>
    </row>
    <row r="35593" spans="3:12">
      <c r="C35593" s="1"/>
      <c r="K35593" s="4"/>
      <c r="L35593" s="3"/>
    </row>
    <row r="35594" spans="3:12">
      <c r="C35594" s="1"/>
      <c r="K35594" s="4"/>
      <c r="L35594" s="3"/>
    </row>
    <row r="35595" spans="3:12">
      <c r="C35595" s="1"/>
      <c r="K35595" s="4"/>
      <c r="L35595" s="3"/>
    </row>
    <row r="35596" spans="3:12">
      <c r="C35596" s="1"/>
      <c r="K35596" s="4"/>
      <c r="L35596" s="3"/>
    </row>
    <row r="35597" spans="3:12">
      <c r="C35597" s="1"/>
      <c r="K35597" s="4"/>
      <c r="L35597" s="3"/>
    </row>
    <row r="35598" spans="3:12">
      <c r="C35598" s="1"/>
      <c r="K35598" s="4"/>
      <c r="L35598" s="3"/>
    </row>
    <row r="35599" spans="3:12">
      <c r="C35599" s="1"/>
      <c r="K35599" s="4"/>
      <c r="L35599" s="3"/>
    </row>
    <row r="35600" spans="3:12">
      <c r="C35600" s="1"/>
      <c r="K35600" s="4"/>
      <c r="L35600" s="3"/>
    </row>
    <row r="35601" spans="3:12">
      <c r="C35601" s="1"/>
      <c r="K35601" s="4"/>
      <c r="L35601" s="3"/>
    </row>
    <row r="35602" spans="3:12">
      <c r="C35602" s="1"/>
      <c r="K35602" s="4"/>
      <c r="L35602" s="3"/>
    </row>
    <row r="35603" spans="3:12">
      <c r="C35603" s="1"/>
      <c r="K35603" s="4"/>
      <c r="L35603" s="3"/>
    </row>
    <row r="35604" spans="3:12">
      <c r="C35604" s="1"/>
      <c r="K35604" s="4"/>
      <c r="L35604" s="3"/>
    </row>
    <row r="35605" spans="3:12">
      <c r="C35605" s="1"/>
      <c r="K35605" s="4"/>
      <c r="L35605" s="3"/>
    </row>
    <row r="35606" spans="3:12">
      <c r="C35606" s="1"/>
      <c r="K35606" s="4"/>
      <c r="L35606" s="3"/>
    </row>
    <row r="35607" spans="3:12">
      <c r="C35607" s="1"/>
      <c r="K35607" s="4"/>
      <c r="L35607" s="3"/>
    </row>
    <row r="35608" spans="3:12">
      <c r="C35608" s="1"/>
      <c r="K35608" s="4"/>
      <c r="L35608" s="3"/>
    </row>
    <row r="35609" spans="3:12">
      <c r="C35609" s="1"/>
      <c r="K35609" s="4"/>
      <c r="L35609" s="3"/>
    </row>
    <row r="35610" spans="3:12">
      <c r="C35610" s="1"/>
      <c r="K35610" s="4"/>
      <c r="L35610" s="3"/>
    </row>
    <row r="35611" spans="3:12">
      <c r="C35611" s="1"/>
      <c r="K35611" s="4"/>
      <c r="L35611" s="3"/>
    </row>
    <row r="35612" spans="3:12">
      <c r="C35612" s="1"/>
      <c r="K35612" s="4"/>
      <c r="L35612" s="3"/>
    </row>
    <row r="35613" spans="3:12">
      <c r="C35613" s="1"/>
      <c r="K35613" s="4"/>
      <c r="L35613" s="3"/>
    </row>
    <row r="35614" spans="3:12">
      <c r="C35614" s="1"/>
      <c r="K35614" s="4"/>
      <c r="L35614" s="3"/>
    </row>
    <row r="35615" spans="3:12">
      <c r="C35615" s="1"/>
      <c r="K35615" s="4"/>
      <c r="L35615" s="3"/>
    </row>
    <row r="35616" spans="3:12">
      <c r="C35616" s="1"/>
      <c r="K35616" s="4"/>
      <c r="L35616" s="3"/>
    </row>
    <row r="35617" spans="3:12">
      <c r="C35617" s="1"/>
      <c r="K35617" s="4"/>
      <c r="L35617" s="3"/>
    </row>
    <row r="35618" spans="3:12">
      <c r="C35618" s="1"/>
      <c r="K35618" s="4"/>
      <c r="L35618" s="3"/>
    </row>
    <row r="35619" spans="3:12">
      <c r="C35619" s="1"/>
      <c r="K35619" s="4"/>
      <c r="L35619" s="3"/>
    </row>
    <row r="35620" spans="3:12">
      <c r="C35620" s="1"/>
      <c r="K35620" s="4"/>
      <c r="L35620" s="3"/>
    </row>
    <row r="35621" spans="3:12">
      <c r="C35621" s="1"/>
      <c r="K35621" s="4"/>
      <c r="L35621" s="3"/>
    </row>
    <row r="35622" spans="3:12">
      <c r="C35622" s="1"/>
      <c r="K35622" s="4"/>
      <c r="L35622" s="3"/>
    </row>
    <row r="35623" spans="3:12">
      <c r="C35623" s="1"/>
      <c r="K35623" s="4"/>
      <c r="L35623" s="3"/>
    </row>
    <row r="35624" spans="3:12">
      <c r="C35624" s="1"/>
      <c r="K35624" s="4"/>
      <c r="L35624" s="3"/>
    </row>
    <row r="35625" spans="3:12">
      <c r="C35625" s="1"/>
      <c r="K35625" s="4"/>
      <c r="L35625" s="3"/>
    </row>
    <row r="35626" spans="3:12">
      <c r="C35626" s="1"/>
      <c r="K35626" s="4"/>
      <c r="L35626" s="3"/>
    </row>
    <row r="35627" spans="3:12">
      <c r="C35627" s="1"/>
      <c r="K35627" s="4"/>
      <c r="L35627" s="3"/>
    </row>
    <row r="35628" spans="3:12">
      <c r="C35628" s="1"/>
      <c r="K35628" s="4"/>
      <c r="L35628" s="3"/>
    </row>
    <row r="35629" spans="3:12">
      <c r="C35629" s="1"/>
      <c r="K35629" s="4"/>
      <c r="L35629" s="3"/>
    </row>
    <row r="35630" spans="3:12">
      <c r="C35630" s="1"/>
      <c r="K35630" s="4"/>
      <c r="L35630" s="3"/>
    </row>
    <row r="35631" spans="3:12">
      <c r="C35631" s="1"/>
      <c r="K35631" s="4"/>
      <c r="L35631" s="3"/>
    </row>
    <row r="35632" spans="3:12">
      <c r="C35632" s="1"/>
      <c r="K35632" s="4"/>
      <c r="L35632" s="3"/>
    </row>
    <row r="35633" spans="3:12">
      <c r="C35633" s="1"/>
      <c r="K35633" s="4"/>
      <c r="L35633" s="3"/>
    </row>
    <row r="35634" spans="3:12">
      <c r="C35634" s="1"/>
      <c r="K35634" s="4"/>
      <c r="L35634" s="3"/>
    </row>
    <row r="35635" spans="3:12">
      <c r="C35635" s="1"/>
      <c r="K35635" s="4"/>
      <c r="L35635" s="3"/>
    </row>
    <row r="35636" spans="3:12">
      <c r="C35636" s="1"/>
      <c r="K35636" s="4"/>
      <c r="L35636" s="3"/>
    </row>
    <row r="35637" spans="3:12">
      <c r="C35637" s="1"/>
      <c r="K35637" s="4"/>
      <c r="L35637" s="3"/>
    </row>
    <row r="35638" spans="3:12">
      <c r="C35638" s="1"/>
      <c r="K35638" s="4"/>
      <c r="L35638" s="3"/>
    </row>
    <row r="35639" spans="3:12">
      <c r="C35639" s="1"/>
      <c r="K35639" s="4"/>
      <c r="L35639" s="3"/>
    </row>
    <row r="35640" spans="3:12">
      <c r="C35640" s="1"/>
      <c r="K35640" s="4"/>
      <c r="L35640" s="3"/>
    </row>
    <row r="35641" spans="3:12">
      <c r="C35641" s="1"/>
      <c r="K35641" s="4"/>
      <c r="L35641" s="3"/>
    </row>
    <row r="35642" spans="3:12">
      <c r="C35642" s="1"/>
      <c r="K35642" s="4"/>
      <c r="L35642" s="3"/>
    </row>
    <row r="35643" spans="3:12">
      <c r="C35643" s="1"/>
      <c r="K35643" s="4"/>
      <c r="L35643" s="3"/>
    </row>
    <row r="35644" spans="3:12">
      <c r="C35644" s="1"/>
      <c r="K35644" s="4"/>
      <c r="L35644" s="3"/>
    </row>
    <row r="35645" spans="3:12">
      <c r="C35645" s="1"/>
      <c r="K35645" s="4"/>
      <c r="L35645" s="3"/>
    </row>
    <row r="35646" spans="3:12">
      <c r="C35646" s="1"/>
      <c r="K35646" s="4"/>
      <c r="L35646" s="3"/>
    </row>
    <row r="35647" spans="3:12">
      <c r="C35647" s="1"/>
      <c r="K35647" s="4"/>
      <c r="L35647" s="3"/>
    </row>
    <row r="35648" spans="3:12">
      <c r="C35648" s="1"/>
      <c r="K35648" s="4"/>
      <c r="L35648" s="3"/>
    </row>
    <row r="35649" spans="3:12">
      <c r="C35649" s="1"/>
      <c r="K35649" s="4"/>
      <c r="L35649" s="3"/>
    </row>
    <row r="35650" spans="3:12">
      <c r="C35650" s="1"/>
      <c r="K35650" s="4"/>
      <c r="L35650" s="3"/>
    </row>
    <row r="35651" spans="3:12">
      <c r="C35651" s="1"/>
      <c r="K35651" s="4"/>
      <c r="L35651" s="3"/>
    </row>
    <row r="35652" spans="3:12">
      <c r="C35652" s="1"/>
      <c r="K35652" s="4"/>
      <c r="L35652" s="3"/>
    </row>
    <row r="35653" spans="3:12">
      <c r="C35653" s="1"/>
      <c r="K35653" s="4"/>
      <c r="L35653" s="3"/>
    </row>
    <row r="35654" spans="3:12">
      <c r="C35654" s="1"/>
      <c r="K35654" s="4"/>
      <c r="L35654" s="3"/>
    </row>
    <row r="35655" spans="3:12">
      <c r="C35655" s="1"/>
      <c r="K35655" s="4"/>
      <c r="L35655" s="3"/>
    </row>
    <row r="35656" spans="3:12">
      <c r="C35656" s="1"/>
      <c r="K35656" s="4"/>
      <c r="L35656" s="3"/>
    </row>
    <row r="35657" spans="3:12">
      <c r="C35657" s="1"/>
      <c r="K35657" s="4"/>
      <c r="L35657" s="3"/>
    </row>
    <row r="35658" spans="3:12">
      <c r="C35658" s="1"/>
      <c r="K35658" s="4"/>
      <c r="L35658" s="3"/>
    </row>
    <row r="35659" spans="3:12">
      <c r="C35659" s="1"/>
      <c r="K35659" s="4"/>
      <c r="L35659" s="3"/>
    </row>
    <row r="35660" spans="3:12">
      <c r="C35660" s="1"/>
      <c r="K35660" s="4"/>
      <c r="L35660" s="3"/>
    </row>
    <row r="35661" spans="3:12">
      <c r="C35661" s="1"/>
      <c r="K35661" s="4"/>
      <c r="L35661" s="3"/>
    </row>
    <row r="35662" spans="3:12">
      <c r="C35662" s="1"/>
      <c r="K35662" s="4"/>
      <c r="L35662" s="3"/>
    </row>
    <row r="35663" spans="3:12">
      <c r="C35663" s="1"/>
      <c r="K35663" s="4"/>
      <c r="L35663" s="3"/>
    </row>
    <row r="35664" spans="3:12">
      <c r="C35664" s="1"/>
      <c r="K35664" s="4"/>
      <c r="L35664" s="3"/>
    </row>
    <row r="35665" spans="3:12">
      <c r="C35665" s="1"/>
      <c r="K35665" s="4"/>
      <c r="L35665" s="3"/>
    </row>
    <row r="35666" spans="3:12">
      <c r="C35666" s="1"/>
      <c r="K35666" s="4"/>
      <c r="L35666" s="3"/>
    </row>
    <row r="35667" spans="3:12">
      <c r="C35667" s="1"/>
      <c r="K35667" s="4"/>
      <c r="L35667" s="3"/>
    </row>
    <row r="35668" spans="3:12">
      <c r="C35668" s="1"/>
      <c r="K35668" s="4"/>
      <c r="L35668" s="3"/>
    </row>
    <row r="35669" spans="3:12">
      <c r="C35669" s="1"/>
      <c r="K35669" s="4"/>
      <c r="L35669" s="3"/>
    </row>
    <row r="35670" spans="3:12">
      <c r="C35670" s="1"/>
      <c r="K35670" s="4"/>
      <c r="L35670" s="3"/>
    </row>
    <row r="35671" spans="3:12">
      <c r="C35671" s="1"/>
      <c r="K35671" s="4"/>
      <c r="L35671" s="3"/>
    </row>
    <row r="35672" spans="3:12">
      <c r="C35672" s="1"/>
      <c r="K35672" s="4"/>
      <c r="L35672" s="3"/>
    </row>
    <row r="35673" spans="3:12">
      <c r="C35673" s="1"/>
      <c r="K35673" s="4"/>
      <c r="L35673" s="3"/>
    </row>
    <row r="35674" spans="3:12">
      <c r="C35674" s="1"/>
      <c r="K35674" s="4"/>
      <c r="L35674" s="3"/>
    </row>
    <row r="35675" spans="3:12">
      <c r="C35675" s="1"/>
      <c r="K35675" s="4"/>
      <c r="L35675" s="3"/>
    </row>
    <row r="35676" spans="3:12">
      <c r="C35676" s="1"/>
      <c r="K35676" s="4"/>
      <c r="L35676" s="3"/>
    </row>
    <row r="35677" spans="3:12">
      <c r="C35677" s="1"/>
      <c r="K35677" s="4"/>
      <c r="L35677" s="3"/>
    </row>
    <row r="35678" spans="3:12">
      <c r="C35678" s="1"/>
      <c r="K35678" s="4"/>
      <c r="L35678" s="3"/>
    </row>
    <row r="35679" spans="3:12">
      <c r="C35679" s="1"/>
      <c r="K35679" s="4"/>
      <c r="L35679" s="3"/>
    </row>
    <row r="35680" spans="3:12">
      <c r="C35680" s="1"/>
      <c r="K35680" s="4"/>
      <c r="L35680" s="3"/>
    </row>
    <row r="35681" spans="3:12">
      <c r="C35681" s="1"/>
      <c r="K35681" s="4"/>
      <c r="L35681" s="3"/>
    </row>
    <row r="35682" spans="3:12">
      <c r="C35682" s="1"/>
      <c r="K35682" s="4"/>
      <c r="L35682" s="3"/>
    </row>
    <row r="35683" spans="3:12">
      <c r="C35683" s="1"/>
      <c r="K35683" s="4"/>
      <c r="L35683" s="3"/>
    </row>
    <row r="35684" spans="3:12">
      <c r="C35684" s="1"/>
      <c r="K35684" s="4"/>
      <c r="L35684" s="3"/>
    </row>
    <row r="35685" spans="3:12">
      <c r="C35685" s="1"/>
      <c r="K35685" s="4"/>
      <c r="L35685" s="3"/>
    </row>
    <row r="35686" spans="3:12">
      <c r="C35686" s="1"/>
      <c r="K35686" s="4"/>
      <c r="L35686" s="3"/>
    </row>
    <row r="35687" spans="3:12">
      <c r="C35687" s="1"/>
      <c r="K35687" s="4"/>
      <c r="L35687" s="3"/>
    </row>
    <row r="35688" spans="3:12">
      <c r="C35688" s="1"/>
      <c r="K35688" s="4"/>
      <c r="L35688" s="3"/>
    </row>
    <row r="35689" spans="3:12">
      <c r="C35689" s="1"/>
      <c r="K35689" s="4"/>
      <c r="L35689" s="3"/>
    </row>
    <row r="35690" spans="3:12">
      <c r="C35690" s="1"/>
      <c r="K35690" s="4"/>
      <c r="L35690" s="3"/>
    </row>
    <row r="35691" spans="3:12">
      <c r="C35691" s="1"/>
      <c r="K35691" s="4"/>
      <c r="L35691" s="3"/>
    </row>
    <row r="35692" spans="3:12">
      <c r="C35692" s="1"/>
      <c r="K35692" s="4"/>
      <c r="L35692" s="3"/>
    </row>
    <row r="35693" spans="3:12">
      <c r="C35693" s="1"/>
      <c r="K35693" s="4"/>
      <c r="L35693" s="3"/>
    </row>
    <row r="35694" spans="3:12">
      <c r="C35694" s="1"/>
      <c r="K35694" s="4"/>
      <c r="L35694" s="3"/>
    </row>
    <row r="35695" spans="3:12">
      <c r="C35695" s="1"/>
      <c r="K35695" s="4"/>
      <c r="L35695" s="3"/>
    </row>
    <row r="35696" spans="3:12">
      <c r="C35696" s="1"/>
      <c r="K35696" s="4"/>
      <c r="L35696" s="3"/>
    </row>
    <row r="35697" spans="3:12">
      <c r="C35697" s="1"/>
      <c r="K35697" s="4"/>
      <c r="L35697" s="3"/>
    </row>
    <row r="35698" spans="3:12">
      <c r="C35698" s="1"/>
      <c r="K35698" s="4"/>
      <c r="L35698" s="3"/>
    </row>
    <row r="35699" spans="3:12">
      <c r="C35699" s="1"/>
      <c r="K35699" s="4"/>
      <c r="L35699" s="3"/>
    </row>
    <row r="35700" spans="3:12">
      <c r="C35700" s="1"/>
      <c r="K35700" s="4"/>
      <c r="L35700" s="3"/>
    </row>
    <row r="35701" spans="3:12">
      <c r="C35701" s="1"/>
      <c r="K35701" s="4"/>
      <c r="L35701" s="3"/>
    </row>
    <row r="35702" spans="3:12">
      <c r="C35702" s="1"/>
      <c r="K35702" s="4"/>
      <c r="L35702" s="3"/>
    </row>
    <row r="35703" spans="3:12">
      <c r="C35703" s="1"/>
      <c r="K35703" s="4"/>
      <c r="L35703" s="3"/>
    </row>
    <row r="35704" spans="3:12">
      <c r="C35704" s="1"/>
      <c r="K35704" s="4"/>
      <c r="L35704" s="3"/>
    </row>
    <row r="35705" spans="3:12">
      <c r="C35705" s="1"/>
      <c r="K35705" s="4"/>
      <c r="L35705" s="3"/>
    </row>
    <row r="35706" spans="3:12">
      <c r="C35706" s="1"/>
      <c r="K35706" s="4"/>
      <c r="L35706" s="3"/>
    </row>
    <row r="35707" spans="3:12">
      <c r="C35707" s="1"/>
      <c r="K35707" s="4"/>
      <c r="L35707" s="3"/>
    </row>
    <row r="35708" spans="3:12">
      <c r="C35708" s="1"/>
      <c r="K35708" s="4"/>
      <c r="L35708" s="3"/>
    </row>
    <row r="35709" spans="3:12">
      <c r="C35709" s="1"/>
      <c r="K35709" s="4"/>
      <c r="L35709" s="3"/>
    </row>
    <row r="35710" spans="3:12">
      <c r="C35710" s="1"/>
      <c r="K35710" s="4"/>
      <c r="L35710" s="3"/>
    </row>
    <row r="35711" spans="3:12">
      <c r="C35711" s="1"/>
      <c r="K35711" s="4"/>
      <c r="L35711" s="3"/>
    </row>
    <row r="35712" spans="3:12">
      <c r="C35712" s="1"/>
      <c r="K35712" s="4"/>
      <c r="L35712" s="3"/>
    </row>
    <row r="35713" spans="3:12">
      <c r="C35713" s="1"/>
      <c r="K35713" s="4"/>
      <c r="L35713" s="3"/>
    </row>
    <row r="35714" spans="3:12">
      <c r="C35714" s="1"/>
      <c r="K35714" s="4"/>
      <c r="L35714" s="3"/>
    </row>
    <row r="35715" spans="3:12">
      <c r="C35715" s="1"/>
      <c r="K35715" s="4"/>
      <c r="L35715" s="3"/>
    </row>
    <row r="35716" spans="3:12">
      <c r="C35716" s="1"/>
      <c r="K35716" s="4"/>
      <c r="L35716" s="3"/>
    </row>
    <row r="35717" spans="3:12">
      <c r="C35717" s="1"/>
      <c r="K35717" s="4"/>
      <c r="L35717" s="3"/>
    </row>
    <row r="35718" spans="3:12">
      <c r="C35718" s="1"/>
      <c r="K35718" s="4"/>
      <c r="L35718" s="3"/>
    </row>
    <row r="35719" spans="3:12">
      <c r="C35719" s="1"/>
      <c r="K35719" s="4"/>
      <c r="L35719" s="3"/>
    </row>
    <row r="35720" spans="3:12">
      <c r="C35720" s="1"/>
      <c r="K35720" s="4"/>
      <c r="L35720" s="3"/>
    </row>
    <row r="35721" spans="3:12">
      <c r="C35721" s="1"/>
      <c r="K35721" s="4"/>
      <c r="L35721" s="3"/>
    </row>
    <row r="35722" spans="3:12">
      <c r="C35722" s="1"/>
      <c r="K35722" s="4"/>
      <c r="L35722" s="3"/>
    </row>
    <row r="35723" spans="3:12">
      <c r="C35723" s="1"/>
      <c r="K35723" s="4"/>
      <c r="L35723" s="3"/>
    </row>
    <row r="35724" spans="3:12">
      <c r="C35724" s="1"/>
      <c r="K35724" s="4"/>
      <c r="L35724" s="3"/>
    </row>
    <row r="35725" spans="3:12">
      <c r="C35725" s="1"/>
      <c r="K35725" s="4"/>
      <c r="L35725" s="3"/>
    </row>
    <row r="35726" spans="3:12">
      <c r="C35726" s="1"/>
      <c r="K35726" s="4"/>
      <c r="L35726" s="3"/>
    </row>
    <row r="35727" spans="3:12">
      <c r="C35727" s="1"/>
      <c r="K35727" s="4"/>
      <c r="L35727" s="3"/>
    </row>
    <row r="35728" spans="3:12">
      <c r="C35728" s="1"/>
      <c r="K35728" s="4"/>
      <c r="L35728" s="3"/>
    </row>
    <row r="35729" spans="3:12">
      <c r="C35729" s="1"/>
      <c r="K35729" s="4"/>
      <c r="L35729" s="3"/>
    </row>
    <row r="35730" spans="3:12">
      <c r="C35730" s="1"/>
      <c r="K35730" s="4"/>
      <c r="L35730" s="3"/>
    </row>
    <row r="35731" spans="3:12">
      <c r="C35731" s="1"/>
      <c r="K35731" s="4"/>
      <c r="L35731" s="3"/>
    </row>
    <row r="35732" spans="3:12">
      <c r="C35732" s="1"/>
      <c r="K35732" s="4"/>
      <c r="L35732" s="3"/>
    </row>
    <row r="35733" spans="3:12">
      <c r="C35733" s="1"/>
      <c r="K35733" s="4"/>
      <c r="L35733" s="3"/>
    </row>
    <row r="35734" spans="3:12">
      <c r="C35734" s="1"/>
      <c r="K35734" s="4"/>
      <c r="L35734" s="3"/>
    </row>
    <row r="35735" spans="3:12">
      <c r="C35735" s="1"/>
      <c r="K35735" s="4"/>
      <c r="L35735" s="3"/>
    </row>
    <row r="35736" spans="3:12">
      <c r="C35736" s="1"/>
      <c r="K35736" s="4"/>
      <c r="L35736" s="3"/>
    </row>
    <row r="35737" spans="3:12">
      <c r="C35737" s="1"/>
      <c r="K35737" s="4"/>
      <c r="L35737" s="3"/>
    </row>
    <row r="35738" spans="3:12">
      <c r="C35738" s="1"/>
      <c r="K35738" s="4"/>
      <c r="L35738" s="3"/>
    </row>
    <row r="35739" spans="3:12">
      <c r="C35739" s="1"/>
      <c r="K35739" s="4"/>
      <c r="L35739" s="3"/>
    </row>
    <row r="35740" spans="3:12">
      <c r="C35740" s="1"/>
      <c r="K35740" s="4"/>
      <c r="L35740" s="3"/>
    </row>
    <row r="35741" spans="3:12">
      <c r="C35741" s="1"/>
      <c r="K35741" s="4"/>
      <c r="L35741" s="3"/>
    </row>
    <row r="35742" spans="3:12">
      <c r="C35742" s="1"/>
      <c r="K35742" s="4"/>
      <c r="L35742" s="3"/>
    </row>
    <row r="35743" spans="3:12">
      <c r="C35743" s="1"/>
      <c r="K35743" s="4"/>
      <c r="L35743" s="3"/>
    </row>
    <row r="35744" spans="3:12">
      <c r="C35744" s="1"/>
      <c r="K35744" s="4"/>
      <c r="L35744" s="3"/>
    </row>
    <row r="35745" spans="3:12">
      <c r="C35745" s="1"/>
      <c r="K35745" s="4"/>
      <c r="L35745" s="3"/>
    </row>
    <row r="35746" spans="3:12">
      <c r="C35746" s="1"/>
      <c r="K35746" s="4"/>
      <c r="L35746" s="3"/>
    </row>
    <row r="35747" spans="3:12">
      <c r="C35747" s="1"/>
      <c r="K35747" s="4"/>
      <c r="L35747" s="3"/>
    </row>
    <row r="35748" spans="3:12">
      <c r="C35748" s="1"/>
      <c r="K35748" s="4"/>
      <c r="L35748" s="3"/>
    </row>
    <row r="35749" spans="3:12">
      <c r="C35749" s="1"/>
      <c r="K35749" s="4"/>
      <c r="L35749" s="3"/>
    </row>
    <row r="35750" spans="3:12">
      <c r="C35750" s="1"/>
      <c r="K35750" s="4"/>
      <c r="L35750" s="3"/>
    </row>
    <row r="35751" spans="3:12">
      <c r="C35751" s="1"/>
      <c r="K35751" s="4"/>
      <c r="L35751" s="3"/>
    </row>
    <row r="35752" spans="3:12">
      <c r="C35752" s="1"/>
      <c r="K35752" s="4"/>
      <c r="L35752" s="3"/>
    </row>
    <row r="35753" spans="3:12">
      <c r="C35753" s="1"/>
      <c r="K35753" s="4"/>
      <c r="L35753" s="3"/>
    </row>
    <row r="35754" spans="3:12">
      <c r="C35754" s="1"/>
      <c r="K35754" s="4"/>
      <c r="L35754" s="3"/>
    </row>
    <row r="35755" spans="3:12">
      <c r="C35755" s="1"/>
      <c r="K35755" s="4"/>
      <c r="L35755" s="3"/>
    </row>
    <row r="35756" spans="3:12">
      <c r="C35756" s="1"/>
      <c r="K35756" s="4"/>
      <c r="L35756" s="3"/>
    </row>
    <row r="35757" spans="3:12">
      <c r="C35757" s="1"/>
      <c r="K35757" s="4"/>
      <c r="L35757" s="3"/>
    </row>
    <row r="35758" spans="3:12">
      <c r="C35758" s="1"/>
      <c r="K35758" s="4"/>
      <c r="L35758" s="3"/>
    </row>
    <row r="35759" spans="3:12">
      <c r="C35759" s="1"/>
      <c r="K35759" s="4"/>
      <c r="L35759" s="3"/>
    </row>
    <row r="35760" spans="3:12">
      <c r="C35760" s="1"/>
      <c r="K35760" s="4"/>
      <c r="L35760" s="3"/>
    </row>
    <row r="35761" spans="3:12">
      <c r="C35761" s="1"/>
      <c r="K35761" s="4"/>
      <c r="L35761" s="3"/>
    </row>
    <row r="35762" spans="3:12">
      <c r="C35762" s="1"/>
      <c r="K35762" s="4"/>
      <c r="L35762" s="3"/>
    </row>
    <row r="35763" spans="3:12">
      <c r="C35763" s="1"/>
      <c r="K35763" s="4"/>
      <c r="L35763" s="3"/>
    </row>
    <row r="35764" spans="3:12">
      <c r="C35764" s="1"/>
      <c r="K35764" s="4"/>
      <c r="L35764" s="3"/>
    </row>
    <row r="35765" spans="3:12">
      <c r="C35765" s="1"/>
      <c r="K35765" s="4"/>
      <c r="L35765" s="3"/>
    </row>
    <row r="35766" spans="3:12">
      <c r="C35766" s="1"/>
      <c r="K35766" s="4"/>
      <c r="L35766" s="3"/>
    </row>
    <row r="35767" spans="3:12">
      <c r="C35767" s="1"/>
      <c r="K35767" s="4"/>
      <c r="L35767" s="3"/>
    </row>
    <row r="35768" spans="3:12">
      <c r="C35768" s="1"/>
      <c r="K35768" s="4"/>
      <c r="L35768" s="3"/>
    </row>
    <row r="35769" spans="3:12">
      <c r="C35769" s="1"/>
      <c r="K35769" s="4"/>
      <c r="L35769" s="3"/>
    </row>
    <row r="35770" spans="3:12">
      <c r="C35770" s="1"/>
      <c r="K35770" s="4"/>
      <c r="L35770" s="3"/>
    </row>
    <row r="35771" spans="3:12">
      <c r="C35771" s="1"/>
      <c r="K35771" s="4"/>
      <c r="L35771" s="3"/>
    </row>
    <row r="35772" spans="3:12">
      <c r="C35772" s="1"/>
      <c r="K35772" s="4"/>
      <c r="L35772" s="3"/>
    </row>
    <row r="35773" spans="3:12">
      <c r="C35773" s="1"/>
      <c r="K35773" s="4"/>
      <c r="L35773" s="3"/>
    </row>
    <row r="35774" spans="3:12">
      <c r="C35774" s="1"/>
      <c r="K35774" s="4"/>
      <c r="L35774" s="3"/>
    </row>
    <row r="35775" spans="3:12">
      <c r="C35775" s="1"/>
      <c r="K35775" s="4"/>
      <c r="L35775" s="3"/>
    </row>
    <row r="35776" spans="3:12">
      <c r="C35776" s="1"/>
      <c r="K35776" s="4"/>
      <c r="L35776" s="3"/>
    </row>
    <row r="35777" spans="3:12">
      <c r="C35777" s="1"/>
      <c r="K35777" s="4"/>
      <c r="L35777" s="3"/>
    </row>
    <row r="35778" spans="3:12">
      <c r="C35778" s="1"/>
      <c r="K35778" s="4"/>
      <c r="L35778" s="3"/>
    </row>
    <row r="35779" spans="3:12">
      <c r="C35779" s="1"/>
      <c r="K35779" s="4"/>
      <c r="L35779" s="3"/>
    </row>
    <row r="35780" spans="3:12">
      <c r="C35780" s="1"/>
      <c r="K35780" s="4"/>
      <c r="L35780" s="3"/>
    </row>
    <row r="35781" spans="3:12">
      <c r="C35781" s="1"/>
      <c r="K35781" s="4"/>
      <c r="L35781" s="3"/>
    </row>
    <row r="35782" spans="3:12">
      <c r="C35782" s="1"/>
      <c r="K35782" s="4"/>
      <c r="L35782" s="3"/>
    </row>
    <row r="35783" spans="3:12">
      <c r="C35783" s="1"/>
      <c r="K35783" s="4"/>
      <c r="L35783" s="3"/>
    </row>
    <row r="35784" spans="3:12">
      <c r="C35784" s="1"/>
      <c r="K35784" s="4"/>
      <c r="L35784" s="3"/>
    </row>
    <row r="35785" spans="3:12">
      <c r="C35785" s="1"/>
      <c r="K35785" s="4"/>
      <c r="L35785" s="3"/>
    </row>
    <row r="35786" spans="3:12">
      <c r="C35786" s="1"/>
      <c r="K35786" s="4"/>
      <c r="L35786" s="3"/>
    </row>
    <row r="35787" spans="3:12">
      <c r="C35787" s="1"/>
      <c r="K35787" s="4"/>
      <c r="L35787" s="3"/>
    </row>
    <row r="35788" spans="3:12">
      <c r="C35788" s="1"/>
      <c r="K35788" s="4"/>
      <c r="L35788" s="3"/>
    </row>
    <row r="35789" spans="3:12">
      <c r="C35789" s="1"/>
      <c r="K35789" s="4"/>
      <c r="L35789" s="3"/>
    </row>
    <row r="35790" spans="3:12">
      <c r="C35790" s="1"/>
      <c r="K35790" s="4"/>
      <c r="L35790" s="3"/>
    </row>
    <row r="35791" spans="3:12">
      <c r="C35791" s="1"/>
      <c r="K35791" s="4"/>
      <c r="L35791" s="3"/>
    </row>
    <row r="35792" spans="3:12">
      <c r="C35792" s="1"/>
      <c r="K35792" s="4"/>
      <c r="L35792" s="3"/>
    </row>
    <row r="35793" spans="3:12">
      <c r="C35793" s="1"/>
      <c r="K35793" s="4"/>
      <c r="L35793" s="3"/>
    </row>
    <row r="35794" spans="3:12">
      <c r="C35794" s="1"/>
      <c r="K35794" s="4"/>
      <c r="L35794" s="3"/>
    </row>
    <row r="35795" spans="3:12">
      <c r="C35795" s="1"/>
      <c r="K35795" s="4"/>
      <c r="L35795" s="3"/>
    </row>
    <row r="35796" spans="3:12">
      <c r="C35796" s="1"/>
      <c r="K35796" s="4"/>
      <c r="L35796" s="3"/>
    </row>
    <row r="35797" spans="3:12">
      <c r="C35797" s="1"/>
      <c r="K35797" s="4"/>
      <c r="L35797" s="3"/>
    </row>
    <row r="35798" spans="3:12">
      <c r="C35798" s="1"/>
      <c r="K35798" s="4"/>
      <c r="L35798" s="3"/>
    </row>
    <row r="35799" spans="3:12">
      <c r="C35799" s="1"/>
      <c r="K35799" s="4"/>
      <c r="L35799" s="3"/>
    </row>
    <row r="35800" spans="3:12">
      <c r="C35800" s="1"/>
      <c r="K35800" s="4"/>
      <c r="L35800" s="3"/>
    </row>
    <row r="35801" spans="3:12">
      <c r="C35801" s="1"/>
      <c r="K35801" s="4"/>
      <c r="L35801" s="3"/>
    </row>
    <row r="35802" spans="3:12">
      <c r="C35802" s="1"/>
      <c r="K35802" s="4"/>
      <c r="L35802" s="3"/>
    </row>
    <row r="35803" spans="3:12">
      <c r="C35803" s="1"/>
      <c r="K35803" s="4"/>
      <c r="L35803" s="3"/>
    </row>
    <row r="35804" spans="3:12">
      <c r="C35804" s="1"/>
      <c r="K35804" s="4"/>
      <c r="L35804" s="3"/>
    </row>
    <row r="35805" spans="3:12">
      <c r="C35805" s="1"/>
      <c r="K35805" s="4"/>
      <c r="L35805" s="3"/>
    </row>
    <row r="35806" spans="3:12">
      <c r="C35806" s="1"/>
      <c r="K35806" s="4"/>
      <c r="L35806" s="3"/>
    </row>
    <row r="35807" spans="3:12">
      <c r="C35807" s="1"/>
      <c r="K35807" s="4"/>
      <c r="L35807" s="3"/>
    </row>
    <row r="35808" spans="3:12">
      <c r="C35808" s="1"/>
      <c r="K35808" s="4"/>
      <c r="L35808" s="3"/>
    </row>
    <row r="35809" spans="3:12">
      <c r="C35809" s="1"/>
      <c r="K35809" s="4"/>
      <c r="L35809" s="3"/>
    </row>
    <row r="35810" spans="3:12">
      <c r="C35810" s="1"/>
      <c r="K35810" s="4"/>
      <c r="L35810" s="3"/>
    </row>
    <row r="35811" spans="3:12">
      <c r="C35811" s="1"/>
      <c r="K35811" s="4"/>
      <c r="L35811" s="3"/>
    </row>
    <row r="35812" spans="3:12">
      <c r="C35812" s="1"/>
      <c r="K35812" s="4"/>
      <c r="L35812" s="3"/>
    </row>
    <row r="35813" spans="3:12">
      <c r="C35813" s="1"/>
      <c r="K35813" s="4"/>
      <c r="L35813" s="3"/>
    </row>
    <row r="35814" spans="3:12">
      <c r="C35814" s="1"/>
      <c r="K35814" s="4"/>
      <c r="L35814" s="3"/>
    </row>
    <row r="35815" spans="3:12">
      <c r="C35815" s="1"/>
      <c r="K35815" s="4"/>
      <c r="L35815" s="3"/>
    </row>
    <row r="35816" spans="3:12">
      <c r="C35816" s="1"/>
      <c r="K35816" s="4"/>
      <c r="L35816" s="3"/>
    </row>
    <row r="35817" spans="3:12">
      <c r="C35817" s="1"/>
      <c r="K35817" s="4"/>
      <c r="L35817" s="3"/>
    </row>
    <row r="35818" spans="3:12">
      <c r="C35818" s="1"/>
      <c r="K35818" s="4"/>
      <c r="L35818" s="3"/>
    </row>
    <row r="35819" spans="3:12">
      <c r="C35819" s="1"/>
      <c r="K35819" s="4"/>
      <c r="L35819" s="3"/>
    </row>
    <row r="35820" spans="3:12">
      <c r="C35820" s="1"/>
      <c r="K35820" s="4"/>
      <c r="L35820" s="3"/>
    </row>
    <row r="35821" spans="3:12">
      <c r="C35821" s="1"/>
      <c r="K35821" s="4"/>
      <c r="L35821" s="3"/>
    </row>
    <row r="35822" spans="3:12">
      <c r="C35822" s="1"/>
      <c r="K35822" s="4"/>
      <c r="L35822" s="3"/>
    </row>
    <row r="35823" spans="3:12">
      <c r="C35823" s="1"/>
      <c r="K35823" s="4"/>
      <c r="L35823" s="3"/>
    </row>
    <row r="35824" spans="3:12">
      <c r="C35824" s="1"/>
      <c r="K35824" s="4"/>
      <c r="L35824" s="3"/>
    </row>
    <row r="35825" spans="3:12">
      <c r="C35825" s="1"/>
      <c r="K35825" s="4"/>
      <c r="L35825" s="3"/>
    </row>
    <row r="35826" spans="3:12">
      <c r="C35826" s="1"/>
      <c r="K35826" s="4"/>
      <c r="L35826" s="3"/>
    </row>
    <row r="35827" spans="3:12">
      <c r="C35827" s="1"/>
      <c r="K35827" s="4"/>
      <c r="L35827" s="3"/>
    </row>
    <row r="35828" spans="3:12">
      <c r="C35828" s="1"/>
      <c r="K35828" s="4"/>
      <c r="L35828" s="3"/>
    </row>
    <row r="35829" spans="3:12">
      <c r="C35829" s="1"/>
      <c r="K35829" s="4"/>
      <c r="L35829" s="3"/>
    </row>
    <row r="35830" spans="3:12">
      <c r="C35830" s="1"/>
      <c r="K35830" s="4"/>
      <c r="L35830" s="3"/>
    </row>
    <row r="35831" spans="3:12">
      <c r="C35831" s="1"/>
      <c r="K35831" s="4"/>
      <c r="L35831" s="3"/>
    </row>
    <row r="35832" spans="3:12">
      <c r="C35832" s="1"/>
      <c r="K35832" s="4"/>
      <c r="L35832" s="3"/>
    </row>
    <row r="35833" spans="3:12">
      <c r="C35833" s="1"/>
      <c r="K35833" s="4"/>
      <c r="L35833" s="3"/>
    </row>
    <row r="35834" spans="3:12">
      <c r="C35834" s="1"/>
      <c r="K35834" s="4"/>
      <c r="L35834" s="3"/>
    </row>
    <row r="35835" spans="3:12">
      <c r="C35835" s="1"/>
      <c r="K35835" s="4"/>
      <c r="L35835" s="3"/>
    </row>
    <row r="35836" spans="3:12">
      <c r="C35836" s="1"/>
      <c r="K35836" s="4"/>
      <c r="L35836" s="3"/>
    </row>
    <row r="35837" spans="3:12">
      <c r="C35837" s="1"/>
      <c r="K35837" s="4"/>
      <c r="L35837" s="3"/>
    </row>
    <row r="35838" spans="3:12">
      <c r="C35838" s="1"/>
      <c r="K35838" s="4"/>
      <c r="L35838" s="3"/>
    </row>
    <row r="35839" spans="3:12">
      <c r="C35839" s="1"/>
      <c r="K35839" s="4"/>
      <c r="L35839" s="3"/>
    </row>
    <row r="35840" spans="3:12">
      <c r="C35840" s="1"/>
      <c r="K35840" s="4"/>
      <c r="L35840" s="3"/>
    </row>
    <row r="35841" spans="3:12">
      <c r="C35841" s="1"/>
      <c r="K35841" s="4"/>
      <c r="L35841" s="3"/>
    </row>
    <row r="35842" spans="3:12">
      <c r="C35842" s="1"/>
      <c r="K35842" s="4"/>
      <c r="L35842" s="3"/>
    </row>
    <row r="35843" spans="3:12">
      <c r="C35843" s="1"/>
      <c r="K35843" s="4"/>
      <c r="L35843" s="3"/>
    </row>
    <row r="35844" spans="3:12">
      <c r="C35844" s="1"/>
      <c r="K35844" s="4"/>
      <c r="L35844" s="3"/>
    </row>
    <row r="35845" spans="3:12">
      <c r="C35845" s="1"/>
      <c r="K35845" s="4"/>
      <c r="L35845" s="3"/>
    </row>
    <row r="35846" spans="3:12">
      <c r="C35846" s="1"/>
      <c r="K35846" s="4"/>
      <c r="L35846" s="3"/>
    </row>
    <row r="35847" spans="3:12">
      <c r="C35847" s="1"/>
      <c r="K35847" s="4"/>
      <c r="L35847" s="3"/>
    </row>
    <row r="35848" spans="3:12">
      <c r="C35848" s="1"/>
      <c r="K35848" s="4"/>
      <c r="L35848" s="3"/>
    </row>
    <row r="35849" spans="3:12">
      <c r="C35849" s="1"/>
      <c r="K35849" s="4"/>
      <c r="L35849" s="3"/>
    </row>
    <row r="35850" spans="3:12">
      <c r="C35850" s="1"/>
      <c r="K35850" s="4"/>
      <c r="L35850" s="3"/>
    </row>
    <row r="35851" spans="3:12">
      <c r="C35851" s="1"/>
      <c r="K35851" s="4"/>
      <c r="L35851" s="3"/>
    </row>
    <row r="35852" spans="3:12">
      <c r="C35852" s="1"/>
      <c r="K35852" s="4"/>
      <c r="L35852" s="3"/>
    </row>
    <row r="35853" spans="3:12">
      <c r="C35853" s="1"/>
      <c r="K35853" s="4"/>
      <c r="L35853" s="3"/>
    </row>
    <row r="35854" spans="3:12">
      <c r="C35854" s="1"/>
      <c r="K35854" s="4"/>
      <c r="L35854" s="3"/>
    </row>
    <row r="35855" spans="3:12">
      <c r="C35855" s="1"/>
      <c r="K35855" s="4"/>
      <c r="L35855" s="3"/>
    </row>
    <row r="35856" spans="3:12">
      <c r="C35856" s="1"/>
      <c r="K35856" s="4"/>
      <c r="L35856" s="3"/>
    </row>
    <row r="35857" spans="3:12">
      <c r="C35857" s="1"/>
      <c r="K35857" s="4"/>
      <c r="L35857" s="3"/>
    </row>
    <row r="35858" spans="3:12">
      <c r="C35858" s="1"/>
      <c r="K35858" s="4"/>
      <c r="L35858" s="3"/>
    </row>
    <row r="35859" spans="3:12">
      <c r="C35859" s="1"/>
      <c r="K35859" s="4"/>
      <c r="L35859" s="3"/>
    </row>
    <row r="35860" spans="3:12">
      <c r="C35860" s="1"/>
      <c r="K35860" s="4"/>
      <c r="L35860" s="3"/>
    </row>
    <row r="35861" spans="3:12">
      <c r="C35861" s="1"/>
      <c r="K35861" s="4"/>
      <c r="L35861" s="3"/>
    </row>
    <row r="35862" spans="3:12">
      <c r="C35862" s="1"/>
      <c r="K35862" s="4"/>
      <c r="L35862" s="3"/>
    </row>
    <row r="35863" spans="3:12">
      <c r="C35863" s="1"/>
      <c r="K35863" s="4"/>
      <c r="L35863" s="3"/>
    </row>
    <row r="35864" spans="3:12">
      <c r="C35864" s="1"/>
      <c r="K35864" s="4"/>
      <c r="L35864" s="3"/>
    </row>
    <row r="35865" spans="3:12">
      <c r="C35865" s="1"/>
      <c r="K35865" s="4"/>
      <c r="L35865" s="3"/>
    </row>
    <row r="35866" spans="3:12">
      <c r="C35866" s="1"/>
      <c r="K35866" s="4"/>
      <c r="L35866" s="3"/>
    </row>
    <row r="35867" spans="3:12">
      <c r="C35867" s="1"/>
      <c r="K35867" s="4"/>
      <c r="L35867" s="3"/>
    </row>
    <row r="35868" spans="3:12">
      <c r="C35868" s="1"/>
      <c r="K35868" s="4"/>
      <c r="L35868" s="3"/>
    </row>
    <row r="35869" spans="3:12">
      <c r="C35869" s="1"/>
      <c r="K35869" s="4"/>
      <c r="L35869" s="3"/>
    </row>
    <row r="35870" spans="3:12">
      <c r="C35870" s="1"/>
      <c r="K35870" s="4"/>
      <c r="L35870" s="3"/>
    </row>
    <row r="35871" spans="3:12">
      <c r="C35871" s="1"/>
      <c r="K35871" s="4"/>
      <c r="L35871" s="3"/>
    </row>
    <row r="35872" spans="3:12">
      <c r="C35872" s="1"/>
      <c r="K35872" s="4"/>
      <c r="L35872" s="3"/>
    </row>
    <row r="35873" spans="3:12">
      <c r="C35873" s="1"/>
      <c r="K35873" s="4"/>
      <c r="L35873" s="3"/>
    </row>
    <row r="35874" spans="3:12">
      <c r="C35874" s="1"/>
      <c r="K35874" s="4"/>
      <c r="L35874" s="3"/>
    </row>
    <row r="35875" spans="3:12">
      <c r="C35875" s="1"/>
      <c r="K35875" s="4"/>
      <c r="L35875" s="3"/>
    </row>
    <row r="35876" spans="3:12">
      <c r="C35876" s="1"/>
      <c r="K35876" s="4"/>
      <c r="L35876" s="3"/>
    </row>
    <row r="35877" spans="3:12">
      <c r="C35877" s="1"/>
      <c r="K35877" s="4"/>
      <c r="L35877" s="3"/>
    </row>
    <row r="35878" spans="3:12">
      <c r="C35878" s="1"/>
      <c r="K35878" s="4"/>
      <c r="L35878" s="3"/>
    </row>
    <row r="35879" spans="3:12">
      <c r="C35879" s="1"/>
      <c r="K35879" s="4"/>
      <c r="L35879" s="3"/>
    </row>
    <row r="35880" spans="3:12">
      <c r="C35880" s="1"/>
      <c r="K35880" s="4"/>
      <c r="L35880" s="3"/>
    </row>
    <row r="35881" spans="3:12">
      <c r="C35881" s="1"/>
      <c r="K35881" s="4"/>
      <c r="L35881" s="3"/>
    </row>
    <row r="35882" spans="3:12">
      <c r="C35882" s="1"/>
      <c r="K35882" s="4"/>
      <c r="L35882" s="3"/>
    </row>
    <row r="35883" spans="3:12">
      <c r="C35883" s="1"/>
      <c r="K35883" s="4"/>
      <c r="L35883" s="3"/>
    </row>
    <row r="35884" spans="3:12">
      <c r="C35884" s="1"/>
      <c r="K35884" s="4"/>
      <c r="L35884" s="3"/>
    </row>
    <row r="35885" spans="3:12">
      <c r="C35885" s="1"/>
      <c r="K35885" s="4"/>
      <c r="L35885" s="3"/>
    </row>
    <row r="35886" spans="3:12">
      <c r="C35886" s="1"/>
      <c r="K35886" s="4"/>
      <c r="L35886" s="3"/>
    </row>
    <row r="35887" spans="3:12">
      <c r="C35887" s="1"/>
      <c r="K35887" s="4"/>
      <c r="L35887" s="3"/>
    </row>
    <row r="35888" spans="3:12">
      <c r="C35888" s="1"/>
      <c r="K35888" s="4"/>
      <c r="L35888" s="3"/>
    </row>
    <row r="35889" spans="3:12">
      <c r="C35889" s="1"/>
      <c r="K35889" s="4"/>
      <c r="L35889" s="3"/>
    </row>
    <row r="35890" spans="3:12">
      <c r="C35890" s="1"/>
      <c r="K35890" s="4"/>
      <c r="L35890" s="3"/>
    </row>
    <row r="35891" spans="3:12">
      <c r="C35891" s="1"/>
      <c r="K35891" s="4"/>
      <c r="L35891" s="3"/>
    </row>
    <row r="35892" spans="3:12">
      <c r="C35892" s="1"/>
      <c r="K35892" s="4"/>
      <c r="L35892" s="3"/>
    </row>
    <row r="35893" spans="3:12">
      <c r="C35893" s="1"/>
      <c r="K35893" s="4"/>
      <c r="L35893" s="3"/>
    </row>
    <row r="35894" spans="3:12">
      <c r="C35894" s="1"/>
      <c r="K35894" s="4"/>
      <c r="L35894" s="3"/>
    </row>
    <row r="35895" spans="3:12">
      <c r="C35895" s="1"/>
      <c r="K35895" s="4"/>
      <c r="L35895" s="3"/>
    </row>
    <row r="35896" spans="3:12">
      <c r="C35896" s="1"/>
      <c r="K35896" s="4"/>
      <c r="L35896" s="3"/>
    </row>
    <row r="35897" spans="3:12">
      <c r="C35897" s="1"/>
      <c r="K35897" s="4"/>
      <c r="L35897" s="3"/>
    </row>
    <row r="35898" spans="3:12">
      <c r="C35898" s="1"/>
      <c r="K35898" s="4"/>
      <c r="L35898" s="3"/>
    </row>
    <row r="35899" spans="3:12">
      <c r="C35899" s="1"/>
      <c r="K35899" s="4"/>
      <c r="L35899" s="3"/>
    </row>
    <row r="35900" spans="3:12">
      <c r="C35900" s="1"/>
      <c r="K35900" s="4"/>
      <c r="L35900" s="3"/>
    </row>
    <row r="35901" spans="3:12">
      <c r="C35901" s="1"/>
      <c r="K35901" s="4"/>
      <c r="L35901" s="3"/>
    </row>
    <row r="35902" spans="3:12">
      <c r="C35902" s="1"/>
      <c r="K35902" s="4"/>
      <c r="L35902" s="3"/>
    </row>
    <row r="35903" spans="3:12">
      <c r="C35903" s="1"/>
      <c r="K35903" s="4"/>
      <c r="L35903" s="3"/>
    </row>
    <row r="35904" spans="3:12">
      <c r="C35904" s="1"/>
      <c r="K35904" s="4"/>
      <c r="L35904" s="3"/>
    </row>
    <row r="35905" spans="3:12">
      <c r="C35905" s="1"/>
      <c r="K35905" s="4"/>
      <c r="L35905" s="3"/>
    </row>
    <row r="35906" spans="3:12">
      <c r="C35906" s="1"/>
      <c r="K35906" s="4"/>
      <c r="L35906" s="3"/>
    </row>
    <row r="35907" spans="3:12">
      <c r="C35907" s="1"/>
      <c r="K35907" s="4"/>
      <c r="L35907" s="3"/>
    </row>
    <row r="35908" spans="3:12">
      <c r="C35908" s="1"/>
      <c r="K35908" s="4"/>
      <c r="L35908" s="3"/>
    </row>
    <row r="35909" spans="3:12">
      <c r="C35909" s="1"/>
      <c r="K35909" s="4"/>
      <c r="L35909" s="3"/>
    </row>
    <row r="35910" spans="3:12">
      <c r="C35910" s="1"/>
      <c r="K35910" s="4"/>
      <c r="L35910" s="3"/>
    </row>
    <row r="35911" spans="3:12">
      <c r="C35911" s="1"/>
      <c r="K35911" s="4"/>
      <c r="L35911" s="3"/>
    </row>
    <row r="35912" spans="3:12">
      <c r="C35912" s="1"/>
      <c r="K35912" s="4"/>
      <c r="L35912" s="3"/>
    </row>
    <row r="35913" spans="3:12">
      <c r="C35913" s="1"/>
      <c r="K35913" s="4"/>
      <c r="L35913" s="3"/>
    </row>
    <row r="35914" spans="3:12">
      <c r="C35914" s="1"/>
      <c r="K35914" s="4"/>
      <c r="L35914" s="3"/>
    </row>
    <row r="35915" spans="3:12">
      <c r="C35915" s="1"/>
      <c r="K35915" s="4"/>
      <c r="L35915" s="3"/>
    </row>
    <row r="35916" spans="3:12">
      <c r="C35916" s="1"/>
      <c r="K35916" s="4"/>
      <c r="L35916" s="3"/>
    </row>
    <row r="35917" spans="3:12">
      <c r="C35917" s="1"/>
      <c r="K35917" s="4"/>
      <c r="L35917" s="3"/>
    </row>
    <row r="35918" spans="3:12">
      <c r="C35918" s="1"/>
      <c r="K35918" s="4"/>
      <c r="L35918" s="3"/>
    </row>
    <row r="35919" spans="3:12">
      <c r="C35919" s="1"/>
      <c r="K35919" s="4"/>
      <c r="L35919" s="3"/>
    </row>
    <row r="35920" spans="3:12">
      <c r="C35920" s="1"/>
      <c r="K35920" s="4"/>
      <c r="L35920" s="3"/>
    </row>
    <row r="35921" spans="3:12">
      <c r="C35921" s="1"/>
      <c r="K35921" s="4"/>
      <c r="L35921" s="3"/>
    </row>
    <row r="35922" spans="3:12">
      <c r="C35922" s="1"/>
      <c r="K35922" s="4"/>
      <c r="L35922" s="3"/>
    </row>
    <row r="35923" spans="3:12">
      <c r="C35923" s="1"/>
      <c r="K35923" s="4"/>
      <c r="L35923" s="3"/>
    </row>
    <row r="35924" spans="3:12">
      <c r="C35924" s="1"/>
      <c r="K35924" s="4"/>
      <c r="L35924" s="3"/>
    </row>
    <row r="35925" spans="3:12">
      <c r="C35925" s="1"/>
      <c r="K35925" s="4"/>
      <c r="L35925" s="3"/>
    </row>
    <row r="35926" spans="3:12">
      <c r="C35926" s="1"/>
      <c r="K35926" s="4"/>
      <c r="L35926" s="3"/>
    </row>
    <row r="35927" spans="3:12">
      <c r="C35927" s="1"/>
      <c r="K35927" s="4"/>
      <c r="L35927" s="3"/>
    </row>
    <row r="35928" spans="3:12">
      <c r="C35928" s="1"/>
      <c r="K35928" s="4"/>
      <c r="L35928" s="3"/>
    </row>
    <row r="35929" spans="3:12">
      <c r="C35929" s="1"/>
      <c r="K35929" s="4"/>
      <c r="L35929" s="3"/>
    </row>
    <row r="35930" spans="3:12">
      <c r="C35930" s="1"/>
      <c r="K35930" s="4"/>
      <c r="L35930" s="3"/>
    </row>
    <row r="35931" spans="3:12">
      <c r="C35931" s="1"/>
      <c r="K35931" s="4"/>
      <c r="L35931" s="3"/>
    </row>
    <row r="35932" spans="3:12">
      <c r="C35932" s="1"/>
      <c r="K35932" s="4"/>
      <c r="L35932" s="3"/>
    </row>
    <row r="35933" spans="3:12">
      <c r="C35933" s="1"/>
      <c r="K35933" s="4"/>
      <c r="L35933" s="3"/>
    </row>
    <row r="35934" spans="3:12">
      <c r="C35934" s="1"/>
      <c r="K35934" s="4"/>
      <c r="L35934" s="3"/>
    </row>
    <row r="35935" spans="3:12">
      <c r="C35935" s="1"/>
      <c r="K35935" s="4"/>
      <c r="L35935" s="3"/>
    </row>
    <row r="35936" spans="3:12">
      <c r="C35936" s="1"/>
      <c r="K35936" s="4"/>
      <c r="L35936" s="3"/>
    </row>
    <row r="35937" spans="3:12">
      <c r="C35937" s="1"/>
      <c r="K35937" s="4"/>
      <c r="L35937" s="3"/>
    </row>
    <row r="35938" spans="3:12">
      <c r="C35938" s="1"/>
      <c r="K35938" s="4"/>
      <c r="L35938" s="3"/>
    </row>
    <row r="35939" spans="3:12">
      <c r="C35939" s="1"/>
      <c r="K35939" s="4"/>
      <c r="L35939" s="3"/>
    </row>
    <row r="35940" spans="3:12">
      <c r="C35940" s="1"/>
      <c r="K35940" s="4"/>
      <c r="L35940" s="3"/>
    </row>
    <row r="35941" spans="3:12">
      <c r="C35941" s="1"/>
      <c r="K35941" s="4"/>
      <c r="L35941" s="3"/>
    </row>
    <row r="35942" spans="3:12">
      <c r="C35942" s="1"/>
      <c r="K35942" s="4"/>
      <c r="L35942" s="3"/>
    </row>
    <row r="35943" spans="3:12">
      <c r="C35943" s="1"/>
      <c r="K35943" s="4"/>
      <c r="L35943" s="3"/>
    </row>
    <row r="35944" spans="3:12">
      <c r="C35944" s="1"/>
      <c r="K35944" s="4"/>
      <c r="L35944" s="3"/>
    </row>
    <row r="35945" spans="3:12">
      <c r="C35945" s="1"/>
      <c r="K35945" s="4"/>
      <c r="L35945" s="3"/>
    </row>
    <row r="35946" spans="3:12">
      <c r="C35946" s="1"/>
      <c r="K35946" s="4"/>
      <c r="L35946" s="3"/>
    </row>
    <row r="35947" spans="3:12">
      <c r="C35947" s="1"/>
      <c r="K35947" s="4"/>
      <c r="L35947" s="3"/>
    </row>
    <row r="35948" spans="3:12">
      <c r="C35948" s="1"/>
      <c r="K35948" s="4"/>
      <c r="L35948" s="3"/>
    </row>
    <row r="35949" spans="3:12">
      <c r="C35949" s="1"/>
      <c r="K35949" s="4"/>
      <c r="L35949" s="3"/>
    </row>
    <row r="35950" spans="3:12">
      <c r="C35950" s="1"/>
      <c r="K35950" s="4"/>
      <c r="L35950" s="3"/>
    </row>
    <row r="35951" spans="3:12">
      <c r="C35951" s="1"/>
      <c r="K35951" s="4"/>
      <c r="L35951" s="3"/>
    </row>
    <row r="35952" spans="3:12">
      <c r="C35952" s="1"/>
      <c r="K35952" s="4"/>
      <c r="L35952" s="3"/>
    </row>
    <row r="35953" spans="3:12">
      <c r="C35953" s="1"/>
      <c r="K35953" s="4"/>
      <c r="L35953" s="3"/>
    </row>
    <row r="35954" spans="3:12">
      <c r="C35954" s="1"/>
      <c r="K35954" s="4"/>
      <c r="L35954" s="3"/>
    </row>
    <row r="35955" spans="3:12">
      <c r="C35955" s="1"/>
      <c r="K35955" s="4"/>
      <c r="L35955" s="3"/>
    </row>
    <row r="35956" spans="3:12">
      <c r="C35956" s="1"/>
      <c r="K35956" s="4"/>
      <c r="L35956" s="3"/>
    </row>
    <row r="35957" spans="3:12">
      <c r="C35957" s="1"/>
      <c r="K35957" s="4"/>
      <c r="L35957" s="3"/>
    </row>
    <row r="35958" spans="3:12">
      <c r="C35958" s="1"/>
      <c r="K35958" s="4"/>
      <c r="L35958" s="3"/>
    </row>
    <row r="35959" spans="3:12">
      <c r="C35959" s="1"/>
      <c r="K35959" s="4"/>
      <c r="L35959" s="3"/>
    </row>
    <row r="35960" spans="3:12">
      <c r="C35960" s="1"/>
      <c r="K35960" s="4"/>
      <c r="L35960" s="3"/>
    </row>
    <row r="35961" spans="3:12">
      <c r="C35961" s="1"/>
      <c r="K35961" s="4"/>
      <c r="L35961" s="3"/>
    </row>
    <row r="35962" spans="3:12">
      <c r="C35962" s="1"/>
      <c r="K35962" s="4"/>
      <c r="L35962" s="3"/>
    </row>
    <row r="35963" spans="3:12">
      <c r="C35963" s="1"/>
      <c r="K35963" s="4"/>
      <c r="L35963" s="3"/>
    </row>
    <row r="35964" spans="3:12">
      <c r="C35964" s="1"/>
      <c r="K35964" s="4"/>
      <c r="L35964" s="3"/>
    </row>
    <row r="35965" spans="3:12">
      <c r="C35965" s="1"/>
      <c r="K35965" s="4"/>
      <c r="L35965" s="3"/>
    </row>
    <row r="35966" spans="3:12">
      <c r="C35966" s="1"/>
      <c r="K35966" s="4"/>
      <c r="L35966" s="3"/>
    </row>
    <row r="35967" spans="3:12">
      <c r="C35967" s="1"/>
      <c r="K35967" s="4"/>
      <c r="L35967" s="3"/>
    </row>
    <row r="35968" spans="3:12">
      <c r="C35968" s="1"/>
      <c r="K35968" s="4"/>
      <c r="L35968" s="3"/>
    </row>
    <row r="35969" spans="3:12">
      <c r="C35969" s="1"/>
      <c r="K35969" s="4"/>
      <c r="L35969" s="3"/>
    </row>
    <row r="35970" spans="3:12">
      <c r="C35970" s="1"/>
      <c r="K35970" s="4"/>
      <c r="L35970" s="3"/>
    </row>
    <row r="35971" spans="3:12">
      <c r="C35971" s="1"/>
      <c r="K35971" s="4"/>
      <c r="L35971" s="3"/>
    </row>
    <row r="35972" spans="3:12">
      <c r="C35972" s="1"/>
      <c r="K35972" s="4"/>
      <c r="L35972" s="3"/>
    </row>
    <row r="35973" spans="3:12">
      <c r="C35973" s="1"/>
      <c r="K35973" s="4"/>
      <c r="L35973" s="3"/>
    </row>
    <row r="35974" spans="3:12">
      <c r="C35974" s="1"/>
      <c r="K35974" s="4"/>
      <c r="L35974" s="3"/>
    </row>
    <row r="35975" spans="3:12">
      <c r="C35975" s="1"/>
      <c r="K35975" s="4"/>
      <c r="L35975" s="3"/>
    </row>
    <row r="35976" spans="3:12">
      <c r="C35976" s="1"/>
      <c r="K35976" s="4"/>
      <c r="L35976" s="3"/>
    </row>
    <row r="35977" spans="3:12">
      <c r="C35977" s="1"/>
      <c r="K35977" s="4"/>
      <c r="L35977" s="3"/>
    </row>
    <row r="35978" spans="3:12">
      <c r="C35978" s="1"/>
      <c r="K35978" s="4"/>
      <c r="L35978" s="3"/>
    </row>
    <row r="35979" spans="3:12">
      <c r="C35979" s="1"/>
      <c r="K35979" s="4"/>
      <c r="L35979" s="3"/>
    </row>
    <row r="35980" spans="3:12">
      <c r="C35980" s="1"/>
      <c r="K35980" s="4"/>
      <c r="L35980" s="3"/>
    </row>
    <row r="35981" spans="3:12">
      <c r="C35981" s="1"/>
      <c r="K35981" s="4"/>
      <c r="L35981" s="3"/>
    </row>
    <row r="35982" spans="3:12">
      <c r="C35982" s="1"/>
      <c r="K35982" s="4"/>
      <c r="L35982" s="3"/>
    </row>
    <row r="35983" spans="3:12">
      <c r="C35983" s="1"/>
      <c r="K35983" s="4"/>
      <c r="L35983" s="3"/>
    </row>
    <row r="35984" spans="3:12">
      <c r="C35984" s="1"/>
      <c r="K35984" s="4"/>
      <c r="L35984" s="3"/>
    </row>
    <row r="35985" spans="3:12">
      <c r="C35985" s="1"/>
      <c r="K35985" s="4"/>
      <c r="L35985" s="3"/>
    </row>
    <row r="35986" spans="3:12">
      <c r="C35986" s="1"/>
      <c r="K35986" s="4"/>
      <c r="L35986" s="3"/>
    </row>
    <row r="35987" spans="3:12">
      <c r="C35987" s="1"/>
      <c r="K35987" s="4"/>
      <c r="L35987" s="3"/>
    </row>
    <row r="35988" spans="3:12">
      <c r="C35988" s="1"/>
      <c r="K35988" s="4"/>
      <c r="L35988" s="3"/>
    </row>
    <row r="35989" spans="3:12">
      <c r="C35989" s="1"/>
      <c r="K35989" s="4"/>
      <c r="L35989" s="3"/>
    </row>
    <row r="35990" spans="3:12">
      <c r="C35990" s="1"/>
      <c r="K35990" s="4"/>
      <c r="L35990" s="3"/>
    </row>
    <row r="35991" spans="3:12">
      <c r="C35991" s="1"/>
      <c r="K35991" s="4"/>
      <c r="L35991" s="3"/>
    </row>
    <row r="35992" spans="3:12">
      <c r="C35992" s="1"/>
      <c r="K35992" s="4"/>
      <c r="L35992" s="3"/>
    </row>
    <row r="35993" spans="3:12">
      <c r="C35993" s="1"/>
      <c r="K35993" s="4"/>
      <c r="L35993" s="3"/>
    </row>
    <row r="35994" spans="3:12">
      <c r="C35994" s="1"/>
      <c r="K35994" s="4"/>
      <c r="L35994" s="3"/>
    </row>
    <row r="35995" spans="3:12">
      <c r="C35995" s="1"/>
      <c r="K35995" s="4"/>
      <c r="L35995" s="3"/>
    </row>
    <row r="35996" spans="3:12">
      <c r="C35996" s="1"/>
      <c r="K35996" s="4"/>
      <c r="L35996" s="3"/>
    </row>
    <row r="35997" spans="3:12">
      <c r="C35997" s="1"/>
      <c r="K35997" s="4"/>
      <c r="L35997" s="3"/>
    </row>
    <row r="35998" spans="3:12">
      <c r="C35998" s="1"/>
      <c r="K35998" s="4"/>
      <c r="L35998" s="3"/>
    </row>
    <row r="35999" spans="3:12">
      <c r="C35999" s="1"/>
      <c r="K35999" s="4"/>
      <c r="L35999" s="3"/>
    </row>
    <row r="36000" spans="3:12">
      <c r="C36000" s="1"/>
      <c r="K36000" s="4"/>
      <c r="L36000" s="3"/>
    </row>
    <row r="36001" spans="3:12">
      <c r="C36001" s="1"/>
      <c r="K36001" s="4"/>
      <c r="L36001" s="3"/>
    </row>
    <row r="36002" spans="3:12">
      <c r="C36002" s="1"/>
      <c r="K36002" s="4"/>
      <c r="L36002" s="3"/>
    </row>
    <row r="36003" spans="3:12">
      <c r="C36003" s="1"/>
      <c r="K36003" s="4"/>
      <c r="L36003" s="3"/>
    </row>
    <row r="36004" spans="3:12">
      <c r="C36004" s="1"/>
      <c r="K36004" s="4"/>
      <c r="L36004" s="3"/>
    </row>
    <row r="36005" spans="3:12">
      <c r="C36005" s="1"/>
      <c r="K36005" s="4"/>
      <c r="L36005" s="3"/>
    </row>
    <row r="36006" spans="3:12">
      <c r="C36006" s="1"/>
      <c r="K36006" s="4"/>
      <c r="L36006" s="3"/>
    </row>
    <row r="36007" spans="3:12">
      <c r="C36007" s="1"/>
      <c r="K36007" s="4"/>
      <c r="L36007" s="3"/>
    </row>
    <row r="36008" spans="3:12">
      <c r="C36008" s="1"/>
      <c r="K36008" s="4"/>
      <c r="L36008" s="3"/>
    </row>
    <row r="36009" spans="3:12">
      <c r="C36009" s="1"/>
      <c r="K36009" s="4"/>
      <c r="L36009" s="3"/>
    </row>
    <row r="36010" spans="3:12">
      <c r="C36010" s="1"/>
      <c r="K36010" s="4"/>
      <c r="L36010" s="3"/>
    </row>
    <row r="36011" spans="3:12">
      <c r="C36011" s="1"/>
      <c r="K36011" s="4"/>
      <c r="L36011" s="3"/>
    </row>
    <row r="36012" spans="3:12">
      <c r="C36012" s="1"/>
      <c r="K36012" s="4"/>
      <c r="L36012" s="3"/>
    </row>
    <row r="36013" spans="3:12">
      <c r="C36013" s="1"/>
      <c r="K36013" s="4"/>
      <c r="L36013" s="3"/>
    </row>
    <row r="36014" spans="3:12">
      <c r="C36014" s="1"/>
      <c r="K36014" s="4"/>
      <c r="L36014" s="3"/>
    </row>
    <row r="36015" spans="3:12">
      <c r="C36015" s="1"/>
      <c r="K36015" s="4"/>
      <c r="L36015" s="3"/>
    </row>
    <row r="36016" spans="3:12">
      <c r="C36016" s="1"/>
      <c r="K36016" s="4"/>
      <c r="L36016" s="3"/>
    </row>
    <row r="36017" spans="3:12">
      <c r="C36017" s="1"/>
      <c r="K36017" s="4"/>
      <c r="L36017" s="3"/>
    </row>
    <row r="36018" spans="3:12">
      <c r="C36018" s="1"/>
      <c r="K36018" s="4"/>
      <c r="L36018" s="3"/>
    </row>
    <row r="36019" spans="3:12">
      <c r="C36019" s="1"/>
      <c r="K36019" s="4"/>
      <c r="L36019" s="3"/>
    </row>
    <row r="36020" spans="3:12">
      <c r="C36020" s="1"/>
      <c r="K36020" s="4"/>
      <c r="L36020" s="3"/>
    </row>
    <row r="36021" spans="3:12">
      <c r="C36021" s="1"/>
      <c r="K36021" s="4"/>
      <c r="L36021" s="3"/>
    </row>
    <row r="36022" spans="3:12">
      <c r="C36022" s="1"/>
      <c r="K36022" s="4"/>
      <c r="L36022" s="3"/>
    </row>
    <row r="36023" spans="3:12">
      <c r="C36023" s="1"/>
      <c r="K36023" s="4"/>
      <c r="L36023" s="3"/>
    </row>
    <row r="36024" spans="3:12">
      <c r="C36024" s="1"/>
      <c r="K36024" s="4"/>
      <c r="L36024" s="3"/>
    </row>
    <row r="36025" spans="3:12">
      <c r="C36025" s="1"/>
      <c r="K36025" s="4"/>
      <c r="L36025" s="3"/>
    </row>
    <row r="36026" spans="3:12">
      <c r="C36026" s="1"/>
      <c r="K36026" s="4"/>
      <c r="L36026" s="3"/>
    </row>
    <row r="36027" spans="3:12">
      <c r="C36027" s="1"/>
      <c r="K36027" s="4"/>
      <c r="L36027" s="3"/>
    </row>
    <row r="36028" spans="3:12">
      <c r="C36028" s="1"/>
      <c r="K36028" s="4"/>
      <c r="L36028" s="3"/>
    </row>
    <row r="36029" spans="3:12">
      <c r="C36029" s="1"/>
      <c r="K36029" s="4"/>
      <c r="L36029" s="3"/>
    </row>
    <row r="36030" spans="3:12">
      <c r="C36030" s="1"/>
      <c r="K36030" s="4"/>
      <c r="L36030" s="3"/>
    </row>
    <row r="36031" spans="3:12">
      <c r="C36031" s="1"/>
      <c r="K36031" s="4"/>
      <c r="L36031" s="3"/>
    </row>
    <row r="36032" spans="3:12">
      <c r="C36032" s="1"/>
      <c r="K36032" s="4"/>
      <c r="L36032" s="3"/>
    </row>
    <row r="36033" spans="3:12">
      <c r="C36033" s="1"/>
      <c r="K36033" s="4"/>
      <c r="L36033" s="3"/>
    </row>
    <row r="36034" spans="3:12">
      <c r="C36034" s="1"/>
      <c r="K36034" s="4"/>
      <c r="L36034" s="3"/>
    </row>
    <row r="36035" spans="3:12">
      <c r="C36035" s="1"/>
      <c r="K36035" s="4"/>
      <c r="L36035" s="3"/>
    </row>
    <row r="36036" spans="3:12">
      <c r="C36036" s="1"/>
      <c r="K36036" s="4"/>
      <c r="L36036" s="3"/>
    </row>
    <row r="36037" spans="3:12">
      <c r="C36037" s="1"/>
      <c r="K36037" s="4"/>
      <c r="L36037" s="3"/>
    </row>
    <row r="36038" spans="3:12">
      <c r="C36038" s="1"/>
      <c r="K36038" s="4"/>
      <c r="L36038" s="3"/>
    </row>
    <row r="36039" spans="3:12">
      <c r="C36039" s="1"/>
      <c r="K36039" s="4"/>
      <c r="L36039" s="3"/>
    </row>
    <row r="36040" spans="3:12">
      <c r="C36040" s="1"/>
      <c r="K36040" s="4"/>
      <c r="L36040" s="3"/>
    </row>
    <row r="36041" spans="3:12">
      <c r="C36041" s="1"/>
      <c r="K36041" s="4"/>
      <c r="L36041" s="3"/>
    </row>
    <row r="36042" spans="3:12">
      <c r="C36042" s="1"/>
      <c r="K36042" s="4"/>
      <c r="L36042" s="3"/>
    </row>
    <row r="36043" spans="3:12">
      <c r="C36043" s="1"/>
      <c r="K36043" s="4"/>
      <c r="L36043" s="3"/>
    </row>
    <row r="36044" spans="3:12">
      <c r="C36044" s="1"/>
      <c r="K36044" s="4"/>
      <c r="L36044" s="3"/>
    </row>
    <row r="36045" spans="3:12">
      <c r="C36045" s="1"/>
      <c r="K36045" s="4"/>
      <c r="L36045" s="3"/>
    </row>
    <row r="36046" spans="3:12">
      <c r="C36046" s="1"/>
      <c r="K36046" s="4"/>
      <c r="L36046" s="3"/>
    </row>
    <row r="36047" spans="3:12">
      <c r="C36047" s="1"/>
      <c r="K36047" s="4"/>
      <c r="L36047" s="3"/>
    </row>
    <row r="36048" spans="3:12">
      <c r="C36048" s="1"/>
      <c r="K36048" s="4"/>
      <c r="L36048" s="3"/>
    </row>
    <row r="36049" spans="3:12">
      <c r="C36049" s="1"/>
      <c r="K36049" s="4"/>
      <c r="L36049" s="3"/>
    </row>
    <row r="36050" spans="3:12">
      <c r="C36050" s="1"/>
      <c r="K36050" s="4"/>
      <c r="L36050" s="3"/>
    </row>
    <row r="36051" spans="3:12">
      <c r="C36051" s="1"/>
      <c r="K36051" s="4"/>
      <c r="L36051" s="3"/>
    </row>
    <row r="36052" spans="3:12">
      <c r="C36052" s="1"/>
      <c r="K36052" s="4"/>
      <c r="L36052" s="3"/>
    </row>
    <row r="36053" spans="3:12">
      <c r="C36053" s="1"/>
      <c r="K36053" s="4"/>
      <c r="L36053" s="3"/>
    </row>
    <row r="36054" spans="3:12">
      <c r="C36054" s="1"/>
      <c r="K36054" s="4"/>
      <c r="L36054" s="3"/>
    </row>
    <row r="36055" spans="3:12">
      <c r="C36055" s="1"/>
      <c r="K36055" s="4"/>
      <c r="L36055" s="3"/>
    </row>
    <row r="36056" spans="3:12">
      <c r="C36056" s="1"/>
      <c r="K36056" s="4"/>
      <c r="L36056" s="3"/>
    </row>
    <row r="36057" spans="3:12">
      <c r="C36057" s="1"/>
      <c r="K36057" s="4"/>
      <c r="L36057" s="3"/>
    </row>
    <row r="36058" spans="3:12">
      <c r="C36058" s="1"/>
      <c r="K36058" s="4"/>
      <c r="L36058" s="3"/>
    </row>
    <row r="36059" spans="3:12">
      <c r="C36059" s="1"/>
      <c r="K36059" s="4"/>
      <c r="L36059" s="3"/>
    </row>
    <row r="36060" spans="3:12">
      <c r="C36060" s="1"/>
      <c r="K36060" s="4"/>
      <c r="L36060" s="3"/>
    </row>
    <row r="36061" spans="3:12">
      <c r="C36061" s="1"/>
      <c r="K36061" s="4"/>
      <c r="L36061" s="3"/>
    </row>
    <row r="36062" spans="3:12">
      <c r="C36062" s="1"/>
      <c r="K36062" s="4"/>
      <c r="L36062" s="3"/>
    </row>
    <row r="36063" spans="3:12">
      <c r="C36063" s="1"/>
      <c r="K36063" s="4"/>
      <c r="L36063" s="3"/>
    </row>
    <row r="36064" spans="3:12">
      <c r="C36064" s="1"/>
      <c r="K36064" s="4"/>
      <c r="L36064" s="3"/>
    </row>
    <row r="36065" spans="3:12">
      <c r="C36065" s="1"/>
      <c r="K36065" s="4"/>
      <c r="L36065" s="3"/>
    </row>
    <row r="36066" spans="3:12">
      <c r="C36066" s="1"/>
      <c r="K36066" s="4"/>
      <c r="L36066" s="3"/>
    </row>
    <row r="36067" spans="3:12">
      <c r="C36067" s="1"/>
      <c r="K36067" s="4"/>
      <c r="L36067" s="3"/>
    </row>
    <row r="36068" spans="3:12">
      <c r="C36068" s="1"/>
      <c r="K36068" s="4"/>
      <c r="L36068" s="3"/>
    </row>
    <row r="36069" spans="3:12">
      <c r="C36069" s="1"/>
      <c r="K36069" s="4"/>
      <c r="L36069" s="3"/>
    </row>
    <row r="36070" spans="3:12">
      <c r="C36070" s="1"/>
      <c r="K36070" s="4"/>
      <c r="L36070" s="3"/>
    </row>
    <row r="36071" spans="3:12">
      <c r="C36071" s="1"/>
      <c r="K36071" s="4"/>
      <c r="L36071" s="3"/>
    </row>
    <row r="36072" spans="3:12">
      <c r="C36072" s="1"/>
      <c r="K36072" s="4"/>
      <c r="L36072" s="3"/>
    </row>
    <row r="36073" spans="3:12">
      <c r="C36073" s="1"/>
      <c r="K36073" s="4"/>
      <c r="L36073" s="3"/>
    </row>
    <row r="36074" spans="3:12">
      <c r="C36074" s="1"/>
      <c r="K36074" s="4"/>
      <c r="L36074" s="3"/>
    </row>
    <row r="36075" spans="3:12">
      <c r="C36075" s="1"/>
      <c r="K36075" s="4"/>
      <c r="L36075" s="3"/>
    </row>
    <row r="36076" spans="3:12">
      <c r="C36076" s="1"/>
      <c r="K36076" s="4"/>
      <c r="L36076" s="3"/>
    </row>
    <row r="36077" spans="3:12">
      <c r="C36077" s="1"/>
      <c r="K36077" s="4"/>
      <c r="L36077" s="3"/>
    </row>
    <row r="36078" spans="3:12">
      <c r="C36078" s="1"/>
      <c r="K36078" s="4"/>
      <c r="L36078" s="3"/>
    </row>
    <row r="36079" spans="3:12">
      <c r="C36079" s="1"/>
      <c r="K36079" s="4"/>
      <c r="L36079" s="3"/>
    </row>
    <row r="36080" spans="3:12">
      <c r="C36080" s="1"/>
      <c r="K36080" s="4"/>
      <c r="L36080" s="3"/>
    </row>
    <row r="36081" spans="3:12">
      <c r="C36081" s="1"/>
      <c r="K36081" s="4"/>
      <c r="L36081" s="3"/>
    </row>
    <row r="36082" spans="3:12">
      <c r="C36082" s="1"/>
      <c r="K36082" s="4"/>
      <c r="L36082" s="3"/>
    </row>
    <row r="36083" spans="3:12">
      <c r="C36083" s="1"/>
      <c r="K36083" s="4"/>
      <c r="L36083" s="3"/>
    </row>
    <row r="36084" spans="3:12">
      <c r="C36084" s="1"/>
      <c r="K36084" s="4"/>
      <c r="L36084" s="3"/>
    </row>
    <row r="36085" spans="3:12">
      <c r="C36085" s="1"/>
      <c r="K36085" s="4"/>
      <c r="L36085" s="3"/>
    </row>
    <row r="36086" spans="3:12">
      <c r="C36086" s="1"/>
      <c r="K36086" s="4"/>
      <c r="L36086" s="3"/>
    </row>
    <row r="36087" spans="3:12">
      <c r="C36087" s="1"/>
      <c r="K36087" s="4"/>
      <c r="L36087" s="3"/>
    </row>
    <row r="36088" spans="3:12">
      <c r="C36088" s="1"/>
      <c r="K36088" s="4"/>
      <c r="L36088" s="3"/>
    </row>
    <row r="36089" spans="3:12">
      <c r="C36089" s="1"/>
      <c r="K36089" s="4"/>
      <c r="L36089" s="3"/>
    </row>
    <row r="36090" spans="3:12">
      <c r="C36090" s="1"/>
      <c r="K36090" s="4"/>
      <c r="L36090" s="3"/>
    </row>
    <row r="36091" spans="3:12">
      <c r="C36091" s="1"/>
      <c r="K36091" s="4"/>
      <c r="L36091" s="3"/>
    </row>
    <row r="36092" spans="3:12">
      <c r="C36092" s="1"/>
      <c r="K36092" s="4"/>
      <c r="L36092" s="3"/>
    </row>
    <row r="36093" spans="3:12">
      <c r="C36093" s="1"/>
      <c r="K36093" s="4"/>
      <c r="L36093" s="3"/>
    </row>
    <row r="36094" spans="3:12">
      <c r="C36094" s="1"/>
      <c r="K36094" s="4"/>
      <c r="L36094" s="3"/>
    </row>
    <row r="36095" spans="3:12">
      <c r="C36095" s="1"/>
      <c r="K36095" s="4"/>
      <c r="L36095" s="3"/>
    </row>
    <row r="36096" spans="3:12">
      <c r="C36096" s="1"/>
      <c r="K36096" s="4"/>
      <c r="L36096" s="3"/>
    </row>
    <row r="36097" spans="3:12">
      <c r="C36097" s="1"/>
      <c r="K36097" s="4"/>
      <c r="L36097" s="3"/>
    </row>
    <row r="36098" spans="3:12">
      <c r="C36098" s="1"/>
      <c r="K36098" s="4"/>
      <c r="L36098" s="3"/>
    </row>
    <row r="36099" spans="3:12">
      <c r="C36099" s="1"/>
      <c r="K36099" s="4"/>
      <c r="L36099" s="3"/>
    </row>
    <row r="36100" spans="3:12">
      <c r="C36100" s="1"/>
      <c r="K36100" s="4"/>
      <c r="L36100" s="3"/>
    </row>
    <row r="36101" spans="3:12">
      <c r="C36101" s="1"/>
      <c r="K36101" s="4"/>
      <c r="L36101" s="3"/>
    </row>
    <row r="36102" spans="3:12">
      <c r="C36102" s="1"/>
      <c r="K36102" s="4"/>
      <c r="L36102" s="3"/>
    </row>
    <row r="36103" spans="3:12">
      <c r="C36103" s="1"/>
      <c r="K36103" s="4"/>
      <c r="L36103" s="3"/>
    </row>
    <row r="36104" spans="3:12">
      <c r="C36104" s="1"/>
      <c r="K36104" s="4"/>
      <c r="L36104" s="3"/>
    </row>
    <row r="36105" spans="3:12">
      <c r="C36105" s="1"/>
      <c r="K36105" s="4"/>
      <c r="L36105" s="3"/>
    </row>
    <row r="36106" spans="3:12">
      <c r="C36106" s="1"/>
      <c r="K36106" s="4"/>
      <c r="L36106" s="3"/>
    </row>
    <row r="36107" spans="3:12">
      <c r="C36107" s="1"/>
      <c r="K36107" s="4"/>
      <c r="L36107" s="3"/>
    </row>
    <row r="36108" spans="3:12">
      <c r="C36108" s="1"/>
      <c r="K36108" s="4"/>
      <c r="L36108" s="3"/>
    </row>
    <row r="36109" spans="3:12">
      <c r="C36109" s="1"/>
      <c r="K36109" s="4"/>
      <c r="L36109" s="3"/>
    </row>
    <row r="36110" spans="3:12">
      <c r="C36110" s="1"/>
      <c r="K36110" s="4"/>
      <c r="L36110" s="3"/>
    </row>
    <row r="36111" spans="3:12">
      <c r="C36111" s="1"/>
      <c r="K36111" s="4"/>
      <c r="L36111" s="3"/>
    </row>
    <row r="36112" spans="3:12">
      <c r="C36112" s="1"/>
      <c r="K36112" s="4"/>
      <c r="L36112" s="3"/>
    </row>
    <row r="36113" spans="3:12">
      <c r="C36113" s="1"/>
      <c r="K36113" s="4"/>
      <c r="L36113" s="3"/>
    </row>
    <row r="36114" spans="3:12">
      <c r="C36114" s="1"/>
      <c r="K36114" s="4"/>
      <c r="L36114" s="3"/>
    </row>
    <row r="36115" spans="3:12">
      <c r="C36115" s="1"/>
      <c r="K36115" s="4"/>
      <c r="L36115" s="3"/>
    </row>
    <row r="36116" spans="3:12">
      <c r="C36116" s="1"/>
      <c r="K36116" s="4"/>
      <c r="L36116" s="3"/>
    </row>
    <row r="36117" spans="3:12">
      <c r="C36117" s="1"/>
      <c r="K36117" s="4"/>
      <c r="L36117" s="3"/>
    </row>
    <row r="36118" spans="3:12">
      <c r="C36118" s="1"/>
      <c r="K36118" s="4"/>
      <c r="L36118" s="3"/>
    </row>
    <row r="36119" spans="3:12">
      <c r="C36119" s="1"/>
      <c r="K36119" s="4"/>
      <c r="L36119" s="3"/>
    </row>
    <row r="36120" spans="3:12">
      <c r="C36120" s="1"/>
      <c r="K36120" s="4"/>
      <c r="L36120" s="3"/>
    </row>
    <row r="36121" spans="3:12">
      <c r="C36121" s="1"/>
      <c r="K36121" s="4"/>
      <c r="L36121" s="3"/>
    </row>
    <row r="36122" spans="3:12">
      <c r="C36122" s="1"/>
      <c r="K36122" s="4"/>
      <c r="L36122" s="3"/>
    </row>
    <row r="36123" spans="3:12">
      <c r="C36123" s="1"/>
      <c r="K36123" s="4"/>
      <c r="L36123" s="3"/>
    </row>
    <row r="36124" spans="3:12">
      <c r="C36124" s="1"/>
      <c r="K36124" s="4"/>
      <c r="L36124" s="3"/>
    </row>
    <row r="36125" spans="3:12">
      <c r="C36125" s="1"/>
      <c r="K36125" s="4"/>
      <c r="L36125" s="3"/>
    </row>
    <row r="36126" spans="3:12">
      <c r="C36126" s="1"/>
      <c r="K36126" s="4"/>
      <c r="L36126" s="3"/>
    </row>
    <row r="36127" spans="3:12">
      <c r="C36127" s="1"/>
      <c r="K36127" s="4"/>
      <c r="L36127" s="3"/>
    </row>
    <row r="36128" spans="3:12">
      <c r="C36128" s="1"/>
      <c r="K36128" s="4"/>
      <c r="L36128" s="3"/>
    </row>
    <row r="36129" spans="3:12">
      <c r="C36129" s="1"/>
      <c r="K36129" s="4"/>
      <c r="L36129" s="3"/>
    </row>
    <row r="36130" spans="3:12">
      <c r="C36130" s="1"/>
      <c r="K36130" s="4"/>
      <c r="L36130" s="3"/>
    </row>
    <row r="36131" spans="3:12">
      <c r="C36131" s="1"/>
      <c r="K36131" s="4"/>
      <c r="L36131" s="3"/>
    </row>
    <row r="36132" spans="3:12">
      <c r="C36132" s="1"/>
      <c r="K36132" s="4"/>
      <c r="L36132" s="3"/>
    </row>
    <row r="36133" spans="3:12">
      <c r="C36133" s="1"/>
      <c r="K36133" s="4"/>
      <c r="L36133" s="3"/>
    </row>
    <row r="36134" spans="3:12">
      <c r="C36134" s="1"/>
      <c r="K36134" s="4"/>
      <c r="L36134" s="3"/>
    </row>
    <row r="36135" spans="3:12">
      <c r="C36135" s="1"/>
      <c r="K36135" s="4"/>
      <c r="L36135" s="3"/>
    </row>
    <row r="36136" spans="3:12">
      <c r="C36136" s="1"/>
      <c r="K36136" s="4"/>
      <c r="L36136" s="3"/>
    </row>
    <row r="36137" spans="3:12">
      <c r="C36137" s="1"/>
      <c r="K36137" s="4"/>
      <c r="L36137" s="3"/>
    </row>
    <row r="36138" spans="3:12">
      <c r="C36138" s="1"/>
      <c r="K36138" s="4"/>
      <c r="L36138" s="3"/>
    </row>
    <row r="36139" spans="3:12">
      <c r="C36139" s="1"/>
      <c r="K36139" s="4"/>
      <c r="L36139" s="3"/>
    </row>
    <row r="36140" spans="3:12">
      <c r="C36140" s="1"/>
      <c r="K36140" s="4"/>
      <c r="L36140" s="3"/>
    </row>
    <row r="36141" spans="3:12">
      <c r="C36141" s="1"/>
      <c r="K36141" s="4"/>
      <c r="L36141" s="3"/>
    </row>
    <row r="36142" spans="3:12">
      <c r="C36142" s="1"/>
      <c r="K36142" s="4"/>
      <c r="L36142" s="3"/>
    </row>
    <row r="36143" spans="3:12">
      <c r="C36143" s="1"/>
      <c r="K36143" s="4"/>
      <c r="L36143" s="3"/>
    </row>
    <row r="36144" spans="3:12">
      <c r="C36144" s="1"/>
      <c r="K36144" s="4"/>
      <c r="L36144" s="3"/>
    </row>
    <row r="36145" spans="3:12">
      <c r="C36145" s="1"/>
      <c r="K36145" s="4"/>
      <c r="L36145" s="3"/>
    </row>
    <row r="36146" spans="3:12">
      <c r="C36146" s="1"/>
      <c r="K36146" s="4"/>
      <c r="L36146" s="3"/>
    </row>
    <row r="36147" spans="3:12">
      <c r="C36147" s="1"/>
      <c r="K36147" s="4"/>
      <c r="L36147" s="3"/>
    </row>
    <row r="36148" spans="3:12">
      <c r="C36148" s="1"/>
      <c r="K36148" s="4"/>
      <c r="L36148" s="3"/>
    </row>
    <row r="36149" spans="3:12">
      <c r="C36149" s="1"/>
      <c r="K36149" s="4"/>
      <c r="L36149" s="3"/>
    </row>
    <row r="36150" spans="3:12">
      <c r="C36150" s="1"/>
      <c r="K36150" s="4"/>
      <c r="L36150" s="3"/>
    </row>
    <row r="36151" spans="3:12">
      <c r="C36151" s="1"/>
      <c r="K36151" s="4"/>
      <c r="L36151" s="3"/>
    </row>
    <row r="36152" spans="3:12">
      <c r="C36152" s="1"/>
      <c r="K36152" s="4"/>
      <c r="L36152" s="3"/>
    </row>
    <row r="36153" spans="3:12">
      <c r="C36153" s="1"/>
      <c r="K36153" s="4"/>
      <c r="L36153" s="3"/>
    </row>
    <row r="36154" spans="3:12">
      <c r="C36154" s="1"/>
      <c r="K36154" s="4"/>
      <c r="L36154" s="3"/>
    </row>
    <row r="36155" spans="3:12">
      <c r="C36155" s="1"/>
      <c r="K36155" s="4"/>
      <c r="L36155" s="3"/>
    </row>
    <row r="36156" spans="3:12">
      <c r="C36156" s="1"/>
      <c r="K36156" s="4"/>
      <c r="L36156" s="3"/>
    </row>
    <row r="36157" spans="3:12">
      <c r="C36157" s="1"/>
      <c r="K36157" s="4"/>
      <c r="L36157" s="3"/>
    </row>
    <row r="36158" spans="3:12">
      <c r="C36158" s="1"/>
      <c r="K36158" s="4"/>
      <c r="L36158" s="3"/>
    </row>
    <row r="36159" spans="3:12">
      <c r="C36159" s="1"/>
      <c r="K36159" s="4"/>
      <c r="L36159" s="3"/>
    </row>
    <row r="36160" spans="3:12">
      <c r="C36160" s="1"/>
      <c r="K36160" s="4"/>
      <c r="L36160" s="3"/>
    </row>
    <row r="36161" spans="3:12">
      <c r="C36161" s="1"/>
      <c r="K36161" s="4"/>
      <c r="L36161" s="3"/>
    </row>
    <row r="36162" spans="3:12">
      <c r="C36162" s="1"/>
      <c r="K36162" s="4"/>
      <c r="L36162" s="3"/>
    </row>
    <row r="36163" spans="3:12">
      <c r="C36163" s="1"/>
      <c r="K36163" s="4"/>
      <c r="L36163" s="3"/>
    </row>
    <row r="36164" spans="3:12">
      <c r="C36164" s="1"/>
      <c r="K36164" s="4"/>
      <c r="L36164" s="3"/>
    </row>
    <row r="36165" spans="3:12">
      <c r="C36165" s="1"/>
      <c r="K36165" s="4"/>
      <c r="L36165" s="3"/>
    </row>
    <row r="36166" spans="3:12">
      <c r="C36166" s="1"/>
      <c r="K36166" s="4"/>
      <c r="L36166" s="3"/>
    </row>
    <row r="36167" spans="3:12">
      <c r="C36167" s="1"/>
      <c r="K36167" s="4"/>
      <c r="L36167" s="3"/>
    </row>
    <row r="36168" spans="3:12">
      <c r="C36168" s="1"/>
      <c r="K36168" s="4"/>
      <c r="L36168" s="3"/>
    </row>
    <row r="36169" spans="3:12">
      <c r="C36169" s="1"/>
      <c r="K36169" s="4"/>
      <c r="L36169" s="3"/>
    </row>
    <row r="36170" spans="3:12">
      <c r="C36170" s="1"/>
      <c r="K36170" s="4"/>
      <c r="L36170" s="3"/>
    </row>
    <row r="36171" spans="3:12">
      <c r="C36171" s="1"/>
      <c r="K36171" s="4"/>
      <c r="L36171" s="3"/>
    </row>
    <row r="36172" spans="3:12">
      <c r="C36172" s="1"/>
      <c r="K36172" s="4"/>
      <c r="L36172" s="3"/>
    </row>
    <row r="36173" spans="3:12">
      <c r="C36173" s="1"/>
      <c r="K36173" s="4"/>
      <c r="L36173" s="3"/>
    </row>
    <row r="36174" spans="3:12">
      <c r="C36174" s="1"/>
      <c r="K36174" s="4"/>
      <c r="L36174" s="3"/>
    </row>
    <row r="36175" spans="3:12">
      <c r="C36175" s="1"/>
      <c r="K36175" s="4"/>
      <c r="L36175" s="3"/>
    </row>
    <row r="36176" spans="3:12">
      <c r="C36176" s="1"/>
      <c r="K36176" s="4"/>
      <c r="L36176" s="3"/>
    </row>
    <row r="36177" spans="3:12">
      <c r="C36177" s="1"/>
      <c r="K36177" s="4"/>
      <c r="L36177" s="3"/>
    </row>
    <row r="36178" spans="3:12">
      <c r="C36178" s="1"/>
      <c r="K36178" s="4"/>
      <c r="L36178" s="3"/>
    </row>
    <row r="36179" spans="3:12">
      <c r="C36179" s="1"/>
      <c r="K36179" s="4"/>
      <c r="L36179" s="3"/>
    </row>
    <row r="36180" spans="3:12">
      <c r="C36180" s="1"/>
      <c r="K36180" s="4"/>
      <c r="L36180" s="3"/>
    </row>
    <row r="36181" spans="3:12">
      <c r="C36181" s="1"/>
      <c r="K36181" s="4"/>
      <c r="L36181" s="3"/>
    </row>
    <row r="36182" spans="3:12">
      <c r="C36182" s="1"/>
      <c r="K36182" s="4"/>
      <c r="L36182" s="3"/>
    </row>
    <row r="36183" spans="3:12">
      <c r="C36183" s="1"/>
      <c r="K36183" s="4"/>
      <c r="L36183" s="3"/>
    </row>
    <row r="36184" spans="3:12">
      <c r="C36184" s="1"/>
      <c r="K36184" s="4"/>
      <c r="L36184" s="3"/>
    </row>
    <row r="36185" spans="3:12">
      <c r="C36185" s="1"/>
      <c r="K36185" s="4"/>
      <c r="L36185" s="3"/>
    </row>
    <row r="36186" spans="3:12">
      <c r="C36186" s="1"/>
      <c r="K36186" s="4"/>
      <c r="L36186" s="3"/>
    </row>
    <row r="36187" spans="3:12">
      <c r="C36187" s="1"/>
      <c r="K36187" s="4"/>
      <c r="L36187" s="3"/>
    </row>
    <row r="36188" spans="3:12">
      <c r="C36188" s="1"/>
      <c r="K36188" s="4"/>
      <c r="L36188" s="3"/>
    </row>
    <row r="36189" spans="3:12">
      <c r="C36189" s="1"/>
      <c r="K36189" s="4"/>
      <c r="L36189" s="3"/>
    </row>
    <row r="36190" spans="3:12">
      <c r="C36190" s="1"/>
      <c r="K36190" s="4"/>
      <c r="L36190" s="3"/>
    </row>
    <row r="36191" spans="3:12">
      <c r="C36191" s="1"/>
      <c r="K36191" s="4"/>
      <c r="L36191" s="3"/>
    </row>
    <row r="36192" spans="3:12">
      <c r="C36192" s="1"/>
      <c r="K36192" s="4"/>
      <c r="L36192" s="3"/>
    </row>
    <row r="36193" spans="3:12">
      <c r="C36193" s="1"/>
      <c r="K36193" s="4"/>
      <c r="L36193" s="3"/>
    </row>
    <row r="36194" spans="3:12">
      <c r="C36194" s="1"/>
      <c r="K36194" s="4"/>
      <c r="L36194" s="3"/>
    </row>
    <row r="36195" spans="3:12">
      <c r="C36195" s="1"/>
      <c r="K36195" s="4"/>
      <c r="L36195" s="3"/>
    </row>
    <row r="36196" spans="3:12">
      <c r="C36196" s="1"/>
      <c r="K36196" s="4"/>
      <c r="L36196" s="3"/>
    </row>
    <row r="36197" spans="3:12">
      <c r="C36197" s="1"/>
      <c r="K36197" s="4"/>
      <c r="L36197" s="3"/>
    </row>
    <row r="36198" spans="3:12">
      <c r="C36198" s="1"/>
      <c r="K36198" s="4"/>
      <c r="L36198" s="3"/>
    </row>
    <row r="36199" spans="3:12">
      <c r="C36199" s="1"/>
      <c r="K36199" s="4"/>
      <c r="L36199" s="3"/>
    </row>
    <row r="36200" spans="3:12">
      <c r="C36200" s="1"/>
      <c r="K36200" s="4"/>
      <c r="L36200" s="3"/>
    </row>
    <row r="36201" spans="3:12">
      <c r="C36201" s="1"/>
      <c r="K36201" s="4"/>
      <c r="L36201" s="3"/>
    </row>
    <row r="36202" spans="3:12">
      <c r="C36202" s="1"/>
      <c r="K36202" s="4"/>
      <c r="L36202" s="3"/>
    </row>
    <row r="36203" spans="3:12">
      <c r="C36203" s="1"/>
      <c r="K36203" s="4"/>
      <c r="L36203" s="3"/>
    </row>
    <row r="36204" spans="3:12">
      <c r="C36204" s="1"/>
      <c r="K36204" s="4"/>
      <c r="L36204" s="3"/>
    </row>
    <row r="36205" spans="3:12">
      <c r="C36205" s="1"/>
      <c r="K36205" s="4"/>
      <c r="L36205" s="3"/>
    </row>
    <row r="36206" spans="3:12">
      <c r="C36206" s="1"/>
      <c r="K36206" s="4"/>
      <c r="L36206" s="3"/>
    </row>
    <row r="36207" spans="3:12">
      <c r="C36207" s="1"/>
      <c r="K36207" s="4"/>
      <c r="L36207" s="3"/>
    </row>
    <row r="36208" spans="3:12">
      <c r="C36208" s="1"/>
      <c r="K36208" s="4"/>
      <c r="L36208" s="3"/>
    </row>
    <row r="36209" spans="3:12">
      <c r="C36209" s="1"/>
      <c r="K36209" s="4"/>
      <c r="L36209" s="3"/>
    </row>
    <row r="36210" spans="3:12">
      <c r="C36210" s="1"/>
      <c r="K36210" s="4"/>
      <c r="L36210" s="3"/>
    </row>
    <row r="36211" spans="3:12">
      <c r="C36211" s="1"/>
      <c r="K36211" s="4"/>
      <c r="L36211" s="3"/>
    </row>
    <row r="36212" spans="3:12">
      <c r="C36212" s="1"/>
      <c r="K36212" s="4"/>
      <c r="L36212" s="3"/>
    </row>
    <row r="36213" spans="3:12">
      <c r="C36213" s="1"/>
      <c r="K36213" s="4"/>
      <c r="L36213" s="3"/>
    </row>
    <row r="36214" spans="3:12">
      <c r="C36214" s="1"/>
      <c r="K36214" s="4"/>
      <c r="L36214" s="3"/>
    </row>
    <row r="36215" spans="3:12">
      <c r="C36215" s="1"/>
      <c r="K36215" s="4"/>
      <c r="L36215" s="3"/>
    </row>
    <row r="36216" spans="3:12">
      <c r="C36216" s="1"/>
      <c r="K36216" s="4"/>
      <c r="L36216" s="3"/>
    </row>
    <row r="36217" spans="3:12">
      <c r="C36217" s="1"/>
      <c r="K36217" s="4"/>
      <c r="L36217" s="3"/>
    </row>
    <row r="36218" spans="3:12">
      <c r="C36218" s="1"/>
      <c r="K36218" s="4"/>
      <c r="L36218" s="3"/>
    </row>
    <row r="36219" spans="3:12">
      <c r="C36219" s="1"/>
      <c r="K36219" s="4"/>
      <c r="L36219" s="3"/>
    </row>
    <row r="36220" spans="3:12">
      <c r="C36220" s="1"/>
      <c r="K36220" s="4"/>
      <c r="L36220" s="3"/>
    </row>
    <row r="36221" spans="3:12">
      <c r="C36221" s="1"/>
      <c r="K36221" s="4"/>
      <c r="L36221" s="3"/>
    </row>
    <row r="36222" spans="3:12">
      <c r="C36222" s="1"/>
      <c r="K36222" s="4"/>
      <c r="L36222" s="3"/>
    </row>
    <row r="36223" spans="3:12">
      <c r="C36223" s="1"/>
      <c r="K36223" s="4"/>
      <c r="L36223" s="3"/>
    </row>
    <row r="36224" spans="3:12">
      <c r="C36224" s="1"/>
      <c r="K36224" s="4"/>
      <c r="L36224" s="3"/>
    </row>
    <row r="36225" spans="3:12">
      <c r="C36225" s="1"/>
      <c r="K36225" s="4"/>
      <c r="L36225" s="3"/>
    </row>
    <row r="36226" spans="3:12">
      <c r="C36226" s="1"/>
      <c r="K36226" s="4"/>
      <c r="L36226" s="3"/>
    </row>
    <row r="36227" spans="3:12">
      <c r="C36227" s="1"/>
      <c r="K36227" s="4"/>
      <c r="L36227" s="3"/>
    </row>
    <row r="36228" spans="3:12">
      <c r="C36228" s="1"/>
      <c r="K36228" s="4"/>
      <c r="L36228" s="3"/>
    </row>
    <row r="36229" spans="3:12">
      <c r="C36229" s="1"/>
      <c r="K36229" s="4"/>
      <c r="L36229" s="3"/>
    </row>
    <row r="36230" spans="3:12">
      <c r="C36230" s="1"/>
      <c r="K36230" s="4"/>
      <c r="L36230" s="3"/>
    </row>
    <row r="36231" spans="3:12">
      <c r="C36231" s="1"/>
      <c r="K36231" s="4"/>
      <c r="L36231" s="3"/>
    </row>
    <row r="36232" spans="3:12">
      <c r="C36232" s="1"/>
      <c r="K36232" s="4"/>
      <c r="L36232" s="3"/>
    </row>
    <row r="36233" spans="3:12">
      <c r="C36233" s="1"/>
      <c r="K36233" s="4"/>
      <c r="L36233" s="3"/>
    </row>
    <row r="36234" spans="3:12">
      <c r="C36234" s="1"/>
      <c r="K36234" s="4"/>
      <c r="L36234" s="3"/>
    </row>
    <row r="36235" spans="3:12">
      <c r="C36235" s="1"/>
      <c r="K36235" s="4"/>
      <c r="L36235" s="3"/>
    </row>
    <row r="36236" spans="3:12">
      <c r="C36236" s="1"/>
      <c r="K36236" s="4"/>
      <c r="L36236" s="3"/>
    </row>
    <row r="36237" spans="3:12">
      <c r="C36237" s="1"/>
      <c r="K36237" s="4"/>
      <c r="L36237" s="3"/>
    </row>
    <row r="36238" spans="3:12">
      <c r="C36238" s="1"/>
      <c r="K36238" s="4"/>
      <c r="L36238" s="3"/>
    </row>
    <row r="36239" spans="3:12">
      <c r="C36239" s="1"/>
      <c r="K36239" s="4"/>
      <c r="L36239" s="3"/>
    </row>
    <row r="36240" spans="3:12">
      <c r="C36240" s="1"/>
      <c r="K36240" s="4"/>
      <c r="L36240" s="3"/>
    </row>
    <row r="36241" spans="3:12">
      <c r="C36241" s="1"/>
      <c r="K36241" s="4"/>
      <c r="L36241" s="3"/>
    </row>
    <row r="36242" spans="3:12">
      <c r="C36242" s="1"/>
      <c r="K36242" s="4"/>
      <c r="L36242" s="3"/>
    </row>
    <row r="36243" spans="3:12">
      <c r="C36243" s="1"/>
      <c r="K36243" s="4"/>
      <c r="L36243" s="3"/>
    </row>
    <row r="36244" spans="3:12">
      <c r="C36244" s="1"/>
      <c r="K36244" s="4"/>
      <c r="L36244" s="3"/>
    </row>
    <row r="36245" spans="3:12">
      <c r="C36245" s="1"/>
      <c r="K36245" s="4"/>
      <c r="L36245" s="3"/>
    </row>
    <row r="36246" spans="3:12">
      <c r="C36246" s="1"/>
      <c r="K36246" s="4"/>
      <c r="L36246" s="3"/>
    </row>
    <row r="36247" spans="3:12">
      <c r="C36247" s="1"/>
      <c r="K36247" s="4"/>
      <c r="L36247" s="3"/>
    </row>
    <row r="36248" spans="3:12">
      <c r="C36248" s="1"/>
      <c r="K36248" s="4"/>
      <c r="L36248" s="3"/>
    </row>
    <row r="36249" spans="3:12">
      <c r="C36249" s="1"/>
      <c r="K36249" s="4"/>
      <c r="L36249" s="3"/>
    </row>
    <row r="36250" spans="3:12">
      <c r="C36250" s="1"/>
      <c r="K36250" s="4"/>
      <c r="L36250" s="3"/>
    </row>
    <row r="36251" spans="3:12">
      <c r="C36251" s="1"/>
      <c r="K36251" s="4"/>
      <c r="L36251" s="3"/>
    </row>
    <row r="36252" spans="3:12">
      <c r="C36252" s="1"/>
      <c r="K36252" s="4"/>
      <c r="L36252" s="3"/>
    </row>
    <row r="36253" spans="3:12">
      <c r="C36253" s="1"/>
      <c r="K36253" s="4"/>
      <c r="L36253" s="3"/>
    </row>
    <row r="36254" spans="3:12">
      <c r="C36254" s="1"/>
      <c r="K36254" s="4"/>
      <c r="L36254" s="3"/>
    </row>
    <row r="36255" spans="3:12">
      <c r="C36255" s="1"/>
      <c r="K36255" s="4"/>
      <c r="L36255" s="3"/>
    </row>
    <row r="36256" spans="3:12">
      <c r="C36256" s="1"/>
      <c r="K36256" s="4"/>
      <c r="L36256" s="3"/>
    </row>
    <row r="36257" spans="3:12">
      <c r="C36257" s="1"/>
      <c r="K36257" s="4"/>
      <c r="L36257" s="3"/>
    </row>
    <row r="36258" spans="3:12">
      <c r="C36258" s="1"/>
      <c r="K36258" s="4"/>
      <c r="L36258" s="3"/>
    </row>
    <row r="36259" spans="3:12">
      <c r="C36259" s="1"/>
      <c r="K36259" s="4"/>
      <c r="L36259" s="3"/>
    </row>
    <row r="36260" spans="3:12">
      <c r="C36260" s="1"/>
      <c r="K36260" s="4"/>
      <c r="L36260" s="3"/>
    </row>
    <row r="36261" spans="3:12">
      <c r="C36261" s="1"/>
      <c r="K36261" s="4"/>
      <c r="L36261" s="3"/>
    </row>
    <row r="36262" spans="3:12">
      <c r="C36262" s="1"/>
      <c r="K36262" s="4"/>
      <c r="L36262" s="3"/>
    </row>
    <row r="36263" spans="3:12">
      <c r="C36263" s="1"/>
      <c r="K36263" s="4"/>
      <c r="L36263" s="3"/>
    </row>
    <row r="36264" spans="3:12">
      <c r="C36264" s="1"/>
      <c r="K36264" s="4"/>
      <c r="L36264" s="3"/>
    </row>
    <row r="36265" spans="3:12">
      <c r="C36265" s="1"/>
      <c r="K36265" s="4"/>
      <c r="L36265" s="3"/>
    </row>
    <row r="36266" spans="3:12">
      <c r="C36266" s="1"/>
      <c r="K36266" s="4"/>
      <c r="L36266" s="3"/>
    </row>
    <row r="36267" spans="3:12">
      <c r="C36267" s="1"/>
      <c r="K36267" s="4"/>
      <c r="L36267" s="3"/>
    </row>
    <row r="36268" spans="3:12">
      <c r="C36268" s="1"/>
      <c r="K36268" s="4"/>
      <c r="L36268" s="3"/>
    </row>
    <row r="36269" spans="3:12">
      <c r="C36269" s="1"/>
      <c r="K36269" s="4"/>
      <c r="L36269" s="3"/>
    </row>
    <row r="36270" spans="3:12">
      <c r="C36270" s="1"/>
      <c r="K36270" s="4"/>
      <c r="L36270" s="3"/>
    </row>
    <row r="36271" spans="3:12">
      <c r="C36271" s="1"/>
      <c r="K36271" s="4"/>
      <c r="L36271" s="3"/>
    </row>
    <row r="36272" spans="3:12">
      <c r="C36272" s="1"/>
      <c r="K36272" s="4"/>
      <c r="L36272" s="3"/>
    </row>
    <row r="36273" spans="3:12">
      <c r="C36273" s="1"/>
      <c r="K36273" s="4"/>
      <c r="L36273" s="3"/>
    </row>
    <row r="36274" spans="3:12">
      <c r="C36274" s="1"/>
      <c r="K36274" s="4"/>
      <c r="L36274" s="3"/>
    </row>
    <row r="36275" spans="3:12">
      <c r="C36275" s="1"/>
      <c r="K36275" s="4"/>
      <c r="L36275" s="3"/>
    </row>
    <row r="36276" spans="3:12">
      <c r="C36276" s="1"/>
      <c r="K36276" s="4"/>
      <c r="L36276" s="3"/>
    </row>
    <row r="36277" spans="3:12">
      <c r="C36277" s="1"/>
      <c r="K36277" s="4"/>
      <c r="L36277" s="3"/>
    </row>
    <row r="36278" spans="3:12">
      <c r="C36278" s="1"/>
      <c r="K36278" s="4"/>
      <c r="L36278" s="3"/>
    </row>
    <row r="36279" spans="3:12">
      <c r="C36279" s="1"/>
      <c r="K36279" s="4"/>
      <c r="L36279" s="3"/>
    </row>
    <row r="36280" spans="3:12">
      <c r="C36280" s="1"/>
      <c r="K36280" s="4"/>
      <c r="L36280" s="3"/>
    </row>
    <row r="36281" spans="3:12">
      <c r="C36281" s="1"/>
      <c r="K36281" s="4"/>
      <c r="L36281" s="3"/>
    </row>
    <row r="36282" spans="3:12">
      <c r="C36282" s="1"/>
      <c r="K36282" s="4"/>
      <c r="L36282" s="3"/>
    </row>
    <row r="36283" spans="3:12">
      <c r="C36283" s="1"/>
      <c r="K36283" s="4"/>
      <c r="L36283" s="3"/>
    </row>
    <row r="36284" spans="3:12">
      <c r="C36284" s="1"/>
      <c r="K36284" s="4"/>
      <c r="L36284" s="3"/>
    </row>
    <row r="36285" spans="3:12">
      <c r="C36285" s="1"/>
      <c r="K36285" s="4"/>
      <c r="L36285" s="3"/>
    </row>
    <row r="36286" spans="3:12">
      <c r="C36286" s="1"/>
      <c r="K36286" s="4"/>
      <c r="L36286" s="3"/>
    </row>
    <row r="36287" spans="3:12">
      <c r="C36287" s="1"/>
      <c r="K36287" s="4"/>
      <c r="L36287" s="3"/>
    </row>
    <row r="36288" spans="3:12">
      <c r="C36288" s="1"/>
      <c r="K36288" s="4"/>
      <c r="L36288" s="3"/>
    </row>
    <row r="36289" spans="3:12">
      <c r="C36289" s="1"/>
      <c r="K36289" s="4"/>
      <c r="L36289" s="3"/>
    </row>
    <row r="36290" spans="3:12">
      <c r="C36290" s="1"/>
      <c r="K36290" s="4"/>
      <c r="L36290" s="3"/>
    </row>
    <row r="36291" spans="3:12">
      <c r="C36291" s="1"/>
      <c r="K36291" s="4"/>
      <c r="L36291" s="3"/>
    </row>
    <row r="36292" spans="3:12">
      <c r="C36292" s="1"/>
      <c r="K36292" s="4"/>
      <c r="L36292" s="3"/>
    </row>
    <row r="36293" spans="3:12">
      <c r="C36293" s="1"/>
      <c r="K36293" s="4"/>
      <c r="L36293" s="3"/>
    </row>
    <row r="36294" spans="3:12">
      <c r="C36294" s="1"/>
      <c r="K36294" s="4"/>
      <c r="L36294" s="3"/>
    </row>
    <row r="36295" spans="3:12">
      <c r="C36295" s="1"/>
      <c r="K36295" s="4"/>
      <c r="L36295" s="3"/>
    </row>
    <row r="36296" spans="3:12">
      <c r="C36296" s="1"/>
      <c r="K36296" s="4"/>
      <c r="L36296" s="3"/>
    </row>
    <row r="36297" spans="3:12">
      <c r="C36297" s="1"/>
      <c r="K36297" s="4"/>
      <c r="L36297" s="3"/>
    </row>
    <row r="36298" spans="3:12">
      <c r="C36298" s="1"/>
      <c r="K36298" s="4"/>
      <c r="L36298" s="3"/>
    </row>
    <row r="36299" spans="3:12">
      <c r="C36299" s="1"/>
      <c r="K36299" s="4"/>
      <c r="L36299" s="3"/>
    </row>
    <row r="36300" spans="3:12">
      <c r="C36300" s="1"/>
      <c r="K36300" s="4"/>
      <c r="L36300" s="3"/>
    </row>
    <row r="36301" spans="3:12">
      <c r="C36301" s="1"/>
      <c r="K36301" s="4"/>
      <c r="L36301" s="3"/>
    </row>
    <row r="36302" spans="3:12">
      <c r="C36302" s="1"/>
      <c r="K36302" s="4"/>
      <c r="L36302" s="3"/>
    </row>
    <row r="36303" spans="3:12">
      <c r="C36303" s="1"/>
      <c r="K36303" s="4"/>
      <c r="L36303" s="3"/>
    </row>
    <row r="36304" spans="3:12">
      <c r="C36304" s="1"/>
      <c r="K36304" s="4"/>
      <c r="L36304" s="3"/>
    </row>
    <row r="36305" spans="3:12">
      <c r="C36305" s="1"/>
      <c r="K36305" s="4"/>
      <c r="L36305" s="3"/>
    </row>
    <row r="36306" spans="3:12">
      <c r="C36306" s="1"/>
      <c r="K36306" s="4"/>
      <c r="L36306" s="3"/>
    </row>
    <row r="36307" spans="3:12">
      <c r="C36307" s="1"/>
      <c r="K36307" s="4"/>
      <c r="L36307" s="3"/>
    </row>
    <row r="36308" spans="3:12">
      <c r="C36308" s="1"/>
      <c r="K36308" s="4"/>
      <c r="L36308" s="3"/>
    </row>
    <row r="36309" spans="3:12">
      <c r="C36309" s="1"/>
      <c r="K36309" s="4"/>
      <c r="L36309" s="3"/>
    </row>
    <row r="36310" spans="3:12">
      <c r="C36310" s="1"/>
      <c r="K36310" s="4"/>
      <c r="L36310" s="3"/>
    </row>
    <row r="36311" spans="3:12">
      <c r="C36311" s="1"/>
      <c r="K36311" s="4"/>
      <c r="L36311" s="3"/>
    </row>
    <row r="36312" spans="3:12">
      <c r="C36312" s="1"/>
      <c r="K36312" s="4"/>
      <c r="L36312" s="3"/>
    </row>
    <row r="36313" spans="3:12">
      <c r="C36313" s="1"/>
      <c r="K36313" s="4"/>
      <c r="L36313" s="3"/>
    </row>
    <row r="36314" spans="3:12">
      <c r="C36314" s="1"/>
      <c r="K36314" s="4"/>
      <c r="L36314" s="3"/>
    </row>
    <row r="36315" spans="3:12">
      <c r="C36315" s="1"/>
      <c r="K36315" s="4"/>
      <c r="L36315" s="3"/>
    </row>
    <row r="36316" spans="3:12">
      <c r="C36316" s="1"/>
      <c r="K36316" s="4"/>
      <c r="L36316" s="3"/>
    </row>
    <row r="36317" spans="3:12">
      <c r="C36317" s="1"/>
      <c r="K36317" s="4"/>
      <c r="L36317" s="3"/>
    </row>
    <row r="36318" spans="3:12">
      <c r="C36318" s="1"/>
      <c r="K36318" s="4"/>
      <c r="L36318" s="3"/>
    </row>
    <row r="36319" spans="3:12">
      <c r="C36319" s="1"/>
      <c r="K36319" s="4"/>
      <c r="L36319" s="3"/>
    </row>
    <row r="36320" spans="3:12">
      <c r="C36320" s="1"/>
      <c r="K36320" s="4"/>
      <c r="L36320" s="3"/>
    </row>
    <row r="36321" spans="3:12">
      <c r="C36321" s="1"/>
      <c r="K36321" s="4"/>
      <c r="L36321" s="3"/>
    </row>
    <row r="36322" spans="3:12">
      <c r="C36322" s="1"/>
      <c r="K36322" s="4"/>
      <c r="L36322" s="3"/>
    </row>
    <row r="36323" spans="3:12">
      <c r="C36323" s="1"/>
      <c r="K36323" s="4"/>
      <c r="L36323" s="3"/>
    </row>
    <row r="36324" spans="3:12">
      <c r="C36324" s="1"/>
      <c r="K36324" s="4"/>
      <c r="L36324" s="3"/>
    </row>
    <row r="36325" spans="3:12">
      <c r="C36325" s="1"/>
      <c r="K36325" s="4"/>
      <c r="L36325" s="3"/>
    </row>
    <row r="36326" spans="3:12">
      <c r="C36326" s="1"/>
      <c r="K36326" s="4"/>
      <c r="L36326" s="3"/>
    </row>
    <row r="36327" spans="3:12">
      <c r="C36327" s="1"/>
      <c r="K36327" s="4"/>
      <c r="L36327" s="3"/>
    </row>
    <row r="36328" spans="3:12">
      <c r="C36328" s="1"/>
      <c r="K36328" s="4"/>
      <c r="L36328" s="3"/>
    </row>
    <row r="36329" spans="3:12">
      <c r="C36329" s="1"/>
      <c r="K36329" s="4"/>
      <c r="L36329" s="3"/>
    </row>
    <row r="36330" spans="3:12">
      <c r="C36330" s="1"/>
      <c r="K36330" s="4"/>
      <c r="L36330" s="3"/>
    </row>
    <row r="36331" spans="3:12">
      <c r="C36331" s="1"/>
      <c r="K36331" s="4"/>
      <c r="L36331" s="3"/>
    </row>
    <row r="36332" spans="3:12">
      <c r="C36332" s="1"/>
      <c r="K36332" s="4"/>
      <c r="L36332" s="3"/>
    </row>
    <row r="36333" spans="3:12">
      <c r="C36333" s="1"/>
      <c r="K36333" s="4"/>
      <c r="L36333" s="3"/>
    </row>
    <row r="36334" spans="3:12">
      <c r="C36334" s="1"/>
      <c r="K36334" s="4"/>
      <c r="L36334" s="3"/>
    </row>
    <row r="36335" spans="3:12">
      <c r="C36335" s="1"/>
      <c r="K36335" s="4"/>
      <c r="L36335" s="3"/>
    </row>
    <row r="36336" spans="3:12">
      <c r="C36336" s="1"/>
      <c r="K36336" s="4"/>
      <c r="L36336" s="3"/>
    </row>
    <row r="36337" spans="3:12">
      <c r="C36337" s="1"/>
      <c r="K36337" s="4"/>
      <c r="L36337" s="3"/>
    </row>
    <row r="36338" spans="3:12">
      <c r="C36338" s="1"/>
      <c r="K36338" s="4"/>
      <c r="L36338" s="3"/>
    </row>
    <row r="36339" spans="3:12">
      <c r="C36339" s="1"/>
      <c r="K36339" s="4"/>
      <c r="L36339" s="3"/>
    </row>
    <row r="36340" spans="3:12">
      <c r="C36340" s="1"/>
      <c r="K36340" s="4"/>
      <c r="L36340" s="3"/>
    </row>
    <row r="36341" spans="3:12">
      <c r="C36341" s="1"/>
      <c r="K36341" s="4"/>
      <c r="L36341" s="3"/>
    </row>
    <row r="36342" spans="3:12">
      <c r="C36342" s="1"/>
      <c r="K36342" s="4"/>
      <c r="L36342" s="3"/>
    </row>
    <row r="36343" spans="3:12">
      <c r="C36343" s="1"/>
      <c r="K36343" s="4"/>
      <c r="L36343" s="3"/>
    </row>
    <row r="36344" spans="3:12">
      <c r="C36344" s="1"/>
      <c r="K36344" s="4"/>
      <c r="L36344" s="3"/>
    </row>
    <row r="36345" spans="3:12">
      <c r="C36345" s="1"/>
      <c r="K36345" s="4"/>
      <c r="L36345" s="3"/>
    </row>
    <row r="36346" spans="3:12">
      <c r="C36346" s="1"/>
      <c r="K36346" s="4"/>
      <c r="L36346" s="3"/>
    </row>
    <row r="36347" spans="3:12">
      <c r="C36347" s="1"/>
      <c r="K36347" s="4"/>
      <c r="L36347" s="3"/>
    </row>
    <row r="36348" spans="3:12">
      <c r="C36348" s="1"/>
      <c r="K36348" s="4"/>
      <c r="L36348" s="3"/>
    </row>
    <row r="36349" spans="3:12">
      <c r="C36349" s="1"/>
      <c r="K36349" s="4"/>
      <c r="L36349" s="3"/>
    </row>
    <row r="36350" spans="3:12">
      <c r="C36350" s="1"/>
      <c r="K36350" s="4"/>
      <c r="L36350" s="3"/>
    </row>
    <row r="36351" spans="3:12">
      <c r="C36351" s="1"/>
      <c r="K36351" s="4"/>
      <c r="L36351" s="3"/>
    </row>
    <row r="36352" spans="3:12">
      <c r="C36352" s="1"/>
      <c r="K36352" s="4"/>
      <c r="L36352" s="3"/>
    </row>
    <row r="36353" spans="3:12">
      <c r="C36353" s="1"/>
      <c r="K36353" s="4"/>
      <c r="L36353" s="3"/>
    </row>
    <row r="36354" spans="3:12">
      <c r="C36354" s="1"/>
      <c r="K36354" s="4"/>
      <c r="L36354" s="3"/>
    </row>
    <row r="36355" spans="3:12">
      <c r="C36355" s="1"/>
      <c r="K36355" s="4"/>
      <c r="L36355" s="3"/>
    </row>
    <row r="36356" spans="3:12">
      <c r="C36356" s="1"/>
      <c r="K36356" s="4"/>
      <c r="L36356" s="3"/>
    </row>
    <row r="36357" spans="3:12">
      <c r="C36357" s="1"/>
      <c r="K36357" s="4"/>
      <c r="L36357" s="3"/>
    </row>
    <row r="36358" spans="3:12">
      <c r="C36358" s="1"/>
      <c r="K36358" s="4"/>
      <c r="L36358" s="3"/>
    </row>
    <row r="36359" spans="3:12">
      <c r="C36359" s="1"/>
      <c r="K36359" s="4"/>
      <c r="L36359" s="3"/>
    </row>
    <row r="36360" spans="3:12">
      <c r="C36360" s="1"/>
      <c r="K36360" s="4"/>
      <c r="L36360" s="3"/>
    </row>
    <row r="36361" spans="3:12">
      <c r="C36361" s="1"/>
      <c r="K36361" s="4"/>
      <c r="L36361" s="3"/>
    </row>
    <row r="36362" spans="3:12">
      <c r="C36362" s="1"/>
      <c r="K36362" s="4"/>
      <c r="L36362" s="3"/>
    </row>
    <row r="36363" spans="3:12">
      <c r="C36363" s="1"/>
      <c r="K36363" s="4"/>
      <c r="L36363" s="3"/>
    </row>
    <row r="36364" spans="3:12">
      <c r="C36364" s="1"/>
      <c r="K36364" s="4"/>
      <c r="L36364" s="3"/>
    </row>
    <row r="36365" spans="3:12">
      <c r="C36365" s="1"/>
      <c r="K36365" s="4"/>
      <c r="L36365" s="3"/>
    </row>
    <row r="36366" spans="3:12">
      <c r="C36366" s="1"/>
      <c r="K36366" s="4"/>
      <c r="L36366" s="3"/>
    </row>
    <row r="36367" spans="3:12">
      <c r="C36367" s="1"/>
      <c r="K36367" s="4"/>
      <c r="L36367" s="3"/>
    </row>
    <row r="36368" spans="3:12">
      <c r="C36368" s="1"/>
      <c r="K36368" s="4"/>
      <c r="L36368" s="3"/>
    </row>
    <row r="36369" spans="3:12">
      <c r="C36369" s="1"/>
      <c r="K36369" s="4"/>
      <c r="L36369" s="3"/>
    </row>
    <row r="36370" spans="3:12">
      <c r="C36370" s="1"/>
      <c r="K36370" s="4"/>
      <c r="L36370" s="3"/>
    </row>
    <row r="36371" spans="3:12">
      <c r="C36371" s="1"/>
      <c r="K36371" s="4"/>
      <c r="L36371" s="3"/>
    </row>
    <row r="36372" spans="3:12">
      <c r="C36372" s="1"/>
      <c r="K36372" s="4"/>
      <c r="L36372" s="3"/>
    </row>
    <row r="36373" spans="3:12">
      <c r="C36373" s="1"/>
      <c r="K36373" s="4"/>
      <c r="L36373" s="3"/>
    </row>
    <row r="36374" spans="3:12">
      <c r="C36374" s="1"/>
      <c r="K36374" s="4"/>
      <c r="L36374" s="3"/>
    </row>
    <row r="36375" spans="3:12">
      <c r="C36375" s="1"/>
      <c r="K36375" s="4"/>
      <c r="L36375" s="3"/>
    </row>
    <row r="36376" spans="3:12">
      <c r="C36376" s="1"/>
      <c r="K36376" s="4"/>
      <c r="L36376" s="3"/>
    </row>
    <row r="36377" spans="3:12">
      <c r="C36377" s="1"/>
      <c r="K36377" s="4"/>
      <c r="L36377" s="3"/>
    </row>
    <row r="36378" spans="3:12">
      <c r="C36378" s="1"/>
      <c r="K36378" s="4"/>
      <c r="L36378" s="3"/>
    </row>
    <row r="36379" spans="3:12">
      <c r="C36379" s="1"/>
      <c r="K36379" s="4"/>
      <c r="L36379" s="3"/>
    </row>
    <row r="36380" spans="3:12">
      <c r="C36380" s="1"/>
      <c r="K36380" s="4"/>
      <c r="L36380" s="3"/>
    </row>
    <row r="36381" spans="3:12">
      <c r="C36381" s="1"/>
      <c r="K36381" s="4"/>
      <c r="L36381" s="3"/>
    </row>
    <row r="36382" spans="3:12">
      <c r="C36382" s="1"/>
      <c r="K36382" s="4"/>
      <c r="L36382" s="3"/>
    </row>
    <row r="36383" spans="3:12">
      <c r="C36383" s="1"/>
      <c r="K36383" s="4"/>
      <c r="L36383" s="3"/>
    </row>
    <row r="36384" spans="3:12">
      <c r="C36384" s="1"/>
      <c r="K36384" s="4"/>
      <c r="L36384" s="3"/>
    </row>
    <row r="36385" spans="3:12">
      <c r="C36385" s="1"/>
      <c r="K36385" s="4"/>
      <c r="L36385" s="3"/>
    </row>
    <row r="36386" spans="3:12">
      <c r="C36386" s="1"/>
      <c r="K36386" s="4"/>
      <c r="L36386" s="3"/>
    </row>
    <row r="36387" spans="3:12">
      <c r="C36387" s="1"/>
      <c r="K36387" s="4"/>
      <c r="L36387" s="3"/>
    </row>
    <row r="36388" spans="3:12">
      <c r="C36388" s="1"/>
      <c r="K36388" s="4"/>
      <c r="L36388" s="3"/>
    </row>
    <row r="36389" spans="3:12">
      <c r="C36389" s="1"/>
      <c r="K36389" s="4"/>
      <c r="L36389" s="3"/>
    </row>
    <row r="36390" spans="3:12">
      <c r="C36390" s="1"/>
      <c r="K36390" s="4"/>
      <c r="L36390" s="3"/>
    </row>
    <row r="36391" spans="3:12">
      <c r="C36391" s="1"/>
      <c r="K36391" s="4"/>
      <c r="L36391" s="3"/>
    </row>
    <row r="36392" spans="3:12">
      <c r="C36392" s="1"/>
      <c r="K36392" s="4"/>
      <c r="L36392" s="3"/>
    </row>
    <row r="36393" spans="3:12">
      <c r="C36393" s="1"/>
      <c r="K36393" s="4"/>
      <c r="L36393" s="3"/>
    </row>
    <row r="36394" spans="3:12">
      <c r="C36394" s="1"/>
      <c r="K36394" s="4"/>
      <c r="L36394" s="3"/>
    </row>
    <row r="36395" spans="3:12">
      <c r="C36395" s="1"/>
      <c r="K36395" s="4"/>
      <c r="L36395" s="3"/>
    </row>
    <row r="36396" spans="3:12">
      <c r="C36396" s="1"/>
      <c r="K36396" s="4"/>
      <c r="L36396" s="3"/>
    </row>
    <row r="36397" spans="3:12">
      <c r="C36397" s="1"/>
      <c r="K36397" s="4"/>
      <c r="L36397" s="3"/>
    </row>
    <row r="36398" spans="3:12">
      <c r="C36398" s="1"/>
      <c r="K36398" s="4"/>
      <c r="L36398" s="3"/>
    </row>
    <row r="36399" spans="3:12">
      <c r="C36399" s="1"/>
      <c r="K36399" s="4"/>
      <c r="L36399" s="3"/>
    </row>
    <row r="36400" spans="3:12">
      <c r="C36400" s="1"/>
      <c r="K36400" s="4"/>
      <c r="L36400" s="3"/>
    </row>
    <row r="36401" spans="3:12">
      <c r="C36401" s="1"/>
      <c r="K36401" s="4"/>
      <c r="L36401" s="3"/>
    </row>
    <row r="36402" spans="3:12">
      <c r="C36402" s="1"/>
      <c r="K36402" s="4"/>
      <c r="L36402" s="3"/>
    </row>
    <row r="36403" spans="3:12">
      <c r="C36403" s="1"/>
      <c r="K36403" s="4"/>
      <c r="L36403" s="3"/>
    </row>
    <row r="36404" spans="3:12">
      <c r="C36404" s="1"/>
      <c r="K36404" s="4"/>
      <c r="L36404" s="3"/>
    </row>
    <row r="36405" spans="3:12">
      <c r="C36405" s="1"/>
      <c r="K36405" s="4"/>
      <c r="L36405" s="3"/>
    </row>
    <row r="36406" spans="3:12">
      <c r="C36406" s="1"/>
      <c r="K36406" s="4"/>
      <c r="L36406" s="3"/>
    </row>
    <row r="36407" spans="3:12">
      <c r="C36407" s="1"/>
      <c r="K36407" s="4"/>
      <c r="L36407" s="3"/>
    </row>
    <row r="36408" spans="3:12">
      <c r="C36408" s="1"/>
      <c r="K36408" s="4"/>
      <c r="L36408" s="3"/>
    </row>
    <row r="36409" spans="3:12">
      <c r="C36409" s="1"/>
      <c r="K36409" s="4"/>
      <c r="L36409" s="3"/>
    </row>
    <row r="36410" spans="3:12">
      <c r="C36410" s="1"/>
      <c r="K36410" s="4"/>
      <c r="L36410" s="3"/>
    </row>
    <row r="36411" spans="3:12">
      <c r="C36411" s="1"/>
      <c r="K36411" s="4"/>
      <c r="L36411" s="3"/>
    </row>
    <row r="36412" spans="3:12">
      <c r="C36412" s="1"/>
      <c r="K36412" s="4"/>
      <c r="L36412" s="3"/>
    </row>
    <row r="36413" spans="3:12">
      <c r="C36413" s="1"/>
      <c r="K36413" s="4"/>
      <c r="L36413" s="3"/>
    </row>
    <row r="36414" spans="3:12">
      <c r="C36414" s="1"/>
      <c r="K36414" s="4"/>
      <c r="L36414" s="3"/>
    </row>
    <row r="36415" spans="3:12">
      <c r="C36415" s="1"/>
      <c r="K36415" s="4"/>
      <c r="L36415" s="3"/>
    </row>
    <row r="36416" spans="3:12">
      <c r="C36416" s="1"/>
      <c r="K36416" s="4"/>
      <c r="L36416" s="3"/>
    </row>
    <row r="36417" spans="3:12">
      <c r="C36417" s="1"/>
      <c r="K36417" s="4"/>
      <c r="L36417" s="3"/>
    </row>
    <row r="36418" spans="3:12">
      <c r="C36418" s="1"/>
      <c r="K36418" s="4"/>
      <c r="L36418" s="3"/>
    </row>
    <row r="36419" spans="3:12">
      <c r="C36419" s="1"/>
      <c r="K36419" s="4"/>
      <c r="L36419" s="3"/>
    </row>
    <row r="36420" spans="3:12">
      <c r="C36420" s="1"/>
      <c r="K36420" s="4"/>
      <c r="L36420" s="3"/>
    </row>
    <row r="36421" spans="3:12">
      <c r="C36421" s="1"/>
      <c r="K36421" s="4"/>
      <c r="L36421" s="3"/>
    </row>
    <row r="36422" spans="3:12">
      <c r="C36422" s="1"/>
      <c r="K36422" s="4"/>
      <c r="L36422" s="3"/>
    </row>
    <row r="36423" spans="3:12">
      <c r="C36423" s="1"/>
      <c r="K36423" s="4"/>
      <c r="L36423" s="3"/>
    </row>
    <row r="36424" spans="3:12">
      <c r="C36424" s="1"/>
      <c r="K36424" s="4"/>
      <c r="L36424" s="3"/>
    </row>
    <row r="36425" spans="3:12">
      <c r="C36425" s="1"/>
      <c r="K36425" s="4"/>
      <c r="L36425" s="3"/>
    </row>
    <row r="36426" spans="3:12">
      <c r="C36426" s="1"/>
      <c r="K36426" s="4"/>
      <c r="L36426" s="3"/>
    </row>
    <row r="36427" spans="3:12">
      <c r="C36427" s="1"/>
      <c r="K36427" s="4"/>
      <c r="L36427" s="3"/>
    </row>
    <row r="36428" spans="3:12">
      <c r="C36428" s="1"/>
      <c r="K36428" s="4"/>
      <c r="L36428" s="3"/>
    </row>
    <row r="36429" spans="3:12">
      <c r="C36429" s="1"/>
      <c r="K36429" s="4"/>
      <c r="L36429" s="3"/>
    </row>
    <row r="36430" spans="3:12">
      <c r="C36430" s="1"/>
      <c r="K36430" s="4"/>
      <c r="L36430" s="3"/>
    </row>
    <row r="36431" spans="3:12">
      <c r="C36431" s="1"/>
      <c r="K36431" s="4"/>
      <c r="L36431" s="3"/>
    </row>
    <row r="36432" spans="3:12">
      <c r="C36432" s="1"/>
      <c r="K36432" s="4"/>
      <c r="L36432" s="3"/>
    </row>
    <row r="36433" spans="3:12">
      <c r="C36433" s="1"/>
      <c r="K36433" s="4"/>
      <c r="L36433" s="3"/>
    </row>
    <row r="36434" spans="3:12">
      <c r="C36434" s="1"/>
      <c r="K36434" s="4"/>
      <c r="L36434" s="3"/>
    </row>
    <row r="36435" spans="3:12">
      <c r="C36435" s="1"/>
      <c r="K36435" s="4"/>
      <c r="L36435" s="3"/>
    </row>
    <row r="36436" spans="3:12">
      <c r="C36436" s="1"/>
      <c r="K36436" s="4"/>
      <c r="L36436" s="3"/>
    </row>
    <row r="36437" spans="3:12">
      <c r="C36437" s="1"/>
      <c r="K36437" s="4"/>
      <c r="L36437" s="3"/>
    </row>
    <row r="36438" spans="3:12">
      <c r="C36438" s="1"/>
      <c r="K36438" s="4"/>
      <c r="L36438" s="3"/>
    </row>
    <row r="36439" spans="3:12">
      <c r="C36439" s="1"/>
      <c r="K36439" s="4"/>
      <c r="L36439" s="3"/>
    </row>
    <row r="36440" spans="3:12">
      <c r="C36440" s="1"/>
      <c r="K36440" s="4"/>
      <c r="L36440" s="3"/>
    </row>
    <row r="36441" spans="3:12">
      <c r="C36441" s="1"/>
      <c r="K36441" s="4"/>
      <c r="L36441" s="3"/>
    </row>
    <row r="36442" spans="3:12">
      <c r="C36442" s="1"/>
      <c r="K36442" s="4"/>
      <c r="L36442" s="3"/>
    </row>
    <row r="36443" spans="3:12">
      <c r="C36443" s="1"/>
      <c r="K36443" s="4"/>
      <c r="L36443" s="3"/>
    </row>
    <row r="36444" spans="3:12">
      <c r="C36444" s="1"/>
      <c r="K36444" s="4"/>
      <c r="L36444" s="3"/>
    </row>
    <row r="36445" spans="3:12">
      <c r="C36445" s="1"/>
      <c r="K36445" s="4"/>
      <c r="L36445" s="3"/>
    </row>
    <row r="36446" spans="3:12">
      <c r="C36446" s="1"/>
      <c r="K36446" s="4"/>
      <c r="L36446" s="3"/>
    </row>
    <row r="36447" spans="3:12">
      <c r="C36447" s="1"/>
      <c r="K36447" s="4"/>
      <c r="L36447" s="3"/>
    </row>
    <row r="36448" spans="3:12">
      <c r="C36448" s="1"/>
      <c r="K36448" s="4"/>
      <c r="L36448" s="3"/>
    </row>
    <row r="36449" spans="3:12">
      <c r="C36449" s="1"/>
      <c r="K36449" s="4"/>
      <c r="L36449" s="3"/>
    </row>
    <row r="36450" spans="3:12">
      <c r="C36450" s="1"/>
      <c r="K36450" s="4"/>
      <c r="L36450" s="3"/>
    </row>
    <row r="36451" spans="3:12">
      <c r="C36451" s="1"/>
      <c r="K36451" s="4"/>
      <c r="L36451" s="3"/>
    </row>
    <row r="36452" spans="3:12">
      <c r="C36452" s="1"/>
      <c r="K36452" s="4"/>
      <c r="L36452" s="3"/>
    </row>
    <row r="36453" spans="3:12">
      <c r="C36453" s="1"/>
      <c r="K36453" s="4"/>
      <c r="L36453" s="3"/>
    </row>
    <row r="36454" spans="3:12">
      <c r="C36454" s="1"/>
      <c r="K36454" s="4"/>
      <c r="L36454" s="3"/>
    </row>
    <row r="36455" spans="3:12">
      <c r="C36455" s="1"/>
      <c r="K36455" s="4"/>
      <c r="L36455" s="3"/>
    </row>
    <row r="36456" spans="3:12">
      <c r="C36456" s="1"/>
      <c r="K36456" s="4"/>
      <c r="L36456" s="3"/>
    </row>
    <row r="36457" spans="3:12">
      <c r="C36457" s="1"/>
      <c r="K36457" s="4"/>
      <c r="L36457" s="3"/>
    </row>
    <row r="36458" spans="3:12">
      <c r="C36458" s="1"/>
      <c r="K36458" s="4"/>
      <c r="L36458" s="3"/>
    </row>
    <row r="36459" spans="3:12">
      <c r="C36459" s="1"/>
      <c r="K36459" s="4"/>
      <c r="L36459" s="3"/>
    </row>
    <row r="36460" spans="3:12">
      <c r="C36460" s="1"/>
      <c r="K36460" s="4"/>
      <c r="L36460" s="3"/>
    </row>
    <row r="36461" spans="3:12">
      <c r="C36461" s="1"/>
      <c r="K36461" s="4"/>
      <c r="L36461" s="3"/>
    </row>
    <row r="36462" spans="3:12">
      <c r="C36462" s="1"/>
      <c r="K36462" s="4"/>
      <c r="L36462" s="3"/>
    </row>
    <row r="36463" spans="3:12">
      <c r="C36463" s="1"/>
      <c r="K36463" s="4"/>
      <c r="L36463" s="3"/>
    </row>
    <row r="36464" spans="3:12">
      <c r="C36464" s="1"/>
      <c r="K36464" s="4"/>
      <c r="L36464" s="3"/>
    </row>
    <row r="36465" spans="3:12">
      <c r="C36465" s="1"/>
      <c r="K36465" s="4"/>
      <c r="L36465" s="3"/>
    </row>
    <row r="36466" spans="3:12">
      <c r="C36466" s="1"/>
      <c r="K36466" s="4"/>
      <c r="L36466" s="3"/>
    </row>
    <row r="36467" spans="3:12">
      <c r="C36467" s="1"/>
      <c r="K36467" s="4"/>
      <c r="L36467" s="3"/>
    </row>
    <row r="36468" spans="3:12">
      <c r="C36468" s="1"/>
      <c r="K36468" s="4"/>
      <c r="L36468" s="3"/>
    </row>
    <row r="36469" spans="3:12">
      <c r="C36469" s="1"/>
      <c r="K36469" s="4"/>
      <c r="L36469" s="3"/>
    </row>
    <row r="36470" spans="3:12">
      <c r="C36470" s="1"/>
      <c r="K36470" s="4"/>
      <c r="L36470" s="3"/>
    </row>
    <row r="36471" spans="3:12">
      <c r="C36471" s="1"/>
      <c r="K36471" s="4"/>
      <c r="L36471" s="3"/>
    </row>
    <row r="36472" spans="3:12">
      <c r="C36472" s="1"/>
      <c r="K36472" s="4"/>
      <c r="L36472" s="3"/>
    </row>
    <row r="36473" spans="3:12">
      <c r="C36473" s="1"/>
      <c r="K36473" s="4"/>
      <c r="L36473" s="3"/>
    </row>
    <row r="36474" spans="3:12">
      <c r="C36474" s="1"/>
      <c r="K36474" s="4"/>
      <c r="L36474" s="3"/>
    </row>
    <row r="36475" spans="3:12">
      <c r="C36475" s="1"/>
      <c r="K36475" s="4"/>
      <c r="L36475" s="3"/>
    </row>
    <row r="36476" spans="3:12">
      <c r="C36476" s="1"/>
      <c r="K36476" s="4"/>
      <c r="L36476" s="3"/>
    </row>
    <row r="36477" spans="3:12">
      <c r="C36477" s="1"/>
      <c r="K36477" s="4"/>
      <c r="L36477" s="3"/>
    </row>
    <row r="36478" spans="3:12">
      <c r="C36478" s="1"/>
      <c r="K36478" s="4"/>
      <c r="L36478" s="3"/>
    </row>
    <row r="36479" spans="3:12">
      <c r="C36479" s="1"/>
      <c r="K36479" s="4"/>
      <c r="L36479" s="3"/>
    </row>
    <row r="36480" spans="3:12">
      <c r="C36480" s="1"/>
      <c r="K36480" s="4"/>
      <c r="L36480" s="3"/>
    </row>
    <row r="36481" spans="3:12">
      <c r="C36481" s="1"/>
      <c r="K36481" s="4"/>
      <c r="L36481" s="3"/>
    </row>
    <row r="36482" spans="3:12">
      <c r="C36482" s="1"/>
      <c r="K36482" s="4"/>
      <c r="L36482" s="3"/>
    </row>
    <row r="36483" spans="3:12">
      <c r="C36483" s="1"/>
      <c r="K36483" s="4"/>
      <c r="L36483" s="3"/>
    </row>
    <row r="36484" spans="3:12">
      <c r="C36484" s="1"/>
      <c r="K36484" s="4"/>
      <c r="L36484" s="3"/>
    </row>
    <row r="36485" spans="3:12">
      <c r="C36485" s="1"/>
      <c r="K36485" s="4"/>
      <c r="L36485" s="3"/>
    </row>
    <row r="36486" spans="3:12">
      <c r="C36486" s="1"/>
      <c r="K36486" s="4"/>
      <c r="L36486" s="3"/>
    </row>
    <row r="36487" spans="3:12">
      <c r="C36487" s="1"/>
      <c r="K36487" s="4"/>
      <c r="L36487" s="3"/>
    </row>
    <row r="36488" spans="3:12">
      <c r="C36488" s="1"/>
      <c r="K36488" s="4"/>
      <c r="L36488" s="3"/>
    </row>
    <row r="36489" spans="3:12">
      <c r="C36489" s="1"/>
      <c r="K36489" s="4"/>
      <c r="L36489" s="3"/>
    </row>
    <row r="36490" spans="3:12">
      <c r="C36490" s="1"/>
      <c r="K36490" s="4"/>
      <c r="L36490" s="3"/>
    </row>
    <row r="36491" spans="3:12">
      <c r="C36491" s="1"/>
      <c r="K36491" s="4"/>
      <c r="L36491" s="3"/>
    </row>
    <row r="36492" spans="3:12">
      <c r="C36492" s="1"/>
      <c r="K36492" s="4"/>
      <c r="L36492" s="3"/>
    </row>
    <row r="36493" spans="3:12">
      <c r="C36493" s="1"/>
      <c r="K36493" s="4"/>
      <c r="L36493" s="3"/>
    </row>
    <row r="36494" spans="3:12">
      <c r="C36494" s="1"/>
      <c r="K36494" s="4"/>
      <c r="L36494" s="3"/>
    </row>
    <row r="36495" spans="3:12">
      <c r="C36495" s="1"/>
      <c r="K36495" s="4"/>
      <c r="L36495" s="3"/>
    </row>
    <row r="36496" spans="3:12">
      <c r="C36496" s="1"/>
      <c r="K36496" s="4"/>
      <c r="L36496" s="3"/>
    </row>
    <row r="36497" spans="3:12">
      <c r="C36497" s="1"/>
      <c r="K36497" s="4"/>
      <c r="L36497" s="3"/>
    </row>
    <row r="36498" spans="3:12">
      <c r="C36498" s="1"/>
      <c r="K36498" s="4"/>
      <c r="L36498" s="3"/>
    </row>
    <row r="36499" spans="3:12">
      <c r="C36499" s="1"/>
      <c r="K36499" s="4"/>
      <c r="L36499" s="3"/>
    </row>
    <row r="36500" spans="3:12">
      <c r="C36500" s="1"/>
      <c r="K36500" s="4"/>
      <c r="L36500" s="3"/>
    </row>
    <row r="36501" spans="3:12">
      <c r="C36501" s="1"/>
      <c r="K36501" s="4"/>
      <c r="L36501" s="3"/>
    </row>
    <row r="36502" spans="3:12">
      <c r="C36502" s="1"/>
      <c r="K36502" s="4"/>
      <c r="L36502" s="3"/>
    </row>
    <row r="36503" spans="3:12">
      <c r="C36503" s="1"/>
      <c r="K36503" s="4"/>
      <c r="L36503" s="3"/>
    </row>
    <row r="36504" spans="3:12">
      <c r="C36504" s="1"/>
      <c r="K36504" s="4"/>
      <c r="L36504" s="3"/>
    </row>
    <row r="36505" spans="3:12">
      <c r="C36505" s="1"/>
      <c r="K36505" s="4"/>
      <c r="L36505" s="3"/>
    </row>
    <row r="36506" spans="3:12">
      <c r="C36506" s="1"/>
      <c r="K36506" s="4"/>
      <c r="L36506" s="3"/>
    </row>
    <row r="36507" spans="3:12">
      <c r="C36507" s="1"/>
      <c r="K36507" s="4"/>
      <c r="L36507" s="3"/>
    </row>
    <row r="36508" spans="3:12">
      <c r="C36508" s="1"/>
      <c r="K36508" s="4"/>
      <c r="L36508" s="3"/>
    </row>
    <row r="36509" spans="3:12">
      <c r="C36509" s="1"/>
      <c r="K36509" s="4"/>
      <c r="L36509" s="3"/>
    </row>
    <row r="36510" spans="3:12">
      <c r="C36510" s="1"/>
      <c r="K36510" s="4"/>
      <c r="L36510" s="3"/>
    </row>
    <row r="36511" spans="3:12">
      <c r="C36511" s="1"/>
      <c r="K36511" s="4"/>
      <c r="L36511" s="3"/>
    </row>
    <row r="36512" spans="3:12">
      <c r="C36512" s="1"/>
      <c r="K36512" s="4"/>
      <c r="L36512" s="3"/>
    </row>
    <row r="36513" spans="3:12">
      <c r="C36513" s="1"/>
      <c r="K36513" s="4"/>
      <c r="L36513" s="3"/>
    </row>
    <row r="36514" spans="3:12">
      <c r="C36514" s="1"/>
      <c r="K36514" s="4"/>
      <c r="L36514" s="3"/>
    </row>
    <row r="36515" spans="3:12">
      <c r="C36515" s="1"/>
      <c r="K36515" s="4"/>
      <c r="L36515" s="3"/>
    </row>
    <row r="36516" spans="3:12">
      <c r="C36516" s="1"/>
      <c r="K36516" s="4"/>
      <c r="L36516" s="3"/>
    </row>
    <row r="36517" spans="3:12">
      <c r="C36517" s="1"/>
      <c r="K36517" s="4"/>
      <c r="L36517" s="3"/>
    </row>
    <row r="36518" spans="3:12">
      <c r="C36518" s="1"/>
      <c r="K36518" s="4"/>
      <c r="L36518" s="3"/>
    </row>
    <row r="36519" spans="3:12">
      <c r="C36519" s="1"/>
      <c r="K36519" s="4"/>
      <c r="L36519" s="3"/>
    </row>
    <row r="36520" spans="3:12">
      <c r="C36520" s="1"/>
      <c r="K36520" s="4"/>
      <c r="L36520" s="3"/>
    </row>
    <row r="36521" spans="3:12">
      <c r="C36521" s="1"/>
      <c r="K36521" s="4"/>
      <c r="L36521" s="3"/>
    </row>
    <row r="36522" spans="3:12">
      <c r="C36522" s="1"/>
      <c r="K36522" s="4"/>
      <c r="L36522" s="3"/>
    </row>
    <row r="36523" spans="3:12">
      <c r="C36523" s="1"/>
      <c r="K36523" s="4"/>
      <c r="L36523" s="3"/>
    </row>
    <row r="36524" spans="3:12">
      <c r="C36524" s="1"/>
      <c r="K36524" s="4"/>
      <c r="L36524" s="3"/>
    </row>
    <row r="36525" spans="3:12">
      <c r="C36525" s="1"/>
      <c r="K36525" s="4"/>
      <c r="L36525" s="3"/>
    </row>
    <row r="36526" spans="3:12">
      <c r="C36526" s="1"/>
      <c r="K36526" s="4"/>
      <c r="L36526" s="3"/>
    </row>
    <row r="36527" spans="3:12">
      <c r="C36527" s="1"/>
      <c r="K36527" s="4"/>
      <c r="L36527" s="3"/>
    </row>
    <row r="36528" spans="3:12">
      <c r="C36528" s="1"/>
      <c r="K36528" s="4"/>
      <c r="L36528" s="3"/>
    </row>
    <row r="36529" spans="3:12">
      <c r="C36529" s="1"/>
      <c r="K36529" s="4"/>
      <c r="L36529" s="3"/>
    </row>
    <row r="36530" spans="3:12">
      <c r="C36530" s="1"/>
      <c r="K36530" s="4"/>
      <c r="L36530" s="3"/>
    </row>
    <row r="36531" spans="3:12">
      <c r="C36531" s="1"/>
      <c r="K36531" s="4"/>
      <c r="L36531" s="3"/>
    </row>
    <row r="36532" spans="3:12">
      <c r="C36532" s="1"/>
      <c r="K36532" s="4"/>
      <c r="L36532" s="3"/>
    </row>
    <row r="36533" spans="3:12">
      <c r="C36533" s="1"/>
      <c r="K36533" s="4"/>
      <c r="L36533" s="3"/>
    </row>
    <row r="36534" spans="3:12">
      <c r="C36534" s="1"/>
      <c r="K36534" s="4"/>
      <c r="L36534" s="3"/>
    </row>
    <row r="36535" spans="3:12">
      <c r="C36535" s="1"/>
      <c r="K36535" s="4"/>
      <c r="L36535" s="3"/>
    </row>
    <row r="36536" spans="3:12">
      <c r="C36536" s="1"/>
      <c r="K36536" s="4"/>
      <c r="L36536" s="3"/>
    </row>
    <row r="36537" spans="3:12">
      <c r="C36537" s="1"/>
      <c r="K36537" s="4"/>
      <c r="L36537" s="3"/>
    </row>
    <row r="36538" spans="3:12">
      <c r="C36538" s="1"/>
      <c r="K36538" s="4"/>
      <c r="L36538" s="3"/>
    </row>
    <row r="36539" spans="3:12">
      <c r="C36539" s="1"/>
      <c r="K36539" s="4"/>
      <c r="L36539" s="3"/>
    </row>
    <row r="36540" spans="3:12">
      <c r="C36540" s="1"/>
      <c r="K36540" s="4"/>
      <c r="L36540" s="3"/>
    </row>
    <row r="36541" spans="3:12">
      <c r="C36541" s="1"/>
      <c r="K36541" s="4"/>
      <c r="L36541" s="3"/>
    </row>
    <row r="36542" spans="3:12">
      <c r="C36542" s="1"/>
      <c r="K36542" s="4"/>
      <c r="L36542" s="3"/>
    </row>
    <row r="36543" spans="3:12">
      <c r="C36543" s="1"/>
      <c r="K36543" s="4"/>
      <c r="L36543" s="3"/>
    </row>
    <row r="36544" spans="3:12">
      <c r="C36544" s="1"/>
      <c r="K36544" s="4"/>
      <c r="L36544" s="3"/>
    </row>
    <row r="36545" spans="3:12">
      <c r="C36545" s="1"/>
      <c r="K36545" s="4"/>
      <c r="L36545" s="3"/>
    </row>
    <row r="36546" spans="3:12">
      <c r="C36546" s="1"/>
      <c r="K36546" s="4"/>
      <c r="L36546" s="3"/>
    </row>
    <row r="36547" spans="3:12">
      <c r="C36547" s="1"/>
      <c r="K36547" s="4"/>
      <c r="L36547" s="3"/>
    </row>
    <row r="36548" spans="3:12">
      <c r="C36548" s="1"/>
      <c r="K36548" s="4"/>
      <c r="L36548" s="3"/>
    </row>
    <row r="36549" spans="3:12">
      <c r="C36549" s="1"/>
      <c r="K36549" s="4"/>
      <c r="L36549" s="3"/>
    </row>
    <row r="36550" spans="3:12">
      <c r="C36550" s="1"/>
      <c r="K36550" s="4"/>
      <c r="L36550" s="3"/>
    </row>
    <row r="36551" spans="3:12">
      <c r="C36551" s="1"/>
      <c r="K36551" s="4"/>
      <c r="L36551" s="3"/>
    </row>
    <row r="36552" spans="3:12">
      <c r="C36552" s="1"/>
      <c r="K36552" s="4"/>
      <c r="L36552" s="3"/>
    </row>
    <row r="36553" spans="3:12">
      <c r="C36553" s="1"/>
      <c r="K36553" s="4"/>
      <c r="L36553" s="3"/>
    </row>
    <row r="36554" spans="3:12">
      <c r="C36554" s="1"/>
      <c r="K36554" s="4"/>
      <c r="L36554" s="3"/>
    </row>
    <row r="36555" spans="3:12">
      <c r="C36555" s="1"/>
      <c r="K36555" s="4"/>
      <c r="L36555" s="3"/>
    </row>
    <row r="36556" spans="3:12">
      <c r="C36556" s="1"/>
      <c r="K36556" s="4"/>
      <c r="L36556" s="3"/>
    </row>
    <row r="36557" spans="3:12">
      <c r="C36557" s="1"/>
      <c r="K36557" s="4"/>
      <c r="L36557" s="3"/>
    </row>
    <row r="36558" spans="3:12">
      <c r="C36558" s="1"/>
      <c r="K36558" s="4"/>
      <c r="L36558" s="3"/>
    </row>
    <row r="36559" spans="3:12">
      <c r="C36559" s="1"/>
      <c r="K36559" s="4"/>
      <c r="L36559" s="3"/>
    </row>
    <row r="36560" spans="3:12">
      <c r="C36560" s="1"/>
      <c r="K36560" s="4"/>
      <c r="L36560" s="3"/>
    </row>
    <row r="36561" spans="3:12">
      <c r="C36561" s="1"/>
      <c r="K36561" s="4"/>
      <c r="L36561" s="3"/>
    </row>
    <row r="36562" spans="3:12">
      <c r="C36562" s="1"/>
      <c r="K36562" s="4"/>
      <c r="L36562" s="3"/>
    </row>
    <row r="36563" spans="3:12">
      <c r="C36563" s="1"/>
      <c r="K36563" s="4"/>
      <c r="L36563" s="3"/>
    </row>
    <row r="36564" spans="3:12">
      <c r="C36564" s="1"/>
      <c r="K36564" s="4"/>
      <c r="L36564" s="3"/>
    </row>
    <row r="36565" spans="3:12">
      <c r="C36565" s="1"/>
      <c r="K36565" s="4"/>
      <c r="L36565" s="3"/>
    </row>
    <row r="36566" spans="3:12">
      <c r="C36566" s="1"/>
      <c r="K36566" s="4"/>
      <c r="L36566" s="3"/>
    </row>
    <row r="36567" spans="3:12">
      <c r="C36567" s="1"/>
      <c r="K36567" s="4"/>
      <c r="L36567" s="3"/>
    </row>
    <row r="36568" spans="3:12">
      <c r="C36568" s="1"/>
      <c r="K36568" s="4"/>
      <c r="L36568" s="3"/>
    </row>
    <row r="36569" spans="3:12">
      <c r="C36569" s="1"/>
      <c r="K36569" s="4"/>
      <c r="L36569" s="3"/>
    </row>
    <row r="36570" spans="3:12">
      <c r="C36570" s="1"/>
      <c r="K36570" s="4"/>
      <c r="L36570" s="3"/>
    </row>
    <row r="36571" spans="3:12">
      <c r="C36571" s="1"/>
      <c r="K36571" s="4"/>
      <c r="L36571" s="3"/>
    </row>
    <row r="36572" spans="3:12">
      <c r="C36572" s="1"/>
      <c r="K36572" s="4"/>
      <c r="L36572" s="3"/>
    </row>
    <row r="36573" spans="3:12">
      <c r="C36573" s="1"/>
      <c r="K36573" s="4"/>
      <c r="L36573" s="3"/>
    </row>
    <row r="36574" spans="3:12">
      <c r="C36574" s="1"/>
      <c r="K36574" s="4"/>
      <c r="L36574" s="3"/>
    </row>
    <row r="36575" spans="3:12">
      <c r="C36575" s="1"/>
      <c r="K36575" s="4"/>
      <c r="L36575" s="3"/>
    </row>
    <row r="36576" spans="3:12">
      <c r="C36576" s="1"/>
      <c r="K36576" s="4"/>
      <c r="L36576" s="3"/>
    </row>
    <row r="36577" spans="3:12">
      <c r="C36577" s="1"/>
      <c r="K36577" s="4"/>
      <c r="L36577" s="3"/>
    </row>
    <row r="36578" spans="3:12">
      <c r="C36578" s="1"/>
      <c r="K36578" s="4"/>
      <c r="L36578" s="3"/>
    </row>
    <row r="36579" spans="3:12">
      <c r="C36579" s="1"/>
      <c r="K36579" s="4"/>
      <c r="L36579" s="3"/>
    </row>
    <row r="36580" spans="3:12">
      <c r="C36580" s="1"/>
      <c r="K36580" s="4"/>
      <c r="L36580" s="3"/>
    </row>
    <row r="36581" spans="3:12">
      <c r="C36581" s="1"/>
      <c r="K36581" s="4"/>
      <c r="L36581" s="3"/>
    </row>
    <row r="36582" spans="3:12">
      <c r="C36582" s="1"/>
      <c r="K36582" s="4"/>
      <c r="L36582" s="3"/>
    </row>
    <row r="36583" spans="3:12">
      <c r="C36583" s="1"/>
      <c r="K36583" s="4"/>
      <c r="L36583" s="3"/>
    </row>
    <row r="36584" spans="3:12">
      <c r="C36584" s="1"/>
      <c r="K36584" s="4"/>
      <c r="L36584" s="3"/>
    </row>
    <row r="36585" spans="3:12">
      <c r="C36585" s="1"/>
      <c r="K36585" s="4"/>
      <c r="L36585" s="3"/>
    </row>
    <row r="36586" spans="3:12">
      <c r="C36586" s="1"/>
      <c r="K36586" s="4"/>
      <c r="L36586" s="3"/>
    </row>
    <row r="36587" spans="3:12">
      <c r="C36587" s="1"/>
      <c r="K36587" s="4"/>
      <c r="L36587" s="3"/>
    </row>
    <row r="36588" spans="3:12">
      <c r="C36588" s="1"/>
      <c r="K36588" s="4"/>
      <c r="L36588" s="3"/>
    </row>
    <row r="36589" spans="3:12">
      <c r="C36589" s="1"/>
      <c r="K36589" s="4"/>
      <c r="L36589" s="3"/>
    </row>
    <row r="36590" spans="3:12">
      <c r="C36590" s="1"/>
      <c r="K36590" s="4"/>
      <c r="L36590" s="3"/>
    </row>
    <row r="36591" spans="3:12">
      <c r="C36591" s="1"/>
      <c r="K36591" s="4"/>
      <c r="L36591" s="3"/>
    </row>
    <row r="36592" spans="3:12">
      <c r="C36592" s="1"/>
      <c r="K36592" s="4"/>
      <c r="L36592" s="3"/>
    </row>
    <row r="36593" spans="3:12">
      <c r="C36593" s="1"/>
      <c r="K36593" s="4"/>
      <c r="L36593" s="3"/>
    </row>
    <row r="36594" spans="3:12">
      <c r="C36594" s="1"/>
      <c r="K36594" s="4"/>
      <c r="L36594" s="3"/>
    </row>
    <row r="36595" spans="3:12">
      <c r="C36595" s="1"/>
      <c r="K36595" s="4"/>
      <c r="L36595" s="3"/>
    </row>
    <row r="36596" spans="3:12">
      <c r="C36596" s="1"/>
      <c r="K36596" s="4"/>
      <c r="L36596" s="3"/>
    </row>
    <row r="36597" spans="3:12">
      <c r="C36597" s="1"/>
      <c r="K36597" s="4"/>
      <c r="L36597" s="3"/>
    </row>
    <row r="36598" spans="3:12">
      <c r="C36598" s="1"/>
      <c r="K36598" s="4"/>
      <c r="L36598" s="3"/>
    </row>
    <row r="36599" spans="3:12">
      <c r="C36599" s="1"/>
      <c r="K36599" s="4"/>
      <c r="L36599" s="3"/>
    </row>
    <row r="36600" spans="3:12">
      <c r="C36600" s="1"/>
      <c r="K36600" s="4"/>
      <c r="L36600" s="3"/>
    </row>
    <row r="36601" spans="3:12">
      <c r="C36601" s="1"/>
      <c r="K36601" s="4"/>
      <c r="L36601" s="3"/>
    </row>
    <row r="36602" spans="3:12">
      <c r="C36602" s="1"/>
      <c r="K36602" s="4"/>
      <c r="L36602" s="3"/>
    </row>
    <row r="36603" spans="3:12">
      <c r="C36603" s="1"/>
      <c r="K36603" s="4"/>
      <c r="L36603" s="3"/>
    </row>
    <row r="36604" spans="3:12">
      <c r="C36604" s="1"/>
      <c r="K36604" s="4"/>
      <c r="L36604" s="3"/>
    </row>
    <row r="36605" spans="3:12">
      <c r="C36605" s="1"/>
      <c r="K36605" s="4"/>
      <c r="L36605" s="3"/>
    </row>
    <row r="36606" spans="3:12">
      <c r="C36606" s="1"/>
      <c r="K36606" s="4"/>
      <c r="L36606" s="3"/>
    </row>
    <row r="36607" spans="3:12">
      <c r="C36607" s="1"/>
      <c r="K36607" s="4"/>
      <c r="L36607" s="3"/>
    </row>
    <row r="36608" spans="3:12">
      <c r="C36608" s="1"/>
      <c r="K36608" s="4"/>
      <c r="L36608" s="3"/>
    </row>
    <row r="36609" spans="3:12">
      <c r="C36609" s="1"/>
      <c r="K36609" s="4"/>
      <c r="L36609" s="3"/>
    </row>
    <row r="36610" spans="3:12">
      <c r="C36610" s="1"/>
      <c r="K36610" s="4"/>
      <c r="L36610" s="3"/>
    </row>
    <row r="36611" spans="3:12">
      <c r="C36611" s="1"/>
      <c r="K36611" s="4"/>
      <c r="L36611" s="3"/>
    </row>
    <row r="36612" spans="3:12">
      <c r="C36612" s="1"/>
      <c r="K36612" s="4"/>
      <c r="L36612" s="3"/>
    </row>
    <row r="36613" spans="3:12">
      <c r="C36613" s="1"/>
      <c r="K36613" s="4"/>
      <c r="L36613" s="3"/>
    </row>
    <row r="36614" spans="3:12">
      <c r="C36614" s="1"/>
      <c r="K36614" s="4"/>
      <c r="L36614" s="3"/>
    </row>
    <row r="36615" spans="3:12">
      <c r="C36615" s="1"/>
      <c r="K36615" s="4"/>
      <c r="L36615" s="3"/>
    </row>
    <row r="36616" spans="3:12">
      <c r="C36616" s="1"/>
      <c r="K36616" s="4"/>
      <c r="L36616" s="3"/>
    </row>
    <row r="36617" spans="3:12">
      <c r="C36617" s="1"/>
      <c r="K36617" s="4"/>
      <c r="L36617" s="3"/>
    </row>
    <row r="36618" spans="3:12">
      <c r="C36618" s="1"/>
      <c r="K36618" s="4"/>
      <c r="L36618" s="3"/>
    </row>
    <row r="36619" spans="3:12">
      <c r="C36619" s="1"/>
      <c r="K36619" s="4"/>
      <c r="L36619" s="3"/>
    </row>
    <row r="36620" spans="3:12">
      <c r="C36620" s="1"/>
      <c r="K36620" s="4"/>
      <c r="L36620" s="3"/>
    </row>
    <row r="36621" spans="3:12">
      <c r="C36621" s="1"/>
      <c r="K36621" s="4"/>
      <c r="L36621" s="3"/>
    </row>
    <row r="36622" spans="3:12">
      <c r="C36622" s="1"/>
      <c r="K36622" s="4"/>
      <c r="L36622" s="3"/>
    </row>
    <row r="36623" spans="3:12">
      <c r="C36623" s="1"/>
      <c r="K36623" s="4"/>
      <c r="L36623" s="3"/>
    </row>
    <row r="36624" spans="3:12">
      <c r="C36624" s="1"/>
      <c r="K36624" s="4"/>
      <c r="L36624" s="3"/>
    </row>
    <row r="36625" spans="3:12">
      <c r="C36625" s="1"/>
      <c r="K36625" s="4"/>
      <c r="L36625" s="3"/>
    </row>
    <row r="36626" spans="3:12">
      <c r="C36626" s="1"/>
      <c r="K36626" s="4"/>
      <c r="L36626" s="3"/>
    </row>
    <row r="36627" spans="3:12">
      <c r="C36627" s="1"/>
      <c r="K36627" s="4"/>
      <c r="L36627" s="3"/>
    </row>
    <row r="36628" spans="3:12">
      <c r="C36628" s="1"/>
      <c r="K36628" s="4"/>
      <c r="L36628" s="3"/>
    </row>
    <row r="36629" spans="3:12">
      <c r="C36629" s="1"/>
      <c r="K36629" s="4"/>
      <c r="L36629" s="3"/>
    </row>
    <row r="36630" spans="3:12">
      <c r="C36630" s="1"/>
      <c r="K36630" s="4"/>
      <c r="L36630" s="3"/>
    </row>
    <row r="36631" spans="3:12">
      <c r="C36631" s="1"/>
      <c r="K36631" s="4"/>
      <c r="L36631" s="3"/>
    </row>
    <row r="36632" spans="3:12">
      <c r="C36632" s="1"/>
      <c r="K36632" s="4"/>
      <c r="L36632" s="3"/>
    </row>
    <row r="36633" spans="3:12">
      <c r="C36633" s="1"/>
      <c r="K36633" s="4"/>
      <c r="L36633" s="3"/>
    </row>
    <row r="36634" spans="3:12">
      <c r="C36634" s="1"/>
      <c r="K36634" s="4"/>
      <c r="L36634" s="3"/>
    </row>
    <row r="36635" spans="3:12">
      <c r="C36635" s="1"/>
      <c r="K36635" s="4"/>
      <c r="L36635" s="3"/>
    </row>
    <row r="36636" spans="3:12">
      <c r="C36636" s="1"/>
      <c r="K36636" s="4"/>
      <c r="L36636" s="3"/>
    </row>
    <row r="36637" spans="3:12">
      <c r="C36637" s="1"/>
      <c r="K36637" s="4"/>
      <c r="L36637" s="3"/>
    </row>
    <row r="36638" spans="3:12">
      <c r="C36638" s="1"/>
      <c r="K36638" s="4"/>
      <c r="L36638" s="3"/>
    </row>
    <row r="36639" spans="3:12">
      <c r="C36639" s="1"/>
      <c r="K36639" s="4"/>
      <c r="L36639" s="3"/>
    </row>
    <row r="36640" spans="3:12">
      <c r="C36640" s="1"/>
      <c r="K36640" s="4"/>
      <c r="L36640" s="3"/>
    </row>
    <row r="36641" spans="3:12">
      <c r="C36641" s="1"/>
      <c r="K36641" s="4"/>
      <c r="L36641" s="3"/>
    </row>
    <row r="36642" spans="3:12">
      <c r="C36642" s="1"/>
      <c r="K36642" s="4"/>
      <c r="L36642" s="3"/>
    </row>
    <row r="36643" spans="3:12">
      <c r="C36643" s="1"/>
      <c r="K36643" s="4"/>
      <c r="L36643" s="3"/>
    </row>
    <row r="36644" spans="3:12">
      <c r="C36644" s="1"/>
      <c r="K36644" s="4"/>
      <c r="L36644" s="3"/>
    </row>
    <row r="36645" spans="3:12">
      <c r="C36645" s="1"/>
      <c r="K36645" s="4"/>
      <c r="L36645" s="3"/>
    </row>
    <row r="36646" spans="3:12">
      <c r="C36646" s="1"/>
      <c r="K36646" s="4"/>
      <c r="L36646" s="3"/>
    </row>
    <row r="36647" spans="3:12">
      <c r="C36647" s="1"/>
      <c r="K36647" s="4"/>
      <c r="L36647" s="3"/>
    </row>
    <row r="36648" spans="3:12">
      <c r="C36648" s="1"/>
      <c r="K36648" s="4"/>
      <c r="L36648" s="3"/>
    </row>
    <row r="36649" spans="3:12">
      <c r="C36649" s="1"/>
      <c r="K36649" s="4"/>
      <c r="L36649" s="3"/>
    </row>
    <row r="36650" spans="3:12">
      <c r="C36650" s="1"/>
      <c r="K36650" s="4"/>
      <c r="L36650" s="3"/>
    </row>
    <row r="36651" spans="3:12">
      <c r="C36651" s="1"/>
      <c r="K36651" s="4"/>
      <c r="L36651" s="3"/>
    </row>
    <row r="36652" spans="3:12">
      <c r="C36652" s="1"/>
      <c r="K36652" s="4"/>
      <c r="L36652" s="3"/>
    </row>
    <row r="36653" spans="3:12">
      <c r="C36653" s="1"/>
      <c r="K36653" s="4"/>
      <c r="L36653" s="3"/>
    </row>
    <row r="36654" spans="3:12">
      <c r="C36654" s="1"/>
      <c r="K36654" s="4"/>
      <c r="L36654" s="3"/>
    </row>
    <row r="36655" spans="3:12">
      <c r="C36655" s="1"/>
      <c r="K36655" s="4"/>
      <c r="L36655" s="3"/>
    </row>
    <row r="36656" spans="3:12">
      <c r="C36656" s="1"/>
      <c r="K36656" s="4"/>
      <c r="L36656" s="3"/>
    </row>
    <row r="36657" spans="3:12">
      <c r="C36657" s="1"/>
      <c r="K36657" s="4"/>
      <c r="L36657" s="3"/>
    </row>
    <row r="36658" spans="3:12">
      <c r="C36658" s="1"/>
      <c r="K36658" s="4"/>
      <c r="L36658" s="3"/>
    </row>
    <row r="36659" spans="3:12">
      <c r="C36659" s="1"/>
      <c r="K36659" s="4"/>
      <c r="L36659" s="3"/>
    </row>
    <row r="36660" spans="3:12">
      <c r="C36660" s="1"/>
      <c r="K36660" s="4"/>
      <c r="L36660" s="3"/>
    </row>
    <row r="36661" spans="3:12">
      <c r="C36661" s="1"/>
      <c r="K36661" s="4"/>
      <c r="L36661" s="3"/>
    </row>
    <row r="36662" spans="3:12">
      <c r="C36662" s="1"/>
      <c r="K36662" s="4"/>
      <c r="L36662" s="3"/>
    </row>
    <row r="36663" spans="3:12">
      <c r="C36663" s="1"/>
      <c r="K36663" s="4"/>
      <c r="L36663" s="3"/>
    </row>
    <row r="36664" spans="3:12">
      <c r="C36664" s="1"/>
      <c r="K36664" s="4"/>
      <c r="L36664" s="3"/>
    </row>
    <row r="36665" spans="3:12">
      <c r="C36665" s="1"/>
      <c r="K36665" s="4"/>
      <c r="L36665" s="3"/>
    </row>
    <row r="36666" spans="3:12">
      <c r="C36666" s="1"/>
      <c r="K36666" s="4"/>
      <c r="L36666" s="3"/>
    </row>
    <row r="36667" spans="3:12">
      <c r="C36667" s="1"/>
      <c r="K36667" s="4"/>
      <c r="L36667" s="3"/>
    </row>
    <row r="36668" spans="3:12">
      <c r="C36668" s="1"/>
      <c r="K36668" s="4"/>
      <c r="L36668" s="3"/>
    </row>
    <row r="36669" spans="3:12">
      <c r="C36669" s="1"/>
      <c r="K36669" s="4"/>
      <c r="L36669" s="3"/>
    </row>
    <row r="36670" spans="3:12">
      <c r="C36670" s="1"/>
      <c r="K36670" s="4"/>
      <c r="L36670" s="3"/>
    </row>
    <row r="36671" spans="3:12">
      <c r="C36671" s="1"/>
      <c r="K36671" s="4"/>
      <c r="L36671" s="3"/>
    </row>
    <row r="36672" spans="3:12">
      <c r="C36672" s="1"/>
      <c r="K36672" s="4"/>
      <c r="L36672" s="3"/>
    </row>
    <row r="36673" spans="3:12">
      <c r="C36673" s="1"/>
      <c r="K36673" s="4"/>
      <c r="L36673" s="3"/>
    </row>
    <row r="36674" spans="3:12">
      <c r="C36674" s="1"/>
      <c r="K36674" s="4"/>
      <c r="L36674" s="3"/>
    </row>
    <row r="36675" spans="3:12">
      <c r="C36675" s="1"/>
      <c r="K36675" s="4"/>
      <c r="L36675" s="3"/>
    </row>
    <row r="36676" spans="3:12">
      <c r="C36676" s="1"/>
      <c r="K36676" s="4"/>
      <c r="L36676" s="3"/>
    </row>
    <row r="36677" spans="3:12">
      <c r="C36677" s="1"/>
      <c r="K36677" s="4"/>
      <c r="L36677" s="3"/>
    </row>
    <row r="36678" spans="3:12">
      <c r="C36678" s="1"/>
      <c r="K36678" s="4"/>
      <c r="L36678" s="3"/>
    </row>
    <row r="36679" spans="3:12">
      <c r="C36679" s="1"/>
      <c r="K36679" s="4"/>
      <c r="L36679" s="3"/>
    </row>
    <row r="36680" spans="3:12">
      <c r="C36680" s="1"/>
      <c r="K36680" s="4"/>
      <c r="L36680" s="3"/>
    </row>
    <row r="36681" spans="3:12">
      <c r="C36681" s="1"/>
      <c r="K36681" s="4"/>
      <c r="L36681" s="3"/>
    </row>
    <row r="36682" spans="3:12">
      <c r="C36682" s="1"/>
      <c r="K36682" s="4"/>
      <c r="L36682" s="3"/>
    </row>
    <row r="36683" spans="3:12">
      <c r="C36683" s="1"/>
      <c r="K36683" s="4"/>
      <c r="L36683" s="3"/>
    </row>
    <row r="36684" spans="3:12">
      <c r="C36684" s="1"/>
      <c r="K36684" s="4"/>
      <c r="L36684" s="3"/>
    </row>
    <row r="36685" spans="3:12">
      <c r="C36685" s="1"/>
      <c r="K36685" s="4"/>
      <c r="L36685" s="3"/>
    </row>
    <row r="36686" spans="3:12">
      <c r="C36686" s="1"/>
      <c r="K36686" s="4"/>
      <c r="L36686" s="3"/>
    </row>
    <row r="36687" spans="3:12">
      <c r="C36687" s="1"/>
      <c r="K36687" s="4"/>
      <c r="L36687" s="3"/>
    </row>
    <row r="36688" spans="3:12">
      <c r="C36688" s="1"/>
      <c r="K36688" s="4"/>
      <c r="L36688" s="3"/>
    </row>
    <row r="36689" spans="3:12">
      <c r="C36689" s="1"/>
      <c r="K36689" s="4"/>
      <c r="L36689" s="3"/>
    </row>
    <row r="36690" spans="3:12">
      <c r="C36690" s="1"/>
      <c r="K36690" s="4"/>
      <c r="L36690" s="3"/>
    </row>
    <row r="36691" spans="3:12">
      <c r="C36691" s="1"/>
      <c r="K36691" s="4"/>
      <c r="L36691" s="3"/>
    </row>
    <row r="36692" spans="3:12">
      <c r="C36692" s="1"/>
      <c r="K36692" s="4"/>
      <c r="L36692" s="3"/>
    </row>
    <row r="36693" spans="3:12">
      <c r="C36693" s="1"/>
      <c r="K36693" s="4"/>
      <c r="L36693" s="3"/>
    </row>
    <row r="36694" spans="3:12">
      <c r="C36694" s="1"/>
      <c r="K36694" s="4"/>
      <c r="L36694" s="3"/>
    </row>
    <row r="36695" spans="3:12">
      <c r="C36695" s="1"/>
      <c r="K36695" s="4"/>
      <c r="L36695" s="3"/>
    </row>
    <row r="36696" spans="3:12">
      <c r="C36696" s="1"/>
      <c r="K36696" s="4"/>
      <c r="L36696" s="3"/>
    </row>
    <row r="36697" spans="3:12">
      <c r="C36697" s="1"/>
      <c r="K36697" s="4"/>
      <c r="L36697" s="3"/>
    </row>
    <row r="36698" spans="3:12">
      <c r="C36698" s="1"/>
      <c r="K36698" s="4"/>
      <c r="L36698" s="3"/>
    </row>
    <row r="36699" spans="3:12">
      <c r="C36699" s="1"/>
      <c r="K36699" s="4"/>
      <c r="L36699" s="3"/>
    </row>
    <row r="36700" spans="3:12">
      <c r="C36700" s="1"/>
      <c r="K36700" s="4"/>
      <c r="L36700" s="3"/>
    </row>
    <row r="36701" spans="3:12">
      <c r="C36701" s="1"/>
      <c r="K36701" s="4"/>
      <c r="L36701" s="3"/>
    </row>
    <row r="36702" spans="3:12">
      <c r="C36702" s="1"/>
      <c r="K36702" s="4"/>
      <c r="L36702" s="3"/>
    </row>
    <row r="36703" spans="3:12">
      <c r="C36703" s="1"/>
      <c r="K36703" s="4"/>
      <c r="L36703" s="3"/>
    </row>
    <row r="36704" spans="3:12">
      <c r="C36704" s="1"/>
      <c r="K36704" s="4"/>
      <c r="L36704" s="3"/>
    </row>
    <row r="36705" spans="3:12">
      <c r="C36705" s="1"/>
      <c r="K36705" s="4"/>
      <c r="L36705" s="3"/>
    </row>
    <row r="36706" spans="3:12">
      <c r="C36706" s="1"/>
      <c r="K36706" s="4"/>
      <c r="L36706" s="3"/>
    </row>
    <row r="36707" spans="3:12">
      <c r="C36707" s="1"/>
      <c r="K36707" s="4"/>
      <c r="L36707" s="3"/>
    </row>
    <row r="36708" spans="3:12">
      <c r="C36708" s="1"/>
      <c r="K36708" s="4"/>
      <c r="L36708" s="3"/>
    </row>
    <row r="36709" spans="3:12">
      <c r="C36709" s="1"/>
      <c r="K36709" s="4"/>
      <c r="L36709" s="3"/>
    </row>
    <row r="36710" spans="3:12">
      <c r="C36710" s="1"/>
      <c r="K36710" s="4"/>
      <c r="L36710" s="3"/>
    </row>
    <row r="36711" spans="3:12">
      <c r="C36711" s="1"/>
      <c r="K36711" s="4"/>
      <c r="L36711" s="3"/>
    </row>
    <row r="36712" spans="3:12">
      <c r="C36712" s="1"/>
      <c r="K36712" s="4"/>
      <c r="L36712" s="3"/>
    </row>
    <row r="36713" spans="3:12">
      <c r="C36713" s="1"/>
      <c r="K36713" s="4"/>
      <c r="L36713" s="3"/>
    </row>
    <row r="36714" spans="3:12">
      <c r="C36714" s="1"/>
      <c r="K36714" s="4"/>
      <c r="L36714" s="3"/>
    </row>
    <row r="36715" spans="3:12">
      <c r="C36715" s="1"/>
      <c r="K36715" s="4"/>
      <c r="L36715" s="3"/>
    </row>
    <row r="36716" spans="3:12">
      <c r="C36716" s="1"/>
      <c r="K36716" s="4"/>
      <c r="L36716" s="3"/>
    </row>
    <row r="36717" spans="3:12">
      <c r="C36717" s="1"/>
      <c r="K36717" s="4"/>
      <c r="L36717" s="3"/>
    </row>
    <row r="36718" spans="3:12">
      <c r="C36718" s="1"/>
      <c r="K36718" s="4"/>
      <c r="L36718" s="3"/>
    </row>
    <row r="36719" spans="3:12">
      <c r="C36719" s="1"/>
      <c r="K36719" s="4"/>
      <c r="L36719" s="3"/>
    </row>
    <row r="36720" spans="3:12">
      <c r="C36720" s="1"/>
      <c r="K36720" s="4"/>
      <c r="L36720" s="3"/>
    </row>
    <row r="36721" spans="3:12">
      <c r="C36721" s="1"/>
      <c r="K36721" s="4"/>
      <c r="L36721" s="3"/>
    </row>
    <row r="36722" spans="3:12">
      <c r="C36722" s="1"/>
      <c r="K36722" s="4"/>
      <c r="L36722" s="3"/>
    </row>
    <row r="36723" spans="3:12">
      <c r="C36723" s="1"/>
      <c r="K36723" s="4"/>
      <c r="L36723" s="3"/>
    </row>
    <row r="36724" spans="3:12">
      <c r="C36724" s="1"/>
      <c r="K36724" s="4"/>
      <c r="L36724" s="3"/>
    </row>
    <row r="36725" spans="3:12">
      <c r="C36725" s="1"/>
      <c r="K36725" s="4"/>
      <c r="L36725" s="3"/>
    </row>
    <row r="36726" spans="3:12">
      <c r="C36726" s="1"/>
      <c r="K36726" s="4"/>
      <c r="L36726" s="3"/>
    </row>
    <row r="36727" spans="3:12">
      <c r="C36727" s="1"/>
      <c r="K36727" s="4"/>
      <c r="L36727" s="3"/>
    </row>
    <row r="36728" spans="3:12">
      <c r="C36728" s="1"/>
      <c r="K36728" s="4"/>
      <c r="L36728" s="3"/>
    </row>
    <row r="36729" spans="3:12">
      <c r="C36729" s="1"/>
      <c r="K36729" s="4"/>
      <c r="L36729" s="3"/>
    </row>
    <row r="36730" spans="3:12">
      <c r="C36730" s="1"/>
      <c r="K36730" s="4"/>
      <c r="L36730" s="3"/>
    </row>
    <row r="36731" spans="3:12">
      <c r="C36731" s="1"/>
      <c r="K36731" s="4"/>
      <c r="L36731" s="3"/>
    </row>
    <row r="36732" spans="3:12">
      <c r="C36732" s="1"/>
      <c r="K36732" s="4"/>
      <c r="L36732" s="3"/>
    </row>
    <row r="36733" spans="3:12">
      <c r="C36733" s="1"/>
      <c r="K36733" s="4"/>
      <c r="L36733" s="3"/>
    </row>
    <row r="36734" spans="3:12">
      <c r="C36734" s="1"/>
      <c r="K36734" s="4"/>
      <c r="L36734" s="3"/>
    </row>
    <row r="36735" spans="3:12">
      <c r="C36735" s="1"/>
      <c r="K36735" s="4"/>
      <c r="L36735" s="3"/>
    </row>
    <row r="36736" spans="3:12">
      <c r="C36736" s="1"/>
      <c r="K36736" s="4"/>
      <c r="L36736" s="3"/>
    </row>
    <row r="36737" spans="3:12">
      <c r="C36737" s="1"/>
      <c r="K36737" s="4"/>
      <c r="L36737" s="3"/>
    </row>
    <row r="36738" spans="3:12">
      <c r="C36738" s="1"/>
      <c r="K36738" s="4"/>
      <c r="L36738" s="3"/>
    </row>
    <row r="36739" spans="3:12">
      <c r="C36739" s="1"/>
      <c r="K36739" s="4"/>
      <c r="L36739" s="3"/>
    </row>
    <row r="36740" spans="3:12">
      <c r="C36740" s="1"/>
      <c r="K36740" s="4"/>
      <c r="L36740" s="3"/>
    </row>
    <row r="36741" spans="3:12">
      <c r="C36741" s="1"/>
      <c r="K36741" s="4"/>
      <c r="L36741" s="3"/>
    </row>
    <row r="36742" spans="3:12">
      <c r="C36742" s="1"/>
      <c r="K36742" s="4"/>
      <c r="L36742" s="3"/>
    </row>
    <row r="36743" spans="3:12">
      <c r="C36743" s="1"/>
      <c r="K36743" s="4"/>
      <c r="L36743" s="3"/>
    </row>
    <row r="36744" spans="3:12">
      <c r="C36744" s="1"/>
      <c r="K36744" s="4"/>
      <c r="L36744" s="3"/>
    </row>
    <row r="36745" spans="3:12">
      <c r="C36745" s="1"/>
      <c r="K36745" s="4"/>
      <c r="L36745" s="3"/>
    </row>
    <row r="36746" spans="3:12">
      <c r="C36746" s="1"/>
      <c r="K36746" s="4"/>
      <c r="L36746" s="3"/>
    </row>
    <row r="36747" spans="3:12">
      <c r="C36747" s="1"/>
      <c r="K36747" s="4"/>
      <c r="L36747" s="3"/>
    </row>
    <row r="36748" spans="3:12">
      <c r="C36748" s="1"/>
      <c r="K36748" s="4"/>
      <c r="L36748" s="3"/>
    </row>
    <row r="36749" spans="3:12">
      <c r="C36749" s="1"/>
      <c r="K36749" s="4"/>
      <c r="L36749" s="3"/>
    </row>
    <row r="36750" spans="3:12">
      <c r="C36750" s="1"/>
      <c r="K36750" s="4"/>
      <c r="L36750" s="3"/>
    </row>
    <row r="36751" spans="3:12">
      <c r="C36751" s="1"/>
      <c r="K36751" s="4"/>
      <c r="L36751" s="3"/>
    </row>
    <row r="36752" spans="3:12">
      <c r="C36752" s="1"/>
      <c r="K36752" s="4"/>
      <c r="L36752" s="3"/>
    </row>
    <row r="36753" spans="3:12">
      <c r="C36753" s="1"/>
      <c r="K36753" s="4"/>
      <c r="L36753" s="3"/>
    </row>
    <row r="36754" spans="3:12">
      <c r="C36754" s="1"/>
      <c r="K36754" s="4"/>
      <c r="L36754" s="3"/>
    </row>
    <row r="36755" spans="3:12">
      <c r="C36755" s="1"/>
      <c r="K36755" s="4"/>
      <c r="L36755" s="3"/>
    </row>
    <row r="36756" spans="3:12">
      <c r="C36756" s="1"/>
      <c r="K36756" s="4"/>
      <c r="L36756" s="3"/>
    </row>
    <row r="36757" spans="3:12">
      <c r="C36757" s="1"/>
      <c r="K36757" s="4"/>
      <c r="L36757" s="3"/>
    </row>
    <row r="36758" spans="3:12">
      <c r="C36758" s="1"/>
      <c r="K36758" s="4"/>
      <c r="L36758" s="3"/>
    </row>
    <row r="36759" spans="3:12">
      <c r="C36759" s="1"/>
      <c r="K36759" s="4"/>
      <c r="L36759" s="3"/>
    </row>
    <row r="36760" spans="3:12">
      <c r="C36760" s="1"/>
      <c r="K36760" s="4"/>
      <c r="L36760" s="3"/>
    </row>
    <row r="36761" spans="3:12">
      <c r="C36761" s="1"/>
      <c r="K36761" s="4"/>
      <c r="L36761" s="3"/>
    </row>
    <row r="36762" spans="3:12">
      <c r="C36762" s="1"/>
      <c r="K36762" s="4"/>
      <c r="L36762" s="3"/>
    </row>
    <row r="36763" spans="3:12">
      <c r="C36763" s="1"/>
      <c r="K36763" s="4"/>
      <c r="L36763" s="3"/>
    </row>
    <row r="36764" spans="3:12">
      <c r="C36764" s="1"/>
      <c r="K36764" s="4"/>
      <c r="L36764" s="3"/>
    </row>
    <row r="36765" spans="3:12">
      <c r="C36765" s="1"/>
      <c r="K36765" s="4"/>
      <c r="L36765" s="3"/>
    </row>
    <row r="36766" spans="3:12">
      <c r="C36766" s="1"/>
      <c r="K36766" s="4"/>
      <c r="L36766" s="3"/>
    </row>
    <row r="36767" spans="3:12">
      <c r="C36767" s="1"/>
      <c r="K36767" s="4"/>
      <c r="L36767" s="3"/>
    </row>
    <row r="36768" spans="3:12">
      <c r="C36768" s="1"/>
      <c r="K36768" s="4"/>
      <c r="L36768" s="3"/>
    </row>
    <row r="36769" spans="3:12">
      <c r="C36769" s="1"/>
      <c r="K36769" s="4"/>
      <c r="L36769" s="3"/>
    </row>
    <row r="36770" spans="3:12">
      <c r="C36770" s="1"/>
      <c r="K36770" s="4"/>
      <c r="L36770" s="3"/>
    </row>
    <row r="36771" spans="3:12">
      <c r="C36771" s="1"/>
      <c r="K36771" s="4"/>
      <c r="L36771" s="3"/>
    </row>
    <row r="36772" spans="3:12">
      <c r="C36772" s="1"/>
      <c r="K36772" s="4"/>
      <c r="L36772" s="3"/>
    </row>
    <row r="36773" spans="3:12">
      <c r="C36773" s="1"/>
      <c r="K36773" s="4"/>
      <c r="L36773" s="3"/>
    </row>
    <row r="36774" spans="3:12">
      <c r="C36774" s="1"/>
      <c r="K36774" s="4"/>
      <c r="L36774" s="3"/>
    </row>
    <row r="36775" spans="3:12">
      <c r="C36775" s="1"/>
      <c r="K36775" s="4"/>
      <c r="L36775" s="3"/>
    </row>
    <row r="36776" spans="3:12">
      <c r="C36776" s="1"/>
      <c r="K36776" s="4"/>
      <c r="L36776" s="3"/>
    </row>
    <row r="36777" spans="3:12">
      <c r="C36777" s="1"/>
      <c r="K36777" s="4"/>
      <c r="L36777" s="3"/>
    </row>
    <row r="36778" spans="3:12">
      <c r="C36778" s="1"/>
      <c r="K36778" s="4"/>
      <c r="L36778" s="3"/>
    </row>
    <row r="36779" spans="3:12">
      <c r="C36779" s="1"/>
      <c r="K36779" s="4"/>
      <c r="L36779" s="3"/>
    </row>
    <row r="36780" spans="3:12">
      <c r="C36780" s="1"/>
      <c r="K36780" s="4"/>
      <c r="L36780" s="3"/>
    </row>
    <row r="36781" spans="3:12">
      <c r="C36781" s="1"/>
      <c r="K36781" s="4"/>
      <c r="L36781" s="3"/>
    </row>
    <row r="36782" spans="3:12">
      <c r="C36782" s="1"/>
      <c r="K36782" s="4"/>
      <c r="L36782" s="3"/>
    </row>
    <row r="36783" spans="3:12">
      <c r="C36783" s="1"/>
      <c r="K36783" s="4"/>
      <c r="L36783" s="3"/>
    </row>
    <row r="36784" spans="3:12">
      <c r="C36784" s="1"/>
      <c r="K36784" s="4"/>
      <c r="L36784" s="3"/>
    </row>
    <row r="36785" spans="3:12">
      <c r="C36785" s="1"/>
      <c r="K36785" s="4"/>
      <c r="L36785" s="3"/>
    </row>
    <row r="36786" spans="3:12">
      <c r="C36786" s="1"/>
      <c r="K36786" s="4"/>
      <c r="L36786" s="3"/>
    </row>
    <row r="36787" spans="3:12">
      <c r="C36787" s="1"/>
      <c r="K36787" s="4"/>
      <c r="L36787" s="3"/>
    </row>
    <row r="36788" spans="3:12">
      <c r="C36788" s="1"/>
      <c r="K36788" s="4"/>
      <c r="L36788" s="3"/>
    </row>
    <row r="36789" spans="3:12">
      <c r="C36789" s="1"/>
      <c r="K36789" s="4"/>
      <c r="L36789" s="3"/>
    </row>
    <row r="36790" spans="3:12">
      <c r="C36790" s="1"/>
      <c r="K36790" s="4"/>
      <c r="L36790" s="3"/>
    </row>
    <row r="36791" spans="3:12">
      <c r="C36791" s="1"/>
      <c r="K36791" s="4"/>
      <c r="L36791" s="3"/>
    </row>
    <row r="36792" spans="3:12">
      <c r="C36792" s="1"/>
      <c r="K36792" s="4"/>
      <c r="L36792" s="3"/>
    </row>
    <row r="36793" spans="3:12">
      <c r="C36793" s="1"/>
      <c r="K36793" s="4"/>
      <c r="L36793" s="3"/>
    </row>
    <row r="36794" spans="3:12">
      <c r="C36794" s="1"/>
      <c r="K36794" s="4"/>
      <c r="L36794" s="3"/>
    </row>
    <row r="36795" spans="3:12">
      <c r="C36795" s="1"/>
      <c r="K36795" s="4"/>
      <c r="L36795" s="3"/>
    </row>
    <row r="36796" spans="3:12">
      <c r="C36796" s="1"/>
      <c r="K36796" s="4"/>
      <c r="L36796" s="3"/>
    </row>
    <row r="36797" spans="3:12">
      <c r="C36797" s="1"/>
      <c r="K36797" s="4"/>
      <c r="L36797" s="3"/>
    </row>
    <row r="36798" spans="3:12">
      <c r="C36798" s="1"/>
      <c r="K36798" s="4"/>
      <c r="L36798" s="3"/>
    </row>
    <row r="36799" spans="3:12">
      <c r="C36799" s="1"/>
      <c r="K36799" s="4"/>
      <c r="L36799" s="3"/>
    </row>
    <row r="36800" spans="3:12">
      <c r="C36800" s="1"/>
      <c r="K36800" s="4"/>
      <c r="L36800" s="3"/>
    </row>
    <row r="36801" spans="3:12">
      <c r="C36801" s="1"/>
      <c r="K36801" s="4"/>
      <c r="L36801" s="3"/>
    </row>
    <row r="36802" spans="3:12">
      <c r="C36802" s="1"/>
      <c r="K36802" s="4"/>
      <c r="L36802" s="3"/>
    </row>
    <row r="36803" spans="3:12">
      <c r="C36803" s="1"/>
      <c r="K36803" s="4"/>
      <c r="L36803" s="3"/>
    </row>
    <row r="36804" spans="3:12">
      <c r="C36804" s="1"/>
      <c r="K36804" s="4"/>
      <c r="L36804" s="3"/>
    </row>
    <row r="36805" spans="3:12">
      <c r="C36805" s="1"/>
      <c r="K36805" s="4"/>
      <c r="L36805" s="3"/>
    </row>
    <row r="36806" spans="3:12">
      <c r="C36806" s="1"/>
      <c r="K36806" s="4"/>
      <c r="L36806" s="3"/>
    </row>
    <row r="36807" spans="3:12">
      <c r="C36807" s="1"/>
      <c r="K36807" s="4"/>
      <c r="L36807" s="3"/>
    </row>
    <row r="36808" spans="3:12">
      <c r="C36808" s="1"/>
      <c r="K36808" s="4"/>
      <c r="L36808" s="3"/>
    </row>
    <row r="36809" spans="3:12">
      <c r="C36809" s="1"/>
      <c r="K36809" s="4"/>
      <c r="L36809" s="3"/>
    </row>
    <row r="36810" spans="3:12">
      <c r="C36810" s="1"/>
      <c r="K36810" s="4"/>
      <c r="L36810" s="3"/>
    </row>
    <row r="36811" spans="3:12">
      <c r="C36811" s="1"/>
      <c r="K36811" s="4"/>
      <c r="L36811" s="3"/>
    </row>
    <row r="36812" spans="3:12">
      <c r="C36812" s="1"/>
      <c r="K36812" s="4"/>
      <c r="L36812" s="3"/>
    </row>
    <row r="36813" spans="3:12">
      <c r="C36813" s="1"/>
      <c r="K36813" s="4"/>
      <c r="L36813" s="3"/>
    </row>
    <row r="36814" spans="3:12">
      <c r="C36814" s="1"/>
      <c r="K36814" s="4"/>
      <c r="L36814" s="3"/>
    </row>
    <row r="36815" spans="3:12">
      <c r="C36815" s="1"/>
      <c r="K36815" s="4"/>
      <c r="L36815" s="3"/>
    </row>
    <row r="36816" spans="3:12">
      <c r="C36816" s="1"/>
      <c r="K36816" s="4"/>
      <c r="L36816" s="3"/>
    </row>
    <row r="36817" spans="3:12">
      <c r="C36817" s="1"/>
      <c r="K36817" s="4"/>
      <c r="L36817" s="3"/>
    </row>
    <row r="36818" spans="3:12">
      <c r="C36818" s="1"/>
      <c r="K36818" s="4"/>
      <c r="L36818" s="3"/>
    </row>
    <row r="36819" spans="3:12">
      <c r="C36819" s="1"/>
      <c r="K36819" s="4"/>
      <c r="L36819" s="3"/>
    </row>
    <row r="36820" spans="3:12">
      <c r="C36820" s="1"/>
      <c r="K36820" s="4"/>
      <c r="L36820" s="3"/>
    </row>
    <row r="36821" spans="3:12">
      <c r="C36821" s="1"/>
      <c r="K36821" s="4"/>
      <c r="L36821" s="3"/>
    </row>
    <row r="36822" spans="3:12">
      <c r="C36822" s="1"/>
      <c r="K36822" s="4"/>
      <c r="L36822" s="3"/>
    </row>
    <row r="36823" spans="3:12">
      <c r="C36823" s="1"/>
      <c r="K36823" s="4"/>
      <c r="L36823" s="3"/>
    </row>
    <row r="36824" spans="3:12">
      <c r="C36824" s="1"/>
      <c r="K36824" s="4"/>
      <c r="L36824" s="3"/>
    </row>
    <row r="36825" spans="3:12">
      <c r="C36825" s="1"/>
      <c r="K36825" s="4"/>
      <c r="L36825" s="3"/>
    </row>
    <row r="36826" spans="3:12">
      <c r="C36826" s="1"/>
      <c r="K36826" s="4"/>
      <c r="L36826" s="3"/>
    </row>
    <row r="36827" spans="3:12">
      <c r="C36827" s="1"/>
      <c r="K36827" s="4"/>
      <c r="L36827" s="3"/>
    </row>
    <row r="36828" spans="3:12">
      <c r="C36828" s="1"/>
      <c r="K36828" s="4"/>
      <c r="L36828" s="3"/>
    </row>
    <row r="36829" spans="3:12">
      <c r="C36829" s="1"/>
      <c r="K36829" s="4"/>
      <c r="L36829" s="3"/>
    </row>
    <row r="36830" spans="3:12">
      <c r="C36830" s="1"/>
      <c r="K36830" s="4"/>
      <c r="L36830" s="3"/>
    </row>
    <row r="36831" spans="3:12">
      <c r="C36831" s="1"/>
      <c r="K36831" s="4"/>
      <c r="L36831" s="3"/>
    </row>
    <row r="36832" spans="3:12">
      <c r="C36832" s="1"/>
      <c r="K36832" s="4"/>
      <c r="L36832" s="3"/>
    </row>
    <row r="36833" spans="3:12">
      <c r="C36833" s="1"/>
      <c r="K36833" s="4"/>
      <c r="L36833" s="3"/>
    </row>
    <row r="36834" spans="3:12">
      <c r="C36834" s="1"/>
      <c r="K36834" s="4"/>
      <c r="L36834" s="3"/>
    </row>
    <row r="36835" spans="3:12">
      <c r="C36835" s="1"/>
      <c r="K36835" s="4"/>
      <c r="L36835" s="3"/>
    </row>
    <row r="36836" spans="3:12">
      <c r="C36836" s="1"/>
      <c r="K36836" s="4"/>
      <c r="L36836" s="3"/>
    </row>
    <row r="36837" spans="3:12">
      <c r="C36837" s="1"/>
      <c r="K36837" s="4"/>
      <c r="L36837" s="3"/>
    </row>
    <row r="36838" spans="3:12">
      <c r="C36838" s="1"/>
      <c r="K36838" s="4"/>
      <c r="L36838" s="3"/>
    </row>
    <row r="36839" spans="3:12">
      <c r="C36839" s="1"/>
      <c r="K36839" s="4"/>
      <c r="L36839" s="3"/>
    </row>
    <row r="36840" spans="3:12">
      <c r="C36840" s="1"/>
      <c r="K36840" s="4"/>
      <c r="L36840" s="3"/>
    </row>
    <row r="36841" spans="3:12">
      <c r="C36841" s="1"/>
      <c r="K36841" s="4"/>
      <c r="L36841" s="3"/>
    </row>
    <row r="36842" spans="3:12">
      <c r="C36842" s="1"/>
      <c r="K36842" s="4"/>
      <c r="L36842" s="3"/>
    </row>
    <row r="36843" spans="3:12">
      <c r="C36843" s="1"/>
      <c r="K36843" s="4"/>
      <c r="L36843" s="3"/>
    </row>
    <row r="36844" spans="3:12">
      <c r="C36844" s="1"/>
      <c r="K36844" s="4"/>
      <c r="L36844" s="3"/>
    </row>
    <row r="36845" spans="3:12">
      <c r="C36845" s="1"/>
      <c r="K36845" s="4"/>
      <c r="L36845" s="3"/>
    </row>
    <row r="36846" spans="3:12">
      <c r="C36846" s="1"/>
      <c r="K36846" s="4"/>
      <c r="L36846" s="3"/>
    </row>
    <row r="36847" spans="3:12">
      <c r="C36847" s="1"/>
      <c r="K36847" s="4"/>
      <c r="L36847" s="3"/>
    </row>
    <row r="36848" spans="3:12">
      <c r="C36848" s="1"/>
      <c r="K36848" s="4"/>
      <c r="L36848" s="3"/>
    </row>
    <row r="36849" spans="3:12">
      <c r="C36849" s="1"/>
      <c r="K36849" s="4"/>
      <c r="L36849" s="3"/>
    </row>
    <row r="36850" spans="3:12">
      <c r="C36850" s="1"/>
      <c r="K36850" s="4"/>
      <c r="L36850" s="3"/>
    </row>
    <row r="36851" spans="3:12">
      <c r="C36851" s="1"/>
      <c r="K36851" s="4"/>
      <c r="L36851" s="3"/>
    </row>
    <row r="36852" spans="3:12">
      <c r="C36852" s="1"/>
      <c r="K36852" s="4"/>
      <c r="L36852" s="3"/>
    </row>
    <row r="36853" spans="3:12">
      <c r="C36853" s="1"/>
      <c r="K36853" s="4"/>
      <c r="L36853" s="3"/>
    </row>
    <row r="36854" spans="3:12">
      <c r="C36854" s="1"/>
      <c r="K36854" s="4"/>
      <c r="L36854" s="3"/>
    </row>
    <row r="36855" spans="3:12">
      <c r="C36855" s="1"/>
      <c r="K36855" s="4"/>
      <c r="L36855" s="3"/>
    </row>
    <row r="36856" spans="3:12">
      <c r="C36856" s="1"/>
      <c r="K36856" s="4"/>
      <c r="L36856" s="3"/>
    </row>
    <row r="36857" spans="3:12">
      <c r="C36857" s="1"/>
      <c r="K36857" s="4"/>
      <c r="L36857" s="3"/>
    </row>
    <row r="36858" spans="3:12">
      <c r="C36858" s="1"/>
      <c r="K36858" s="4"/>
      <c r="L36858" s="3"/>
    </row>
    <row r="36859" spans="3:12">
      <c r="C36859" s="1"/>
      <c r="K36859" s="4"/>
      <c r="L36859" s="3"/>
    </row>
    <row r="36860" spans="3:12">
      <c r="C36860" s="1"/>
      <c r="K36860" s="4"/>
      <c r="L36860" s="3"/>
    </row>
    <row r="36861" spans="3:12">
      <c r="C36861" s="1"/>
      <c r="K36861" s="4"/>
      <c r="L36861" s="3"/>
    </row>
    <row r="36862" spans="3:12">
      <c r="C36862" s="1"/>
      <c r="K36862" s="4"/>
      <c r="L36862" s="3"/>
    </row>
    <row r="36863" spans="3:12">
      <c r="C36863" s="1"/>
      <c r="K36863" s="4"/>
      <c r="L36863" s="3"/>
    </row>
    <row r="36864" spans="3:12">
      <c r="C36864" s="1"/>
      <c r="K36864" s="4"/>
      <c r="L36864" s="3"/>
    </row>
    <row r="36865" spans="3:12">
      <c r="C36865" s="1"/>
      <c r="K36865" s="4"/>
      <c r="L36865" s="3"/>
    </row>
    <row r="36866" spans="3:12">
      <c r="C36866" s="1"/>
      <c r="K36866" s="4"/>
      <c r="L36866" s="3"/>
    </row>
    <row r="36867" spans="3:12">
      <c r="C36867" s="1"/>
      <c r="K36867" s="4"/>
      <c r="L36867" s="3"/>
    </row>
    <row r="36868" spans="3:12">
      <c r="C36868" s="1"/>
      <c r="K36868" s="4"/>
      <c r="L36868" s="3"/>
    </row>
    <row r="36869" spans="3:12">
      <c r="C36869" s="1"/>
      <c r="K36869" s="4"/>
      <c r="L36869" s="3"/>
    </row>
    <row r="36870" spans="3:12">
      <c r="C36870" s="1"/>
      <c r="K36870" s="4"/>
      <c r="L36870" s="3"/>
    </row>
    <row r="36871" spans="3:12">
      <c r="C36871" s="1"/>
      <c r="K36871" s="4"/>
      <c r="L36871" s="3"/>
    </row>
    <row r="36872" spans="3:12">
      <c r="C36872" s="1"/>
      <c r="K36872" s="4"/>
      <c r="L36872" s="3"/>
    </row>
    <row r="36873" spans="3:12">
      <c r="C36873" s="1"/>
      <c r="K36873" s="4"/>
      <c r="L36873" s="3"/>
    </row>
    <row r="36874" spans="3:12">
      <c r="C36874" s="1"/>
      <c r="K36874" s="4"/>
      <c r="L36874" s="3"/>
    </row>
    <row r="36875" spans="3:12">
      <c r="C36875" s="1"/>
      <c r="K36875" s="4"/>
      <c r="L36875" s="3"/>
    </row>
    <row r="36876" spans="3:12">
      <c r="C36876" s="1"/>
      <c r="K36876" s="4"/>
      <c r="L36876" s="3"/>
    </row>
    <row r="36877" spans="3:12">
      <c r="C36877" s="1"/>
      <c r="K36877" s="4"/>
      <c r="L36877" s="3"/>
    </row>
    <row r="36878" spans="3:12">
      <c r="C36878" s="1"/>
      <c r="K36878" s="4"/>
      <c r="L36878" s="3"/>
    </row>
    <row r="36879" spans="3:12">
      <c r="C36879" s="1"/>
      <c r="K36879" s="4"/>
      <c r="L36879" s="3"/>
    </row>
    <row r="36880" spans="3:12">
      <c r="C36880" s="1"/>
      <c r="K36880" s="4"/>
      <c r="L36880" s="3"/>
    </row>
    <row r="36881" spans="3:12">
      <c r="C36881" s="1"/>
      <c r="K36881" s="4"/>
      <c r="L36881" s="3"/>
    </row>
    <row r="36882" spans="3:12">
      <c r="C36882" s="1"/>
      <c r="K36882" s="4"/>
      <c r="L36882" s="3"/>
    </row>
    <row r="36883" spans="3:12">
      <c r="C36883" s="1"/>
      <c r="K36883" s="4"/>
      <c r="L36883" s="3"/>
    </row>
    <row r="36884" spans="3:12">
      <c r="C36884" s="1"/>
      <c r="K36884" s="4"/>
      <c r="L36884" s="3"/>
    </row>
    <row r="36885" spans="3:12">
      <c r="C36885" s="1"/>
      <c r="K36885" s="4"/>
      <c r="L36885" s="3"/>
    </row>
    <row r="36886" spans="3:12">
      <c r="C36886" s="1"/>
      <c r="K36886" s="4"/>
      <c r="L36886" s="3"/>
    </row>
    <row r="36887" spans="3:12">
      <c r="C36887" s="1"/>
      <c r="K36887" s="4"/>
      <c r="L36887" s="3"/>
    </row>
    <row r="36888" spans="3:12">
      <c r="C36888" s="1"/>
      <c r="K36888" s="4"/>
      <c r="L36888" s="3"/>
    </row>
    <row r="36889" spans="3:12">
      <c r="C36889" s="1"/>
      <c r="K36889" s="4"/>
      <c r="L36889" s="3"/>
    </row>
    <row r="36890" spans="3:12">
      <c r="C36890" s="1"/>
      <c r="K36890" s="4"/>
      <c r="L36890" s="3"/>
    </row>
    <row r="36891" spans="3:12">
      <c r="C36891" s="1"/>
      <c r="K36891" s="4"/>
      <c r="L36891" s="3"/>
    </row>
    <row r="36892" spans="3:12">
      <c r="C36892" s="1"/>
      <c r="K36892" s="4"/>
      <c r="L36892" s="3"/>
    </row>
    <row r="36893" spans="3:12">
      <c r="C36893" s="1"/>
      <c r="K36893" s="4"/>
      <c r="L36893" s="3"/>
    </row>
    <row r="36894" spans="3:12">
      <c r="C36894" s="1"/>
      <c r="K36894" s="4"/>
      <c r="L36894" s="3"/>
    </row>
    <row r="36895" spans="3:12">
      <c r="C36895" s="1"/>
      <c r="K36895" s="4"/>
      <c r="L36895" s="3"/>
    </row>
    <row r="36896" spans="3:12">
      <c r="C36896" s="1"/>
      <c r="K36896" s="4"/>
      <c r="L36896" s="3"/>
    </row>
    <row r="36897" spans="3:12">
      <c r="C36897" s="1"/>
      <c r="K36897" s="4"/>
      <c r="L36897" s="3"/>
    </row>
    <row r="36898" spans="3:12">
      <c r="C36898" s="1"/>
      <c r="K36898" s="4"/>
      <c r="L36898" s="3"/>
    </row>
    <row r="36899" spans="3:12">
      <c r="C36899" s="1"/>
      <c r="K36899" s="4"/>
      <c r="L36899" s="3"/>
    </row>
    <row r="36900" spans="3:12">
      <c r="C36900" s="1"/>
      <c r="K36900" s="4"/>
      <c r="L36900" s="3"/>
    </row>
    <row r="36901" spans="3:12">
      <c r="C36901" s="1"/>
      <c r="K36901" s="4"/>
      <c r="L36901" s="3"/>
    </row>
    <row r="36902" spans="3:12">
      <c r="C36902" s="1"/>
      <c r="K36902" s="4"/>
      <c r="L36902" s="3"/>
    </row>
    <row r="36903" spans="3:12">
      <c r="C36903" s="1"/>
      <c r="K36903" s="4"/>
      <c r="L36903" s="3"/>
    </row>
    <row r="36904" spans="3:12">
      <c r="C36904" s="1"/>
      <c r="K36904" s="4"/>
      <c r="L36904" s="3"/>
    </row>
    <row r="36905" spans="3:12">
      <c r="C36905" s="1"/>
      <c r="K36905" s="4"/>
      <c r="L36905" s="3"/>
    </row>
    <row r="36906" spans="3:12">
      <c r="C36906" s="1"/>
      <c r="K36906" s="4"/>
      <c r="L36906" s="3"/>
    </row>
    <row r="36907" spans="3:12">
      <c r="C36907" s="1"/>
      <c r="K36907" s="4"/>
      <c r="L36907" s="3"/>
    </row>
    <row r="36908" spans="3:12">
      <c r="C36908" s="1"/>
      <c r="K36908" s="4"/>
      <c r="L36908" s="3"/>
    </row>
    <row r="36909" spans="3:12">
      <c r="C36909" s="1"/>
      <c r="K36909" s="4"/>
      <c r="L36909" s="3"/>
    </row>
    <row r="36910" spans="3:12">
      <c r="C36910" s="1"/>
      <c r="K36910" s="4"/>
      <c r="L36910" s="3"/>
    </row>
    <row r="36911" spans="3:12">
      <c r="C36911" s="1"/>
      <c r="K36911" s="4"/>
      <c r="L36911" s="3"/>
    </row>
    <row r="36912" spans="3:12">
      <c r="C36912" s="1"/>
      <c r="K36912" s="4"/>
      <c r="L36912" s="3"/>
    </row>
    <row r="36913" spans="3:12">
      <c r="C36913" s="1"/>
      <c r="K36913" s="4"/>
      <c r="L36913" s="3"/>
    </row>
    <row r="36914" spans="3:12">
      <c r="C36914" s="1"/>
      <c r="K36914" s="4"/>
      <c r="L36914" s="3"/>
    </row>
    <row r="36915" spans="3:12">
      <c r="C36915" s="1"/>
      <c r="K36915" s="4"/>
      <c r="L36915" s="3"/>
    </row>
    <row r="36916" spans="3:12">
      <c r="C36916" s="1"/>
      <c r="K36916" s="4"/>
      <c r="L36916" s="3"/>
    </row>
    <row r="36917" spans="3:12">
      <c r="C36917" s="1"/>
      <c r="K36917" s="4"/>
      <c r="L36917" s="3"/>
    </row>
    <row r="36918" spans="3:12">
      <c r="C36918" s="1"/>
      <c r="K36918" s="4"/>
      <c r="L36918" s="3"/>
    </row>
    <row r="36919" spans="3:12">
      <c r="C36919" s="1"/>
      <c r="K36919" s="4"/>
      <c r="L36919" s="3"/>
    </row>
    <row r="36920" spans="3:12">
      <c r="C36920" s="1"/>
      <c r="K36920" s="4"/>
      <c r="L36920" s="3"/>
    </row>
    <row r="36921" spans="3:12">
      <c r="C36921" s="1"/>
      <c r="K36921" s="4"/>
      <c r="L36921" s="3"/>
    </row>
    <row r="36922" spans="3:12">
      <c r="C36922" s="1"/>
      <c r="K36922" s="4"/>
      <c r="L36922" s="3"/>
    </row>
    <row r="36923" spans="3:12">
      <c r="C36923" s="1"/>
      <c r="K36923" s="4"/>
      <c r="L36923" s="3"/>
    </row>
    <row r="36924" spans="3:12">
      <c r="C36924" s="1"/>
      <c r="K36924" s="4"/>
      <c r="L36924" s="3"/>
    </row>
    <row r="36925" spans="3:12">
      <c r="C36925" s="1"/>
      <c r="K36925" s="4"/>
      <c r="L36925" s="3"/>
    </row>
    <row r="36926" spans="3:12">
      <c r="C36926" s="1"/>
      <c r="K36926" s="4"/>
      <c r="L36926" s="3"/>
    </row>
    <row r="36927" spans="3:12">
      <c r="C36927" s="1"/>
      <c r="K36927" s="4"/>
      <c r="L36927" s="3"/>
    </row>
    <row r="36928" spans="3:12">
      <c r="C36928" s="1"/>
      <c r="K36928" s="4"/>
      <c r="L36928" s="3"/>
    </row>
    <row r="36929" spans="3:12">
      <c r="C36929" s="1"/>
      <c r="K36929" s="4"/>
      <c r="L36929" s="3"/>
    </row>
    <row r="36930" spans="3:12">
      <c r="C36930" s="1"/>
      <c r="K36930" s="4"/>
      <c r="L36930" s="3"/>
    </row>
    <row r="36931" spans="3:12">
      <c r="C36931" s="1"/>
      <c r="K36931" s="4"/>
      <c r="L36931" s="3"/>
    </row>
    <row r="36932" spans="3:12">
      <c r="C36932" s="1"/>
      <c r="K36932" s="4"/>
      <c r="L36932" s="3"/>
    </row>
    <row r="36933" spans="3:12">
      <c r="C36933" s="1"/>
      <c r="K36933" s="4"/>
      <c r="L36933" s="3"/>
    </row>
    <row r="36934" spans="3:12">
      <c r="C36934" s="1"/>
      <c r="K36934" s="4"/>
      <c r="L36934" s="3"/>
    </row>
    <row r="36935" spans="3:12">
      <c r="C36935" s="1"/>
      <c r="K36935" s="4"/>
      <c r="L36935" s="3"/>
    </row>
    <row r="36936" spans="3:12">
      <c r="C36936" s="1"/>
      <c r="K36936" s="4"/>
      <c r="L36936" s="3"/>
    </row>
    <row r="36937" spans="3:12">
      <c r="C36937" s="1"/>
      <c r="K36937" s="4"/>
      <c r="L36937" s="3"/>
    </row>
    <row r="36938" spans="3:12">
      <c r="C36938" s="1"/>
      <c r="K36938" s="4"/>
      <c r="L36938" s="3"/>
    </row>
    <row r="36939" spans="3:12">
      <c r="C36939" s="1"/>
      <c r="K36939" s="4"/>
      <c r="L36939" s="3"/>
    </row>
    <row r="36940" spans="3:12">
      <c r="C36940" s="1"/>
      <c r="K36940" s="4"/>
      <c r="L36940" s="3"/>
    </row>
    <row r="36941" spans="3:12">
      <c r="C36941" s="1"/>
      <c r="K36941" s="4"/>
      <c r="L36941" s="3"/>
    </row>
    <row r="36942" spans="3:12">
      <c r="C36942" s="1"/>
      <c r="K36942" s="4"/>
      <c r="L36942" s="3"/>
    </row>
    <row r="36943" spans="3:12">
      <c r="C36943" s="1"/>
      <c r="K36943" s="4"/>
      <c r="L36943" s="3"/>
    </row>
    <row r="36944" spans="3:12">
      <c r="C36944" s="1"/>
      <c r="K36944" s="4"/>
      <c r="L36944" s="3"/>
    </row>
    <row r="36945" spans="3:12">
      <c r="C36945" s="1"/>
      <c r="K36945" s="4"/>
      <c r="L36945" s="3"/>
    </row>
    <row r="36946" spans="3:12">
      <c r="C36946" s="1"/>
      <c r="K36946" s="4"/>
      <c r="L36946" s="3"/>
    </row>
    <row r="36947" spans="3:12">
      <c r="C36947" s="1"/>
      <c r="K36947" s="4"/>
      <c r="L36947" s="3"/>
    </row>
    <row r="36948" spans="3:12">
      <c r="C36948" s="1"/>
      <c r="K36948" s="4"/>
      <c r="L36948" s="3"/>
    </row>
    <row r="36949" spans="3:12">
      <c r="C36949" s="1"/>
      <c r="K36949" s="4"/>
      <c r="L36949" s="3"/>
    </row>
    <row r="36950" spans="3:12">
      <c r="C36950" s="1"/>
      <c r="K36950" s="4"/>
      <c r="L36950" s="3"/>
    </row>
    <row r="36951" spans="3:12">
      <c r="C36951" s="1"/>
      <c r="K36951" s="4"/>
      <c r="L36951" s="3"/>
    </row>
    <row r="36952" spans="3:12">
      <c r="C36952" s="1"/>
      <c r="K36952" s="4"/>
      <c r="L36952" s="3"/>
    </row>
    <row r="36953" spans="3:12">
      <c r="C36953" s="1"/>
      <c r="K36953" s="4"/>
      <c r="L36953" s="3"/>
    </row>
    <row r="36954" spans="3:12">
      <c r="C36954" s="1"/>
      <c r="K36954" s="4"/>
      <c r="L36954" s="3"/>
    </row>
    <row r="36955" spans="3:12">
      <c r="C36955" s="1"/>
      <c r="K36955" s="4"/>
      <c r="L36955" s="3"/>
    </row>
    <row r="36956" spans="3:12">
      <c r="C36956" s="1"/>
      <c r="K36956" s="4"/>
      <c r="L36956" s="3"/>
    </row>
    <row r="36957" spans="3:12">
      <c r="C36957" s="1"/>
      <c r="K36957" s="4"/>
      <c r="L36957" s="3"/>
    </row>
    <row r="36958" spans="3:12">
      <c r="C36958" s="1"/>
      <c r="K36958" s="4"/>
      <c r="L36958" s="3"/>
    </row>
    <row r="36959" spans="3:12">
      <c r="C36959" s="1"/>
      <c r="K36959" s="4"/>
      <c r="L36959" s="3"/>
    </row>
    <row r="36960" spans="3:12">
      <c r="C36960" s="1"/>
      <c r="K36960" s="4"/>
      <c r="L36960" s="3"/>
    </row>
    <row r="36961" spans="3:12">
      <c r="C36961" s="1"/>
      <c r="K36961" s="4"/>
      <c r="L36961" s="3"/>
    </row>
    <row r="36962" spans="3:12">
      <c r="C36962" s="1"/>
      <c r="K36962" s="4"/>
      <c r="L36962" s="3"/>
    </row>
    <row r="36963" spans="3:12">
      <c r="C36963" s="1"/>
      <c r="K36963" s="4"/>
      <c r="L36963" s="3"/>
    </row>
    <row r="36964" spans="3:12">
      <c r="C36964" s="1"/>
      <c r="K36964" s="4"/>
      <c r="L36964" s="3"/>
    </row>
    <row r="36965" spans="3:12">
      <c r="C36965" s="1"/>
      <c r="K36965" s="4"/>
      <c r="L36965" s="3"/>
    </row>
    <row r="36966" spans="3:12">
      <c r="C36966" s="1"/>
      <c r="K36966" s="4"/>
      <c r="L36966" s="3"/>
    </row>
    <row r="36967" spans="3:12">
      <c r="C36967" s="1"/>
      <c r="K36967" s="4"/>
      <c r="L36967" s="3"/>
    </row>
    <row r="36968" spans="3:12">
      <c r="C36968" s="1"/>
      <c r="K36968" s="4"/>
      <c r="L36968" s="3"/>
    </row>
    <row r="36969" spans="3:12">
      <c r="C36969" s="1"/>
      <c r="K36969" s="4"/>
      <c r="L36969" s="3"/>
    </row>
    <row r="36970" spans="3:12">
      <c r="C36970" s="1"/>
      <c r="K36970" s="4"/>
      <c r="L36970" s="3"/>
    </row>
    <row r="36971" spans="3:12">
      <c r="C36971" s="1"/>
      <c r="K36971" s="4"/>
      <c r="L36971" s="3"/>
    </row>
    <row r="36972" spans="3:12">
      <c r="C36972" s="1"/>
      <c r="K36972" s="4"/>
      <c r="L36972" s="3"/>
    </row>
    <row r="36973" spans="3:12">
      <c r="C36973" s="1"/>
      <c r="K36973" s="4"/>
      <c r="L36973" s="3"/>
    </row>
    <row r="36974" spans="3:12">
      <c r="C36974" s="1"/>
      <c r="K36974" s="4"/>
      <c r="L36974" s="3"/>
    </row>
    <row r="36975" spans="3:12">
      <c r="C36975" s="1"/>
      <c r="K36975" s="4"/>
      <c r="L36975" s="3"/>
    </row>
    <row r="36976" spans="3:12">
      <c r="C36976" s="1"/>
      <c r="K36976" s="4"/>
      <c r="L36976" s="3"/>
    </row>
    <row r="36977" spans="3:12">
      <c r="C36977" s="1"/>
      <c r="K36977" s="4"/>
      <c r="L36977" s="3"/>
    </row>
    <row r="36978" spans="3:12">
      <c r="C36978" s="1"/>
      <c r="K36978" s="4"/>
      <c r="L36978" s="3"/>
    </row>
    <row r="36979" spans="3:12">
      <c r="C36979" s="1"/>
      <c r="K36979" s="4"/>
      <c r="L36979" s="3"/>
    </row>
    <row r="36980" spans="3:12">
      <c r="C36980" s="1"/>
      <c r="K36980" s="4"/>
      <c r="L36980" s="3"/>
    </row>
    <row r="36981" spans="3:12">
      <c r="C36981" s="1"/>
      <c r="K36981" s="4"/>
      <c r="L36981" s="3"/>
    </row>
    <row r="36982" spans="3:12">
      <c r="C36982" s="1"/>
      <c r="K36982" s="4"/>
      <c r="L36982" s="3"/>
    </row>
    <row r="36983" spans="3:12">
      <c r="C36983" s="1"/>
      <c r="K36983" s="4"/>
      <c r="L36983" s="3"/>
    </row>
    <row r="36984" spans="3:12">
      <c r="C36984" s="1"/>
      <c r="K36984" s="4"/>
      <c r="L36984" s="3"/>
    </row>
    <row r="36985" spans="3:12">
      <c r="C36985" s="1"/>
      <c r="K36985" s="4"/>
      <c r="L36985" s="3"/>
    </row>
    <row r="36986" spans="3:12">
      <c r="C36986" s="1"/>
      <c r="K36986" s="4"/>
      <c r="L36986" s="3"/>
    </row>
    <row r="36987" spans="3:12">
      <c r="C36987" s="1"/>
      <c r="K36987" s="4"/>
      <c r="L36987" s="3"/>
    </row>
    <row r="36988" spans="3:12">
      <c r="C36988" s="1"/>
      <c r="K36988" s="4"/>
      <c r="L36988" s="3"/>
    </row>
    <row r="36989" spans="3:12">
      <c r="C36989" s="1"/>
      <c r="K36989" s="4"/>
      <c r="L36989" s="3"/>
    </row>
    <row r="36990" spans="3:12">
      <c r="C36990" s="1"/>
      <c r="K36990" s="4"/>
      <c r="L36990" s="3"/>
    </row>
    <row r="36991" spans="3:12">
      <c r="C36991" s="1"/>
      <c r="K36991" s="4"/>
      <c r="L36991" s="3"/>
    </row>
    <row r="36992" spans="3:12">
      <c r="C36992" s="1"/>
      <c r="K36992" s="4"/>
      <c r="L36992" s="3"/>
    </row>
    <row r="36993" spans="3:12">
      <c r="C36993" s="1"/>
      <c r="K36993" s="4"/>
      <c r="L36993" s="3"/>
    </row>
    <row r="36994" spans="3:12">
      <c r="C36994" s="1"/>
      <c r="K36994" s="4"/>
      <c r="L36994" s="3"/>
    </row>
    <row r="36995" spans="3:12">
      <c r="C36995" s="1"/>
      <c r="K36995" s="4"/>
      <c r="L36995" s="3"/>
    </row>
    <row r="36996" spans="3:12">
      <c r="C36996" s="1"/>
      <c r="K36996" s="4"/>
      <c r="L36996" s="3"/>
    </row>
    <row r="36997" spans="3:12">
      <c r="C36997" s="1"/>
      <c r="K36997" s="4"/>
      <c r="L36997" s="3"/>
    </row>
    <row r="36998" spans="3:12">
      <c r="C36998" s="1"/>
      <c r="K36998" s="4"/>
      <c r="L36998" s="3"/>
    </row>
    <row r="36999" spans="3:12">
      <c r="C36999" s="1"/>
      <c r="K36999" s="4"/>
      <c r="L36999" s="3"/>
    </row>
    <row r="37000" spans="3:12">
      <c r="C37000" s="1"/>
      <c r="K37000" s="4"/>
      <c r="L37000" s="3"/>
    </row>
    <row r="37001" spans="3:12">
      <c r="C37001" s="1"/>
      <c r="K37001" s="4"/>
      <c r="L37001" s="3"/>
    </row>
    <row r="37002" spans="3:12">
      <c r="C37002" s="1"/>
      <c r="K37002" s="4"/>
      <c r="L37002" s="3"/>
    </row>
    <row r="37003" spans="3:12">
      <c r="C37003" s="1"/>
      <c r="K37003" s="4"/>
      <c r="L37003" s="3"/>
    </row>
    <row r="37004" spans="3:12">
      <c r="C37004" s="1"/>
      <c r="K37004" s="4"/>
      <c r="L37004" s="3"/>
    </row>
    <row r="37005" spans="3:12">
      <c r="C37005" s="1"/>
      <c r="K37005" s="4"/>
      <c r="L37005" s="3"/>
    </row>
    <row r="37006" spans="3:12">
      <c r="C37006" s="1"/>
      <c r="K37006" s="4"/>
      <c r="L37006" s="3"/>
    </row>
    <row r="37007" spans="3:12">
      <c r="C37007" s="1"/>
      <c r="K37007" s="4"/>
      <c r="L37007" s="3"/>
    </row>
    <row r="37008" spans="3:12">
      <c r="C37008" s="1"/>
      <c r="K37008" s="4"/>
      <c r="L37008" s="3"/>
    </row>
    <row r="37009" spans="3:12">
      <c r="C37009" s="1"/>
      <c r="K37009" s="4"/>
      <c r="L37009" s="3"/>
    </row>
    <row r="37010" spans="3:12">
      <c r="C37010" s="1"/>
      <c r="K37010" s="4"/>
      <c r="L37010" s="3"/>
    </row>
    <row r="37011" spans="3:12">
      <c r="C37011" s="1"/>
      <c r="K37011" s="4"/>
      <c r="L37011" s="3"/>
    </row>
    <row r="37012" spans="3:12">
      <c r="C37012" s="1"/>
      <c r="K37012" s="4"/>
      <c r="L37012" s="3"/>
    </row>
    <row r="37013" spans="3:12">
      <c r="C37013" s="1"/>
      <c r="K37013" s="4"/>
      <c r="L37013" s="3"/>
    </row>
    <row r="37014" spans="3:12">
      <c r="C37014" s="1"/>
      <c r="K37014" s="4"/>
      <c r="L37014" s="3"/>
    </row>
    <row r="37015" spans="3:12">
      <c r="C37015" s="1"/>
      <c r="K37015" s="4"/>
      <c r="L37015" s="3"/>
    </row>
    <row r="37016" spans="3:12">
      <c r="C37016" s="1"/>
      <c r="K37016" s="4"/>
      <c r="L37016" s="3"/>
    </row>
    <row r="37017" spans="3:12">
      <c r="C37017" s="1"/>
      <c r="K37017" s="4"/>
      <c r="L37017" s="3"/>
    </row>
    <row r="37018" spans="3:12">
      <c r="C37018" s="1"/>
      <c r="K37018" s="4"/>
      <c r="L37018" s="3"/>
    </row>
    <row r="37019" spans="3:12">
      <c r="C37019" s="1"/>
      <c r="K37019" s="4"/>
      <c r="L37019" s="3"/>
    </row>
    <row r="37020" spans="3:12">
      <c r="C37020" s="1"/>
      <c r="K37020" s="4"/>
      <c r="L37020" s="3"/>
    </row>
    <row r="37021" spans="3:12">
      <c r="C37021" s="1"/>
      <c r="K37021" s="4"/>
      <c r="L37021" s="3"/>
    </row>
    <row r="37022" spans="3:12">
      <c r="C37022" s="1"/>
      <c r="K37022" s="4"/>
      <c r="L37022" s="3"/>
    </row>
    <row r="37023" spans="3:12">
      <c r="C37023" s="1"/>
      <c r="K37023" s="4"/>
      <c r="L37023" s="3"/>
    </row>
    <row r="37024" spans="3:12">
      <c r="C37024" s="1"/>
      <c r="K37024" s="4"/>
      <c r="L37024" s="3"/>
    </row>
    <row r="37025" spans="3:12">
      <c r="C37025" s="1"/>
      <c r="K37025" s="4"/>
      <c r="L37025" s="3"/>
    </row>
    <row r="37026" spans="3:12">
      <c r="C37026" s="1"/>
      <c r="K37026" s="4"/>
      <c r="L37026" s="3"/>
    </row>
    <row r="37027" spans="3:12">
      <c r="C37027" s="1"/>
      <c r="K37027" s="4"/>
      <c r="L37027" s="3"/>
    </row>
    <row r="37028" spans="3:12">
      <c r="C37028" s="1"/>
      <c r="K37028" s="4"/>
      <c r="L37028" s="3"/>
    </row>
    <row r="37029" spans="3:12">
      <c r="C37029" s="1"/>
      <c r="K37029" s="4"/>
      <c r="L37029" s="3"/>
    </row>
    <row r="37030" spans="3:12">
      <c r="C37030" s="1"/>
      <c r="K37030" s="4"/>
      <c r="L37030" s="3"/>
    </row>
    <row r="37031" spans="3:12">
      <c r="C37031" s="1"/>
      <c r="K37031" s="4"/>
      <c r="L37031" s="3"/>
    </row>
    <row r="37032" spans="3:12">
      <c r="C37032" s="1"/>
      <c r="K37032" s="4"/>
      <c r="L37032" s="3"/>
    </row>
    <row r="37033" spans="3:12">
      <c r="C37033" s="1"/>
      <c r="K37033" s="4"/>
      <c r="L37033" s="3"/>
    </row>
    <row r="37034" spans="3:12">
      <c r="C37034" s="1"/>
      <c r="K37034" s="4"/>
      <c r="L37034" s="3"/>
    </row>
    <row r="37035" spans="3:12">
      <c r="C37035" s="1"/>
      <c r="K37035" s="4"/>
      <c r="L37035" s="3"/>
    </row>
    <row r="37036" spans="3:12">
      <c r="C37036" s="1"/>
      <c r="K37036" s="4"/>
      <c r="L37036" s="3"/>
    </row>
    <row r="37037" spans="3:12">
      <c r="C37037" s="1"/>
      <c r="K37037" s="4"/>
      <c r="L37037" s="3"/>
    </row>
    <row r="37038" spans="3:12">
      <c r="C37038" s="1"/>
      <c r="K37038" s="4"/>
      <c r="L37038" s="3"/>
    </row>
    <row r="37039" spans="3:12">
      <c r="C37039" s="1"/>
      <c r="K37039" s="4"/>
      <c r="L37039" s="3"/>
    </row>
    <row r="37040" spans="3:12">
      <c r="C37040" s="1"/>
      <c r="K37040" s="4"/>
      <c r="L37040" s="3"/>
    </row>
    <row r="37041" spans="3:12">
      <c r="C37041" s="1"/>
      <c r="K37041" s="4"/>
      <c r="L37041" s="3"/>
    </row>
    <row r="37042" spans="3:12">
      <c r="C37042" s="1"/>
      <c r="K37042" s="4"/>
      <c r="L37042" s="3"/>
    </row>
    <row r="37043" spans="3:12">
      <c r="C37043" s="1"/>
      <c r="K37043" s="4"/>
      <c r="L37043" s="3"/>
    </row>
    <row r="37044" spans="3:12">
      <c r="C37044" s="1"/>
      <c r="K37044" s="4"/>
      <c r="L37044" s="3"/>
    </row>
    <row r="37045" spans="3:12">
      <c r="C37045" s="1"/>
      <c r="K37045" s="4"/>
      <c r="L37045" s="3"/>
    </row>
    <row r="37046" spans="3:12">
      <c r="C37046" s="1"/>
      <c r="K37046" s="4"/>
      <c r="L37046" s="3"/>
    </row>
    <row r="37047" spans="3:12">
      <c r="C37047" s="1"/>
      <c r="K37047" s="4"/>
      <c r="L37047" s="3"/>
    </row>
    <row r="37048" spans="3:12">
      <c r="C37048" s="1"/>
      <c r="K37048" s="4"/>
      <c r="L37048" s="3"/>
    </row>
    <row r="37049" spans="3:12">
      <c r="C37049" s="1"/>
      <c r="K37049" s="4"/>
      <c r="L37049" s="3"/>
    </row>
    <row r="37050" spans="3:12">
      <c r="C37050" s="1"/>
      <c r="K37050" s="4"/>
      <c r="L37050" s="3"/>
    </row>
    <row r="37051" spans="3:12">
      <c r="C37051" s="1"/>
      <c r="K37051" s="4"/>
      <c r="L37051" s="3"/>
    </row>
    <row r="37052" spans="3:12">
      <c r="C37052" s="1"/>
      <c r="K37052" s="4"/>
      <c r="L37052" s="3"/>
    </row>
    <row r="37053" spans="3:12">
      <c r="C37053" s="1"/>
      <c r="K37053" s="4"/>
      <c r="L37053" s="3"/>
    </row>
    <row r="37054" spans="3:12">
      <c r="C37054" s="1"/>
      <c r="K37054" s="4"/>
      <c r="L37054" s="3"/>
    </row>
    <row r="37055" spans="3:12">
      <c r="C37055" s="1"/>
      <c r="K37055" s="4"/>
      <c r="L37055" s="3"/>
    </row>
    <row r="37056" spans="3:12">
      <c r="C37056" s="1"/>
      <c r="K37056" s="4"/>
      <c r="L37056" s="3"/>
    </row>
    <row r="37057" spans="3:12">
      <c r="C37057" s="1"/>
      <c r="K37057" s="4"/>
      <c r="L37057" s="3"/>
    </row>
    <row r="37058" spans="3:12">
      <c r="C37058" s="1"/>
      <c r="K37058" s="4"/>
      <c r="L37058" s="3"/>
    </row>
    <row r="37059" spans="3:12">
      <c r="C37059" s="1"/>
      <c r="K37059" s="4"/>
      <c r="L37059" s="3"/>
    </row>
    <row r="37060" spans="3:12">
      <c r="C37060" s="1"/>
      <c r="K37060" s="4"/>
      <c r="L37060" s="3"/>
    </row>
    <row r="37061" spans="3:12">
      <c r="C37061" s="1"/>
      <c r="K37061" s="4"/>
      <c r="L37061" s="3"/>
    </row>
    <row r="37062" spans="3:12">
      <c r="C37062" s="1"/>
      <c r="K37062" s="4"/>
      <c r="L37062" s="3"/>
    </row>
    <row r="37063" spans="3:12">
      <c r="C37063" s="1"/>
      <c r="K37063" s="4"/>
      <c r="L37063" s="3"/>
    </row>
    <row r="37064" spans="3:12">
      <c r="C37064" s="1"/>
      <c r="K37064" s="4"/>
      <c r="L37064" s="3"/>
    </row>
    <row r="37065" spans="3:12">
      <c r="C37065" s="1"/>
      <c r="K37065" s="4"/>
      <c r="L37065" s="3"/>
    </row>
    <row r="37066" spans="3:12">
      <c r="C37066" s="1"/>
      <c r="K37066" s="4"/>
      <c r="L37066" s="3"/>
    </row>
    <row r="37067" spans="3:12">
      <c r="C37067" s="1"/>
      <c r="K37067" s="4"/>
      <c r="L37067" s="3"/>
    </row>
    <row r="37068" spans="3:12">
      <c r="C37068" s="1"/>
      <c r="K37068" s="4"/>
      <c r="L37068" s="3"/>
    </row>
    <row r="37069" spans="3:12">
      <c r="C37069" s="1"/>
      <c r="K37069" s="4"/>
      <c r="L37069" s="3"/>
    </row>
    <row r="37070" spans="3:12">
      <c r="C37070" s="1"/>
      <c r="K37070" s="4"/>
      <c r="L37070" s="3"/>
    </row>
    <row r="37071" spans="3:12">
      <c r="C37071" s="1"/>
      <c r="K37071" s="4"/>
      <c r="L37071" s="3"/>
    </row>
    <row r="37072" spans="3:12">
      <c r="C37072" s="1"/>
      <c r="K37072" s="4"/>
      <c r="L37072" s="3"/>
    </row>
    <row r="37073" spans="3:12">
      <c r="C37073" s="1"/>
      <c r="K37073" s="4"/>
      <c r="L37073" s="3"/>
    </row>
    <row r="37074" spans="3:12">
      <c r="C37074" s="1"/>
      <c r="K37074" s="4"/>
      <c r="L37074" s="3"/>
    </row>
    <row r="37075" spans="3:12">
      <c r="C37075" s="1"/>
      <c r="K37075" s="4"/>
      <c r="L37075" s="3"/>
    </row>
    <row r="37076" spans="3:12">
      <c r="C37076" s="1"/>
      <c r="K37076" s="4"/>
      <c r="L37076" s="3"/>
    </row>
    <row r="37077" spans="3:12">
      <c r="C37077" s="1"/>
      <c r="K37077" s="4"/>
      <c r="L37077" s="3"/>
    </row>
    <row r="37078" spans="3:12">
      <c r="C37078" s="1"/>
      <c r="K37078" s="4"/>
      <c r="L37078" s="3"/>
    </row>
    <row r="37079" spans="3:12">
      <c r="C37079" s="1"/>
      <c r="K37079" s="4"/>
      <c r="L37079" s="3"/>
    </row>
    <row r="37080" spans="3:12">
      <c r="C37080" s="1"/>
      <c r="K37080" s="4"/>
      <c r="L37080" s="3"/>
    </row>
    <row r="37081" spans="3:12">
      <c r="C37081" s="1"/>
      <c r="K37081" s="4"/>
      <c r="L37081" s="3"/>
    </row>
    <row r="37082" spans="3:12">
      <c r="C37082" s="1"/>
      <c r="K37082" s="4"/>
      <c r="L37082" s="3"/>
    </row>
    <row r="37083" spans="3:12">
      <c r="C37083" s="1"/>
      <c r="K37083" s="4"/>
      <c r="L37083" s="3"/>
    </row>
    <row r="37084" spans="3:12">
      <c r="C37084" s="1"/>
      <c r="K37084" s="4"/>
      <c r="L37084" s="3"/>
    </row>
    <row r="37085" spans="3:12">
      <c r="C37085" s="1"/>
      <c r="K37085" s="4"/>
      <c r="L37085" s="3"/>
    </row>
    <row r="37086" spans="3:12">
      <c r="C37086" s="1"/>
      <c r="K37086" s="4"/>
      <c r="L37086" s="3"/>
    </row>
    <row r="37087" spans="3:12">
      <c r="C37087" s="1"/>
      <c r="K37087" s="4"/>
      <c r="L37087" s="3"/>
    </row>
    <row r="37088" spans="3:12">
      <c r="C37088" s="1"/>
      <c r="K37088" s="4"/>
      <c r="L37088" s="3"/>
    </row>
    <row r="37089" spans="3:12">
      <c r="C37089" s="1"/>
      <c r="K37089" s="4"/>
      <c r="L37089" s="3"/>
    </row>
    <row r="37090" spans="3:12">
      <c r="C37090" s="1"/>
      <c r="K37090" s="4"/>
      <c r="L37090" s="3"/>
    </row>
    <row r="37091" spans="3:12">
      <c r="C37091" s="1"/>
      <c r="K37091" s="4"/>
      <c r="L37091" s="3"/>
    </row>
    <row r="37092" spans="3:12">
      <c r="C37092" s="1"/>
      <c r="K37092" s="4"/>
      <c r="L37092" s="3"/>
    </row>
    <row r="37093" spans="3:12">
      <c r="C37093" s="1"/>
      <c r="K37093" s="4"/>
      <c r="L37093" s="3"/>
    </row>
    <row r="37094" spans="3:12">
      <c r="C37094" s="1"/>
      <c r="K37094" s="4"/>
      <c r="L37094" s="3"/>
    </row>
    <row r="37095" spans="3:12">
      <c r="C37095" s="1"/>
      <c r="K37095" s="4"/>
      <c r="L37095" s="3"/>
    </row>
    <row r="37096" spans="3:12">
      <c r="C37096" s="1"/>
      <c r="K37096" s="4"/>
      <c r="L37096" s="3"/>
    </row>
    <row r="37097" spans="3:12">
      <c r="C37097" s="1"/>
      <c r="K37097" s="4"/>
      <c r="L37097" s="3"/>
    </row>
    <row r="37098" spans="3:12">
      <c r="C37098" s="1"/>
      <c r="K37098" s="4"/>
      <c r="L37098" s="3"/>
    </row>
    <row r="37099" spans="3:12">
      <c r="C37099" s="1"/>
      <c r="K37099" s="4"/>
      <c r="L37099" s="3"/>
    </row>
    <row r="37100" spans="3:12">
      <c r="C37100" s="1"/>
      <c r="K37100" s="4"/>
      <c r="L37100" s="3"/>
    </row>
    <row r="37101" spans="3:12">
      <c r="C37101" s="1"/>
      <c r="K37101" s="4"/>
      <c r="L37101" s="3"/>
    </row>
    <row r="37102" spans="3:12">
      <c r="C37102" s="1"/>
      <c r="K37102" s="4"/>
      <c r="L37102" s="3"/>
    </row>
    <row r="37103" spans="3:12">
      <c r="C37103" s="1"/>
      <c r="K37103" s="4"/>
      <c r="L37103" s="3"/>
    </row>
    <row r="37104" spans="3:12">
      <c r="C37104" s="1"/>
      <c r="K37104" s="4"/>
      <c r="L37104" s="3"/>
    </row>
    <row r="37105" spans="3:12">
      <c r="C37105" s="1"/>
      <c r="K37105" s="4"/>
      <c r="L37105" s="3"/>
    </row>
    <row r="37106" spans="3:12">
      <c r="C37106" s="1"/>
      <c r="K37106" s="4"/>
      <c r="L37106" s="3"/>
    </row>
    <row r="37107" spans="3:12">
      <c r="C37107" s="1"/>
      <c r="K37107" s="4"/>
      <c r="L37107" s="3"/>
    </row>
    <row r="37108" spans="3:12">
      <c r="C37108" s="1"/>
      <c r="K37108" s="4"/>
      <c r="L37108" s="3"/>
    </row>
    <row r="37109" spans="3:12">
      <c r="C37109" s="1"/>
      <c r="K37109" s="4"/>
      <c r="L37109" s="3"/>
    </row>
    <row r="37110" spans="3:12">
      <c r="C37110" s="1"/>
      <c r="K37110" s="4"/>
      <c r="L37110" s="3"/>
    </row>
    <row r="37111" spans="3:12">
      <c r="C37111" s="1"/>
      <c r="K37111" s="4"/>
      <c r="L37111" s="3"/>
    </row>
    <row r="37112" spans="3:12">
      <c r="C37112" s="1"/>
      <c r="K37112" s="4"/>
      <c r="L37112" s="3"/>
    </row>
    <row r="37113" spans="3:12">
      <c r="C37113" s="1"/>
      <c r="K37113" s="4"/>
      <c r="L37113" s="3"/>
    </row>
    <row r="37114" spans="3:12">
      <c r="C37114" s="1"/>
      <c r="K37114" s="4"/>
      <c r="L37114" s="3"/>
    </row>
    <row r="37115" spans="3:12">
      <c r="C37115" s="1"/>
      <c r="K37115" s="4"/>
      <c r="L37115" s="3"/>
    </row>
    <row r="37116" spans="3:12">
      <c r="C37116" s="1"/>
      <c r="K37116" s="4"/>
      <c r="L37116" s="3"/>
    </row>
    <row r="37117" spans="3:12">
      <c r="C37117" s="1"/>
      <c r="K37117" s="4"/>
      <c r="L37117" s="3"/>
    </row>
    <row r="37118" spans="3:12">
      <c r="C37118" s="1"/>
      <c r="K37118" s="4"/>
      <c r="L37118" s="3"/>
    </row>
    <row r="37119" spans="3:12">
      <c r="C37119" s="1"/>
      <c r="K37119" s="4"/>
      <c r="L37119" s="3"/>
    </row>
    <row r="37120" spans="3:12">
      <c r="C37120" s="1"/>
      <c r="K37120" s="4"/>
      <c r="L37120" s="3"/>
    </row>
    <row r="37121" spans="3:12">
      <c r="C37121" s="1"/>
      <c r="K37121" s="4"/>
      <c r="L37121" s="3"/>
    </row>
    <row r="37122" spans="3:12">
      <c r="C37122" s="1"/>
      <c r="K37122" s="4"/>
      <c r="L37122" s="3"/>
    </row>
    <row r="37123" spans="3:12">
      <c r="C37123" s="1"/>
      <c r="K37123" s="4"/>
      <c r="L37123" s="3"/>
    </row>
    <row r="37124" spans="3:12">
      <c r="C37124" s="1"/>
      <c r="K37124" s="4"/>
      <c r="L37124" s="3"/>
    </row>
    <row r="37125" spans="3:12">
      <c r="C37125" s="1"/>
      <c r="K37125" s="4"/>
      <c r="L37125" s="3"/>
    </row>
    <row r="37126" spans="3:12">
      <c r="C37126" s="1"/>
      <c r="K37126" s="4"/>
      <c r="L37126" s="3"/>
    </row>
    <row r="37127" spans="3:12">
      <c r="C37127" s="1"/>
      <c r="K37127" s="4"/>
      <c r="L37127" s="3"/>
    </row>
    <row r="37128" spans="3:12">
      <c r="C37128" s="1"/>
      <c r="K37128" s="4"/>
      <c r="L37128" s="3"/>
    </row>
    <row r="37129" spans="3:12">
      <c r="C37129" s="1"/>
      <c r="K37129" s="4"/>
      <c r="L37129" s="3"/>
    </row>
    <row r="37130" spans="3:12">
      <c r="C37130" s="1"/>
      <c r="K37130" s="4"/>
      <c r="L37130" s="3"/>
    </row>
    <row r="37131" spans="3:12">
      <c r="C37131" s="1"/>
      <c r="K37131" s="4"/>
      <c r="L37131" s="3"/>
    </row>
    <row r="37132" spans="3:12">
      <c r="C37132" s="1"/>
      <c r="K37132" s="4"/>
      <c r="L37132" s="3"/>
    </row>
    <row r="37133" spans="3:12">
      <c r="C37133" s="1"/>
      <c r="K37133" s="4"/>
      <c r="L37133" s="3"/>
    </row>
    <row r="37134" spans="3:12">
      <c r="C37134" s="1"/>
      <c r="K37134" s="4"/>
      <c r="L37134" s="3"/>
    </row>
    <row r="37135" spans="3:12">
      <c r="C37135" s="1"/>
      <c r="K37135" s="4"/>
      <c r="L37135" s="3"/>
    </row>
    <row r="37136" spans="3:12">
      <c r="C37136" s="1"/>
      <c r="K37136" s="4"/>
      <c r="L37136" s="3"/>
    </row>
    <row r="37137" spans="3:12">
      <c r="C37137" s="1"/>
      <c r="K37137" s="4"/>
      <c r="L37137" s="3"/>
    </row>
    <row r="37138" spans="3:12">
      <c r="C37138" s="1"/>
      <c r="K37138" s="4"/>
      <c r="L37138" s="3"/>
    </row>
    <row r="37139" spans="3:12">
      <c r="C37139" s="1"/>
      <c r="K37139" s="4"/>
      <c r="L37139" s="3"/>
    </row>
    <row r="37140" spans="3:12">
      <c r="C37140" s="1"/>
      <c r="K37140" s="4"/>
      <c r="L37140" s="3"/>
    </row>
    <row r="37141" spans="3:12">
      <c r="C37141" s="1"/>
      <c r="K37141" s="4"/>
      <c r="L37141" s="3"/>
    </row>
    <row r="37142" spans="3:12">
      <c r="C37142" s="1"/>
      <c r="K37142" s="4"/>
      <c r="L37142" s="3"/>
    </row>
    <row r="37143" spans="3:12">
      <c r="C37143" s="1"/>
      <c r="K37143" s="4"/>
      <c r="L37143" s="3"/>
    </row>
    <row r="37144" spans="3:12">
      <c r="C37144" s="1"/>
      <c r="K37144" s="4"/>
      <c r="L37144" s="3"/>
    </row>
    <row r="37145" spans="3:12">
      <c r="C37145" s="1"/>
      <c r="K37145" s="4"/>
      <c r="L37145" s="3"/>
    </row>
    <row r="37146" spans="3:12">
      <c r="C37146" s="1"/>
      <c r="K37146" s="4"/>
      <c r="L37146" s="3"/>
    </row>
    <row r="37147" spans="3:12">
      <c r="C37147" s="1"/>
      <c r="K37147" s="4"/>
      <c r="L37147" s="3"/>
    </row>
    <row r="37148" spans="3:12">
      <c r="C37148" s="1"/>
      <c r="K37148" s="4"/>
      <c r="L37148" s="3"/>
    </row>
    <row r="37149" spans="3:12">
      <c r="C37149" s="1"/>
      <c r="K37149" s="4"/>
      <c r="L37149" s="3"/>
    </row>
    <row r="37150" spans="3:12">
      <c r="C37150" s="1"/>
      <c r="K37150" s="4"/>
      <c r="L37150" s="3"/>
    </row>
    <row r="37151" spans="3:12">
      <c r="C37151" s="1"/>
      <c r="K37151" s="4"/>
      <c r="L37151" s="3"/>
    </row>
    <row r="37152" spans="3:12">
      <c r="C37152" s="1"/>
      <c r="K37152" s="4"/>
      <c r="L37152" s="3"/>
    </row>
    <row r="37153" spans="3:12">
      <c r="C37153" s="1"/>
      <c r="K37153" s="4"/>
      <c r="L37153" s="3"/>
    </row>
    <row r="37154" spans="3:12">
      <c r="C37154" s="1"/>
      <c r="K37154" s="4"/>
      <c r="L37154" s="3"/>
    </row>
    <row r="37155" spans="3:12">
      <c r="C37155" s="1"/>
      <c r="K37155" s="4"/>
      <c r="L37155" s="3"/>
    </row>
    <row r="37156" spans="3:12">
      <c r="C37156" s="1"/>
      <c r="K37156" s="4"/>
      <c r="L37156" s="3"/>
    </row>
    <row r="37157" spans="3:12">
      <c r="C37157" s="1"/>
      <c r="K37157" s="4"/>
      <c r="L37157" s="3"/>
    </row>
    <row r="37158" spans="3:12">
      <c r="C37158" s="1"/>
      <c r="K37158" s="4"/>
      <c r="L37158" s="3"/>
    </row>
    <row r="37159" spans="3:12">
      <c r="C37159" s="1"/>
      <c r="K37159" s="4"/>
      <c r="L37159" s="3"/>
    </row>
    <row r="37160" spans="3:12">
      <c r="C37160" s="1"/>
      <c r="K37160" s="4"/>
      <c r="L37160" s="3"/>
    </row>
    <row r="37161" spans="3:12">
      <c r="C37161" s="1"/>
      <c r="K37161" s="4"/>
      <c r="L37161" s="3"/>
    </row>
    <row r="37162" spans="3:12">
      <c r="C37162" s="1"/>
      <c r="K37162" s="4"/>
      <c r="L37162" s="3"/>
    </row>
    <row r="37163" spans="3:12">
      <c r="C37163" s="1"/>
      <c r="K37163" s="4"/>
      <c r="L37163" s="3"/>
    </row>
    <row r="37164" spans="3:12">
      <c r="C37164" s="1"/>
      <c r="K37164" s="4"/>
      <c r="L37164" s="3"/>
    </row>
    <row r="37165" spans="3:12">
      <c r="C37165" s="1"/>
      <c r="K37165" s="4"/>
      <c r="L37165" s="3"/>
    </row>
    <row r="37166" spans="3:12">
      <c r="C37166" s="1"/>
      <c r="K37166" s="4"/>
      <c r="L37166" s="3"/>
    </row>
    <row r="37167" spans="3:12">
      <c r="C37167" s="1"/>
      <c r="K37167" s="4"/>
      <c r="L37167" s="3"/>
    </row>
    <row r="37168" spans="3:12">
      <c r="C37168" s="1"/>
      <c r="K37168" s="4"/>
      <c r="L37168" s="3"/>
    </row>
    <row r="37169" spans="3:12">
      <c r="C37169" s="1"/>
      <c r="K37169" s="4"/>
      <c r="L37169" s="3"/>
    </row>
    <row r="37170" spans="3:12">
      <c r="C37170" s="1"/>
      <c r="K37170" s="4"/>
      <c r="L37170" s="3"/>
    </row>
    <row r="37171" spans="3:12">
      <c r="C37171" s="1"/>
      <c r="K37171" s="4"/>
      <c r="L37171" s="3"/>
    </row>
    <row r="37172" spans="3:12">
      <c r="C37172" s="1"/>
      <c r="K37172" s="4"/>
      <c r="L37172" s="3"/>
    </row>
    <row r="37173" spans="3:12">
      <c r="C37173" s="1"/>
      <c r="K37173" s="4"/>
      <c r="L37173" s="3"/>
    </row>
    <row r="37174" spans="3:12">
      <c r="C37174" s="1"/>
      <c r="K37174" s="4"/>
      <c r="L37174" s="3"/>
    </row>
    <row r="37175" spans="3:12">
      <c r="C37175" s="1"/>
      <c r="K37175" s="4"/>
      <c r="L37175" s="3"/>
    </row>
    <row r="37176" spans="3:12">
      <c r="C37176" s="1"/>
      <c r="K37176" s="4"/>
      <c r="L37176" s="3"/>
    </row>
    <row r="37177" spans="3:12">
      <c r="C37177" s="1"/>
      <c r="K37177" s="4"/>
      <c r="L37177" s="3"/>
    </row>
    <row r="37178" spans="3:12">
      <c r="C37178" s="1"/>
      <c r="K37178" s="4"/>
      <c r="L37178" s="3"/>
    </row>
    <row r="37179" spans="3:12">
      <c r="C37179" s="1"/>
      <c r="K37179" s="4"/>
      <c r="L37179" s="3"/>
    </row>
    <row r="37180" spans="3:12">
      <c r="C37180" s="1"/>
      <c r="K37180" s="4"/>
      <c r="L37180" s="3"/>
    </row>
    <row r="37181" spans="3:12">
      <c r="C37181" s="1"/>
      <c r="K37181" s="4"/>
      <c r="L37181" s="3"/>
    </row>
    <row r="37182" spans="3:12">
      <c r="C37182" s="1"/>
      <c r="K37182" s="4"/>
      <c r="L37182" s="3"/>
    </row>
    <row r="37183" spans="3:12">
      <c r="C37183" s="1"/>
      <c r="K37183" s="4"/>
      <c r="L37183" s="3"/>
    </row>
    <row r="37184" spans="3:12">
      <c r="C37184" s="1"/>
      <c r="K37184" s="4"/>
      <c r="L37184" s="3"/>
    </row>
    <row r="37185" spans="3:12">
      <c r="C37185" s="1"/>
      <c r="K37185" s="4"/>
      <c r="L37185" s="3"/>
    </row>
    <row r="37186" spans="3:12">
      <c r="C37186" s="1"/>
      <c r="K37186" s="4"/>
      <c r="L37186" s="3"/>
    </row>
    <row r="37187" spans="3:12">
      <c r="C37187" s="1"/>
      <c r="K37187" s="4"/>
      <c r="L37187" s="3"/>
    </row>
    <row r="37188" spans="3:12">
      <c r="C37188" s="1"/>
      <c r="K37188" s="4"/>
      <c r="L37188" s="3"/>
    </row>
    <row r="37189" spans="3:12">
      <c r="C37189" s="1"/>
      <c r="K37189" s="4"/>
      <c r="L37189" s="3"/>
    </row>
    <row r="37190" spans="3:12">
      <c r="C37190" s="1"/>
      <c r="K37190" s="4"/>
      <c r="L37190" s="3"/>
    </row>
    <row r="37191" spans="3:12">
      <c r="C37191" s="1"/>
      <c r="K37191" s="4"/>
      <c r="L37191" s="3"/>
    </row>
    <row r="37192" spans="3:12">
      <c r="C37192" s="1"/>
      <c r="K37192" s="4"/>
      <c r="L37192" s="3"/>
    </row>
    <row r="37193" spans="3:12">
      <c r="C37193" s="1"/>
      <c r="K37193" s="4"/>
      <c r="L37193" s="3"/>
    </row>
    <row r="37194" spans="3:12">
      <c r="C37194" s="1"/>
      <c r="K37194" s="4"/>
      <c r="L37194" s="3"/>
    </row>
    <row r="37195" spans="3:12">
      <c r="C37195" s="1"/>
      <c r="K37195" s="4"/>
      <c r="L37195" s="3"/>
    </row>
    <row r="37196" spans="3:12">
      <c r="C37196" s="1"/>
      <c r="K37196" s="4"/>
      <c r="L37196" s="3"/>
    </row>
    <row r="37197" spans="3:12">
      <c r="C37197" s="1"/>
      <c r="K37197" s="4"/>
      <c r="L37197" s="3"/>
    </row>
    <row r="37198" spans="3:12">
      <c r="C37198" s="1"/>
      <c r="K37198" s="4"/>
      <c r="L37198" s="3"/>
    </row>
    <row r="37199" spans="3:12">
      <c r="C37199" s="1"/>
      <c r="K37199" s="4"/>
      <c r="L37199" s="3"/>
    </row>
    <row r="37200" spans="3:12">
      <c r="C37200" s="1"/>
      <c r="K37200" s="4"/>
      <c r="L37200" s="3"/>
    </row>
    <row r="37201" spans="3:12">
      <c r="C37201" s="1"/>
      <c r="K37201" s="4"/>
      <c r="L37201" s="3"/>
    </row>
    <row r="37202" spans="3:12">
      <c r="C37202" s="1"/>
      <c r="K37202" s="4"/>
      <c r="L37202" s="3"/>
    </row>
    <row r="37203" spans="3:12">
      <c r="C37203" s="1"/>
      <c r="K37203" s="4"/>
      <c r="L37203" s="3"/>
    </row>
    <row r="37204" spans="3:12">
      <c r="C37204" s="1"/>
      <c r="K37204" s="4"/>
      <c r="L37204" s="3"/>
    </row>
    <row r="37205" spans="3:12">
      <c r="C37205" s="1"/>
      <c r="K37205" s="4"/>
      <c r="L37205" s="3"/>
    </row>
    <row r="37206" spans="3:12">
      <c r="C37206" s="1"/>
      <c r="K37206" s="4"/>
      <c r="L37206" s="3"/>
    </row>
    <row r="37207" spans="3:12">
      <c r="C37207" s="1"/>
      <c r="K37207" s="4"/>
      <c r="L37207" s="3"/>
    </row>
    <row r="37208" spans="3:12">
      <c r="C37208" s="1"/>
      <c r="K37208" s="4"/>
      <c r="L37208" s="3"/>
    </row>
    <row r="37209" spans="3:12">
      <c r="C37209" s="1"/>
      <c r="K37209" s="4"/>
      <c r="L37209" s="3"/>
    </row>
    <row r="37210" spans="3:12">
      <c r="C37210" s="1"/>
      <c r="K37210" s="4"/>
      <c r="L37210" s="3"/>
    </row>
    <row r="37211" spans="3:12">
      <c r="C37211" s="1"/>
      <c r="K37211" s="4"/>
      <c r="L37211" s="3"/>
    </row>
    <row r="37212" spans="3:12">
      <c r="C37212" s="1"/>
      <c r="K37212" s="4"/>
      <c r="L37212" s="3"/>
    </row>
    <row r="37213" spans="3:12">
      <c r="C37213" s="1"/>
      <c r="K37213" s="4"/>
      <c r="L37213" s="3"/>
    </row>
    <row r="37214" spans="3:12">
      <c r="C37214" s="1"/>
      <c r="K37214" s="4"/>
      <c r="L37214" s="3"/>
    </row>
    <row r="37215" spans="3:12">
      <c r="C37215" s="1"/>
      <c r="K37215" s="4"/>
      <c r="L37215" s="3"/>
    </row>
    <row r="37216" spans="3:12">
      <c r="C37216" s="1"/>
      <c r="K37216" s="4"/>
      <c r="L37216" s="3"/>
    </row>
    <row r="37217" spans="3:12">
      <c r="C37217" s="1"/>
      <c r="K37217" s="4"/>
      <c r="L37217" s="3"/>
    </row>
    <row r="37218" spans="3:12">
      <c r="C37218" s="1"/>
      <c r="K37218" s="4"/>
      <c r="L37218" s="3"/>
    </row>
    <row r="37219" spans="3:12">
      <c r="C37219" s="1"/>
      <c r="K37219" s="4"/>
      <c r="L37219" s="3"/>
    </row>
    <row r="37220" spans="3:12">
      <c r="C37220" s="1"/>
      <c r="K37220" s="4"/>
      <c r="L37220" s="3"/>
    </row>
    <row r="37221" spans="3:12">
      <c r="C37221" s="1"/>
      <c r="K37221" s="4"/>
      <c r="L37221" s="3"/>
    </row>
    <row r="37222" spans="3:12">
      <c r="C37222" s="1"/>
      <c r="K37222" s="4"/>
      <c r="L37222" s="3"/>
    </row>
    <row r="37223" spans="3:12">
      <c r="C37223" s="1"/>
      <c r="K37223" s="4"/>
      <c r="L37223" s="3"/>
    </row>
    <row r="37224" spans="3:12">
      <c r="C37224" s="1"/>
      <c r="K37224" s="4"/>
      <c r="L37224" s="3"/>
    </row>
    <row r="37225" spans="3:12">
      <c r="C37225" s="1"/>
      <c r="K37225" s="4"/>
      <c r="L37225" s="3"/>
    </row>
    <row r="37226" spans="3:12">
      <c r="C37226" s="1"/>
      <c r="K37226" s="4"/>
      <c r="L37226" s="3"/>
    </row>
    <row r="37227" spans="3:12">
      <c r="C37227" s="1"/>
      <c r="K37227" s="4"/>
      <c r="L37227" s="3"/>
    </row>
    <row r="37228" spans="3:12">
      <c r="C37228" s="1"/>
      <c r="K37228" s="4"/>
      <c r="L37228" s="3"/>
    </row>
    <row r="37229" spans="3:12">
      <c r="C37229" s="1"/>
      <c r="K37229" s="4"/>
      <c r="L37229" s="3"/>
    </row>
    <row r="37230" spans="3:12">
      <c r="C37230" s="1"/>
      <c r="K37230" s="4"/>
      <c r="L37230" s="3"/>
    </row>
    <row r="37231" spans="3:12">
      <c r="C37231" s="1"/>
      <c r="K37231" s="4"/>
      <c r="L37231" s="3"/>
    </row>
    <row r="37232" spans="3:12">
      <c r="C37232" s="1"/>
      <c r="K37232" s="4"/>
      <c r="L37232" s="3"/>
    </row>
    <row r="37233" spans="3:12">
      <c r="C37233" s="1"/>
      <c r="K37233" s="4"/>
      <c r="L37233" s="3"/>
    </row>
    <row r="37234" spans="3:12">
      <c r="C37234" s="1"/>
      <c r="K37234" s="4"/>
      <c r="L37234" s="3"/>
    </row>
    <row r="37235" spans="3:12">
      <c r="C37235" s="1"/>
      <c r="K37235" s="4"/>
      <c r="L37235" s="3"/>
    </row>
    <row r="37236" spans="3:12">
      <c r="C37236" s="1"/>
      <c r="K37236" s="4"/>
      <c r="L37236" s="3"/>
    </row>
    <row r="37237" spans="3:12">
      <c r="C37237" s="1"/>
      <c r="K37237" s="4"/>
      <c r="L37237" s="3"/>
    </row>
    <row r="37238" spans="3:12">
      <c r="C37238" s="1"/>
      <c r="K37238" s="4"/>
      <c r="L37238" s="3"/>
    </row>
    <row r="37239" spans="3:12">
      <c r="C37239" s="1"/>
      <c r="K37239" s="4"/>
      <c r="L37239" s="3"/>
    </row>
    <row r="37240" spans="3:12">
      <c r="C37240" s="1"/>
      <c r="K37240" s="4"/>
      <c r="L37240" s="3"/>
    </row>
    <row r="37241" spans="3:12">
      <c r="C37241" s="1"/>
      <c r="K37241" s="4"/>
      <c r="L37241" s="3"/>
    </row>
    <row r="37242" spans="3:12">
      <c r="C37242" s="1"/>
      <c r="K37242" s="4"/>
      <c r="L37242" s="3"/>
    </row>
    <row r="37243" spans="3:12">
      <c r="C37243" s="1"/>
      <c r="K37243" s="4"/>
      <c r="L37243" s="3"/>
    </row>
    <row r="37244" spans="3:12">
      <c r="C37244" s="1"/>
      <c r="K37244" s="4"/>
      <c r="L37244" s="3"/>
    </row>
    <row r="37245" spans="3:12">
      <c r="C37245" s="1"/>
      <c r="K37245" s="4"/>
      <c r="L37245" s="3"/>
    </row>
    <row r="37246" spans="3:12">
      <c r="C37246" s="1"/>
      <c r="K37246" s="4"/>
      <c r="L37246" s="3"/>
    </row>
    <row r="37247" spans="3:12">
      <c r="C37247" s="1"/>
      <c r="K37247" s="4"/>
      <c r="L37247" s="3"/>
    </row>
    <row r="37248" spans="3:12">
      <c r="C37248" s="1"/>
      <c r="K37248" s="4"/>
      <c r="L37248" s="3"/>
    </row>
    <row r="37249" spans="3:12">
      <c r="C37249" s="1"/>
      <c r="K37249" s="4"/>
      <c r="L37249" s="3"/>
    </row>
    <row r="37250" spans="3:12">
      <c r="C37250" s="1"/>
      <c r="K37250" s="4"/>
      <c r="L37250" s="3"/>
    </row>
    <row r="37251" spans="3:12">
      <c r="C37251" s="1"/>
      <c r="K37251" s="4"/>
      <c r="L37251" s="3"/>
    </row>
    <row r="37252" spans="3:12">
      <c r="C37252" s="1"/>
      <c r="K37252" s="4"/>
      <c r="L37252" s="3"/>
    </row>
    <row r="37253" spans="3:12">
      <c r="C37253" s="1"/>
      <c r="K37253" s="4"/>
      <c r="L37253" s="3"/>
    </row>
    <row r="37254" spans="3:12">
      <c r="C37254" s="1"/>
      <c r="K37254" s="4"/>
      <c r="L37254" s="3"/>
    </row>
    <row r="37255" spans="3:12">
      <c r="C37255" s="1"/>
      <c r="K37255" s="4"/>
      <c r="L37255" s="3"/>
    </row>
    <row r="37256" spans="3:12">
      <c r="C37256" s="1"/>
      <c r="K37256" s="4"/>
      <c r="L37256" s="3"/>
    </row>
    <row r="37257" spans="3:12">
      <c r="C37257" s="1"/>
      <c r="K37257" s="4"/>
      <c r="L37257" s="3"/>
    </row>
    <row r="37258" spans="3:12">
      <c r="C37258" s="1"/>
      <c r="K37258" s="4"/>
      <c r="L37258" s="3"/>
    </row>
    <row r="37259" spans="3:12">
      <c r="C37259" s="1"/>
      <c r="K37259" s="4"/>
      <c r="L37259" s="3"/>
    </row>
    <row r="37260" spans="3:12">
      <c r="C37260" s="1"/>
      <c r="K37260" s="4"/>
      <c r="L37260" s="3"/>
    </row>
    <row r="37261" spans="3:12">
      <c r="C37261" s="1"/>
      <c r="K37261" s="4"/>
      <c r="L37261" s="3"/>
    </row>
    <row r="37262" spans="3:12">
      <c r="C37262" s="1"/>
      <c r="K37262" s="4"/>
      <c r="L37262" s="3"/>
    </row>
    <row r="37263" spans="3:12">
      <c r="C37263" s="1"/>
      <c r="K37263" s="4"/>
      <c r="L37263" s="3"/>
    </row>
    <row r="37264" spans="3:12">
      <c r="C37264" s="1"/>
      <c r="K37264" s="4"/>
      <c r="L37264" s="3"/>
    </row>
    <row r="37265" spans="3:12">
      <c r="C37265" s="1"/>
      <c r="K37265" s="4"/>
      <c r="L37265" s="3"/>
    </row>
    <row r="37266" spans="3:12">
      <c r="C37266" s="1"/>
      <c r="K37266" s="4"/>
      <c r="L37266" s="3"/>
    </row>
    <row r="37267" spans="3:12">
      <c r="C37267" s="1"/>
      <c r="K37267" s="4"/>
      <c r="L37267" s="3"/>
    </row>
    <row r="37268" spans="3:12">
      <c r="C37268" s="1"/>
      <c r="K37268" s="4"/>
      <c r="L37268" s="3"/>
    </row>
    <row r="37269" spans="3:12">
      <c r="C37269" s="1"/>
      <c r="K37269" s="4"/>
      <c r="L37269" s="3"/>
    </row>
    <row r="37270" spans="3:12">
      <c r="C37270" s="1"/>
      <c r="K37270" s="4"/>
      <c r="L37270" s="3"/>
    </row>
    <row r="37271" spans="3:12">
      <c r="C37271" s="1"/>
      <c r="K37271" s="4"/>
      <c r="L37271" s="3"/>
    </row>
    <row r="37272" spans="3:12">
      <c r="C37272" s="1"/>
      <c r="K37272" s="4"/>
      <c r="L37272" s="3"/>
    </row>
    <row r="37273" spans="3:12">
      <c r="C37273" s="1"/>
      <c r="K37273" s="4"/>
      <c r="L37273" s="3"/>
    </row>
    <row r="37274" spans="3:12">
      <c r="C37274" s="1"/>
      <c r="K37274" s="4"/>
      <c r="L37274" s="3"/>
    </row>
    <row r="37275" spans="3:12">
      <c r="C37275" s="1"/>
      <c r="K37275" s="4"/>
      <c r="L37275" s="3"/>
    </row>
    <row r="37276" spans="3:12">
      <c r="C37276" s="1"/>
      <c r="K37276" s="4"/>
      <c r="L37276" s="3"/>
    </row>
    <row r="37277" spans="3:12">
      <c r="C37277" s="1"/>
      <c r="K37277" s="4"/>
      <c r="L37277" s="3"/>
    </row>
    <row r="37278" spans="3:12">
      <c r="C37278" s="1"/>
      <c r="K37278" s="4"/>
      <c r="L37278" s="3"/>
    </row>
    <row r="37279" spans="3:12">
      <c r="C37279" s="1"/>
      <c r="K37279" s="4"/>
      <c r="L37279" s="3"/>
    </row>
    <row r="37280" spans="3:12">
      <c r="C37280" s="1"/>
      <c r="K37280" s="4"/>
      <c r="L37280" s="3"/>
    </row>
    <row r="37281" spans="3:12">
      <c r="C37281" s="1"/>
      <c r="K37281" s="4"/>
      <c r="L37281" s="3"/>
    </row>
    <row r="37282" spans="3:12">
      <c r="C37282" s="1"/>
      <c r="K37282" s="4"/>
      <c r="L37282" s="3"/>
    </row>
    <row r="37283" spans="3:12">
      <c r="C37283" s="1"/>
      <c r="K37283" s="4"/>
      <c r="L37283" s="3"/>
    </row>
    <row r="37284" spans="3:12">
      <c r="C37284" s="1"/>
      <c r="K37284" s="4"/>
      <c r="L37284" s="3"/>
    </row>
    <row r="37285" spans="3:12">
      <c r="C37285" s="1"/>
      <c r="K37285" s="4"/>
      <c r="L37285" s="3"/>
    </row>
    <row r="37286" spans="3:12">
      <c r="C37286" s="1"/>
      <c r="K37286" s="4"/>
      <c r="L37286" s="3"/>
    </row>
    <row r="37287" spans="3:12">
      <c r="C37287" s="1"/>
      <c r="K37287" s="4"/>
      <c r="L37287" s="3"/>
    </row>
    <row r="37288" spans="3:12">
      <c r="C37288" s="1"/>
      <c r="K37288" s="4"/>
      <c r="L37288" s="3"/>
    </row>
    <row r="37289" spans="3:12">
      <c r="C37289" s="1"/>
      <c r="K37289" s="4"/>
      <c r="L37289" s="3"/>
    </row>
    <row r="37290" spans="3:12">
      <c r="C37290" s="1"/>
      <c r="K37290" s="4"/>
      <c r="L37290" s="3"/>
    </row>
    <row r="37291" spans="3:12">
      <c r="C37291" s="1"/>
      <c r="K37291" s="4"/>
      <c r="L37291" s="3"/>
    </row>
    <row r="37292" spans="3:12">
      <c r="C37292" s="1"/>
      <c r="K37292" s="4"/>
      <c r="L37292" s="3"/>
    </row>
    <row r="37293" spans="3:12">
      <c r="C37293" s="1"/>
      <c r="K37293" s="4"/>
      <c r="L37293" s="3"/>
    </row>
    <row r="37294" spans="3:12">
      <c r="C37294" s="1"/>
      <c r="K37294" s="4"/>
      <c r="L37294" s="3"/>
    </row>
    <row r="37295" spans="3:12">
      <c r="C37295" s="1"/>
      <c r="K37295" s="4"/>
      <c r="L37295" s="3"/>
    </row>
    <row r="37296" spans="3:12">
      <c r="C37296" s="1"/>
      <c r="K37296" s="4"/>
      <c r="L37296" s="3"/>
    </row>
    <row r="37297" spans="3:12">
      <c r="C37297" s="1"/>
      <c r="K37297" s="4"/>
      <c r="L37297" s="3"/>
    </row>
    <row r="37298" spans="3:12">
      <c r="C37298" s="1"/>
      <c r="K37298" s="4"/>
      <c r="L37298" s="3"/>
    </row>
    <row r="37299" spans="3:12">
      <c r="C37299" s="1"/>
      <c r="K37299" s="4"/>
      <c r="L37299" s="3"/>
    </row>
    <row r="37300" spans="3:12">
      <c r="C37300" s="1"/>
      <c r="K37300" s="4"/>
      <c r="L37300" s="3"/>
    </row>
    <row r="37301" spans="3:12">
      <c r="C37301" s="1"/>
      <c r="K37301" s="4"/>
      <c r="L37301" s="3"/>
    </row>
    <row r="37302" spans="3:12">
      <c r="C37302" s="1"/>
      <c r="K37302" s="4"/>
      <c r="L37302" s="3"/>
    </row>
    <row r="37303" spans="3:12">
      <c r="C37303" s="1"/>
      <c r="K37303" s="4"/>
      <c r="L37303" s="3"/>
    </row>
    <row r="37304" spans="3:12">
      <c r="C37304" s="1"/>
      <c r="K37304" s="4"/>
      <c r="L37304" s="3"/>
    </row>
    <row r="37305" spans="3:12">
      <c r="C37305" s="1"/>
      <c r="K37305" s="4"/>
      <c r="L37305" s="3"/>
    </row>
    <row r="37306" spans="3:12">
      <c r="C37306" s="1"/>
      <c r="K37306" s="4"/>
      <c r="L37306" s="3"/>
    </row>
    <row r="37307" spans="3:12">
      <c r="C37307" s="1"/>
      <c r="K37307" s="4"/>
      <c r="L37307" s="3"/>
    </row>
    <row r="37308" spans="3:12">
      <c r="C37308" s="1"/>
      <c r="K37308" s="4"/>
      <c r="L37308" s="3"/>
    </row>
    <row r="37309" spans="3:12">
      <c r="C37309" s="1"/>
      <c r="K37309" s="4"/>
      <c r="L37309" s="3"/>
    </row>
    <row r="37310" spans="3:12">
      <c r="C37310" s="1"/>
      <c r="K37310" s="4"/>
      <c r="L37310" s="3"/>
    </row>
    <row r="37311" spans="3:12">
      <c r="C37311" s="1"/>
      <c r="K37311" s="4"/>
      <c r="L37311" s="3"/>
    </row>
    <row r="37312" spans="3:12">
      <c r="C37312" s="1"/>
      <c r="K37312" s="4"/>
      <c r="L37312" s="3"/>
    </row>
    <row r="37313" spans="3:12">
      <c r="C37313" s="1"/>
      <c r="K37313" s="4"/>
      <c r="L37313" s="3"/>
    </row>
    <row r="37314" spans="3:12">
      <c r="C37314" s="1"/>
      <c r="K37314" s="4"/>
      <c r="L37314" s="3"/>
    </row>
    <row r="37315" spans="3:12">
      <c r="C37315" s="1"/>
      <c r="K37315" s="4"/>
      <c r="L37315" s="3"/>
    </row>
    <row r="37316" spans="3:12">
      <c r="C37316" s="1"/>
      <c r="K37316" s="4"/>
      <c r="L37316" s="3"/>
    </row>
    <row r="37317" spans="3:12">
      <c r="C37317" s="1"/>
      <c r="K37317" s="4"/>
      <c r="L37317" s="3"/>
    </row>
    <row r="37318" spans="3:12">
      <c r="C37318" s="1"/>
      <c r="K37318" s="4"/>
      <c r="L37318" s="3"/>
    </row>
    <row r="37319" spans="3:12">
      <c r="C37319" s="1"/>
      <c r="K37319" s="4"/>
      <c r="L37319" s="3"/>
    </row>
    <row r="37320" spans="3:12">
      <c r="C37320" s="1"/>
      <c r="K37320" s="4"/>
      <c r="L37320" s="3"/>
    </row>
    <row r="37321" spans="3:12">
      <c r="C37321" s="1"/>
      <c r="K37321" s="4"/>
      <c r="L37321" s="3"/>
    </row>
    <row r="37322" spans="3:12">
      <c r="C37322" s="1"/>
      <c r="K37322" s="4"/>
      <c r="L37322" s="3"/>
    </row>
    <row r="37323" spans="3:12">
      <c r="C37323" s="1"/>
      <c r="K37323" s="4"/>
      <c r="L37323" s="3"/>
    </row>
    <row r="37324" spans="3:12">
      <c r="C37324" s="1"/>
      <c r="K37324" s="4"/>
      <c r="L37324" s="3"/>
    </row>
    <row r="37325" spans="3:12">
      <c r="C37325" s="1"/>
      <c r="K37325" s="4"/>
      <c r="L37325" s="3"/>
    </row>
    <row r="37326" spans="3:12">
      <c r="C37326" s="1"/>
      <c r="K37326" s="4"/>
      <c r="L37326" s="3"/>
    </row>
    <row r="37327" spans="3:12">
      <c r="C37327" s="1"/>
      <c r="K37327" s="4"/>
      <c r="L37327" s="3"/>
    </row>
    <row r="37328" spans="3:12">
      <c r="C37328" s="1"/>
      <c r="K37328" s="4"/>
      <c r="L37328" s="3"/>
    </row>
    <row r="37329" spans="3:12">
      <c r="C37329" s="1"/>
      <c r="K37329" s="4"/>
      <c r="L37329" s="3"/>
    </row>
    <row r="37330" spans="3:12">
      <c r="C37330" s="1"/>
      <c r="K37330" s="4"/>
      <c r="L37330" s="3"/>
    </row>
    <row r="37331" spans="3:12">
      <c r="C37331" s="1"/>
      <c r="K37331" s="4"/>
      <c r="L37331" s="3"/>
    </row>
    <row r="37332" spans="3:12">
      <c r="C37332" s="1"/>
      <c r="K37332" s="4"/>
      <c r="L37332" s="3"/>
    </row>
    <row r="37333" spans="3:12">
      <c r="C37333" s="1"/>
      <c r="K37333" s="4"/>
      <c r="L37333" s="3"/>
    </row>
    <row r="37334" spans="3:12">
      <c r="C37334" s="1"/>
      <c r="K37334" s="4"/>
      <c r="L37334" s="3"/>
    </row>
    <row r="37335" spans="3:12">
      <c r="C37335" s="1"/>
      <c r="K37335" s="4"/>
      <c r="L37335" s="3"/>
    </row>
    <row r="37336" spans="3:12">
      <c r="C37336" s="1"/>
      <c r="K37336" s="4"/>
      <c r="L37336" s="3"/>
    </row>
    <row r="37337" spans="3:12">
      <c r="C37337" s="1"/>
      <c r="K37337" s="4"/>
      <c r="L37337" s="3"/>
    </row>
    <row r="37338" spans="3:12">
      <c r="C37338" s="1"/>
      <c r="K37338" s="4"/>
      <c r="L37338" s="3"/>
    </row>
    <row r="37339" spans="3:12">
      <c r="C37339" s="1"/>
      <c r="K37339" s="4"/>
      <c r="L37339" s="3"/>
    </row>
    <row r="37340" spans="3:12">
      <c r="C37340" s="1"/>
      <c r="K37340" s="4"/>
      <c r="L37340" s="3"/>
    </row>
    <row r="37341" spans="3:12">
      <c r="C37341" s="1"/>
      <c r="K37341" s="4"/>
      <c r="L37341" s="3"/>
    </row>
    <row r="37342" spans="3:12">
      <c r="C37342" s="1"/>
      <c r="K37342" s="4"/>
      <c r="L37342" s="3"/>
    </row>
    <row r="37343" spans="3:12">
      <c r="C37343" s="1"/>
      <c r="K37343" s="4"/>
      <c r="L37343" s="3"/>
    </row>
    <row r="37344" spans="3:12">
      <c r="C37344" s="1"/>
      <c r="K37344" s="4"/>
      <c r="L37344" s="3"/>
    </row>
    <row r="37345" spans="3:12">
      <c r="C37345" s="1"/>
      <c r="K37345" s="4"/>
      <c r="L37345" s="3"/>
    </row>
    <row r="37346" spans="3:12">
      <c r="C37346" s="1"/>
      <c r="K37346" s="4"/>
      <c r="L37346" s="3"/>
    </row>
    <row r="37347" spans="3:12">
      <c r="C37347" s="1"/>
      <c r="K37347" s="4"/>
      <c r="L37347" s="3"/>
    </row>
    <row r="37348" spans="3:12">
      <c r="C37348" s="1"/>
      <c r="K37348" s="4"/>
      <c r="L37348" s="3"/>
    </row>
    <row r="37349" spans="3:12">
      <c r="C37349" s="1"/>
      <c r="K37349" s="4"/>
      <c r="L37349" s="3"/>
    </row>
    <row r="37350" spans="3:12">
      <c r="C37350" s="1"/>
      <c r="K37350" s="4"/>
      <c r="L37350" s="3"/>
    </row>
    <row r="37351" spans="3:12">
      <c r="C37351" s="1"/>
      <c r="K37351" s="4"/>
      <c r="L37351" s="3"/>
    </row>
    <row r="37352" spans="3:12">
      <c r="C37352" s="1"/>
      <c r="K37352" s="4"/>
      <c r="L37352" s="3"/>
    </row>
    <row r="37353" spans="3:12">
      <c r="C37353" s="1"/>
      <c r="K37353" s="4"/>
      <c r="L37353" s="3"/>
    </row>
    <row r="37354" spans="3:12">
      <c r="C37354" s="1"/>
      <c r="K37354" s="4"/>
      <c r="L37354" s="3"/>
    </row>
    <row r="37355" spans="3:12">
      <c r="C37355" s="1"/>
      <c r="K37355" s="4"/>
      <c r="L37355" s="3"/>
    </row>
    <row r="37356" spans="3:12">
      <c r="C37356" s="1"/>
      <c r="K37356" s="4"/>
      <c r="L37356" s="3"/>
    </row>
    <row r="37357" spans="3:12">
      <c r="C37357" s="1"/>
      <c r="K37357" s="4"/>
      <c r="L37357" s="3"/>
    </row>
    <row r="37358" spans="3:12">
      <c r="C37358" s="1"/>
      <c r="K37358" s="4"/>
      <c r="L37358" s="3"/>
    </row>
    <row r="37359" spans="3:12">
      <c r="C37359" s="1"/>
      <c r="K37359" s="4"/>
      <c r="L37359" s="3"/>
    </row>
    <row r="37360" spans="3:12">
      <c r="C37360" s="1"/>
      <c r="K37360" s="4"/>
      <c r="L37360" s="3"/>
    </row>
    <row r="37361" spans="3:12">
      <c r="C37361" s="1"/>
      <c r="K37361" s="4"/>
      <c r="L37361" s="3"/>
    </row>
    <row r="37362" spans="3:12">
      <c r="C37362" s="1"/>
      <c r="K37362" s="4"/>
      <c r="L37362" s="3"/>
    </row>
    <row r="37363" spans="3:12">
      <c r="C37363" s="1"/>
      <c r="K37363" s="4"/>
      <c r="L37363" s="3"/>
    </row>
    <row r="37364" spans="3:12">
      <c r="C37364" s="1"/>
      <c r="K37364" s="4"/>
      <c r="L37364" s="3"/>
    </row>
    <row r="37365" spans="3:12">
      <c r="C37365" s="1"/>
      <c r="K37365" s="4"/>
      <c r="L37365" s="3"/>
    </row>
    <row r="37366" spans="3:12">
      <c r="C37366" s="1"/>
      <c r="K37366" s="4"/>
      <c r="L37366" s="3"/>
    </row>
    <row r="37367" spans="3:12">
      <c r="C37367" s="1"/>
      <c r="K37367" s="4"/>
      <c r="L37367" s="3"/>
    </row>
    <row r="37368" spans="3:12">
      <c r="C37368" s="1"/>
      <c r="K37368" s="4"/>
      <c r="L37368" s="3"/>
    </row>
    <row r="37369" spans="3:12">
      <c r="C37369" s="1"/>
      <c r="K37369" s="4"/>
      <c r="L37369" s="3"/>
    </row>
    <row r="37370" spans="3:12">
      <c r="C37370" s="1"/>
      <c r="K37370" s="4"/>
      <c r="L37370" s="3"/>
    </row>
    <row r="37371" spans="3:12">
      <c r="C37371" s="1"/>
      <c r="K37371" s="4"/>
      <c r="L37371" s="3"/>
    </row>
    <row r="37372" spans="3:12">
      <c r="C37372" s="1"/>
      <c r="K37372" s="4"/>
      <c r="L37372" s="3"/>
    </row>
    <row r="37373" spans="3:12">
      <c r="C37373" s="1"/>
      <c r="K37373" s="4"/>
      <c r="L37373" s="3"/>
    </row>
    <row r="37374" spans="3:12">
      <c r="C37374" s="1"/>
      <c r="K37374" s="4"/>
      <c r="L37374" s="3"/>
    </row>
    <row r="37375" spans="3:12">
      <c r="C37375" s="1"/>
      <c r="K37375" s="4"/>
      <c r="L37375" s="3"/>
    </row>
    <row r="37376" spans="3:12">
      <c r="C37376" s="1"/>
      <c r="K37376" s="4"/>
      <c r="L37376" s="3"/>
    </row>
    <row r="37377" spans="3:12">
      <c r="C37377" s="1"/>
      <c r="K37377" s="4"/>
      <c r="L37377" s="3"/>
    </row>
    <row r="37378" spans="3:12">
      <c r="C37378" s="1"/>
      <c r="K37378" s="4"/>
      <c r="L37378" s="3"/>
    </row>
    <row r="37379" spans="3:12">
      <c r="C37379" s="1"/>
      <c r="K37379" s="4"/>
      <c r="L37379" s="3"/>
    </row>
    <row r="37380" spans="3:12">
      <c r="C37380" s="1"/>
      <c r="K37380" s="4"/>
      <c r="L37380" s="3"/>
    </row>
    <row r="37381" spans="3:12">
      <c r="C37381" s="1"/>
      <c r="K37381" s="4"/>
      <c r="L37381" s="3"/>
    </row>
    <row r="37382" spans="3:12">
      <c r="C37382" s="1"/>
      <c r="K37382" s="4"/>
      <c r="L37382" s="3"/>
    </row>
    <row r="37383" spans="3:12">
      <c r="C37383" s="1"/>
      <c r="K37383" s="4"/>
      <c r="L37383" s="3"/>
    </row>
    <row r="37384" spans="3:12">
      <c r="C37384" s="1"/>
      <c r="K37384" s="4"/>
      <c r="L37384" s="3"/>
    </row>
    <row r="37385" spans="3:12">
      <c r="C37385" s="1"/>
      <c r="K37385" s="4"/>
      <c r="L37385" s="3"/>
    </row>
    <row r="37386" spans="3:12">
      <c r="C37386" s="1"/>
      <c r="K37386" s="4"/>
      <c r="L37386" s="3"/>
    </row>
    <row r="37387" spans="3:12">
      <c r="C37387" s="1"/>
      <c r="K37387" s="4"/>
      <c r="L37387" s="3"/>
    </row>
    <row r="37388" spans="3:12">
      <c r="C37388" s="1"/>
      <c r="K37388" s="4"/>
      <c r="L37388" s="3"/>
    </row>
    <row r="37389" spans="3:12">
      <c r="C37389" s="1"/>
      <c r="K37389" s="4"/>
      <c r="L37389" s="3"/>
    </row>
    <row r="37390" spans="3:12">
      <c r="C37390" s="1"/>
      <c r="K37390" s="4"/>
      <c r="L37390" s="3"/>
    </row>
    <row r="37391" spans="3:12">
      <c r="C37391" s="1"/>
      <c r="K37391" s="4"/>
      <c r="L37391" s="3"/>
    </row>
    <row r="37392" spans="3:12">
      <c r="C37392" s="1"/>
      <c r="K37392" s="4"/>
      <c r="L37392" s="3"/>
    </row>
    <row r="37393" spans="3:12">
      <c r="C37393" s="1"/>
      <c r="K37393" s="4"/>
      <c r="L37393" s="3"/>
    </row>
    <row r="37394" spans="3:12">
      <c r="C37394" s="1"/>
      <c r="K37394" s="4"/>
      <c r="L37394" s="3"/>
    </row>
    <row r="37395" spans="3:12">
      <c r="C37395" s="1"/>
      <c r="K37395" s="4"/>
      <c r="L37395" s="3"/>
    </row>
    <row r="37396" spans="3:12">
      <c r="C37396" s="1"/>
      <c r="K37396" s="4"/>
      <c r="L37396" s="3"/>
    </row>
    <row r="37397" spans="3:12">
      <c r="C37397" s="1"/>
      <c r="K37397" s="4"/>
      <c r="L37397" s="3"/>
    </row>
    <row r="37398" spans="3:12">
      <c r="C37398" s="1"/>
      <c r="K37398" s="4"/>
      <c r="L37398" s="3"/>
    </row>
    <row r="37399" spans="3:12">
      <c r="C37399" s="1"/>
      <c r="K37399" s="4"/>
      <c r="L37399" s="3"/>
    </row>
    <row r="37400" spans="3:12">
      <c r="C37400" s="1"/>
      <c r="K37400" s="4"/>
      <c r="L37400" s="3"/>
    </row>
    <row r="37401" spans="3:12">
      <c r="C37401" s="1"/>
      <c r="K37401" s="4"/>
      <c r="L37401" s="3"/>
    </row>
    <row r="37402" spans="3:12">
      <c r="C37402" s="1"/>
      <c r="K37402" s="4"/>
      <c r="L37402" s="3"/>
    </row>
    <row r="37403" spans="3:12">
      <c r="C37403" s="1"/>
      <c r="K37403" s="4"/>
      <c r="L37403" s="3"/>
    </row>
    <row r="37404" spans="3:12">
      <c r="C37404" s="1"/>
      <c r="K37404" s="4"/>
      <c r="L37404" s="3"/>
    </row>
    <row r="37405" spans="3:12">
      <c r="C37405" s="1"/>
      <c r="K37405" s="4"/>
      <c r="L37405" s="3"/>
    </row>
    <row r="37406" spans="3:12">
      <c r="C37406" s="1"/>
      <c r="K37406" s="4"/>
      <c r="L37406" s="3"/>
    </row>
    <row r="37407" spans="3:12">
      <c r="C37407" s="1"/>
      <c r="K37407" s="4"/>
      <c r="L37407" s="3"/>
    </row>
    <row r="37408" spans="3:12">
      <c r="C37408" s="1"/>
      <c r="K37408" s="4"/>
      <c r="L37408" s="3"/>
    </row>
    <row r="37409" spans="3:12">
      <c r="C37409" s="1"/>
      <c r="K37409" s="4"/>
      <c r="L37409" s="3"/>
    </row>
    <row r="37410" spans="3:12">
      <c r="C37410" s="1"/>
      <c r="K37410" s="4"/>
      <c r="L37410" s="3"/>
    </row>
    <row r="37411" spans="3:12">
      <c r="C37411" s="1"/>
      <c r="K37411" s="4"/>
      <c r="L37411" s="3"/>
    </row>
    <row r="37412" spans="3:12">
      <c r="C37412" s="1"/>
      <c r="K37412" s="4"/>
      <c r="L37412" s="3"/>
    </row>
    <row r="37413" spans="3:12">
      <c r="C37413" s="1"/>
      <c r="K37413" s="4"/>
      <c r="L37413" s="3"/>
    </row>
    <row r="37414" spans="3:12">
      <c r="C37414" s="1"/>
      <c r="K37414" s="4"/>
      <c r="L37414" s="3"/>
    </row>
    <row r="37415" spans="3:12">
      <c r="C37415" s="1"/>
      <c r="K37415" s="4"/>
      <c r="L37415" s="3"/>
    </row>
    <row r="37416" spans="3:12">
      <c r="C37416" s="1"/>
      <c r="K37416" s="4"/>
      <c r="L37416" s="3"/>
    </row>
    <row r="37417" spans="3:12">
      <c r="C37417" s="1"/>
      <c r="K37417" s="4"/>
      <c r="L37417" s="3"/>
    </row>
    <row r="37418" spans="3:12">
      <c r="C37418" s="1"/>
      <c r="K37418" s="4"/>
      <c r="L37418" s="3"/>
    </row>
    <row r="37419" spans="3:12">
      <c r="C37419" s="1"/>
      <c r="K37419" s="4"/>
      <c r="L37419" s="3"/>
    </row>
    <row r="37420" spans="3:12">
      <c r="C37420" s="1"/>
      <c r="K37420" s="4"/>
      <c r="L37420" s="3"/>
    </row>
    <row r="37421" spans="3:12">
      <c r="C37421" s="1"/>
      <c r="K37421" s="4"/>
      <c r="L37421" s="3"/>
    </row>
    <row r="37422" spans="3:12">
      <c r="C37422" s="1"/>
      <c r="K37422" s="4"/>
      <c r="L37422" s="3"/>
    </row>
    <row r="37423" spans="3:12">
      <c r="C37423" s="1"/>
      <c r="K37423" s="4"/>
      <c r="L37423" s="3"/>
    </row>
    <row r="37424" spans="3:12">
      <c r="C37424" s="1"/>
      <c r="K37424" s="4"/>
      <c r="L37424" s="3"/>
    </row>
    <row r="37425" spans="3:12">
      <c r="C37425" s="1"/>
      <c r="K37425" s="4"/>
      <c r="L37425" s="3"/>
    </row>
    <row r="37426" spans="3:12">
      <c r="C37426" s="1"/>
      <c r="K37426" s="4"/>
      <c r="L37426" s="3"/>
    </row>
    <row r="37427" spans="3:12">
      <c r="C37427" s="1"/>
      <c r="K37427" s="4"/>
      <c r="L37427" s="3"/>
    </row>
    <row r="37428" spans="3:12">
      <c r="C37428" s="1"/>
      <c r="K37428" s="4"/>
      <c r="L37428" s="3"/>
    </row>
    <row r="37429" spans="3:12">
      <c r="C37429" s="1"/>
      <c r="K37429" s="4"/>
      <c r="L37429" s="3"/>
    </row>
    <row r="37430" spans="3:12">
      <c r="C37430" s="1"/>
      <c r="K37430" s="4"/>
      <c r="L37430" s="3"/>
    </row>
    <row r="37431" spans="3:12">
      <c r="C37431" s="1"/>
      <c r="K37431" s="4"/>
      <c r="L37431" s="3"/>
    </row>
    <row r="37432" spans="3:12">
      <c r="C37432" s="1"/>
      <c r="K37432" s="4"/>
      <c r="L37432" s="3"/>
    </row>
    <row r="37433" spans="3:12">
      <c r="C37433" s="1"/>
      <c r="K37433" s="4"/>
      <c r="L37433" s="3"/>
    </row>
    <row r="37434" spans="3:12">
      <c r="C37434" s="1"/>
      <c r="K37434" s="4"/>
      <c r="L37434" s="3"/>
    </row>
    <row r="37435" spans="3:12">
      <c r="C37435" s="1"/>
      <c r="K37435" s="4"/>
      <c r="L37435" s="3"/>
    </row>
    <row r="37436" spans="3:12">
      <c r="C37436" s="1"/>
      <c r="K37436" s="4"/>
      <c r="L37436" s="3"/>
    </row>
    <row r="37437" spans="3:12">
      <c r="C37437" s="1"/>
      <c r="K37437" s="4"/>
      <c r="L37437" s="3"/>
    </row>
    <row r="37438" spans="3:12">
      <c r="C37438" s="1"/>
      <c r="K37438" s="4"/>
      <c r="L37438" s="3"/>
    </row>
    <row r="37439" spans="3:12">
      <c r="C37439" s="1"/>
      <c r="K37439" s="4"/>
      <c r="L37439" s="3"/>
    </row>
    <row r="37440" spans="3:12">
      <c r="C37440" s="1"/>
      <c r="K37440" s="4"/>
      <c r="L37440" s="3"/>
    </row>
    <row r="37441" spans="3:12">
      <c r="C37441" s="1"/>
      <c r="K37441" s="4"/>
      <c r="L37441" s="3"/>
    </row>
    <row r="37442" spans="3:12">
      <c r="C37442" s="1"/>
      <c r="K37442" s="4"/>
      <c r="L37442" s="3"/>
    </row>
    <row r="37443" spans="3:12">
      <c r="C37443" s="1"/>
      <c r="K37443" s="4"/>
      <c r="L37443" s="3"/>
    </row>
    <row r="37444" spans="3:12">
      <c r="C37444" s="1"/>
      <c r="K37444" s="4"/>
      <c r="L37444" s="3"/>
    </row>
    <row r="37445" spans="3:12">
      <c r="C37445" s="1"/>
      <c r="K37445" s="4"/>
      <c r="L37445" s="3"/>
    </row>
    <row r="37446" spans="3:12">
      <c r="C37446" s="1"/>
      <c r="K37446" s="4"/>
      <c r="L37446" s="3"/>
    </row>
    <row r="37447" spans="3:12">
      <c r="C37447" s="1"/>
      <c r="K37447" s="4"/>
      <c r="L37447" s="3"/>
    </row>
    <row r="37448" spans="3:12">
      <c r="C37448" s="1"/>
      <c r="K37448" s="4"/>
      <c r="L37448" s="3"/>
    </row>
    <row r="37449" spans="3:12">
      <c r="C37449" s="1"/>
      <c r="K37449" s="4"/>
      <c r="L37449" s="3"/>
    </row>
    <row r="37450" spans="3:12">
      <c r="C37450" s="1"/>
      <c r="K37450" s="4"/>
      <c r="L37450" s="3"/>
    </row>
    <row r="37451" spans="3:12">
      <c r="C37451" s="1"/>
      <c r="K37451" s="4"/>
      <c r="L37451" s="3"/>
    </row>
    <row r="37452" spans="3:12">
      <c r="C37452" s="1"/>
      <c r="K37452" s="4"/>
      <c r="L37452" s="3"/>
    </row>
    <row r="37453" spans="3:12">
      <c r="C37453" s="1"/>
      <c r="K37453" s="4"/>
      <c r="L37453" s="3"/>
    </row>
    <row r="37454" spans="3:12">
      <c r="C37454" s="1"/>
      <c r="K37454" s="4"/>
      <c r="L37454" s="3"/>
    </row>
    <row r="37455" spans="3:12">
      <c r="C37455" s="1"/>
      <c r="K37455" s="4"/>
      <c r="L37455" s="3"/>
    </row>
    <row r="37456" spans="3:12">
      <c r="C37456" s="1"/>
      <c r="K37456" s="4"/>
      <c r="L37456" s="3"/>
    </row>
    <row r="37457" spans="3:12">
      <c r="C37457" s="1"/>
      <c r="K37457" s="4"/>
      <c r="L37457" s="3"/>
    </row>
    <row r="37458" spans="3:12">
      <c r="C37458" s="1"/>
      <c r="K37458" s="4"/>
      <c r="L37458" s="3"/>
    </row>
    <row r="37459" spans="3:12">
      <c r="C37459" s="1"/>
      <c r="K37459" s="4"/>
      <c r="L37459" s="3"/>
    </row>
    <row r="37460" spans="3:12">
      <c r="C37460" s="1"/>
      <c r="K37460" s="4"/>
      <c r="L37460" s="3"/>
    </row>
    <row r="37461" spans="3:12">
      <c r="C37461" s="1"/>
      <c r="K37461" s="4"/>
      <c r="L37461" s="3"/>
    </row>
    <row r="37462" spans="3:12">
      <c r="C37462" s="1"/>
      <c r="K37462" s="4"/>
      <c r="L37462" s="3"/>
    </row>
    <row r="37463" spans="3:12">
      <c r="C37463" s="1"/>
      <c r="K37463" s="4"/>
      <c r="L37463" s="3"/>
    </row>
    <row r="37464" spans="3:12">
      <c r="C37464" s="1"/>
      <c r="K37464" s="4"/>
      <c r="L37464" s="3"/>
    </row>
    <row r="37465" spans="3:12">
      <c r="C37465" s="1"/>
      <c r="K37465" s="4"/>
      <c r="L37465" s="3"/>
    </row>
    <row r="37466" spans="3:12">
      <c r="C37466" s="1"/>
      <c r="K37466" s="4"/>
      <c r="L37466" s="3"/>
    </row>
    <row r="37467" spans="3:12">
      <c r="C37467" s="1"/>
      <c r="K37467" s="4"/>
      <c r="L37467" s="3"/>
    </row>
    <row r="37468" spans="3:12">
      <c r="C37468" s="1"/>
      <c r="K37468" s="4"/>
      <c r="L37468" s="3"/>
    </row>
    <row r="37469" spans="3:12">
      <c r="C37469" s="1"/>
      <c r="K37469" s="4"/>
      <c r="L37469" s="3"/>
    </row>
    <row r="37470" spans="3:12">
      <c r="C37470" s="1"/>
      <c r="K37470" s="4"/>
      <c r="L37470" s="3"/>
    </row>
    <row r="37471" spans="3:12">
      <c r="C37471" s="1"/>
      <c r="K37471" s="4"/>
      <c r="L37471" s="3"/>
    </row>
    <row r="37472" spans="3:12">
      <c r="C37472" s="1"/>
      <c r="K37472" s="4"/>
      <c r="L37472" s="3"/>
    </row>
    <row r="37473" spans="3:12">
      <c r="C37473" s="1"/>
      <c r="K37473" s="4"/>
      <c r="L37473" s="3"/>
    </row>
    <row r="37474" spans="3:12">
      <c r="C37474" s="1"/>
      <c r="K37474" s="4"/>
      <c r="L37474" s="3"/>
    </row>
    <row r="37475" spans="3:12">
      <c r="C37475" s="1"/>
      <c r="K37475" s="4"/>
      <c r="L37475" s="3"/>
    </row>
    <row r="37476" spans="3:12">
      <c r="C37476" s="1"/>
      <c r="K37476" s="4"/>
      <c r="L37476" s="3"/>
    </row>
    <row r="37477" spans="3:12">
      <c r="C37477" s="1"/>
      <c r="K37477" s="4"/>
      <c r="L37477" s="3"/>
    </row>
    <row r="37478" spans="3:12">
      <c r="C37478" s="1"/>
      <c r="K37478" s="4"/>
      <c r="L37478" s="3"/>
    </row>
    <row r="37479" spans="3:12">
      <c r="C37479" s="1"/>
      <c r="K37479" s="4"/>
      <c r="L37479" s="3"/>
    </row>
    <row r="37480" spans="3:12">
      <c r="C37480" s="1"/>
      <c r="K37480" s="4"/>
      <c r="L37480" s="3"/>
    </row>
    <row r="37481" spans="3:12">
      <c r="C37481" s="1"/>
      <c r="K37481" s="4"/>
      <c r="L37481" s="3"/>
    </row>
    <row r="37482" spans="3:12">
      <c r="C37482" s="1"/>
      <c r="K37482" s="4"/>
      <c r="L37482" s="3"/>
    </row>
    <row r="37483" spans="3:12">
      <c r="C37483" s="1"/>
      <c r="K37483" s="4"/>
      <c r="L37483" s="3"/>
    </row>
    <row r="37484" spans="3:12">
      <c r="C37484" s="1"/>
      <c r="K37484" s="4"/>
      <c r="L37484" s="3"/>
    </row>
    <row r="37485" spans="3:12">
      <c r="C37485" s="1"/>
      <c r="K37485" s="4"/>
      <c r="L37485" s="3"/>
    </row>
    <row r="37486" spans="3:12">
      <c r="C37486" s="1"/>
      <c r="K37486" s="4"/>
      <c r="L37486" s="3"/>
    </row>
    <row r="37487" spans="3:12">
      <c r="C37487" s="1"/>
      <c r="K37487" s="4"/>
      <c r="L37487" s="3"/>
    </row>
    <row r="37488" spans="3:12">
      <c r="C37488" s="1"/>
      <c r="K37488" s="4"/>
      <c r="L37488" s="3"/>
    </row>
    <row r="37489" spans="3:12">
      <c r="C37489" s="1"/>
      <c r="K37489" s="4"/>
      <c r="L37489" s="3"/>
    </row>
    <row r="37490" spans="3:12">
      <c r="C37490" s="1"/>
      <c r="K37490" s="4"/>
      <c r="L37490" s="3"/>
    </row>
    <row r="37491" spans="3:12">
      <c r="C37491" s="1"/>
      <c r="K37491" s="4"/>
      <c r="L37491" s="3"/>
    </row>
    <row r="37492" spans="3:12">
      <c r="C37492" s="1"/>
      <c r="K37492" s="4"/>
      <c r="L37492" s="3"/>
    </row>
    <row r="37493" spans="3:12">
      <c r="C37493" s="1"/>
      <c r="K37493" s="4"/>
      <c r="L37493" s="3"/>
    </row>
    <row r="37494" spans="3:12">
      <c r="C37494" s="1"/>
      <c r="K37494" s="4"/>
      <c r="L37494" s="3"/>
    </row>
    <row r="37495" spans="3:12">
      <c r="C37495" s="1"/>
      <c r="K37495" s="4"/>
      <c r="L37495" s="3"/>
    </row>
    <row r="37496" spans="3:12">
      <c r="C37496" s="1"/>
      <c r="K37496" s="4"/>
      <c r="L37496" s="3"/>
    </row>
    <row r="37497" spans="3:12">
      <c r="C37497" s="1"/>
      <c r="K37497" s="4"/>
      <c r="L37497" s="3"/>
    </row>
    <row r="37498" spans="3:12">
      <c r="C37498" s="1"/>
      <c r="K37498" s="4"/>
      <c r="L37498" s="3"/>
    </row>
    <row r="37499" spans="3:12">
      <c r="C37499" s="1"/>
      <c r="K37499" s="4"/>
      <c r="L37499" s="3"/>
    </row>
    <row r="37500" spans="3:12">
      <c r="C37500" s="1"/>
      <c r="K37500" s="4"/>
      <c r="L37500" s="3"/>
    </row>
    <row r="37501" spans="3:12">
      <c r="C37501" s="1"/>
      <c r="K37501" s="4"/>
      <c r="L37501" s="3"/>
    </row>
    <row r="37502" spans="3:12">
      <c r="C37502" s="1"/>
      <c r="K37502" s="4"/>
      <c r="L37502" s="3"/>
    </row>
    <row r="37503" spans="3:12">
      <c r="C37503" s="1"/>
      <c r="K37503" s="4"/>
      <c r="L37503" s="3"/>
    </row>
    <row r="37504" spans="3:12">
      <c r="C37504" s="1"/>
      <c r="K37504" s="4"/>
      <c r="L37504" s="3"/>
    </row>
    <row r="37505" spans="3:12">
      <c r="C37505" s="1"/>
      <c r="K37505" s="4"/>
      <c r="L37505" s="3"/>
    </row>
    <row r="37506" spans="3:12">
      <c r="C37506" s="1"/>
      <c r="K37506" s="4"/>
      <c r="L37506" s="3"/>
    </row>
    <row r="37507" spans="3:12">
      <c r="C37507" s="1"/>
      <c r="K37507" s="4"/>
      <c r="L37507" s="3"/>
    </row>
    <row r="37508" spans="3:12">
      <c r="C37508" s="1"/>
      <c r="K37508" s="4"/>
      <c r="L37508" s="3"/>
    </row>
    <row r="37509" spans="3:12">
      <c r="C37509" s="1"/>
      <c r="K37509" s="4"/>
      <c r="L37509" s="3"/>
    </row>
    <row r="37510" spans="3:12">
      <c r="C37510" s="1"/>
      <c r="K37510" s="4"/>
      <c r="L37510" s="3"/>
    </row>
    <row r="37511" spans="3:12">
      <c r="C37511" s="1"/>
      <c r="K37511" s="4"/>
      <c r="L37511" s="3"/>
    </row>
    <row r="37512" spans="3:12">
      <c r="C37512" s="1"/>
      <c r="K37512" s="4"/>
      <c r="L37512" s="3"/>
    </row>
    <row r="37513" spans="3:12">
      <c r="C37513" s="1"/>
      <c r="K37513" s="4"/>
      <c r="L37513" s="3"/>
    </row>
    <row r="37514" spans="3:12">
      <c r="C37514" s="1"/>
      <c r="K37514" s="4"/>
      <c r="L37514" s="3"/>
    </row>
    <row r="37515" spans="3:12">
      <c r="C37515" s="1"/>
      <c r="K37515" s="4"/>
      <c r="L37515" s="3"/>
    </row>
    <row r="37516" spans="3:12">
      <c r="C37516" s="1"/>
      <c r="K37516" s="4"/>
      <c r="L37516" s="3"/>
    </row>
    <row r="37517" spans="3:12">
      <c r="C37517" s="1"/>
      <c r="K37517" s="4"/>
      <c r="L37517" s="3"/>
    </row>
    <row r="37518" spans="3:12">
      <c r="C37518" s="1"/>
      <c r="K37518" s="4"/>
      <c r="L37518" s="3"/>
    </row>
    <row r="37519" spans="3:12">
      <c r="C37519" s="1"/>
      <c r="K37519" s="4"/>
      <c r="L37519" s="3"/>
    </row>
    <row r="37520" spans="3:12">
      <c r="C37520" s="1"/>
      <c r="K37520" s="4"/>
      <c r="L37520" s="3"/>
    </row>
    <row r="37521" spans="3:12">
      <c r="C37521" s="1"/>
      <c r="K37521" s="4"/>
      <c r="L37521" s="3"/>
    </row>
    <row r="37522" spans="3:12">
      <c r="C37522" s="1"/>
      <c r="K37522" s="4"/>
      <c r="L37522" s="3"/>
    </row>
    <row r="37523" spans="3:12">
      <c r="C37523" s="1"/>
      <c r="K37523" s="4"/>
      <c r="L37523" s="3"/>
    </row>
    <row r="37524" spans="3:12">
      <c r="C37524" s="1"/>
      <c r="K37524" s="4"/>
      <c r="L37524" s="3"/>
    </row>
    <row r="37525" spans="3:12">
      <c r="C37525" s="1"/>
      <c r="K37525" s="4"/>
      <c r="L37525" s="3"/>
    </row>
    <row r="37526" spans="3:12">
      <c r="C37526" s="1"/>
      <c r="K37526" s="4"/>
      <c r="L37526" s="3"/>
    </row>
    <row r="37527" spans="3:12">
      <c r="C37527" s="1"/>
      <c r="K37527" s="4"/>
      <c r="L37527" s="3"/>
    </row>
    <row r="37528" spans="3:12">
      <c r="C37528" s="1"/>
      <c r="K37528" s="4"/>
      <c r="L37528" s="3"/>
    </row>
    <row r="37529" spans="3:12">
      <c r="C37529" s="1"/>
      <c r="K37529" s="4"/>
      <c r="L37529" s="3"/>
    </row>
    <row r="37530" spans="3:12">
      <c r="C37530" s="1"/>
      <c r="K37530" s="4"/>
      <c r="L37530" s="3"/>
    </row>
    <row r="37531" spans="3:12">
      <c r="C37531" s="1"/>
      <c r="K37531" s="4"/>
      <c r="L37531" s="3"/>
    </row>
    <row r="37532" spans="3:12">
      <c r="C37532" s="1"/>
      <c r="K37532" s="4"/>
      <c r="L37532" s="3"/>
    </row>
    <row r="37533" spans="3:12">
      <c r="C37533" s="1"/>
      <c r="K37533" s="4"/>
      <c r="L37533" s="3"/>
    </row>
    <row r="37534" spans="3:12">
      <c r="C37534" s="1"/>
      <c r="K37534" s="4"/>
      <c r="L37534" s="3"/>
    </row>
    <row r="37535" spans="3:12">
      <c r="C37535" s="1"/>
      <c r="K37535" s="4"/>
      <c r="L37535" s="3"/>
    </row>
    <row r="37536" spans="3:12">
      <c r="C37536" s="1"/>
      <c r="K37536" s="4"/>
      <c r="L37536" s="3"/>
    </row>
    <row r="37537" spans="3:12">
      <c r="C37537" s="1"/>
      <c r="K37537" s="4"/>
      <c r="L37537" s="3"/>
    </row>
    <row r="37538" spans="3:12">
      <c r="C37538" s="1"/>
      <c r="K37538" s="4"/>
      <c r="L37538" s="3"/>
    </row>
    <row r="37539" spans="3:12">
      <c r="C37539" s="1"/>
      <c r="K37539" s="4"/>
      <c r="L37539" s="3"/>
    </row>
    <row r="37540" spans="3:12">
      <c r="C37540" s="1"/>
      <c r="K37540" s="4"/>
      <c r="L37540" s="3"/>
    </row>
    <row r="37541" spans="3:12">
      <c r="C37541" s="1"/>
      <c r="K37541" s="4"/>
      <c r="L37541" s="3"/>
    </row>
    <row r="37542" spans="3:12">
      <c r="C37542" s="1"/>
      <c r="K37542" s="4"/>
      <c r="L37542" s="3"/>
    </row>
    <row r="37543" spans="3:12">
      <c r="C37543" s="1"/>
      <c r="K37543" s="4"/>
      <c r="L37543" s="3"/>
    </row>
    <row r="37544" spans="3:12">
      <c r="C37544" s="1"/>
      <c r="K37544" s="4"/>
      <c r="L37544" s="3"/>
    </row>
    <row r="37545" spans="3:12">
      <c r="C37545" s="1"/>
      <c r="K37545" s="4"/>
      <c r="L37545" s="3"/>
    </row>
    <row r="37546" spans="3:12">
      <c r="C37546" s="1"/>
      <c r="K37546" s="4"/>
      <c r="L37546" s="3"/>
    </row>
    <row r="37547" spans="3:12">
      <c r="C37547" s="1"/>
      <c r="K37547" s="4"/>
      <c r="L37547" s="3"/>
    </row>
    <row r="37548" spans="3:12">
      <c r="C37548" s="1"/>
      <c r="K37548" s="4"/>
      <c r="L37548" s="3"/>
    </row>
    <row r="37549" spans="3:12">
      <c r="C37549" s="1"/>
      <c r="K37549" s="4"/>
      <c r="L37549" s="3"/>
    </row>
    <row r="37550" spans="3:12">
      <c r="C37550" s="1"/>
      <c r="K37550" s="4"/>
      <c r="L37550" s="3"/>
    </row>
    <row r="37551" spans="3:12">
      <c r="C37551" s="1"/>
      <c r="K37551" s="4"/>
      <c r="L37551" s="3"/>
    </row>
    <row r="37552" spans="3:12">
      <c r="C37552" s="1"/>
      <c r="K37552" s="4"/>
      <c r="L37552" s="3"/>
    </row>
    <row r="37553" spans="3:12">
      <c r="C37553" s="1"/>
      <c r="K37553" s="4"/>
      <c r="L37553" s="3"/>
    </row>
    <row r="37554" spans="3:12">
      <c r="C37554" s="1"/>
      <c r="K37554" s="4"/>
      <c r="L37554" s="3"/>
    </row>
    <row r="37555" spans="3:12">
      <c r="C37555" s="1"/>
      <c r="K37555" s="4"/>
      <c r="L37555" s="3"/>
    </row>
    <row r="37556" spans="3:12">
      <c r="C37556" s="1"/>
      <c r="K37556" s="4"/>
      <c r="L37556" s="3"/>
    </row>
    <row r="37557" spans="3:12">
      <c r="C37557" s="1"/>
      <c r="K37557" s="4"/>
      <c r="L37557" s="3"/>
    </row>
    <row r="37558" spans="3:12">
      <c r="C37558" s="1"/>
      <c r="K37558" s="4"/>
      <c r="L37558" s="3"/>
    </row>
    <row r="37559" spans="3:12">
      <c r="C37559" s="1"/>
      <c r="K37559" s="4"/>
      <c r="L37559" s="3"/>
    </row>
    <row r="37560" spans="3:12">
      <c r="C37560" s="1"/>
      <c r="K37560" s="4"/>
      <c r="L37560" s="3"/>
    </row>
    <row r="37561" spans="3:12">
      <c r="C37561" s="1"/>
      <c r="K37561" s="4"/>
      <c r="L37561" s="3"/>
    </row>
    <row r="37562" spans="3:12">
      <c r="C37562" s="1"/>
      <c r="K37562" s="4"/>
      <c r="L37562" s="3"/>
    </row>
    <row r="37563" spans="3:12">
      <c r="C37563" s="1"/>
      <c r="K37563" s="4"/>
      <c r="L37563" s="3"/>
    </row>
    <row r="37564" spans="3:12">
      <c r="C37564" s="1"/>
      <c r="K37564" s="4"/>
      <c r="L37564" s="3"/>
    </row>
    <row r="37565" spans="3:12">
      <c r="C37565" s="1"/>
      <c r="K37565" s="4"/>
      <c r="L37565" s="3"/>
    </row>
    <row r="37566" spans="3:12">
      <c r="C37566" s="1"/>
      <c r="K37566" s="4"/>
      <c r="L37566" s="3"/>
    </row>
    <row r="37567" spans="3:12">
      <c r="C37567" s="1"/>
      <c r="K37567" s="4"/>
      <c r="L37567" s="3"/>
    </row>
    <row r="37568" spans="3:12">
      <c r="C37568" s="1"/>
      <c r="K37568" s="4"/>
      <c r="L37568" s="3"/>
    </row>
    <row r="37569" spans="3:12">
      <c r="C37569" s="1"/>
      <c r="K37569" s="4"/>
      <c r="L37569" s="3"/>
    </row>
    <row r="37570" spans="3:12">
      <c r="C37570" s="1"/>
      <c r="K37570" s="4"/>
      <c r="L37570" s="3"/>
    </row>
    <row r="37571" spans="3:12">
      <c r="C37571" s="1"/>
      <c r="K37571" s="4"/>
      <c r="L37571" s="3"/>
    </row>
    <row r="37572" spans="3:12">
      <c r="C37572" s="1"/>
      <c r="K37572" s="4"/>
      <c r="L37572" s="3"/>
    </row>
    <row r="37573" spans="3:12">
      <c r="C37573" s="1"/>
      <c r="K37573" s="4"/>
      <c r="L37573" s="3"/>
    </row>
    <row r="37574" spans="3:12">
      <c r="C37574" s="1"/>
      <c r="K37574" s="4"/>
      <c r="L37574" s="3"/>
    </row>
    <row r="37575" spans="3:12">
      <c r="C37575" s="1"/>
      <c r="K37575" s="4"/>
      <c r="L37575" s="3"/>
    </row>
    <row r="37576" spans="3:12">
      <c r="C37576" s="1"/>
      <c r="K37576" s="4"/>
      <c r="L37576" s="3"/>
    </row>
    <row r="37577" spans="3:12">
      <c r="C37577" s="1"/>
      <c r="K37577" s="4"/>
      <c r="L37577" s="3"/>
    </row>
    <row r="37578" spans="3:12">
      <c r="C37578" s="1"/>
      <c r="K37578" s="4"/>
      <c r="L37578" s="3"/>
    </row>
    <row r="37579" spans="3:12">
      <c r="C37579" s="1"/>
      <c r="K37579" s="4"/>
      <c r="L37579" s="3"/>
    </row>
    <row r="37580" spans="3:12">
      <c r="C37580" s="1"/>
      <c r="K37580" s="4"/>
      <c r="L37580" s="3"/>
    </row>
    <row r="37581" spans="3:12">
      <c r="C37581" s="1"/>
      <c r="K37581" s="4"/>
      <c r="L37581" s="3"/>
    </row>
    <row r="37582" spans="3:12">
      <c r="C37582" s="1"/>
      <c r="K37582" s="4"/>
      <c r="L37582" s="3"/>
    </row>
    <row r="37583" spans="3:12">
      <c r="C37583" s="1"/>
      <c r="K37583" s="4"/>
      <c r="L37583" s="3"/>
    </row>
    <row r="37584" spans="3:12">
      <c r="C37584" s="1"/>
      <c r="K37584" s="4"/>
      <c r="L37584" s="3"/>
    </row>
    <row r="37585" spans="3:12">
      <c r="C37585" s="1"/>
      <c r="K37585" s="4"/>
      <c r="L37585" s="3"/>
    </row>
    <row r="37586" spans="3:12">
      <c r="C37586" s="1"/>
      <c r="K37586" s="4"/>
      <c r="L37586" s="3"/>
    </row>
    <row r="37587" spans="3:12">
      <c r="C37587" s="1"/>
      <c r="K37587" s="4"/>
      <c r="L37587" s="3"/>
    </row>
    <row r="37588" spans="3:12">
      <c r="C37588" s="1"/>
      <c r="K37588" s="4"/>
      <c r="L37588" s="3"/>
    </row>
    <row r="37589" spans="3:12">
      <c r="C37589" s="1"/>
      <c r="K37589" s="4"/>
      <c r="L37589" s="3"/>
    </row>
    <row r="37590" spans="3:12">
      <c r="C37590" s="1"/>
      <c r="K37590" s="4"/>
      <c r="L37590" s="3"/>
    </row>
    <row r="37591" spans="3:12">
      <c r="C37591" s="1"/>
      <c r="K37591" s="4"/>
      <c r="L37591" s="3"/>
    </row>
    <row r="37592" spans="3:12">
      <c r="C37592" s="1"/>
      <c r="K37592" s="4"/>
      <c r="L37592" s="3"/>
    </row>
    <row r="37593" spans="3:12">
      <c r="C37593" s="1"/>
      <c r="K37593" s="4"/>
      <c r="L37593" s="3"/>
    </row>
    <row r="37594" spans="3:12">
      <c r="C37594" s="1"/>
      <c r="K37594" s="4"/>
      <c r="L37594" s="3"/>
    </row>
    <row r="37595" spans="3:12">
      <c r="C37595" s="1"/>
      <c r="K37595" s="4"/>
      <c r="L37595" s="3"/>
    </row>
    <row r="37596" spans="3:12">
      <c r="C37596" s="1"/>
      <c r="K37596" s="4"/>
      <c r="L37596" s="3"/>
    </row>
    <row r="37597" spans="3:12">
      <c r="C37597" s="1"/>
      <c r="K37597" s="4"/>
      <c r="L37597" s="3"/>
    </row>
    <row r="37598" spans="3:12">
      <c r="C37598" s="1"/>
      <c r="K37598" s="4"/>
      <c r="L37598" s="3"/>
    </row>
    <row r="37599" spans="3:12">
      <c r="C37599" s="1"/>
      <c r="K37599" s="4"/>
      <c r="L37599" s="3"/>
    </row>
    <row r="37600" spans="3:12">
      <c r="C37600" s="1"/>
      <c r="K37600" s="4"/>
      <c r="L37600" s="3"/>
    </row>
    <row r="37601" spans="3:12">
      <c r="C37601" s="1"/>
      <c r="K37601" s="4"/>
      <c r="L37601" s="3"/>
    </row>
    <row r="37602" spans="3:12">
      <c r="C37602" s="1"/>
      <c r="K37602" s="4"/>
      <c r="L37602" s="3"/>
    </row>
    <row r="37603" spans="3:12">
      <c r="C37603" s="1"/>
      <c r="K37603" s="4"/>
      <c r="L37603" s="3"/>
    </row>
    <row r="37604" spans="3:12">
      <c r="C37604" s="1"/>
      <c r="K37604" s="4"/>
      <c r="L37604" s="3"/>
    </row>
    <row r="37605" spans="3:12">
      <c r="C37605" s="1"/>
      <c r="K37605" s="4"/>
      <c r="L37605" s="3"/>
    </row>
    <row r="37606" spans="3:12">
      <c r="C37606" s="1"/>
      <c r="K37606" s="4"/>
      <c r="L37606" s="3"/>
    </row>
    <row r="37607" spans="3:12">
      <c r="C37607" s="1"/>
      <c r="K37607" s="4"/>
      <c r="L37607" s="3"/>
    </row>
    <row r="37608" spans="3:12">
      <c r="C37608" s="1"/>
      <c r="K37608" s="4"/>
      <c r="L37608" s="3"/>
    </row>
    <row r="37609" spans="3:12">
      <c r="C37609" s="1"/>
      <c r="K37609" s="4"/>
      <c r="L37609" s="3"/>
    </row>
    <row r="37610" spans="3:12">
      <c r="C37610" s="1"/>
      <c r="K37610" s="4"/>
      <c r="L37610" s="3"/>
    </row>
    <row r="37611" spans="3:12">
      <c r="C37611" s="1"/>
      <c r="K37611" s="4"/>
      <c r="L37611" s="3"/>
    </row>
    <row r="37612" spans="3:12">
      <c r="C37612" s="1"/>
      <c r="K37612" s="4"/>
      <c r="L37612" s="3"/>
    </row>
    <row r="37613" spans="3:12">
      <c r="C37613" s="1"/>
      <c r="K37613" s="4"/>
      <c r="L37613" s="3"/>
    </row>
    <row r="37614" spans="3:12">
      <c r="C37614" s="1"/>
      <c r="K37614" s="4"/>
      <c r="L37614" s="3"/>
    </row>
    <row r="37615" spans="3:12">
      <c r="C37615" s="1"/>
      <c r="K37615" s="4"/>
      <c r="L37615" s="3"/>
    </row>
    <row r="37616" spans="3:12">
      <c r="C37616" s="1"/>
      <c r="K37616" s="4"/>
      <c r="L37616" s="3"/>
    </row>
    <row r="37617" spans="3:12">
      <c r="C37617" s="1"/>
      <c r="K37617" s="4"/>
      <c r="L37617" s="3"/>
    </row>
    <row r="37618" spans="3:12">
      <c r="C37618" s="1"/>
      <c r="K37618" s="4"/>
      <c r="L37618" s="3"/>
    </row>
    <row r="37619" spans="3:12">
      <c r="C37619" s="1"/>
      <c r="K37619" s="4"/>
      <c r="L37619" s="3"/>
    </row>
    <row r="37620" spans="3:12">
      <c r="C37620" s="1"/>
      <c r="K37620" s="4"/>
      <c r="L37620" s="3"/>
    </row>
    <row r="37621" spans="3:12">
      <c r="C37621" s="1"/>
      <c r="K37621" s="4"/>
      <c r="L37621" s="3"/>
    </row>
    <row r="37622" spans="3:12">
      <c r="C37622" s="1"/>
      <c r="K37622" s="4"/>
      <c r="L37622" s="3"/>
    </row>
    <row r="37623" spans="3:12">
      <c r="C37623" s="1"/>
      <c r="K37623" s="4"/>
      <c r="L37623" s="3"/>
    </row>
    <row r="37624" spans="3:12">
      <c r="C37624" s="1"/>
      <c r="K37624" s="4"/>
      <c r="L37624" s="3"/>
    </row>
    <row r="37625" spans="3:12">
      <c r="C37625" s="1"/>
      <c r="K37625" s="4"/>
      <c r="L37625" s="3"/>
    </row>
    <row r="37626" spans="3:12">
      <c r="C37626" s="1"/>
      <c r="K37626" s="4"/>
      <c r="L37626" s="3"/>
    </row>
    <row r="37627" spans="3:12">
      <c r="C37627" s="1"/>
      <c r="K37627" s="4"/>
      <c r="L37627" s="3"/>
    </row>
    <row r="37628" spans="3:12">
      <c r="C37628" s="1"/>
      <c r="K37628" s="4"/>
      <c r="L37628" s="3"/>
    </row>
    <row r="37629" spans="3:12">
      <c r="C37629" s="1"/>
      <c r="K37629" s="4"/>
      <c r="L37629" s="3"/>
    </row>
    <row r="37630" spans="3:12">
      <c r="C37630" s="1"/>
      <c r="K37630" s="4"/>
      <c r="L37630" s="3"/>
    </row>
    <row r="37631" spans="3:12">
      <c r="C37631" s="1"/>
      <c r="K37631" s="4"/>
      <c r="L37631" s="3"/>
    </row>
    <row r="37632" spans="3:12">
      <c r="C37632" s="1"/>
      <c r="K37632" s="4"/>
      <c r="L37632" s="3"/>
    </row>
    <row r="37633" spans="3:12">
      <c r="C37633" s="1"/>
      <c r="K37633" s="4"/>
      <c r="L37633" s="3"/>
    </row>
    <row r="37634" spans="3:12">
      <c r="C37634" s="1"/>
      <c r="K37634" s="4"/>
      <c r="L37634" s="3"/>
    </row>
    <row r="37635" spans="3:12">
      <c r="C37635" s="1"/>
      <c r="K37635" s="4"/>
      <c r="L37635" s="3"/>
    </row>
    <row r="37636" spans="3:12">
      <c r="C37636" s="1"/>
      <c r="K37636" s="4"/>
      <c r="L37636" s="3"/>
    </row>
    <row r="37637" spans="3:12">
      <c r="C37637" s="1"/>
      <c r="K37637" s="4"/>
      <c r="L37637" s="3"/>
    </row>
    <row r="37638" spans="3:12">
      <c r="C37638" s="1"/>
      <c r="K37638" s="4"/>
      <c r="L37638" s="3"/>
    </row>
    <row r="37639" spans="3:12">
      <c r="C37639" s="1"/>
      <c r="K37639" s="4"/>
      <c r="L37639" s="3"/>
    </row>
    <row r="37640" spans="3:12">
      <c r="C37640" s="1"/>
      <c r="K37640" s="4"/>
      <c r="L37640" s="3"/>
    </row>
    <row r="37641" spans="3:12">
      <c r="C37641" s="1"/>
      <c r="K37641" s="4"/>
      <c r="L37641" s="3"/>
    </row>
    <row r="37642" spans="3:12">
      <c r="C37642" s="1"/>
      <c r="K37642" s="4"/>
      <c r="L37642" s="3"/>
    </row>
    <row r="37643" spans="3:12">
      <c r="C37643" s="1"/>
      <c r="K37643" s="4"/>
      <c r="L37643" s="3"/>
    </row>
    <row r="37644" spans="3:12">
      <c r="C37644" s="1"/>
      <c r="K37644" s="4"/>
      <c r="L37644" s="3"/>
    </row>
    <row r="37645" spans="3:12">
      <c r="C37645" s="1"/>
      <c r="K37645" s="4"/>
      <c r="L37645" s="3"/>
    </row>
    <row r="37646" spans="3:12">
      <c r="C37646" s="1"/>
      <c r="K37646" s="4"/>
      <c r="L37646" s="3"/>
    </row>
    <row r="37647" spans="3:12">
      <c r="C37647" s="1"/>
      <c r="K37647" s="4"/>
      <c r="L37647" s="3"/>
    </row>
    <row r="37648" spans="3:12">
      <c r="C37648" s="1"/>
      <c r="K37648" s="4"/>
      <c r="L37648" s="3"/>
    </row>
    <row r="37649" spans="3:12">
      <c r="C37649" s="1"/>
      <c r="K37649" s="4"/>
      <c r="L37649" s="3"/>
    </row>
    <row r="37650" spans="3:12">
      <c r="C37650" s="1"/>
      <c r="K37650" s="4"/>
      <c r="L37650" s="3"/>
    </row>
    <row r="37651" spans="3:12">
      <c r="C37651" s="1"/>
      <c r="K37651" s="4"/>
      <c r="L37651" s="3"/>
    </row>
    <row r="37652" spans="3:12">
      <c r="C37652" s="1"/>
      <c r="K37652" s="4"/>
      <c r="L37652" s="3"/>
    </row>
    <row r="37653" spans="3:12">
      <c r="C37653" s="1"/>
      <c r="K37653" s="4"/>
      <c r="L37653" s="3"/>
    </row>
    <row r="37654" spans="3:12">
      <c r="C37654" s="1"/>
      <c r="K37654" s="4"/>
      <c r="L37654" s="3"/>
    </row>
    <row r="37655" spans="3:12">
      <c r="C37655" s="1"/>
      <c r="K37655" s="4"/>
      <c r="L37655" s="3"/>
    </row>
    <row r="37656" spans="3:12">
      <c r="C37656" s="1"/>
      <c r="K37656" s="4"/>
      <c r="L37656" s="3"/>
    </row>
    <row r="37657" spans="3:12">
      <c r="C37657" s="1"/>
      <c r="K37657" s="4"/>
      <c r="L37657" s="3"/>
    </row>
    <row r="37658" spans="3:12">
      <c r="C37658" s="1"/>
      <c r="K37658" s="4"/>
      <c r="L37658" s="3"/>
    </row>
    <row r="37659" spans="3:12">
      <c r="C37659" s="1"/>
      <c r="K37659" s="4"/>
      <c r="L37659" s="3"/>
    </row>
    <row r="37660" spans="3:12">
      <c r="C37660" s="1"/>
      <c r="K37660" s="4"/>
      <c r="L37660" s="3"/>
    </row>
    <row r="37661" spans="3:12">
      <c r="C37661" s="1"/>
      <c r="K37661" s="4"/>
      <c r="L37661" s="3"/>
    </row>
    <row r="37662" spans="3:12">
      <c r="C37662" s="1"/>
      <c r="K37662" s="4"/>
      <c r="L37662" s="3"/>
    </row>
    <row r="37663" spans="3:12">
      <c r="C37663" s="1"/>
      <c r="K37663" s="4"/>
      <c r="L37663" s="3"/>
    </row>
    <row r="37664" spans="3:12">
      <c r="C37664" s="1"/>
      <c r="K37664" s="4"/>
      <c r="L37664" s="3"/>
    </row>
    <row r="37665" spans="3:12">
      <c r="C37665" s="1"/>
      <c r="K37665" s="4"/>
      <c r="L37665" s="3"/>
    </row>
    <row r="37666" spans="3:12">
      <c r="C37666" s="1"/>
      <c r="K37666" s="4"/>
      <c r="L37666" s="3"/>
    </row>
    <row r="37667" spans="3:12">
      <c r="C37667" s="1"/>
      <c r="K37667" s="4"/>
      <c r="L37667" s="3"/>
    </row>
    <row r="37668" spans="3:12">
      <c r="C37668" s="1"/>
      <c r="K37668" s="4"/>
      <c r="L37668" s="3"/>
    </row>
    <row r="37669" spans="3:12">
      <c r="C37669" s="1"/>
      <c r="K37669" s="4"/>
      <c r="L37669" s="3"/>
    </row>
    <row r="37670" spans="3:12">
      <c r="C37670" s="1"/>
      <c r="K37670" s="4"/>
      <c r="L37670" s="3"/>
    </row>
    <row r="37671" spans="3:12">
      <c r="C37671" s="1"/>
      <c r="K37671" s="4"/>
      <c r="L37671" s="3"/>
    </row>
    <row r="37672" spans="3:12">
      <c r="C37672" s="1"/>
      <c r="K37672" s="4"/>
      <c r="L37672" s="3"/>
    </row>
    <row r="37673" spans="3:12">
      <c r="C37673" s="1"/>
      <c r="K37673" s="4"/>
      <c r="L37673" s="3"/>
    </row>
    <row r="37674" spans="3:12">
      <c r="C37674" s="1"/>
      <c r="K37674" s="4"/>
      <c r="L37674" s="3"/>
    </row>
    <row r="37675" spans="3:12">
      <c r="C37675" s="1"/>
      <c r="K37675" s="4"/>
      <c r="L37675" s="3"/>
    </row>
    <row r="37676" spans="3:12">
      <c r="C37676" s="1"/>
      <c r="K37676" s="4"/>
      <c r="L37676" s="3"/>
    </row>
    <row r="37677" spans="3:12">
      <c r="C37677" s="1"/>
      <c r="K37677" s="4"/>
      <c r="L37677" s="3"/>
    </row>
    <row r="37678" spans="3:12">
      <c r="C37678" s="1"/>
      <c r="K37678" s="4"/>
      <c r="L37678" s="3"/>
    </row>
    <row r="37679" spans="3:12">
      <c r="C37679" s="1"/>
      <c r="K37679" s="4"/>
      <c r="L37679" s="3"/>
    </row>
    <row r="37680" spans="3:12">
      <c r="C37680" s="1"/>
      <c r="K37680" s="4"/>
      <c r="L37680" s="3"/>
    </row>
    <row r="37681" spans="3:12">
      <c r="C37681" s="1"/>
      <c r="K37681" s="4"/>
      <c r="L37681" s="3"/>
    </row>
    <row r="37682" spans="3:12">
      <c r="C37682" s="1"/>
      <c r="K37682" s="4"/>
      <c r="L37682" s="3"/>
    </row>
    <row r="37683" spans="3:12">
      <c r="C37683" s="1"/>
      <c r="K37683" s="4"/>
      <c r="L37683" s="3"/>
    </row>
    <row r="37684" spans="3:12">
      <c r="C37684" s="1"/>
      <c r="K37684" s="4"/>
      <c r="L37684" s="3"/>
    </row>
    <row r="37685" spans="3:12">
      <c r="C37685" s="1"/>
      <c r="K37685" s="4"/>
      <c r="L37685" s="3"/>
    </row>
    <row r="37686" spans="3:12">
      <c r="C37686" s="1"/>
      <c r="K37686" s="4"/>
      <c r="L37686" s="3"/>
    </row>
    <row r="37687" spans="3:12">
      <c r="C37687" s="1"/>
      <c r="K37687" s="4"/>
      <c r="L37687" s="3"/>
    </row>
    <row r="37688" spans="3:12">
      <c r="C37688" s="1"/>
      <c r="K37688" s="4"/>
      <c r="L37688" s="3"/>
    </row>
    <row r="37689" spans="3:12">
      <c r="C37689" s="1"/>
      <c r="K37689" s="4"/>
      <c r="L37689" s="3"/>
    </row>
    <row r="37690" spans="3:12">
      <c r="C37690" s="1"/>
      <c r="K37690" s="4"/>
      <c r="L37690" s="3"/>
    </row>
    <row r="37691" spans="3:12">
      <c r="C37691" s="1"/>
      <c r="K37691" s="4"/>
      <c r="L37691" s="3"/>
    </row>
    <row r="37692" spans="3:12">
      <c r="C37692" s="1"/>
      <c r="K37692" s="4"/>
      <c r="L37692" s="3"/>
    </row>
    <row r="37693" spans="3:12">
      <c r="C37693" s="1"/>
      <c r="K37693" s="4"/>
      <c r="L37693" s="3"/>
    </row>
    <row r="37694" spans="3:12">
      <c r="C37694" s="1"/>
      <c r="K37694" s="4"/>
      <c r="L37694" s="3"/>
    </row>
    <row r="37695" spans="3:12">
      <c r="C37695" s="1"/>
      <c r="K37695" s="4"/>
      <c r="L37695" s="3"/>
    </row>
    <row r="37696" spans="3:12">
      <c r="C37696" s="1"/>
      <c r="K37696" s="4"/>
      <c r="L37696" s="3"/>
    </row>
    <row r="37697" spans="3:12">
      <c r="C37697" s="1"/>
      <c r="K37697" s="4"/>
      <c r="L37697" s="3"/>
    </row>
    <row r="37698" spans="3:12">
      <c r="C37698" s="1"/>
      <c r="K37698" s="4"/>
      <c r="L37698" s="3"/>
    </row>
    <row r="37699" spans="3:12">
      <c r="C37699" s="1"/>
      <c r="K37699" s="4"/>
      <c r="L37699" s="3"/>
    </row>
    <row r="37700" spans="3:12">
      <c r="C37700" s="1"/>
      <c r="K37700" s="4"/>
      <c r="L37700" s="3"/>
    </row>
    <row r="37701" spans="3:12">
      <c r="C37701" s="1"/>
      <c r="K37701" s="4"/>
      <c r="L37701" s="3"/>
    </row>
    <row r="37702" spans="3:12">
      <c r="C37702" s="1"/>
      <c r="K37702" s="4"/>
      <c r="L37702" s="3"/>
    </row>
    <row r="37703" spans="3:12">
      <c r="C37703" s="1"/>
      <c r="K37703" s="4"/>
      <c r="L37703" s="3"/>
    </row>
    <row r="37704" spans="3:12">
      <c r="C37704" s="1"/>
      <c r="K37704" s="4"/>
      <c r="L37704" s="3"/>
    </row>
    <row r="37705" spans="3:12">
      <c r="C37705" s="1"/>
      <c r="K37705" s="4"/>
      <c r="L37705" s="3"/>
    </row>
    <row r="37706" spans="3:12">
      <c r="C37706" s="1"/>
      <c r="K37706" s="4"/>
      <c r="L37706" s="3"/>
    </row>
    <row r="37707" spans="3:12">
      <c r="C37707" s="1"/>
      <c r="K37707" s="4"/>
      <c r="L37707" s="3"/>
    </row>
    <row r="37708" spans="3:12">
      <c r="C37708" s="1"/>
      <c r="K37708" s="4"/>
      <c r="L37708" s="3"/>
    </row>
    <row r="37709" spans="3:12">
      <c r="C37709" s="1"/>
      <c r="K37709" s="4"/>
      <c r="L37709" s="3"/>
    </row>
    <row r="37710" spans="3:12">
      <c r="C37710" s="1"/>
      <c r="K37710" s="4"/>
      <c r="L37710" s="3"/>
    </row>
    <row r="37711" spans="3:12">
      <c r="C37711" s="1"/>
      <c r="K37711" s="4"/>
      <c r="L37711" s="3"/>
    </row>
    <row r="37712" spans="3:12">
      <c r="C37712" s="1"/>
      <c r="K37712" s="4"/>
      <c r="L37712" s="3"/>
    </row>
    <row r="37713" spans="3:12">
      <c r="C37713" s="1"/>
      <c r="K37713" s="4"/>
      <c r="L37713" s="3"/>
    </row>
    <row r="37714" spans="3:12">
      <c r="C37714" s="1"/>
      <c r="K37714" s="4"/>
      <c r="L37714" s="3"/>
    </row>
    <row r="37715" spans="3:12">
      <c r="C37715" s="1"/>
      <c r="K37715" s="4"/>
      <c r="L37715" s="3"/>
    </row>
    <row r="37716" spans="3:12">
      <c r="C37716" s="1"/>
      <c r="K37716" s="4"/>
      <c r="L37716" s="3"/>
    </row>
    <row r="37717" spans="3:12">
      <c r="C37717" s="1"/>
      <c r="K37717" s="4"/>
      <c r="L37717" s="3"/>
    </row>
    <row r="37718" spans="3:12">
      <c r="C37718" s="1"/>
      <c r="K37718" s="4"/>
      <c r="L37718" s="3"/>
    </row>
    <row r="37719" spans="3:12">
      <c r="C37719" s="1"/>
      <c r="K37719" s="4"/>
      <c r="L37719" s="3"/>
    </row>
    <row r="37720" spans="3:12">
      <c r="C37720" s="1"/>
      <c r="K37720" s="4"/>
      <c r="L37720" s="3"/>
    </row>
    <row r="37721" spans="3:12">
      <c r="C37721" s="1"/>
      <c r="K37721" s="4"/>
      <c r="L37721" s="3"/>
    </row>
    <row r="37722" spans="3:12">
      <c r="C37722" s="1"/>
      <c r="K37722" s="4"/>
      <c r="L37722" s="3"/>
    </row>
    <row r="37723" spans="3:12">
      <c r="C37723" s="1"/>
      <c r="K37723" s="4"/>
      <c r="L37723" s="3"/>
    </row>
    <row r="37724" spans="3:12">
      <c r="C37724" s="1"/>
      <c r="K37724" s="4"/>
      <c r="L37724" s="3"/>
    </row>
    <row r="37725" spans="3:12">
      <c r="C37725" s="1"/>
      <c r="K37725" s="4"/>
      <c r="L37725" s="3"/>
    </row>
    <row r="37726" spans="3:12">
      <c r="C37726" s="1"/>
      <c r="K37726" s="4"/>
      <c r="L37726" s="3"/>
    </row>
    <row r="37727" spans="3:12">
      <c r="C37727" s="1"/>
      <c r="K37727" s="4"/>
      <c r="L37727" s="3"/>
    </row>
    <row r="37728" spans="3:12">
      <c r="C37728" s="1"/>
      <c r="K37728" s="4"/>
      <c r="L37728" s="3"/>
    </row>
    <row r="37729" spans="3:12">
      <c r="C37729" s="1"/>
      <c r="K37729" s="4"/>
      <c r="L37729" s="3"/>
    </row>
    <row r="37730" spans="3:12">
      <c r="C37730" s="1"/>
      <c r="K37730" s="4"/>
      <c r="L37730" s="3"/>
    </row>
    <row r="37731" spans="3:12">
      <c r="C37731" s="1"/>
      <c r="K37731" s="4"/>
      <c r="L37731" s="3"/>
    </row>
    <row r="37732" spans="3:12">
      <c r="C37732" s="1"/>
      <c r="K37732" s="4"/>
      <c r="L37732" s="3"/>
    </row>
    <row r="37733" spans="3:12">
      <c r="C37733" s="1"/>
      <c r="K37733" s="4"/>
      <c r="L37733" s="3"/>
    </row>
    <row r="37734" spans="3:12">
      <c r="C37734" s="1"/>
      <c r="K37734" s="4"/>
      <c r="L37734" s="3"/>
    </row>
    <row r="37735" spans="3:12">
      <c r="C37735" s="1"/>
      <c r="K37735" s="4"/>
      <c r="L37735" s="3"/>
    </row>
    <row r="37736" spans="3:12">
      <c r="C37736" s="1"/>
      <c r="K37736" s="4"/>
      <c r="L37736" s="3"/>
    </row>
    <row r="37737" spans="3:12">
      <c r="C37737" s="1"/>
      <c r="K37737" s="4"/>
      <c r="L37737" s="3"/>
    </row>
    <row r="37738" spans="3:12">
      <c r="C37738" s="1"/>
      <c r="K37738" s="4"/>
      <c r="L37738" s="3"/>
    </row>
    <row r="37739" spans="3:12">
      <c r="C37739" s="1"/>
      <c r="K37739" s="4"/>
      <c r="L37739" s="3"/>
    </row>
    <row r="37740" spans="3:12">
      <c r="C37740" s="1"/>
      <c r="K37740" s="4"/>
      <c r="L37740" s="3"/>
    </row>
    <row r="37741" spans="3:12">
      <c r="C37741" s="1"/>
      <c r="K37741" s="4"/>
      <c r="L37741" s="3"/>
    </row>
    <row r="37742" spans="3:12">
      <c r="C37742" s="1"/>
      <c r="K37742" s="4"/>
      <c r="L37742" s="3"/>
    </row>
    <row r="37743" spans="3:12">
      <c r="C37743" s="1"/>
      <c r="K37743" s="4"/>
      <c r="L37743" s="3"/>
    </row>
    <row r="37744" spans="3:12">
      <c r="C37744" s="1"/>
      <c r="K37744" s="4"/>
      <c r="L37744" s="3"/>
    </row>
    <row r="37745" spans="3:12">
      <c r="C37745" s="1"/>
      <c r="K37745" s="4"/>
      <c r="L37745" s="3"/>
    </row>
    <row r="37746" spans="3:12">
      <c r="C37746" s="1"/>
      <c r="K37746" s="4"/>
      <c r="L37746" s="3"/>
    </row>
    <row r="37747" spans="3:12">
      <c r="C37747" s="1"/>
      <c r="K37747" s="4"/>
      <c r="L37747" s="3"/>
    </row>
    <row r="37748" spans="3:12">
      <c r="C37748" s="1"/>
      <c r="K37748" s="4"/>
      <c r="L37748" s="3"/>
    </row>
    <row r="37749" spans="3:12">
      <c r="C37749" s="1"/>
      <c r="K37749" s="4"/>
      <c r="L37749" s="3"/>
    </row>
    <row r="37750" spans="3:12">
      <c r="C37750" s="1"/>
      <c r="K37750" s="4"/>
      <c r="L37750" s="3"/>
    </row>
    <row r="37751" spans="3:12">
      <c r="C37751" s="1"/>
      <c r="K37751" s="4"/>
      <c r="L37751" s="3"/>
    </row>
    <row r="37752" spans="3:12">
      <c r="C37752" s="1"/>
      <c r="K37752" s="4"/>
      <c r="L37752" s="3"/>
    </row>
    <row r="37753" spans="3:12">
      <c r="C37753" s="1"/>
      <c r="K37753" s="4"/>
      <c r="L37753" s="3"/>
    </row>
    <row r="37754" spans="3:12">
      <c r="C37754" s="1"/>
      <c r="K37754" s="4"/>
      <c r="L37754" s="3"/>
    </row>
    <row r="37755" spans="3:12">
      <c r="C37755" s="1"/>
      <c r="K37755" s="4"/>
      <c r="L37755" s="3"/>
    </row>
    <row r="37756" spans="3:12">
      <c r="C37756" s="1"/>
      <c r="K37756" s="4"/>
      <c r="L37756" s="3"/>
    </row>
    <row r="37757" spans="3:12">
      <c r="C37757" s="1"/>
      <c r="K37757" s="4"/>
      <c r="L37757" s="3"/>
    </row>
    <row r="37758" spans="3:12">
      <c r="C37758" s="1"/>
      <c r="K37758" s="4"/>
      <c r="L37758" s="3"/>
    </row>
    <row r="37759" spans="3:12">
      <c r="C37759" s="1"/>
      <c r="K37759" s="4"/>
      <c r="L37759" s="3"/>
    </row>
    <row r="37760" spans="3:12">
      <c r="C37760" s="1"/>
      <c r="K37760" s="4"/>
      <c r="L37760" s="3"/>
    </row>
    <row r="37761" spans="3:12">
      <c r="C37761" s="1"/>
      <c r="K37761" s="4"/>
      <c r="L37761" s="3"/>
    </row>
    <row r="37762" spans="3:12">
      <c r="C37762" s="1"/>
      <c r="K37762" s="4"/>
      <c r="L37762" s="3"/>
    </row>
    <row r="37763" spans="3:12">
      <c r="C37763" s="1"/>
      <c r="K37763" s="4"/>
      <c r="L37763" s="3"/>
    </row>
    <row r="37764" spans="3:12">
      <c r="C37764" s="1"/>
      <c r="K37764" s="4"/>
      <c r="L37764" s="3"/>
    </row>
    <row r="37765" spans="3:12">
      <c r="C37765" s="1"/>
      <c r="K37765" s="4"/>
      <c r="L37765" s="3"/>
    </row>
    <row r="37766" spans="3:12">
      <c r="C37766" s="1"/>
      <c r="K37766" s="4"/>
      <c r="L37766" s="3"/>
    </row>
    <row r="37767" spans="3:12">
      <c r="C37767" s="1"/>
      <c r="K37767" s="4"/>
      <c r="L37767" s="3"/>
    </row>
    <row r="37768" spans="3:12">
      <c r="C37768" s="1"/>
      <c r="K37768" s="4"/>
      <c r="L37768" s="3"/>
    </row>
    <row r="37769" spans="3:12">
      <c r="C37769" s="1"/>
      <c r="K37769" s="4"/>
      <c r="L37769" s="3"/>
    </row>
    <row r="37770" spans="3:12">
      <c r="C37770" s="1"/>
      <c r="K37770" s="4"/>
      <c r="L37770" s="3"/>
    </row>
    <row r="37771" spans="3:12">
      <c r="C37771" s="1"/>
      <c r="K37771" s="4"/>
      <c r="L37771" s="3"/>
    </row>
    <row r="37772" spans="3:12">
      <c r="C37772" s="1"/>
      <c r="K37772" s="4"/>
      <c r="L37772" s="3"/>
    </row>
    <row r="37773" spans="3:12">
      <c r="C37773" s="1"/>
      <c r="K37773" s="4"/>
      <c r="L37773" s="3"/>
    </row>
    <row r="37774" spans="3:12">
      <c r="C37774" s="1"/>
      <c r="K37774" s="4"/>
      <c r="L37774" s="3"/>
    </row>
    <row r="37775" spans="3:12">
      <c r="C37775" s="1"/>
      <c r="K37775" s="4"/>
      <c r="L37775" s="3"/>
    </row>
    <row r="37776" spans="3:12">
      <c r="C37776" s="1"/>
      <c r="K37776" s="4"/>
      <c r="L37776" s="3"/>
    </row>
    <row r="37777" spans="3:12">
      <c r="C37777" s="1"/>
      <c r="K37777" s="4"/>
      <c r="L37777" s="3"/>
    </row>
    <row r="37778" spans="3:12">
      <c r="C37778" s="1"/>
      <c r="K37778" s="4"/>
      <c r="L37778" s="3"/>
    </row>
    <row r="37779" spans="3:12">
      <c r="C37779" s="1"/>
      <c r="K37779" s="4"/>
      <c r="L37779" s="3"/>
    </row>
    <row r="37780" spans="3:12">
      <c r="C37780" s="1"/>
      <c r="K37780" s="4"/>
      <c r="L37780" s="3"/>
    </row>
    <row r="37781" spans="3:12">
      <c r="C37781" s="1"/>
      <c r="K37781" s="4"/>
      <c r="L37781" s="3"/>
    </row>
    <row r="37782" spans="3:12">
      <c r="C37782" s="1"/>
      <c r="K37782" s="4"/>
      <c r="L37782" s="3"/>
    </row>
    <row r="37783" spans="3:12">
      <c r="C37783" s="1"/>
      <c r="K37783" s="4"/>
      <c r="L37783" s="3"/>
    </row>
    <row r="37784" spans="3:12">
      <c r="C37784" s="1"/>
      <c r="K37784" s="4"/>
      <c r="L37784" s="3"/>
    </row>
    <row r="37785" spans="3:12">
      <c r="C37785" s="1"/>
      <c r="K37785" s="4"/>
      <c r="L37785" s="3"/>
    </row>
    <row r="37786" spans="3:12">
      <c r="C37786" s="1"/>
      <c r="K37786" s="4"/>
      <c r="L37786" s="3"/>
    </row>
    <row r="37787" spans="3:12">
      <c r="C37787" s="1"/>
      <c r="K37787" s="4"/>
      <c r="L37787" s="3"/>
    </row>
    <row r="37788" spans="3:12">
      <c r="C37788" s="1"/>
      <c r="K37788" s="4"/>
      <c r="L37788" s="3"/>
    </row>
    <row r="37789" spans="3:12">
      <c r="C37789" s="1"/>
      <c r="K37789" s="4"/>
      <c r="L37789" s="3"/>
    </row>
    <row r="37790" spans="3:12">
      <c r="C37790" s="1"/>
      <c r="K37790" s="4"/>
      <c r="L37790" s="3"/>
    </row>
    <row r="37791" spans="3:12">
      <c r="C37791" s="1"/>
      <c r="K37791" s="4"/>
      <c r="L37791" s="3"/>
    </row>
    <row r="37792" spans="3:12">
      <c r="C37792" s="1"/>
      <c r="K37792" s="4"/>
      <c r="L37792" s="3"/>
    </row>
    <row r="37793" spans="3:12">
      <c r="C37793" s="1"/>
      <c r="K37793" s="4"/>
      <c r="L37793" s="3"/>
    </row>
    <row r="37794" spans="3:12">
      <c r="C37794" s="1"/>
      <c r="K37794" s="4"/>
      <c r="L37794" s="3"/>
    </row>
    <row r="37795" spans="3:12">
      <c r="C37795" s="1"/>
      <c r="K37795" s="4"/>
      <c r="L37795" s="3"/>
    </row>
    <row r="37796" spans="3:12">
      <c r="C37796" s="1"/>
      <c r="K37796" s="4"/>
      <c r="L37796" s="3"/>
    </row>
    <row r="37797" spans="3:12">
      <c r="C37797" s="1"/>
      <c r="K37797" s="4"/>
      <c r="L37797" s="3"/>
    </row>
    <row r="37798" spans="3:12">
      <c r="C37798" s="1"/>
      <c r="K37798" s="4"/>
      <c r="L37798" s="3"/>
    </row>
    <row r="37799" spans="3:12">
      <c r="C37799" s="1"/>
      <c r="K37799" s="4"/>
      <c r="L37799" s="3"/>
    </row>
    <row r="37800" spans="3:12">
      <c r="C37800" s="1"/>
      <c r="K37800" s="4"/>
      <c r="L37800" s="3"/>
    </row>
    <row r="37801" spans="3:12">
      <c r="C37801" s="1"/>
      <c r="K37801" s="4"/>
      <c r="L37801" s="3"/>
    </row>
    <row r="37802" spans="3:12">
      <c r="C37802" s="1"/>
      <c r="K37802" s="4"/>
      <c r="L37802" s="3"/>
    </row>
    <row r="37803" spans="3:12">
      <c r="C37803" s="1"/>
      <c r="K37803" s="4"/>
      <c r="L37803" s="3"/>
    </row>
    <row r="37804" spans="3:12">
      <c r="C37804" s="1"/>
      <c r="K37804" s="4"/>
      <c r="L37804" s="3"/>
    </row>
    <row r="37805" spans="3:12">
      <c r="C37805" s="1"/>
      <c r="K37805" s="4"/>
      <c r="L37805" s="3"/>
    </row>
    <row r="37806" spans="3:12">
      <c r="C37806" s="1"/>
      <c r="K37806" s="4"/>
      <c r="L37806" s="3"/>
    </row>
    <row r="37807" spans="3:12">
      <c r="C37807" s="1"/>
      <c r="K37807" s="4"/>
      <c r="L37807" s="3"/>
    </row>
    <row r="37808" spans="3:12">
      <c r="C37808" s="1"/>
      <c r="K37808" s="4"/>
      <c r="L37808" s="3"/>
    </row>
    <row r="37809" spans="3:12">
      <c r="C37809" s="1"/>
      <c r="K37809" s="4"/>
      <c r="L37809" s="3"/>
    </row>
    <row r="37810" spans="3:12">
      <c r="C37810" s="1"/>
      <c r="K37810" s="4"/>
      <c r="L37810" s="3"/>
    </row>
    <row r="37811" spans="3:12">
      <c r="C37811" s="1"/>
      <c r="K37811" s="4"/>
      <c r="L37811" s="3"/>
    </row>
    <row r="37812" spans="3:12">
      <c r="C37812" s="1"/>
      <c r="K37812" s="4"/>
      <c r="L37812" s="3"/>
    </row>
    <row r="37813" spans="3:12">
      <c r="C37813" s="1"/>
      <c r="K37813" s="4"/>
      <c r="L37813" s="3"/>
    </row>
    <row r="37814" spans="3:12">
      <c r="C37814" s="1"/>
      <c r="K37814" s="4"/>
      <c r="L37814" s="3"/>
    </row>
    <row r="37815" spans="3:12">
      <c r="C37815" s="1"/>
      <c r="K37815" s="4"/>
      <c r="L37815" s="3"/>
    </row>
    <row r="37816" spans="3:12">
      <c r="C37816" s="1"/>
      <c r="K37816" s="4"/>
      <c r="L37816" s="3"/>
    </row>
    <row r="37817" spans="3:12">
      <c r="C37817" s="1"/>
      <c r="K37817" s="4"/>
      <c r="L37817" s="3"/>
    </row>
    <row r="37818" spans="3:12">
      <c r="C37818" s="1"/>
      <c r="K37818" s="4"/>
      <c r="L37818" s="3"/>
    </row>
    <row r="37819" spans="3:12">
      <c r="C37819" s="1"/>
      <c r="K37819" s="4"/>
      <c r="L37819" s="3"/>
    </row>
    <row r="37820" spans="3:12">
      <c r="C37820" s="1"/>
      <c r="K37820" s="4"/>
      <c r="L37820" s="3"/>
    </row>
    <row r="37821" spans="3:12">
      <c r="C37821" s="1"/>
      <c r="K37821" s="4"/>
      <c r="L37821" s="3"/>
    </row>
    <row r="37822" spans="3:12">
      <c r="C37822" s="1"/>
      <c r="K37822" s="4"/>
      <c r="L37822" s="3"/>
    </row>
    <row r="37823" spans="3:12">
      <c r="C37823" s="1"/>
      <c r="K37823" s="4"/>
      <c r="L37823" s="3"/>
    </row>
    <row r="37824" spans="3:12">
      <c r="C37824" s="1"/>
      <c r="K37824" s="4"/>
      <c r="L37824" s="3"/>
    </row>
    <row r="37825" spans="3:12">
      <c r="C37825" s="1"/>
      <c r="K37825" s="4"/>
      <c r="L37825" s="3"/>
    </row>
    <row r="37826" spans="3:12">
      <c r="C37826" s="1"/>
      <c r="K37826" s="4"/>
      <c r="L37826" s="3"/>
    </row>
    <row r="37827" spans="3:12">
      <c r="C37827" s="1"/>
      <c r="K37827" s="4"/>
      <c r="L37827" s="3"/>
    </row>
    <row r="37828" spans="3:12">
      <c r="C37828" s="1"/>
      <c r="K37828" s="4"/>
      <c r="L37828" s="3"/>
    </row>
    <row r="37829" spans="3:12">
      <c r="C37829" s="1"/>
      <c r="K37829" s="4"/>
      <c r="L37829" s="3"/>
    </row>
    <row r="37830" spans="3:12">
      <c r="C37830" s="1"/>
      <c r="K37830" s="4"/>
      <c r="L37830" s="3"/>
    </row>
    <row r="37831" spans="3:12">
      <c r="C37831" s="1"/>
      <c r="K37831" s="4"/>
      <c r="L37831" s="3"/>
    </row>
    <row r="37832" spans="3:12">
      <c r="C37832" s="1"/>
      <c r="K37832" s="4"/>
      <c r="L37832" s="3"/>
    </row>
    <row r="37833" spans="3:12">
      <c r="C37833" s="1"/>
      <c r="K37833" s="4"/>
      <c r="L37833" s="3"/>
    </row>
    <row r="37834" spans="3:12">
      <c r="C37834" s="1"/>
      <c r="K37834" s="4"/>
      <c r="L37834" s="3"/>
    </row>
    <row r="37835" spans="3:12">
      <c r="C37835" s="1"/>
      <c r="K37835" s="4"/>
      <c r="L37835" s="3"/>
    </row>
    <row r="37836" spans="3:12">
      <c r="C37836" s="1"/>
      <c r="K37836" s="4"/>
      <c r="L37836" s="3"/>
    </row>
    <row r="37837" spans="3:12">
      <c r="C37837" s="1"/>
      <c r="K37837" s="4"/>
      <c r="L37837" s="3"/>
    </row>
    <row r="37838" spans="3:12">
      <c r="C37838" s="1"/>
      <c r="K37838" s="4"/>
      <c r="L37838" s="3"/>
    </row>
    <row r="37839" spans="3:12">
      <c r="C37839" s="1"/>
      <c r="K37839" s="4"/>
      <c r="L37839" s="3"/>
    </row>
    <row r="37840" spans="3:12">
      <c r="C37840" s="1"/>
      <c r="K37840" s="4"/>
      <c r="L37840" s="3"/>
    </row>
    <row r="37841" spans="3:12">
      <c r="C37841" s="1"/>
      <c r="K37841" s="4"/>
      <c r="L37841" s="3"/>
    </row>
    <row r="37842" spans="3:12">
      <c r="C37842" s="1"/>
      <c r="K37842" s="4"/>
      <c r="L37842" s="3"/>
    </row>
    <row r="37843" spans="3:12">
      <c r="C37843" s="1"/>
      <c r="K37843" s="4"/>
      <c r="L37843" s="3"/>
    </row>
    <row r="37844" spans="3:12">
      <c r="C37844" s="1"/>
      <c r="K37844" s="4"/>
      <c r="L37844" s="3"/>
    </row>
    <row r="37845" spans="3:12">
      <c r="C37845" s="1"/>
      <c r="K37845" s="4"/>
      <c r="L37845" s="3"/>
    </row>
    <row r="37846" spans="3:12">
      <c r="C37846" s="1"/>
      <c r="K37846" s="4"/>
      <c r="L37846" s="3"/>
    </row>
    <row r="37847" spans="3:12">
      <c r="C37847" s="1"/>
      <c r="K37847" s="4"/>
      <c r="L37847" s="3"/>
    </row>
    <row r="37848" spans="3:12">
      <c r="C37848" s="1"/>
      <c r="K37848" s="4"/>
      <c r="L37848" s="3"/>
    </row>
    <row r="37849" spans="3:12">
      <c r="C37849" s="1"/>
      <c r="K37849" s="4"/>
      <c r="L37849" s="3"/>
    </row>
    <row r="37850" spans="3:12">
      <c r="C37850" s="1"/>
      <c r="K37850" s="4"/>
      <c r="L37850" s="3"/>
    </row>
    <row r="37851" spans="3:12">
      <c r="C37851" s="1"/>
      <c r="K37851" s="4"/>
      <c r="L37851" s="3"/>
    </row>
    <row r="37852" spans="3:12">
      <c r="C37852" s="1"/>
      <c r="K37852" s="4"/>
      <c r="L37852" s="3"/>
    </row>
    <row r="37853" spans="3:12">
      <c r="C37853" s="1"/>
      <c r="K37853" s="4"/>
      <c r="L37853" s="3"/>
    </row>
    <row r="37854" spans="3:12">
      <c r="C37854" s="1"/>
      <c r="K37854" s="4"/>
      <c r="L37854" s="3"/>
    </row>
    <row r="37855" spans="3:12">
      <c r="C37855" s="1"/>
      <c r="K37855" s="4"/>
      <c r="L37855" s="3"/>
    </row>
    <row r="37856" spans="3:12">
      <c r="C37856" s="1"/>
      <c r="K37856" s="4"/>
      <c r="L37856" s="3"/>
    </row>
    <row r="37857" spans="3:12">
      <c r="C37857" s="1"/>
      <c r="K37857" s="4"/>
      <c r="L37857" s="3"/>
    </row>
    <row r="37858" spans="3:12">
      <c r="C37858" s="1"/>
      <c r="K37858" s="4"/>
      <c r="L37858" s="3"/>
    </row>
    <row r="37859" spans="3:12">
      <c r="C37859" s="1"/>
      <c r="K37859" s="4"/>
      <c r="L37859" s="3"/>
    </row>
    <row r="37860" spans="3:12">
      <c r="C37860" s="1"/>
      <c r="K37860" s="4"/>
      <c r="L37860" s="3"/>
    </row>
    <row r="37861" spans="3:12">
      <c r="C37861" s="1"/>
      <c r="K37861" s="4"/>
      <c r="L37861" s="3"/>
    </row>
    <row r="37862" spans="3:12">
      <c r="C37862" s="1"/>
      <c r="K37862" s="4"/>
      <c r="L37862" s="3"/>
    </row>
    <row r="37863" spans="3:12">
      <c r="C37863" s="1"/>
      <c r="K37863" s="4"/>
      <c r="L37863" s="3"/>
    </row>
    <row r="37864" spans="3:12">
      <c r="C37864" s="1"/>
      <c r="K37864" s="4"/>
      <c r="L37864" s="3"/>
    </row>
    <row r="37865" spans="3:12">
      <c r="C37865" s="1"/>
      <c r="K37865" s="4"/>
      <c r="L37865" s="3"/>
    </row>
    <row r="37866" spans="3:12">
      <c r="C37866" s="1"/>
      <c r="K37866" s="4"/>
      <c r="L37866" s="3"/>
    </row>
    <row r="37867" spans="3:12">
      <c r="C37867" s="1"/>
      <c r="K37867" s="4"/>
      <c r="L37867" s="3"/>
    </row>
    <row r="37868" spans="3:12">
      <c r="C37868" s="1"/>
      <c r="K37868" s="4"/>
      <c r="L37868" s="3"/>
    </row>
    <row r="37869" spans="3:12">
      <c r="C37869" s="1"/>
      <c r="K37869" s="4"/>
      <c r="L37869" s="3"/>
    </row>
    <row r="37870" spans="3:12">
      <c r="C37870" s="1"/>
      <c r="K37870" s="4"/>
      <c r="L37870" s="3"/>
    </row>
    <row r="37871" spans="3:12">
      <c r="C37871" s="1"/>
      <c r="K37871" s="4"/>
      <c r="L37871" s="3"/>
    </row>
    <row r="37872" spans="3:12">
      <c r="C37872" s="1"/>
      <c r="K37872" s="4"/>
      <c r="L37872" s="3"/>
    </row>
    <row r="37873" spans="3:12">
      <c r="C37873" s="1"/>
      <c r="K37873" s="4"/>
      <c r="L37873" s="3"/>
    </row>
    <row r="37874" spans="3:12">
      <c r="C37874" s="1"/>
      <c r="K37874" s="4"/>
      <c r="L37874" s="3"/>
    </row>
    <row r="37875" spans="3:12">
      <c r="C37875" s="1"/>
      <c r="K37875" s="4"/>
      <c r="L37875" s="3"/>
    </row>
    <row r="37876" spans="3:12">
      <c r="C37876" s="1"/>
      <c r="K37876" s="4"/>
      <c r="L37876" s="3"/>
    </row>
    <row r="37877" spans="3:12">
      <c r="C37877" s="1"/>
      <c r="K37877" s="4"/>
      <c r="L37877" s="3"/>
    </row>
    <row r="37878" spans="3:12">
      <c r="C37878" s="1"/>
      <c r="K37878" s="4"/>
      <c r="L37878" s="3"/>
    </row>
    <row r="37879" spans="3:12">
      <c r="C37879" s="1"/>
      <c r="K37879" s="4"/>
      <c r="L37879" s="3"/>
    </row>
    <row r="37880" spans="3:12">
      <c r="C37880" s="1"/>
      <c r="K37880" s="4"/>
      <c r="L37880" s="3"/>
    </row>
    <row r="37881" spans="3:12">
      <c r="C37881" s="1"/>
      <c r="K37881" s="4"/>
      <c r="L37881" s="3"/>
    </row>
    <row r="37882" spans="3:12">
      <c r="C37882" s="1"/>
      <c r="K37882" s="4"/>
      <c r="L37882" s="3"/>
    </row>
    <row r="37883" spans="3:12">
      <c r="C37883" s="1"/>
      <c r="K37883" s="4"/>
      <c r="L37883" s="3"/>
    </row>
    <row r="37884" spans="3:12">
      <c r="C37884" s="1"/>
      <c r="K37884" s="4"/>
      <c r="L37884" s="3"/>
    </row>
    <row r="37885" spans="3:12">
      <c r="C37885" s="1"/>
      <c r="K37885" s="4"/>
      <c r="L37885" s="3"/>
    </row>
    <row r="37886" spans="3:12">
      <c r="C37886" s="1"/>
      <c r="K37886" s="4"/>
      <c r="L37886" s="3"/>
    </row>
    <row r="37887" spans="3:12">
      <c r="C37887" s="1"/>
      <c r="K37887" s="4"/>
      <c r="L37887" s="3"/>
    </row>
    <row r="37888" spans="3:12">
      <c r="C37888" s="1"/>
      <c r="K37888" s="4"/>
      <c r="L37888" s="3"/>
    </row>
    <row r="37889" spans="3:12">
      <c r="C37889" s="1"/>
      <c r="K37889" s="4"/>
      <c r="L37889" s="3"/>
    </row>
    <row r="37890" spans="3:12">
      <c r="C37890" s="1"/>
      <c r="K37890" s="4"/>
      <c r="L37890" s="3"/>
    </row>
    <row r="37891" spans="3:12">
      <c r="C37891" s="1"/>
      <c r="K37891" s="4"/>
      <c r="L37891" s="3"/>
    </row>
    <row r="37892" spans="3:12">
      <c r="C37892" s="1"/>
      <c r="K37892" s="4"/>
      <c r="L37892" s="3"/>
    </row>
    <row r="37893" spans="3:12">
      <c r="C37893" s="1"/>
      <c r="K37893" s="4"/>
      <c r="L37893" s="3"/>
    </row>
    <row r="37894" spans="3:12">
      <c r="C37894" s="1"/>
      <c r="K37894" s="4"/>
      <c r="L37894" s="3"/>
    </row>
    <row r="37895" spans="3:12">
      <c r="C37895" s="1"/>
      <c r="K37895" s="4"/>
      <c r="L37895" s="3"/>
    </row>
    <row r="37896" spans="3:12">
      <c r="C37896" s="1"/>
      <c r="K37896" s="4"/>
      <c r="L37896" s="3"/>
    </row>
    <row r="37897" spans="3:12">
      <c r="C37897" s="1"/>
      <c r="K37897" s="4"/>
      <c r="L37897" s="3"/>
    </row>
    <row r="37898" spans="3:12">
      <c r="C37898" s="1"/>
      <c r="K37898" s="4"/>
      <c r="L37898" s="3"/>
    </row>
    <row r="37899" spans="3:12">
      <c r="C37899" s="1"/>
      <c r="K37899" s="4"/>
      <c r="L37899" s="3"/>
    </row>
    <row r="37900" spans="3:12">
      <c r="C37900" s="1"/>
      <c r="K37900" s="4"/>
      <c r="L37900" s="3"/>
    </row>
    <row r="37901" spans="3:12">
      <c r="C37901" s="1"/>
      <c r="K37901" s="4"/>
      <c r="L37901" s="3"/>
    </row>
    <row r="37902" spans="3:12">
      <c r="C37902" s="1"/>
      <c r="K37902" s="4"/>
      <c r="L37902" s="3"/>
    </row>
    <row r="37903" spans="3:12">
      <c r="C37903" s="1"/>
      <c r="K37903" s="4"/>
      <c r="L37903" s="3"/>
    </row>
    <row r="37904" spans="3:12">
      <c r="C37904" s="1"/>
      <c r="K37904" s="4"/>
      <c r="L37904" s="3"/>
    </row>
    <row r="37905" spans="3:12">
      <c r="C37905" s="1"/>
      <c r="K37905" s="4"/>
      <c r="L37905" s="3"/>
    </row>
    <row r="37906" spans="3:12">
      <c r="C37906" s="1"/>
      <c r="K37906" s="4"/>
      <c r="L37906" s="3"/>
    </row>
    <row r="37907" spans="3:12">
      <c r="C37907" s="1"/>
      <c r="K37907" s="4"/>
      <c r="L37907" s="3"/>
    </row>
    <row r="37908" spans="3:12">
      <c r="C37908" s="1"/>
      <c r="K37908" s="4"/>
      <c r="L37908" s="3"/>
    </row>
    <row r="37909" spans="3:12">
      <c r="C37909" s="1"/>
      <c r="K37909" s="4"/>
      <c r="L37909" s="3"/>
    </row>
    <row r="37910" spans="3:12">
      <c r="C37910" s="1"/>
      <c r="K37910" s="4"/>
      <c r="L37910" s="3"/>
    </row>
    <row r="37911" spans="3:12">
      <c r="C37911" s="1"/>
      <c r="K37911" s="4"/>
      <c r="L37911" s="3"/>
    </row>
    <row r="37912" spans="3:12">
      <c r="C37912" s="1"/>
      <c r="K37912" s="4"/>
      <c r="L37912" s="3"/>
    </row>
    <row r="37913" spans="3:12">
      <c r="C37913" s="1"/>
      <c r="K37913" s="4"/>
      <c r="L37913" s="3"/>
    </row>
    <row r="37914" spans="3:12">
      <c r="C37914" s="1"/>
      <c r="K37914" s="4"/>
      <c r="L37914" s="3"/>
    </row>
    <row r="37915" spans="3:12">
      <c r="C37915" s="1"/>
      <c r="K37915" s="4"/>
      <c r="L37915" s="3"/>
    </row>
    <row r="37916" spans="3:12">
      <c r="C37916" s="1"/>
      <c r="K37916" s="4"/>
      <c r="L37916" s="3"/>
    </row>
    <row r="37917" spans="3:12">
      <c r="C37917" s="1"/>
      <c r="K37917" s="4"/>
      <c r="L37917" s="3"/>
    </row>
    <row r="37918" spans="3:12">
      <c r="C37918" s="1"/>
      <c r="K37918" s="4"/>
      <c r="L37918" s="3"/>
    </row>
    <row r="37919" spans="3:12">
      <c r="C37919" s="1"/>
      <c r="K37919" s="4"/>
      <c r="L37919" s="3"/>
    </row>
    <row r="37920" spans="3:12">
      <c r="C37920" s="1"/>
      <c r="K37920" s="4"/>
      <c r="L37920" s="3"/>
    </row>
    <row r="37921" spans="3:12">
      <c r="C37921" s="1"/>
      <c r="K37921" s="4"/>
      <c r="L37921" s="3"/>
    </row>
    <row r="37922" spans="3:12">
      <c r="C37922" s="1"/>
      <c r="K37922" s="4"/>
      <c r="L37922" s="3"/>
    </row>
    <row r="37923" spans="3:12">
      <c r="C37923" s="1"/>
      <c r="K37923" s="4"/>
      <c r="L37923" s="3"/>
    </row>
    <row r="37924" spans="3:12">
      <c r="C37924" s="1"/>
      <c r="K37924" s="4"/>
      <c r="L37924" s="3"/>
    </row>
    <row r="37925" spans="3:12">
      <c r="C37925" s="1"/>
      <c r="K37925" s="4"/>
      <c r="L37925" s="3"/>
    </row>
    <row r="37926" spans="3:12">
      <c r="C37926" s="1"/>
      <c r="K37926" s="4"/>
      <c r="L37926" s="3"/>
    </row>
    <row r="37927" spans="3:12">
      <c r="C37927" s="1"/>
      <c r="K37927" s="4"/>
      <c r="L37927" s="3"/>
    </row>
    <row r="37928" spans="3:12">
      <c r="C37928" s="1"/>
      <c r="K37928" s="4"/>
      <c r="L37928" s="3"/>
    </row>
    <row r="37929" spans="3:12">
      <c r="C37929" s="1"/>
      <c r="K37929" s="4"/>
      <c r="L37929" s="3"/>
    </row>
    <row r="37930" spans="3:12">
      <c r="C37930" s="1"/>
      <c r="K37930" s="4"/>
      <c r="L37930" s="3"/>
    </row>
    <row r="37931" spans="3:12">
      <c r="C37931" s="1"/>
      <c r="K37931" s="4"/>
      <c r="L37931" s="3"/>
    </row>
    <row r="37932" spans="3:12">
      <c r="C37932" s="1"/>
      <c r="K37932" s="4"/>
      <c r="L37932" s="3"/>
    </row>
    <row r="37933" spans="3:12">
      <c r="C37933" s="1"/>
      <c r="K37933" s="4"/>
      <c r="L37933" s="3"/>
    </row>
    <row r="37934" spans="3:12">
      <c r="C37934" s="1"/>
      <c r="K37934" s="4"/>
      <c r="L37934" s="3"/>
    </row>
    <row r="37935" spans="3:12">
      <c r="C37935" s="1"/>
      <c r="K37935" s="4"/>
      <c r="L37935" s="3"/>
    </row>
    <row r="37936" spans="3:12">
      <c r="C37936" s="1"/>
      <c r="K37936" s="4"/>
      <c r="L37936" s="3"/>
    </row>
    <row r="37937" spans="3:12">
      <c r="C37937" s="1"/>
      <c r="K37937" s="4"/>
      <c r="L37937" s="3"/>
    </row>
    <row r="37938" spans="3:12">
      <c r="C37938" s="1"/>
      <c r="K37938" s="4"/>
      <c r="L37938" s="3"/>
    </row>
    <row r="37939" spans="3:12">
      <c r="C37939" s="1"/>
      <c r="K37939" s="4"/>
      <c r="L37939" s="3"/>
    </row>
    <row r="37940" spans="3:12">
      <c r="C37940" s="1"/>
      <c r="K37940" s="4"/>
      <c r="L37940" s="3"/>
    </row>
    <row r="37941" spans="3:12">
      <c r="C37941" s="1"/>
      <c r="K37941" s="4"/>
      <c r="L37941" s="3"/>
    </row>
    <row r="37942" spans="3:12">
      <c r="C37942" s="1"/>
      <c r="K37942" s="4"/>
      <c r="L37942" s="3"/>
    </row>
    <row r="37943" spans="3:12">
      <c r="C37943" s="1"/>
      <c r="K37943" s="4"/>
      <c r="L37943" s="3"/>
    </row>
    <row r="37944" spans="3:12">
      <c r="C37944" s="1"/>
      <c r="K37944" s="4"/>
      <c r="L37944" s="3"/>
    </row>
    <row r="37945" spans="3:12">
      <c r="C37945" s="1"/>
      <c r="K37945" s="4"/>
      <c r="L37945" s="3"/>
    </row>
    <row r="37946" spans="3:12">
      <c r="C37946" s="1"/>
      <c r="K37946" s="4"/>
      <c r="L37946" s="3"/>
    </row>
    <row r="37947" spans="3:12">
      <c r="C37947" s="1"/>
      <c r="K37947" s="4"/>
      <c r="L37947" s="3"/>
    </row>
    <row r="37948" spans="3:12">
      <c r="C37948" s="1"/>
      <c r="K37948" s="4"/>
      <c r="L37948" s="3"/>
    </row>
    <row r="37949" spans="3:12">
      <c r="C37949" s="1"/>
      <c r="K37949" s="4"/>
      <c r="L37949" s="3"/>
    </row>
    <row r="37950" spans="3:12">
      <c r="C37950" s="1"/>
      <c r="K37950" s="4"/>
      <c r="L37950" s="3"/>
    </row>
    <row r="37951" spans="3:12">
      <c r="C37951" s="1"/>
      <c r="K37951" s="4"/>
      <c r="L37951" s="3"/>
    </row>
    <row r="37952" spans="3:12">
      <c r="C37952" s="1"/>
      <c r="K37952" s="4"/>
      <c r="L37952" s="3"/>
    </row>
    <row r="37953" spans="3:12">
      <c r="C37953" s="1"/>
      <c r="K37953" s="4"/>
      <c r="L37953" s="3"/>
    </row>
    <row r="37954" spans="3:12">
      <c r="C37954" s="1"/>
      <c r="K37954" s="4"/>
      <c r="L37954" s="3"/>
    </row>
    <row r="37955" spans="3:12">
      <c r="C37955" s="1"/>
      <c r="K37955" s="4"/>
      <c r="L37955" s="3"/>
    </row>
    <row r="37956" spans="3:12">
      <c r="C37956" s="1"/>
      <c r="K37956" s="4"/>
      <c r="L37956" s="3"/>
    </row>
    <row r="37957" spans="3:12">
      <c r="C37957" s="1"/>
      <c r="K37957" s="4"/>
      <c r="L37957" s="3"/>
    </row>
    <row r="37958" spans="3:12">
      <c r="C37958" s="1"/>
      <c r="K37958" s="4"/>
      <c r="L37958" s="3"/>
    </row>
    <row r="37959" spans="3:12">
      <c r="C37959" s="1"/>
      <c r="K37959" s="4"/>
      <c r="L37959" s="3"/>
    </row>
    <row r="37960" spans="3:12">
      <c r="C37960" s="1"/>
      <c r="K37960" s="4"/>
      <c r="L37960" s="3"/>
    </row>
    <row r="37961" spans="3:12">
      <c r="C37961" s="1"/>
      <c r="K37961" s="4"/>
      <c r="L37961" s="3"/>
    </row>
    <row r="37962" spans="3:12">
      <c r="C37962" s="1"/>
      <c r="K37962" s="4"/>
      <c r="L37962" s="3"/>
    </row>
    <row r="37963" spans="3:12">
      <c r="C37963" s="1"/>
      <c r="K37963" s="4"/>
      <c r="L37963" s="3"/>
    </row>
    <row r="37964" spans="3:12">
      <c r="C37964" s="1"/>
      <c r="K37964" s="4"/>
      <c r="L37964" s="3"/>
    </row>
    <row r="37965" spans="3:12">
      <c r="C37965" s="1"/>
      <c r="K37965" s="4"/>
      <c r="L37965" s="3"/>
    </row>
    <row r="37966" spans="3:12">
      <c r="C37966" s="1"/>
      <c r="K37966" s="4"/>
      <c r="L37966" s="3"/>
    </row>
    <row r="37967" spans="3:12">
      <c r="C37967" s="1"/>
      <c r="K37967" s="4"/>
      <c r="L37967" s="3"/>
    </row>
    <row r="37968" spans="3:12">
      <c r="C37968" s="1"/>
      <c r="K37968" s="4"/>
      <c r="L37968" s="3"/>
    </row>
    <row r="37969" spans="3:12">
      <c r="C37969" s="1"/>
      <c r="K37969" s="4"/>
      <c r="L37969" s="3"/>
    </row>
    <row r="37970" spans="3:12">
      <c r="C37970" s="1"/>
      <c r="K37970" s="4"/>
      <c r="L37970" s="3"/>
    </row>
    <row r="37971" spans="3:12">
      <c r="C37971" s="1"/>
      <c r="K37971" s="4"/>
      <c r="L37971" s="3"/>
    </row>
    <row r="37972" spans="3:12">
      <c r="C37972" s="1"/>
      <c r="K37972" s="4"/>
      <c r="L37972" s="3"/>
    </row>
    <row r="37973" spans="3:12">
      <c r="C37973" s="1"/>
      <c r="K37973" s="4"/>
      <c r="L37973" s="3"/>
    </row>
    <row r="37974" spans="3:12">
      <c r="C37974" s="1"/>
      <c r="K37974" s="4"/>
      <c r="L37974" s="3"/>
    </row>
    <row r="37975" spans="3:12">
      <c r="C37975" s="1"/>
      <c r="K37975" s="4"/>
      <c r="L37975" s="3"/>
    </row>
    <row r="37976" spans="3:12">
      <c r="C37976" s="1"/>
      <c r="K37976" s="4"/>
      <c r="L37976" s="3"/>
    </row>
    <row r="37977" spans="3:12">
      <c r="C37977" s="1"/>
      <c r="K37977" s="4"/>
      <c r="L37977" s="3"/>
    </row>
    <row r="37978" spans="3:12">
      <c r="C37978" s="1"/>
      <c r="K37978" s="4"/>
      <c r="L37978" s="3"/>
    </row>
    <row r="37979" spans="3:12">
      <c r="C37979" s="1"/>
      <c r="K37979" s="4"/>
      <c r="L37979" s="3"/>
    </row>
    <row r="37980" spans="3:12">
      <c r="C37980" s="1"/>
      <c r="K37980" s="4"/>
      <c r="L37980" s="3"/>
    </row>
    <row r="37981" spans="3:12">
      <c r="C37981" s="1"/>
      <c r="K37981" s="4"/>
      <c r="L37981" s="3"/>
    </row>
    <row r="37982" spans="3:12">
      <c r="C37982" s="1"/>
      <c r="K37982" s="4"/>
      <c r="L37982" s="3"/>
    </row>
    <row r="37983" spans="3:12">
      <c r="C37983" s="1"/>
      <c r="K37983" s="4"/>
      <c r="L37983" s="3"/>
    </row>
    <row r="37984" spans="3:12">
      <c r="C37984" s="1"/>
      <c r="K37984" s="4"/>
      <c r="L37984" s="3"/>
    </row>
    <row r="37985" spans="3:12">
      <c r="C37985" s="1"/>
      <c r="K37985" s="4"/>
      <c r="L37985" s="3"/>
    </row>
    <row r="37986" spans="3:12">
      <c r="C37986" s="1"/>
      <c r="K37986" s="4"/>
      <c r="L37986" s="3"/>
    </row>
    <row r="37987" spans="3:12">
      <c r="C37987" s="1"/>
      <c r="K37987" s="4"/>
      <c r="L37987" s="3"/>
    </row>
    <row r="37988" spans="3:12">
      <c r="C37988" s="1"/>
      <c r="K37988" s="4"/>
      <c r="L37988" s="3"/>
    </row>
    <row r="37989" spans="3:12">
      <c r="C37989" s="1"/>
      <c r="K37989" s="4"/>
      <c r="L37989" s="3"/>
    </row>
    <row r="37990" spans="3:12">
      <c r="C37990" s="1"/>
      <c r="K37990" s="4"/>
      <c r="L37990" s="3"/>
    </row>
    <row r="37991" spans="3:12">
      <c r="C37991" s="1"/>
      <c r="K37991" s="4"/>
      <c r="L37991" s="3"/>
    </row>
    <row r="37992" spans="3:12">
      <c r="C37992" s="1"/>
      <c r="K37992" s="4"/>
      <c r="L37992" s="3"/>
    </row>
    <row r="37993" spans="3:12">
      <c r="C37993" s="1"/>
      <c r="K37993" s="4"/>
      <c r="L37993" s="3"/>
    </row>
    <row r="37994" spans="3:12">
      <c r="C37994" s="1"/>
      <c r="K37994" s="4"/>
      <c r="L37994" s="3"/>
    </row>
    <row r="37995" spans="3:12">
      <c r="C37995" s="1"/>
      <c r="K37995" s="4"/>
      <c r="L37995" s="3"/>
    </row>
    <row r="37996" spans="3:12">
      <c r="C37996" s="1"/>
      <c r="K37996" s="4"/>
      <c r="L37996" s="3"/>
    </row>
    <row r="37997" spans="3:12">
      <c r="C37997" s="1"/>
      <c r="K37997" s="4"/>
      <c r="L37997" s="3"/>
    </row>
    <row r="37998" spans="3:12">
      <c r="C37998" s="1"/>
      <c r="K37998" s="4"/>
      <c r="L37998" s="3"/>
    </row>
    <row r="37999" spans="3:12">
      <c r="C37999" s="1"/>
      <c r="K37999" s="4"/>
      <c r="L37999" s="3"/>
    </row>
    <row r="38000" spans="3:12">
      <c r="C38000" s="1"/>
      <c r="K38000" s="4"/>
      <c r="L38000" s="3"/>
    </row>
    <row r="38001" spans="3:12">
      <c r="C38001" s="1"/>
      <c r="K38001" s="4"/>
      <c r="L38001" s="3"/>
    </row>
    <row r="38002" spans="3:12">
      <c r="C38002" s="1"/>
      <c r="K38002" s="4"/>
      <c r="L38002" s="3"/>
    </row>
    <row r="38003" spans="3:12">
      <c r="C38003" s="1"/>
      <c r="K38003" s="4"/>
      <c r="L38003" s="3"/>
    </row>
    <row r="38004" spans="3:12">
      <c r="C38004" s="1"/>
      <c r="K38004" s="4"/>
      <c r="L38004" s="3"/>
    </row>
    <row r="38005" spans="3:12">
      <c r="C38005" s="1"/>
      <c r="K38005" s="4"/>
      <c r="L38005" s="3"/>
    </row>
    <row r="38006" spans="3:12">
      <c r="C38006" s="1"/>
      <c r="K38006" s="4"/>
      <c r="L38006" s="3"/>
    </row>
    <row r="38007" spans="3:12">
      <c r="C38007" s="1"/>
      <c r="K38007" s="4"/>
      <c r="L38007" s="3"/>
    </row>
    <row r="38008" spans="3:12">
      <c r="C38008" s="1"/>
      <c r="K38008" s="4"/>
      <c r="L38008" s="3"/>
    </row>
    <row r="38009" spans="3:12">
      <c r="C38009" s="1"/>
      <c r="K38009" s="4"/>
      <c r="L38009" s="3"/>
    </row>
    <row r="38010" spans="3:12">
      <c r="C38010" s="1"/>
      <c r="K38010" s="4"/>
      <c r="L38010" s="3"/>
    </row>
    <row r="38011" spans="3:12">
      <c r="C38011" s="1"/>
      <c r="K38011" s="4"/>
      <c r="L38011" s="3"/>
    </row>
    <row r="38012" spans="3:12">
      <c r="C38012" s="1"/>
      <c r="K38012" s="4"/>
      <c r="L38012" s="3"/>
    </row>
    <row r="38013" spans="3:12">
      <c r="C38013" s="1"/>
      <c r="K38013" s="4"/>
      <c r="L38013" s="3"/>
    </row>
    <row r="38014" spans="3:12">
      <c r="C38014" s="1"/>
      <c r="K38014" s="4"/>
      <c r="L38014" s="3"/>
    </row>
    <row r="38015" spans="3:12">
      <c r="C38015" s="1"/>
      <c r="K38015" s="4"/>
      <c r="L38015" s="3"/>
    </row>
    <row r="38016" spans="3:12">
      <c r="C38016" s="1"/>
      <c r="K38016" s="4"/>
      <c r="L38016" s="3"/>
    </row>
    <row r="38017" spans="3:12">
      <c r="C38017" s="1"/>
      <c r="K38017" s="4"/>
      <c r="L38017" s="3"/>
    </row>
    <row r="38018" spans="3:12">
      <c r="C38018" s="1"/>
      <c r="K38018" s="4"/>
      <c r="L38018" s="3"/>
    </row>
    <row r="38019" spans="3:12">
      <c r="C38019" s="1"/>
      <c r="K38019" s="4"/>
      <c r="L38019" s="3"/>
    </row>
    <row r="38020" spans="3:12">
      <c r="C38020" s="1"/>
      <c r="K38020" s="4"/>
      <c r="L38020" s="3"/>
    </row>
    <row r="38021" spans="3:12">
      <c r="C38021" s="1"/>
      <c r="K38021" s="4"/>
      <c r="L38021" s="3"/>
    </row>
    <row r="38022" spans="3:12">
      <c r="C38022" s="1"/>
      <c r="K38022" s="4"/>
      <c r="L38022" s="3"/>
    </row>
    <row r="38023" spans="3:12">
      <c r="C38023" s="1"/>
      <c r="K38023" s="4"/>
      <c r="L38023" s="3"/>
    </row>
    <row r="38024" spans="3:12">
      <c r="C38024" s="1"/>
      <c r="K38024" s="4"/>
      <c r="L38024" s="3"/>
    </row>
    <row r="38025" spans="3:12">
      <c r="C38025" s="1"/>
      <c r="K38025" s="4"/>
      <c r="L38025" s="3"/>
    </row>
    <row r="38026" spans="3:12">
      <c r="C38026" s="1"/>
      <c r="K38026" s="4"/>
      <c r="L38026" s="3"/>
    </row>
    <row r="38027" spans="3:12">
      <c r="C38027" s="1"/>
      <c r="K38027" s="4"/>
      <c r="L38027" s="3"/>
    </row>
    <row r="38028" spans="3:12">
      <c r="C38028" s="1"/>
      <c r="K38028" s="4"/>
      <c r="L38028" s="3"/>
    </row>
    <row r="38029" spans="3:12">
      <c r="C38029" s="1"/>
      <c r="K38029" s="4"/>
      <c r="L38029" s="3"/>
    </row>
    <row r="38030" spans="3:12">
      <c r="C38030" s="1"/>
      <c r="K38030" s="4"/>
      <c r="L38030" s="3"/>
    </row>
    <row r="38031" spans="3:12">
      <c r="C38031" s="1"/>
      <c r="K38031" s="4"/>
      <c r="L38031" s="3"/>
    </row>
    <row r="38032" spans="3:12">
      <c r="C38032" s="1"/>
      <c r="K38032" s="4"/>
      <c r="L38032" s="3"/>
    </row>
    <row r="38033" spans="3:12">
      <c r="C38033" s="1"/>
      <c r="K38033" s="4"/>
      <c r="L38033" s="3"/>
    </row>
    <row r="38034" spans="3:12">
      <c r="C38034" s="1"/>
      <c r="K38034" s="4"/>
      <c r="L38034" s="3"/>
    </row>
    <row r="38035" spans="3:12">
      <c r="C38035" s="1"/>
      <c r="K38035" s="4"/>
      <c r="L38035" s="3"/>
    </row>
    <row r="38036" spans="3:12">
      <c r="C38036" s="1"/>
      <c r="K38036" s="4"/>
      <c r="L38036" s="3"/>
    </row>
    <row r="38037" spans="3:12">
      <c r="C38037" s="1"/>
      <c r="K38037" s="4"/>
      <c r="L38037" s="3"/>
    </row>
    <row r="38038" spans="3:12">
      <c r="C38038" s="1"/>
      <c r="K38038" s="4"/>
      <c r="L38038" s="3"/>
    </row>
    <row r="38039" spans="3:12">
      <c r="C38039" s="1"/>
      <c r="K38039" s="4"/>
      <c r="L38039" s="3"/>
    </row>
    <row r="38040" spans="3:12">
      <c r="C38040" s="1"/>
      <c r="K38040" s="4"/>
      <c r="L38040" s="3"/>
    </row>
    <row r="38041" spans="3:12">
      <c r="C38041" s="1"/>
      <c r="K38041" s="4"/>
      <c r="L38041" s="3"/>
    </row>
    <row r="38042" spans="3:12">
      <c r="C38042" s="1"/>
      <c r="K38042" s="4"/>
      <c r="L38042" s="3"/>
    </row>
    <row r="38043" spans="3:12">
      <c r="C38043" s="1"/>
      <c r="K38043" s="4"/>
      <c r="L38043" s="3"/>
    </row>
    <row r="38044" spans="3:12">
      <c r="C38044" s="1"/>
      <c r="K38044" s="4"/>
      <c r="L38044" s="3"/>
    </row>
    <row r="38045" spans="3:12">
      <c r="C38045" s="1"/>
      <c r="K38045" s="4"/>
      <c r="L38045" s="3"/>
    </row>
    <row r="38046" spans="3:12">
      <c r="C38046" s="1"/>
      <c r="K38046" s="4"/>
      <c r="L38046" s="3"/>
    </row>
    <row r="38047" spans="3:12">
      <c r="C38047" s="1"/>
      <c r="K38047" s="4"/>
      <c r="L38047" s="3"/>
    </row>
    <row r="38048" spans="3:12">
      <c r="C38048" s="1"/>
      <c r="K38048" s="4"/>
      <c r="L38048" s="3"/>
    </row>
    <row r="38049" spans="3:12">
      <c r="C38049" s="1"/>
      <c r="K38049" s="4"/>
      <c r="L38049" s="3"/>
    </row>
    <row r="38050" spans="3:12">
      <c r="C38050" s="1"/>
      <c r="K38050" s="4"/>
      <c r="L38050" s="3"/>
    </row>
    <row r="38051" spans="3:12">
      <c r="C38051" s="1"/>
      <c r="K38051" s="4"/>
      <c r="L38051" s="3"/>
    </row>
    <row r="38052" spans="3:12">
      <c r="C38052" s="1"/>
      <c r="K38052" s="4"/>
      <c r="L38052" s="3"/>
    </row>
    <row r="38053" spans="3:12">
      <c r="C38053" s="1"/>
      <c r="K38053" s="4"/>
      <c r="L38053" s="3"/>
    </row>
    <row r="38054" spans="3:12">
      <c r="C38054" s="1"/>
      <c r="K38054" s="4"/>
      <c r="L38054" s="3"/>
    </row>
    <row r="38055" spans="3:12">
      <c r="C38055" s="1"/>
      <c r="K38055" s="4"/>
      <c r="L38055" s="3"/>
    </row>
    <row r="38056" spans="3:12">
      <c r="C38056" s="1"/>
      <c r="K38056" s="4"/>
      <c r="L38056" s="3"/>
    </row>
    <row r="38057" spans="3:12">
      <c r="C38057" s="1"/>
      <c r="K38057" s="4"/>
      <c r="L38057" s="3"/>
    </row>
    <row r="38058" spans="3:12">
      <c r="C38058" s="1"/>
      <c r="K38058" s="4"/>
      <c r="L38058" s="3"/>
    </row>
    <row r="38059" spans="3:12">
      <c r="C38059" s="1"/>
      <c r="K38059" s="4"/>
      <c r="L38059" s="3"/>
    </row>
    <row r="38060" spans="3:12">
      <c r="C38060" s="1"/>
      <c r="K38060" s="4"/>
      <c r="L38060" s="3"/>
    </row>
    <row r="38061" spans="3:12">
      <c r="C38061" s="1"/>
      <c r="K38061" s="4"/>
      <c r="L38061" s="3"/>
    </row>
    <row r="38062" spans="3:12">
      <c r="C38062" s="1"/>
      <c r="K38062" s="4"/>
      <c r="L38062" s="3"/>
    </row>
    <row r="38063" spans="3:12">
      <c r="C38063" s="1"/>
      <c r="K38063" s="4"/>
      <c r="L38063" s="3"/>
    </row>
    <row r="38064" spans="3:12">
      <c r="C38064" s="1"/>
      <c r="K38064" s="4"/>
      <c r="L38064" s="3"/>
    </row>
    <row r="38065" spans="3:12">
      <c r="C38065" s="1"/>
      <c r="K38065" s="4"/>
      <c r="L38065" s="3"/>
    </row>
    <row r="38066" spans="3:12">
      <c r="C38066" s="1"/>
      <c r="K38066" s="4"/>
      <c r="L38066" s="3"/>
    </row>
    <row r="38067" spans="3:12">
      <c r="C38067" s="1"/>
      <c r="K38067" s="4"/>
      <c r="L38067" s="3"/>
    </row>
    <row r="38068" spans="3:12">
      <c r="C38068" s="1"/>
      <c r="K38068" s="4"/>
      <c r="L38068" s="3"/>
    </row>
    <row r="38069" spans="3:12">
      <c r="C38069" s="1"/>
      <c r="K38069" s="4"/>
      <c r="L38069" s="3"/>
    </row>
    <row r="38070" spans="3:12">
      <c r="C38070" s="1"/>
      <c r="K38070" s="4"/>
      <c r="L38070" s="3"/>
    </row>
    <row r="38071" spans="3:12">
      <c r="C38071" s="1"/>
      <c r="K38071" s="4"/>
      <c r="L38071" s="3"/>
    </row>
    <row r="38072" spans="3:12">
      <c r="C38072" s="1"/>
      <c r="K38072" s="4"/>
      <c r="L38072" s="3"/>
    </row>
    <row r="38073" spans="3:12">
      <c r="C38073" s="1"/>
      <c r="K38073" s="4"/>
      <c r="L38073" s="3"/>
    </row>
    <row r="38074" spans="3:12">
      <c r="C38074" s="1"/>
      <c r="K38074" s="4"/>
      <c r="L38074" s="3"/>
    </row>
    <row r="38075" spans="3:12">
      <c r="C38075" s="1"/>
      <c r="K38075" s="4"/>
      <c r="L38075" s="3"/>
    </row>
    <row r="38076" spans="3:12">
      <c r="C38076" s="1"/>
      <c r="K38076" s="4"/>
      <c r="L38076" s="3"/>
    </row>
    <row r="38077" spans="3:12">
      <c r="C38077" s="1"/>
      <c r="K38077" s="4"/>
      <c r="L38077" s="3"/>
    </row>
    <row r="38078" spans="3:12">
      <c r="C38078" s="1"/>
      <c r="K38078" s="4"/>
      <c r="L38078" s="3"/>
    </row>
    <row r="38079" spans="3:12">
      <c r="C38079" s="1"/>
      <c r="K38079" s="4"/>
      <c r="L38079" s="3"/>
    </row>
    <row r="38080" spans="3:12">
      <c r="C38080" s="1"/>
      <c r="K38080" s="4"/>
      <c r="L38080" s="3"/>
    </row>
    <row r="38081" spans="3:12">
      <c r="C38081" s="1"/>
      <c r="K38081" s="4"/>
      <c r="L38081" s="3"/>
    </row>
    <row r="38082" spans="3:12">
      <c r="C38082" s="1"/>
      <c r="K38082" s="4"/>
      <c r="L38082" s="3"/>
    </row>
    <row r="38083" spans="3:12">
      <c r="C38083" s="1"/>
      <c r="K38083" s="4"/>
      <c r="L38083" s="3"/>
    </row>
    <row r="38084" spans="3:12">
      <c r="C38084" s="1"/>
      <c r="K38084" s="4"/>
      <c r="L38084" s="3"/>
    </row>
    <row r="38085" spans="3:12">
      <c r="C38085" s="1"/>
      <c r="K38085" s="4"/>
      <c r="L38085" s="3"/>
    </row>
    <row r="38086" spans="3:12">
      <c r="C38086" s="1"/>
      <c r="K38086" s="4"/>
      <c r="L38086" s="3"/>
    </row>
    <row r="38087" spans="3:12">
      <c r="C38087" s="1"/>
      <c r="K38087" s="4"/>
      <c r="L38087" s="3"/>
    </row>
    <row r="38088" spans="3:12">
      <c r="C38088" s="1"/>
      <c r="K38088" s="4"/>
      <c r="L38088" s="3"/>
    </row>
    <row r="38089" spans="3:12">
      <c r="C38089" s="1"/>
      <c r="K38089" s="4"/>
      <c r="L38089" s="3"/>
    </row>
    <row r="38090" spans="3:12">
      <c r="C38090" s="1"/>
      <c r="K38090" s="4"/>
      <c r="L38090" s="3"/>
    </row>
    <row r="38091" spans="3:12">
      <c r="C38091" s="1"/>
      <c r="K38091" s="4"/>
      <c r="L38091" s="3"/>
    </row>
    <row r="38092" spans="3:12">
      <c r="C38092" s="1"/>
      <c r="K38092" s="4"/>
      <c r="L38092" s="3"/>
    </row>
    <row r="38093" spans="3:12">
      <c r="C38093" s="1"/>
      <c r="K38093" s="4"/>
      <c r="L38093" s="3"/>
    </row>
    <row r="38094" spans="3:12">
      <c r="C38094" s="1"/>
      <c r="K38094" s="4"/>
      <c r="L38094" s="3"/>
    </row>
    <row r="38095" spans="3:12">
      <c r="C38095" s="1"/>
      <c r="K38095" s="4"/>
      <c r="L38095" s="3"/>
    </row>
    <row r="38096" spans="3:12">
      <c r="C38096" s="1"/>
      <c r="K38096" s="4"/>
      <c r="L38096" s="3"/>
    </row>
    <row r="38097" spans="3:12">
      <c r="C38097" s="1"/>
      <c r="K38097" s="4"/>
      <c r="L38097" s="3"/>
    </row>
    <row r="38098" spans="3:12">
      <c r="C38098" s="1"/>
      <c r="K38098" s="4"/>
      <c r="L38098" s="3"/>
    </row>
    <row r="38099" spans="3:12">
      <c r="C38099" s="1"/>
      <c r="K38099" s="4"/>
      <c r="L38099" s="3"/>
    </row>
    <row r="38100" spans="3:12">
      <c r="C38100" s="1"/>
      <c r="K38100" s="4"/>
      <c r="L38100" s="3"/>
    </row>
    <row r="38101" spans="3:12">
      <c r="C38101" s="1"/>
      <c r="K38101" s="4"/>
      <c r="L38101" s="3"/>
    </row>
    <row r="38102" spans="3:12">
      <c r="C38102" s="1"/>
      <c r="K38102" s="4"/>
      <c r="L38102" s="3"/>
    </row>
    <row r="38103" spans="3:12">
      <c r="C38103" s="1"/>
      <c r="K38103" s="4"/>
      <c r="L38103" s="3"/>
    </row>
    <row r="38104" spans="3:12">
      <c r="C38104" s="1"/>
      <c r="K38104" s="4"/>
      <c r="L38104" s="3"/>
    </row>
    <row r="38105" spans="3:12">
      <c r="C38105" s="1"/>
      <c r="K38105" s="4"/>
      <c r="L38105" s="3"/>
    </row>
    <row r="38106" spans="3:12">
      <c r="C38106" s="1"/>
      <c r="K38106" s="4"/>
      <c r="L38106" s="3"/>
    </row>
    <row r="38107" spans="3:12">
      <c r="C38107" s="1"/>
      <c r="K38107" s="4"/>
      <c r="L38107" s="3"/>
    </row>
    <row r="38108" spans="3:12">
      <c r="C38108" s="1"/>
      <c r="K38108" s="4"/>
      <c r="L38108" s="3"/>
    </row>
    <row r="38109" spans="3:12">
      <c r="C38109" s="1"/>
      <c r="K38109" s="4"/>
      <c r="L38109" s="3"/>
    </row>
    <row r="38110" spans="3:12">
      <c r="C38110" s="1"/>
      <c r="K38110" s="4"/>
      <c r="L38110" s="3"/>
    </row>
    <row r="38111" spans="3:12">
      <c r="C38111" s="1"/>
      <c r="K38111" s="4"/>
      <c r="L38111" s="3"/>
    </row>
    <row r="38112" spans="3:12">
      <c r="C38112" s="1"/>
      <c r="K38112" s="4"/>
      <c r="L38112" s="3"/>
    </row>
    <row r="38113" spans="3:12">
      <c r="C38113" s="1"/>
      <c r="K38113" s="4"/>
      <c r="L38113" s="3"/>
    </row>
    <row r="38114" spans="3:12">
      <c r="C38114" s="1"/>
      <c r="K38114" s="4"/>
      <c r="L38114" s="3"/>
    </row>
    <row r="38115" spans="3:12">
      <c r="C38115" s="1"/>
      <c r="K38115" s="4"/>
      <c r="L38115" s="3"/>
    </row>
    <row r="38116" spans="3:12">
      <c r="C38116" s="1"/>
      <c r="K38116" s="4"/>
      <c r="L38116" s="3"/>
    </row>
    <row r="38117" spans="3:12">
      <c r="C38117" s="1"/>
      <c r="K38117" s="4"/>
      <c r="L38117" s="3"/>
    </row>
    <row r="38118" spans="3:12">
      <c r="C38118" s="1"/>
      <c r="K38118" s="4"/>
      <c r="L38118" s="3"/>
    </row>
    <row r="38119" spans="3:12">
      <c r="C38119" s="1"/>
      <c r="K38119" s="4"/>
      <c r="L38119" s="3"/>
    </row>
    <row r="38120" spans="3:12">
      <c r="C38120" s="1"/>
      <c r="K38120" s="4"/>
      <c r="L38120" s="3"/>
    </row>
    <row r="38121" spans="3:12">
      <c r="C38121" s="1"/>
      <c r="K38121" s="4"/>
      <c r="L38121" s="3"/>
    </row>
    <row r="38122" spans="3:12">
      <c r="C38122" s="1"/>
      <c r="K38122" s="4"/>
      <c r="L38122" s="3"/>
    </row>
    <row r="38123" spans="3:12">
      <c r="C38123" s="1"/>
      <c r="K38123" s="4"/>
      <c r="L38123" s="3"/>
    </row>
    <row r="38124" spans="3:12">
      <c r="C38124" s="1"/>
      <c r="K38124" s="4"/>
      <c r="L38124" s="3"/>
    </row>
    <row r="38125" spans="3:12">
      <c r="C38125" s="1"/>
      <c r="K38125" s="4"/>
      <c r="L38125" s="3"/>
    </row>
    <row r="38126" spans="3:12">
      <c r="C38126" s="1"/>
      <c r="K38126" s="4"/>
      <c r="L38126" s="3"/>
    </row>
    <row r="38127" spans="3:12">
      <c r="C38127" s="1"/>
      <c r="K38127" s="4"/>
      <c r="L38127" s="3"/>
    </row>
    <row r="38128" spans="3:12">
      <c r="C38128" s="1"/>
      <c r="K38128" s="4"/>
      <c r="L38128" s="3"/>
    </row>
    <row r="38129" spans="3:12">
      <c r="C38129" s="1"/>
      <c r="K38129" s="4"/>
      <c r="L38129" s="3"/>
    </row>
    <row r="38130" spans="3:12">
      <c r="C38130" s="1"/>
      <c r="K38130" s="4"/>
      <c r="L38130" s="3"/>
    </row>
    <row r="38131" spans="3:12">
      <c r="C38131" s="1"/>
      <c r="K38131" s="4"/>
      <c r="L38131" s="3"/>
    </row>
    <row r="38132" spans="3:12">
      <c r="C38132" s="1"/>
      <c r="K38132" s="4"/>
      <c r="L38132" s="3"/>
    </row>
    <row r="38133" spans="3:12">
      <c r="C38133" s="1"/>
      <c r="K38133" s="4"/>
      <c r="L38133" s="3"/>
    </row>
    <row r="38134" spans="3:12">
      <c r="C38134" s="1"/>
      <c r="K38134" s="4"/>
      <c r="L38134" s="3"/>
    </row>
    <row r="38135" spans="3:12">
      <c r="C38135" s="1"/>
      <c r="K38135" s="4"/>
      <c r="L38135" s="3"/>
    </row>
    <row r="38136" spans="3:12">
      <c r="C38136" s="1"/>
      <c r="K38136" s="4"/>
      <c r="L38136" s="3"/>
    </row>
    <row r="38137" spans="3:12">
      <c r="C38137" s="1"/>
      <c r="K38137" s="4"/>
      <c r="L38137" s="3"/>
    </row>
    <row r="38138" spans="3:12">
      <c r="C38138" s="1"/>
      <c r="K38138" s="4"/>
      <c r="L38138" s="3"/>
    </row>
    <row r="38139" spans="3:12">
      <c r="C38139" s="1"/>
      <c r="K38139" s="4"/>
      <c r="L38139" s="3"/>
    </row>
    <row r="38140" spans="3:12">
      <c r="C38140" s="1"/>
      <c r="K38140" s="4"/>
      <c r="L38140" s="3"/>
    </row>
    <row r="38141" spans="3:12">
      <c r="C38141" s="1"/>
      <c r="K38141" s="4"/>
      <c r="L38141" s="3"/>
    </row>
    <row r="38142" spans="3:12">
      <c r="C38142" s="1"/>
      <c r="K38142" s="4"/>
      <c r="L38142" s="3"/>
    </row>
    <row r="38143" spans="3:12">
      <c r="C38143" s="1"/>
      <c r="K38143" s="4"/>
      <c r="L38143" s="3"/>
    </row>
    <row r="38144" spans="3:12">
      <c r="C38144" s="1"/>
      <c r="K38144" s="4"/>
      <c r="L38144" s="3"/>
    </row>
    <row r="38145" spans="3:12">
      <c r="C38145" s="1"/>
      <c r="K38145" s="4"/>
      <c r="L38145" s="3"/>
    </row>
    <row r="38146" spans="3:12">
      <c r="C38146" s="1"/>
      <c r="K38146" s="4"/>
      <c r="L38146" s="3"/>
    </row>
    <row r="38147" spans="3:12">
      <c r="C38147" s="1"/>
      <c r="K38147" s="4"/>
      <c r="L38147" s="3"/>
    </row>
    <row r="38148" spans="3:12">
      <c r="C38148" s="1"/>
      <c r="K38148" s="4"/>
      <c r="L38148" s="3"/>
    </row>
    <row r="38149" spans="3:12">
      <c r="C38149" s="1"/>
      <c r="K38149" s="4"/>
      <c r="L38149" s="3"/>
    </row>
    <row r="38150" spans="3:12">
      <c r="C38150" s="1"/>
      <c r="K38150" s="4"/>
      <c r="L38150" s="3"/>
    </row>
    <row r="38151" spans="3:12">
      <c r="C38151" s="1"/>
      <c r="K38151" s="4"/>
      <c r="L38151" s="3"/>
    </row>
    <row r="38152" spans="3:12">
      <c r="C38152" s="1"/>
      <c r="K38152" s="4"/>
      <c r="L38152" s="3"/>
    </row>
    <row r="38153" spans="3:12">
      <c r="C38153" s="1"/>
      <c r="K38153" s="4"/>
      <c r="L38153" s="3"/>
    </row>
    <row r="38154" spans="3:12">
      <c r="C38154" s="1"/>
      <c r="K38154" s="4"/>
      <c r="L38154" s="3"/>
    </row>
    <row r="38155" spans="3:12">
      <c r="C38155" s="1"/>
      <c r="K38155" s="4"/>
      <c r="L38155" s="3"/>
    </row>
    <row r="38156" spans="3:12">
      <c r="C38156" s="1"/>
      <c r="K38156" s="4"/>
      <c r="L38156" s="3"/>
    </row>
    <row r="38157" spans="3:12">
      <c r="C38157" s="1"/>
      <c r="K38157" s="4"/>
      <c r="L38157" s="3"/>
    </row>
    <row r="38158" spans="3:12">
      <c r="C38158" s="1"/>
      <c r="K38158" s="4"/>
      <c r="L38158" s="3"/>
    </row>
    <row r="38159" spans="3:12">
      <c r="C38159" s="1"/>
      <c r="K38159" s="4"/>
      <c r="L38159" s="3"/>
    </row>
    <row r="38160" spans="3:12">
      <c r="C38160" s="1"/>
      <c r="K38160" s="4"/>
      <c r="L38160" s="3"/>
    </row>
    <row r="38161" spans="3:12">
      <c r="C38161" s="1"/>
      <c r="K38161" s="4"/>
      <c r="L38161" s="3"/>
    </row>
    <row r="38162" spans="3:12">
      <c r="C38162" s="1"/>
      <c r="K38162" s="4"/>
      <c r="L38162" s="3"/>
    </row>
    <row r="38163" spans="3:12">
      <c r="C38163" s="1"/>
      <c r="K38163" s="4"/>
      <c r="L38163" s="3"/>
    </row>
    <row r="38164" spans="3:12">
      <c r="C38164" s="1"/>
      <c r="K38164" s="4"/>
      <c r="L38164" s="3"/>
    </row>
    <row r="38165" spans="3:12">
      <c r="C38165" s="1"/>
      <c r="K38165" s="4"/>
      <c r="L38165" s="3"/>
    </row>
    <row r="38166" spans="3:12">
      <c r="C38166" s="1"/>
      <c r="K38166" s="4"/>
      <c r="L38166" s="3"/>
    </row>
    <row r="38167" spans="3:12">
      <c r="C38167" s="1"/>
      <c r="K38167" s="4"/>
      <c r="L38167" s="3"/>
    </row>
    <row r="38168" spans="3:12">
      <c r="C38168" s="1"/>
      <c r="K38168" s="4"/>
      <c r="L38168" s="3"/>
    </row>
    <row r="38169" spans="3:12">
      <c r="C38169" s="1"/>
      <c r="K38169" s="4"/>
      <c r="L38169" s="3"/>
    </row>
    <row r="38170" spans="3:12">
      <c r="C38170" s="1"/>
      <c r="K38170" s="4"/>
      <c r="L38170" s="3"/>
    </row>
    <row r="38171" spans="3:12">
      <c r="C38171" s="1"/>
      <c r="K38171" s="4"/>
      <c r="L38171" s="3"/>
    </row>
    <row r="38172" spans="3:12">
      <c r="C38172" s="1"/>
      <c r="K38172" s="4"/>
      <c r="L38172" s="3"/>
    </row>
    <row r="38173" spans="3:12">
      <c r="C38173" s="1"/>
      <c r="K38173" s="4"/>
      <c r="L38173" s="3"/>
    </row>
    <row r="38174" spans="3:12">
      <c r="C38174" s="1"/>
      <c r="K38174" s="4"/>
      <c r="L38174" s="3"/>
    </row>
    <row r="38175" spans="3:12">
      <c r="C38175" s="1"/>
      <c r="K38175" s="4"/>
      <c r="L38175" s="3"/>
    </row>
    <row r="38176" spans="3:12">
      <c r="C38176" s="1"/>
      <c r="K38176" s="4"/>
      <c r="L38176" s="3"/>
    </row>
    <row r="38177" spans="3:12">
      <c r="C38177" s="1"/>
      <c r="K38177" s="4"/>
      <c r="L38177" s="3"/>
    </row>
    <row r="38178" spans="3:12">
      <c r="C38178" s="1"/>
      <c r="K38178" s="4"/>
      <c r="L38178" s="3"/>
    </row>
    <row r="38179" spans="3:12">
      <c r="C38179" s="1"/>
      <c r="K38179" s="4"/>
      <c r="L38179" s="3"/>
    </row>
    <row r="38180" spans="3:12">
      <c r="C38180" s="1"/>
      <c r="K38180" s="4"/>
      <c r="L38180" s="3"/>
    </row>
    <row r="38181" spans="3:12">
      <c r="C38181" s="1"/>
      <c r="K38181" s="4"/>
      <c r="L38181" s="3"/>
    </row>
    <row r="38182" spans="3:12">
      <c r="C38182" s="1"/>
      <c r="K38182" s="4"/>
      <c r="L38182" s="3"/>
    </row>
    <row r="38183" spans="3:12">
      <c r="C38183" s="1"/>
      <c r="K38183" s="4"/>
      <c r="L38183" s="3"/>
    </row>
    <row r="38184" spans="3:12">
      <c r="C38184" s="1"/>
      <c r="K38184" s="4"/>
      <c r="L38184" s="3"/>
    </row>
    <row r="38185" spans="3:12">
      <c r="C38185" s="1"/>
      <c r="K38185" s="4"/>
      <c r="L38185" s="3"/>
    </row>
    <row r="38186" spans="3:12">
      <c r="C38186" s="1"/>
      <c r="K38186" s="4"/>
      <c r="L38186" s="3"/>
    </row>
    <row r="38187" spans="3:12">
      <c r="C38187" s="1"/>
      <c r="K38187" s="4"/>
      <c r="L38187" s="3"/>
    </row>
    <row r="38188" spans="3:12">
      <c r="C38188" s="1"/>
      <c r="K38188" s="4"/>
      <c r="L38188" s="3"/>
    </row>
    <row r="38189" spans="3:12">
      <c r="C38189" s="1"/>
      <c r="K38189" s="4"/>
      <c r="L38189" s="3"/>
    </row>
    <row r="38190" spans="3:12">
      <c r="C38190" s="1"/>
      <c r="K38190" s="4"/>
      <c r="L38190" s="3"/>
    </row>
    <row r="38191" spans="3:12">
      <c r="C38191" s="1"/>
      <c r="K38191" s="4"/>
      <c r="L38191" s="3"/>
    </row>
    <row r="38192" spans="3:12">
      <c r="C38192" s="1"/>
      <c r="K38192" s="4"/>
      <c r="L38192" s="3"/>
    </row>
    <row r="38193" spans="3:12">
      <c r="C38193" s="1"/>
      <c r="K38193" s="4"/>
      <c r="L38193" s="3"/>
    </row>
    <row r="38194" spans="3:12">
      <c r="C38194" s="1"/>
      <c r="K38194" s="4"/>
      <c r="L38194" s="3"/>
    </row>
    <row r="38195" spans="3:12">
      <c r="C38195" s="1"/>
      <c r="K38195" s="4"/>
      <c r="L38195" s="3"/>
    </row>
    <row r="38196" spans="3:12">
      <c r="C38196" s="1"/>
      <c r="K38196" s="4"/>
      <c r="L38196" s="3"/>
    </row>
    <row r="38197" spans="3:12">
      <c r="C38197" s="1"/>
      <c r="K38197" s="4"/>
      <c r="L38197" s="3"/>
    </row>
    <row r="38198" spans="3:12">
      <c r="C38198" s="1"/>
      <c r="K38198" s="4"/>
      <c r="L38198" s="3"/>
    </row>
    <row r="38199" spans="3:12">
      <c r="C38199" s="1"/>
      <c r="K38199" s="4"/>
      <c r="L38199" s="3"/>
    </row>
    <row r="38200" spans="3:12">
      <c r="C38200" s="1"/>
      <c r="K38200" s="4"/>
      <c r="L38200" s="3"/>
    </row>
    <row r="38201" spans="3:12">
      <c r="C38201" s="1"/>
      <c r="K38201" s="4"/>
      <c r="L38201" s="3"/>
    </row>
    <row r="38202" spans="3:12">
      <c r="C38202" s="1"/>
      <c r="K38202" s="4"/>
      <c r="L38202" s="3"/>
    </row>
    <row r="38203" spans="3:12">
      <c r="C38203" s="1"/>
      <c r="K38203" s="4"/>
      <c r="L38203" s="3"/>
    </row>
    <row r="38204" spans="3:12">
      <c r="C38204" s="1"/>
      <c r="K38204" s="4"/>
      <c r="L38204" s="3"/>
    </row>
    <row r="38205" spans="3:12">
      <c r="C38205" s="1"/>
      <c r="K38205" s="4"/>
      <c r="L38205" s="3"/>
    </row>
    <row r="38206" spans="3:12">
      <c r="C38206" s="1"/>
      <c r="K38206" s="4"/>
      <c r="L38206" s="3"/>
    </row>
    <row r="38207" spans="3:12">
      <c r="C38207" s="1"/>
      <c r="K38207" s="4"/>
      <c r="L38207" s="3"/>
    </row>
    <row r="38208" spans="3:12">
      <c r="C38208" s="1"/>
      <c r="K38208" s="4"/>
      <c r="L38208" s="3"/>
    </row>
    <row r="38209" spans="3:12">
      <c r="C38209" s="1"/>
      <c r="K38209" s="4"/>
      <c r="L38209" s="3"/>
    </row>
    <row r="38210" spans="3:12">
      <c r="C38210" s="1"/>
      <c r="K38210" s="4"/>
      <c r="L38210" s="3"/>
    </row>
    <row r="38211" spans="3:12">
      <c r="C38211" s="1"/>
      <c r="K38211" s="4"/>
      <c r="L38211" s="3"/>
    </row>
    <row r="38212" spans="3:12">
      <c r="C38212" s="1"/>
      <c r="K38212" s="4"/>
      <c r="L38212" s="3"/>
    </row>
    <row r="38213" spans="3:12">
      <c r="C38213" s="1"/>
      <c r="K38213" s="4"/>
      <c r="L38213" s="3"/>
    </row>
    <row r="38214" spans="3:12">
      <c r="C38214" s="1"/>
      <c r="K38214" s="4"/>
      <c r="L38214" s="3"/>
    </row>
    <row r="38215" spans="3:12">
      <c r="C38215" s="1"/>
      <c r="K38215" s="4"/>
      <c r="L38215" s="3"/>
    </row>
    <row r="38216" spans="3:12">
      <c r="C38216" s="1"/>
      <c r="K38216" s="4"/>
      <c r="L38216" s="3"/>
    </row>
    <row r="38217" spans="3:12">
      <c r="C38217" s="1"/>
      <c r="K38217" s="4"/>
      <c r="L38217" s="3"/>
    </row>
    <row r="38218" spans="3:12">
      <c r="C38218" s="1"/>
      <c r="K38218" s="4"/>
      <c r="L38218" s="3"/>
    </row>
    <row r="38219" spans="3:12">
      <c r="C38219" s="1"/>
      <c r="K38219" s="4"/>
      <c r="L38219" s="3"/>
    </row>
    <row r="38220" spans="3:12">
      <c r="C38220" s="1"/>
      <c r="K38220" s="4"/>
      <c r="L38220" s="3"/>
    </row>
    <row r="38221" spans="3:12">
      <c r="C38221" s="1"/>
      <c r="K38221" s="4"/>
      <c r="L38221" s="3"/>
    </row>
    <row r="38222" spans="3:12">
      <c r="C38222" s="1"/>
      <c r="K38222" s="4"/>
      <c r="L38222" s="3"/>
    </row>
    <row r="38223" spans="3:12">
      <c r="C38223" s="1"/>
      <c r="K38223" s="4"/>
      <c r="L38223" s="3"/>
    </row>
    <row r="38224" spans="3:12">
      <c r="C38224" s="1"/>
      <c r="K38224" s="4"/>
      <c r="L38224" s="3"/>
    </row>
    <row r="38225" spans="3:12">
      <c r="C38225" s="1"/>
      <c r="K38225" s="4"/>
      <c r="L38225" s="3"/>
    </row>
    <row r="38226" spans="3:12">
      <c r="C38226" s="1"/>
      <c r="K38226" s="4"/>
      <c r="L38226" s="3"/>
    </row>
    <row r="38227" spans="3:12">
      <c r="C38227" s="1"/>
      <c r="K38227" s="4"/>
      <c r="L38227" s="3"/>
    </row>
    <row r="38228" spans="3:12">
      <c r="C38228" s="1"/>
      <c r="K38228" s="4"/>
      <c r="L38228" s="3"/>
    </row>
    <row r="38229" spans="3:12">
      <c r="C38229" s="1"/>
      <c r="K38229" s="4"/>
      <c r="L38229" s="3"/>
    </row>
    <row r="38230" spans="3:12">
      <c r="C38230" s="1"/>
      <c r="K38230" s="4"/>
      <c r="L38230" s="3"/>
    </row>
    <row r="38231" spans="3:12">
      <c r="C38231" s="1"/>
      <c r="K38231" s="4"/>
      <c r="L38231" s="3"/>
    </row>
    <row r="38232" spans="3:12">
      <c r="C38232" s="1"/>
      <c r="K38232" s="4"/>
      <c r="L38232" s="3"/>
    </row>
    <row r="38233" spans="3:12">
      <c r="C38233" s="1"/>
      <c r="K38233" s="4"/>
      <c r="L38233" s="3"/>
    </row>
    <row r="38234" spans="3:12">
      <c r="C38234" s="1"/>
      <c r="K38234" s="4"/>
      <c r="L38234" s="3"/>
    </row>
    <row r="38235" spans="3:12">
      <c r="C38235" s="1"/>
      <c r="K38235" s="4"/>
      <c r="L38235" s="3"/>
    </row>
    <row r="38236" spans="3:12">
      <c r="C38236" s="1"/>
      <c r="K38236" s="4"/>
      <c r="L38236" s="3"/>
    </row>
    <row r="38237" spans="3:12">
      <c r="C38237" s="1"/>
      <c r="K38237" s="4"/>
      <c r="L38237" s="3"/>
    </row>
    <row r="38238" spans="3:12">
      <c r="C38238" s="1"/>
      <c r="K38238" s="4"/>
      <c r="L38238" s="3"/>
    </row>
    <row r="38239" spans="3:12">
      <c r="C38239" s="1"/>
      <c r="K38239" s="4"/>
      <c r="L38239" s="3"/>
    </row>
    <row r="38240" spans="3:12">
      <c r="C38240" s="1"/>
      <c r="K38240" s="4"/>
      <c r="L38240" s="3"/>
    </row>
    <row r="38241" spans="3:12">
      <c r="C38241" s="1"/>
      <c r="K38241" s="4"/>
      <c r="L38241" s="3"/>
    </row>
    <row r="38242" spans="3:12">
      <c r="C38242" s="1"/>
      <c r="K38242" s="4"/>
      <c r="L38242" s="3"/>
    </row>
    <row r="38243" spans="3:12">
      <c r="C38243" s="1"/>
      <c r="K38243" s="4"/>
      <c r="L38243" s="3"/>
    </row>
    <row r="38244" spans="3:12">
      <c r="C38244" s="1"/>
      <c r="K38244" s="4"/>
      <c r="L38244" s="3"/>
    </row>
    <row r="38245" spans="3:12">
      <c r="C38245" s="1"/>
      <c r="K38245" s="4"/>
      <c r="L38245" s="3"/>
    </row>
    <row r="38246" spans="3:12">
      <c r="C38246" s="1"/>
      <c r="K38246" s="4"/>
      <c r="L38246" s="3"/>
    </row>
    <row r="38247" spans="3:12">
      <c r="C38247" s="1"/>
      <c r="K38247" s="4"/>
      <c r="L38247" s="3"/>
    </row>
    <row r="38248" spans="3:12">
      <c r="C38248" s="1"/>
      <c r="K38248" s="4"/>
      <c r="L38248" s="3"/>
    </row>
    <row r="38249" spans="3:12">
      <c r="C38249" s="1"/>
      <c r="K38249" s="4"/>
      <c r="L38249" s="3"/>
    </row>
    <row r="38250" spans="3:12">
      <c r="C38250" s="1"/>
      <c r="K38250" s="4"/>
      <c r="L38250" s="3"/>
    </row>
    <row r="38251" spans="3:12">
      <c r="C38251" s="1"/>
      <c r="K38251" s="4"/>
      <c r="L38251" s="3"/>
    </row>
    <row r="38252" spans="3:12">
      <c r="C38252" s="1"/>
      <c r="K38252" s="4"/>
      <c r="L38252" s="3"/>
    </row>
    <row r="38253" spans="3:12">
      <c r="C38253" s="1"/>
      <c r="K38253" s="4"/>
      <c r="L38253" s="3"/>
    </row>
    <row r="38254" spans="3:12">
      <c r="C38254" s="1"/>
      <c r="K38254" s="4"/>
      <c r="L38254" s="3"/>
    </row>
    <row r="38255" spans="3:12">
      <c r="C38255" s="1"/>
      <c r="K38255" s="4"/>
      <c r="L38255" s="3"/>
    </row>
    <row r="38256" spans="3:12">
      <c r="C38256" s="1"/>
      <c r="K38256" s="4"/>
      <c r="L38256" s="3"/>
    </row>
    <row r="38257" spans="3:12">
      <c r="C38257" s="1"/>
      <c r="K38257" s="4"/>
      <c r="L38257" s="3"/>
    </row>
    <row r="38258" spans="3:12">
      <c r="C38258" s="1"/>
      <c r="K38258" s="4"/>
      <c r="L38258" s="3"/>
    </row>
    <row r="38259" spans="3:12">
      <c r="C38259" s="1"/>
      <c r="K38259" s="4"/>
      <c r="L38259" s="3"/>
    </row>
    <row r="38260" spans="3:12">
      <c r="C38260" s="1"/>
      <c r="K38260" s="4"/>
      <c r="L38260" s="3"/>
    </row>
    <row r="38261" spans="3:12">
      <c r="C38261" s="1"/>
      <c r="K38261" s="4"/>
      <c r="L38261" s="3"/>
    </row>
    <row r="38262" spans="3:12">
      <c r="C38262" s="1"/>
      <c r="K38262" s="4"/>
      <c r="L38262" s="3"/>
    </row>
    <row r="38263" spans="3:12">
      <c r="C38263" s="1"/>
      <c r="K38263" s="4"/>
      <c r="L38263" s="3"/>
    </row>
    <row r="38264" spans="3:12">
      <c r="C38264" s="1"/>
      <c r="K38264" s="4"/>
      <c r="L38264" s="3"/>
    </row>
    <row r="38265" spans="3:12">
      <c r="C38265" s="1"/>
      <c r="K38265" s="4"/>
      <c r="L38265" s="3"/>
    </row>
    <row r="38266" spans="3:12">
      <c r="C38266" s="1"/>
      <c r="K38266" s="4"/>
      <c r="L38266" s="3"/>
    </row>
    <row r="38267" spans="3:12">
      <c r="C38267" s="1"/>
      <c r="K38267" s="4"/>
      <c r="L38267" s="3"/>
    </row>
    <row r="38268" spans="3:12">
      <c r="C38268" s="1"/>
      <c r="K38268" s="4"/>
      <c r="L38268" s="3"/>
    </row>
    <row r="38269" spans="3:12">
      <c r="C38269" s="1"/>
      <c r="K38269" s="4"/>
      <c r="L38269" s="3"/>
    </row>
    <row r="38270" spans="3:12">
      <c r="C38270" s="1"/>
      <c r="K38270" s="4"/>
      <c r="L38270" s="3"/>
    </row>
    <row r="38271" spans="3:12">
      <c r="C38271" s="1"/>
      <c r="K38271" s="4"/>
      <c r="L38271" s="3"/>
    </row>
    <row r="38272" spans="3:12">
      <c r="C38272" s="1"/>
      <c r="K38272" s="4"/>
      <c r="L38272" s="3"/>
    </row>
    <row r="38273" spans="3:12">
      <c r="C38273" s="1"/>
      <c r="K38273" s="4"/>
      <c r="L38273" s="3"/>
    </row>
    <row r="38274" spans="3:12">
      <c r="C38274" s="1"/>
      <c r="K38274" s="4"/>
      <c r="L38274" s="3"/>
    </row>
    <row r="38275" spans="3:12">
      <c r="C38275" s="1"/>
      <c r="K38275" s="4"/>
      <c r="L38275" s="3"/>
    </row>
    <row r="38276" spans="3:12">
      <c r="C38276" s="1"/>
      <c r="K38276" s="4"/>
      <c r="L38276" s="3"/>
    </row>
    <row r="38277" spans="3:12">
      <c r="C38277" s="1"/>
      <c r="K38277" s="4"/>
      <c r="L38277" s="3"/>
    </row>
    <row r="38278" spans="3:12">
      <c r="C38278" s="1"/>
      <c r="K38278" s="4"/>
      <c r="L38278" s="3"/>
    </row>
    <row r="38279" spans="3:12">
      <c r="C38279" s="1"/>
      <c r="K38279" s="4"/>
      <c r="L38279" s="3"/>
    </row>
    <row r="38280" spans="3:12">
      <c r="C38280" s="1"/>
      <c r="K38280" s="4"/>
      <c r="L38280" s="3"/>
    </row>
    <row r="38281" spans="3:12">
      <c r="C38281" s="1"/>
      <c r="K38281" s="4"/>
      <c r="L38281" s="3"/>
    </row>
    <row r="38282" spans="3:12">
      <c r="C38282" s="1"/>
      <c r="K38282" s="4"/>
      <c r="L38282" s="3"/>
    </row>
    <row r="38283" spans="3:12">
      <c r="C38283" s="1"/>
      <c r="K38283" s="4"/>
      <c r="L38283" s="3"/>
    </row>
    <row r="38284" spans="3:12">
      <c r="C38284" s="1"/>
      <c r="K38284" s="4"/>
      <c r="L38284" s="3"/>
    </row>
    <row r="38285" spans="3:12">
      <c r="C38285" s="1"/>
      <c r="K38285" s="4"/>
      <c r="L38285" s="3"/>
    </row>
    <row r="38286" spans="3:12">
      <c r="C38286" s="1"/>
      <c r="K38286" s="4"/>
      <c r="L38286" s="3"/>
    </row>
    <row r="38287" spans="3:12">
      <c r="C38287" s="1"/>
      <c r="K38287" s="4"/>
      <c r="L38287" s="3"/>
    </row>
    <row r="38288" spans="3:12">
      <c r="C38288" s="1"/>
      <c r="K38288" s="4"/>
      <c r="L38288" s="3"/>
    </row>
    <row r="38289" spans="3:12">
      <c r="C38289" s="1"/>
      <c r="K38289" s="4"/>
      <c r="L38289" s="3"/>
    </row>
    <row r="38290" spans="3:12">
      <c r="C38290" s="1"/>
      <c r="K38290" s="4"/>
      <c r="L38290" s="3"/>
    </row>
    <row r="38291" spans="3:12">
      <c r="C38291" s="1"/>
      <c r="K38291" s="4"/>
      <c r="L38291" s="3"/>
    </row>
    <row r="38292" spans="3:12">
      <c r="C38292" s="1"/>
      <c r="K38292" s="4"/>
      <c r="L38292" s="3"/>
    </row>
    <row r="38293" spans="3:12">
      <c r="C38293" s="1"/>
      <c r="K38293" s="4"/>
      <c r="L38293" s="3"/>
    </row>
    <row r="38294" spans="3:12">
      <c r="C38294" s="1"/>
      <c r="K38294" s="4"/>
      <c r="L38294" s="3"/>
    </row>
    <row r="38295" spans="3:12">
      <c r="C38295" s="1"/>
      <c r="K38295" s="4"/>
      <c r="L38295" s="3"/>
    </row>
    <row r="38296" spans="3:12">
      <c r="C38296" s="1"/>
      <c r="K38296" s="4"/>
      <c r="L38296" s="3"/>
    </row>
    <row r="38297" spans="3:12">
      <c r="C38297" s="1"/>
      <c r="K38297" s="4"/>
      <c r="L38297" s="3"/>
    </row>
    <row r="38298" spans="3:12">
      <c r="C38298" s="1"/>
      <c r="K38298" s="4"/>
      <c r="L38298" s="3"/>
    </row>
    <row r="38299" spans="3:12">
      <c r="C38299" s="1"/>
      <c r="K38299" s="4"/>
      <c r="L38299" s="3"/>
    </row>
    <row r="38300" spans="3:12">
      <c r="C38300" s="1"/>
      <c r="K38300" s="4"/>
      <c r="L38300" s="3"/>
    </row>
    <row r="38301" spans="3:12">
      <c r="C38301" s="1"/>
      <c r="K38301" s="4"/>
      <c r="L38301" s="3"/>
    </row>
    <row r="38302" spans="3:12">
      <c r="C38302" s="1"/>
      <c r="K38302" s="4"/>
      <c r="L38302" s="3"/>
    </row>
    <row r="38303" spans="3:12">
      <c r="C38303" s="1"/>
      <c r="K38303" s="4"/>
      <c r="L38303" s="3"/>
    </row>
    <row r="38304" spans="3:12">
      <c r="C38304" s="1"/>
      <c r="K38304" s="4"/>
      <c r="L38304" s="3"/>
    </row>
    <row r="38305" spans="3:12">
      <c r="C38305" s="1"/>
      <c r="K38305" s="4"/>
      <c r="L38305" s="3"/>
    </row>
    <row r="38306" spans="3:12">
      <c r="C38306" s="1"/>
      <c r="K38306" s="4"/>
      <c r="L38306" s="3"/>
    </row>
    <row r="38307" spans="3:12">
      <c r="C38307" s="1"/>
      <c r="K38307" s="4"/>
      <c r="L38307" s="3"/>
    </row>
    <row r="38308" spans="3:12">
      <c r="C38308" s="1"/>
      <c r="K38308" s="4"/>
      <c r="L38308" s="3"/>
    </row>
    <row r="38309" spans="3:12">
      <c r="C38309" s="1"/>
      <c r="K38309" s="4"/>
      <c r="L38309" s="3"/>
    </row>
    <row r="38310" spans="3:12">
      <c r="C38310" s="1"/>
      <c r="K38310" s="4"/>
      <c r="L38310" s="3"/>
    </row>
    <row r="38311" spans="3:12">
      <c r="C38311" s="1"/>
      <c r="K38311" s="4"/>
      <c r="L38311" s="3"/>
    </row>
    <row r="38312" spans="3:12">
      <c r="C38312" s="1"/>
      <c r="K38312" s="4"/>
      <c r="L38312" s="3"/>
    </row>
    <row r="38313" spans="3:12">
      <c r="C38313" s="1"/>
      <c r="K38313" s="4"/>
      <c r="L38313" s="3"/>
    </row>
    <row r="38314" spans="3:12">
      <c r="C38314" s="1"/>
      <c r="K38314" s="4"/>
      <c r="L38314" s="3"/>
    </row>
    <row r="38315" spans="3:12">
      <c r="C38315" s="1"/>
      <c r="K38315" s="4"/>
      <c r="L38315" s="3"/>
    </row>
    <row r="38316" spans="3:12">
      <c r="C38316" s="1"/>
      <c r="K38316" s="4"/>
      <c r="L38316" s="3"/>
    </row>
    <row r="38317" spans="3:12">
      <c r="C38317" s="1"/>
      <c r="K38317" s="4"/>
      <c r="L38317" s="3"/>
    </row>
    <row r="38318" spans="3:12">
      <c r="C38318" s="1"/>
      <c r="K38318" s="4"/>
      <c r="L38318" s="3"/>
    </row>
    <row r="38319" spans="3:12">
      <c r="C38319" s="1"/>
      <c r="K38319" s="4"/>
      <c r="L38319" s="3"/>
    </row>
    <row r="38320" spans="3:12">
      <c r="C38320" s="1"/>
      <c r="K38320" s="4"/>
      <c r="L38320" s="3"/>
    </row>
    <row r="38321" spans="3:12">
      <c r="C38321" s="1"/>
      <c r="K38321" s="4"/>
      <c r="L38321" s="3"/>
    </row>
    <row r="38322" spans="3:12">
      <c r="C38322" s="1"/>
      <c r="K38322" s="4"/>
      <c r="L38322" s="3"/>
    </row>
    <row r="38323" spans="3:12">
      <c r="C38323" s="1"/>
      <c r="K38323" s="4"/>
      <c r="L38323" s="3"/>
    </row>
    <row r="38324" spans="3:12">
      <c r="C38324" s="1"/>
      <c r="K38324" s="4"/>
      <c r="L38324" s="3"/>
    </row>
    <row r="38325" spans="3:12">
      <c r="C38325" s="1"/>
      <c r="K38325" s="4"/>
      <c r="L38325" s="3"/>
    </row>
    <row r="38326" spans="3:12">
      <c r="C38326" s="1"/>
      <c r="K38326" s="4"/>
      <c r="L38326" s="3"/>
    </row>
    <row r="38327" spans="3:12">
      <c r="C38327" s="1"/>
      <c r="K38327" s="4"/>
      <c r="L38327" s="3"/>
    </row>
    <row r="38328" spans="3:12">
      <c r="C38328" s="1"/>
      <c r="K38328" s="4"/>
      <c r="L38328" s="3"/>
    </row>
    <row r="38329" spans="3:12">
      <c r="C38329" s="1"/>
      <c r="K38329" s="4"/>
      <c r="L38329" s="3"/>
    </row>
    <row r="38330" spans="3:12">
      <c r="C38330" s="1"/>
      <c r="K38330" s="4"/>
      <c r="L38330" s="3"/>
    </row>
    <row r="38331" spans="3:12">
      <c r="C38331" s="1"/>
      <c r="K38331" s="4"/>
      <c r="L38331" s="3"/>
    </row>
    <row r="38332" spans="3:12">
      <c r="C38332" s="1"/>
      <c r="K38332" s="4"/>
      <c r="L38332" s="3"/>
    </row>
    <row r="38333" spans="3:12">
      <c r="C38333" s="1"/>
      <c r="K38333" s="4"/>
      <c r="L38333" s="3"/>
    </row>
    <row r="38334" spans="3:12">
      <c r="C38334" s="1"/>
      <c r="K38334" s="4"/>
      <c r="L38334" s="3"/>
    </row>
    <row r="38335" spans="3:12">
      <c r="C38335" s="1"/>
      <c r="K38335" s="4"/>
      <c r="L38335" s="3"/>
    </row>
    <row r="38336" spans="3:12">
      <c r="C38336" s="1"/>
      <c r="K38336" s="4"/>
      <c r="L38336" s="3"/>
    </row>
    <row r="38337" spans="3:12">
      <c r="C38337" s="1"/>
      <c r="K38337" s="4"/>
      <c r="L38337" s="3"/>
    </row>
    <row r="38338" spans="3:12">
      <c r="C38338" s="1"/>
      <c r="K38338" s="4"/>
      <c r="L38338" s="3"/>
    </row>
    <row r="38339" spans="3:12">
      <c r="C38339" s="1"/>
      <c r="K38339" s="4"/>
      <c r="L38339" s="3"/>
    </row>
    <row r="38340" spans="3:12">
      <c r="C38340" s="1"/>
      <c r="K38340" s="4"/>
      <c r="L38340" s="3"/>
    </row>
    <row r="38341" spans="3:12">
      <c r="C38341" s="1"/>
      <c r="K38341" s="4"/>
      <c r="L38341" s="3"/>
    </row>
    <row r="38342" spans="3:12">
      <c r="C38342" s="1"/>
      <c r="K38342" s="4"/>
      <c r="L38342" s="3"/>
    </row>
    <row r="38343" spans="3:12">
      <c r="C38343" s="1"/>
      <c r="K38343" s="4"/>
      <c r="L38343" s="3"/>
    </row>
    <row r="38344" spans="3:12">
      <c r="C38344" s="1"/>
      <c r="K38344" s="4"/>
      <c r="L38344" s="3"/>
    </row>
    <row r="38345" spans="3:12">
      <c r="C38345" s="1"/>
      <c r="K38345" s="4"/>
      <c r="L38345" s="3"/>
    </row>
    <row r="38346" spans="3:12">
      <c r="C38346" s="1"/>
      <c r="K38346" s="4"/>
      <c r="L38346" s="3"/>
    </row>
    <row r="38347" spans="3:12">
      <c r="C38347" s="1"/>
      <c r="K38347" s="4"/>
      <c r="L38347" s="3"/>
    </row>
    <row r="38348" spans="3:12">
      <c r="C38348" s="1"/>
      <c r="K38348" s="4"/>
      <c r="L38348" s="3"/>
    </row>
    <row r="38349" spans="3:12">
      <c r="C38349" s="1"/>
      <c r="K38349" s="4"/>
      <c r="L38349" s="3"/>
    </row>
    <row r="38350" spans="3:12">
      <c r="C38350" s="1"/>
      <c r="K38350" s="4"/>
      <c r="L38350" s="3"/>
    </row>
    <row r="38351" spans="3:12">
      <c r="C38351" s="1"/>
      <c r="K38351" s="4"/>
      <c r="L38351" s="3"/>
    </row>
    <row r="38352" spans="3:12">
      <c r="C38352" s="1"/>
      <c r="K38352" s="4"/>
      <c r="L38352" s="3"/>
    </row>
    <row r="38353" spans="3:12">
      <c r="C38353" s="1"/>
      <c r="K38353" s="4"/>
      <c r="L38353" s="3"/>
    </row>
    <row r="38354" spans="3:12">
      <c r="C38354" s="1"/>
      <c r="K38354" s="4"/>
      <c r="L38354" s="3"/>
    </row>
    <row r="38355" spans="3:12">
      <c r="C38355" s="1"/>
      <c r="K38355" s="4"/>
      <c r="L38355" s="3"/>
    </row>
    <row r="38356" spans="3:12">
      <c r="C38356" s="1"/>
      <c r="K38356" s="4"/>
      <c r="L38356" s="3"/>
    </row>
    <row r="38357" spans="3:12">
      <c r="C38357" s="1"/>
      <c r="K38357" s="4"/>
      <c r="L38357" s="3"/>
    </row>
    <row r="38358" spans="3:12">
      <c r="C38358" s="1"/>
      <c r="K38358" s="4"/>
      <c r="L38358" s="3"/>
    </row>
    <row r="38359" spans="3:12">
      <c r="C38359" s="1"/>
      <c r="K38359" s="4"/>
      <c r="L38359" s="3"/>
    </row>
    <row r="38360" spans="3:12">
      <c r="C38360" s="1"/>
      <c r="K38360" s="4"/>
      <c r="L38360" s="3"/>
    </row>
    <row r="38361" spans="3:12">
      <c r="C38361" s="1"/>
      <c r="K38361" s="4"/>
      <c r="L38361" s="3"/>
    </row>
    <row r="38362" spans="3:12">
      <c r="C38362" s="1"/>
      <c r="K38362" s="4"/>
      <c r="L38362" s="3"/>
    </row>
    <row r="38363" spans="3:12">
      <c r="C38363" s="1"/>
      <c r="K38363" s="4"/>
      <c r="L38363" s="3"/>
    </row>
    <row r="38364" spans="3:12">
      <c r="C38364" s="1"/>
      <c r="K38364" s="4"/>
      <c r="L38364" s="3"/>
    </row>
    <row r="38365" spans="3:12">
      <c r="C38365" s="1"/>
      <c r="K38365" s="4"/>
      <c r="L38365" s="3"/>
    </row>
    <row r="38366" spans="3:12">
      <c r="C38366" s="1"/>
      <c r="K38366" s="4"/>
      <c r="L38366" s="3"/>
    </row>
    <row r="38367" spans="3:12">
      <c r="C38367" s="1"/>
      <c r="K38367" s="4"/>
      <c r="L38367" s="3"/>
    </row>
    <row r="38368" spans="3:12">
      <c r="C38368" s="1"/>
      <c r="K38368" s="4"/>
      <c r="L38368" s="3"/>
    </row>
    <row r="38369" spans="3:12">
      <c r="C38369" s="1"/>
      <c r="K38369" s="4"/>
      <c r="L38369" s="3"/>
    </row>
    <row r="38370" spans="3:12">
      <c r="C38370" s="1"/>
      <c r="K38370" s="4"/>
      <c r="L38370" s="3"/>
    </row>
    <row r="38371" spans="3:12">
      <c r="C38371" s="1"/>
      <c r="K38371" s="4"/>
      <c r="L38371" s="3"/>
    </row>
    <row r="38372" spans="3:12">
      <c r="C38372" s="1"/>
      <c r="K38372" s="4"/>
      <c r="L38372" s="3"/>
    </row>
    <row r="38373" spans="3:12">
      <c r="C38373" s="1"/>
      <c r="K38373" s="4"/>
      <c r="L38373" s="3"/>
    </row>
    <row r="38374" spans="3:12">
      <c r="C38374" s="1"/>
      <c r="K38374" s="4"/>
      <c r="L38374" s="3"/>
    </row>
    <row r="38375" spans="3:12">
      <c r="C38375" s="1"/>
      <c r="K38375" s="4"/>
      <c r="L38375" s="3"/>
    </row>
    <row r="38376" spans="3:12">
      <c r="C38376" s="1"/>
      <c r="K38376" s="4"/>
      <c r="L38376" s="3"/>
    </row>
    <row r="38377" spans="3:12">
      <c r="C38377" s="1"/>
      <c r="K38377" s="4"/>
      <c r="L38377" s="3"/>
    </row>
    <row r="38378" spans="3:12">
      <c r="C38378" s="1"/>
      <c r="K38378" s="4"/>
      <c r="L38378" s="3"/>
    </row>
    <row r="38379" spans="3:12">
      <c r="C38379" s="1"/>
      <c r="K38379" s="4"/>
      <c r="L38379" s="3"/>
    </row>
    <row r="38380" spans="3:12">
      <c r="C38380" s="1"/>
      <c r="K38380" s="4"/>
      <c r="L38380" s="3"/>
    </row>
    <row r="38381" spans="3:12">
      <c r="C38381" s="1"/>
      <c r="K38381" s="4"/>
      <c r="L38381" s="3"/>
    </row>
    <row r="38382" spans="3:12">
      <c r="C38382" s="1"/>
      <c r="K38382" s="4"/>
      <c r="L38382" s="3"/>
    </row>
    <row r="38383" spans="3:12">
      <c r="C38383" s="1"/>
      <c r="K38383" s="4"/>
      <c r="L38383" s="3"/>
    </row>
    <row r="38384" spans="3:12">
      <c r="C38384" s="1"/>
      <c r="K38384" s="4"/>
      <c r="L38384" s="3"/>
    </row>
    <row r="38385" spans="3:12">
      <c r="C38385" s="1"/>
      <c r="K38385" s="4"/>
      <c r="L38385" s="3"/>
    </row>
    <row r="38386" spans="3:12">
      <c r="C38386" s="1"/>
      <c r="K38386" s="4"/>
      <c r="L38386" s="3"/>
    </row>
    <row r="38387" spans="3:12">
      <c r="C38387" s="1"/>
      <c r="K38387" s="4"/>
      <c r="L38387" s="3"/>
    </row>
    <row r="38388" spans="3:12">
      <c r="C38388" s="1"/>
      <c r="K38388" s="4"/>
      <c r="L38388" s="3"/>
    </row>
    <row r="38389" spans="3:12">
      <c r="C38389" s="1"/>
      <c r="K38389" s="4"/>
      <c r="L38389" s="3"/>
    </row>
    <row r="38390" spans="3:12">
      <c r="C38390" s="1"/>
      <c r="K38390" s="4"/>
      <c r="L38390" s="3"/>
    </row>
    <row r="38391" spans="3:12">
      <c r="C38391" s="1"/>
      <c r="K38391" s="4"/>
      <c r="L38391" s="3"/>
    </row>
    <row r="38392" spans="3:12">
      <c r="C38392" s="1"/>
      <c r="K38392" s="4"/>
      <c r="L38392" s="3"/>
    </row>
    <row r="38393" spans="3:12">
      <c r="C38393" s="1"/>
      <c r="K38393" s="4"/>
      <c r="L38393" s="3"/>
    </row>
    <row r="38394" spans="3:12">
      <c r="C38394" s="1"/>
      <c r="K38394" s="4"/>
      <c r="L38394" s="3"/>
    </row>
    <row r="38395" spans="3:12">
      <c r="C38395" s="1"/>
      <c r="K38395" s="4"/>
      <c r="L38395" s="3"/>
    </row>
    <row r="38396" spans="3:12">
      <c r="C38396" s="1"/>
      <c r="K38396" s="4"/>
      <c r="L38396" s="3"/>
    </row>
    <row r="38397" spans="3:12">
      <c r="C38397" s="1"/>
      <c r="K38397" s="4"/>
      <c r="L38397" s="3"/>
    </row>
    <row r="38398" spans="3:12">
      <c r="C38398" s="1"/>
      <c r="K38398" s="4"/>
      <c r="L38398" s="3"/>
    </row>
    <row r="38399" spans="3:12">
      <c r="C38399" s="1"/>
      <c r="K38399" s="4"/>
      <c r="L38399" s="3"/>
    </row>
    <row r="38400" spans="3:12">
      <c r="C38400" s="1"/>
      <c r="K38400" s="4"/>
      <c r="L38400" s="3"/>
    </row>
    <row r="38401" spans="3:12">
      <c r="C38401" s="1"/>
      <c r="K38401" s="4"/>
      <c r="L38401" s="3"/>
    </row>
    <row r="38402" spans="3:12">
      <c r="C38402" s="1"/>
      <c r="K38402" s="4"/>
      <c r="L38402" s="3"/>
    </row>
    <row r="38403" spans="3:12">
      <c r="C38403" s="1"/>
      <c r="K38403" s="4"/>
      <c r="L38403" s="3"/>
    </row>
    <row r="38404" spans="3:12">
      <c r="C38404" s="1"/>
      <c r="K38404" s="4"/>
      <c r="L38404" s="3"/>
    </row>
    <row r="38405" spans="3:12">
      <c r="C38405" s="1"/>
      <c r="K38405" s="4"/>
      <c r="L38405" s="3"/>
    </row>
    <row r="38406" spans="3:12">
      <c r="C38406" s="1"/>
      <c r="K38406" s="4"/>
      <c r="L38406" s="3"/>
    </row>
    <row r="38407" spans="3:12">
      <c r="C38407" s="1"/>
      <c r="K38407" s="4"/>
      <c r="L38407" s="3"/>
    </row>
    <row r="38408" spans="3:12">
      <c r="C38408" s="1"/>
      <c r="K38408" s="4"/>
      <c r="L38408" s="3"/>
    </row>
    <row r="38409" spans="3:12">
      <c r="C38409" s="1"/>
      <c r="K38409" s="4"/>
      <c r="L38409" s="3"/>
    </row>
    <row r="38410" spans="3:12">
      <c r="C38410" s="1"/>
      <c r="K38410" s="4"/>
      <c r="L38410" s="3"/>
    </row>
    <row r="38411" spans="3:12">
      <c r="C38411" s="1"/>
      <c r="K38411" s="4"/>
      <c r="L38411" s="3"/>
    </row>
    <row r="38412" spans="3:12">
      <c r="C38412" s="1"/>
      <c r="K38412" s="4"/>
      <c r="L38412" s="3"/>
    </row>
    <row r="38413" spans="3:12">
      <c r="C38413" s="1"/>
      <c r="K38413" s="4"/>
      <c r="L38413" s="3"/>
    </row>
    <row r="38414" spans="3:12">
      <c r="C38414" s="1"/>
      <c r="K38414" s="4"/>
      <c r="L38414" s="3"/>
    </row>
    <row r="38415" spans="3:12">
      <c r="C38415" s="1"/>
      <c r="K38415" s="4"/>
      <c r="L38415" s="3"/>
    </row>
    <row r="38416" spans="3:12">
      <c r="C38416" s="1"/>
      <c r="K38416" s="4"/>
      <c r="L38416" s="3"/>
    </row>
    <row r="38417" spans="3:12">
      <c r="C38417" s="1"/>
      <c r="K38417" s="4"/>
      <c r="L38417" s="3"/>
    </row>
    <row r="38418" spans="3:12">
      <c r="C38418" s="1"/>
      <c r="K38418" s="4"/>
      <c r="L38418" s="3"/>
    </row>
    <row r="38419" spans="3:12">
      <c r="C38419" s="1"/>
      <c r="K38419" s="4"/>
      <c r="L38419" s="3"/>
    </row>
    <row r="38420" spans="3:12">
      <c r="C38420" s="1"/>
      <c r="K38420" s="4"/>
      <c r="L38420" s="3"/>
    </row>
    <row r="38421" spans="3:12">
      <c r="C38421" s="1"/>
      <c r="K38421" s="4"/>
      <c r="L38421" s="3"/>
    </row>
    <row r="38422" spans="3:12">
      <c r="C38422" s="1"/>
      <c r="K38422" s="4"/>
      <c r="L38422" s="3"/>
    </row>
    <row r="38423" spans="3:12">
      <c r="C38423" s="1"/>
      <c r="K38423" s="4"/>
      <c r="L38423" s="3"/>
    </row>
    <row r="38424" spans="3:12">
      <c r="C38424" s="1"/>
      <c r="K38424" s="4"/>
      <c r="L38424" s="3"/>
    </row>
    <row r="38425" spans="3:12">
      <c r="C38425" s="1"/>
      <c r="K38425" s="4"/>
      <c r="L38425" s="3"/>
    </row>
    <row r="38426" spans="3:12">
      <c r="C38426" s="1"/>
      <c r="K38426" s="4"/>
      <c r="L38426" s="3"/>
    </row>
    <row r="38427" spans="3:12">
      <c r="C38427" s="1"/>
      <c r="K38427" s="4"/>
      <c r="L38427" s="3"/>
    </row>
    <row r="38428" spans="3:12">
      <c r="C38428" s="1"/>
      <c r="K38428" s="4"/>
      <c r="L38428" s="3"/>
    </row>
    <row r="38429" spans="3:12">
      <c r="C38429" s="1"/>
      <c r="K38429" s="4"/>
      <c r="L38429" s="3"/>
    </row>
    <row r="38430" spans="3:12">
      <c r="C38430" s="1"/>
      <c r="K38430" s="4"/>
      <c r="L38430" s="3"/>
    </row>
    <row r="38431" spans="3:12">
      <c r="C38431" s="1"/>
      <c r="K38431" s="4"/>
      <c r="L38431" s="3"/>
    </row>
    <row r="38432" spans="3:12">
      <c r="C38432" s="1"/>
      <c r="K38432" s="4"/>
      <c r="L38432" s="3"/>
    </row>
    <row r="38433" spans="3:12">
      <c r="C38433" s="1"/>
      <c r="K38433" s="4"/>
      <c r="L38433" s="3"/>
    </row>
    <row r="38434" spans="3:12">
      <c r="C38434" s="1"/>
      <c r="K38434" s="4"/>
      <c r="L38434" s="3"/>
    </row>
    <row r="38435" spans="3:12">
      <c r="C38435" s="1"/>
      <c r="K38435" s="4"/>
      <c r="L38435" s="3"/>
    </row>
    <row r="38436" spans="3:12">
      <c r="C38436" s="1"/>
      <c r="K38436" s="4"/>
      <c r="L38436" s="3"/>
    </row>
    <row r="38437" spans="3:12">
      <c r="C38437" s="1"/>
      <c r="K38437" s="4"/>
      <c r="L38437" s="3"/>
    </row>
    <row r="38438" spans="3:12">
      <c r="C38438" s="1"/>
      <c r="K38438" s="4"/>
      <c r="L38438" s="3"/>
    </row>
    <row r="38439" spans="3:12">
      <c r="C38439" s="1"/>
      <c r="K38439" s="4"/>
      <c r="L38439" s="3"/>
    </row>
    <row r="38440" spans="3:12">
      <c r="C38440" s="1"/>
      <c r="K38440" s="4"/>
      <c r="L38440" s="3"/>
    </row>
    <row r="38441" spans="3:12">
      <c r="C38441" s="1"/>
      <c r="K38441" s="4"/>
      <c r="L38441" s="3"/>
    </row>
    <row r="38442" spans="3:12">
      <c r="C38442" s="1"/>
      <c r="K38442" s="4"/>
      <c r="L38442" s="3"/>
    </row>
    <row r="38443" spans="3:12">
      <c r="C38443" s="1"/>
      <c r="K38443" s="4"/>
      <c r="L38443" s="3"/>
    </row>
    <row r="38444" spans="3:12">
      <c r="C38444" s="1"/>
      <c r="K38444" s="4"/>
      <c r="L38444" s="3"/>
    </row>
    <row r="38445" spans="3:12">
      <c r="C38445" s="1"/>
      <c r="K38445" s="4"/>
      <c r="L38445" s="3"/>
    </row>
    <row r="38446" spans="3:12">
      <c r="C38446" s="1"/>
      <c r="K38446" s="4"/>
      <c r="L38446" s="3"/>
    </row>
    <row r="38447" spans="3:12">
      <c r="C38447" s="1"/>
      <c r="K38447" s="4"/>
      <c r="L38447" s="3"/>
    </row>
    <row r="38448" spans="3:12">
      <c r="C38448" s="1"/>
      <c r="K38448" s="4"/>
      <c r="L38448" s="3"/>
    </row>
    <row r="38449" spans="3:12">
      <c r="C38449" s="1"/>
      <c r="K38449" s="4"/>
      <c r="L38449" s="3"/>
    </row>
    <row r="38450" spans="3:12">
      <c r="C38450" s="1"/>
      <c r="K38450" s="4"/>
      <c r="L38450" s="3"/>
    </row>
    <row r="38451" spans="3:12">
      <c r="C38451" s="1"/>
      <c r="K38451" s="4"/>
      <c r="L38451" s="3"/>
    </row>
    <row r="38452" spans="3:12">
      <c r="C38452" s="1"/>
      <c r="K38452" s="4"/>
      <c r="L38452" s="3"/>
    </row>
    <row r="38453" spans="3:12">
      <c r="C38453" s="1"/>
      <c r="K38453" s="4"/>
      <c r="L38453" s="3"/>
    </row>
    <row r="38454" spans="3:12">
      <c r="C38454" s="1"/>
      <c r="K38454" s="4"/>
      <c r="L38454" s="3"/>
    </row>
    <row r="38455" spans="3:12">
      <c r="C38455" s="1"/>
      <c r="K38455" s="4"/>
      <c r="L38455" s="3"/>
    </row>
    <row r="38456" spans="3:12">
      <c r="C38456" s="1"/>
      <c r="K38456" s="4"/>
      <c r="L38456" s="3"/>
    </row>
    <row r="38457" spans="3:12">
      <c r="C38457" s="1"/>
      <c r="K38457" s="4"/>
      <c r="L38457" s="3"/>
    </row>
    <row r="38458" spans="3:12">
      <c r="C38458" s="1"/>
      <c r="K38458" s="4"/>
      <c r="L38458" s="3"/>
    </row>
    <row r="38459" spans="3:12">
      <c r="C38459" s="1"/>
      <c r="K38459" s="4"/>
      <c r="L38459" s="3"/>
    </row>
    <row r="38460" spans="3:12">
      <c r="C38460" s="1"/>
      <c r="K38460" s="4"/>
      <c r="L38460" s="3"/>
    </row>
    <row r="38461" spans="3:12">
      <c r="C38461" s="1"/>
      <c r="K38461" s="4"/>
      <c r="L38461" s="3"/>
    </row>
    <row r="38462" spans="3:12">
      <c r="C38462" s="1"/>
      <c r="K38462" s="4"/>
      <c r="L38462" s="3"/>
    </row>
    <row r="38463" spans="3:12">
      <c r="C38463" s="1"/>
      <c r="K38463" s="4"/>
      <c r="L38463" s="3"/>
    </row>
    <row r="38464" spans="3:12">
      <c r="C38464" s="1"/>
      <c r="K38464" s="4"/>
      <c r="L38464" s="3"/>
    </row>
    <row r="38465" spans="3:12">
      <c r="C38465" s="1"/>
      <c r="K38465" s="4"/>
      <c r="L38465" s="3"/>
    </row>
    <row r="38466" spans="3:12">
      <c r="C38466" s="1"/>
      <c r="K38466" s="4"/>
      <c r="L38466" s="3"/>
    </row>
    <row r="38467" spans="3:12">
      <c r="C38467" s="1"/>
      <c r="K38467" s="4"/>
      <c r="L38467" s="3"/>
    </row>
    <row r="38468" spans="3:12">
      <c r="C38468" s="1"/>
      <c r="K38468" s="4"/>
      <c r="L38468" s="3"/>
    </row>
    <row r="38469" spans="3:12">
      <c r="C38469" s="1"/>
      <c r="K38469" s="4"/>
      <c r="L38469" s="3"/>
    </row>
    <row r="38470" spans="3:12">
      <c r="C38470" s="1"/>
      <c r="K38470" s="4"/>
      <c r="L38470" s="3"/>
    </row>
    <row r="38471" spans="3:12">
      <c r="C38471" s="1"/>
      <c r="K38471" s="4"/>
      <c r="L38471" s="3"/>
    </row>
    <row r="38472" spans="3:12">
      <c r="C38472" s="1"/>
      <c r="K38472" s="4"/>
      <c r="L38472" s="3"/>
    </row>
    <row r="38473" spans="3:12">
      <c r="C38473" s="1"/>
      <c r="K38473" s="4"/>
      <c r="L38473" s="3"/>
    </row>
    <row r="38474" spans="3:12">
      <c r="C38474" s="1"/>
      <c r="K38474" s="4"/>
      <c r="L38474" s="3"/>
    </row>
    <row r="38475" spans="3:12">
      <c r="C38475" s="1"/>
      <c r="K38475" s="4"/>
      <c r="L38475" s="3"/>
    </row>
    <row r="38476" spans="3:12">
      <c r="C38476" s="1"/>
      <c r="K38476" s="4"/>
      <c r="L38476" s="3"/>
    </row>
    <row r="38477" spans="3:12">
      <c r="C38477" s="1"/>
      <c r="K38477" s="4"/>
      <c r="L38477" s="3"/>
    </row>
    <row r="38478" spans="3:12">
      <c r="C38478" s="1"/>
      <c r="K38478" s="4"/>
      <c r="L38478" s="3"/>
    </row>
    <row r="38479" spans="3:12">
      <c r="C38479" s="1"/>
      <c r="K38479" s="4"/>
      <c r="L38479" s="3"/>
    </row>
    <row r="38480" spans="3:12">
      <c r="C38480" s="1"/>
      <c r="K38480" s="4"/>
      <c r="L38480" s="3"/>
    </row>
    <row r="38481" spans="3:12">
      <c r="C38481" s="1"/>
      <c r="K38481" s="4"/>
      <c r="L38481" s="3"/>
    </row>
    <row r="38482" spans="3:12">
      <c r="C38482" s="1"/>
      <c r="K38482" s="4"/>
      <c r="L38482" s="3"/>
    </row>
    <row r="38483" spans="3:12">
      <c r="C38483" s="1"/>
      <c r="K38483" s="4"/>
      <c r="L38483" s="3"/>
    </row>
    <row r="38484" spans="3:12">
      <c r="C38484" s="1"/>
      <c r="K38484" s="4"/>
      <c r="L38484" s="3"/>
    </row>
    <row r="38485" spans="3:12">
      <c r="C38485" s="1"/>
      <c r="K38485" s="4"/>
      <c r="L38485" s="3"/>
    </row>
    <row r="38486" spans="3:12">
      <c r="C38486" s="1"/>
      <c r="K38486" s="4"/>
      <c r="L38486" s="3"/>
    </row>
    <row r="38487" spans="3:12">
      <c r="C38487" s="1"/>
      <c r="K38487" s="4"/>
      <c r="L38487" s="3"/>
    </row>
    <row r="38488" spans="3:12">
      <c r="C38488" s="1"/>
      <c r="K38488" s="4"/>
      <c r="L38488" s="3"/>
    </row>
    <row r="38489" spans="3:12">
      <c r="C38489" s="1"/>
      <c r="K38489" s="4"/>
      <c r="L38489" s="3"/>
    </row>
    <row r="38490" spans="3:12">
      <c r="C38490" s="1"/>
      <c r="K38490" s="4"/>
      <c r="L38490" s="3"/>
    </row>
    <row r="38491" spans="3:12">
      <c r="C38491" s="1"/>
      <c r="K38491" s="4"/>
      <c r="L38491" s="3"/>
    </row>
    <row r="38492" spans="3:12">
      <c r="C38492" s="1"/>
      <c r="K38492" s="4"/>
      <c r="L38492" s="3"/>
    </row>
    <row r="38493" spans="3:12">
      <c r="C38493" s="1"/>
      <c r="K38493" s="4"/>
      <c r="L38493" s="3"/>
    </row>
    <row r="38494" spans="3:12">
      <c r="C38494" s="1"/>
      <c r="K38494" s="4"/>
      <c r="L38494" s="3"/>
    </row>
    <row r="38495" spans="3:12">
      <c r="C38495" s="1"/>
      <c r="K38495" s="4"/>
      <c r="L38495" s="3"/>
    </row>
    <row r="38496" spans="3:12">
      <c r="C38496" s="1"/>
      <c r="K38496" s="4"/>
      <c r="L38496" s="3"/>
    </row>
    <row r="38497" spans="3:12">
      <c r="C38497" s="1"/>
      <c r="K38497" s="4"/>
      <c r="L38497" s="3"/>
    </row>
    <row r="38498" spans="3:12">
      <c r="C38498" s="1"/>
      <c r="K38498" s="4"/>
      <c r="L38498" s="3"/>
    </row>
    <row r="38499" spans="3:12">
      <c r="C38499" s="1"/>
      <c r="K38499" s="4"/>
      <c r="L38499" s="3"/>
    </row>
    <row r="38500" spans="3:12">
      <c r="C38500" s="1"/>
      <c r="K38500" s="4"/>
      <c r="L38500" s="3"/>
    </row>
    <row r="38501" spans="3:12">
      <c r="C38501" s="1"/>
      <c r="K38501" s="4"/>
      <c r="L38501" s="3"/>
    </row>
    <row r="38502" spans="3:12">
      <c r="C38502" s="1"/>
      <c r="K38502" s="4"/>
      <c r="L38502" s="3"/>
    </row>
    <row r="38503" spans="3:12">
      <c r="C38503" s="1"/>
      <c r="K38503" s="4"/>
      <c r="L38503" s="3"/>
    </row>
    <row r="38504" spans="3:12">
      <c r="C38504" s="1"/>
      <c r="K38504" s="4"/>
      <c r="L38504" s="3"/>
    </row>
    <row r="38505" spans="3:12">
      <c r="C38505" s="1"/>
      <c r="K38505" s="4"/>
      <c r="L38505" s="3"/>
    </row>
    <row r="38506" spans="3:12">
      <c r="C38506" s="1"/>
      <c r="K38506" s="4"/>
      <c r="L38506" s="3"/>
    </row>
    <row r="38507" spans="3:12">
      <c r="C38507" s="1"/>
      <c r="K38507" s="4"/>
      <c r="L38507" s="3"/>
    </row>
    <row r="38508" spans="3:12">
      <c r="C38508" s="1"/>
      <c r="K38508" s="4"/>
      <c r="L38508" s="3"/>
    </row>
    <row r="38509" spans="3:12">
      <c r="C38509" s="1"/>
      <c r="K38509" s="4"/>
      <c r="L38509" s="3"/>
    </row>
    <row r="38510" spans="3:12">
      <c r="C38510" s="1"/>
      <c r="K38510" s="4"/>
      <c r="L38510" s="3"/>
    </row>
    <row r="38511" spans="3:12">
      <c r="C38511" s="1"/>
      <c r="K38511" s="4"/>
      <c r="L38511" s="3"/>
    </row>
    <row r="38512" spans="3:12">
      <c r="C38512" s="1"/>
      <c r="K38512" s="4"/>
      <c r="L38512" s="3"/>
    </row>
    <row r="38513" spans="3:12">
      <c r="C38513" s="1"/>
      <c r="K38513" s="4"/>
      <c r="L38513" s="3"/>
    </row>
    <row r="38514" spans="3:12">
      <c r="C38514" s="1"/>
      <c r="K38514" s="4"/>
      <c r="L38514" s="3"/>
    </row>
    <row r="38515" spans="3:12">
      <c r="C38515" s="1"/>
      <c r="K38515" s="4"/>
      <c r="L38515" s="3"/>
    </row>
    <row r="38516" spans="3:12">
      <c r="C38516" s="1"/>
      <c r="K38516" s="4"/>
      <c r="L38516" s="3"/>
    </row>
    <row r="38517" spans="3:12">
      <c r="C38517" s="1"/>
      <c r="K38517" s="4"/>
      <c r="L38517" s="3"/>
    </row>
    <row r="38518" spans="3:12">
      <c r="C38518" s="1"/>
      <c r="K38518" s="4"/>
      <c r="L38518" s="3"/>
    </row>
    <row r="38519" spans="3:12">
      <c r="C38519" s="1"/>
      <c r="K38519" s="4"/>
      <c r="L38519" s="3"/>
    </row>
    <row r="38520" spans="3:12">
      <c r="C38520" s="1"/>
      <c r="K38520" s="4"/>
      <c r="L38520" s="3"/>
    </row>
    <row r="38521" spans="3:12">
      <c r="C38521" s="1"/>
      <c r="K38521" s="4"/>
      <c r="L38521" s="3"/>
    </row>
    <row r="38522" spans="3:12">
      <c r="C38522" s="1"/>
      <c r="K38522" s="4"/>
      <c r="L38522" s="3"/>
    </row>
    <row r="38523" spans="3:12">
      <c r="C38523" s="1"/>
      <c r="K38523" s="4"/>
      <c r="L38523" s="3"/>
    </row>
    <row r="38524" spans="3:12">
      <c r="C38524" s="1"/>
      <c r="K38524" s="4"/>
      <c r="L38524" s="3"/>
    </row>
    <row r="38525" spans="3:12">
      <c r="C38525" s="1"/>
      <c r="K38525" s="4"/>
      <c r="L38525" s="3"/>
    </row>
    <row r="38526" spans="3:12">
      <c r="C38526" s="1"/>
      <c r="K38526" s="4"/>
      <c r="L38526" s="3"/>
    </row>
    <row r="38527" spans="3:12">
      <c r="C38527" s="1"/>
      <c r="K38527" s="4"/>
      <c r="L38527" s="3"/>
    </row>
    <row r="38528" spans="3:12">
      <c r="C38528" s="1"/>
      <c r="K38528" s="4"/>
      <c r="L38528" s="3"/>
    </row>
    <row r="38529" spans="3:12">
      <c r="C38529" s="1"/>
      <c r="K38529" s="4"/>
      <c r="L38529" s="3"/>
    </row>
    <row r="38530" spans="3:12">
      <c r="C38530" s="1"/>
      <c r="K38530" s="4"/>
      <c r="L38530" s="3"/>
    </row>
    <row r="38531" spans="3:12">
      <c r="C38531" s="1"/>
      <c r="K38531" s="4"/>
      <c r="L38531" s="3"/>
    </row>
    <row r="38532" spans="3:12">
      <c r="C38532" s="1"/>
      <c r="K38532" s="4"/>
      <c r="L38532" s="3"/>
    </row>
    <row r="38533" spans="3:12">
      <c r="C38533" s="1"/>
      <c r="K38533" s="4"/>
      <c r="L38533" s="3"/>
    </row>
    <row r="38534" spans="3:12">
      <c r="C38534" s="1"/>
      <c r="K38534" s="4"/>
      <c r="L38534" s="3"/>
    </row>
    <row r="38535" spans="3:12">
      <c r="C38535" s="1"/>
      <c r="K38535" s="4"/>
      <c r="L38535" s="3"/>
    </row>
    <row r="38536" spans="3:12">
      <c r="C38536" s="1"/>
      <c r="K38536" s="4"/>
      <c r="L38536" s="3"/>
    </row>
    <row r="38537" spans="3:12">
      <c r="C38537" s="1"/>
      <c r="K38537" s="4"/>
      <c r="L38537" s="3"/>
    </row>
    <row r="38538" spans="3:12">
      <c r="C38538" s="1"/>
      <c r="K38538" s="4"/>
      <c r="L38538" s="3"/>
    </row>
    <row r="38539" spans="3:12">
      <c r="C38539" s="1"/>
      <c r="K38539" s="4"/>
      <c r="L38539" s="3"/>
    </row>
    <row r="38540" spans="3:12">
      <c r="C38540" s="1"/>
      <c r="K38540" s="4"/>
      <c r="L38540" s="3"/>
    </row>
    <row r="38541" spans="3:12">
      <c r="C38541" s="1"/>
      <c r="K38541" s="4"/>
      <c r="L38541" s="3"/>
    </row>
    <row r="38542" spans="3:12">
      <c r="C38542" s="1"/>
      <c r="K38542" s="4"/>
      <c r="L38542" s="3"/>
    </row>
    <row r="38543" spans="3:12">
      <c r="C38543" s="1"/>
      <c r="K38543" s="4"/>
      <c r="L38543" s="3"/>
    </row>
    <row r="38544" spans="3:12">
      <c r="C38544" s="1"/>
      <c r="K38544" s="4"/>
      <c r="L38544" s="3"/>
    </row>
    <row r="38545" spans="3:12">
      <c r="C38545" s="1"/>
      <c r="K38545" s="4"/>
      <c r="L38545" s="3"/>
    </row>
    <row r="38546" spans="3:12">
      <c r="C38546" s="1"/>
      <c r="K38546" s="4"/>
      <c r="L38546" s="3"/>
    </row>
    <row r="38547" spans="3:12">
      <c r="C38547" s="1"/>
      <c r="K38547" s="4"/>
      <c r="L38547" s="3"/>
    </row>
    <row r="38548" spans="3:12">
      <c r="C38548" s="1"/>
      <c r="K38548" s="4"/>
      <c r="L38548" s="3"/>
    </row>
    <row r="38549" spans="3:12">
      <c r="C38549" s="1"/>
      <c r="K38549" s="4"/>
      <c r="L38549" s="3"/>
    </row>
    <row r="38550" spans="3:12">
      <c r="C38550" s="1"/>
      <c r="K38550" s="4"/>
      <c r="L38550" s="3"/>
    </row>
    <row r="38551" spans="3:12">
      <c r="C38551" s="1"/>
      <c r="K38551" s="4"/>
      <c r="L38551" s="3"/>
    </row>
    <row r="38552" spans="3:12">
      <c r="C38552" s="1"/>
      <c r="K38552" s="4"/>
      <c r="L38552" s="3"/>
    </row>
    <row r="38553" spans="3:12">
      <c r="C38553" s="1"/>
      <c r="K38553" s="4"/>
      <c r="L38553" s="3"/>
    </row>
    <row r="38554" spans="3:12">
      <c r="C38554" s="1"/>
      <c r="K38554" s="4"/>
      <c r="L38554" s="3"/>
    </row>
    <row r="38555" spans="3:12">
      <c r="C38555" s="1"/>
      <c r="K38555" s="4"/>
      <c r="L38555" s="3"/>
    </row>
    <row r="38556" spans="3:12">
      <c r="C38556" s="1"/>
      <c r="K38556" s="4"/>
      <c r="L38556" s="3"/>
    </row>
    <row r="38557" spans="3:12">
      <c r="C38557" s="1"/>
      <c r="K38557" s="4"/>
      <c r="L38557" s="3"/>
    </row>
    <row r="38558" spans="3:12">
      <c r="C38558" s="1"/>
      <c r="K38558" s="4"/>
      <c r="L38558" s="3"/>
    </row>
    <row r="38559" spans="3:12">
      <c r="C38559" s="1"/>
      <c r="K38559" s="4"/>
      <c r="L38559" s="3"/>
    </row>
    <row r="38560" spans="3:12">
      <c r="C38560" s="1"/>
      <c r="K38560" s="4"/>
      <c r="L38560" s="3"/>
    </row>
    <row r="38561" spans="3:12">
      <c r="C38561" s="1"/>
      <c r="K38561" s="4"/>
      <c r="L38561" s="3"/>
    </row>
    <row r="38562" spans="3:12">
      <c r="C38562" s="1"/>
      <c r="K38562" s="4"/>
      <c r="L38562" s="3"/>
    </row>
    <row r="38563" spans="3:12">
      <c r="C38563" s="1"/>
      <c r="K38563" s="4"/>
      <c r="L38563" s="3"/>
    </row>
    <row r="38564" spans="3:12">
      <c r="C38564" s="1"/>
      <c r="K38564" s="4"/>
      <c r="L38564" s="3"/>
    </row>
    <row r="38565" spans="3:12">
      <c r="C38565" s="1"/>
      <c r="K38565" s="4"/>
      <c r="L38565" s="3"/>
    </row>
    <row r="38566" spans="3:12">
      <c r="C38566" s="1"/>
      <c r="K38566" s="4"/>
      <c r="L38566" s="3"/>
    </row>
    <row r="38567" spans="3:12">
      <c r="C38567" s="1"/>
      <c r="K38567" s="4"/>
      <c r="L38567" s="3"/>
    </row>
    <row r="38568" spans="3:12">
      <c r="C38568" s="1"/>
      <c r="K38568" s="4"/>
      <c r="L38568" s="3"/>
    </row>
    <row r="38569" spans="3:12">
      <c r="C38569" s="1"/>
      <c r="K38569" s="4"/>
      <c r="L38569" s="3"/>
    </row>
    <row r="38570" spans="3:12">
      <c r="C38570" s="1"/>
      <c r="K38570" s="4"/>
      <c r="L38570" s="3"/>
    </row>
    <row r="38571" spans="3:12">
      <c r="C38571" s="1"/>
      <c r="K38571" s="4"/>
      <c r="L38571" s="3"/>
    </row>
    <row r="38572" spans="3:12">
      <c r="C38572" s="1"/>
      <c r="K38572" s="4"/>
      <c r="L38572" s="3"/>
    </row>
    <row r="38573" spans="3:12">
      <c r="C38573" s="1"/>
      <c r="K38573" s="4"/>
      <c r="L38573" s="3"/>
    </row>
    <row r="38574" spans="3:12">
      <c r="C38574" s="1"/>
      <c r="K38574" s="4"/>
      <c r="L38574" s="3"/>
    </row>
    <row r="38575" spans="3:12">
      <c r="C38575" s="1"/>
      <c r="K38575" s="4"/>
      <c r="L38575" s="3"/>
    </row>
    <row r="38576" spans="3:12">
      <c r="C38576" s="1"/>
      <c r="K38576" s="4"/>
      <c r="L38576" s="3"/>
    </row>
    <row r="38577" spans="3:12">
      <c r="C38577" s="1"/>
      <c r="K38577" s="4"/>
      <c r="L38577" s="3"/>
    </row>
    <row r="38578" spans="3:12">
      <c r="C38578" s="1"/>
      <c r="K38578" s="4"/>
      <c r="L38578" s="3"/>
    </row>
    <row r="38579" spans="3:12">
      <c r="C38579" s="1"/>
      <c r="K38579" s="4"/>
      <c r="L38579" s="3"/>
    </row>
    <row r="38580" spans="3:12">
      <c r="C38580" s="1"/>
      <c r="K38580" s="4"/>
      <c r="L38580" s="3"/>
    </row>
    <row r="38581" spans="3:12">
      <c r="C38581" s="1"/>
      <c r="K38581" s="4"/>
      <c r="L38581" s="3"/>
    </row>
    <row r="38582" spans="3:12">
      <c r="C38582" s="1"/>
      <c r="K38582" s="4"/>
      <c r="L38582" s="3"/>
    </row>
    <row r="38583" spans="3:12">
      <c r="C38583" s="1"/>
      <c r="K38583" s="4"/>
      <c r="L38583" s="3"/>
    </row>
    <row r="38584" spans="3:12">
      <c r="C38584" s="1"/>
      <c r="K38584" s="4"/>
      <c r="L38584" s="3"/>
    </row>
    <row r="38585" spans="3:12">
      <c r="C38585" s="1"/>
      <c r="K38585" s="4"/>
      <c r="L38585" s="3"/>
    </row>
    <row r="38586" spans="3:12">
      <c r="C38586" s="1"/>
      <c r="K38586" s="4"/>
      <c r="L38586" s="3"/>
    </row>
    <row r="38587" spans="3:12">
      <c r="C38587" s="1"/>
      <c r="K38587" s="4"/>
      <c r="L38587" s="3"/>
    </row>
    <row r="38588" spans="3:12">
      <c r="C38588" s="1"/>
      <c r="K38588" s="4"/>
      <c r="L38588" s="3"/>
    </row>
    <row r="38589" spans="3:12">
      <c r="C38589" s="1"/>
      <c r="K38589" s="4"/>
      <c r="L38589" s="3"/>
    </row>
    <row r="38590" spans="3:12">
      <c r="C38590" s="1"/>
      <c r="K38590" s="4"/>
      <c r="L38590" s="3"/>
    </row>
    <row r="38591" spans="3:12">
      <c r="C38591" s="1"/>
      <c r="K38591" s="4"/>
      <c r="L38591" s="3"/>
    </row>
    <row r="38592" spans="3:12">
      <c r="C38592" s="1"/>
      <c r="K38592" s="4"/>
      <c r="L38592" s="3"/>
    </row>
    <row r="38593" spans="3:12">
      <c r="C38593" s="1"/>
      <c r="K38593" s="4"/>
      <c r="L38593" s="3"/>
    </row>
    <row r="38594" spans="3:12">
      <c r="C38594" s="1"/>
      <c r="K38594" s="4"/>
      <c r="L38594" s="3"/>
    </row>
    <row r="38595" spans="3:12">
      <c r="C38595" s="1"/>
      <c r="K38595" s="4"/>
      <c r="L38595" s="3"/>
    </row>
    <row r="38596" spans="3:12">
      <c r="C38596" s="1"/>
      <c r="K38596" s="4"/>
      <c r="L38596" s="3"/>
    </row>
    <row r="38597" spans="3:12">
      <c r="C38597" s="1"/>
      <c r="K38597" s="4"/>
      <c r="L38597" s="3"/>
    </row>
    <row r="38598" spans="3:12">
      <c r="C38598" s="1"/>
      <c r="K38598" s="4"/>
      <c r="L38598" s="3"/>
    </row>
    <row r="38599" spans="3:12">
      <c r="C38599" s="1"/>
      <c r="K38599" s="4"/>
      <c r="L38599" s="3"/>
    </row>
    <row r="38600" spans="3:12">
      <c r="C38600" s="1"/>
      <c r="K38600" s="4"/>
      <c r="L38600" s="3"/>
    </row>
    <row r="38601" spans="3:12">
      <c r="C38601" s="1"/>
      <c r="K38601" s="4"/>
      <c r="L38601" s="3"/>
    </row>
    <row r="38602" spans="3:12">
      <c r="C38602" s="1"/>
      <c r="K38602" s="4"/>
      <c r="L38602" s="3"/>
    </row>
    <row r="38603" spans="3:12">
      <c r="C38603" s="1"/>
      <c r="K38603" s="4"/>
      <c r="L38603" s="3"/>
    </row>
    <row r="38604" spans="3:12">
      <c r="C38604" s="1"/>
      <c r="K38604" s="4"/>
      <c r="L38604" s="3"/>
    </row>
    <row r="38605" spans="3:12">
      <c r="C38605" s="1"/>
      <c r="K38605" s="4"/>
      <c r="L38605" s="3"/>
    </row>
    <row r="38606" spans="3:12">
      <c r="C38606" s="1"/>
      <c r="K38606" s="4"/>
      <c r="L38606" s="3"/>
    </row>
    <row r="38607" spans="3:12">
      <c r="C38607" s="1"/>
      <c r="K38607" s="4"/>
      <c r="L38607" s="3"/>
    </row>
    <row r="38608" spans="3:12">
      <c r="C38608" s="1"/>
      <c r="K38608" s="4"/>
      <c r="L38608" s="3"/>
    </row>
    <row r="38609" spans="3:12">
      <c r="C38609" s="1"/>
      <c r="K38609" s="4"/>
      <c r="L38609" s="3"/>
    </row>
    <row r="38610" spans="3:12">
      <c r="C38610" s="1"/>
      <c r="K38610" s="4"/>
      <c r="L38610" s="3"/>
    </row>
    <row r="38611" spans="3:12">
      <c r="C38611" s="1"/>
      <c r="K38611" s="4"/>
      <c r="L38611" s="3"/>
    </row>
    <row r="38612" spans="3:12">
      <c r="C38612" s="1"/>
      <c r="K38612" s="4"/>
      <c r="L38612" s="3"/>
    </row>
    <row r="38613" spans="3:12">
      <c r="C38613" s="1"/>
      <c r="K38613" s="4"/>
      <c r="L38613" s="3"/>
    </row>
    <row r="38614" spans="3:12">
      <c r="C38614" s="1"/>
      <c r="K38614" s="4"/>
      <c r="L38614" s="3"/>
    </row>
    <row r="38615" spans="3:12">
      <c r="C38615" s="1"/>
      <c r="K38615" s="4"/>
      <c r="L38615" s="3"/>
    </row>
    <row r="38616" spans="3:12">
      <c r="C38616" s="1"/>
      <c r="K38616" s="4"/>
      <c r="L38616" s="3"/>
    </row>
    <row r="38617" spans="3:12">
      <c r="C38617" s="1"/>
      <c r="K38617" s="4"/>
      <c r="L38617" s="3"/>
    </row>
    <row r="38618" spans="3:12">
      <c r="C38618" s="1"/>
      <c r="K38618" s="4"/>
      <c r="L38618" s="3"/>
    </row>
    <row r="38619" spans="3:12">
      <c r="C38619" s="1"/>
      <c r="K38619" s="4"/>
      <c r="L38619" s="3"/>
    </row>
    <row r="38620" spans="3:12">
      <c r="C38620" s="1"/>
      <c r="K38620" s="4"/>
      <c r="L38620" s="3"/>
    </row>
    <row r="38621" spans="3:12">
      <c r="C38621" s="1"/>
      <c r="K38621" s="4"/>
      <c r="L38621" s="3"/>
    </row>
    <row r="38622" spans="3:12">
      <c r="C38622" s="1"/>
      <c r="K38622" s="4"/>
      <c r="L38622" s="3"/>
    </row>
    <row r="38623" spans="3:12">
      <c r="C38623" s="1"/>
      <c r="K38623" s="4"/>
      <c r="L38623" s="3"/>
    </row>
    <row r="38624" spans="3:12">
      <c r="C38624" s="1"/>
      <c r="K38624" s="4"/>
      <c r="L38624" s="3"/>
    </row>
    <row r="38625" spans="3:12">
      <c r="C38625" s="1"/>
      <c r="K38625" s="4"/>
      <c r="L38625" s="3"/>
    </row>
    <row r="38626" spans="3:12">
      <c r="C38626" s="1"/>
      <c r="K38626" s="4"/>
      <c r="L38626" s="3"/>
    </row>
    <row r="38627" spans="3:12">
      <c r="C38627" s="1"/>
      <c r="K38627" s="4"/>
      <c r="L38627" s="3"/>
    </row>
    <row r="38628" spans="3:12">
      <c r="C38628" s="1"/>
      <c r="K38628" s="4"/>
      <c r="L38628" s="3"/>
    </row>
    <row r="38629" spans="3:12">
      <c r="C38629" s="1"/>
      <c r="K38629" s="4"/>
      <c r="L38629" s="3"/>
    </row>
    <row r="38630" spans="3:12">
      <c r="C38630" s="1"/>
      <c r="K38630" s="4"/>
      <c r="L38630" s="3"/>
    </row>
    <row r="38631" spans="3:12">
      <c r="C38631" s="1"/>
      <c r="K38631" s="4"/>
      <c r="L38631" s="3"/>
    </row>
    <row r="38632" spans="3:12">
      <c r="C38632" s="1"/>
      <c r="K38632" s="4"/>
      <c r="L38632" s="3"/>
    </row>
    <row r="38633" spans="3:12">
      <c r="C38633" s="1"/>
      <c r="K38633" s="4"/>
      <c r="L38633" s="3"/>
    </row>
    <row r="38634" spans="3:12">
      <c r="C38634" s="1"/>
      <c r="K38634" s="4"/>
      <c r="L38634" s="3"/>
    </row>
    <row r="38635" spans="3:12">
      <c r="C38635" s="1"/>
      <c r="K38635" s="4"/>
      <c r="L38635" s="3"/>
    </row>
    <row r="38636" spans="3:12">
      <c r="C38636" s="1"/>
      <c r="K38636" s="4"/>
      <c r="L38636" s="3"/>
    </row>
    <row r="38637" spans="3:12">
      <c r="C38637" s="1"/>
      <c r="K38637" s="4"/>
      <c r="L38637" s="3"/>
    </row>
    <row r="38638" spans="3:12">
      <c r="C38638" s="1"/>
      <c r="K38638" s="4"/>
      <c r="L38638" s="3"/>
    </row>
    <row r="38639" spans="3:12">
      <c r="C38639" s="1"/>
      <c r="K38639" s="4"/>
      <c r="L38639" s="3"/>
    </row>
    <row r="38640" spans="3:12">
      <c r="C38640" s="1"/>
      <c r="K38640" s="4"/>
      <c r="L38640" s="3"/>
    </row>
    <row r="38641" spans="3:12">
      <c r="C38641" s="1"/>
      <c r="K38641" s="4"/>
      <c r="L38641" s="3"/>
    </row>
    <row r="38642" spans="3:12">
      <c r="C38642" s="1"/>
      <c r="K38642" s="4"/>
      <c r="L38642" s="3"/>
    </row>
    <row r="38643" spans="3:12">
      <c r="C38643" s="1"/>
      <c r="K38643" s="4"/>
      <c r="L38643" s="3"/>
    </row>
    <row r="38644" spans="3:12">
      <c r="C38644" s="1"/>
      <c r="K38644" s="4"/>
      <c r="L38644" s="3"/>
    </row>
    <row r="38645" spans="3:12">
      <c r="C38645" s="1"/>
      <c r="K38645" s="4"/>
      <c r="L38645" s="3"/>
    </row>
    <row r="38646" spans="3:12">
      <c r="C38646" s="1"/>
      <c r="K38646" s="4"/>
      <c r="L38646" s="3"/>
    </row>
    <row r="38647" spans="3:12">
      <c r="C38647" s="1"/>
      <c r="K38647" s="4"/>
      <c r="L38647" s="3"/>
    </row>
    <row r="38648" spans="3:12">
      <c r="C38648" s="1"/>
      <c r="K38648" s="4"/>
      <c r="L38648" s="3"/>
    </row>
    <row r="38649" spans="3:12">
      <c r="C38649" s="1"/>
      <c r="K38649" s="4"/>
      <c r="L38649" s="3"/>
    </row>
    <row r="38650" spans="3:12">
      <c r="C38650" s="1"/>
      <c r="K38650" s="4"/>
      <c r="L38650" s="3"/>
    </row>
    <row r="38651" spans="3:12">
      <c r="C38651" s="1"/>
      <c r="K38651" s="4"/>
      <c r="L38651" s="3"/>
    </row>
    <row r="38652" spans="3:12">
      <c r="C38652" s="1"/>
      <c r="K38652" s="4"/>
      <c r="L38652" s="3"/>
    </row>
    <row r="38653" spans="3:12">
      <c r="C38653" s="1"/>
      <c r="K38653" s="4"/>
      <c r="L38653" s="3"/>
    </row>
    <row r="38654" spans="3:12">
      <c r="C38654" s="1"/>
      <c r="K38654" s="4"/>
      <c r="L38654" s="3"/>
    </row>
    <row r="38655" spans="3:12">
      <c r="C38655" s="1"/>
      <c r="K38655" s="4"/>
      <c r="L38655" s="3"/>
    </row>
    <row r="38656" spans="3:12">
      <c r="C38656" s="1"/>
      <c r="K38656" s="4"/>
      <c r="L38656" s="3"/>
    </row>
    <row r="38657" spans="3:12">
      <c r="C38657" s="1"/>
      <c r="K38657" s="4"/>
      <c r="L38657" s="3"/>
    </row>
    <row r="38658" spans="3:12">
      <c r="C38658" s="1"/>
      <c r="K38658" s="4"/>
      <c r="L38658" s="3"/>
    </row>
    <row r="38659" spans="3:12">
      <c r="C38659" s="1"/>
      <c r="K38659" s="4"/>
      <c r="L38659" s="3"/>
    </row>
    <row r="38660" spans="3:12">
      <c r="C38660" s="1"/>
      <c r="K38660" s="4"/>
      <c r="L38660" s="3"/>
    </row>
    <row r="38661" spans="3:12">
      <c r="C38661" s="1"/>
      <c r="K38661" s="4"/>
      <c r="L38661" s="3"/>
    </row>
    <row r="38662" spans="3:12">
      <c r="C38662" s="1"/>
      <c r="K38662" s="4"/>
      <c r="L38662" s="3"/>
    </row>
    <row r="38663" spans="3:12">
      <c r="C38663" s="1"/>
      <c r="K38663" s="4"/>
      <c r="L38663" s="3"/>
    </row>
    <row r="38664" spans="3:12">
      <c r="C38664" s="1"/>
      <c r="K38664" s="4"/>
      <c r="L38664" s="3"/>
    </row>
    <row r="38665" spans="3:12">
      <c r="C38665" s="1"/>
      <c r="K38665" s="4"/>
      <c r="L38665" s="3"/>
    </row>
    <row r="38666" spans="3:12">
      <c r="C38666" s="1"/>
      <c r="K38666" s="4"/>
      <c r="L38666" s="3"/>
    </row>
    <row r="38667" spans="3:12">
      <c r="C38667" s="1"/>
      <c r="K38667" s="4"/>
      <c r="L38667" s="3"/>
    </row>
    <row r="38668" spans="3:12">
      <c r="C38668" s="1"/>
      <c r="K38668" s="4"/>
      <c r="L38668" s="3"/>
    </row>
    <row r="38669" spans="3:12">
      <c r="C38669" s="1"/>
      <c r="K38669" s="4"/>
      <c r="L38669" s="3"/>
    </row>
    <row r="38670" spans="3:12">
      <c r="C38670" s="1"/>
      <c r="K38670" s="4"/>
      <c r="L38670" s="3"/>
    </row>
    <row r="38671" spans="3:12">
      <c r="C38671" s="1"/>
      <c r="K38671" s="4"/>
      <c r="L38671" s="3"/>
    </row>
    <row r="38672" spans="3:12">
      <c r="C38672" s="1"/>
      <c r="K38672" s="4"/>
      <c r="L38672" s="3"/>
    </row>
    <row r="38673" spans="3:12">
      <c r="C38673" s="1"/>
      <c r="K38673" s="4"/>
      <c r="L38673" s="3"/>
    </row>
    <row r="38674" spans="3:12">
      <c r="C38674" s="1"/>
      <c r="K38674" s="4"/>
      <c r="L38674" s="3"/>
    </row>
    <row r="38675" spans="3:12">
      <c r="C38675" s="1"/>
      <c r="K38675" s="4"/>
      <c r="L38675" s="3"/>
    </row>
    <row r="38676" spans="3:12">
      <c r="C38676" s="1"/>
      <c r="K38676" s="4"/>
      <c r="L38676" s="3"/>
    </row>
    <row r="38677" spans="3:12">
      <c r="C38677" s="1"/>
      <c r="K38677" s="4"/>
      <c r="L38677" s="3"/>
    </row>
    <row r="38678" spans="3:12">
      <c r="C38678" s="1"/>
      <c r="K38678" s="4"/>
      <c r="L38678" s="3"/>
    </row>
    <row r="38679" spans="3:12">
      <c r="C38679" s="1"/>
      <c r="K38679" s="4"/>
      <c r="L38679" s="3"/>
    </row>
    <row r="38680" spans="3:12">
      <c r="C38680" s="1"/>
      <c r="K38680" s="4"/>
      <c r="L38680" s="3"/>
    </row>
    <row r="38681" spans="3:12">
      <c r="C38681" s="1"/>
      <c r="K38681" s="4"/>
      <c r="L38681" s="3"/>
    </row>
    <row r="38682" spans="3:12">
      <c r="C38682" s="1"/>
      <c r="K38682" s="4"/>
      <c r="L38682" s="3"/>
    </row>
    <row r="38683" spans="3:12">
      <c r="C38683" s="1"/>
      <c r="K38683" s="4"/>
      <c r="L38683" s="3"/>
    </row>
    <row r="38684" spans="3:12">
      <c r="C38684" s="1"/>
      <c r="K38684" s="4"/>
      <c r="L38684" s="3"/>
    </row>
    <row r="38685" spans="3:12">
      <c r="C38685" s="1"/>
      <c r="K38685" s="4"/>
      <c r="L38685" s="3"/>
    </row>
    <row r="38686" spans="3:12">
      <c r="C38686" s="1"/>
      <c r="K38686" s="4"/>
      <c r="L38686" s="3"/>
    </row>
    <row r="38687" spans="3:12">
      <c r="C38687" s="1"/>
      <c r="K38687" s="4"/>
      <c r="L38687" s="3"/>
    </row>
    <row r="38688" spans="3:12">
      <c r="C38688" s="1"/>
      <c r="K38688" s="4"/>
      <c r="L38688" s="3"/>
    </row>
    <row r="38689" spans="3:12">
      <c r="C38689" s="1"/>
      <c r="K38689" s="4"/>
      <c r="L38689" s="3"/>
    </row>
    <row r="38690" spans="3:12">
      <c r="C38690" s="1"/>
      <c r="K38690" s="4"/>
      <c r="L38690" s="3"/>
    </row>
    <row r="38691" spans="3:12">
      <c r="C38691" s="1"/>
      <c r="K38691" s="4"/>
      <c r="L38691" s="3"/>
    </row>
    <row r="38692" spans="3:12">
      <c r="C38692" s="1"/>
      <c r="K38692" s="4"/>
      <c r="L38692" s="3"/>
    </row>
    <row r="38693" spans="3:12">
      <c r="C38693" s="1"/>
      <c r="K38693" s="4"/>
      <c r="L38693" s="3"/>
    </row>
    <row r="38694" spans="3:12">
      <c r="C38694" s="1"/>
      <c r="K38694" s="4"/>
      <c r="L38694" s="3"/>
    </row>
    <row r="38695" spans="3:12">
      <c r="C38695" s="1"/>
      <c r="K38695" s="4"/>
      <c r="L38695" s="3"/>
    </row>
    <row r="38696" spans="3:12">
      <c r="C38696" s="1"/>
      <c r="K38696" s="4"/>
      <c r="L38696" s="3"/>
    </row>
    <row r="38697" spans="3:12">
      <c r="C38697" s="1"/>
      <c r="K38697" s="4"/>
      <c r="L38697" s="3"/>
    </row>
    <row r="38698" spans="3:12">
      <c r="C38698" s="1"/>
      <c r="K38698" s="4"/>
      <c r="L38698" s="3"/>
    </row>
    <row r="38699" spans="3:12">
      <c r="C38699" s="1"/>
      <c r="K38699" s="4"/>
      <c r="L38699" s="3"/>
    </row>
    <row r="38700" spans="3:12">
      <c r="C38700" s="1"/>
      <c r="K38700" s="4"/>
      <c r="L38700" s="3"/>
    </row>
    <row r="38701" spans="3:12">
      <c r="C38701" s="1"/>
      <c r="K38701" s="4"/>
      <c r="L38701" s="3"/>
    </row>
    <row r="38702" spans="3:12">
      <c r="C38702" s="1"/>
      <c r="K38702" s="4"/>
      <c r="L38702" s="3"/>
    </row>
    <row r="38703" spans="3:12">
      <c r="C38703" s="1"/>
      <c r="K38703" s="4"/>
      <c r="L38703" s="3"/>
    </row>
    <row r="38704" spans="3:12">
      <c r="C38704" s="1"/>
      <c r="K38704" s="4"/>
      <c r="L38704" s="3"/>
    </row>
    <row r="38705" spans="3:12">
      <c r="C38705" s="1"/>
      <c r="K38705" s="4"/>
      <c r="L38705" s="3"/>
    </row>
    <row r="38706" spans="3:12">
      <c r="C38706" s="1"/>
      <c r="K38706" s="4"/>
      <c r="L38706" s="3"/>
    </row>
    <row r="38707" spans="3:12">
      <c r="C38707" s="1"/>
      <c r="K38707" s="4"/>
      <c r="L38707" s="3"/>
    </row>
    <row r="38708" spans="3:12">
      <c r="C38708" s="1"/>
      <c r="K38708" s="4"/>
      <c r="L38708" s="3"/>
    </row>
    <row r="38709" spans="3:12">
      <c r="C38709" s="1"/>
      <c r="K38709" s="4"/>
      <c r="L38709" s="3"/>
    </row>
    <row r="38710" spans="3:12">
      <c r="C38710" s="1"/>
      <c r="K38710" s="4"/>
      <c r="L38710" s="3"/>
    </row>
    <row r="38711" spans="3:12">
      <c r="C38711" s="1"/>
      <c r="K38711" s="4"/>
      <c r="L38711" s="3"/>
    </row>
    <row r="38712" spans="3:12">
      <c r="C38712" s="1"/>
      <c r="K38712" s="4"/>
      <c r="L38712" s="3"/>
    </row>
    <row r="38713" spans="3:12">
      <c r="C38713" s="1"/>
      <c r="K38713" s="4"/>
      <c r="L38713" s="3"/>
    </row>
    <row r="38714" spans="3:12">
      <c r="C38714" s="1"/>
      <c r="K38714" s="4"/>
      <c r="L38714" s="3"/>
    </row>
    <row r="38715" spans="3:12">
      <c r="C38715" s="1"/>
      <c r="K38715" s="4"/>
      <c r="L38715" s="3"/>
    </row>
    <row r="38716" spans="3:12">
      <c r="C38716" s="1"/>
      <c r="K38716" s="4"/>
      <c r="L38716" s="3"/>
    </row>
    <row r="38717" spans="3:12">
      <c r="C38717" s="1"/>
      <c r="K38717" s="4"/>
      <c r="L38717" s="3"/>
    </row>
    <row r="38718" spans="3:12">
      <c r="C38718" s="1"/>
      <c r="K38718" s="4"/>
      <c r="L38718" s="3"/>
    </row>
    <row r="38719" spans="3:12">
      <c r="C38719" s="1"/>
      <c r="K38719" s="4"/>
      <c r="L38719" s="3"/>
    </row>
    <row r="38720" spans="3:12">
      <c r="C38720" s="1"/>
      <c r="K38720" s="4"/>
      <c r="L38720" s="3"/>
    </row>
    <row r="38721" spans="3:12">
      <c r="C38721" s="1"/>
      <c r="K38721" s="4"/>
      <c r="L38721" s="3"/>
    </row>
    <row r="38722" spans="3:12">
      <c r="C38722" s="1"/>
      <c r="K38722" s="4"/>
      <c r="L38722" s="3"/>
    </row>
    <row r="38723" spans="3:12">
      <c r="C38723" s="1"/>
      <c r="K38723" s="4"/>
      <c r="L38723" s="3"/>
    </row>
    <row r="38724" spans="3:12">
      <c r="C38724" s="1"/>
      <c r="K38724" s="4"/>
      <c r="L38724" s="3"/>
    </row>
    <row r="38725" spans="3:12">
      <c r="C38725" s="1"/>
      <c r="K38725" s="4"/>
      <c r="L38725" s="3"/>
    </row>
    <row r="38726" spans="3:12">
      <c r="C38726" s="1"/>
      <c r="K38726" s="4"/>
      <c r="L38726" s="3"/>
    </row>
    <row r="38727" spans="3:12">
      <c r="C38727" s="1"/>
      <c r="K38727" s="4"/>
      <c r="L38727" s="3"/>
    </row>
    <row r="38728" spans="3:12">
      <c r="C38728" s="1"/>
      <c r="K38728" s="4"/>
      <c r="L38728" s="3"/>
    </row>
    <row r="38729" spans="3:12">
      <c r="C38729" s="1"/>
      <c r="K38729" s="4"/>
      <c r="L38729" s="3"/>
    </row>
    <row r="38730" spans="3:12">
      <c r="C38730" s="1"/>
      <c r="K38730" s="4"/>
      <c r="L38730" s="3"/>
    </row>
    <row r="38731" spans="3:12">
      <c r="C38731" s="1"/>
      <c r="K38731" s="4"/>
      <c r="L38731" s="3"/>
    </row>
    <row r="38732" spans="3:12">
      <c r="C38732" s="1"/>
      <c r="K38732" s="4"/>
      <c r="L38732" s="3"/>
    </row>
    <row r="38733" spans="3:12">
      <c r="C38733" s="1"/>
      <c r="K38733" s="4"/>
      <c r="L38733" s="3"/>
    </row>
    <row r="38734" spans="3:12">
      <c r="C38734" s="1"/>
      <c r="K38734" s="4"/>
      <c r="L38734" s="3"/>
    </row>
    <row r="38735" spans="3:12">
      <c r="C38735" s="1"/>
      <c r="K38735" s="4"/>
      <c r="L38735" s="3"/>
    </row>
    <row r="38736" spans="3:12">
      <c r="C38736" s="1"/>
      <c r="K38736" s="4"/>
      <c r="L38736" s="3"/>
    </row>
    <row r="38737" spans="3:12">
      <c r="C38737" s="1"/>
      <c r="K38737" s="4"/>
      <c r="L38737" s="3"/>
    </row>
    <row r="38738" spans="3:12">
      <c r="C38738" s="1"/>
      <c r="K38738" s="4"/>
      <c r="L38738" s="3"/>
    </row>
    <row r="38739" spans="3:12">
      <c r="C38739" s="1"/>
      <c r="K38739" s="4"/>
      <c r="L38739" s="3"/>
    </row>
    <row r="38740" spans="3:12">
      <c r="C38740" s="1"/>
      <c r="K38740" s="4"/>
      <c r="L38740" s="3"/>
    </row>
    <row r="38741" spans="3:12">
      <c r="C38741" s="1"/>
      <c r="K38741" s="4"/>
      <c r="L38741" s="3"/>
    </row>
    <row r="38742" spans="3:12">
      <c r="C38742" s="1"/>
      <c r="K38742" s="4"/>
      <c r="L38742" s="3"/>
    </row>
    <row r="38743" spans="3:12">
      <c r="C38743" s="1"/>
      <c r="K38743" s="4"/>
      <c r="L38743" s="3"/>
    </row>
    <row r="38744" spans="3:12">
      <c r="C38744" s="1"/>
      <c r="K38744" s="4"/>
      <c r="L38744" s="3"/>
    </row>
    <row r="38745" spans="3:12">
      <c r="C38745" s="1"/>
      <c r="K38745" s="4"/>
      <c r="L38745" s="3"/>
    </row>
    <row r="38746" spans="3:12">
      <c r="C38746" s="1"/>
      <c r="K38746" s="4"/>
      <c r="L38746" s="3"/>
    </row>
    <row r="38747" spans="3:12">
      <c r="C38747" s="1"/>
      <c r="K38747" s="4"/>
      <c r="L38747" s="3"/>
    </row>
    <row r="38748" spans="3:12">
      <c r="C38748" s="1"/>
      <c r="K38748" s="4"/>
      <c r="L38748" s="3"/>
    </row>
    <row r="38749" spans="3:12">
      <c r="C38749" s="1"/>
      <c r="K38749" s="4"/>
      <c r="L38749" s="3"/>
    </row>
    <row r="38750" spans="3:12">
      <c r="C38750" s="1"/>
      <c r="K38750" s="4"/>
      <c r="L38750" s="3"/>
    </row>
    <row r="38751" spans="3:12">
      <c r="C38751" s="1"/>
      <c r="K38751" s="4"/>
      <c r="L38751" s="3"/>
    </row>
    <row r="38752" spans="3:12">
      <c r="C38752" s="1"/>
      <c r="K38752" s="4"/>
      <c r="L38752" s="3"/>
    </row>
    <row r="38753" spans="3:12">
      <c r="C38753" s="1"/>
      <c r="K38753" s="4"/>
      <c r="L38753" s="3"/>
    </row>
    <row r="38754" spans="3:12">
      <c r="C38754" s="1"/>
      <c r="K38754" s="4"/>
      <c r="L38754" s="3"/>
    </row>
    <row r="38755" spans="3:12">
      <c r="C38755" s="1"/>
      <c r="K38755" s="4"/>
      <c r="L38755" s="3"/>
    </row>
    <row r="38756" spans="3:12">
      <c r="C38756" s="1"/>
      <c r="K38756" s="4"/>
      <c r="L38756" s="3"/>
    </row>
    <row r="38757" spans="3:12">
      <c r="C38757" s="1"/>
      <c r="K38757" s="4"/>
      <c r="L38757" s="3"/>
    </row>
    <row r="38758" spans="3:12">
      <c r="C38758" s="1"/>
      <c r="K38758" s="4"/>
      <c r="L38758" s="3"/>
    </row>
    <row r="38759" spans="3:12">
      <c r="C38759" s="1"/>
      <c r="K38759" s="4"/>
      <c r="L38759" s="3"/>
    </row>
    <row r="38760" spans="3:12">
      <c r="C38760" s="1"/>
      <c r="K38760" s="4"/>
      <c r="L38760" s="3"/>
    </row>
    <row r="38761" spans="3:12">
      <c r="C38761" s="1"/>
      <c r="K38761" s="4"/>
      <c r="L38761" s="3"/>
    </row>
    <row r="38762" spans="3:12">
      <c r="C38762" s="1"/>
      <c r="K38762" s="4"/>
      <c r="L38762" s="3"/>
    </row>
    <row r="38763" spans="3:12">
      <c r="C38763" s="1"/>
      <c r="K38763" s="4"/>
      <c r="L38763" s="3"/>
    </row>
    <row r="38764" spans="3:12">
      <c r="C38764" s="1"/>
      <c r="K38764" s="4"/>
      <c r="L38764" s="3"/>
    </row>
    <row r="38765" spans="3:12">
      <c r="C38765" s="1"/>
      <c r="K38765" s="4"/>
      <c r="L38765" s="3"/>
    </row>
    <row r="38766" spans="3:12">
      <c r="C38766" s="1"/>
      <c r="K38766" s="4"/>
      <c r="L38766" s="3"/>
    </row>
    <row r="38767" spans="3:12">
      <c r="C38767" s="1"/>
      <c r="K38767" s="4"/>
      <c r="L38767" s="3"/>
    </row>
    <row r="38768" spans="3:12">
      <c r="C38768" s="1"/>
      <c r="K38768" s="4"/>
      <c r="L38768" s="3"/>
    </row>
    <row r="38769" spans="3:12">
      <c r="C38769" s="1"/>
      <c r="K38769" s="4"/>
      <c r="L38769" s="3"/>
    </row>
    <row r="38770" spans="3:12">
      <c r="C38770" s="1"/>
      <c r="K38770" s="4"/>
      <c r="L38770" s="3"/>
    </row>
    <row r="38771" spans="3:12">
      <c r="C38771" s="1"/>
      <c r="K38771" s="4"/>
      <c r="L38771" s="3"/>
    </row>
    <row r="38772" spans="3:12">
      <c r="C38772" s="1"/>
      <c r="K38772" s="4"/>
      <c r="L38772" s="3"/>
    </row>
    <row r="38773" spans="3:12">
      <c r="C38773" s="1"/>
      <c r="K38773" s="4"/>
      <c r="L38773" s="3"/>
    </row>
    <row r="38774" spans="3:12">
      <c r="C38774" s="1"/>
      <c r="K38774" s="4"/>
      <c r="L38774" s="3"/>
    </row>
    <row r="38775" spans="3:12">
      <c r="C38775" s="1"/>
      <c r="K38775" s="4"/>
      <c r="L38775" s="3"/>
    </row>
    <row r="38776" spans="3:12">
      <c r="C38776" s="1"/>
      <c r="K38776" s="4"/>
      <c r="L38776" s="3"/>
    </row>
    <row r="38777" spans="3:12">
      <c r="C38777" s="1"/>
      <c r="K38777" s="4"/>
      <c r="L38777" s="3"/>
    </row>
    <row r="38778" spans="3:12">
      <c r="C38778" s="1"/>
      <c r="K38778" s="4"/>
      <c r="L38778" s="3"/>
    </row>
    <row r="38779" spans="3:12">
      <c r="C38779" s="1"/>
      <c r="K38779" s="4"/>
      <c r="L38779" s="3"/>
    </row>
    <row r="38780" spans="3:12">
      <c r="C38780" s="1"/>
      <c r="K38780" s="4"/>
      <c r="L38780" s="3"/>
    </row>
    <row r="38781" spans="3:12">
      <c r="C38781" s="1"/>
      <c r="K38781" s="4"/>
      <c r="L38781" s="3"/>
    </row>
    <row r="38782" spans="3:12">
      <c r="C38782" s="1"/>
      <c r="K38782" s="4"/>
      <c r="L38782" s="3"/>
    </row>
    <row r="38783" spans="3:12">
      <c r="C38783" s="1"/>
      <c r="K38783" s="4"/>
      <c r="L38783" s="3"/>
    </row>
    <row r="38784" spans="3:12">
      <c r="C38784" s="1"/>
      <c r="K38784" s="4"/>
      <c r="L38784" s="3"/>
    </row>
    <row r="38785" spans="3:12">
      <c r="C38785" s="1"/>
      <c r="K38785" s="4"/>
      <c r="L38785" s="3"/>
    </row>
    <row r="38786" spans="3:12">
      <c r="C38786" s="1"/>
      <c r="K38786" s="4"/>
      <c r="L38786" s="3"/>
    </row>
    <row r="38787" spans="3:12">
      <c r="C38787" s="1"/>
      <c r="K38787" s="4"/>
      <c r="L38787" s="3"/>
    </row>
    <row r="38788" spans="3:12">
      <c r="C38788" s="1"/>
      <c r="K38788" s="4"/>
      <c r="L38788" s="3"/>
    </row>
    <row r="38789" spans="3:12">
      <c r="C38789" s="1"/>
      <c r="K38789" s="4"/>
      <c r="L38789" s="3"/>
    </row>
    <row r="38790" spans="3:12">
      <c r="C38790" s="1"/>
      <c r="K38790" s="4"/>
      <c r="L38790" s="3"/>
    </row>
    <row r="38791" spans="3:12">
      <c r="C38791" s="1"/>
      <c r="K38791" s="4"/>
      <c r="L38791" s="3"/>
    </row>
    <row r="38792" spans="3:12">
      <c r="C38792" s="1"/>
      <c r="K38792" s="4"/>
      <c r="L38792" s="3"/>
    </row>
    <row r="38793" spans="3:12">
      <c r="C38793" s="1"/>
      <c r="K38793" s="4"/>
      <c r="L38793" s="3"/>
    </row>
    <row r="38794" spans="3:12">
      <c r="C38794" s="1"/>
      <c r="K38794" s="4"/>
      <c r="L38794" s="3"/>
    </row>
    <row r="38795" spans="3:12">
      <c r="C38795" s="1"/>
      <c r="K38795" s="4"/>
      <c r="L38795" s="3"/>
    </row>
    <row r="38796" spans="3:12">
      <c r="C38796" s="1"/>
      <c r="K38796" s="4"/>
      <c r="L38796" s="3"/>
    </row>
    <row r="38797" spans="3:12">
      <c r="C38797" s="1"/>
      <c r="K38797" s="4"/>
      <c r="L38797" s="3"/>
    </row>
    <row r="38798" spans="3:12">
      <c r="C38798" s="1"/>
      <c r="K38798" s="4"/>
      <c r="L38798" s="3"/>
    </row>
    <row r="38799" spans="3:12">
      <c r="C38799" s="1"/>
      <c r="K38799" s="4"/>
      <c r="L38799" s="3"/>
    </row>
    <row r="38800" spans="3:12">
      <c r="C38800" s="1"/>
      <c r="K38800" s="4"/>
      <c r="L38800" s="3"/>
    </row>
    <row r="38801" spans="3:12">
      <c r="C38801" s="1"/>
      <c r="K38801" s="4"/>
      <c r="L38801" s="3"/>
    </row>
    <row r="38802" spans="3:12">
      <c r="C38802" s="1"/>
      <c r="K38802" s="4"/>
      <c r="L38802" s="3"/>
    </row>
    <row r="38803" spans="3:12">
      <c r="C38803" s="1"/>
      <c r="K38803" s="4"/>
      <c r="L38803" s="3"/>
    </row>
    <row r="38804" spans="3:12">
      <c r="C38804" s="1"/>
      <c r="K38804" s="4"/>
      <c r="L38804" s="3"/>
    </row>
    <row r="38805" spans="3:12">
      <c r="C38805" s="1"/>
      <c r="K38805" s="4"/>
      <c r="L38805" s="3"/>
    </row>
    <row r="38806" spans="3:12">
      <c r="C38806" s="1"/>
      <c r="K38806" s="4"/>
      <c r="L38806" s="3"/>
    </row>
    <row r="38807" spans="3:12">
      <c r="C38807" s="1"/>
      <c r="K38807" s="4"/>
      <c r="L38807" s="3"/>
    </row>
    <row r="38808" spans="3:12">
      <c r="C38808" s="1"/>
      <c r="K38808" s="4"/>
      <c r="L38808" s="3"/>
    </row>
    <row r="38809" spans="3:12">
      <c r="C38809" s="1"/>
      <c r="K38809" s="4"/>
      <c r="L38809" s="3"/>
    </row>
    <row r="38810" spans="3:12">
      <c r="C38810" s="1"/>
      <c r="K38810" s="4"/>
      <c r="L38810" s="3"/>
    </row>
    <row r="38811" spans="3:12">
      <c r="C38811" s="1"/>
      <c r="K38811" s="4"/>
      <c r="L38811" s="3"/>
    </row>
    <row r="38812" spans="3:12">
      <c r="C38812" s="1"/>
      <c r="K38812" s="4"/>
      <c r="L38812" s="3"/>
    </row>
    <row r="38813" spans="3:12">
      <c r="C38813" s="1"/>
      <c r="K38813" s="4"/>
      <c r="L38813" s="3"/>
    </row>
    <row r="38814" spans="3:12">
      <c r="C38814" s="1"/>
      <c r="K38814" s="4"/>
      <c r="L38814" s="3"/>
    </row>
    <row r="38815" spans="3:12">
      <c r="C38815" s="1"/>
      <c r="K38815" s="4"/>
      <c r="L38815" s="3"/>
    </row>
    <row r="38816" spans="3:12">
      <c r="C38816" s="1"/>
      <c r="K38816" s="4"/>
      <c r="L38816" s="3"/>
    </row>
    <row r="38817" spans="3:12">
      <c r="C38817" s="1"/>
      <c r="K38817" s="4"/>
      <c r="L38817" s="3"/>
    </row>
    <row r="38818" spans="3:12">
      <c r="C38818" s="1"/>
      <c r="K38818" s="4"/>
      <c r="L38818" s="3"/>
    </row>
    <row r="38819" spans="3:12">
      <c r="C38819" s="1"/>
      <c r="K38819" s="4"/>
      <c r="L38819" s="3"/>
    </row>
    <row r="38820" spans="3:12">
      <c r="C38820" s="1"/>
      <c r="K38820" s="4"/>
      <c r="L38820" s="3"/>
    </row>
    <row r="38821" spans="3:12">
      <c r="C38821" s="1"/>
      <c r="K38821" s="4"/>
      <c r="L38821" s="3"/>
    </row>
    <row r="38822" spans="3:12">
      <c r="C38822" s="1"/>
      <c r="K38822" s="4"/>
      <c r="L38822" s="3"/>
    </row>
    <row r="38823" spans="3:12">
      <c r="C38823" s="1"/>
      <c r="K38823" s="4"/>
      <c r="L38823" s="3"/>
    </row>
    <row r="38824" spans="3:12">
      <c r="C38824" s="1"/>
      <c r="K38824" s="4"/>
      <c r="L38824" s="3"/>
    </row>
    <row r="38825" spans="3:12">
      <c r="C38825" s="1"/>
      <c r="K38825" s="4"/>
      <c r="L38825" s="3"/>
    </row>
    <row r="38826" spans="3:12">
      <c r="C38826" s="1"/>
      <c r="K38826" s="4"/>
      <c r="L38826" s="3"/>
    </row>
    <row r="38827" spans="3:12">
      <c r="C38827" s="1"/>
      <c r="K38827" s="4"/>
      <c r="L38827" s="3"/>
    </row>
    <row r="38828" spans="3:12">
      <c r="C38828" s="1"/>
      <c r="K38828" s="4"/>
      <c r="L38828" s="3"/>
    </row>
    <row r="38829" spans="3:12">
      <c r="C38829" s="1"/>
      <c r="K38829" s="4"/>
      <c r="L38829" s="3"/>
    </row>
    <row r="38830" spans="3:12">
      <c r="C38830" s="1"/>
      <c r="K38830" s="4"/>
      <c r="L38830" s="3"/>
    </row>
    <row r="38831" spans="3:12">
      <c r="C38831" s="1"/>
      <c r="K38831" s="4"/>
      <c r="L38831" s="3"/>
    </row>
    <row r="38832" spans="3:12">
      <c r="C38832" s="1"/>
      <c r="K38832" s="4"/>
      <c r="L38832" s="3"/>
    </row>
    <row r="38833" spans="3:12">
      <c r="C38833" s="1"/>
      <c r="K38833" s="4"/>
      <c r="L38833" s="3"/>
    </row>
    <row r="38834" spans="3:12">
      <c r="C38834" s="1"/>
      <c r="K38834" s="4"/>
      <c r="L38834" s="3"/>
    </row>
    <row r="38835" spans="3:12">
      <c r="C38835" s="1"/>
      <c r="K38835" s="4"/>
      <c r="L38835" s="3"/>
    </row>
    <row r="38836" spans="3:12">
      <c r="C38836" s="1"/>
      <c r="K38836" s="4"/>
      <c r="L38836" s="3"/>
    </row>
    <row r="38837" spans="3:12">
      <c r="C38837" s="1"/>
      <c r="K38837" s="4"/>
      <c r="L38837" s="3"/>
    </row>
    <row r="38838" spans="3:12">
      <c r="C38838" s="1"/>
      <c r="K38838" s="4"/>
      <c r="L38838" s="3"/>
    </row>
    <row r="38839" spans="3:12">
      <c r="C38839" s="1"/>
      <c r="K38839" s="4"/>
      <c r="L38839" s="3"/>
    </row>
    <row r="38840" spans="3:12">
      <c r="C38840" s="1"/>
      <c r="K38840" s="4"/>
      <c r="L38840" s="3"/>
    </row>
    <row r="38841" spans="3:12">
      <c r="C38841" s="1"/>
      <c r="K38841" s="4"/>
      <c r="L38841" s="3"/>
    </row>
    <row r="38842" spans="3:12">
      <c r="C38842" s="1"/>
      <c r="K38842" s="4"/>
      <c r="L38842" s="3"/>
    </row>
    <row r="38843" spans="3:12">
      <c r="C38843" s="1"/>
      <c r="K38843" s="4"/>
      <c r="L38843" s="3"/>
    </row>
    <row r="38844" spans="3:12">
      <c r="C38844" s="1"/>
      <c r="K38844" s="4"/>
      <c r="L38844" s="3"/>
    </row>
    <row r="38845" spans="3:12">
      <c r="C38845" s="1"/>
      <c r="K38845" s="4"/>
      <c r="L38845" s="3"/>
    </row>
    <row r="38846" spans="3:12">
      <c r="C38846" s="1"/>
      <c r="K38846" s="4"/>
      <c r="L38846" s="3"/>
    </row>
    <row r="38847" spans="3:12">
      <c r="C38847" s="1"/>
      <c r="K38847" s="4"/>
      <c r="L38847" s="3"/>
    </row>
    <row r="38848" spans="3:12">
      <c r="C38848" s="1"/>
      <c r="K38848" s="4"/>
      <c r="L38848" s="3"/>
    </row>
    <row r="38849" spans="3:12">
      <c r="C38849" s="1"/>
      <c r="K38849" s="4"/>
      <c r="L38849" s="3"/>
    </row>
    <row r="38850" spans="3:12">
      <c r="C38850" s="1"/>
      <c r="K38850" s="4"/>
      <c r="L38850" s="3"/>
    </row>
    <row r="38851" spans="3:12">
      <c r="C38851" s="1"/>
      <c r="K38851" s="4"/>
      <c r="L38851" s="3"/>
    </row>
    <row r="38852" spans="3:12">
      <c r="C38852" s="1"/>
      <c r="K38852" s="4"/>
      <c r="L38852" s="3"/>
    </row>
    <row r="38853" spans="3:12">
      <c r="C38853" s="1"/>
      <c r="K38853" s="4"/>
      <c r="L38853" s="3"/>
    </row>
    <row r="38854" spans="3:12">
      <c r="C38854" s="1"/>
      <c r="K38854" s="4"/>
      <c r="L38854" s="3"/>
    </row>
    <row r="38855" spans="3:12">
      <c r="C38855" s="1"/>
      <c r="K38855" s="4"/>
      <c r="L38855" s="3"/>
    </row>
    <row r="38856" spans="3:12">
      <c r="C38856" s="1"/>
      <c r="K38856" s="4"/>
      <c r="L38856" s="3"/>
    </row>
    <row r="38857" spans="3:12">
      <c r="C38857" s="1"/>
      <c r="K38857" s="4"/>
      <c r="L38857" s="3"/>
    </row>
    <row r="38858" spans="3:12">
      <c r="C38858" s="1"/>
      <c r="K38858" s="4"/>
      <c r="L38858" s="3"/>
    </row>
    <row r="38859" spans="3:12">
      <c r="C38859" s="1"/>
      <c r="K38859" s="4"/>
      <c r="L38859" s="3"/>
    </row>
    <row r="38860" spans="3:12">
      <c r="C38860" s="1"/>
      <c r="K38860" s="4"/>
      <c r="L38860" s="3"/>
    </row>
    <row r="38861" spans="3:12">
      <c r="C38861" s="1"/>
      <c r="K38861" s="4"/>
      <c r="L38861" s="3"/>
    </row>
    <row r="38862" spans="3:12">
      <c r="C38862" s="1"/>
      <c r="K38862" s="4"/>
      <c r="L38862" s="3"/>
    </row>
    <row r="38863" spans="3:12">
      <c r="C38863" s="1"/>
      <c r="K38863" s="4"/>
      <c r="L38863" s="3"/>
    </row>
    <row r="38864" spans="3:12">
      <c r="C38864" s="1"/>
      <c r="K38864" s="4"/>
      <c r="L38864" s="3"/>
    </row>
    <row r="38865" spans="3:12">
      <c r="C38865" s="1"/>
      <c r="K38865" s="4"/>
      <c r="L38865" s="3"/>
    </row>
    <row r="38866" spans="3:12">
      <c r="C38866" s="1"/>
      <c r="K38866" s="4"/>
      <c r="L38866" s="3"/>
    </row>
    <row r="38867" spans="3:12">
      <c r="C38867" s="1"/>
      <c r="K38867" s="4"/>
      <c r="L38867" s="3"/>
    </row>
    <row r="38868" spans="3:12">
      <c r="C38868" s="1"/>
      <c r="K38868" s="4"/>
      <c r="L38868" s="3"/>
    </row>
    <row r="38869" spans="3:12">
      <c r="C38869" s="1"/>
      <c r="K38869" s="4"/>
      <c r="L38869" s="3"/>
    </row>
    <row r="38870" spans="3:12">
      <c r="C38870" s="1"/>
      <c r="K38870" s="4"/>
      <c r="L38870" s="3"/>
    </row>
    <row r="38871" spans="3:12">
      <c r="C38871" s="1"/>
      <c r="K38871" s="4"/>
      <c r="L38871" s="3"/>
    </row>
    <row r="38872" spans="3:12">
      <c r="C38872" s="1"/>
      <c r="K38872" s="4"/>
      <c r="L38872" s="3"/>
    </row>
    <row r="38873" spans="3:12">
      <c r="C38873" s="1"/>
      <c r="K38873" s="4"/>
      <c r="L38873" s="3"/>
    </row>
    <row r="38874" spans="3:12">
      <c r="C38874" s="1"/>
      <c r="K38874" s="4"/>
      <c r="L38874" s="3"/>
    </row>
    <row r="38875" spans="3:12">
      <c r="C38875" s="1"/>
      <c r="K38875" s="4"/>
      <c r="L38875" s="3"/>
    </row>
    <row r="38876" spans="3:12">
      <c r="C38876" s="1"/>
      <c r="K38876" s="4"/>
      <c r="L38876" s="3"/>
    </row>
    <row r="38877" spans="3:12">
      <c r="C38877" s="1"/>
      <c r="K38877" s="4"/>
      <c r="L38877" s="3"/>
    </row>
    <row r="38878" spans="3:12">
      <c r="C38878" s="1"/>
      <c r="K38878" s="4"/>
      <c r="L38878" s="3"/>
    </row>
    <row r="38879" spans="3:12">
      <c r="C38879" s="1"/>
      <c r="K38879" s="4"/>
      <c r="L38879" s="3"/>
    </row>
    <row r="38880" spans="3:12">
      <c r="C38880" s="1"/>
      <c r="K38880" s="4"/>
      <c r="L38880" s="3"/>
    </row>
    <row r="38881" spans="3:12">
      <c r="C38881" s="1"/>
      <c r="K38881" s="4"/>
      <c r="L38881" s="3"/>
    </row>
    <row r="38882" spans="3:12">
      <c r="C38882" s="1"/>
      <c r="K38882" s="4"/>
      <c r="L38882" s="3"/>
    </row>
    <row r="38883" spans="3:12">
      <c r="C38883" s="1"/>
      <c r="K38883" s="4"/>
      <c r="L38883" s="3"/>
    </row>
    <row r="38884" spans="3:12">
      <c r="C38884" s="1"/>
      <c r="K38884" s="4"/>
      <c r="L38884" s="3"/>
    </row>
    <row r="38885" spans="3:12">
      <c r="C38885" s="1"/>
      <c r="K38885" s="4"/>
      <c r="L38885" s="3"/>
    </row>
    <row r="38886" spans="3:12">
      <c r="C38886" s="1"/>
      <c r="K38886" s="4"/>
      <c r="L38886" s="3"/>
    </row>
    <row r="38887" spans="3:12">
      <c r="C38887" s="1"/>
      <c r="K38887" s="4"/>
      <c r="L38887" s="3"/>
    </row>
    <row r="38888" spans="3:12">
      <c r="C38888" s="1"/>
      <c r="K38888" s="4"/>
      <c r="L38888" s="3"/>
    </row>
    <row r="38889" spans="3:12">
      <c r="C38889" s="1"/>
      <c r="K38889" s="4"/>
      <c r="L38889" s="3"/>
    </row>
    <row r="38890" spans="3:12">
      <c r="C38890" s="1"/>
      <c r="K38890" s="4"/>
      <c r="L38890" s="3"/>
    </row>
    <row r="38891" spans="3:12">
      <c r="C38891" s="1"/>
      <c r="K38891" s="4"/>
      <c r="L38891" s="3"/>
    </row>
    <row r="38892" spans="3:12">
      <c r="C38892" s="1"/>
      <c r="K38892" s="4"/>
      <c r="L38892" s="3"/>
    </row>
    <row r="38893" spans="3:12">
      <c r="C38893" s="1"/>
      <c r="K38893" s="4"/>
      <c r="L38893" s="3"/>
    </row>
    <row r="38894" spans="3:12">
      <c r="C38894" s="1"/>
      <c r="K38894" s="4"/>
      <c r="L38894" s="3"/>
    </row>
    <row r="38895" spans="3:12">
      <c r="C38895" s="1"/>
      <c r="K38895" s="4"/>
      <c r="L38895" s="3"/>
    </row>
    <row r="38896" spans="3:12">
      <c r="C38896" s="1"/>
      <c r="K38896" s="4"/>
      <c r="L38896" s="3"/>
    </row>
    <row r="38897" spans="3:12">
      <c r="C38897" s="1"/>
      <c r="K38897" s="4"/>
      <c r="L38897" s="3"/>
    </row>
    <row r="38898" spans="3:12">
      <c r="C38898" s="1"/>
      <c r="K38898" s="4"/>
      <c r="L38898" s="3"/>
    </row>
    <row r="38899" spans="3:12">
      <c r="C38899" s="1"/>
      <c r="K38899" s="4"/>
      <c r="L38899" s="3"/>
    </row>
    <row r="38900" spans="3:12">
      <c r="C38900" s="1"/>
      <c r="K38900" s="4"/>
      <c r="L38900" s="3"/>
    </row>
    <row r="38901" spans="3:12">
      <c r="C38901" s="1"/>
      <c r="K38901" s="4"/>
      <c r="L38901" s="3"/>
    </row>
    <row r="38902" spans="3:12">
      <c r="C38902" s="1"/>
      <c r="K38902" s="4"/>
      <c r="L38902" s="3"/>
    </row>
    <row r="38903" spans="3:12">
      <c r="C38903" s="1"/>
      <c r="K38903" s="4"/>
      <c r="L38903" s="3"/>
    </row>
    <row r="38904" spans="3:12">
      <c r="C38904" s="1"/>
      <c r="K38904" s="4"/>
      <c r="L38904" s="3"/>
    </row>
    <row r="38905" spans="3:12">
      <c r="C38905" s="1"/>
      <c r="K38905" s="4"/>
      <c r="L38905" s="3"/>
    </row>
    <row r="38906" spans="3:12">
      <c r="C38906" s="1"/>
      <c r="K38906" s="4"/>
      <c r="L38906" s="3"/>
    </row>
    <row r="38907" spans="3:12">
      <c r="C38907" s="1"/>
      <c r="K38907" s="4"/>
      <c r="L38907" s="3"/>
    </row>
    <row r="38908" spans="3:12">
      <c r="C38908" s="1"/>
      <c r="K38908" s="4"/>
      <c r="L38908" s="3"/>
    </row>
    <row r="38909" spans="3:12">
      <c r="C38909" s="1"/>
      <c r="K38909" s="4"/>
      <c r="L38909" s="3"/>
    </row>
    <row r="38910" spans="3:12">
      <c r="C38910" s="1"/>
      <c r="K38910" s="4"/>
      <c r="L38910" s="3"/>
    </row>
    <row r="38911" spans="3:12">
      <c r="C38911" s="1"/>
      <c r="K38911" s="4"/>
      <c r="L38911" s="3"/>
    </row>
    <row r="38912" spans="3:12">
      <c r="C38912" s="1"/>
      <c r="K38912" s="4"/>
      <c r="L38912" s="3"/>
    </row>
    <row r="38913" spans="3:12">
      <c r="C38913" s="1"/>
      <c r="K38913" s="4"/>
      <c r="L38913" s="3"/>
    </row>
    <row r="38914" spans="3:12">
      <c r="C38914" s="1"/>
      <c r="K38914" s="4"/>
      <c r="L38914" s="3"/>
    </row>
    <row r="38915" spans="3:12">
      <c r="C38915" s="1"/>
      <c r="K38915" s="4"/>
      <c r="L38915" s="3"/>
    </row>
    <row r="38916" spans="3:12">
      <c r="C38916" s="1"/>
      <c r="K38916" s="4"/>
      <c r="L38916" s="3"/>
    </row>
    <row r="38917" spans="3:12">
      <c r="C38917" s="1"/>
      <c r="K38917" s="4"/>
      <c r="L38917" s="3"/>
    </row>
    <row r="38918" spans="3:12">
      <c r="C38918" s="1"/>
      <c r="K38918" s="4"/>
      <c r="L38918" s="3"/>
    </row>
    <row r="38919" spans="3:12">
      <c r="C38919" s="1"/>
      <c r="K38919" s="4"/>
      <c r="L38919" s="3"/>
    </row>
    <row r="38920" spans="3:12">
      <c r="C38920" s="1"/>
      <c r="K38920" s="4"/>
      <c r="L38920" s="3"/>
    </row>
    <row r="38921" spans="3:12">
      <c r="C38921" s="1"/>
      <c r="K38921" s="4"/>
      <c r="L38921" s="3"/>
    </row>
    <row r="38922" spans="3:12">
      <c r="C38922" s="1"/>
      <c r="K38922" s="4"/>
      <c r="L38922" s="3"/>
    </row>
    <row r="38923" spans="3:12">
      <c r="C38923" s="1"/>
      <c r="K38923" s="4"/>
      <c r="L38923" s="3"/>
    </row>
    <row r="38924" spans="3:12">
      <c r="C38924" s="1"/>
      <c r="K38924" s="4"/>
      <c r="L38924" s="3"/>
    </row>
    <row r="38925" spans="3:12">
      <c r="C38925" s="1"/>
      <c r="K38925" s="4"/>
      <c r="L38925" s="3"/>
    </row>
    <row r="38926" spans="3:12">
      <c r="C38926" s="1"/>
      <c r="K38926" s="4"/>
      <c r="L38926" s="3"/>
    </row>
    <row r="38927" spans="3:12">
      <c r="C38927" s="1"/>
      <c r="K38927" s="4"/>
      <c r="L38927" s="3"/>
    </row>
    <row r="38928" spans="3:12">
      <c r="C38928" s="1"/>
      <c r="K38928" s="4"/>
      <c r="L38928" s="3"/>
    </row>
    <row r="38929" spans="3:12">
      <c r="C38929" s="1"/>
      <c r="K38929" s="4"/>
      <c r="L38929" s="3"/>
    </row>
    <row r="38930" spans="3:12">
      <c r="C38930" s="1"/>
      <c r="K38930" s="4"/>
      <c r="L38930" s="3"/>
    </row>
    <row r="38931" spans="3:12">
      <c r="C38931" s="1"/>
      <c r="K38931" s="4"/>
      <c r="L38931" s="3"/>
    </row>
    <row r="38932" spans="3:12">
      <c r="C38932" s="1"/>
      <c r="K38932" s="4"/>
      <c r="L38932" s="3"/>
    </row>
    <row r="38933" spans="3:12">
      <c r="C38933" s="1"/>
      <c r="K38933" s="4"/>
      <c r="L38933" s="3"/>
    </row>
    <row r="38934" spans="3:12">
      <c r="C38934" s="1"/>
      <c r="K38934" s="4"/>
      <c r="L38934" s="3"/>
    </row>
    <row r="38935" spans="3:12">
      <c r="C38935" s="1"/>
      <c r="K38935" s="4"/>
      <c r="L38935" s="3"/>
    </row>
    <row r="38936" spans="3:12">
      <c r="C38936" s="1"/>
      <c r="K38936" s="4"/>
      <c r="L38936" s="3"/>
    </row>
    <row r="38937" spans="3:12">
      <c r="C38937" s="1"/>
      <c r="K38937" s="4"/>
      <c r="L38937" s="3"/>
    </row>
    <row r="38938" spans="3:12">
      <c r="C38938" s="1"/>
      <c r="K38938" s="4"/>
      <c r="L38938" s="3"/>
    </row>
    <row r="38939" spans="3:12">
      <c r="C38939" s="1"/>
      <c r="K38939" s="4"/>
      <c r="L38939" s="3"/>
    </row>
    <row r="38940" spans="3:12">
      <c r="C38940" s="1"/>
      <c r="K38940" s="4"/>
      <c r="L38940" s="3"/>
    </row>
    <row r="38941" spans="3:12">
      <c r="C38941" s="1"/>
      <c r="K38941" s="4"/>
      <c r="L38941" s="3"/>
    </row>
    <row r="38942" spans="3:12">
      <c r="C38942" s="1"/>
      <c r="K38942" s="4"/>
      <c r="L38942" s="3"/>
    </row>
    <row r="38943" spans="3:12">
      <c r="C38943" s="1"/>
      <c r="K38943" s="4"/>
      <c r="L38943" s="3"/>
    </row>
    <row r="38944" spans="3:12">
      <c r="C38944" s="1"/>
      <c r="K38944" s="4"/>
      <c r="L38944" s="3"/>
    </row>
    <row r="38945" spans="3:12">
      <c r="C38945" s="1"/>
      <c r="K38945" s="4"/>
      <c r="L38945" s="3"/>
    </row>
    <row r="38946" spans="3:12">
      <c r="C38946" s="1"/>
      <c r="K38946" s="4"/>
      <c r="L38946" s="3"/>
    </row>
    <row r="38947" spans="3:12">
      <c r="C38947" s="1"/>
      <c r="K38947" s="4"/>
      <c r="L38947" s="3"/>
    </row>
    <row r="38948" spans="3:12">
      <c r="C38948" s="1"/>
      <c r="K38948" s="4"/>
      <c r="L38948" s="3"/>
    </row>
    <row r="38949" spans="3:12">
      <c r="C38949" s="1"/>
      <c r="K38949" s="4"/>
      <c r="L38949" s="3"/>
    </row>
    <row r="38950" spans="3:12">
      <c r="C38950" s="1"/>
      <c r="K38950" s="4"/>
      <c r="L38950" s="3"/>
    </row>
    <row r="38951" spans="3:12">
      <c r="C38951" s="1"/>
      <c r="K38951" s="4"/>
      <c r="L38951" s="3"/>
    </row>
    <row r="38952" spans="3:12">
      <c r="C38952" s="1"/>
      <c r="K38952" s="4"/>
      <c r="L38952" s="3"/>
    </row>
    <row r="38953" spans="3:12">
      <c r="C38953" s="1"/>
      <c r="K38953" s="4"/>
      <c r="L38953" s="3"/>
    </row>
    <row r="38954" spans="3:12">
      <c r="C38954" s="1"/>
      <c r="K38954" s="4"/>
      <c r="L38954" s="3"/>
    </row>
    <row r="38955" spans="3:12">
      <c r="C38955" s="1"/>
      <c r="K38955" s="4"/>
      <c r="L38955" s="3"/>
    </row>
    <row r="38956" spans="3:12">
      <c r="C38956" s="1"/>
      <c r="K38956" s="4"/>
      <c r="L38956" s="3"/>
    </row>
    <row r="38957" spans="3:12">
      <c r="C38957" s="1"/>
      <c r="K38957" s="4"/>
      <c r="L38957" s="3"/>
    </row>
    <row r="38958" spans="3:12">
      <c r="C38958" s="1"/>
      <c r="K38958" s="4"/>
      <c r="L38958" s="3"/>
    </row>
    <row r="38959" spans="3:12">
      <c r="C38959" s="1"/>
      <c r="K38959" s="4"/>
      <c r="L38959" s="3"/>
    </row>
    <row r="38960" spans="3:12">
      <c r="C38960" s="1"/>
      <c r="K38960" s="4"/>
      <c r="L38960" s="3"/>
    </row>
    <row r="38961" spans="3:12">
      <c r="C38961" s="1"/>
      <c r="K38961" s="4"/>
      <c r="L38961" s="3"/>
    </row>
    <row r="38962" spans="3:12">
      <c r="C38962" s="1"/>
      <c r="K38962" s="4"/>
      <c r="L38962" s="3"/>
    </row>
    <row r="38963" spans="3:12">
      <c r="C38963" s="1"/>
      <c r="K38963" s="4"/>
      <c r="L38963" s="3"/>
    </row>
    <row r="38964" spans="3:12">
      <c r="C38964" s="1"/>
      <c r="K38964" s="4"/>
      <c r="L38964" s="3"/>
    </row>
    <row r="38965" spans="3:12">
      <c r="C38965" s="1"/>
      <c r="K38965" s="4"/>
      <c r="L38965" s="3"/>
    </row>
    <row r="38966" spans="3:12">
      <c r="C38966" s="1"/>
      <c r="K38966" s="4"/>
      <c r="L38966" s="3"/>
    </row>
    <row r="38967" spans="3:12">
      <c r="C38967" s="1"/>
      <c r="K38967" s="4"/>
      <c r="L38967" s="3"/>
    </row>
    <row r="38968" spans="3:12">
      <c r="C38968" s="1"/>
      <c r="K38968" s="4"/>
      <c r="L38968" s="3"/>
    </row>
    <row r="38969" spans="3:12">
      <c r="C38969" s="1"/>
      <c r="K38969" s="4"/>
      <c r="L38969" s="3"/>
    </row>
    <row r="38970" spans="3:12">
      <c r="C38970" s="1"/>
      <c r="K38970" s="4"/>
      <c r="L38970" s="3"/>
    </row>
    <row r="38971" spans="3:12">
      <c r="C38971" s="1"/>
      <c r="K38971" s="4"/>
      <c r="L38971" s="3"/>
    </row>
    <row r="38972" spans="3:12">
      <c r="C38972" s="1"/>
      <c r="K38972" s="4"/>
      <c r="L38972" s="3"/>
    </row>
    <row r="38973" spans="3:12">
      <c r="C38973" s="1"/>
      <c r="K38973" s="4"/>
      <c r="L38973" s="3"/>
    </row>
    <row r="38974" spans="3:12">
      <c r="C38974" s="1"/>
      <c r="K38974" s="4"/>
      <c r="L38974" s="3"/>
    </row>
    <row r="38975" spans="3:12">
      <c r="C38975" s="1"/>
      <c r="K38975" s="4"/>
      <c r="L38975" s="3"/>
    </row>
    <row r="38976" spans="3:12">
      <c r="C38976" s="1"/>
      <c r="K38976" s="4"/>
      <c r="L38976" s="3"/>
    </row>
    <row r="38977" spans="3:12">
      <c r="C38977" s="1"/>
      <c r="K38977" s="4"/>
      <c r="L38977" s="3"/>
    </row>
    <row r="38978" spans="3:12">
      <c r="C38978" s="1"/>
      <c r="K38978" s="4"/>
      <c r="L38978" s="3"/>
    </row>
    <row r="38979" spans="3:12">
      <c r="C38979" s="1"/>
      <c r="K38979" s="4"/>
      <c r="L38979" s="3"/>
    </row>
    <row r="38980" spans="3:12">
      <c r="C38980" s="1"/>
      <c r="K38980" s="4"/>
      <c r="L38980" s="3"/>
    </row>
    <row r="38981" spans="3:12">
      <c r="C38981" s="1"/>
      <c r="K38981" s="4"/>
      <c r="L38981" s="3"/>
    </row>
    <row r="38982" spans="3:12">
      <c r="C38982" s="1"/>
      <c r="K38982" s="4"/>
      <c r="L38982" s="3"/>
    </row>
    <row r="38983" spans="3:12">
      <c r="C38983" s="1"/>
      <c r="K38983" s="4"/>
      <c r="L38983" s="3"/>
    </row>
    <row r="38984" spans="3:12">
      <c r="C38984" s="1"/>
      <c r="K38984" s="4"/>
      <c r="L38984" s="3"/>
    </row>
    <row r="38985" spans="3:12">
      <c r="C38985" s="1"/>
      <c r="K38985" s="4"/>
      <c r="L38985" s="3"/>
    </row>
    <row r="38986" spans="3:12">
      <c r="C38986" s="1"/>
      <c r="K38986" s="4"/>
      <c r="L38986" s="3"/>
    </row>
    <row r="38987" spans="3:12">
      <c r="C38987" s="1"/>
      <c r="K38987" s="4"/>
      <c r="L38987" s="3"/>
    </row>
    <row r="38988" spans="3:12">
      <c r="C38988" s="1"/>
      <c r="K38988" s="4"/>
      <c r="L38988" s="3"/>
    </row>
    <row r="38989" spans="3:12">
      <c r="C38989" s="1"/>
      <c r="K38989" s="4"/>
      <c r="L38989" s="3"/>
    </row>
    <row r="38990" spans="3:12">
      <c r="C38990" s="1"/>
      <c r="K38990" s="4"/>
      <c r="L38990" s="3"/>
    </row>
    <row r="38991" spans="3:12">
      <c r="C38991" s="1"/>
      <c r="K38991" s="4"/>
      <c r="L38991" s="3"/>
    </row>
    <row r="38992" spans="3:12">
      <c r="C38992" s="1"/>
      <c r="K38992" s="4"/>
      <c r="L38992" s="3"/>
    </row>
    <row r="38993" spans="3:12">
      <c r="C38993" s="1"/>
      <c r="K38993" s="4"/>
      <c r="L38993" s="3"/>
    </row>
    <row r="38994" spans="3:12">
      <c r="C38994" s="1"/>
      <c r="K38994" s="4"/>
      <c r="L38994" s="3"/>
    </row>
    <row r="38995" spans="3:12">
      <c r="C38995" s="1"/>
      <c r="K38995" s="4"/>
      <c r="L38995" s="3"/>
    </row>
    <row r="38996" spans="3:12">
      <c r="C38996" s="1"/>
      <c r="K38996" s="4"/>
      <c r="L38996" s="3"/>
    </row>
    <row r="38997" spans="3:12">
      <c r="C38997" s="1"/>
      <c r="K38997" s="4"/>
      <c r="L38997" s="3"/>
    </row>
    <row r="38998" spans="3:12">
      <c r="C38998" s="1"/>
      <c r="K38998" s="4"/>
      <c r="L38998" s="3"/>
    </row>
    <row r="38999" spans="3:12">
      <c r="C38999" s="1"/>
      <c r="K38999" s="4"/>
      <c r="L38999" s="3"/>
    </row>
    <row r="39000" spans="3:12">
      <c r="C39000" s="1"/>
      <c r="K39000" s="4"/>
      <c r="L39000" s="3"/>
    </row>
    <row r="39001" spans="3:12">
      <c r="C39001" s="1"/>
      <c r="K39001" s="4"/>
      <c r="L39001" s="3"/>
    </row>
    <row r="39002" spans="3:12">
      <c r="C39002" s="1"/>
      <c r="K39002" s="4"/>
      <c r="L39002" s="3"/>
    </row>
    <row r="39003" spans="3:12">
      <c r="C39003" s="1"/>
      <c r="K39003" s="4"/>
      <c r="L39003" s="3"/>
    </row>
    <row r="39004" spans="3:12">
      <c r="C39004" s="1"/>
      <c r="K39004" s="4"/>
      <c r="L39004" s="3"/>
    </row>
    <row r="39005" spans="3:12">
      <c r="C39005" s="1"/>
      <c r="K39005" s="4"/>
      <c r="L39005" s="3"/>
    </row>
    <row r="39006" spans="3:12">
      <c r="C39006" s="1"/>
      <c r="K39006" s="4"/>
      <c r="L39006" s="3"/>
    </row>
    <row r="39007" spans="3:12">
      <c r="C39007" s="1"/>
      <c r="K39007" s="4"/>
      <c r="L39007" s="3"/>
    </row>
    <row r="39008" spans="3:12">
      <c r="C39008" s="1"/>
      <c r="K39008" s="4"/>
      <c r="L39008" s="3"/>
    </row>
    <row r="39009" spans="3:12">
      <c r="C39009" s="1"/>
      <c r="K39009" s="4"/>
      <c r="L39009" s="3"/>
    </row>
    <row r="39010" spans="3:12">
      <c r="C39010" s="1"/>
      <c r="K39010" s="4"/>
      <c r="L39010" s="3"/>
    </row>
    <row r="39011" spans="3:12">
      <c r="C39011" s="1"/>
      <c r="K39011" s="4"/>
      <c r="L39011" s="3"/>
    </row>
    <row r="39012" spans="3:12">
      <c r="C39012" s="1"/>
      <c r="K39012" s="4"/>
      <c r="L39012" s="3"/>
    </row>
    <row r="39013" spans="3:12">
      <c r="C39013" s="1"/>
      <c r="K39013" s="4"/>
      <c r="L39013" s="3"/>
    </row>
    <row r="39014" spans="3:12">
      <c r="C39014" s="1"/>
      <c r="K39014" s="4"/>
      <c r="L39014" s="3"/>
    </row>
    <row r="39015" spans="3:12">
      <c r="C39015" s="1"/>
      <c r="K39015" s="4"/>
      <c r="L39015" s="3"/>
    </row>
    <row r="39016" spans="3:12">
      <c r="C39016" s="1"/>
      <c r="K39016" s="4"/>
      <c r="L39016" s="3"/>
    </row>
    <row r="39017" spans="3:12">
      <c r="C39017" s="1"/>
      <c r="K39017" s="4"/>
      <c r="L39017" s="3"/>
    </row>
    <row r="39018" spans="3:12">
      <c r="C39018" s="1"/>
      <c r="K39018" s="4"/>
      <c r="L39018" s="3"/>
    </row>
    <row r="39019" spans="3:12">
      <c r="C39019" s="1"/>
      <c r="K39019" s="4"/>
      <c r="L39019" s="3"/>
    </row>
    <row r="39020" spans="3:12">
      <c r="C39020" s="1"/>
      <c r="K39020" s="4"/>
      <c r="L39020" s="3"/>
    </row>
    <row r="39021" spans="3:12">
      <c r="C39021" s="1"/>
      <c r="K39021" s="4"/>
      <c r="L39021" s="3"/>
    </row>
    <row r="39022" spans="3:12">
      <c r="C39022" s="1"/>
      <c r="K39022" s="4"/>
      <c r="L39022" s="3"/>
    </row>
    <row r="39023" spans="3:12">
      <c r="C39023" s="1"/>
      <c r="K39023" s="4"/>
      <c r="L39023" s="3"/>
    </row>
    <row r="39024" spans="3:12">
      <c r="C39024" s="1"/>
      <c r="K39024" s="4"/>
      <c r="L39024" s="3"/>
    </row>
    <row r="39025" spans="3:12">
      <c r="C39025" s="1"/>
      <c r="K39025" s="4"/>
      <c r="L39025" s="3"/>
    </row>
    <row r="39026" spans="3:12">
      <c r="C39026" s="1"/>
      <c r="K39026" s="4"/>
      <c r="L39026" s="3"/>
    </row>
    <row r="39027" spans="3:12">
      <c r="C39027" s="1"/>
      <c r="K39027" s="4"/>
      <c r="L39027" s="3"/>
    </row>
    <row r="39028" spans="3:12">
      <c r="C39028" s="1"/>
      <c r="K39028" s="4"/>
      <c r="L39028" s="3"/>
    </row>
    <row r="39029" spans="3:12">
      <c r="C39029" s="1"/>
      <c r="K39029" s="4"/>
      <c r="L39029" s="3"/>
    </row>
    <row r="39030" spans="3:12">
      <c r="C39030" s="1"/>
      <c r="K39030" s="4"/>
      <c r="L39030" s="3"/>
    </row>
    <row r="39031" spans="3:12">
      <c r="C39031" s="1"/>
      <c r="K39031" s="4"/>
      <c r="L39031" s="3"/>
    </row>
    <row r="39032" spans="3:12">
      <c r="C39032" s="1"/>
      <c r="K39032" s="4"/>
      <c r="L39032" s="3"/>
    </row>
    <row r="39033" spans="3:12">
      <c r="C39033" s="1"/>
      <c r="K39033" s="4"/>
      <c r="L39033" s="3"/>
    </row>
    <row r="39034" spans="3:12">
      <c r="C39034" s="1"/>
      <c r="K39034" s="4"/>
      <c r="L39034" s="3"/>
    </row>
    <row r="39035" spans="3:12">
      <c r="C39035" s="1"/>
      <c r="K39035" s="4"/>
      <c r="L39035" s="3"/>
    </row>
    <row r="39036" spans="3:12">
      <c r="C39036" s="1"/>
      <c r="K39036" s="4"/>
      <c r="L39036" s="3"/>
    </row>
    <row r="39037" spans="3:12">
      <c r="C39037" s="1"/>
      <c r="K39037" s="4"/>
      <c r="L39037" s="3"/>
    </row>
    <row r="39038" spans="3:12">
      <c r="C39038" s="1"/>
      <c r="K39038" s="4"/>
      <c r="L39038" s="3"/>
    </row>
    <row r="39039" spans="3:12">
      <c r="C39039" s="1"/>
      <c r="K39039" s="4"/>
      <c r="L39039" s="3"/>
    </row>
    <row r="39040" spans="3:12">
      <c r="C39040" s="1"/>
      <c r="K39040" s="4"/>
      <c r="L39040" s="3"/>
    </row>
    <row r="39041" spans="3:12">
      <c r="C39041" s="1"/>
      <c r="K39041" s="4"/>
      <c r="L39041" s="3"/>
    </row>
    <row r="39042" spans="3:12">
      <c r="C39042" s="1"/>
      <c r="K39042" s="4"/>
      <c r="L39042" s="3"/>
    </row>
    <row r="39043" spans="3:12">
      <c r="C39043" s="1"/>
      <c r="K39043" s="4"/>
      <c r="L39043" s="3"/>
    </row>
    <row r="39044" spans="3:12">
      <c r="C39044" s="1"/>
      <c r="K39044" s="4"/>
      <c r="L39044" s="3"/>
    </row>
    <row r="39045" spans="3:12">
      <c r="C39045" s="1"/>
      <c r="K39045" s="4"/>
      <c r="L39045" s="3"/>
    </row>
    <row r="39046" spans="3:12">
      <c r="C39046" s="1"/>
      <c r="K39046" s="4"/>
      <c r="L39046" s="3"/>
    </row>
    <row r="39047" spans="3:12">
      <c r="C39047" s="1"/>
      <c r="K39047" s="4"/>
      <c r="L39047" s="3"/>
    </row>
    <row r="39048" spans="3:12">
      <c r="C39048" s="1"/>
      <c r="K39048" s="4"/>
      <c r="L39048" s="3"/>
    </row>
    <row r="39049" spans="3:12">
      <c r="C39049" s="1"/>
      <c r="K39049" s="4"/>
      <c r="L39049" s="3"/>
    </row>
    <row r="39050" spans="3:12">
      <c r="C39050" s="1"/>
      <c r="K39050" s="4"/>
      <c r="L39050" s="3"/>
    </row>
    <row r="39051" spans="3:12">
      <c r="C39051" s="1"/>
      <c r="K39051" s="4"/>
      <c r="L39051" s="3"/>
    </row>
    <row r="39052" spans="3:12">
      <c r="C39052" s="1"/>
      <c r="K39052" s="4"/>
      <c r="L39052" s="3"/>
    </row>
    <row r="39053" spans="3:12">
      <c r="C39053" s="1"/>
      <c r="K39053" s="4"/>
      <c r="L39053" s="3"/>
    </row>
    <row r="39054" spans="3:12">
      <c r="C39054" s="1"/>
      <c r="K39054" s="4"/>
      <c r="L39054" s="3"/>
    </row>
    <row r="39055" spans="3:12">
      <c r="C39055" s="1"/>
      <c r="K39055" s="4"/>
      <c r="L39055" s="3"/>
    </row>
    <row r="39056" spans="3:12">
      <c r="C39056" s="1"/>
      <c r="K39056" s="4"/>
      <c r="L39056" s="3"/>
    </row>
    <row r="39057" spans="3:12">
      <c r="C39057" s="1"/>
      <c r="K39057" s="4"/>
      <c r="L39057" s="3"/>
    </row>
    <row r="39058" spans="3:12">
      <c r="C39058" s="1"/>
      <c r="K39058" s="4"/>
      <c r="L39058" s="3"/>
    </row>
    <row r="39059" spans="3:12">
      <c r="C39059" s="1"/>
      <c r="K39059" s="4"/>
      <c r="L39059" s="3"/>
    </row>
    <row r="39060" spans="3:12">
      <c r="C39060" s="1"/>
      <c r="K39060" s="4"/>
      <c r="L39060" s="3"/>
    </row>
    <row r="39061" spans="3:12">
      <c r="C39061" s="1"/>
      <c r="K39061" s="4"/>
      <c r="L39061" s="3"/>
    </row>
    <row r="39062" spans="3:12">
      <c r="C39062" s="1"/>
      <c r="K39062" s="4"/>
      <c r="L39062" s="3"/>
    </row>
    <row r="39063" spans="3:12">
      <c r="C39063" s="1"/>
      <c r="K39063" s="4"/>
      <c r="L39063" s="3"/>
    </row>
    <row r="39064" spans="3:12">
      <c r="C39064" s="1"/>
      <c r="K39064" s="4"/>
      <c r="L39064" s="3"/>
    </row>
    <row r="39065" spans="3:12">
      <c r="C39065" s="1"/>
      <c r="K39065" s="4"/>
      <c r="L39065" s="3"/>
    </row>
    <row r="39066" spans="3:12">
      <c r="C39066" s="1"/>
      <c r="K39066" s="4"/>
      <c r="L39066" s="3"/>
    </row>
    <row r="39067" spans="3:12">
      <c r="C39067" s="1"/>
      <c r="K39067" s="4"/>
      <c r="L39067" s="3"/>
    </row>
    <row r="39068" spans="3:12">
      <c r="C39068" s="1"/>
      <c r="K39068" s="4"/>
      <c r="L39068" s="3"/>
    </row>
    <row r="39069" spans="3:12">
      <c r="C39069" s="1"/>
      <c r="K39069" s="4"/>
      <c r="L39069" s="3"/>
    </row>
    <row r="39070" spans="3:12">
      <c r="C39070" s="1"/>
      <c r="K39070" s="4"/>
      <c r="L39070" s="3"/>
    </row>
    <row r="39071" spans="3:12">
      <c r="C39071" s="1"/>
      <c r="K39071" s="4"/>
      <c r="L39071" s="3"/>
    </row>
    <row r="39072" spans="3:12">
      <c r="C39072" s="1"/>
      <c r="K39072" s="4"/>
      <c r="L39072" s="3"/>
    </row>
    <row r="39073" spans="3:12">
      <c r="C39073" s="1"/>
      <c r="K39073" s="4"/>
      <c r="L39073" s="3"/>
    </row>
    <row r="39074" spans="3:12">
      <c r="C39074" s="1"/>
      <c r="K39074" s="4"/>
      <c r="L39074" s="3"/>
    </row>
    <row r="39075" spans="3:12">
      <c r="C39075" s="1"/>
      <c r="K39075" s="4"/>
      <c r="L39075" s="3"/>
    </row>
    <row r="39076" spans="3:12">
      <c r="C39076" s="1"/>
      <c r="K39076" s="4"/>
      <c r="L39076" s="3"/>
    </row>
    <row r="39077" spans="3:12">
      <c r="C39077" s="1"/>
      <c r="K39077" s="4"/>
      <c r="L39077" s="3"/>
    </row>
    <row r="39078" spans="3:12">
      <c r="C39078" s="1"/>
      <c r="K39078" s="4"/>
      <c r="L39078" s="3"/>
    </row>
    <row r="39079" spans="3:12">
      <c r="C39079" s="1"/>
      <c r="K39079" s="4"/>
      <c r="L39079" s="3"/>
    </row>
    <row r="39080" spans="3:12">
      <c r="C39080" s="1"/>
      <c r="K39080" s="4"/>
      <c r="L39080" s="3"/>
    </row>
    <row r="39081" spans="3:12">
      <c r="C39081" s="1"/>
      <c r="K39081" s="4"/>
      <c r="L39081" s="3"/>
    </row>
    <row r="39082" spans="3:12">
      <c r="C39082" s="1"/>
      <c r="K39082" s="4"/>
      <c r="L39082" s="3"/>
    </row>
    <row r="39083" spans="3:12">
      <c r="C39083" s="1"/>
      <c r="K39083" s="4"/>
      <c r="L39083" s="3"/>
    </row>
    <row r="39084" spans="3:12">
      <c r="C39084" s="1"/>
      <c r="K39084" s="4"/>
      <c r="L39084" s="3"/>
    </row>
    <row r="39085" spans="3:12">
      <c r="C39085" s="1"/>
      <c r="K39085" s="4"/>
      <c r="L39085" s="3"/>
    </row>
    <row r="39086" spans="3:12">
      <c r="C39086" s="1"/>
      <c r="K39086" s="4"/>
      <c r="L39086" s="3"/>
    </row>
    <row r="39087" spans="3:12">
      <c r="C39087" s="1"/>
      <c r="K39087" s="4"/>
      <c r="L39087" s="3"/>
    </row>
    <row r="39088" spans="3:12">
      <c r="C39088" s="1"/>
      <c r="K39088" s="4"/>
      <c r="L39088" s="3"/>
    </row>
    <row r="39089" spans="3:12">
      <c r="C39089" s="1"/>
      <c r="K39089" s="4"/>
      <c r="L39089" s="3"/>
    </row>
    <row r="39090" spans="3:12">
      <c r="C39090" s="1"/>
      <c r="K39090" s="4"/>
      <c r="L39090" s="3"/>
    </row>
    <row r="39091" spans="3:12">
      <c r="C39091" s="1"/>
      <c r="K39091" s="4"/>
      <c r="L39091" s="3"/>
    </row>
    <row r="39092" spans="3:12">
      <c r="C39092" s="1"/>
      <c r="K39092" s="4"/>
      <c r="L39092" s="3"/>
    </row>
    <row r="39093" spans="3:12">
      <c r="C39093" s="1"/>
      <c r="K39093" s="4"/>
      <c r="L39093" s="3"/>
    </row>
    <row r="39094" spans="3:12">
      <c r="C39094" s="1"/>
      <c r="K39094" s="4"/>
      <c r="L39094" s="3"/>
    </row>
    <row r="39095" spans="3:12">
      <c r="C39095" s="1"/>
      <c r="K39095" s="4"/>
      <c r="L39095" s="3"/>
    </row>
    <row r="39096" spans="3:12">
      <c r="C39096" s="1"/>
      <c r="K39096" s="4"/>
      <c r="L39096" s="3"/>
    </row>
    <row r="39097" spans="3:12">
      <c r="C39097" s="1"/>
      <c r="K39097" s="4"/>
      <c r="L39097" s="3"/>
    </row>
    <row r="39098" spans="3:12">
      <c r="C39098" s="1"/>
      <c r="K39098" s="4"/>
      <c r="L39098" s="3"/>
    </row>
    <row r="39099" spans="3:12">
      <c r="C39099" s="1"/>
      <c r="K39099" s="4"/>
      <c r="L39099" s="3"/>
    </row>
    <row r="39100" spans="3:12">
      <c r="C39100" s="1"/>
      <c r="K39100" s="4"/>
      <c r="L39100" s="3"/>
    </row>
    <row r="39101" spans="3:12">
      <c r="C39101" s="1"/>
      <c r="K39101" s="4"/>
      <c r="L39101" s="3"/>
    </row>
    <row r="39102" spans="3:12">
      <c r="C39102" s="1"/>
      <c r="K39102" s="4"/>
      <c r="L39102" s="3"/>
    </row>
    <row r="39103" spans="3:12">
      <c r="C39103" s="1"/>
      <c r="K39103" s="4"/>
      <c r="L39103" s="3"/>
    </row>
    <row r="39104" spans="3:12">
      <c r="C39104" s="1"/>
      <c r="K39104" s="4"/>
      <c r="L39104" s="3"/>
    </row>
    <row r="39105" spans="3:12">
      <c r="C39105" s="1"/>
      <c r="K39105" s="4"/>
      <c r="L39105" s="3"/>
    </row>
    <row r="39106" spans="3:12">
      <c r="C39106" s="1"/>
      <c r="K39106" s="4"/>
      <c r="L39106" s="3"/>
    </row>
    <row r="39107" spans="3:12">
      <c r="C39107" s="1"/>
      <c r="K39107" s="4"/>
      <c r="L39107" s="3"/>
    </row>
    <row r="39108" spans="3:12">
      <c r="C39108" s="1"/>
      <c r="K39108" s="4"/>
      <c r="L39108" s="3"/>
    </row>
    <row r="39109" spans="3:12">
      <c r="C39109" s="1"/>
      <c r="K39109" s="4"/>
      <c r="L39109" s="3"/>
    </row>
    <row r="39110" spans="3:12">
      <c r="C39110" s="1"/>
      <c r="K39110" s="4"/>
      <c r="L39110" s="3"/>
    </row>
    <row r="39111" spans="3:12">
      <c r="C39111" s="1"/>
      <c r="K39111" s="4"/>
      <c r="L39111" s="3"/>
    </row>
    <row r="39112" spans="3:12">
      <c r="C39112" s="1"/>
      <c r="K39112" s="4"/>
      <c r="L39112" s="3"/>
    </row>
    <row r="39113" spans="3:12">
      <c r="C39113" s="1"/>
      <c r="K39113" s="4"/>
      <c r="L39113" s="3"/>
    </row>
    <row r="39114" spans="3:12">
      <c r="C39114" s="1"/>
      <c r="K39114" s="4"/>
      <c r="L39114" s="3"/>
    </row>
    <row r="39115" spans="3:12">
      <c r="C39115" s="1"/>
      <c r="K39115" s="4"/>
      <c r="L39115" s="3"/>
    </row>
    <row r="39116" spans="3:12">
      <c r="C39116" s="1"/>
      <c r="K39116" s="4"/>
      <c r="L39116" s="3"/>
    </row>
    <row r="39117" spans="3:12">
      <c r="C39117" s="1"/>
      <c r="K39117" s="4"/>
      <c r="L39117" s="3"/>
    </row>
    <row r="39118" spans="3:12">
      <c r="C39118" s="1"/>
      <c r="K39118" s="4"/>
      <c r="L39118" s="3"/>
    </row>
    <row r="39119" spans="3:12">
      <c r="C39119" s="1"/>
      <c r="K39119" s="4"/>
      <c r="L39119" s="3"/>
    </row>
    <row r="39120" spans="3:12">
      <c r="C39120" s="1"/>
      <c r="K39120" s="4"/>
      <c r="L39120" s="3"/>
    </row>
    <row r="39121" spans="3:12">
      <c r="C39121" s="1"/>
      <c r="K39121" s="4"/>
      <c r="L39121" s="3"/>
    </row>
    <row r="39122" spans="3:12">
      <c r="C39122" s="1"/>
      <c r="K39122" s="4"/>
      <c r="L39122" s="3"/>
    </row>
    <row r="39123" spans="3:12">
      <c r="C39123" s="1"/>
      <c r="K39123" s="4"/>
      <c r="L39123" s="3"/>
    </row>
    <row r="39124" spans="3:12">
      <c r="C39124" s="1"/>
      <c r="K39124" s="4"/>
      <c r="L39124" s="3"/>
    </row>
    <row r="39125" spans="3:12">
      <c r="C39125" s="1"/>
      <c r="K39125" s="4"/>
      <c r="L39125" s="3"/>
    </row>
    <row r="39126" spans="3:12">
      <c r="C39126" s="1"/>
      <c r="K39126" s="4"/>
      <c r="L39126" s="3"/>
    </row>
    <row r="39127" spans="3:12">
      <c r="C39127" s="1"/>
      <c r="K39127" s="4"/>
      <c r="L39127" s="3"/>
    </row>
    <row r="39128" spans="3:12">
      <c r="C39128" s="1"/>
      <c r="K39128" s="4"/>
      <c r="L39128" s="3"/>
    </row>
    <row r="39129" spans="3:12">
      <c r="C39129" s="1"/>
      <c r="K39129" s="4"/>
      <c r="L39129" s="3"/>
    </row>
    <row r="39130" spans="3:12">
      <c r="C39130" s="1"/>
      <c r="K39130" s="4"/>
      <c r="L39130" s="3"/>
    </row>
    <row r="39131" spans="3:12">
      <c r="C39131" s="1"/>
      <c r="K39131" s="4"/>
      <c r="L39131" s="3"/>
    </row>
    <row r="39132" spans="3:12">
      <c r="C39132" s="1"/>
      <c r="K39132" s="4"/>
      <c r="L39132" s="3"/>
    </row>
    <row r="39133" spans="3:12">
      <c r="C39133" s="1"/>
      <c r="K39133" s="4"/>
      <c r="L39133" s="3"/>
    </row>
    <row r="39134" spans="3:12">
      <c r="C39134" s="1"/>
      <c r="K39134" s="4"/>
      <c r="L39134" s="3"/>
    </row>
    <row r="39135" spans="3:12">
      <c r="C39135" s="1"/>
      <c r="K39135" s="4"/>
      <c r="L39135" s="3"/>
    </row>
    <row r="39136" spans="3:12">
      <c r="C39136" s="1"/>
      <c r="K39136" s="4"/>
      <c r="L39136" s="3"/>
    </row>
    <row r="39137" spans="3:12">
      <c r="C39137" s="1"/>
      <c r="K39137" s="4"/>
      <c r="L39137" s="3"/>
    </row>
    <row r="39138" spans="3:12">
      <c r="C39138" s="1"/>
      <c r="K39138" s="4"/>
      <c r="L39138" s="3"/>
    </row>
    <row r="39139" spans="3:12">
      <c r="C39139" s="1"/>
      <c r="K39139" s="4"/>
      <c r="L39139" s="3"/>
    </row>
    <row r="39140" spans="3:12">
      <c r="C39140" s="1"/>
      <c r="K39140" s="4"/>
      <c r="L39140" s="3"/>
    </row>
    <row r="39141" spans="3:12">
      <c r="C39141" s="1"/>
      <c r="K39141" s="4"/>
      <c r="L39141" s="3"/>
    </row>
    <row r="39142" spans="3:12">
      <c r="C39142" s="1"/>
      <c r="K39142" s="4"/>
      <c r="L39142" s="3"/>
    </row>
    <row r="39143" spans="3:12">
      <c r="C39143" s="1"/>
      <c r="K39143" s="4"/>
      <c r="L39143" s="3"/>
    </row>
    <row r="39144" spans="3:12">
      <c r="C39144" s="1"/>
      <c r="K39144" s="4"/>
      <c r="L39144" s="3"/>
    </row>
    <row r="39145" spans="3:12">
      <c r="C39145" s="1"/>
      <c r="K39145" s="4"/>
      <c r="L39145" s="3"/>
    </row>
    <row r="39146" spans="3:12">
      <c r="C39146" s="1"/>
      <c r="K39146" s="4"/>
      <c r="L39146" s="3"/>
    </row>
    <row r="39147" spans="3:12">
      <c r="C39147" s="1"/>
      <c r="K39147" s="4"/>
      <c r="L39147" s="3"/>
    </row>
    <row r="39148" spans="3:12">
      <c r="C39148" s="1"/>
      <c r="K39148" s="4"/>
      <c r="L39148" s="3"/>
    </row>
    <row r="39149" spans="3:12">
      <c r="C39149" s="1"/>
      <c r="K39149" s="4"/>
      <c r="L39149" s="3"/>
    </row>
    <row r="39150" spans="3:12">
      <c r="C39150" s="1"/>
      <c r="K39150" s="4"/>
      <c r="L39150" s="3"/>
    </row>
    <row r="39151" spans="3:12">
      <c r="C39151" s="1"/>
      <c r="K39151" s="4"/>
      <c r="L39151" s="3"/>
    </row>
    <row r="39152" spans="3:12">
      <c r="C39152" s="1"/>
      <c r="K39152" s="4"/>
      <c r="L39152" s="3"/>
    </row>
    <row r="39153" spans="3:12">
      <c r="C39153" s="1"/>
      <c r="K39153" s="4"/>
      <c r="L39153" s="3"/>
    </row>
    <row r="39154" spans="3:12">
      <c r="C39154" s="1"/>
      <c r="K39154" s="4"/>
      <c r="L39154" s="3"/>
    </row>
    <row r="39155" spans="3:12">
      <c r="C39155" s="1"/>
      <c r="K39155" s="4"/>
      <c r="L39155" s="3"/>
    </row>
    <row r="39156" spans="3:12">
      <c r="C39156" s="1"/>
      <c r="K39156" s="4"/>
      <c r="L39156" s="3"/>
    </row>
    <row r="39157" spans="3:12">
      <c r="C39157" s="1"/>
      <c r="K39157" s="4"/>
      <c r="L39157" s="3"/>
    </row>
    <row r="39158" spans="3:12">
      <c r="C39158" s="1"/>
      <c r="K39158" s="4"/>
      <c r="L39158" s="3"/>
    </row>
    <row r="39159" spans="3:12">
      <c r="C39159" s="1"/>
      <c r="K39159" s="4"/>
      <c r="L39159" s="3"/>
    </row>
    <row r="39160" spans="3:12">
      <c r="C39160" s="1"/>
      <c r="K39160" s="4"/>
      <c r="L39160" s="3"/>
    </row>
    <row r="39161" spans="3:12">
      <c r="C39161" s="1"/>
      <c r="K39161" s="4"/>
      <c r="L39161" s="3"/>
    </row>
    <row r="39162" spans="3:12">
      <c r="C39162" s="1"/>
      <c r="K39162" s="4"/>
      <c r="L39162" s="3"/>
    </row>
    <row r="39163" spans="3:12">
      <c r="C39163" s="1"/>
      <c r="K39163" s="4"/>
      <c r="L39163" s="3"/>
    </row>
    <row r="39164" spans="3:12">
      <c r="C39164" s="1"/>
      <c r="K39164" s="4"/>
      <c r="L39164" s="3"/>
    </row>
    <row r="39165" spans="3:12">
      <c r="C39165" s="1"/>
      <c r="K39165" s="4"/>
      <c r="L39165" s="3"/>
    </row>
    <row r="39166" spans="3:12">
      <c r="C39166" s="1"/>
      <c r="K39166" s="4"/>
      <c r="L39166" s="3"/>
    </row>
    <row r="39167" spans="3:12">
      <c r="C39167" s="1"/>
      <c r="K39167" s="4"/>
      <c r="L39167" s="3"/>
    </row>
    <row r="39168" spans="3:12">
      <c r="C39168" s="1"/>
      <c r="K39168" s="4"/>
      <c r="L39168" s="3"/>
    </row>
    <row r="39169" spans="3:12">
      <c r="C39169" s="1"/>
      <c r="K39169" s="4"/>
      <c r="L39169" s="3"/>
    </row>
    <row r="39170" spans="3:12">
      <c r="C39170" s="1"/>
      <c r="K39170" s="4"/>
      <c r="L39170" s="3"/>
    </row>
    <row r="39171" spans="3:12">
      <c r="C39171" s="1"/>
      <c r="K39171" s="4"/>
      <c r="L39171" s="3"/>
    </row>
    <row r="39172" spans="3:12">
      <c r="C39172" s="1"/>
      <c r="K39172" s="4"/>
      <c r="L39172" s="3"/>
    </row>
    <row r="39173" spans="3:12">
      <c r="C39173" s="1"/>
      <c r="K39173" s="4"/>
      <c r="L39173" s="3"/>
    </row>
    <row r="39174" spans="3:12">
      <c r="C39174" s="1"/>
      <c r="K39174" s="4"/>
      <c r="L39174" s="3"/>
    </row>
    <row r="39175" spans="3:12">
      <c r="C39175" s="1"/>
      <c r="K39175" s="4"/>
      <c r="L39175" s="3"/>
    </row>
    <row r="39176" spans="3:12">
      <c r="C39176" s="1"/>
      <c r="K39176" s="4"/>
      <c r="L39176" s="3"/>
    </row>
    <row r="39177" spans="3:12">
      <c r="C39177" s="1"/>
      <c r="K39177" s="4"/>
      <c r="L39177" s="3"/>
    </row>
    <row r="39178" spans="3:12">
      <c r="C39178" s="1"/>
      <c r="K39178" s="4"/>
      <c r="L39178" s="3"/>
    </row>
    <row r="39179" spans="3:12">
      <c r="C39179" s="1"/>
      <c r="K39179" s="4"/>
      <c r="L39179" s="3"/>
    </row>
    <row r="39180" spans="3:12">
      <c r="C39180" s="1"/>
      <c r="K39180" s="4"/>
      <c r="L39180" s="3"/>
    </row>
    <row r="39181" spans="3:12">
      <c r="C39181" s="1"/>
      <c r="K39181" s="4"/>
      <c r="L39181" s="3"/>
    </row>
    <row r="39182" spans="3:12">
      <c r="C39182" s="1"/>
      <c r="K39182" s="4"/>
      <c r="L39182" s="3"/>
    </row>
    <row r="39183" spans="3:12">
      <c r="C39183" s="1"/>
      <c r="K39183" s="4"/>
      <c r="L39183" s="3"/>
    </row>
    <row r="39184" spans="3:12">
      <c r="C39184" s="1"/>
      <c r="K39184" s="4"/>
      <c r="L39184" s="3"/>
    </row>
    <row r="39185" spans="3:12">
      <c r="C39185" s="1"/>
      <c r="K39185" s="4"/>
      <c r="L39185" s="3"/>
    </row>
    <row r="39186" spans="3:12">
      <c r="C39186" s="1"/>
      <c r="K39186" s="4"/>
      <c r="L39186" s="3"/>
    </row>
    <row r="39187" spans="3:12">
      <c r="C39187" s="1"/>
      <c r="K39187" s="4"/>
      <c r="L39187" s="3"/>
    </row>
    <row r="39188" spans="3:12">
      <c r="C39188" s="1"/>
      <c r="K39188" s="4"/>
      <c r="L39188" s="3"/>
    </row>
    <row r="39189" spans="3:12">
      <c r="C39189" s="1"/>
      <c r="K39189" s="4"/>
      <c r="L39189" s="3"/>
    </row>
    <row r="39190" spans="3:12">
      <c r="C39190" s="1"/>
      <c r="K39190" s="4"/>
      <c r="L39190" s="3"/>
    </row>
    <row r="39191" spans="3:12">
      <c r="C39191" s="1"/>
      <c r="K39191" s="4"/>
      <c r="L39191" s="3"/>
    </row>
    <row r="39192" spans="3:12">
      <c r="C39192" s="1"/>
      <c r="K39192" s="4"/>
      <c r="L39192" s="3"/>
    </row>
    <row r="39193" spans="3:12">
      <c r="C39193" s="1"/>
      <c r="K39193" s="4"/>
      <c r="L39193" s="3"/>
    </row>
    <row r="39194" spans="3:12">
      <c r="C39194" s="1"/>
      <c r="K39194" s="4"/>
      <c r="L39194" s="3"/>
    </row>
    <row r="39195" spans="3:12">
      <c r="C39195" s="1"/>
      <c r="K39195" s="4"/>
      <c r="L39195" s="3"/>
    </row>
    <row r="39196" spans="3:12">
      <c r="C39196" s="1"/>
      <c r="K39196" s="4"/>
      <c r="L39196" s="3"/>
    </row>
    <row r="39197" spans="3:12">
      <c r="C39197" s="1"/>
      <c r="K39197" s="4"/>
      <c r="L39197" s="3"/>
    </row>
    <row r="39198" spans="3:12">
      <c r="C39198" s="1"/>
      <c r="K39198" s="4"/>
      <c r="L39198" s="3"/>
    </row>
    <row r="39199" spans="3:12">
      <c r="C39199" s="1"/>
      <c r="K39199" s="4"/>
      <c r="L39199" s="3"/>
    </row>
    <row r="39200" spans="3:12">
      <c r="C39200" s="1"/>
      <c r="K39200" s="4"/>
      <c r="L39200" s="3"/>
    </row>
    <row r="39201" spans="3:12">
      <c r="C39201" s="1"/>
      <c r="K39201" s="4"/>
      <c r="L39201" s="3"/>
    </row>
    <row r="39202" spans="3:12">
      <c r="C39202" s="1"/>
      <c r="K39202" s="4"/>
      <c r="L39202" s="3"/>
    </row>
    <row r="39203" spans="3:12">
      <c r="C39203" s="1"/>
      <c r="K39203" s="4"/>
      <c r="L39203" s="3"/>
    </row>
    <row r="39204" spans="3:12">
      <c r="C39204" s="1"/>
      <c r="K39204" s="4"/>
      <c r="L39204" s="3"/>
    </row>
    <row r="39205" spans="3:12">
      <c r="C39205" s="1"/>
      <c r="K39205" s="4"/>
      <c r="L39205" s="3"/>
    </row>
    <row r="39206" spans="3:12">
      <c r="C39206" s="1"/>
      <c r="K39206" s="4"/>
      <c r="L39206" s="3"/>
    </row>
    <row r="39207" spans="3:12">
      <c r="C39207" s="1"/>
      <c r="K39207" s="4"/>
      <c r="L39207" s="3"/>
    </row>
    <row r="39208" spans="3:12">
      <c r="C39208" s="1"/>
      <c r="K39208" s="4"/>
      <c r="L39208" s="3"/>
    </row>
    <row r="39209" spans="3:12">
      <c r="C39209" s="1"/>
      <c r="K39209" s="4"/>
      <c r="L39209" s="3"/>
    </row>
    <row r="39210" spans="3:12">
      <c r="C39210" s="1"/>
      <c r="K39210" s="4"/>
      <c r="L39210" s="3"/>
    </row>
    <row r="39211" spans="3:12">
      <c r="C39211" s="1"/>
      <c r="K39211" s="4"/>
      <c r="L39211" s="3"/>
    </row>
    <row r="39212" spans="3:12">
      <c r="C39212" s="1"/>
      <c r="K39212" s="4"/>
      <c r="L39212" s="3"/>
    </row>
    <row r="39213" spans="3:12">
      <c r="C39213" s="1"/>
      <c r="K39213" s="4"/>
      <c r="L39213" s="3"/>
    </row>
    <row r="39214" spans="3:12">
      <c r="C39214" s="1"/>
      <c r="K39214" s="4"/>
      <c r="L39214" s="3"/>
    </row>
    <row r="39215" spans="3:12">
      <c r="C39215" s="1"/>
      <c r="K39215" s="4"/>
      <c r="L39215" s="3"/>
    </row>
    <row r="39216" spans="3:12">
      <c r="C39216" s="1"/>
      <c r="K39216" s="4"/>
      <c r="L39216" s="3"/>
    </row>
    <row r="39217" spans="3:12">
      <c r="C39217" s="1"/>
      <c r="K39217" s="4"/>
      <c r="L39217" s="3"/>
    </row>
    <row r="39218" spans="3:12">
      <c r="C39218" s="1"/>
      <c r="K39218" s="4"/>
      <c r="L39218" s="3"/>
    </row>
    <row r="39219" spans="3:12">
      <c r="C39219" s="1"/>
      <c r="K39219" s="4"/>
      <c r="L39219" s="3"/>
    </row>
    <row r="39220" spans="3:12">
      <c r="C39220" s="1"/>
      <c r="K39220" s="4"/>
      <c r="L39220" s="3"/>
    </row>
    <row r="39221" spans="3:12">
      <c r="C39221" s="1"/>
      <c r="K39221" s="4"/>
      <c r="L39221" s="3"/>
    </row>
    <row r="39222" spans="3:12">
      <c r="C39222" s="1"/>
      <c r="K39222" s="4"/>
      <c r="L39222" s="3"/>
    </row>
    <row r="39223" spans="3:12">
      <c r="C39223" s="1"/>
      <c r="K39223" s="4"/>
      <c r="L39223" s="3"/>
    </row>
    <row r="39224" spans="3:12">
      <c r="C39224" s="1"/>
      <c r="K39224" s="4"/>
      <c r="L39224" s="3"/>
    </row>
    <row r="39225" spans="3:12">
      <c r="C39225" s="1"/>
      <c r="K39225" s="4"/>
      <c r="L39225" s="3"/>
    </row>
    <row r="39226" spans="3:12">
      <c r="C39226" s="1"/>
      <c r="K39226" s="4"/>
      <c r="L39226" s="3"/>
    </row>
    <row r="39227" spans="3:12">
      <c r="C39227" s="1"/>
      <c r="K39227" s="4"/>
      <c r="L39227" s="3"/>
    </row>
    <row r="39228" spans="3:12">
      <c r="C39228" s="1"/>
      <c r="K39228" s="4"/>
      <c r="L39228" s="3"/>
    </row>
    <row r="39229" spans="3:12">
      <c r="C39229" s="1"/>
      <c r="K39229" s="4"/>
      <c r="L39229" s="3"/>
    </row>
    <row r="39230" spans="3:12">
      <c r="C39230" s="1"/>
      <c r="K39230" s="4"/>
      <c r="L39230" s="3"/>
    </row>
    <row r="39231" spans="3:12">
      <c r="C39231" s="1"/>
      <c r="K39231" s="4"/>
      <c r="L39231" s="3"/>
    </row>
    <row r="39232" spans="3:12">
      <c r="C39232" s="1"/>
      <c r="K39232" s="4"/>
      <c r="L39232" s="3"/>
    </row>
    <row r="39233" spans="3:12">
      <c r="C39233" s="1"/>
      <c r="K39233" s="4"/>
      <c r="L39233" s="3"/>
    </row>
    <row r="39234" spans="3:12">
      <c r="C39234" s="1"/>
      <c r="K39234" s="4"/>
      <c r="L39234" s="3"/>
    </row>
    <row r="39235" spans="3:12">
      <c r="C39235" s="1"/>
      <c r="K39235" s="4"/>
      <c r="L39235" s="3"/>
    </row>
    <row r="39236" spans="3:12">
      <c r="C39236" s="1"/>
      <c r="K39236" s="4"/>
      <c r="L39236" s="3"/>
    </row>
    <row r="39237" spans="3:12">
      <c r="C39237" s="1"/>
      <c r="K39237" s="4"/>
      <c r="L39237" s="3"/>
    </row>
    <row r="39238" spans="3:12">
      <c r="C39238" s="1"/>
      <c r="K39238" s="4"/>
      <c r="L39238" s="3"/>
    </row>
    <row r="39239" spans="3:12">
      <c r="C39239" s="1"/>
      <c r="K39239" s="4"/>
      <c r="L39239" s="3"/>
    </row>
    <row r="39240" spans="3:12">
      <c r="C39240" s="1"/>
      <c r="K39240" s="4"/>
      <c r="L39240" s="3"/>
    </row>
    <row r="39241" spans="3:12">
      <c r="C39241" s="1"/>
      <c r="K39241" s="4"/>
      <c r="L39241" s="3"/>
    </row>
    <row r="39242" spans="3:12">
      <c r="C39242" s="1"/>
      <c r="K39242" s="4"/>
      <c r="L39242" s="3"/>
    </row>
    <row r="39243" spans="3:12">
      <c r="C39243" s="1"/>
      <c r="K39243" s="4"/>
      <c r="L39243" s="3"/>
    </row>
    <row r="39244" spans="3:12">
      <c r="C39244" s="1"/>
      <c r="K39244" s="4"/>
      <c r="L39244" s="3"/>
    </row>
    <row r="39245" spans="3:12">
      <c r="C39245" s="1"/>
      <c r="K39245" s="4"/>
      <c r="L39245" s="3"/>
    </row>
    <row r="39246" spans="3:12">
      <c r="C39246" s="1"/>
      <c r="K39246" s="4"/>
      <c r="L39246" s="3"/>
    </row>
    <row r="39247" spans="3:12">
      <c r="C39247" s="1"/>
      <c r="K39247" s="4"/>
      <c r="L39247" s="3"/>
    </row>
    <row r="39248" spans="3:12">
      <c r="C39248" s="1"/>
      <c r="K39248" s="4"/>
      <c r="L39248" s="3"/>
    </row>
    <row r="39249" spans="3:12">
      <c r="C39249" s="1"/>
      <c r="K39249" s="4"/>
      <c r="L39249" s="3"/>
    </row>
    <row r="39250" spans="3:12">
      <c r="C39250" s="1"/>
      <c r="K39250" s="4"/>
      <c r="L39250" s="3"/>
    </row>
    <row r="39251" spans="3:12">
      <c r="C39251" s="1"/>
      <c r="K39251" s="4"/>
      <c r="L39251" s="3"/>
    </row>
    <row r="39252" spans="3:12">
      <c r="C39252" s="1"/>
      <c r="K39252" s="4"/>
      <c r="L39252" s="3"/>
    </row>
    <row r="39253" spans="3:12">
      <c r="C39253" s="1"/>
      <c r="K39253" s="4"/>
      <c r="L39253" s="3"/>
    </row>
    <row r="39254" spans="3:12">
      <c r="C39254" s="1"/>
      <c r="K39254" s="4"/>
      <c r="L39254" s="3"/>
    </row>
    <row r="39255" spans="3:12">
      <c r="C39255" s="1"/>
      <c r="K39255" s="4"/>
      <c r="L39255" s="3"/>
    </row>
    <row r="39256" spans="3:12">
      <c r="C39256" s="1"/>
      <c r="K39256" s="4"/>
      <c r="L39256" s="3"/>
    </row>
    <row r="39257" spans="3:12">
      <c r="C39257" s="1"/>
      <c r="K39257" s="4"/>
      <c r="L39257" s="3"/>
    </row>
    <row r="39258" spans="3:12">
      <c r="C39258" s="1"/>
      <c r="K39258" s="4"/>
      <c r="L39258" s="3"/>
    </row>
    <row r="39259" spans="3:12">
      <c r="C39259" s="1"/>
      <c r="K39259" s="4"/>
      <c r="L39259" s="3"/>
    </row>
    <row r="39260" spans="3:12">
      <c r="C39260" s="1"/>
      <c r="K39260" s="4"/>
      <c r="L39260" s="3"/>
    </row>
    <row r="39261" spans="3:12">
      <c r="C39261" s="1"/>
      <c r="K39261" s="4"/>
      <c r="L39261" s="3"/>
    </row>
    <row r="39262" spans="3:12">
      <c r="C39262" s="1"/>
      <c r="K39262" s="4"/>
      <c r="L39262" s="3"/>
    </row>
    <row r="39263" spans="3:12">
      <c r="C39263" s="1"/>
      <c r="K39263" s="4"/>
      <c r="L39263" s="3"/>
    </row>
    <row r="39264" spans="3:12">
      <c r="C39264" s="1"/>
      <c r="K39264" s="4"/>
      <c r="L39264" s="3"/>
    </row>
    <row r="39265" spans="3:12">
      <c r="C39265" s="1"/>
      <c r="K39265" s="4"/>
      <c r="L39265" s="3"/>
    </row>
    <row r="39266" spans="3:12">
      <c r="C39266" s="1"/>
      <c r="K39266" s="4"/>
      <c r="L39266" s="3"/>
    </row>
    <row r="39267" spans="3:12">
      <c r="C39267" s="1"/>
      <c r="K39267" s="4"/>
      <c r="L39267" s="3"/>
    </row>
    <row r="39268" spans="3:12">
      <c r="C39268" s="1"/>
      <c r="K39268" s="4"/>
      <c r="L39268" s="3"/>
    </row>
    <row r="39269" spans="3:12">
      <c r="C39269" s="1"/>
      <c r="K39269" s="4"/>
      <c r="L39269" s="3"/>
    </row>
    <row r="39270" spans="3:12">
      <c r="C39270" s="1"/>
      <c r="K39270" s="4"/>
      <c r="L39270" s="3"/>
    </row>
    <row r="39271" spans="3:12">
      <c r="C39271" s="1"/>
      <c r="K39271" s="4"/>
      <c r="L39271" s="3"/>
    </row>
    <row r="39272" spans="3:12">
      <c r="C39272" s="1"/>
      <c r="K39272" s="4"/>
      <c r="L39272" s="3"/>
    </row>
    <row r="39273" spans="3:12">
      <c r="C39273" s="1"/>
      <c r="K39273" s="4"/>
      <c r="L39273" s="3"/>
    </row>
    <row r="39274" spans="3:12">
      <c r="C39274" s="1"/>
      <c r="K39274" s="4"/>
      <c r="L39274" s="3"/>
    </row>
    <row r="39275" spans="3:12">
      <c r="C39275" s="1"/>
      <c r="K39275" s="4"/>
      <c r="L39275" s="3"/>
    </row>
    <row r="39276" spans="3:12">
      <c r="C39276" s="1"/>
      <c r="K39276" s="4"/>
      <c r="L39276" s="3"/>
    </row>
    <row r="39277" spans="3:12">
      <c r="C39277" s="1"/>
      <c r="K39277" s="4"/>
      <c r="L39277" s="3"/>
    </row>
    <row r="39278" spans="3:12">
      <c r="C39278" s="1"/>
      <c r="K39278" s="4"/>
      <c r="L39278" s="3"/>
    </row>
    <row r="39279" spans="3:12">
      <c r="C39279" s="1"/>
      <c r="K39279" s="4"/>
      <c r="L39279" s="3"/>
    </row>
    <row r="39280" spans="3:12">
      <c r="C39280" s="1"/>
      <c r="K39280" s="4"/>
      <c r="L39280" s="3"/>
    </row>
    <row r="39281" spans="3:12">
      <c r="C39281" s="1"/>
      <c r="K39281" s="4"/>
      <c r="L39281" s="3"/>
    </row>
    <row r="39282" spans="3:12">
      <c r="C39282" s="1"/>
      <c r="K39282" s="4"/>
      <c r="L39282" s="3"/>
    </row>
    <row r="39283" spans="3:12">
      <c r="C39283" s="1"/>
      <c r="K39283" s="4"/>
      <c r="L39283" s="3"/>
    </row>
    <row r="39284" spans="3:12">
      <c r="C39284" s="1"/>
      <c r="K39284" s="4"/>
      <c r="L39284" s="3"/>
    </row>
    <row r="39285" spans="3:12">
      <c r="C39285" s="1"/>
      <c r="K39285" s="4"/>
      <c r="L39285" s="3"/>
    </row>
    <row r="39286" spans="3:12">
      <c r="C39286" s="1"/>
      <c r="K39286" s="4"/>
      <c r="L39286" s="3"/>
    </row>
    <row r="39287" spans="3:12">
      <c r="C39287" s="1"/>
      <c r="K39287" s="4"/>
      <c r="L39287" s="3"/>
    </row>
    <row r="39288" spans="3:12">
      <c r="C39288" s="1"/>
      <c r="K39288" s="4"/>
      <c r="L39288" s="3"/>
    </row>
    <row r="39289" spans="3:12">
      <c r="C39289" s="1"/>
      <c r="K39289" s="4"/>
      <c r="L39289" s="3"/>
    </row>
    <row r="39290" spans="3:12">
      <c r="C39290" s="1"/>
      <c r="K39290" s="4"/>
      <c r="L39290" s="3"/>
    </row>
    <row r="39291" spans="3:12">
      <c r="C39291" s="1"/>
      <c r="K39291" s="4"/>
      <c r="L39291" s="3"/>
    </row>
    <row r="39292" spans="3:12">
      <c r="C39292" s="1"/>
      <c r="K39292" s="4"/>
      <c r="L39292" s="3"/>
    </row>
    <row r="39293" spans="3:12">
      <c r="C39293" s="1"/>
      <c r="K39293" s="4"/>
      <c r="L39293" s="3"/>
    </row>
    <row r="39294" spans="3:12">
      <c r="C39294" s="1"/>
      <c r="K39294" s="4"/>
      <c r="L39294" s="3"/>
    </row>
    <row r="39295" spans="3:12">
      <c r="C39295" s="1"/>
      <c r="K39295" s="4"/>
      <c r="L39295" s="3"/>
    </row>
    <row r="39296" spans="3:12">
      <c r="C39296" s="1"/>
      <c r="K39296" s="4"/>
      <c r="L39296" s="3"/>
    </row>
    <row r="39297" spans="3:12">
      <c r="C39297" s="1"/>
      <c r="K39297" s="4"/>
      <c r="L39297" s="3"/>
    </row>
    <row r="39298" spans="3:12">
      <c r="C39298" s="1"/>
      <c r="K39298" s="4"/>
      <c r="L39298" s="3"/>
    </row>
    <row r="39299" spans="3:12">
      <c r="C39299" s="1"/>
      <c r="K39299" s="4"/>
      <c r="L39299" s="3"/>
    </row>
    <row r="39300" spans="3:12">
      <c r="C39300" s="1"/>
      <c r="K39300" s="4"/>
      <c r="L39300" s="3"/>
    </row>
    <row r="39301" spans="3:12">
      <c r="C39301" s="1"/>
      <c r="K39301" s="4"/>
      <c r="L39301" s="3"/>
    </row>
    <row r="39302" spans="3:12">
      <c r="C39302" s="1"/>
      <c r="K39302" s="4"/>
      <c r="L39302" s="3"/>
    </row>
    <row r="39303" spans="3:12">
      <c r="C39303" s="1"/>
      <c r="K39303" s="4"/>
      <c r="L39303" s="3"/>
    </row>
    <row r="39304" spans="3:12">
      <c r="C39304" s="1"/>
      <c r="K39304" s="4"/>
      <c r="L39304" s="3"/>
    </row>
    <row r="39305" spans="3:12">
      <c r="C39305" s="1"/>
      <c r="K39305" s="4"/>
      <c r="L39305" s="3"/>
    </row>
    <row r="39306" spans="3:12">
      <c r="C39306" s="1"/>
      <c r="K39306" s="4"/>
      <c r="L39306" s="3"/>
    </row>
    <row r="39307" spans="3:12">
      <c r="C39307" s="1"/>
      <c r="K39307" s="4"/>
      <c r="L39307" s="3"/>
    </row>
    <row r="39308" spans="3:12">
      <c r="C39308" s="1"/>
      <c r="K39308" s="4"/>
      <c r="L39308" s="3"/>
    </row>
    <row r="39309" spans="3:12">
      <c r="C39309" s="1"/>
      <c r="K39309" s="4"/>
      <c r="L39309" s="3"/>
    </row>
    <row r="39310" spans="3:12">
      <c r="C39310" s="1"/>
      <c r="K39310" s="4"/>
      <c r="L39310" s="3"/>
    </row>
    <row r="39311" spans="3:12">
      <c r="C39311" s="1"/>
      <c r="K39311" s="4"/>
      <c r="L39311" s="3"/>
    </row>
    <row r="39312" spans="3:12">
      <c r="C39312" s="1"/>
      <c r="K39312" s="4"/>
      <c r="L39312" s="3"/>
    </row>
    <row r="39313" spans="3:12">
      <c r="C39313" s="1"/>
      <c r="K39313" s="4"/>
      <c r="L39313" s="3"/>
    </row>
    <row r="39314" spans="3:12">
      <c r="C39314" s="1"/>
      <c r="K39314" s="4"/>
      <c r="L39314" s="3"/>
    </row>
    <row r="39315" spans="3:12">
      <c r="C39315" s="1"/>
      <c r="K39315" s="4"/>
      <c r="L39315" s="3"/>
    </row>
    <row r="39316" spans="3:12">
      <c r="C39316" s="1"/>
      <c r="K39316" s="4"/>
      <c r="L39316" s="3"/>
    </row>
    <row r="39317" spans="3:12">
      <c r="C39317" s="1"/>
      <c r="K39317" s="4"/>
      <c r="L39317" s="3"/>
    </row>
    <row r="39318" spans="3:12">
      <c r="C39318" s="1"/>
      <c r="K39318" s="4"/>
      <c r="L39318" s="3"/>
    </row>
    <row r="39319" spans="3:12">
      <c r="C39319" s="1"/>
      <c r="K39319" s="4"/>
      <c r="L39319" s="3"/>
    </row>
    <row r="39320" spans="3:12">
      <c r="C39320" s="1"/>
      <c r="K39320" s="4"/>
      <c r="L39320" s="3"/>
    </row>
    <row r="39321" spans="3:12">
      <c r="C39321" s="1"/>
      <c r="K39321" s="4"/>
      <c r="L39321" s="3"/>
    </row>
    <row r="39322" spans="3:12">
      <c r="C39322" s="1"/>
      <c r="K39322" s="4"/>
      <c r="L39322" s="3"/>
    </row>
    <row r="39323" spans="3:12">
      <c r="C39323" s="1"/>
      <c r="K39323" s="4"/>
      <c r="L39323" s="3"/>
    </row>
    <row r="39324" spans="3:12">
      <c r="C39324" s="1"/>
      <c r="K39324" s="4"/>
      <c r="L39324" s="3"/>
    </row>
    <row r="39325" spans="3:12">
      <c r="C39325" s="1"/>
      <c r="K39325" s="4"/>
      <c r="L39325" s="3"/>
    </row>
    <row r="39326" spans="3:12">
      <c r="C39326" s="1"/>
      <c r="K39326" s="4"/>
      <c r="L39326" s="3"/>
    </row>
    <row r="39327" spans="3:12">
      <c r="C39327" s="1"/>
      <c r="K39327" s="4"/>
      <c r="L39327" s="3"/>
    </row>
    <row r="39328" spans="3:12">
      <c r="C39328" s="1"/>
      <c r="K39328" s="4"/>
      <c r="L39328" s="3"/>
    </row>
    <row r="39329" spans="3:12">
      <c r="C39329" s="1"/>
      <c r="K39329" s="4"/>
      <c r="L39329" s="3"/>
    </row>
    <row r="39330" spans="3:12">
      <c r="C39330" s="1"/>
      <c r="K39330" s="4"/>
      <c r="L39330" s="3"/>
    </row>
    <row r="39331" spans="3:12">
      <c r="C39331" s="1"/>
      <c r="K39331" s="4"/>
      <c r="L39331" s="3"/>
    </row>
    <row r="39332" spans="3:12">
      <c r="C39332" s="1"/>
      <c r="K39332" s="4"/>
      <c r="L39332" s="3"/>
    </row>
    <row r="39333" spans="3:12">
      <c r="C39333" s="1"/>
      <c r="K39333" s="4"/>
      <c r="L39333" s="3"/>
    </row>
    <row r="39334" spans="3:12">
      <c r="C39334" s="1"/>
      <c r="K39334" s="4"/>
      <c r="L39334" s="3"/>
    </row>
    <row r="39335" spans="3:12">
      <c r="C39335" s="1"/>
      <c r="K39335" s="4"/>
      <c r="L39335" s="3"/>
    </row>
    <row r="39336" spans="3:12">
      <c r="C39336" s="1"/>
      <c r="K39336" s="4"/>
      <c r="L39336" s="3"/>
    </row>
    <row r="39337" spans="3:12">
      <c r="C39337" s="1"/>
      <c r="K39337" s="4"/>
      <c r="L39337" s="3"/>
    </row>
    <row r="39338" spans="3:12">
      <c r="C39338" s="1"/>
      <c r="K39338" s="4"/>
      <c r="L39338" s="3"/>
    </row>
    <row r="39339" spans="3:12">
      <c r="C39339" s="1"/>
      <c r="K39339" s="4"/>
      <c r="L39339" s="3"/>
    </row>
    <row r="39340" spans="3:12">
      <c r="C39340" s="1"/>
      <c r="K39340" s="4"/>
      <c r="L39340" s="3"/>
    </row>
    <row r="39341" spans="3:12">
      <c r="C39341" s="1"/>
      <c r="K39341" s="4"/>
      <c r="L39341" s="3"/>
    </row>
    <row r="39342" spans="3:12">
      <c r="C39342" s="1"/>
      <c r="K39342" s="4"/>
      <c r="L39342" s="3"/>
    </row>
    <row r="39343" spans="3:12">
      <c r="C39343" s="1"/>
      <c r="K39343" s="4"/>
      <c r="L39343" s="3"/>
    </row>
    <row r="39344" spans="3:12">
      <c r="C39344" s="1"/>
      <c r="K39344" s="4"/>
      <c r="L39344" s="3"/>
    </row>
    <row r="39345" spans="3:12">
      <c r="C39345" s="1"/>
      <c r="K39345" s="4"/>
      <c r="L39345" s="3"/>
    </row>
    <row r="39346" spans="3:12">
      <c r="C39346" s="1"/>
      <c r="K39346" s="4"/>
      <c r="L39346" s="3"/>
    </row>
    <row r="39347" spans="3:12">
      <c r="C39347" s="1"/>
      <c r="K39347" s="4"/>
      <c r="L39347" s="3"/>
    </row>
    <row r="39348" spans="3:12">
      <c r="C39348" s="1"/>
      <c r="K39348" s="4"/>
      <c r="L39348" s="3"/>
    </row>
    <row r="39349" spans="3:12">
      <c r="C39349" s="1"/>
      <c r="K39349" s="4"/>
      <c r="L39349" s="3"/>
    </row>
    <row r="39350" spans="3:12">
      <c r="C39350" s="1"/>
      <c r="K39350" s="4"/>
      <c r="L39350" s="3"/>
    </row>
    <row r="39351" spans="3:12">
      <c r="C39351" s="1"/>
      <c r="K39351" s="4"/>
      <c r="L39351" s="3"/>
    </row>
    <row r="39352" spans="3:12">
      <c r="C39352" s="1"/>
      <c r="K39352" s="4"/>
      <c r="L39352" s="3"/>
    </row>
    <row r="39353" spans="3:12">
      <c r="C39353" s="1"/>
      <c r="K39353" s="4"/>
      <c r="L39353" s="3"/>
    </row>
    <row r="39354" spans="3:12">
      <c r="C39354" s="1"/>
      <c r="K39354" s="4"/>
      <c r="L39354" s="3"/>
    </row>
    <row r="39355" spans="3:12">
      <c r="C39355" s="1"/>
      <c r="K39355" s="4"/>
      <c r="L39355" s="3"/>
    </row>
    <row r="39356" spans="3:12">
      <c r="C39356" s="1"/>
      <c r="K39356" s="4"/>
      <c r="L39356" s="3"/>
    </row>
    <row r="39357" spans="3:12">
      <c r="C39357" s="1"/>
      <c r="K39357" s="4"/>
      <c r="L39357" s="3"/>
    </row>
    <row r="39358" spans="3:12">
      <c r="C39358" s="1"/>
      <c r="K39358" s="4"/>
      <c r="L39358" s="3"/>
    </row>
    <row r="39359" spans="3:12">
      <c r="C39359" s="1"/>
      <c r="K39359" s="4"/>
      <c r="L39359" s="3"/>
    </row>
    <row r="39360" spans="3:12">
      <c r="C39360" s="1"/>
      <c r="K39360" s="4"/>
      <c r="L39360" s="3"/>
    </row>
    <row r="39361" spans="3:12">
      <c r="C39361" s="1"/>
      <c r="K39361" s="4"/>
      <c r="L39361" s="3"/>
    </row>
    <row r="39362" spans="3:12">
      <c r="C39362" s="1"/>
      <c r="K39362" s="4"/>
      <c r="L39362" s="3"/>
    </row>
    <row r="39363" spans="3:12">
      <c r="C39363" s="1"/>
      <c r="K39363" s="4"/>
      <c r="L39363" s="3"/>
    </row>
    <row r="39364" spans="3:12">
      <c r="C39364" s="1"/>
      <c r="K39364" s="4"/>
      <c r="L39364" s="3"/>
    </row>
    <row r="39365" spans="3:12">
      <c r="C39365" s="1"/>
      <c r="K39365" s="4"/>
      <c r="L39365" s="3"/>
    </row>
    <row r="39366" spans="3:12">
      <c r="C39366" s="1"/>
      <c r="K39366" s="4"/>
      <c r="L39366" s="3"/>
    </row>
    <row r="39367" spans="3:12">
      <c r="C39367" s="1"/>
      <c r="K39367" s="4"/>
      <c r="L39367" s="3"/>
    </row>
    <row r="39368" spans="3:12">
      <c r="C39368" s="1"/>
      <c r="K39368" s="4"/>
      <c r="L39368" s="3"/>
    </row>
    <row r="39369" spans="3:12">
      <c r="C39369" s="1"/>
      <c r="K39369" s="4"/>
      <c r="L39369" s="3"/>
    </row>
    <row r="39370" spans="3:12">
      <c r="C39370" s="1"/>
      <c r="K39370" s="4"/>
      <c r="L39370" s="3"/>
    </row>
    <row r="39371" spans="3:12">
      <c r="C39371" s="1"/>
      <c r="K39371" s="4"/>
      <c r="L39371" s="3"/>
    </row>
    <row r="39372" spans="3:12">
      <c r="C39372" s="1"/>
      <c r="K39372" s="4"/>
      <c r="L39372" s="3"/>
    </row>
    <row r="39373" spans="3:12">
      <c r="C39373" s="1"/>
      <c r="K39373" s="4"/>
      <c r="L39373" s="3"/>
    </row>
    <row r="39374" spans="3:12">
      <c r="C39374" s="1"/>
      <c r="K39374" s="4"/>
      <c r="L39374" s="3"/>
    </row>
    <row r="39375" spans="3:12">
      <c r="C39375" s="1"/>
      <c r="K39375" s="4"/>
      <c r="L39375" s="3"/>
    </row>
    <row r="39376" spans="3:12">
      <c r="C39376" s="1"/>
      <c r="K39376" s="4"/>
      <c r="L39376" s="3"/>
    </row>
    <row r="39377" spans="3:12">
      <c r="C39377" s="1"/>
      <c r="K39377" s="4"/>
      <c r="L39377" s="3"/>
    </row>
    <row r="39378" spans="3:12">
      <c r="C39378" s="1"/>
      <c r="K39378" s="4"/>
      <c r="L39378" s="3"/>
    </row>
    <row r="39379" spans="3:12">
      <c r="C39379" s="1"/>
      <c r="K39379" s="4"/>
      <c r="L39379" s="3"/>
    </row>
    <row r="39380" spans="3:12">
      <c r="C39380" s="1"/>
      <c r="K39380" s="4"/>
      <c r="L39380" s="3"/>
    </row>
    <row r="39381" spans="3:12">
      <c r="C39381" s="1"/>
      <c r="K39381" s="4"/>
      <c r="L39381" s="3"/>
    </row>
    <row r="39382" spans="3:12">
      <c r="C39382" s="1"/>
      <c r="K39382" s="4"/>
      <c r="L39382" s="3"/>
    </row>
    <row r="39383" spans="3:12">
      <c r="C39383" s="1"/>
      <c r="K39383" s="4"/>
      <c r="L39383" s="3"/>
    </row>
    <row r="39384" spans="3:12">
      <c r="C39384" s="1"/>
      <c r="K39384" s="4"/>
      <c r="L39384" s="3"/>
    </row>
    <row r="39385" spans="3:12">
      <c r="C39385" s="1"/>
      <c r="K39385" s="4"/>
      <c r="L39385" s="3"/>
    </row>
    <row r="39386" spans="3:12">
      <c r="C39386" s="1"/>
      <c r="K39386" s="4"/>
      <c r="L39386" s="3"/>
    </row>
    <row r="39387" spans="3:12">
      <c r="C39387" s="1"/>
      <c r="K39387" s="4"/>
      <c r="L39387" s="3"/>
    </row>
    <row r="39388" spans="3:12">
      <c r="C39388" s="1"/>
      <c r="K39388" s="4"/>
      <c r="L39388" s="3"/>
    </row>
    <row r="39389" spans="3:12">
      <c r="C39389" s="1"/>
      <c r="K39389" s="4"/>
      <c r="L39389" s="3"/>
    </row>
    <row r="39390" spans="3:12">
      <c r="C39390" s="1"/>
      <c r="K39390" s="4"/>
      <c r="L39390" s="3"/>
    </row>
    <row r="39391" spans="3:12">
      <c r="C39391" s="1"/>
      <c r="K39391" s="4"/>
      <c r="L39391" s="3"/>
    </row>
    <row r="39392" spans="3:12">
      <c r="C39392" s="1"/>
      <c r="K39392" s="4"/>
      <c r="L39392" s="3"/>
    </row>
    <row r="39393" spans="3:12">
      <c r="C39393" s="1"/>
      <c r="K39393" s="4"/>
      <c r="L39393" s="3"/>
    </row>
    <row r="39394" spans="3:12">
      <c r="C39394" s="1"/>
      <c r="K39394" s="4"/>
      <c r="L39394" s="3"/>
    </row>
    <row r="39395" spans="3:12">
      <c r="C39395" s="1"/>
      <c r="K39395" s="4"/>
      <c r="L39395" s="3"/>
    </row>
    <row r="39396" spans="3:12">
      <c r="C39396" s="1"/>
      <c r="K39396" s="4"/>
      <c r="L39396" s="3"/>
    </row>
    <row r="39397" spans="3:12">
      <c r="C39397" s="1"/>
      <c r="K39397" s="4"/>
      <c r="L39397" s="3"/>
    </row>
    <row r="39398" spans="3:12">
      <c r="C39398" s="1"/>
      <c r="K39398" s="4"/>
      <c r="L39398" s="3"/>
    </row>
    <row r="39399" spans="3:12">
      <c r="C39399" s="1"/>
      <c r="K39399" s="4"/>
      <c r="L39399" s="3"/>
    </row>
    <row r="39400" spans="3:12">
      <c r="C39400" s="1"/>
      <c r="K39400" s="4"/>
      <c r="L39400" s="3"/>
    </row>
    <row r="39401" spans="3:12">
      <c r="C39401" s="1"/>
      <c r="K39401" s="4"/>
      <c r="L39401" s="3"/>
    </row>
    <row r="39402" spans="3:12">
      <c r="C39402" s="1"/>
      <c r="K39402" s="4"/>
      <c r="L39402" s="3"/>
    </row>
    <row r="39403" spans="3:12">
      <c r="C39403" s="1"/>
      <c r="K39403" s="4"/>
      <c r="L39403" s="3"/>
    </row>
    <row r="39404" spans="3:12">
      <c r="C39404" s="1"/>
      <c r="K39404" s="4"/>
      <c r="L39404" s="3"/>
    </row>
    <row r="39405" spans="3:12">
      <c r="C39405" s="1"/>
      <c r="K39405" s="4"/>
      <c r="L39405" s="3"/>
    </row>
    <row r="39406" spans="3:12">
      <c r="C39406" s="1"/>
      <c r="K39406" s="4"/>
      <c r="L39406" s="3"/>
    </row>
    <row r="39407" spans="3:12">
      <c r="C39407" s="1"/>
      <c r="K39407" s="4"/>
      <c r="L39407" s="3"/>
    </row>
    <row r="39408" spans="3:12">
      <c r="C39408" s="1"/>
      <c r="K39408" s="4"/>
      <c r="L39408" s="3"/>
    </row>
    <row r="39409" spans="3:12">
      <c r="C39409" s="1"/>
      <c r="K39409" s="4"/>
      <c r="L39409" s="3"/>
    </row>
    <row r="39410" spans="3:12">
      <c r="C39410" s="1"/>
      <c r="K39410" s="4"/>
      <c r="L39410" s="3"/>
    </row>
    <row r="39411" spans="3:12">
      <c r="C39411" s="1"/>
      <c r="K39411" s="4"/>
      <c r="L39411" s="3"/>
    </row>
    <row r="39412" spans="3:12">
      <c r="C39412" s="1"/>
      <c r="K39412" s="4"/>
      <c r="L39412" s="3"/>
    </row>
    <row r="39413" spans="3:12">
      <c r="C39413" s="1"/>
      <c r="K39413" s="4"/>
      <c r="L39413" s="3"/>
    </row>
    <row r="39414" spans="3:12">
      <c r="C39414" s="1"/>
      <c r="K39414" s="4"/>
      <c r="L39414" s="3"/>
    </row>
    <row r="39415" spans="3:12">
      <c r="C39415" s="1"/>
      <c r="K39415" s="4"/>
      <c r="L39415" s="3"/>
    </row>
    <row r="39416" spans="3:12">
      <c r="C39416" s="1"/>
      <c r="K39416" s="4"/>
      <c r="L39416" s="3"/>
    </row>
    <row r="39417" spans="3:12">
      <c r="C39417" s="1"/>
      <c r="K39417" s="4"/>
      <c r="L39417" s="3"/>
    </row>
    <row r="39418" spans="3:12">
      <c r="C39418" s="1"/>
      <c r="K39418" s="4"/>
      <c r="L39418" s="3"/>
    </row>
    <row r="39419" spans="3:12">
      <c r="C39419" s="1"/>
      <c r="K39419" s="4"/>
      <c r="L39419" s="3"/>
    </row>
    <row r="39420" spans="3:12">
      <c r="C39420" s="1"/>
      <c r="K39420" s="4"/>
      <c r="L39420" s="3"/>
    </row>
    <row r="39421" spans="3:12">
      <c r="C39421" s="1"/>
      <c r="K39421" s="4"/>
      <c r="L39421" s="3"/>
    </row>
    <row r="39422" spans="3:12">
      <c r="C39422" s="1"/>
      <c r="K39422" s="4"/>
      <c r="L39422" s="3"/>
    </row>
    <row r="39423" spans="3:12">
      <c r="C39423" s="1"/>
      <c r="K39423" s="4"/>
      <c r="L39423" s="3"/>
    </row>
    <row r="39424" spans="3:12">
      <c r="C39424" s="1"/>
      <c r="K39424" s="4"/>
      <c r="L39424" s="3"/>
    </row>
    <row r="39425" spans="3:12">
      <c r="C39425" s="1"/>
      <c r="K39425" s="4"/>
      <c r="L39425" s="3"/>
    </row>
    <row r="39426" spans="3:12">
      <c r="C39426" s="1"/>
      <c r="K39426" s="4"/>
      <c r="L39426" s="3"/>
    </row>
    <row r="39427" spans="3:12">
      <c r="C39427" s="1"/>
      <c r="K39427" s="4"/>
      <c r="L39427" s="3"/>
    </row>
    <row r="39428" spans="3:12">
      <c r="C39428" s="1"/>
      <c r="K39428" s="4"/>
      <c r="L39428" s="3"/>
    </row>
    <row r="39429" spans="3:12">
      <c r="C39429" s="1"/>
      <c r="K39429" s="4"/>
      <c r="L39429" s="3"/>
    </row>
    <row r="39430" spans="3:12">
      <c r="C39430" s="1"/>
      <c r="K39430" s="4"/>
      <c r="L39430" s="3"/>
    </row>
    <row r="39431" spans="3:12">
      <c r="C39431" s="1"/>
      <c r="K39431" s="4"/>
      <c r="L39431" s="3"/>
    </row>
    <row r="39432" spans="3:12">
      <c r="C39432" s="1"/>
      <c r="K39432" s="4"/>
      <c r="L39432" s="3"/>
    </row>
    <row r="39433" spans="3:12">
      <c r="C39433" s="1"/>
      <c r="K39433" s="4"/>
      <c r="L39433" s="3"/>
    </row>
    <row r="39434" spans="3:12">
      <c r="C39434" s="1"/>
      <c r="K39434" s="4"/>
      <c r="L39434" s="3"/>
    </row>
    <row r="39435" spans="3:12">
      <c r="C39435" s="1"/>
      <c r="K39435" s="4"/>
      <c r="L39435" s="3"/>
    </row>
    <row r="39436" spans="3:12">
      <c r="C39436" s="1"/>
      <c r="K39436" s="4"/>
      <c r="L39436" s="3"/>
    </row>
    <row r="39437" spans="3:12">
      <c r="C39437" s="1"/>
      <c r="K39437" s="4"/>
      <c r="L39437" s="3"/>
    </row>
    <row r="39438" spans="3:12">
      <c r="C39438" s="1"/>
      <c r="K39438" s="4"/>
      <c r="L39438" s="3"/>
    </row>
    <row r="39439" spans="3:12">
      <c r="C39439" s="1"/>
      <c r="K39439" s="4"/>
      <c r="L39439" s="3"/>
    </row>
    <row r="39440" spans="3:12">
      <c r="C39440" s="1"/>
      <c r="K39440" s="4"/>
      <c r="L39440" s="3"/>
    </row>
    <row r="39441" spans="3:12">
      <c r="C39441" s="1"/>
      <c r="K39441" s="4"/>
      <c r="L39441" s="3"/>
    </row>
    <row r="39442" spans="3:12">
      <c r="C39442" s="1"/>
      <c r="K39442" s="4"/>
      <c r="L39442" s="3"/>
    </row>
    <row r="39443" spans="3:12">
      <c r="C39443" s="1"/>
      <c r="K39443" s="4"/>
      <c r="L39443" s="3"/>
    </row>
    <row r="39444" spans="3:12">
      <c r="C39444" s="1"/>
      <c r="K39444" s="4"/>
      <c r="L39444" s="3"/>
    </row>
    <row r="39445" spans="3:12">
      <c r="C39445" s="1"/>
      <c r="K39445" s="4"/>
      <c r="L39445" s="3"/>
    </row>
    <row r="39446" spans="3:12">
      <c r="C39446" s="1"/>
      <c r="K39446" s="4"/>
      <c r="L39446" s="3"/>
    </row>
    <row r="39447" spans="3:12">
      <c r="C39447" s="1"/>
      <c r="K39447" s="4"/>
      <c r="L39447" s="3"/>
    </row>
    <row r="39448" spans="3:12">
      <c r="C39448" s="1"/>
      <c r="K39448" s="4"/>
      <c r="L39448" s="3"/>
    </row>
    <row r="39449" spans="3:12">
      <c r="C39449" s="1"/>
      <c r="K39449" s="4"/>
      <c r="L39449" s="3"/>
    </row>
    <row r="39450" spans="3:12">
      <c r="C39450" s="1"/>
      <c r="K39450" s="4"/>
      <c r="L39450" s="3"/>
    </row>
    <row r="39451" spans="3:12">
      <c r="C39451" s="1"/>
      <c r="K39451" s="4"/>
      <c r="L39451" s="3"/>
    </row>
    <row r="39452" spans="3:12">
      <c r="C39452" s="1"/>
      <c r="K39452" s="4"/>
      <c r="L39452" s="3"/>
    </row>
    <row r="39453" spans="3:12">
      <c r="C39453" s="1"/>
      <c r="K39453" s="4"/>
      <c r="L39453" s="3"/>
    </row>
    <row r="39454" spans="3:12">
      <c r="C39454" s="1"/>
      <c r="K39454" s="4"/>
      <c r="L39454" s="3"/>
    </row>
    <row r="39455" spans="3:12">
      <c r="C39455" s="1"/>
      <c r="K39455" s="4"/>
      <c r="L39455" s="3"/>
    </row>
    <row r="39456" spans="3:12">
      <c r="C39456" s="1"/>
      <c r="K39456" s="4"/>
      <c r="L39456" s="3"/>
    </row>
    <row r="39457" spans="3:12">
      <c r="C39457" s="1"/>
      <c r="K39457" s="4"/>
      <c r="L39457" s="3"/>
    </row>
    <row r="39458" spans="3:12">
      <c r="C39458" s="1"/>
      <c r="K39458" s="4"/>
      <c r="L39458" s="3"/>
    </row>
    <row r="39459" spans="3:12">
      <c r="C39459" s="1"/>
      <c r="K39459" s="4"/>
      <c r="L39459" s="3"/>
    </row>
    <row r="39460" spans="3:12">
      <c r="C39460" s="1"/>
      <c r="K39460" s="4"/>
      <c r="L39460" s="3"/>
    </row>
    <row r="39461" spans="3:12">
      <c r="C39461" s="1"/>
      <c r="K39461" s="4"/>
      <c r="L39461" s="3"/>
    </row>
    <row r="39462" spans="3:12">
      <c r="C39462" s="1"/>
      <c r="K39462" s="4"/>
      <c r="L39462" s="3"/>
    </row>
    <row r="39463" spans="3:12">
      <c r="C39463" s="1"/>
      <c r="K39463" s="4"/>
      <c r="L39463" s="3"/>
    </row>
    <row r="39464" spans="3:12">
      <c r="C39464" s="1"/>
      <c r="K39464" s="4"/>
      <c r="L39464" s="3"/>
    </row>
    <row r="39465" spans="3:12">
      <c r="C39465" s="1"/>
      <c r="K39465" s="4"/>
      <c r="L39465" s="3"/>
    </row>
    <row r="39466" spans="3:12">
      <c r="C39466" s="1"/>
      <c r="K39466" s="4"/>
      <c r="L39466" s="3"/>
    </row>
    <row r="39467" spans="3:12">
      <c r="C39467" s="1"/>
      <c r="K39467" s="4"/>
      <c r="L39467" s="3"/>
    </row>
    <row r="39468" spans="3:12">
      <c r="C39468" s="1"/>
      <c r="K39468" s="4"/>
      <c r="L39468" s="3"/>
    </row>
    <row r="39469" spans="3:12">
      <c r="C39469" s="1"/>
      <c r="K39469" s="4"/>
      <c r="L39469" s="3"/>
    </row>
    <row r="39470" spans="3:12">
      <c r="C39470" s="1"/>
      <c r="K39470" s="4"/>
      <c r="L39470" s="3"/>
    </row>
    <row r="39471" spans="3:12">
      <c r="C39471" s="1"/>
      <c r="K39471" s="4"/>
      <c r="L39471" s="3"/>
    </row>
    <row r="39472" spans="3:12">
      <c r="C39472" s="1"/>
      <c r="K39472" s="4"/>
      <c r="L39472" s="3"/>
    </row>
    <row r="39473" spans="3:12">
      <c r="C39473" s="1"/>
      <c r="K39473" s="4"/>
      <c r="L39473" s="3"/>
    </row>
    <row r="39474" spans="3:12">
      <c r="C39474" s="1"/>
      <c r="K39474" s="4"/>
      <c r="L39474" s="3"/>
    </row>
    <row r="39475" spans="3:12">
      <c r="C39475" s="1"/>
      <c r="K39475" s="4"/>
      <c r="L39475" s="3"/>
    </row>
    <row r="39476" spans="3:12">
      <c r="C39476" s="1"/>
      <c r="K39476" s="4"/>
      <c r="L39476" s="3"/>
    </row>
    <row r="39477" spans="3:12">
      <c r="C39477" s="1"/>
      <c r="K39477" s="4"/>
      <c r="L39477" s="3"/>
    </row>
    <row r="39478" spans="3:12">
      <c r="C39478" s="1"/>
      <c r="K39478" s="4"/>
      <c r="L39478" s="3"/>
    </row>
    <row r="39479" spans="3:12">
      <c r="C39479" s="1"/>
      <c r="K39479" s="4"/>
      <c r="L39479" s="3"/>
    </row>
    <row r="39480" spans="3:12">
      <c r="C39480" s="1"/>
      <c r="K39480" s="4"/>
      <c r="L39480" s="3"/>
    </row>
    <row r="39481" spans="3:12">
      <c r="C39481" s="1"/>
      <c r="K39481" s="4"/>
      <c r="L39481" s="3"/>
    </row>
    <row r="39482" spans="3:12">
      <c r="C39482" s="1"/>
      <c r="K39482" s="4"/>
      <c r="L39482" s="3"/>
    </row>
    <row r="39483" spans="3:12">
      <c r="C39483" s="1"/>
      <c r="K39483" s="4"/>
      <c r="L39483" s="3"/>
    </row>
    <row r="39484" spans="3:12">
      <c r="C39484" s="1"/>
      <c r="K39484" s="4"/>
      <c r="L39484" s="3"/>
    </row>
    <row r="39485" spans="3:12">
      <c r="C39485" s="1"/>
      <c r="K39485" s="4"/>
      <c r="L39485" s="3"/>
    </row>
    <row r="39486" spans="3:12">
      <c r="C39486" s="1"/>
      <c r="K39486" s="4"/>
      <c r="L39486" s="3"/>
    </row>
    <row r="39487" spans="3:12">
      <c r="C39487" s="1"/>
      <c r="K39487" s="4"/>
      <c r="L39487" s="3"/>
    </row>
    <row r="39488" spans="3:12">
      <c r="C39488" s="1"/>
      <c r="K39488" s="4"/>
      <c r="L39488" s="3"/>
    </row>
    <row r="39489" spans="3:12">
      <c r="C39489" s="1"/>
      <c r="K39489" s="4"/>
      <c r="L39489" s="3"/>
    </row>
    <row r="39490" spans="3:12">
      <c r="C39490" s="1"/>
      <c r="K39490" s="4"/>
      <c r="L39490" s="3"/>
    </row>
    <row r="39491" spans="3:12">
      <c r="C39491" s="1"/>
      <c r="K39491" s="4"/>
      <c r="L39491" s="3"/>
    </row>
    <row r="39492" spans="3:12">
      <c r="C39492" s="1"/>
      <c r="K39492" s="4"/>
      <c r="L39492" s="3"/>
    </row>
    <row r="39493" spans="3:12">
      <c r="C39493" s="1"/>
      <c r="K39493" s="4"/>
      <c r="L39493" s="3"/>
    </row>
    <row r="39494" spans="3:12">
      <c r="C39494" s="1"/>
      <c r="K39494" s="4"/>
      <c r="L39494" s="3"/>
    </row>
    <row r="39495" spans="3:12">
      <c r="C39495" s="1"/>
      <c r="K39495" s="4"/>
      <c r="L39495" s="3"/>
    </row>
    <row r="39496" spans="3:12">
      <c r="C39496" s="1"/>
      <c r="K39496" s="4"/>
      <c r="L39496" s="3"/>
    </row>
    <row r="39497" spans="3:12">
      <c r="C39497" s="1"/>
      <c r="K39497" s="4"/>
      <c r="L39497" s="3"/>
    </row>
    <row r="39498" spans="3:12">
      <c r="C39498" s="1"/>
      <c r="K39498" s="4"/>
      <c r="L39498" s="3"/>
    </row>
    <row r="39499" spans="3:12">
      <c r="C39499" s="1"/>
      <c r="K39499" s="4"/>
      <c r="L39499" s="3"/>
    </row>
    <row r="39500" spans="3:12">
      <c r="C39500" s="1"/>
      <c r="K39500" s="4"/>
      <c r="L39500" s="3"/>
    </row>
    <row r="39501" spans="3:12">
      <c r="C39501" s="1"/>
      <c r="K39501" s="4"/>
      <c r="L39501" s="3"/>
    </row>
    <row r="39502" spans="3:12">
      <c r="C39502" s="1"/>
      <c r="K39502" s="4"/>
      <c r="L39502" s="3"/>
    </row>
    <row r="39503" spans="3:12">
      <c r="C39503" s="1"/>
      <c r="K39503" s="4"/>
      <c r="L39503" s="3"/>
    </row>
    <row r="39504" spans="3:12">
      <c r="C39504" s="1"/>
      <c r="K39504" s="4"/>
      <c r="L39504" s="3"/>
    </row>
    <row r="39505" spans="3:12">
      <c r="C39505" s="1"/>
      <c r="K39505" s="4"/>
      <c r="L39505" s="3"/>
    </row>
    <row r="39506" spans="3:12">
      <c r="C39506" s="1"/>
      <c r="K39506" s="4"/>
      <c r="L39506" s="3"/>
    </row>
    <row r="39507" spans="3:12">
      <c r="C39507" s="1"/>
      <c r="K39507" s="4"/>
      <c r="L39507" s="3"/>
    </row>
    <row r="39508" spans="3:12">
      <c r="C39508" s="1"/>
      <c r="K39508" s="4"/>
      <c r="L39508" s="3"/>
    </row>
    <row r="39509" spans="3:12">
      <c r="C39509" s="1"/>
      <c r="K39509" s="4"/>
      <c r="L39509" s="3"/>
    </row>
    <row r="39510" spans="3:12">
      <c r="C39510" s="1"/>
      <c r="K39510" s="4"/>
      <c r="L39510" s="3"/>
    </row>
    <row r="39511" spans="3:12">
      <c r="C39511" s="1"/>
      <c r="K39511" s="4"/>
      <c r="L39511" s="3"/>
    </row>
    <row r="39512" spans="3:12">
      <c r="C39512" s="1"/>
      <c r="K39512" s="4"/>
      <c r="L39512" s="3"/>
    </row>
    <row r="39513" spans="3:12">
      <c r="C39513" s="1"/>
      <c r="K39513" s="4"/>
      <c r="L39513" s="3"/>
    </row>
    <row r="39514" spans="3:12">
      <c r="C39514" s="1"/>
      <c r="K39514" s="4"/>
      <c r="L39514" s="3"/>
    </row>
    <row r="39515" spans="3:12">
      <c r="C39515" s="1"/>
      <c r="K39515" s="4"/>
      <c r="L39515" s="3"/>
    </row>
    <row r="39516" spans="3:12">
      <c r="C39516" s="1"/>
      <c r="K39516" s="4"/>
      <c r="L39516" s="3"/>
    </row>
    <row r="39517" spans="3:12">
      <c r="C39517" s="1"/>
      <c r="K39517" s="4"/>
      <c r="L39517" s="3"/>
    </row>
    <row r="39518" spans="3:12">
      <c r="C39518" s="1"/>
      <c r="K39518" s="4"/>
      <c r="L39518" s="3"/>
    </row>
    <row r="39519" spans="3:12">
      <c r="C39519" s="1"/>
      <c r="K39519" s="4"/>
      <c r="L39519" s="3"/>
    </row>
    <row r="39520" spans="3:12">
      <c r="C39520" s="1"/>
      <c r="K39520" s="4"/>
      <c r="L39520" s="3"/>
    </row>
    <row r="39521" spans="3:12">
      <c r="C39521" s="1"/>
      <c r="K39521" s="4"/>
      <c r="L39521" s="3"/>
    </row>
    <row r="39522" spans="3:12">
      <c r="C39522" s="1"/>
      <c r="K39522" s="4"/>
      <c r="L39522" s="3"/>
    </row>
    <row r="39523" spans="3:12">
      <c r="C39523" s="1"/>
      <c r="K39523" s="4"/>
      <c r="L39523" s="3"/>
    </row>
    <row r="39524" spans="3:12">
      <c r="C39524" s="1"/>
      <c r="K39524" s="4"/>
      <c r="L39524" s="3"/>
    </row>
    <row r="39525" spans="3:12">
      <c r="C39525" s="1"/>
      <c r="K39525" s="4"/>
      <c r="L39525" s="3"/>
    </row>
    <row r="39526" spans="3:12">
      <c r="C39526" s="1"/>
      <c r="K39526" s="4"/>
      <c r="L39526" s="3"/>
    </row>
    <row r="39527" spans="3:12">
      <c r="C39527" s="1"/>
      <c r="K39527" s="4"/>
      <c r="L39527" s="3"/>
    </row>
    <row r="39528" spans="3:12">
      <c r="C39528" s="1"/>
      <c r="K39528" s="4"/>
      <c r="L39528" s="3"/>
    </row>
    <row r="39529" spans="3:12">
      <c r="C39529" s="1"/>
      <c r="K39529" s="4"/>
      <c r="L39529" s="3"/>
    </row>
    <row r="39530" spans="3:12">
      <c r="C39530" s="1"/>
      <c r="K39530" s="4"/>
      <c r="L39530" s="3"/>
    </row>
    <row r="39531" spans="3:12">
      <c r="C39531" s="1"/>
      <c r="K39531" s="4"/>
      <c r="L39531" s="3"/>
    </row>
    <row r="39532" spans="3:12">
      <c r="C39532" s="1"/>
      <c r="K39532" s="4"/>
      <c r="L39532" s="3"/>
    </row>
    <row r="39533" spans="3:12">
      <c r="C39533" s="1"/>
      <c r="K39533" s="4"/>
      <c r="L39533" s="3"/>
    </row>
    <row r="39534" spans="3:12">
      <c r="C39534" s="1"/>
      <c r="K39534" s="4"/>
      <c r="L39534" s="3"/>
    </row>
    <row r="39535" spans="3:12">
      <c r="C39535" s="1"/>
      <c r="K39535" s="4"/>
      <c r="L39535" s="3"/>
    </row>
    <row r="39536" spans="3:12">
      <c r="C39536" s="1"/>
      <c r="K39536" s="4"/>
      <c r="L39536" s="3"/>
    </row>
    <row r="39537" spans="3:12">
      <c r="C39537" s="1"/>
      <c r="K39537" s="4"/>
      <c r="L39537" s="3"/>
    </row>
    <row r="39538" spans="3:12">
      <c r="C39538" s="1"/>
      <c r="K39538" s="4"/>
      <c r="L39538" s="3"/>
    </row>
    <row r="39539" spans="3:12">
      <c r="C39539" s="1"/>
      <c r="K39539" s="4"/>
      <c r="L39539" s="3"/>
    </row>
    <row r="39540" spans="3:12">
      <c r="C39540" s="1"/>
      <c r="K39540" s="4"/>
      <c r="L39540" s="3"/>
    </row>
    <row r="39541" spans="3:12">
      <c r="C39541" s="1"/>
      <c r="K39541" s="4"/>
      <c r="L39541" s="3"/>
    </row>
    <row r="39542" spans="3:12">
      <c r="C39542" s="1"/>
      <c r="K39542" s="4"/>
      <c r="L39542" s="3"/>
    </row>
    <row r="39543" spans="3:12">
      <c r="C39543" s="1"/>
      <c r="K39543" s="4"/>
      <c r="L39543" s="3"/>
    </row>
    <row r="39544" spans="3:12">
      <c r="C39544" s="1"/>
      <c r="K39544" s="4"/>
      <c r="L39544" s="3"/>
    </row>
    <row r="39545" spans="3:12">
      <c r="C39545" s="1"/>
      <c r="K39545" s="4"/>
      <c r="L39545" s="3"/>
    </row>
    <row r="39546" spans="3:12">
      <c r="C39546" s="1"/>
      <c r="K39546" s="4"/>
      <c r="L39546" s="3"/>
    </row>
    <row r="39547" spans="3:12">
      <c r="C39547" s="1"/>
      <c r="K39547" s="4"/>
      <c r="L39547" s="3"/>
    </row>
    <row r="39548" spans="3:12">
      <c r="C39548" s="1"/>
      <c r="K39548" s="4"/>
      <c r="L39548" s="3"/>
    </row>
    <row r="39549" spans="3:12">
      <c r="C39549" s="1"/>
      <c r="K39549" s="4"/>
      <c r="L39549" s="3"/>
    </row>
    <row r="39550" spans="3:12">
      <c r="C39550" s="1"/>
      <c r="K39550" s="4"/>
      <c r="L39550" s="3"/>
    </row>
    <row r="39551" spans="3:12">
      <c r="C39551" s="1"/>
      <c r="K39551" s="4"/>
      <c r="L39551" s="3"/>
    </row>
    <row r="39552" spans="3:12">
      <c r="C39552" s="1"/>
      <c r="K39552" s="4"/>
      <c r="L39552" s="3"/>
    </row>
    <row r="39553" spans="3:12">
      <c r="C39553" s="1"/>
      <c r="K39553" s="4"/>
      <c r="L39553" s="3"/>
    </row>
    <row r="39554" spans="3:12">
      <c r="C39554" s="1"/>
      <c r="K39554" s="4"/>
      <c r="L39554" s="3"/>
    </row>
    <row r="39555" spans="3:12">
      <c r="C39555" s="1"/>
      <c r="K39555" s="4"/>
      <c r="L39555" s="3"/>
    </row>
    <row r="39556" spans="3:12">
      <c r="C39556" s="1"/>
      <c r="K39556" s="4"/>
      <c r="L39556" s="3"/>
    </row>
    <row r="39557" spans="3:12">
      <c r="C39557" s="1"/>
      <c r="K39557" s="4"/>
      <c r="L39557" s="3"/>
    </row>
    <row r="39558" spans="3:12">
      <c r="C39558" s="1"/>
      <c r="K39558" s="4"/>
      <c r="L39558" s="3"/>
    </row>
    <row r="39559" spans="3:12">
      <c r="C39559" s="1"/>
      <c r="K39559" s="4"/>
      <c r="L39559" s="3"/>
    </row>
    <row r="39560" spans="3:12">
      <c r="C39560" s="1"/>
      <c r="K39560" s="4"/>
      <c r="L39560" s="3"/>
    </row>
    <row r="39561" spans="3:12">
      <c r="C39561" s="1"/>
      <c r="K39561" s="4"/>
      <c r="L39561" s="3"/>
    </row>
    <row r="39562" spans="3:12">
      <c r="C39562" s="1"/>
      <c r="K39562" s="4"/>
      <c r="L39562" s="3"/>
    </row>
    <row r="39563" spans="3:12">
      <c r="C39563" s="1"/>
      <c r="K39563" s="4"/>
      <c r="L39563" s="3"/>
    </row>
    <row r="39564" spans="3:12">
      <c r="C39564" s="1"/>
      <c r="K39564" s="4"/>
      <c r="L39564" s="3"/>
    </row>
    <row r="39565" spans="3:12">
      <c r="C39565" s="1"/>
      <c r="K39565" s="4"/>
      <c r="L39565" s="3"/>
    </row>
    <row r="39566" spans="3:12">
      <c r="C39566" s="1"/>
      <c r="K39566" s="4"/>
      <c r="L39566" s="3"/>
    </row>
    <row r="39567" spans="3:12">
      <c r="C39567" s="1"/>
      <c r="K39567" s="4"/>
      <c r="L39567" s="3"/>
    </row>
    <row r="39568" spans="3:12">
      <c r="C39568" s="1"/>
      <c r="K39568" s="4"/>
      <c r="L39568" s="3"/>
    </row>
    <row r="39569" spans="3:12">
      <c r="C39569" s="1"/>
      <c r="K39569" s="4"/>
      <c r="L39569" s="3"/>
    </row>
    <row r="39570" spans="3:12">
      <c r="C39570" s="1"/>
      <c r="K39570" s="4"/>
      <c r="L39570" s="3"/>
    </row>
    <row r="39571" spans="3:12">
      <c r="C39571" s="1"/>
      <c r="K39571" s="4"/>
      <c r="L39571" s="3"/>
    </row>
    <row r="39572" spans="3:12">
      <c r="C39572" s="1"/>
      <c r="K39572" s="4"/>
      <c r="L39572" s="3"/>
    </row>
    <row r="39573" spans="3:12">
      <c r="C39573" s="1"/>
      <c r="K39573" s="4"/>
      <c r="L39573" s="3"/>
    </row>
    <row r="39574" spans="3:12">
      <c r="C39574" s="1"/>
      <c r="K39574" s="4"/>
      <c r="L39574" s="3"/>
    </row>
    <row r="39575" spans="3:12">
      <c r="C39575" s="1"/>
      <c r="K39575" s="4"/>
      <c r="L39575" s="3"/>
    </row>
    <row r="39576" spans="3:12">
      <c r="C39576" s="1"/>
      <c r="K39576" s="4"/>
      <c r="L39576" s="3"/>
    </row>
    <row r="39577" spans="3:12">
      <c r="C39577" s="1"/>
      <c r="K39577" s="4"/>
      <c r="L39577" s="3"/>
    </row>
    <row r="39578" spans="3:12">
      <c r="C39578" s="1"/>
      <c r="K39578" s="4"/>
      <c r="L39578" s="3"/>
    </row>
    <row r="39579" spans="3:12">
      <c r="C39579" s="1"/>
      <c r="K39579" s="4"/>
      <c r="L39579" s="3"/>
    </row>
    <row r="39580" spans="3:12">
      <c r="C39580" s="1"/>
      <c r="K39580" s="4"/>
      <c r="L39580" s="3"/>
    </row>
    <row r="39581" spans="3:12">
      <c r="C39581" s="1"/>
      <c r="K39581" s="4"/>
      <c r="L39581" s="3"/>
    </row>
    <row r="39582" spans="3:12">
      <c r="C39582" s="1"/>
      <c r="K39582" s="4"/>
      <c r="L39582" s="3"/>
    </row>
    <row r="39583" spans="3:12">
      <c r="C39583" s="1"/>
      <c r="K39583" s="4"/>
      <c r="L39583" s="3"/>
    </row>
    <row r="39584" spans="3:12">
      <c r="C39584" s="1"/>
      <c r="K39584" s="4"/>
      <c r="L39584" s="3"/>
    </row>
    <row r="39585" spans="3:12">
      <c r="C39585" s="1"/>
      <c r="K39585" s="4"/>
      <c r="L39585" s="3"/>
    </row>
    <row r="39586" spans="3:12">
      <c r="C39586" s="1"/>
      <c r="K39586" s="4"/>
      <c r="L39586" s="3"/>
    </row>
    <row r="39587" spans="3:12">
      <c r="C39587" s="1"/>
      <c r="K39587" s="4"/>
      <c r="L39587" s="3"/>
    </row>
    <row r="39588" spans="3:12">
      <c r="C39588" s="1"/>
      <c r="K39588" s="4"/>
      <c r="L39588" s="3"/>
    </row>
    <row r="39589" spans="3:12">
      <c r="C39589" s="1"/>
      <c r="K39589" s="4"/>
      <c r="L39589" s="3"/>
    </row>
    <row r="39590" spans="3:12">
      <c r="C39590" s="1"/>
      <c r="K39590" s="4"/>
      <c r="L39590" s="3"/>
    </row>
    <row r="39591" spans="3:12">
      <c r="C39591" s="1"/>
      <c r="K39591" s="4"/>
      <c r="L39591" s="3"/>
    </row>
    <row r="39592" spans="3:12">
      <c r="C39592" s="1"/>
      <c r="K39592" s="4"/>
      <c r="L39592" s="3"/>
    </row>
    <row r="39593" spans="3:12">
      <c r="C39593" s="1"/>
      <c r="K39593" s="4"/>
      <c r="L39593" s="3"/>
    </row>
    <row r="39594" spans="3:12">
      <c r="C39594" s="1"/>
      <c r="K39594" s="4"/>
      <c r="L39594" s="3"/>
    </row>
    <row r="39595" spans="3:12">
      <c r="C39595" s="1"/>
      <c r="K39595" s="4"/>
      <c r="L39595" s="3"/>
    </row>
    <row r="39596" spans="3:12">
      <c r="C39596" s="1"/>
      <c r="K39596" s="4"/>
      <c r="L39596" s="3"/>
    </row>
    <row r="39597" spans="3:12">
      <c r="C39597" s="1"/>
      <c r="K39597" s="4"/>
      <c r="L39597" s="3"/>
    </row>
    <row r="39598" spans="3:12">
      <c r="C39598" s="1"/>
      <c r="K39598" s="4"/>
      <c r="L39598" s="3"/>
    </row>
    <row r="39599" spans="3:12">
      <c r="C39599" s="1"/>
      <c r="K39599" s="4"/>
      <c r="L39599" s="3"/>
    </row>
    <row r="39600" spans="3:12">
      <c r="C39600" s="1"/>
      <c r="K39600" s="4"/>
      <c r="L39600" s="3"/>
    </row>
    <row r="39601" spans="3:12">
      <c r="C39601" s="1"/>
      <c r="K39601" s="4"/>
      <c r="L39601" s="3"/>
    </row>
    <row r="39602" spans="3:12">
      <c r="C39602" s="1"/>
      <c r="K39602" s="4"/>
      <c r="L39602" s="3"/>
    </row>
    <row r="39603" spans="3:12">
      <c r="C39603" s="1"/>
      <c r="K39603" s="4"/>
      <c r="L39603" s="3"/>
    </row>
    <row r="39604" spans="3:12">
      <c r="C39604" s="1"/>
      <c r="K39604" s="4"/>
      <c r="L39604" s="3"/>
    </row>
    <row r="39605" spans="3:12">
      <c r="C39605" s="1"/>
      <c r="K39605" s="4"/>
      <c r="L39605" s="3"/>
    </row>
    <row r="39606" spans="3:12">
      <c r="C39606" s="1"/>
      <c r="K39606" s="4"/>
      <c r="L39606" s="3"/>
    </row>
    <row r="39607" spans="3:12">
      <c r="C39607" s="1"/>
      <c r="K39607" s="4"/>
      <c r="L39607" s="3"/>
    </row>
    <row r="39608" spans="3:12">
      <c r="C39608" s="1"/>
      <c r="K39608" s="4"/>
      <c r="L39608" s="3"/>
    </row>
    <row r="39609" spans="3:12">
      <c r="C39609" s="1"/>
      <c r="K39609" s="4"/>
      <c r="L39609" s="3"/>
    </row>
    <row r="39610" spans="3:12">
      <c r="C39610" s="1"/>
      <c r="K39610" s="4"/>
      <c r="L39610" s="3"/>
    </row>
    <row r="39611" spans="3:12">
      <c r="C39611" s="1"/>
      <c r="K39611" s="4"/>
      <c r="L39611" s="3"/>
    </row>
    <row r="39612" spans="3:12">
      <c r="C39612" s="1"/>
      <c r="K39612" s="4"/>
      <c r="L39612" s="3"/>
    </row>
    <row r="39613" spans="3:12">
      <c r="C39613" s="1"/>
      <c r="K39613" s="4"/>
      <c r="L39613" s="3"/>
    </row>
    <row r="39614" spans="3:12">
      <c r="C39614" s="1"/>
      <c r="K39614" s="4"/>
      <c r="L39614" s="3"/>
    </row>
    <row r="39615" spans="3:12">
      <c r="C39615" s="1"/>
      <c r="K39615" s="4"/>
      <c r="L39615" s="3"/>
    </row>
    <row r="39616" spans="3:12">
      <c r="C39616" s="1"/>
      <c r="K39616" s="4"/>
      <c r="L39616" s="3"/>
    </row>
    <row r="39617" spans="3:12">
      <c r="C39617" s="1"/>
      <c r="K39617" s="4"/>
      <c r="L39617" s="3"/>
    </row>
    <row r="39618" spans="3:12">
      <c r="C39618" s="1"/>
      <c r="K39618" s="4"/>
      <c r="L39618" s="3"/>
    </row>
    <row r="39619" spans="3:12">
      <c r="C39619" s="1"/>
      <c r="K39619" s="4"/>
      <c r="L39619" s="3"/>
    </row>
    <row r="39620" spans="3:12">
      <c r="C39620" s="1"/>
      <c r="K39620" s="4"/>
      <c r="L39620" s="3"/>
    </row>
    <row r="39621" spans="3:12">
      <c r="C39621" s="1"/>
      <c r="K39621" s="4"/>
      <c r="L39621" s="3"/>
    </row>
    <row r="39622" spans="3:12">
      <c r="C39622" s="1"/>
      <c r="K39622" s="4"/>
      <c r="L39622" s="3"/>
    </row>
    <row r="39623" spans="3:12">
      <c r="C39623" s="1"/>
      <c r="K39623" s="4"/>
      <c r="L39623" s="3"/>
    </row>
    <row r="39624" spans="3:12">
      <c r="C39624" s="1"/>
      <c r="K39624" s="4"/>
      <c r="L39624" s="3"/>
    </row>
    <row r="39625" spans="3:12">
      <c r="C39625" s="1"/>
      <c r="K39625" s="4"/>
      <c r="L39625" s="3"/>
    </row>
    <row r="39626" spans="3:12">
      <c r="C39626" s="1"/>
      <c r="K39626" s="4"/>
      <c r="L39626" s="3"/>
    </row>
    <row r="39627" spans="3:12">
      <c r="C39627" s="1"/>
      <c r="K39627" s="4"/>
      <c r="L39627" s="3"/>
    </row>
    <row r="39628" spans="3:12">
      <c r="C39628" s="1"/>
      <c r="K39628" s="4"/>
      <c r="L39628" s="3"/>
    </row>
    <row r="39629" spans="3:12">
      <c r="C39629" s="1"/>
      <c r="K39629" s="4"/>
      <c r="L39629" s="3"/>
    </row>
    <row r="39630" spans="3:12">
      <c r="C39630" s="1"/>
      <c r="K39630" s="4"/>
      <c r="L39630" s="3"/>
    </row>
    <row r="39631" spans="3:12">
      <c r="C39631" s="1"/>
      <c r="K39631" s="4"/>
      <c r="L39631" s="3"/>
    </row>
    <row r="39632" spans="3:12">
      <c r="C39632" s="1"/>
      <c r="K39632" s="4"/>
      <c r="L39632" s="3"/>
    </row>
    <row r="39633" spans="3:12">
      <c r="C39633" s="1"/>
      <c r="K39633" s="4"/>
      <c r="L39633" s="3"/>
    </row>
    <row r="39634" spans="3:12">
      <c r="C39634" s="1"/>
      <c r="K39634" s="4"/>
      <c r="L39634" s="3"/>
    </row>
    <row r="39635" spans="3:12">
      <c r="C39635" s="1"/>
      <c r="K39635" s="4"/>
      <c r="L39635" s="3"/>
    </row>
    <row r="39636" spans="3:12">
      <c r="C39636" s="1"/>
      <c r="K39636" s="4"/>
      <c r="L39636" s="3"/>
    </row>
    <row r="39637" spans="3:12">
      <c r="C39637" s="1"/>
      <c r="K39637" s="4"/>
      <c r="L39637" s="3"/>
    </row>
    <row r="39638" spans="3:12">
      <c r="C39638" s="1"/>
      <c r="K39638" s="4"/>
      <c r="L39638" s="3"/>
    </row>
    <row r="39639" spans="3:12">
      <c r="C39639" s="1"/>
      <c r="K39639" s="4"/>
      <c r="L39639" s="3"/>
    </row>
    <row r="39640" spans="3:12">
      <c r="C39640" s="1"/>
      <c r="K39640" s="4"/>
      <c r="L39640" s="3"/>
    </row>
    <row r="39641" spans="3:12">
      <c r="C39641" s="1"/>
      <c r="K39641" s="4"/>
      <c r="L39641" s="3"/>
    </row>
    <row r="39642" spans="3:12">
      <c r="C39642" s="1"/>
      <c r="K39642" s="4"/>
      <c r="L39642" s="3"/>
    </row>
    <row r="39643" spans="3:12">
      <c r="C39643" s="1"/>
      <c r="K39643" s="4"/>
      <c r="L39643" s="3"/>
    </row>
    <row r="39644" spans="3:12">
      <c r="C39644" s="1"/>
      <c r="K39644" s="4"/>
      <c r="L39644" s="3"/>
    </row>
    <row r="39645" spans="3:12">
      <c r="C39645" s="1"/>
      <c r="K39645" s="4"/>
      <c r="L39645" s="3"/>
    </row>
    <row r="39646" spans="3:12">
      <c r="C39646" s="1"/>
      <c r="K39646" s="4"/>
      <c r="L39646" s="3"/>
    </row>
    <row r="39647" spans="3:12">
      <c r="C39647" s="1"/>
      <c r="K39647" s="4"/>
      <c r="L39647" s="3"/>
    </row>
    <row r="39648" spans="3:12">
      <c r="C39648" s="1"/>
      <c r="K39648" s="4"/>
      <c r="L39648" s="3"/>
    </row>
    <row r="39649" spans="3:12">
      <c r="C39649" s="1"/>
      <c r="K39649" s="4"/>
      <c r="L39649" s="3"/>
    </row>
    <row r="39650" spans="3:12">
      <c r="C39650" s="1"/>
      <c r="K39650" s="4"/>
      <c r="L39650" s="3"/>
    </row>
    <row r="39651" spans="3:12">
      <c r="C39651" s="1"/>
      <c r="K39651" s="4"/>
      <c r="L39651" s="3"/>
    </row>
    <row r="39652" spans="3:12">
      <c r="C39652" s="1"/>
      <c r="K39652" s="4"/>
      <c r="L39652" s="3"/>
    </row>
    <row r="39653" spans="3:12">
      <c r="C39653" s="1"/>
      <c r="K39653" s="4"/>
      <c r="L39653" s="3"/>
    </row>
    <row r="39654" spans="3:12">
      <c r="C39654" s="1"/>
      <c r="K39654" s="4"/>
      <c r="L39654" s="3"/>
    </row>
    <row r="39655" spans="3:12">
      <c r="C39655" s="1"/>
      <c r="K39655" s="4"/>
      <c r="L39655" s="3"/>
    </row>
    <row r="39656" spans="3:12">
      <c r="C39656" s="1"/>
      <c r="K39656" s="4"/>
      <c r="L39656" s="3"/>
    </row>
    <row r="39657" spans="3:12">
      <c r="C39657" s="1"/>
      <c r="K39657" s="4"/>
      <c r="L39657" s="3"/>
    </row>
    <row r="39658" spans="3:12">
      <c r="C39658" s="1"/>
      <c r="K39658" s="4"/>
      <c r="L39658" s="3"/>
    </row>
    <row r="39659" spans="3:12">
      <c r="C39659" s="1"/>
      <c r="K39659" s="4"/>
      <c r="L39659" s="3"/>
    </row>
    <row r="39660" spans="3:12">
      <c r="C39660" s="1"/>
      <c r="K39660" s="4"/>
      <c r="L39660" s="3"/>
    </row>
    <row r="39661" spans="3:12">
      <c r="C39661" s="1"/>
      <c r="K39661" s="4"/>
      <c r="L39661" s="3"/>
    </row>
    <row r="39662" spans="3:12">
      <c r="C39662" s="1"/>
      <c r="K39662" s="4"/>
      <c r="L39662" s="3"/>
    </row>
    <row r="39663" spans="3:12">
      <c r="C39663" s="1"/>
      <c r="K39663" s="4"/>
      <c r="L39663" s="3"/>
    </row>
    <row r="39664" spans="3:12">
      <c r="C39664" s="1"/>
      <c r="K39664" s="4"/>
      <c r="L39664" s="3"/>
    </row>
    <row r="39665" spans="3:12">
      <c r="C39665" s="1"/>
      <c r="K39665" s="4"/>
      <c r="L39665" s="3"/>
    </row>
    <row r="39666" spans="3:12">
      <c r="C39666" s="1"/>
      <c r="K39666" s="4"/>
      <c r="L39666" s="3"/>
    </row>
    <row r="39667" spans="3:12">
      <c r="C39667" s="1"/>
      <c r="K39667" s="4"/>
      <c r="L39667" s="3"/>
    </row>
    <row r="39668" spans="3:12">
      <c r="C39668" s="1"/>
      <c r="K39668" s="4"/>
      <c r="L39668" s="3"/>
    </row>
    <row r="39669" spans="3:12">
      <c r="C39669" s="1"/>
      <c r="K39669" s="4"/>
      <c r="L39669" s="3"/>
    </row>
    <row r="39670" spans="3:12">
      <c r="C39670" s="1"/>
      <c r="K39670" s="4"/>
      <c r="L39670" s="3"/>
    </row>
    <row r="39671" spans="3:12">
      <c r="C39671" s="1"/>
      <c r="K39671" s="4"/>
      <c r="L39671" s="3"/>
    </row>
    <row r="39672" spans="3:12">
      <c r="C39672" s="1"/>
      <c r="K39672" s="4"/>
      <c r="L39672" s="3"/>
    </row>
    <row r="39673" spans="3:12">
      <c r="C39673" s="1"/>
      <c r="K39673" s="4"/>
      <c r="L39673" s="3"/>
    </row>
    <row r="39674" spans="3:12">
      <c r="C39674" s="1"/>
      <c r="K39674" s="4"/>
      <c r="L39674" s="3"/>
    </row>
    <row r="39675" spans="3:12">
      <c r="C39675" s="1"/>
      <c r="K39675" s="4"/>
      <c r="L39675" s="3"/>
    </row>
    <row r="39676" spans="3:12">
      <c r="C39676" s="1"/>
      <c r="K39676" s="4"/>
      <c r="L39676" s="3"/>
    </row>
    <row r="39677" spans="3:12">
      <c r="C39677" s="1"/>
      <c r="K39677" s="4"/>
      <c r="L39677" s="3"/>
    </row>
    <row r="39678" spans="3:12">
      <c r="C39678" s="1"/>
      <c r="K39678" s="4"/>
      <c r="L39678" s="3"/>
    </row>
    <row r="39679" spans="3:12">
      <c r="C39679" s="1"/>
      <c r="K39679" s="4"/>
      <c r="L39679" s="3"/>
    </row>
    <row r="39680" spans="3:12">
      <c r="C39680" s="1"/>
      <c r="K39680" s="4"/>
      <c r="L39680" s="3"/>
    </row>
    <row r="39681" spans="3:12">
      <c r="C39681" s="1"/>
      <c r="K39681" s="4"/>
      <c r="L39681" s="3"/>
    </row>
    <row r="39682" spans="3:12">
      <c r="C39682" s="1"/>
      <c r="K39682" s="4"/>
      <c r="L39682" s="3"/>
    </row>
    <row r="39683" spans="3:12">
      <c r="C39683" s="1"/>
      <c r="K39683" s="4"/>
      <c r="L39683" s="3"/>
    </row>
    <row r="39684" spans="3:12">
      <c r="C39684" s="1"/>
      <c r="K39684" s="4"/>
      <c r="L39684" s="3"/>
    </row>
    <row r="39685" spans="3:12">
      <c r="C39685" s="1"/>
      <c r="K39685" s="4"/>
      <c r="L39685" s="3"/>
    </row>
    <row r="39686" spans="3:12">
      <c r="C39686" s="1"/>
      <c r="K39686" s="4"/>
      <c r="L39686" s="3"/>
    </row>
    <row r="39687" spans="3:12">
      <c r="C39687" s="1"/>
      <c r="K39687" s="4"/>
      <c r="L39687" s="3"/>
    </row>
    <row r="39688" spans="3:12">
      <c r="C39688" s="1"/>
      <c r="K39688" s="4"/>
      <c r="L39688" s="3"/>
    </row>
    <row r="39689" spans="3:12">
      <c r="C39689" s="1"/>
      <c r="K39689" s="4"/>
      <c r="L39689" s="3"/>
    </row>
    <row r="39690" spans="3:12">
      <c r="C39690" s="1"/>
      <c r="K39690" s="4"/>
      <c r="L39690" s="3"/>
    </row>
    <row r="39691" spans="3:12">
      <c r="C39691" s="1"/>
      <c r="K39691" s="4"/>
      <c r="L39691" s="3"/>
    </row>
    <row r="39692" spans="3:12">
      <c r="C39692" s="1"/>
      <c r="K39692" s="4"/>
      <c r="L39692" s="3"/>
    </row>
    <row r="39693" spans="3:12">
      <c r="C39693" s="1"/>
      <c r="K39693" s="4"/>
      <c r="L39693" s="3"/>
    </row>
    <row r="39694" spans="3:12">
      <c r="C39694" s="1"/>
      <c r="K39694" s="4"/>
      <c r="L39694" s="3"/>
    </row>
    <row r="39695" spans="3:12">
      <c r="C39695" s="1"/>
      <c r="K39695" s="4"/>
      <c r="L39695" s="3"/>
    </row>
    <row r="39696" spans="3:12">
      <c r="C39696" s="1"/>
      <c r="K39696" s="4"/>
      <c r="L39696" s="3"/>
    </row>
    <row r="39697" spans="3:12">
      <c r="C39697" s="1"/>
      <c r="K39697" s="4"/>
      <c r="L39697" s="3"/>
    </row>
    <row r="39698" spans="3:12">
      <c r="C39698" s="1"/>
      <c r="K39698" s="4"/>
      <c r="L39698" s="3"/>
    </row>
    <row r="39699" spans="3:12">
      <c r="C39699" s="1"/>
      <c r="K39699" s="4"/>
      <c r="L39699" s="3"/>
    </row>
    <row r="39700" spans="3:12">
      <c r="C39700" s="1"/>
      <c r="K39700" s="4"/>
      <c r="L39700" s="3"/>
    </row>
    <row r="39701" spans="3:12">
      <c r="C39701" s="1"/>
      <c r="K39701" s="4"/>
      <c r="L39701" s="3"/>
    </row>
    <row r="39702" spans="3:12">
      <c r="C39702" s="1"/>
      <c r="K39702" s="4"/>
      <c r="L39702" s="3"/>
    </row>
    <row r="39703" spans="3:12">
      <c r="C39703" s="1"/>
      <c r="K39703" s="4"/>
      <c r="L39703" s="3"/>
    </row>
    <row r="39704" spans="3:12">
      <c r="C39704" s="1"/>
      <c r="K39704" s="4"/>
      <c r="L39704" s="3"/>
    </row>
    <row r="39705" spans="3:12">
      <c r="C39705" s="1"/>
      <c r="K39705" s="4"/>
      <c r="L39705" s="3"/>
    </row>
    <row r="39706" spans="3:12">
      <c r="C39706" s="1"/>
      <c r="K39706" s="4"/>
      <c r="L39706" s="3"/>
    </row>
    <row r="39707" spans="3:12">
      <c r="C39707" s="1"/>
      <c r="K39707" s="4"/>
      <c r="L39707" s="3"/>
    </row>
    <row r="39708" spans="3:12">
      <c r="C39708" s="1"/>
      <c r="K39708" s="4"/>
      <c r="L39708" s="3"/>
    </row>
    <row r="39709" spans="3:12">
      <c r="C39709" s="1"/>
      <c r="K39709" s="4"/>
      <c r="L39709" s="3"/>
    </row>
    <row r="39710" spans="3:12">
      <c r="C39710" s="1"/>
      <c r="K39710" s="4"/>
      <c r="L39710" s="3"/>
    </row>
    <row r="39711" spans="3:12">
      <c r="C39711" s="1"/>
      <c r="K39711" s="4"/>
      <c r="L39711" s="3"/>
    </row>
    <row r="39712" spans="3:12">
      <c r="C39712" s="1"/>
      <c r="K39712" s="4"/>
      <c r="L39712" s="3"/>
    </row>
    <row r="39713" spans="3:12">
      <c r="C39713" s="1"/>
      <c r="K39713" s="4"/>
      <c r="L39713" s="3"/>
    </row>
    <row r="39714" spans="3:12">
      <c r="C39714" s="1"/>
      <c r="K39714" s="4"/>
      <c r="L39714" s="3"/>
    </row>
    <row r="39715" spans="3:12">
      <c r="C39715" s="1"/>
      <c r="K39715" s="4"/>
      <c r="L39715" s="3"/>
    </row>
    <row r="39716" spans="3:12">
      <c r="C39716" s="1"/>
      <c r="K39716" s="4"/>
      <c r="L39716" s="3"/>
    </row>
    <row r="39717" spans="3:12">
      <c r="C39717" s="1"/>
      <c r="K39717" s="4"/>
      <c r="L39717" s="3"/>
    </row>
    <row r="39718" spans="3:12">
      <c r="C39718" s="1"/>
      <c r="K39718" s="4"/>
      <c r="L39718" s="3"/>
    </row>
    <row r="39719" spans="3:12">
      <c r="C39719" s="1"/>
      <c r="K39719" s="4"/>
      <c r="L39719" s="3"/>
    </row>
    <row r="39720" spans="3:12">
      <c r="C39720" s="1"/>
      <c r="K39720" s="4"/>
      <c r="L39720" s="3"/>
    </row>
    <row r="39721" spans="3:12">
      <c r="C39721" s="1"/>
      <c r="K39721" s="4"/>
      <c r="L39721" s="3"/>
    </row>
    <row r="39722" spans="3:12">
      <c r="C39722" s="1"/>
      <c r="K39722" s="4"/>
      <c r="L39722" s="3"/>
    </row>
    <row r="39723" spans="3:12">
      <c r="C39723" s="1"/>
      <c r="K39723" s="4"/>
      <c r="L39723" s="3"/>
    </row>
    <row r="39724" spans="3:12">
      <c r="C39724" s="1"/>
      <c r="K39724" s="4"/>
      <c r="L39724" s="3"/>
    </row>
    <row r="39725" spans="3:12">
      <c r="C39725" s="1"/>
      <c r="K39725" s="4"/>
      <c r="L39725" s="3"/>
    </row>
    <row r="39726" spans="3:12">
      <c r="C39726" s="1"/>
      <c r="K39726" s="4"/>
      <c r="L39726" s="3"/>
    </row>
    <row r="39727" spans="3:12">
      <c r="C39727" s="1"/>
      <c r="K39727" s="4"/>
      <c r="L39727" s="3"/>
    </row>
    <row r="39728" spans="3:12">
      <c r="C39728" s="1"/>
      <c r="K39728" s="4"/>
      <c r="L39728" s="3"/>
    </row>
    <row r="39729" spans="3:12">
      <c r="C39729" s="1"/>
      <c r="K39729" s="4"/>
      <c r="L39729" s="3"/>
    </row>
    <row r="39730" spans="3:12">
      <c r="C39730" s="1"/>
      <c r="K39730" s="4"/>
      <c r="L39730" s="3"/>
    </row>
    <row r="39731" spans="3:12">
      <c r="C39731" s="1"/>
      <c r="K39731" s="4"/>
      <c r="L39731" s="3"/>
    </row>
    <row r="39732" spans="3:12">
      <c r="C39732" s="1"/>
      <c r="K39732" s="4"/>
      <c r="L39732" s="3"/>
    </row>
    <row r="39733" spans="3:12">
      <c r="C39733" s="1"/>
      <c r="K39733" s="4"/>
      <c r="L39733" s="3"/>
    </row>
    <row r="39734" spans="3:12">
      <c r="C39734" s="1"/>
      <c r="K39734" s="4"/>
      <c r="L39734" s="3"/>
    </row>
    <row r="39735" spans="3:12">
      <c r="C39735" s="1"/>
      <c r="K39735" s="4"/>
      <c r="L39735" s="3"/>
    </row>
    <row r="39736" spans="3:12">
      <c r="C39736" s="1"/>
      <c r="K39736" s="4"/>
      <c r="L39736" s="3"/>
    </row>
    <row r="39737" spans="3:12">
      <c r="C39737" s="1"/>
      <c r="K39737" s="4"/>
      <c r="L39737" s="3"/>
    </row>
    <row r="39738" spans="3:12">
      <c r="C39738" s="1"/>
      <c r="K39738" s="4"/>
      <c r="L39738" s="3"/>
    </row>
    <row r="39739" spans="3:12">
      <c r="C39739" s="1"/>
      <c r="K39739" s="4"/>
      <c r="L39739" s="3"/>
    </row>
    <row r="39740" spans="3:12">
      <c r="C39740" s="1"/>
      <c r="K39740" s="4"/>
      <c r="L39740" s="3"/>
    </row>
    <row r="39741" spans="3:12">
      <c r="C39741" s="1"/>
      <c r="K39741" s="4"/>
      <c r="L39741" s="3"/>
    </row>
    <row r="39742" spans="3:12">
      <c r="C39742" s="1"/>
      <c r="K39742" s="4"/>
      <c r="L39742" s="3"/>
    </row>
    <row r="39743" spans="3:12">
      <c r="C39743" s="1"/>
      <c r="K39743" s="4"/>
      <c r="L39743" s="3"/>
    </row>
    <row r="39744" spans="3:12">
      <c r="C39744" s="1"/>
      <c r="K39744" s="4"/>
      <c r="L39744" s="3"/>
    </row>
    <row r="39745" spans="3:12">
      <c r="C39745" s="1"/>
      <c r="K39745" s="4"/>
      <c r="L39745" s="3"/>
    </row>
    <row r="39746" spans="3:12">
      <c r="C39746" s="1"/>
      <c r="K39746" s="4"/>
      <c r="L39746" s="3"/>
    </row>
    <row r="39747" spans="3:12">
      <c r="C39747" s="1"/>
      <c r="K39747" s="4"/>
      <c r="L39747" s="3"/>
    </row>
    <row r="39748" spans="3:12">
      <c r="C39748" s="1"/>
      <c r="K39748" s="4"/>
      <c r="L39748" s="3"/>
    </row>
    <row r="39749" spans="3:12">
      <c r="C39749" s="1"/>
      <c r="K39749" s="4"/>
      <c r="L39749" s="3"/>
    </row>
    <row r="39750" spans="3:12">
      <c r="C39750" s="1"/>
      <c r="K39750" s="4"/>
      <c r="L39750" s="3"/>
    </row>
    <row r="39751" spans="3:12">
      <c r="C39751" s="1"/>
      <c r="K39751" s="4"/>
      <c r="L39751" s="3"/>
    </row>
    <row r="39752" spans="3:12">
      <c r="C39752" s="1"/>
      <c r="K39752" s="4"/>
      <c r="L39752" s="3"/>
    </row>
    <row r="39753" spans="3:12">
      <c r="C39753" s="1"/>
      <c r="K39753" s="4"/>
      <c r="L39753" s="3"/>
    </row>
    <row r="39754" spans="3:12">
      <c r="C39754" s="1"/>
      <c r="K39754" s="4"/>
      <c r="L39754" s="3"/>
    </row>
    <row r="39755" spans="3:12">
      <c r="C39755" s="1"/>
      <c r="K39755" s="4"/>
      <c r="L39755" s="3"/>
    </row>
    <row r="39756" spans="3:12">
      <c r="C39756" s="1"/>
      <c r="K39756" s="4"/>
      <c r="L39756" s="3"/>
    </row>
    <row r="39757" spans="3:12">
      <c r="C39757" s="1"/>
      <c r="K39757" s="4"/>
      <c r="L39757" s="3"/>
    </row>
    <row r="39758" spans="3:12">
      <c r="C39758" s="1"/>
      <c r="K39758" s="4"/>
      <c r="L39758" s="3"/>
    </row>
    <row r="39759" spans="3:12">
      <c r="C39759" s="1"/>
      <c r="K39759" s="4"/>
      <c r="L39759" s="3"/>
    </row>
    <row r="39760" spans="3:12">
      <c r="C39760" s="1"/>
      <c r="K39760" s="4"/>
      <c r="L39760" s="3"/>
    </row>
    <row r="39761" spans="3:12">
      <c r="C39761" s="1"/>
      <c r="K39761" s="4"/>
      <c r="L39761" s="3"/>
    </row>
    <row r="39762" spans="3:12">
      <c r="C39762" s="1"/>
      <c r="K39762" s="4"/>
      <c r="L39762" s="3"/>
    </row>
    <row r="39763" spans="3:12">
      <c r="C39763" s="1"/>
      <c r="K39763" s="4"/>
      <c r="L39763" s="3"/>
    </row>
    <row r="39764" spans="3:12">
      <c r="C39764" s="1"/>
      <c r="K39764" s="4"/>
      <c r="L39764" s="3"/>
    </row>
    <row r="39765" spans="3:12">
      <c r="C39765" s="1"/>
      <c r="K39765" s="4"/>
      <c r="L39765" s="3"/>
    </row>
    <row r="39766" spans="3:12">
      <c r="C39766" s="1"/>
      <c r="K39766" s="4"/>
      <c r="L39766" s="3"/>
    </row>
    <row r="39767" spans="3:12">
      <c r="C39767" s="1"/>
      <c r="K39767" s="4"/>
      <c r="L39767" s="3"/>
    </row>
    <row r="39768" spans="3:12">
      <c r="C39768" s="1"/>
      <c r="K39768" s="4"/>
      <c r="L39768" s="3"/>
    </row>
    <row r="39769" spans="3:12">
      <c r="C39769" s="1"/>
      <c r="K39769" s="4"/>
      <c r="L39769" s="3"/>
    </row>
    <row r="39770" spans="3:12">
      <c r="C39770" s="1"/>
      <c r="K39770" s="4"/>
      <c r="L39770" s="3"/>
    </row>
    <row r="39771" spans="3:12">
      <c r="C39771" s="1"/>
      <c r="K39771" s="4"/>
      <c r="L39771" s="3"/>
    </row>
    <row r="39772" spans="3:12">
      <c r="C39772" s="1"/>
      <c r="K39772" s="4"/>
      <c r="L39772" s="3"/>
    </row>
    <row r="39773" spans="3:12">
      <c r="C39773" s="1"/>
      <c r="K39773" s="4"/>
      <c r="L39773" s="3"/>
    </row>
    <row r="39774" spans="3:12">
      <c r="C39774" s="1"/>
      <c r="K39774" s="4"/>
      <c r="L39774" s="3"/>
    </row>
    <row r="39775" spans="3:12">
      <c r="C39775" s="1"/>
      <c r="K39775" s="4"/>
      <c r="L39775" s="3"/>
    </row>
    <row r="39776" spans="3:12">
      <c r="C39776" s="1"/>
      <c r="K39776" s="4"/>
      <c r="L39776" s="3"/>
    </row>
    <row r="39777" spans="3:12">
      <c r="C39777" s="1"/>
      <c r="K39777" s="4"/>
      <c r="L39777" s="3"/>
    </row>
    <row r="39778" spans="3:12">
      <c r="C39778" s="1"/>
      <c r="K39778" s="4"/>
      <c r="L39778" s="3"/>
    </row>
    <row r="39779" spans="3:12">
      <c r="C39779" s="1"/>
      <c r="K39779" s="4"/>
      <c r="L39779" s="3"/>
    </row>
    <row r="39780" spans="3:12">
      <c r="C39780" s="1"/>
      <c r="K39780" s="4"/>
      <c r="L39780" s="3"/>
    </row>
    <row r="39781" spans="3:12">
      <c r="C39781" s="1"/>
      <c r="K39781" s="4"/>
      <c r="L39781" s="3"/>
    </row>
    <row r="39782" spans="3:12">
      <c r="C39782" s="1"/>
      <c r="K39782" s="4"/>
      <c r="L39782" s="3"/>
    </row>
    <row r="39783" spans="3:12">
      <c r="C39783" s="1"/>
      <c r="K39783" s="4"/>
      <c r="L39783" s="3"/>
    </row>
    <row r="39784" spans="3:12">
      <c r="C39784" s="1"/>
      <c r="K39784" s="4"/>
      <c r="L39784" s="3"/>
    </row>
    <row r="39785" spans="3:12">
      <c r="C39785" s="1"/>
      <c r="K39785" s="4"/>
      <c r="L39785" s="3"/>
    </row>
    <row r="39786" spans="3:12">
      <c r="C39786" s="1"/>
      <c r="K39786" s="4"/>
      <c r="L39786" s="3"/>
    </row>
    <row r="39787" spans="3:12">
      <c r="C39787" s="1"/>
      <c r="K39787" s="4"/>
      <c r="L39787" s="3"/>
    </row>
    <row r="39788" spans="3:12">
      <c r="C39788" s="1"/>
      <c r="K39788" s="4"/>
      <c r="L39788" s="3"/>
    </row>
    <row r="39789" spans="3:12">
      <c r="C39789" s="1"/>
      <c r="K39789" s="4"/>
      <c r="L39789" s="3"/>
    </row>
    <row r="39790" spans="3:12">
      <c r="C39790" s="1"/>
      <c r="K39790" s="4"/>
      <c r="L39790" s="3"/>
    </row>
    <row r="39791" spans="3:12">
      <c r="C39791" s="1"/>
      <c r="K39791" s="4"/>
      <c r="L39791" s="3"/>
    </row>
    <row r="39792" spans="3:12">
      <c r="C39792" s="1"/>
      <c r="K39792" s="4"/>
      <c r="L39792" s="3"/>
    </row>
    <row r="39793" spans="3:12">
      <c r="C39793" s="1"/>
      <c r="K39793" s="4"/>
      <c r="L39793" s="3"/>
    </row>
    <row r="39794" spans="3:12">
      <c r="C39794" s="1"/>
      <c r="K39794" s="4"/>
      <c r="L39794" s="3"/>
    </row>
    <row r="39795" spans="3:12">
      <c r="C39795" s="1"/>
      <c r="K39795" s="4"/>
      <c r="L39795" s="3"/>
    </row>
    <row r="39796" spans="3:12">
      <c r="C39796" s="1"/>
      <c r="K39796" s="4"/>
      <c r="L39796" s="3"/>
    </row>
    <row r="39797" spans="3:12">
      <c r="C39797" s="1"/>
      <c r="K39797" s="4"/>
      <c r="L39797" s="3"/>
    </row>
    <row r="39798" spans="3:12">
      <c r="C39798" s="1"/>
      <c r="K39798" s="4"/>
      <c r="L39798" s="3"/>
    </row>
    <row r="39799" spans="3:12">
      <c r="C39799" s="1"/>
      <c r="K39799" s="4"/>
      <c r="L39799" s="3"/>
    </row>
    <row r="39800" spans="3:12">
      <c r="C39800" s="1"/>
      <c r="K39800" s="4"/>
      <c r="L39800" s="3"/>
    </row>
    <row r="39801" spans="3:12">
      <c r="C39801" s="1"/>
      <c r="K39801" s="4"/>
      <c r="L39801" s="3"/>
    </row>
    <row r="39802" spans="3:12">
      <c r="C39802" s="1"/>
      <c r="K39802" s="4"/>
      <c r="L39802" s="3"/>
    </row>
    <row r="39803" spans="3:12">
      <c r="C39803" s="1"/>
      <c r="K39803" s="4"/>
      <c r="L39803" s="3"/>
    </row>
    <row r="39804" spans="3:12">
      <c r="C39804" s="1"/>
      <c r="K39804" s="4"/>
      <c r="L39804" s="3"/>
    </row>
    <row r="39805" spans="3:12">
      <c r="C39805" s="1"/>
      <c r="K39805" s="4"/>
      <c r="L39805" s="3"/>
    </row>
    <row r="39806" spans="3:12">
      <c r="C39806" s="1"/>
      <c r="K39806" s="4"/>
      <c r="L39806" s="3"/>
    </row>
    <row r="39807" spans="3:12">
      <c r="C39807" s="1"/>
      <c r="K39807" s="4"/>
      <c r="L39807" s="3"/>
    </row>
    <row r="39808" spans="3:12">
      <c r="C39808" s="1"/>
      <c r="K39808" s="4"/>
      <c r="L39808" s="3"/>
    </row>
    <row r="39809" spans="3:12">
      <c r="C39809" s="1"/>
      <c r="K39809" s="4"/>
      <c r="L39809" s="3"/>
    </row>
    <row r="39810" spans="3:12">
      <c r="C39810" s="1"/>
      <c r="K39810" s="4"/>
      <c r="L39810" s="3"/>
    </row>
    <row r="39811" spans="3:12">
      <c r="C39811" s="1"/>
      <c r="K39811" s="4"/>
      <c r="L39811" s="3"/>
    </row>
    <row r="39812" spans="3:12">
      <c r="C39812" s="1"/>
      <c r="K39812" s="4"/>
      <c r="L39812" s="3"/>
    </row>
    <row r="39813" spans="3:12">
      <c r="C39813" s="1"/>
      <c r="K39813" s="4"/>
      <c r="L39813" s="3"/>
    </row>
    <row r="39814" spans="3:12">
      <c r="C39814" s="1"/>
      <c r="K39814" s="4"/>
      <c r="L39814" s="3"/>
    </row>
    <row r="39815" spans="3:12">
      <c r="C39815" s="1"/>
      <c r="K39815" s="4"/>
      <c r="L39815" s="3"/>
    </row>
    <row r="39816" spans="3:12">
      <c r="C39816" s="1"/>
      <c r="K39816" s="4"/>
      <c r="L39816" s="3"/>
    </row>
    <row r="39817" spans="3:12">
      <c r="C39817" s="1"/>
      <c r="K39817" s="4"/>
      <c r="L39817" s="3"/>
    </row>
    <row r="39818" spans="3:12">
      <c r="C39818" s="1"/>
      <c r="K39818" s="4"/>
      <c r="L39818" s="3"/>
    </row>
    <row r="39819" spans="3:12">
      <c r="C39819" s="1"/>
      <c r="K39819" s="4"/>
      <c r="L39819" s="3"/>
    </row>
    <row r="39820" spans="3:12">
      <c r="C39820" s="1"/>
      <c r="K39820" s="4"/>
      <c r="L39820" s="3"/>
    </row>
    <row r="39821" spans="3:12">
      <c r="C39821" s="1"/>
      <c r="K39821" s="4"/>
      <c r="L39821" s="3"/>
    </row>
    <row r="39822" spans="3:12">
      <c r="C39822" s="1"/>
      <c r="K39822" s="4"/>
      <c r="L39822" s="3"/>
    </row>
    <row r="39823" spans="3:12">
      <c r="C39823" s="1"/>
      <c r="K39823" s="4"/>
      <c r="L39823" s="3"/>
    </row>
    <row r="39824" spans="3:12">
      <c r="C39824" s="1"/>
      <c r="K39824" s="4"/>
      <c r="L39824" s="3"/>
    </row>
    <row r="39825" spans="3:12">
      <c r="C39825" s="1"/>
      <c r="K39825" s="4"/>
      <c r="L39825" s="3"/>
    </row>
    <row r="39826" spans="3:12">
      <c r="C39826" s="1"/>
      <c r="K39826" s="4"/>
      <c r="L39826" s="3"/>
    </row>
    <row r="39827" spans="3:12">
      <c r="C39827" s="1"/>
      <c r="K39827" s="4"/>
      <c r="L39827" s="3"/>
    </row>
    <row r="39828" spans="3:12">
      <c r="C39828" s="1"/>
      <c r="K39828" s="4"/>
      <c r="L39828" s="3"/>
    </row>
    <row r="39829" spans="3:12">
      <c r="C39829" s="1"/>
      <c r="K39829" s="4"/>
      <c r="L39829" s="3"/>
    </row>
    <row r="39830" spans="3:12">
      <c r="C39830" s="1"/>
      <c r="K39830" s="4"/>
      <c r="L39830" s="3"/>
    </row>
    <row r="39831" spans="3:12">
      <c r="C39831" s="1"/>
      <c r="K39831" s="4"/>
      <c r="L39831" s="3"/>
    </row>
    <row r="39832" spans="3:12">
      <c r="C39832" s="1"/>
      <c r="K39832" s="4"/>
      <c r="L39832" s="3"/>
    </row>
    <row r="39833" spans="3:12">
      <c r="C39833" s="1"/>
      <c r="K39833" s="4"/>
      <c r="L39833" s="3"/>
    </row>
    <row r="39834" spans="3:12">
      <c r="C39834" s="1"/>
      <c r="K39834" s="4"/>
      <c r="L39834" s="3"/>
    </row>
    <row r="39835" spans="3:12">
      <c r="C39835" s="1"/>
      <c r="K39835" s="4"/>
      <c r="L39835" s="3"/>
    </row>
    <row r="39836" spans="3:12">
      <c r="C39836" s="1"/>
      <c r="K39836" s="4"/>
      <c r="L39836" s="3"/>
    </row>
    <row r="39837" spans="3:12">
      <c r="C39837" s="1"/>
      <c r="K39837" s="4"/>
      <c r="L39837" s="3"/>
    </row>
    <row r="39838" spans="3:12">
      <c r="C39838" s="1"/>
      <c r="K39838" s="4"/>
      <c r="L39838" s="3"/>
    </row>
    <row r="39839" spans="3:12">
      <c r="C39839" s="1"/>
      <c r="K39839" s="4"/>
      <c r="L39839" s="3"/>
    </row>
    <row r="39840" spans="3:12">
      <c r="C39840" s="1"/>
      <c r="K39840" s="4"/>
      <c r="L39840" s="3"/>
    </row>
    <row r="39841" spans="3:12">
      <c r="C39841" s="1"/>
      <c r="K39841" s="4"/>
      <c r="L39841" s="3"/>
    </row>
    <row r="39842" spans="3:12">
      <c r="C39842" s="1"/>
      <c r="K39842" s="4"/>
      <c r="L39842" s="3"/>
    </row>
    <row r="39843" spans="3:12">
      <c r="C39843" s="1"/>
      <c r="K39843" s="4"/>
      <c r="L39843" s="3"/>
    </row>
    <row r="39844" spans="3:12">
      <c r="C39844" s="1"/>
      <c r="K39844" s="4"/>
      <c r="L39844" s="3"/>
    </row>
    <row r="39845" spans="3:12">
      <c r="C39845" s="1"/>
      <c r="K39845" s="4"/>
      <c r="L39845" s="3"/>
    </row>
    <row r="39846" spans="3:12">
      <c r="C39846" s="1"/>
      <c r="K39846" s="4"/>
      <c r="L39846" s="3"/>
    </row>
    <row r="39847" spans="3:12">
      <c r="C39847" s="1"/>
      <c r="K39847" s="4"/>
      <c r="L39847" s="3"/>
    </row>
    <row r="39848" spans="3:12">
      <c r="C39848" s="1"/>
      <c r="K39848" s="4"/>
      <c r="L39848" s="3"/>
    </row>
    <row r="39849" spans="3:12">
      <c r="C39849" s="1"/>
      <c r="K39849" s="4"/>
      <c r="L39849" s="3"/>
    </row>
    <row r="39850" spans="3:12">
      <c r="C39850" s="1"/>
      <c r="K39850" s="4"/>
      <c r="L39850" s="3"/>
    </row>
    <row r="39851" spans="3:12">
      <c r="C39851" s="1"/>
      <c r="K39851" s="4"/>
      <c r="L39851" s="3"/>
    </row>
    <row r="39852" spans="3:12">
      <c r="C39852" s="1"/>
      <c r="K39852" s="4"/>
      <c r="L39852" s="3"/>
    </row>
    <row r="39853" spans="3:12">
      <c r="C39853" s="1"/>
      <c r="K39853" s="4"/>
      <c r="L39853" s="3"/>
    </row>
    <row r="39854" spans="3:12">
      <c r="C39854" s="1"/>
      <c r="K39854" s="4"/>
      <c r="L39854" s="3"/>
    </row>
    <row r="39855" spans="3:12">
      <c r="C39855" s="1"/>
      <c r="K39855" s="4"/>
      <c r="L39855" s="3"/>
    </row>
    <row r="39856" spans="3:12">
      <c r="C39856" s="1"/>
      <c r="K39856" s="4"/>
      <c r="L39856" s="3"/>
    </row>
    <row r="39857" spans="3:12">
      <c r="C39857" s="1"/>
      <c r="K39857" s="4"/>
      <c r="L39857" s="3"/>
    </row>
    <row r="39858" spans="3:12">
      <c r="C39858" s="1"/>
      <c r="K39858" s="4"/>
      <c r="L39858" s="3"/>
    </row>
    <row r="39859" spans="3:12">
      <c r="C39859" s="1"/>
      <c r="K39859" s="4"/>
      <c r="L39859" s="3"/>
    </row>
    <row r="39860" spans="3:12">
      <c r="C39860" s="1"/>
      <c r="K39860" s="4"/>
      <c r="L39860" s="3"/>
    </row>
    <row r="39861" spans="3:12">
      <c r="C39861" s="1"/>
      <c r="K39861" s="4"/>
      <c r="L39861" s="3"/>
    </row>
    <row r="39862" spans="3:12">
      <c r="C39862" s="1"/>
      <c r="K39862" s="4"/>
      <c r="L39862" s="3"/>
    </row>
    <row r="39863" spans="3:12">
      <c r="C39863" s="1"/>
      <c r="K39863" s="4"/>
      <c r="L39863" s="3"/>
    </row>
    <row r="39864" spans="3:12">
      <c r="C39864" s="1"/>
      <c r="K39864" s="4"/>
      <c r="L39864" s="3"/>
    </row>
    <row r="39865" spans="3:12">
      <c r="C39865" s="1"/>
      <c r="K39865" s="4"/>
      <c r="L39865" s="3"/>
    </row>
    <row r="39866" spans="3:12">
      <c r="C39866" s="1"/>
      <c r="K39866" s="4"/>
      <c r="L39866" s="3"/>
    </row>
    <row r="39867" spans="3:12">
      <c r="C39867" s="1"/>
      <c r="K39867" s="4"/>
      <c r="L39867" s="3"/>
    </row>
    <row r="39868" spans="3:12">
      <c r="C39868" s="1"/>
      <c r="K39868" s="4"/>
      <c r="L39868" s="3"/>
    </row>
    <row r="39869" spans="3:12">
      <c r="C39869" s="1"/>
      <c r="K39869" s="4"/>
      <c r="L39869" s="3"/>
    </row>
    <row r="39870" spans="3:12">
      <c r="C39870" s="1"/>
      <c r="K39870" s="4"/>
      <c r="L39870" s="3"/>
    </row>
    <row r="39871" spans="3:12">
      <c r="C39871" s="1"/>
      <c r="K39871" s="4"/>
      <c r="L39871" s="3"/>
    </row>
    <row r="39872" spans="3:12">
      <c r="C39872" s="1"/>
      <c r="K39872" s="4"/>
      <c r="L39872" s="3"/>
    </row>
    <row r="39873" spans="3:12">
      <c r="C39873" s="1"/>
      <c r="K39873" s="4"/>
      <c r="L39873" s="3"/>
    </row>
    <row r="39874" spans="3:12">
      <c r="C39874" s="1"/>
      <c r="K39874" s="4"/>
      <c r="L39874" s="3"/>
    </row>
    <row r="39875" spans="3:12">
      <c r="C39875" s="1"/>
      <c r="K39875" s="4"/>
      <c r="L39875" s="3"/>
    </row>
    <row r="39876" spans="3:12">
      <c r="C39876" s="1"/>
      <c r="K39876" s="4"/>
      <c r="L39876" s="3"/>
    </row>
    <row r="39877" spans="3:12">
      <c r="C39877" s="1"/>
      <c r="K39877" s="4"/>
      <c r="L39877" s="3"/>
    </row>
    <row r="39878" spans="3:12">
      <c r="C39878" s="1"/>
      <c r="K39878" s="4"/>
      <c r="L39878" s="3"/>
    </row>
    <row r="39879" spans="3:12">
      <c r="C39879" s="1"/>
      <c r="K39879" s="4"/>
      <c r="L39879" s="3"/>
    </row>
    <row r="39880" spans="3:12">
      <c r="C39880" s="1"/>
      <c r="K39880" s="4"/>
      <c r="L39880" s="3"/>
    </row>
    <row r="39881" spans="3:12">
      <c r="C39881" s="1"/>
      <c r="K39881" s="4"/>
      <c r="L39881" s="3"/>
    </row>
    <row r="39882" spans="3:12">
      <c r="C39882" s="1"/>
      <c r="K39882" s="4"/>
      <c r="L39882" s="3"/>
    </row>
    <row r="39883" spans="3:12">
      <c r="C39883" s="1"/>
      <c r="K39883" s="4"/>
      <c r="L39883" s="3"/>
    </row>
    <row r="39884" spans="3:12">
      <c r="C39884" s="1"/>
      <c r="K39884" s="4"/>
      <c r="L39884" s="3"/>
    </row>
    <row r="39885" spans="3:12">
      <c r="C39885" s="1"/>
      <c r="K39885" s="4"/>
      <c r="L39885" s="3"/>
    </row>
    <row r="39886" spans="3:12">
      <c r="C39886" s="1"/>
      <c r="K39886" s="4"/>
      <c r="L39886" s="3"/>
    </row>
    <row r="39887" spans="3:12">
      <c r="C39887" s="1"/>
      <c r="K39887" s="4"/>
      <c r="L39887" s="3"/>
    </row>
    <row r="39888" spans="3:12">
      <c r="C39888" s="1"/>
      <c r="K39888" s="4"/>
      <c r="L39888" s="3"/>
    </row>
    <row r="39889" spans="3:12">
      <c r="C39889" s="1"/>
      <c r="K39889" s="4"/>
      <c r="L39889" s="3"/>
    </row>
    <row r="39890" spans="3:12">
      <c r="C39890" s="1"/>
      <c r="K39890" s="4"/>
      <c r="L39890" s="3"/>
    </row>
    <row r="39891" spans="3:12">
      <c r="C39891" s="1"/>
      <c r="K39891" s="4"/>
      <c r="L39891" s="3"/>
    </row>
    <row r="39892" spans="3:12">
      <c r="C39892" s="1"/>
      <c r="K39892" s="4"/>
      <c r="L39892" s="3"/>
    </row>
    <row r="39893" spans="3:12">
      <c r="C39893" s="1"/>
      <c r="K39893" s="4"/>
      <c r="L39893" s="3"/>
    </row>
    <row r="39894" spans="3:12">
      <c r="C39894" s="1"/>
      <c r="K39894" s="4"/>
      <c r="L39894" s="3"/>
    </row>
    <row r="39895" spans="3:12">
      <c r="C39895" s="1"/>
      <c r="K39895" s="4"/>
      <c r="L39895" s="3"/>
    </row>
    <row r="39896" spans="3:12">
      <c r="C39896" s="1"/>
      <c r="K39896" s="4"/>
      <c r="L39896" s="3"/>
    </row>
    <row r="39897" spans="3:12">
      <c r="C39897" s="1"/>
      <c r="K39897" s="4"/>
      <c r="L39897" s="3"/>
    </row>
    <row r="39898" spans="3:12">
      <c r="C39898" s="1"/>
      <c r="K39898" s="4"/>
      <c r="L39898" s="3"/>
    </row>
    <row r="39899" spans="3:12">
      <c r="C39899" s="1"/>
      <c r="K39899" s="4"/>
      <c r="L39899" s="3"/>
    </row>
    <row r="39900" spans="3:12">
      <c r="C39900" s="1"/>
      <c r="K39900" s="4"/>
      <c r="L39900" s="3"/>
    </row>
    <row r="39901" spans="3:12">
      <c r="C39901" s="1"/>
      <c r="K39901" s="4"/>
      <c r="L39901" s="3"/>
    </row>
    <row r="39902" spans="3:12">
      <c r="C39902" s="1"/>
      <c r="K39902" s="4"/>
      <c r="L39902" s="3"/>
    </row>
    <row r="39903" spans="3:12">
      <c r="C39903" s="1"/>
      <c r="K39903" s="4"/>
      <c r="L39903" s="3"/>
    </row>
    <row r="39904" spans="3:12">
      <c r="C39904" s="1"/>
      <c r="K39904" s="4"/>
      <c r="L39904" s="3"/>
    </row>
    <row r="39905" spans="3:12">
      <c r="C39905" s="1"/>
      <c r="K39905" s="4"/>
      <c r="L39905" s="3"/>
    </row>
    <row r="39906" spans="3:12">
      <c r="C39906" s="1"/>
      <c r="K39906" s="4"/>
      <c r="L39906" s="3"/>
    </row>
    <row r="39907" spans="3:12">
      <c r="C39907" s="1"/>
      <c r="K39907" s="4"/>
      <c r="L39907" s="3"/>
    </row>
    <row r="39908" spans="3:12">
      <c r="C39908" s="1"/>
      <c r="K39908" s="4"/>
      <c r="L39908" s="3"/>
    </row>
    <row r="39909" spans="3:12">
      <c r="C39909" s="1"/>
      <c r="K39909" s="4"/>
      <c r="L39909" s="3"/>
    </row>
    <row r="39910" spans="3:12">
      <c r="C39910" s="1"/>
      <c r="K39910" s="4"/>
      <c r="L39910" s="3"/>
    </row>
    <row r="39911" spans="3:12">
      <c r="C39911" s="1"/>
      <c r="K39911" s="4"/>
      <c r="L39911" s="3"/>
    </row>
    <row r="39912" spans="3:12">
      <c r="C39912" s="1"/>
      <c r="K39912" s="4"/>
      <c r="L39912" s="3"/>
    </row>
    <row r="39913" spans="3:12">
      <c r="C39913" s="1"/>
      <c r="K39913" s="4"/>
      <c r="L39913" s="3"/>
    </row>
    <row r="39914" spans="3:12">
      <c r="C39914" s="1"/>
      <c r="K39914" s="4"/>
      <c r="L39914" s="3"/>
    </row>
    <row r="39915" spans="3:12">
      <c r="C39915" s="1"/>
      <c r="K39915" s="4"/>
      <c r="L39915" s="3"/>
    </row>
    <row r="39916" spans="3:12">
      <c r="C39916" s="1"/>
      <c r="K39916" s="4"/>
      <c r="L39916" s="3"/>
    </row>
    <row r="39917" spans="3:12">
      <c r="C39917" s="1"/>
      <c r="K39917" s="4"/>
      <c r="L39917" s="3"/>
    </row>
    <row r="39918" spans="3:12">
      <c r="C39918" s="1"/>
      <c r="K39918" s="4"/>
      <c r="L39918" s="3"/>
    </row>
    <row r="39919" spans="3:12">
      <c r="C39919" s="1"/>
      <c r="K39919" s="4"/>
      <c r="L39919" s="3"/>
    </row>
    <row r="39920" spans="3:12">
      <c r="C39920" s="1"/>
      <c r="K39920" s="4"/>
      <c r="L39920" s="3"/>
    </row>
    <row r="39921" spans="3:12">
      <c r="C39921" s="1"/>
      <c r="K39921" s="4"/>
      <c r="L39921" s="3"/>
    </row>
    <row r="39922" spans="3:12">
      <c r="C39922" s="1"/>
      <c r="K39922" s="4"/>
      <c r="L39922" s="3"/>
    </row>
    <row r="39923" spans="3:12">
      <c r="C39923" s="1"/>
      <c r="K39923" s="4"/>
      <c r="L39923" s="3"/>
    </row>
    <row r="39924" spans="3:12">
      <c r="C39924" s="1"/>
      <c r="K39924" s="4"/>
      <c r="L39924" s="3"/>
    </row>
    <row r="39925" spans="3:12">
      <c r="C39925" s="1"/>
      <c r="K39925" s="4"/>
      <c r="L39925" s="3"/>
    </row>
    <row r="39926" spans="3:12">
      <c r="C39926" s="1"/>
      <c r="K39926" s="4"/>
      <c r="L39926" s="3"/>
    </row>
    <row r="39927" spans="3:12">
      <c r="C39927" s="1"/>
      <c r="K39927" s="4"/>
      <c r="L39927" s="3"/>
    </row>
    <row r="39928" spans="3:12">
      <c r="C39928" s="1"/>
      <c r="K39928" s="4"/>
      <c r="L39928" s="3"/>
    </row>
    <row r="39929" spans="3:12">
      <c r="C39929" s="1"/>
      <c r="K39929" s="4"/>
      <c r="L39929" s="3"/>
    </row>
    <row r="39930" spans="3:12">
      <c r="C39930" s="1"/>
      <c r="K39930" s="4"/>
      <c r="L39930" s="3"/>
    </row>
    <row r="39931" spans="3:12">
      <c r="C39931" s="1"/>
      <c r="K39931" s="4"/>
      <c r="L39931" s="3"/>
    </row>
    <row r="39932" spans="3:12">
      <c r="C39932" s="1"/>
      <c r="K39932" s="4"/>
      <c r="L39932" s="3"/>
    </row>
    <row r="39933" spans="3:12">
      <c r="C39933" s="1"/>
      <c r="K39933" s="4"/>
      <c r="L39933" s="3"/>
    </row>
    <row r="39934" spans="3:12">
      <c r="C39934" s="1"/>
      <c r="K39934" s="4"/>
      <c r="L39934" s="3"/>
    </row>
    <row r="39935" spans="3:12">
      <c r="C39935" s="1"/>
      <c r="K39935" s="4"/>
      <c r="L39935" s="3"/>
    </row>
    <row r="39936" spans="3:12">
      <c r="C39936" s="1"/>
      <c r="K39936" s="4"/>
      <c r="L39936" s="3"/>
    </row>
    <row r="39937" spans="3:12">
      <c r="C39937" s="1"/>
      <c r="K39937" s="4"/>
      <c r="L39937" s="3"/>
    </row>
    <row r="39938" spans="3:12">
      <c r="C39938" s="1"/>
      <c r="K39938" s="4"/>
      <c r="L39938" s="3"/>
    </row>
    <row r="39939" spans="3:12">
      <c r="C39939" s="1"/>
      <c r="K39939" s="4"/>
      <c r="L39939" s="3"/>
    </row>
    <row r="39940" spans="3:12">
      <c r="C39940" s="1"/>
      <c r="K39940" s="4"/>
      <c r="L39940" s="3"/>
    </row>
    <row r="39941" spans="3:12">
      <c r="C39941" s="1"/>
      <c r="K39941" s="4"/>
      <c r="L39941" s="3"/>
    </row>
    <row r="39942" spans="3:12">
      <c r="C39942" s="1"/>
      <c r="K39942" s="4"/>
      <c r="L39942" s="3"/>
    </row>
    <row r="39943" spans="3:12">
      <c r="C39943" s="1"/>
      <c r="K39943" s="4"/>
      <c r="L39943" s="3"/>
    </row>
    <row r="39944" spans="3:12">
      <c r="C39944" s="1"/>
      <c r="K39944" s="4"/>
      <c r="L39944" s="3"/>
    </row>
    <row r="39945" spans="3:12">
      <c r="C39945" s="1"/>
      <c r="K39945" s="4"/>
      <c r="L39945" s="3"/>
    </row>
    <row r="39946" spans="3:12">
      <c r="C39946" s="1"/>
      <c r="K39946" s="4"/>
      <c r="L39946" s="3"/>
    </row>
    <row r="39947" spans="3:12">
      <c r="C39947" s="1"/>
      <c r="K39947" s="4"/>
      <c r="L39947" s="3"/>
    </row>
    <row r="39948" spans="3:12">
      <c r="C39948" s="1"/>
      <c r="K39948" s="4"/>
      <c r="L39948" s="3"/>
    </row>
    <row r="39949" spans="3:12">
      <c r="C39949" s="1"/>
      <c r="K39949" s="4"/>
      <c r="L39949" s="3"/>
    </row>
    <row r="39950" spans="3:12">
      <c r="C39950" s="1"/>
      <c r="K39950" s="4"/>
      <c r="L39950" s="3"/>
    </row>
    <row r="39951" spans="3:12">
      <c r="C39951" s="1"/>
      <c r="K39951" s="4"/>
      <c r="L39951" s="3"/>
    </row>
    <row r="39952" spans="3:12">
      <c r="C39952" s="1"/>
      <c r="K39952" s="4"/>
      <c r="L39952" s="3"/>
    </row>
    <row r="39953" spans="3:12">
      <c r="C39953" s="1"/>
      <c r="K39953" s="4"/>
      <c r="L39953" s="3"/>
    </row>
    <row r="39954" spans="3:12">
      <c r="C39954" s="1"/>
      <c r="K39954" s="4"/>
      <c r="L39954" s="3"/>
    </row>
    <row r="39955" spans="3:12">
      <c r="C39955" s="1"/>
      <c r="K39955" s="4"/>
      <c r="L39955" s="3"/>
    </row>
    <row r="39956" spans="3:12">
      <c r="C39956" s="1"/>
      <c r="K39956" s="4"/>
      <c r="L39956" s="3"/>
    </row>
    <row r="39957" spans="3:12">
      <c r="C39957" s="1"/>
      <c r="K39957" s="4"/>
      <c r="L39957" s="3"/>
    </row>
    <row r="39958" spans="3:12">
      <c r="C39958" s="1"/>
      <c r="K39958" s="4"/>
      <c r="L39958" s="3"/>
    </row>
    <row r="39959" spans="3:12">
      <c r="C39959" s="1"/>
      <c r="K39959" s="4"/>
      <c r="L39959" s="3"/>
    </row>
    <row r="39960" spans="3:12">
      <c r="C39960" s="1"/>
      <c r="K39960" s="4"/>
      <c r="L39960" s="3"/>
    </row>
    <row r="39961" spans="3:12">
      <c r="C39961" s="1"/>
      <c r="K39961" s="4"/>
      <c r="L39961" s="3"/>
    </row>
    <row r="39962" spans="3:12">
      <c r="C39962" s="1"/>
      <c r="K39962" s="4"/>
      <c r="L39962" s="3"/>
    </row>
    <row r="39963" spans="3:12">
      <c r="C39963" s="1"/>
      <c r="K39963" s="4"/>
      <c r="L39963" s="3"/>
    </row>
    <row r="39964" spans="3:12">
      <c r="C39964" s="1"/>
      <c r="K39964" s="4"/>
      <c r="L39964" s="3"/>
    </row>
    <row r="39965" spans="3:12">
      <c r="C39965" s="1"/>
      <c r="K39965" s="4"/>
      <c r="L39965" s="3"/>
    </row>
    <row r="39966" spans="3:12">
      <c r="C39966" s="1"/>
      <c r="K39966" s="4"/>
      <c r="L39966" s="3"/>
    </row>
    <row r="39967" spans="3:12">
      <c r="C39967" s="1"/>
      <c r="K39967" s="4"/>
      <c r="L39967" s="3"/>
    </row>
    <row r="39968" spans="3:12">
      <c r="C39968" s="1"/>
      <c r="K39968" s="4"/>
      <c r="L39968" s="3"/>
    </row>
    <row r="39969" spans="3:12">
      <c r="C39969" s="1"/>
      <c r="K39969" s="4"/>
      <c r="L39969" s="3"/>
    </row>
    <row r="39970" spans="3:12">
      <c r="C39970" s="1"/>
      <c r="K39970" s="4"/>
      <c r="L39970" s="3"/>
    </row>
    <row r="39971" spans="3:12">
      <c r="C39971" s="1"/>
      <c r="K39971" s="4"/>
      <c r="L39971" s="3"/>
    </row>
    <row r="39972" spans="3:12">
      <c r="C39972" s="1"/>
      <c r="K39972" s="4"/>
      <c r="L39972" s="3"/>
    </row>
    <row r="39973" spans="3:12">
      <c r="C39973" s="1"/>
      <c r="K39973" s="4"/>
      <c r="L39973" s="3"/>
    </row>
    <row r="39974" spans="3:12">
      <c r="C39974" s="1"/>
      <c r="K39974" s="4"/>
      <c r="L39974" s="3"/>
    </row>
    <row r="39975" spans="3:12">
      <c r="C39975" s="1"/>
      <c r="K39975" s="4"/>
      <c r="L39975" s="3"/>
    </row>
    <row r="39976" spans="3:12">
      <c r="C39976" s="1"/>
      <c r="K39976" s="4"/>
      <c r="L39976" s="3"/>
    </row>
    <row r="39977" spans="3:12">
      <c r="C39977" s="1"/>
      <c r="K39977" s="4"/>
      <c r="L39977" s="3"/>
    </row>
    <row r="39978" spans="3:12">
      <c r="C39978" s="1"/>
      <c r="K39978" s="4"/>
      <c r="L39978" s="3"/>
    </row>
    <row r="39979" spans="3:12">
      <c r="C39979" s="1"/>
      <c r="K39979" s="4"/>
      <c r="L39979" s="3"/>
    </row>
    <row r="39980" spans="3:12">
      <c r="C39980" s="1"/>
      <c r="K39980" s="4"/>
      <c r="L39980" s="3"/>
    </row>
    <row r="39981" spans="3:12">
      <c r="C39981" s="1"/>
      <c r="K39981" s="4"/>
      <c r="L39981" s="3"/>
    </row>
    <row r="39982" spans="3:12">
      <c r="C39982" s="1"/>
      <c r="K39982" s="4"/>
      <c r="L39982" s="3"/>
    </row>
    <row r="39983" spans="3:12">
      <c r="C39983" s="1"/>
      <c r="K39983" s="4"/>
      <c r="L39983" s="3"/>
    </row>
    <row r="39984" spans="3:12">
      <c r="C39984" s="1"/>
      <c r="K39984" s="4"/>
      <c r="L39984" s="3"/>
    </row>
    <row r="39985" spans="3:12">
      <c r="C39985" s="1"/>
      <c r="K39985" s="4"/>
      <c r="L39985" s="3"/>
    </row>
    <row r="39986" spans="3:12">
      <c r="C39986" s="1"/>
      <c r="K39986" s="4"/>
      <c r="L39986" s="3"/>
    </row>
    <row r="39987" spans="3:12">
      <c r="C39987" s="1"/>
      <c r="K39987" s="4"/>
      <c r="L39987" s="3"/>
    </row>
    <row r="39988" spans="3:12">
      <c r="C39988" s="1"/>
      <c r="K39988" s="4"/>
      <c r="L39988" s="3"/>
    </row>
    <row r="39989" spans="3:12">
      <c r="C39989" s="1"/>
      <c r="K39989" s="4"/>
      <c r="L39989" s="3"/>
    </row>
    <row r="39990" spans="3:12">
      <c r="C39990" s="1"/>
      <c r="K39990" s="4"/>
      <c r="L39990" s="3"/>
    </row>
    <row r="39991" spans="3:12">
      <c r="C39991" s="1"/>
      <c r="K39991" s="4"/>
      <c r="L39991" s="3"/>
    </row>
    <row r="39992" spans="3:12">
      <c r="C39992" s="1"/>
      <c r="K39992" s="4"/>
      <c r="L39992" s="3"/>
    </row>
    <row r="39993" spans="3:12">
      <c r="C39993" s="1"/>
      <c r="K39993" s="4"/>
      <c r="L39993" s="3"/>
    </row>
    <row r="39994" spans="3:12">
      <c r="C39994" s="1"/>
      <c r="K39994" s="4"/>
      <c r="L39994" s="3"/>
    </row>
    <row r="39995" spans="3:12">
      <c r="C39995" s="1"/>
      <c r="K39995" s="4"/>
      <c r="L39995" s="3"/>
    </row>
    <row r="39996" spans="3:12">
      <c r="C39996" s="1"/>
      <c r="K39996" s="4"/>
      <c r="L39996" s="3"/>
    </row>
    <row r="39997" spans="3:12">
      <c r="C39997" s="1"/>
      <c r="K39997" s="4"/>
      <c r="L39997" s="3"/>
    </row>
    <row r="39998" spans="3:12">
      <c r="C39998" s="1"/>
      <c r="K39998" s="4"/>
      <c r="L39998" s="3"/>
    </row>
    <row r="39999" spans="3:12">
      <c r="C39999" s="1"/>
      <c r="K39999" s="4"/>
      <c r="L39999" s="3"/>
    </row>
    <row r="40000" spans="3:12">
      <c r="C40000" s="1"/>
      <c r="K40000" s="4"/>
      <c r="L40000" s="3"/>
    </row>
    <row r="40001" spans="3:12">
      <c r="C40001" s="1"/>
      <c r="K40001" s="4"/>
      <c r="L40001" s="3"/>
    </row>
    <row r="40002" spans="3:12">
      <c r="C40002" s="1"/>
      <c r="K40002" s="4"/>
      <c r="L40002" s="3"/>
    </row>
    <row r="40003" spans="3:12">
      <c r="C40003" s="1"/>
      <c r="K40003" s="4"/>
      <c r="L40003" s="3"/>
    </row>
    <row r="40004" spans="3:12">
      <c r="C40004" s="1"/>
      <c r="K40004" s="4"/>
      <c r="L40004" s="3"/>
    </row>
    <row r="40005" spans="3:12">
      <c r="C40005" s="1"/>
      <c r="K40005" s="4"/>
      <c r="L40005" s="3"/>
    </row>
    <row r="40006" spans="3:12">
      <c r="C40006" s="1"/>
      <c r="K40006" s="4"/>
      <c r="L40006" s="3"/>
    </row>
    <row r="40007" spans="3:12">
      <c r="C40007" s="1"/>
      <c r="K40007" s="4"/>
      <c r="L40007" s="3"/>
    </row>
    <row r="40008" spans="3:12">
      <c r="C40008" s="1"/>
      <c r="K40008" s="4"/>
      <c r="L40008" s="3"/>
    </row>
    <row r="40009" spans="3:12">
      <c r="C40009" s="1"/>
      <c r="K40009" s="4"/>
      <c r="L40009" s="3"/>
    </row>
    <row r="40010" spans="3:12">
      <c r="C40010" s="1"/>
      <c r="K40010" s="4"/>
      <c r="L40010" s="3"/>
    </row>
    <row r="40011" spans="3:12">
      <c r="C40011" s="1"/>
      <c r="K40011" s="4"/>
      <c r="L40011" s="3"/>
    </row>
    <row r="40012" spans="3:12">
      <c r="C40012" s="1"/>
      <c r="K40012" s="4"/>
      <c r="L40012" s="3"/>
    </row>
    <row r="40013" spans="3:12">
      <c r="C40013" s="1"/>
      <c r="K40013" s="4"/>
      <c r="L40013" s="3"/>
    </row>
    <row r="40014" spans="3:12">
      <c r="C40014" s="1"/>
      <c r="K40014" s="4"/>
      <c r="L40014" s="3"/>
    </row>
    <row r="40015" spans="3:12">
      <c r="C40015" s="1"/>
      <c r="K40015" s="4"/>
      <c r="L40015" s="3"/>
    </row>
    <row r="40016" spans="3:12">
      <c r="C40016" s="1"/>
      <c r="K40016" s="4"/>
      <c r="L40016" s="3"/>
    </row>
    <row r="40017" spans="3:12">
      <c r="C40017" s="1"/>
      <c r="K40017" s="4"/>
      <c r="L40017" s="3"/>
    </row>
    <row r="40018" spans="3:12">
      <c r="C40018" s="1"/>
      <c r="K40018" s="4"/>
      <c r="L40018" s="3"/>
    </row>
    <row r="40019" spans="3:12">
      <c r="C40019" s="1"/>
      <c r="K40019" s="4"/>
      <c r="L40019" s="3"/>
    </row>
    <row r="40020" spans="3:12">
      <c r="C40020" s="1"/>
      <c r="K40020" s="4"/>
      <c r="L40020" s="3"/>
    </row>
    <row r="40021" spans="3:12">
      <c r="C40021" s="1"/>
      <c r="K40021" s="4"/>
      <c r="L40021" s="3"/>
    </row>
    <row r="40022" spans="3:12">
      <c r="C40022" s="1"/>
      <c r="K40022" s="4"/>
      <c r="L40022" s="3"/>
    </row>
    <row r="40023" spans="3:12">
      <c r="C40023" s="1"/>
      <c r="K40023" s="4"/>
      <c r="L40023" s="3"/>
    </row>
    <row r="40024" spans="3:12">
      <c r="C40024" s="1"/>
      <c r="K40024" s="4"/>
      <c r="L40024" s="3"/>
    </row>
    <row r="40025" spans="3:12">
      <c r="C40025" s="1"/>
      <c r="K40025" s="4"/>
      <c r="L40025" s="3"/>
    </row>
    <row r="40026" spans="3:12">
      <c r="C40026" s="1"/>
      <c r="K40026" s="4"/>
      <c r="L40026" s="3"/>
    </row>
    <row r="40027" spans="3:12">
      <c r="C40027" s="1"/>
      <c r="K40027" s="4"/>
      <c r="L40027" s="3"/>
    </row>
    <row r="40028" spans="3:12">
      <c r="C40028" s="1"/>
      <c r="K40028" s="4"/>
      <c r="L40028" s="3"/>
    </row>
    <row r="40029" spans="3:12">
      <c r="C40029" s="1"/>
      <c r="K40029" s="4"/>
      <c r="L40029" s="3"/>
    </row>
    <row r="40030" spans="3:12">
      <c r="C40030" s="1"/>
      <c r="K40030" s="4"/>
      <c r="L40030" s="3"/>
    </row>
    <row r="40031" spans="3:12">
      <c r="C40031" s="1"/>
      <c r="K40031" s="4"/>
      <c r="L40031" s="3"/>
    </row>
    <row r="40032" spans="3:12">
      <c r="C40032" s="1"/>
      <c r="K40032" s="4"/>
      <c r="L40032" s="3"/>
    </row>
    <row r="40033" spans="3:12">
      <c r="C40033" s="1"/>
      <c r="K40033" s="4"/>
      <c r="L40033" s="3"/>
    </row>
    <row r="40034" spans="3:12">
      <c r="C40034" s="1"/>
      <c r="K40034" s="4"/>
      <c r="L40034" s="3"/>
    </row>
    <row r="40035" spans="3:12">
      <c r="C40035" s="1"/>
      <c r="K40035" s="4"/>
      <c r="L40035" s="3"/>
    </row>
    <row r="40036" spans="3:12">
      <c r="C40036" s="1"/>
      <c r="K40036" s="4"/>
      <c r="L40036" s="3"/>
    </row>
    <row r="40037" spans="3:12">
      <c r="C40037" s="1"/>
      <c r="K40037" s="4"/>
      <c r="L40037" s="3"/>
    </row>
    <row r="40038" spans="3:12">
      <c r="C40038" s="1"/>
      <c r="K40038" s="4"/>
      <c r="L40038" s="3"/>
    </row>
    <row r="40039" spans="3:12">
      <c r="C40039" s="1"/>
      <c r="K40039" s="4"/>
      <c r="L40039" s="3"/>
    </row>
    <row r="40040" spans="3:12">
      <c r="C40040" s="1"/>
      <c r="K40040" s="4"/>
      <c r="L40040" s="3"/>
    </row>
    <row r="40041" spans="3:12">
      <c r="C40041" s="1"/>
      <c r="K40041" s="4"/>
      <c r="L40041" s="3"/>
    </row>
    <row r="40042" spans="3:12">
      <c r="C40042" s="1"/>
      <c r="K40042" s="4"/>
      <c r="L40042" s="3"/>
    </row>
    <row r="40043" spans="3:12">
      <c r="C40043" s="1"/>
      <c r="K40043" s="4"/>
      <c r="L40043" s="3"/>
    </row>
    <row r="40044" spans="3:12">
      <c r="C40044" s="1"/>
      <c r="K40044" s="4"/>
      <c r="L40044" s="3"/>
    </row>
    <row r="40045" spans="3:12">
      <c r="C40045" s="1"/>
      <c r="K40045" s="4"/>
      <c r="L40045" s="3"/>
    </row>
    <row r="40046" spans="3:12">
      <c r="C40046" s="1"/>
      <c r="K40046" s="4"/>
      <c r="L40046" s="3"/>
    </row>
    <row r="40047" spans="3:12">
      <c r="C40047" s="1"/>
      <c r="K40047" s="4"/>
      <c r="L40047" s="3"/>
    </row>
    <row r="40048" spans="3:12">
      <c r="C40048" s="1"/>
      <c r="K40048" s="4"/>
      <c r="L40048" s="3"/>
    </row>
    <row r="40049" spans="3:12">
      <c r="C40049" s="1"/>
      <c r="K40049" s="4"/>
      <c r="L40049" s="3"/>
    </row>
    <row r="40050" spans="3:12">
      <c r="C40050" s="1"/>
      <c r="K40050" s="4"/>
      <c r="L40050" s="3"/>
    </row>
    <row r="40051" spans="3:12">
      <c r="C40051" s="1"/>
      <c r="K40051" s="4"/>
      <c r="L40051" s="3"/>
    </row>
    <row r="40052" spans="3:12">
      <c r="C40052" s="1"/>
      <c r="K40052" s="4"/>
      <c r="L40052" s="3"/>
    </row>
    <row r="40053" spans="3:12">
      <c r="C40053" s="1"/>
      <c r="K40053" s="4"/>
      <c r="L40053" s="3"/>
    </row>
    <row r="40054" spans="3:12">
      <c r="C40054" s="1"/>
      <c r="K40054" s="4"/>
      <c r="L40054" s="3"/>
    </row>
    <row r="40055" spans="3:12">
      <c r="C40055" s="1"/>
      <c r="K40055" s="4"/>
      <c r="L40055" s="3"/>
    </row>
    <row r="40056" spans="3:12">
      <c r="C40056" s="1"/>
      <c r="K40056" s="4"/>
      <c r="L40056" s="3"/>
    </row>
    <row r="40057" spans="3:12">
      <c r="C40057" s="1"/>
      <c r="K40057" s="4"/>
      <c r="L40057" s="3"/>
    </row>
    <row r="40058" spans="3:12">
      <c r="C40058" s="1"/>
      <c r="K40058" s="4"/>
      <c r="L40058" s="3"/>
    </row>
    <row r="40059" spans="3:12">
      <c r="C40059" s="1"/>
      <c r="K40059" s="4"/>
      <c r="L40059" s="3"/>
    </row>
    <row r="40060" spans="3:12">
      <c r="C40060" s="1"/>
      <c r="K40060" s="4"/>
      <c r="L40060" s="3"/>
    </row>
    <row r="40061" spans="3:12">
      <c r="C40061" s="1"/>
      <c r="K40061" s="4"/>
      <c r="L40061" s="3"/>
    </row>
    <row r="40062" spans="3:12">
      <c r="C40062" s="1"/>
      <c r="K40062" s="4"/>
      <c r="L40062" s="3"/>
    </row>
    <row r="40063" spans="3:12">
      <c r="C40063" s="1"/>
      <c r="K40063" s="4"/>
      <c r="L40063" s="3"/>
    </row>
    <row r="40064" spans="3:12">
      <c r="C40064" s="1"/>
      <c r="K40064" s="4"/>
      <c r="L40064" s="3"/>
    </row>
    <row r="40065" spans="3:12">
      <c r="C40065" s="1"/>
      <c r="K40065" s="4"/>
      <c r="L40065" s="3"/>
    </row>
    <row r="40066" spans="3:12">
      <c r="C40066" s="1"/>
      <c r="K40066" s="4"/>
      <c r="L40066" s="3"/>
    </row>
    <row r="40067" spans="3:12">
      <c r="C40067" s="1"/>
      <c r="K40067" s="4"/>
      <c r="L40067" s="3"/>
    </row>
    <row r="40068" spans="3:12">
      <c r="C40068" s="1"/>
      <c r="K40068" s="4"/>
      <c r="L40068" s="3"/>
    </row>
    <row r="40069" spans="3:12">
      <c r="C40069" s="1"/>
      <c r="K40069" s="4"/>
      <c r="L40069" s="3"/>
    </row>
    <row r="40070" spans="3:12">
      <c r="C40070" s="1"/>
      <c r="K40070" s="4"/>
      <c r="L40070" s="3"/>
    </row>
    <row r="40071" spans="3:12">
      <c r="C40071" s="1"/>
      <c r="K40071" s="4"/>
      <c r="L40071" s="3"/>
    </row>
    <row r="40072" spans="3:12">
      <c r="C40072" s="1"/>
      <c r="K40072" s="4"/>
      <c r="L40072" s="3"/>
    </row>
    <row r="40073" spans="3:12">
      <c r="C40073" s="1"/>
      <c r="K40073" s="4"/>
      <c r="L40073" s="3"/>
    </row>
    <row r="40074" spans="3:12">
      <c r="C40074" s="1"/>
      <c r="K40074" s="4"/>
      <c r="L40074" s="3"/>
    </row>
    <row r="40075" spans="3:12">
      <c r="C40075" s="1"/>
      <c r="K40075" s="4"/>
      <c r="L40075" s="3"/>
    </row>
    <row r="40076" spans="3:12">
      <c r="C40076" s="1"/>
      <c r="K40076" s="4"/>
      <c r="L40076" s="3"/>
    </row>
    <row r="40077" spans="3:12">
      <c r="C40077" s="1"/>
      <c r="K40077" s="4"/>
      <c r="L40077" s="3"/>
    </row>
    <row r="40078" spans="3:12">
      <c r="C40078" s="1"/>
      <c r="K40078" s="4"/>
      <c r="L40078" s="3"/>
    </row>
    <row r="40079" spans="3:12">
      <c r="C40079" s="1"/>
      <c r="K40079" s="4"/>
      <c r="L40079" s="3"/>
    </row>
    <row r="40080" spans="3:12">
      <c r="C40080" s="1"/>
      <c r="K40080" s="4"/>
      <c r="L40080" s="3"/>
    </row>
    <row r="40081" spans="3:12">
      <c r="C40081" s="1"/>
      <c r="K40081" s="4"/>
      <c r="L40081" s="3"/>
    </row>
    <row r="40082" spans="3:12">
      <c r="C40082" s="1"/>
      <c r="K40082" s="4"/>
      <c r="L40082" s="3"/>
    </row>
    <row r="40083" spans="3:12">
      <c r="C40083" s="1"/>
      <c r="K40083" s="4"/>
      <c r="L40083" s="3"/>
    </row>
    <row r="40084" spans="3:12">
      <c r="C40084" s="1"/>
      <c r="K40084" s="4"/>
      <c r="L40084" s="3"/>
    </row>
    <row r="40085" spans="3:12">
      <c r="C40085" s="1"/>
      <c r="K40085" s="4"/>
      <c r="L40085" s="3"/>
    </row>
    <row r="40086" spans="3:12">
      <c r="C40086" s="1"/>
      <c r="K40086" s="4"/>
      <c r="L40086" s="3"/>
    </row>
    <row r="40087" spans="3:12">
      <c r="C40087" s="1"/>
      <c r="K40087" s="4"/>
      <c r="L40087" s="3"/>
    </row>
    <row r="40088" spans="3:12">
      <c r="C40088" s="1"/>
      <c r="K40088" s="4"/>
      <c r="L40088" s="3"/>
    </row>
    <row r="40089" spans="3:12">
      <c r="C40089" s="1"/>
      <c r="K40089" s="4"/>
      <c r="L40089" s="3"/>
    </row>
    <row r="40090" spans="3:12">
      <c r="C40090" s="1"/>
      <c r="K40090" s="4"/>
      <c r="L40090" s="3"/>
    </row>
    <row r="40091" spans="3:12">
      <c r="C40091" s="1"/>
      <c r="K40091" s="4"/>
      <c r="L40091" s="3"/>
    </row>
    <row r="40092" spans="3:12">
      <c r="C40092" s="1"/>
      <c r="K40092" s="4"/>
      <c r="L40092" s="3"/>
    </row>
    <row r="40093" spans="3:12">
      <c r="C40093" s="1"/>
      <c r="K40093" s="4"/>
      <c r="L40093" s="3"/>
    </row>
    <row r="40094" spans="3:12">
      <c r="C40094" s="1"/>
      <c r="K40094" s="4"/>
      <c r="L40094" s="3"/>
    </row>
    <row r="40095" spans="3:12">
      <c r="C40095" s="1"/>
      <c r="K40095" s="4"/>
      <c r="L40095" s="3"/>
    </row>
    <row r="40096" spans="3:12">
      <c r="C40096" s="1"/>
      <c r="K40096" s="4"/>
      <c r="L40096" s="3"/>
    </row>
    <row r="40097" spans="3:12">
      <c r="C40097" s="1"/>
      <c r="K40097" s="4"/>
      <c r="L40097" s="3"/>
    </row>
    <row r="40098" spans="3:12">
      <c r="C40098" s="1"/>
      <c r="K40098" s="4"/>
      <c r="L40098" s="3"/>
    </row>
    <row r="40099" spans="3:12">
      <c r="C40099" s="1"/>
      <c r="K40099" s="4"/>
      <c r="L40099" s="3"/>
    </row>
    <row r="40100" spans="3:12">
      <c r="C40100" s="1"/>
      <c r="K40100" s="4"/>
      <c r="L40100" s="3"/>
    </row>
    <row r="40101" spans="3:12">
      <c r="C40101" s="1"/>
      <c r="K40101" s="4"/>
      <c r="L40101" s="3"/>
    </row>
    <row r="40102" spans="3:12">
      <c r="C40102" s="1"/>
      <c r="K40102" s="4"/>
      <c r="L40102" s="3"/>
    </row>
    <row r="40103" spans="3:12">
      <c r="C40103" s="1"/>
      <c r="K40103" s="4"/>
      <c r="L40103" s="3"/>
    </row>
    <row r="40104" spans="3:12">
      <c r="C40104" s="1"/>
      <c r="K40104" s="4"/>
      <c r="L40104" s="3"/>
    </row>
    <row r="40105" spans="3:12">
      <c r="C40105" s="1"/>
      <c r="K40105" s="4"/>
      <c r="L40105" s="3"/>
    </row>
    <row r="40106" spans="3:12">
      <c r="C40106" s="1"/>
      <c r="K40106" s="4"/>
      <c r="L40106" s="3"/>
    </row>
    <row r="40107" spans="3:12">
      <c r="C40107" s="1"/>
      <c r="K40107" s="4"/>
      <c r="L40107" s="3"/>
    </row>
    <row r="40108" spans="3:12">
      <c r="C40108" s="1"/>
      <c r="K40108" s="4"/>
      <c r="L40108" s="3"/>
    </row>
    <row r="40109" spans="3:12">
      <c r="C40109" s="1"/>
      <c r="K40109" s="4"/>
      <c r="L40109" s="3"/>
    </row>
    <row r="40110" spans="3:12">
      <c r="C40110" s="1"/>
      <c r="K40110" s="4"/>
      <c r="L40110" s="3"/>
    </row>
    <row r="40111" spans="3:12">
      <c r="C40111" s="1"/>
      <c r="K40111" s="4"/>
      <c r="L40111" s="3"/>
    </row>
    <row r="40112" spans="3:12">
      <c r="C40112" s="1"/>
      <c r="K40112" s="4"/>
      <c r="L40112" s="3"/>
    </row>
    <row r="40113" spans="3:12">
      <c r="C40113" s="1"/>
      <c r="K40113" s="4"/>
      <c r="L40113" s="3"/>
    </row>
    <row r="40114" spans="3:12">
      <c r="C40114" s="1"/>
      <c r="K40114" s="4"/>
      <c r="L40114" s="3"/>
    </row>
    <row r="40115" spans="3:12">
      <c r="C40115" s="1"/>
      <c r="K40115" s="4"/>
      <c r="L40115" s="3"/>
    </row>
    <row r="40116" spans="3:12">
      <c r="C40116" s="1"/>
      <c r="K40116" s="4"/>
      <c r="L40116" s="3"/>
    </row>
    <row r="40117" spans="3:12">
      <c r="C40117" s="1"/>
      <c r="K40117" s="4"/>
      <c r="L40117" s="3"/>
    </row>
    <row r="40118" spans="3:12">
      <c r="C40118" s="1"/>
      <c r="K40118" s="4"/>
      <c r="L40118" s="3"/>
    </row>
    <row r="40119" spans="3:12">
      <c r="C40119" s="1"/>
      <c r="K40119" s="4"/>
      <c r="L40119" s="3"/>
    </row>
    <row r="40120" spans="3:12">
      <c r="C40120" s="1"/>
      <c r="K40120" s="4"/>
      <c r="L40120" s="3"/>
    </row>
    <row r="40121" spans="3:12">
      <c r="C40121" s="1"/>
      <c r="K40121" s="4"/>
      <c r="L40121" s="3"/>
    </row>
    <row r="40122" spans="3:12">
      <c r="C40122" s="1"/>
      <c r="K40122" s="4"/>
      <c r="L40122" s="3"/>
    </row>
    <row r="40123" spans="3:12">
      <c r="C40123" s="1"/>
      <c r="K40123" s="4"/>
      <c r="L40123" s="3"/>
    </row>
    <row r="40124" spans="3:12">
      <c r="C40124" s="1"/>
      <c r="K40124" s="4"/>
      <c r="L40124" s="3"/>
    </row>
    <row r="40125" spans="3:12">
      <c r="C40125" s="1"/>
      <c r="K40125" s="4"/>
      <c r="L40125" s="3"/>
    </row>
    <row r="40126" spans="3:12">
      <c r="C40126" s="1"/>
      <c r="K40126" s="4"/>
      <c r="L40126" s="3"/>
    </row>
    <row r="40127" spans="3:12">
      <c r="C40127" s="1"/>
      <c r="K40127" s="4"/>
      <c r="L40127" s="3"/>
    </row>
    <row r="40128" spans="3:12">
      <c r="C40128" s="1"/>
      <c r="K40128" s="4"/>
      <c r="L40128" s="3"/>
    </row>
    <row r="40129" spans="3:12">
      <c r="C40129" s="1"/>
      <c r="K40129" s="4"/>
      <c r="L40129" s="3"/>
    </row>
    <row r="40130" spans="3:12">
      <c r="C40130" s="1"/>
      <c r="K40130" s="4"/>
      <c r="L40130" s="3"/>
    </row>
    <row r="40131" spans="3:12">
      <c r="C40131" s="1"/>
      <c r="K40131" s="4"/>
      <c r="L40131" s="3"/>
    </row>
    <row r="40132" spans="3:12">
      <c r="C40132" s="1"/>
      <c r="K40132" s="4"/>
      <c r="L40132" s="3"/>
    </row>
    <row r="40133" spans="3:12">
      <c r="C40133" s="1"/>
      <c r="K40133" s="4"/>
      <c r="L40133" s="3"/>
    </row>
    <row r="40134" spans="3:12">
      <c r="C40134" s="1"/>
      <c r="K40134" s="4"/>
      <c r="L40134" s="3"/>
    </row>
    <row r="40135" spans="3:12">
      <c r="C40135" s="1"/>
      <c r="K40135" s="4"/>
      <c r="L40135" s="3"/>
    </row>
    <row r="40136" spans="3:12">
      <c r="C40136" s="1"/>
      <c r="K40136" s="4"/>
      <c r="L40136" s="3"/>
    </row>
    <row r="40137" spans="3:12">
      <c r="C40137" s="1"/>
      <c r="K40137" s="4"/>
      <c r="L40137" s="3"/>
    </row>
    <row r="40138" spans="3:12">
      <c r="C40138" s="1"/>
      <c r="K40138" s="4"/>
      <c r="L40138" s="3"/>
    </row>
    <row r="40139" spans="3:12">
      <c r="C40139" s="1"/>
      <c r="K40139" s="4"/>
      <c r="L40139" s="3"/>
    </row>
    <row r="40140" spans="3:12">
      <c r="C40140" s="1"/>
      <c r="K40140" s="4"/>
      <c r="L40140" s="3"/>
    </row>
    <row r="40141" spans="3:12">
      <c r="C40141" s="1"/>
      <c r="K40141" s="4"/>
      <c r="L40141" s="3"/>
    </row>
    <row r="40142" spans="3:12">
      <c r="C40142" s="1"/>
      <c r="K40142" s="4"/>
      <c r="L40142" s="3"/>
    </row>
    <row r="40143" spans="3:12">
      <c r="C40143" s="1"/>
      <c r="K40143" s="4"/>
      <c r="L40143" s="3"/>
    </row>
    <row r="40144" spans="3:12">
      <c r="C40144" s="1"/>
      <c r="K40144" s="4"/>
      <c r="L40144" s="3"/>
    </row>
    <row r="40145" spans="3:12">
      <c r="C40145" s="1"/>
      <c r="K40145" s="4"/>
      <c r="L40145" s="3"/>
    </row>
    <row r="40146" spans="3:12">
      <c r="C40146" s="1"/>
      <c r="K40146" s="4"/>
      <c r="L40146" s="3"/>
    </row>
    <row r="40147" spans="3:12">
      <c r="C40147" s="1"/>
      <c r="K40147" s="4"/>
      <c r="L40147" s="3"/>
    </row>
    <row r="40148" spans="3:12">
      <c r="C40148" s="1"/>
      <c r="K40148" s="4"/>
      <c r="L40148" s="3"/>
    </row>
    <row r="40149" spans="3:12">
      <c r="C40149" s="1"/>
      <c r="K40149" s="4"/>
      <c r="L40149" s="3"/>
    </row>
    <row r="40150" spans="3:12">
      <c r="C40150" s="1"/>
      <c r="K40150" s="4"/>
      <c r="L40150" s="3"/>
    </row>
    <row r="40151" spans="3:12">
      <c r="C40151" s="1"/>
      <c r="K40151" s="4"/>
      <c r="L40151" s="3"/>
    </row>
    <row r="40152" spans="3:12">
      <c r="C40152" s="1"/>
      <c r="K40152" s="4"/>
      <c r="L40152" s="3"/>
    </row>
    <row r="40153" spans="3:12">
      <c r="C40153" s="1"/>
      <c r="K40153" s="4"/>
      <c r="L40153" s="3"/>
    </row>
    <row r="40154" spans="3:12">
      <c r="C40154" s="1"/>
      <c r="K40154" s="4"/>
      <c r="L40154" s="3"/>
    </row>
    <row r="40155" spans="3:12">
      <c r="C40155" s="1"/>
      <c r="K40155" s="4"/>
      <c r="L40155" s="3"/>
    </row>
    <row r="40156" spans="3:12">
      <c r="C40156" s="1"/>
      <c r="K40156" s="4"/>
      <c r="L40156" s="3"/>
    </row>
    <row r="40157" spans="3:12">
      <c r="C40157" s="1"/>
      <c r="K40157" s="4"/>
      <c r="L40157" s="3"/>
    </row>
    <row r="40158" spans="3:12">
      <c r="C40158" s="1"/>
      <c r="K40158" s="4"/>
      <c r="L40158" s="3"/>
    </row>
    <row r="40159" spans="3:12">
      <c r="C40159" s="1"/>
      <c r="K40159" s="4"/>
      <c r="L40159" s="3"/>
    </row>
    <row r="40160" spans="3:12">
      <c r="C40160" s="1"/>
      <c r="K40160" s="4"/>
      <c r="L40160" s="3"/>
    </row>
    <row r="40161" spans="3:12">
      <c r="C40161" s="1"/>
      <c r="K40161" s="4"/>
      <c r="L40161" s="3"/>
    </row>
    <row r="40162" spans="3:12">
      <c r="C40162" s="1"/>
      <c r="K40162" s="4"/>
      <c r="L40162" s="3"/>
    </row>
    <row r="40163" spans="3:12">
      <c r="C40163" s="1"/>
      <c r="K40163" s="4"/>
      <c r="L40163" s="3"/>
    </row>
    <row r="40164" spans="3:12">
      <c r="C40164" s="1"/>
      <c r="K40164" s="4"/>
      <c r="L40164" s="3"/>
    </row>
    <row r="40165" spans="3:12">
      <c r="C40165" s="1"/>
      <c r="K40165" s="4"/>
      <c r="L40165" s="3"/>
    </row>
    <row r="40166" spans="3:12">
      <c r="C40166" s="1"/>
      <c r="K40166" s="4"/>
      <c r="L40166" s="3"/>
    </row>
    <row r="40167" spans="3:12">
      <c r="C40167" s="1"/>
      <c r="K40167" s="4"/>
      <c r="L40167" s="3"/>
    </row>
    <row r="40168" spans="3:12">
      <c r="C40168" s="1"/>
      <c r="K40168" s="4"/>
      <c r="L40168" s="3"/>
    </row>
    <row r="40169" spans="3:12">
      <c r="C40169" s="1"/>
      <c r="K40169" s="4"/>
      <c r="L40169" s="3"/>
    </row>
    <row r="40170" spans="3:12">
      <c r="C40170" s="1"/>
      <c r="K40170" s="4"/>
      <c r="L40170" s="3"/>
    </row>
    <row r="40171" spans="3:12">
      <c r="C40171" s="1"/>
      <c r="K40171" s="4"/>
      <c r="L40171" s="3"/>
    </row>
    <row r="40172" spans="3:12">
      <c r="C40172" s="1"/>
      <c r="K40172" s="4"/>
      <c r="L40172" s="3"/>
    </row>
    <row r="40173" spans="3:12">
      <c r="C40173" s="1"/>
      <c r="K40173" s="4"/>
      <c r="L40173" s="3"/>
    </row>
    <row r="40174" spans="3:12">
      <c r="C40174" s="1"/>
      <c r="K40174" s="4"/>
      <c r="L40174" s="3"/>
    </row>
    <row r="40175" spans="3:12">
      <c r="C40175" s="1"/>
      <c r="K40175" s="4"/>
      <c r="L40175" s="3"/>
    </row>
    <row r="40176" spans="3:12">
      <c r="C40176" s="1"/>
      <c r="K40176" s="4"/>
      <c r="L40176" s="3"/>
    </row>
    <row r="40177" spans="3:12">
      <c r="C40177" s="1"/>
      <c r="K40177" s="4"/>
      <c r="L40177" s="3"/>
    </row>
    <row r="40178" spans="3:12">
      <c r="C40178" s="1"/>
      <c r="K40178" s="4"/>
      <c r="L40178" s="3"/>
    </row>
    <row r="40179" spans="3:12">
      <c r="C40179" s="1"/>
      <c r="K40179" s="4"/>
      <c r="L40179" s="3"/>
    </row>
    <row r="40180" spans="3:12">
      <c r="C40180" s="1"/>
      <c r="K40180" s="4"/>
      <c r="L40180" s="3"/>
    </row>
    <row r="40181" spans="3:12">
      <c r="C40181" s="1"/>
      <c r="K40181" s="4"/>
      <c r="L40181" s="3"/>
    </row>
    <row r="40182" spans="3:12">
      <c r="C40182" s="1"/>
      <c r="K40182" s="4"/>
      <c r="L40182" s="3"/>
    </row>
    <row r="40183" spans="3:12">
      <c r="C40183" s="1"/>
      <c r="K40183" s="4"/>
      <c r="L40183" s="3"/>
    </row>
    <row r="40184" spans="3:12">
      <c r="C40184" s="1"/>
      <c r="K40184" s="4"/>
      <c r="L40184" s="3"/>
    </row>
    <row r="40185" spans="3:12">
      <c r="C40185" s="1"/>
      <c r="K40185" s="4"/>
      <c r="L40185" s="3"/>
    </row>
    <row r="40186" spans="3:12">
      <c r="C40186" s="1"/>
      <c r="K40186" s="4"/>
      <c r="L40186" s="3"/>
    </row>
    <row r="40187" spans="3:12">
      <c r="C40187" s="1"/>
      <c r="K40187" s="4"/>
      <c r="L40187" s="3"/>
    </row>
    <row r="40188" spans="3:12">
      <c r="C40188" s="1"/>
      <c r="K40188" s="4"/>
      <c r="L40188" s="3"/>
    </row>
    <row r="40189" spans="3:12">
      <c r="C40189" s="1"/>
      <c r="K40189" s="4"/>
      <c r="L40189" s="3"/>
    </row>
    <row r="40190" spans="3:12">
      <c r="C40190" s="1"/>
      <c r="K40190" s="4"/>
      <c r="L40190" s="3"/>
    </row>
    <row r="40191" spans="3:12">
      <c r="C40191" s="1"/>
      <c r="K40191" s="4"/>
      <c r="L40191" s="3"/>
    </row>
    <row r="40192" spans="3:12">
      <c r="C40192" s="1"/>
      <c r="K40192" s="4"/>
      <c r="L40192" s="3"/>
    </row>
    <row r="40193" spans="3:12">
      <c r="C40193" s="1"/>
      <c r="K40193" s="4"/>
      <c r="L40193" s="3"/>
    </row>
    <row r="40194" spans="3:12">
      <c r="C40194" s="1"/>
      <c r="K40194" s="4"/>
      <c r="L40194" s="3"/>
    </row>
    <row r="40195" spans="3:12">
      <c r="C40195" s="1"/>
      <c r="K40195" s="4"/>
      <c r="L40195" s="3"/>
    </row>
    <row r="40196" spans="3:12">
      <c r="C40196" s="1"/>
      <c r="K40196" s="4"/>
      <c r="L40196" s="3"/>
    </row>
    <row r="40197" spans="3:12">
      <c r="C40197" s="1"/>
      <c r="K40197" s="4"/>
      <c r="L40197" s="3"/>
    </row>
    <row r="40198" spans="3:12">
      <c r="C40198" s="1"/>
      <c r="K40198" s="4"/>
      <c r="L40198" s="3"/>
    </row>
    <row r="40199" spans="3:12">
      <c r="C40199" s="1"/>
      <c r="K40199" s="4"/>
      <c r="L40199" s="3"/>
    </row>
    <row r="40200" spans="3:12">
      <c r="C40200" s="1"/>
      <c r="K40200" s="4"/>
      <c r="L40200" s="3"/>
    </row>
    <row r="40201" spans="3:12">
      <c r="C40201" s="1"/>
      <c r="K40201" s="4"/>
      <c r="L40201" s="3"/>
    </row>
    <row r="40202" spans="3:12">
      <c r="C40202" s="1"/>
      <c r="K40202" s="4"/>
      <c r="L40202" s="3"/>
    </row>
    <row r="40203" spans="3:12">
      <c r="C40203" s="1"/>
      <c r="K40203" s="4"/>
      <c r="L40203" s="3"/>
    </row>
    <row r="40204" spans="3:12">
      <c r="C40204" s="1"/>
      <c r="K40204" s="4"/>
      <c r="L40204" s="3"/>
    </row>
    <row r="40205" spans="3:12">
      <c r="C40205" s="1"/>
      <c r="K40205" s="4"/>
      <c r="L40205" s="3"/>
    </row>
    <row r="40206" spans="3:12">
      <c r="C40206" s="1"/>
      <c r="K40206" s="4"/>
      <c r="L40206" s="3"/>
    </row>
    <row r="40207" spans="3:12">
      <c r="C40207" s="1"/>
      <c r="K40207" s="4"/>
      <c r="L40207" s="3"/>
    </row>
    <row r="40208" spans="3:12">
      <c r="C40208" s="1"/>
      <c r="K40208" s="4"/>
      <c r="L40208" s="3"/>
    </row>
    <row r="40209" spans="3:12">
      <c r="C40209" s="1"/>
      <c r="K40209" s="4"/>
      <c r="L40209" s="3"/>
    </row>
    <row r="40210" spans="3:12">
      <c r="C40210" s="1"/>
      <c r="K40210" s="4"/>
      <c r="L40210" s="3"/>
    </row>
    <row r="40211" spans="3:12">
      <c r="C40211" s="1"/>
      <c r="K40211" s="4"/>
      <c r="L40211" s="3"/>
    </row>
    <row r="40212" spans="3:12">
      <c r="C40212" s="1"/>
      <c r="K40212" s="4"/>
      <c r="L40212" s="3"/>
    </row>
    <row r="40213" spans="3:12">
      <c r="C40213" s="1"/>
      <c r="K40213" s="4"/>
      <c r="L40213" s="3"/>
    </row>
    <row r="40214" spans="3:12">
      <c r="C40214" s="1"/>
      <c r="K40214" s="4"/>
      <c r="L40214" s="3"/>
    </row>
    <row r="40215" spans="3:12">
      <c r="C40215" s="1"/>
      <c r="K40215" s="4"/>
      <c r="L40215" s="3"/>
    </row>
    <row r="40216" spans="3:12">
      <c r="C40216" s="1"/>
      <c r="K40216" s="4"/>
      <c r="L40216" s="3"/>
    </row>
    <row r="40217" spans="3:12">
      <c r="C40217" s="1"/>
      <c r="K40217" s="4"/>
      <c r="L40217" s="3"/>
    </row>
    <row r="40218" spans="3:12">
      <c r="C40218" s="1"/>
      <c r="K40218" s="4"/>
      <c r="L40218" s="3"/>
    </row>
    <row r="40219" spans="3:12">
      <c r="C40219" s="1"/>
      <c r="K40219" s="4"/>
      <c r="L40219" s="3"/>
    </row>
    <row r="40220" spans="3:12">
      <c r="C40220" s="1"/>
      <c r="K40220" s="4"/>
      <c r="L40220" s="3"/>
    </row>
    <row r="40221" spans="3:12">
      <c r="C40221" s="1"/>
      <c r="K40221" s="4"/>
      <c r="L40221" s="3"/>
    </row>
    <row r="40222" spans="3:12">
      <c r="C40222" s="1"/>
      <c r="K40222" s="4"/>
      <c r="L40222" s="3"/>
    </row>
    <row r="40223" spans="3:12">
      <c r="C40223" s="1"/>
      <c r="K40223" s="4"/>
      <c r="L40223" s="3"/>
    </row>
    <row r="40224" spans="3:12">
      <c r="C40224" s="1"/>
      <c r="K40224" s="4"/>
      <c r="L40224" s="3"/>
    </row>
    <row r="40225" spans="3:12">
      <c r="C40225" s="1"/>
      <c r="K40225" s="4"/>
      <c r="L40225" s="3"/>
    </row>
    <row r="40226" spans="3:12">
      <c r="C40226" s="1"/>
      <c r="K40226" s="4"/>
      <c r="L40226" s="3"/>
    </row>
    <row r="40227" spans="3:12">
      <c r="C40227" s="1"/>
      <c r="K40227" s="4"/>
      <c r="L40227" s="3"/>
    </row>
    <row r="40228" spans="3:12">
      <c r="C40228" s="1"/>
      <c r="K40228" s="4"/>
      <c r="L40228" s="3"/>
    </row>
    <row r="40229" spans="3:12">
      <c r="C40229" s="1"/>
      <c r="K40229" s="4"/>
      <c r="L40229" s="3"/>
    </row>
    <row r="40230" spans="3:12">
      <c r="C40230" s="1"/>
      <c r="K40230" s="4"/>
      <c r="L40230" s="3"/>
    </row>
    <row r="40231" spans="3:12">
      <c r="C40231" s="1"/>
      <c r="K40231" s="4"/>
      <c r="L40231" s="3"/>
    </row>
    <row r="40232" spans="3:12">
      <c r="C40232" s="1"/>
      <c r="K40232" s="4"/>
      <c r="L40232" s="3"/>
    </row>
    <row r="40233" spans="3:12">
      <c r="C40233" s="1"/>
      <c r="K40233" s="4"/>
      <c r="L40233" s="3"/>
    </row>
    <row r="40234" spans="3:12">
      <c r="C40234" s="1"/>
      <c r="K40234" s="4"/>
      <c r="L40234" s="3"/>
    </row>
    <row r="40235" spans="3:12">
      <c r="C40235" s="1"/>
      <c r="K40235" s="4"/>
      <c r="L40235" s="3"/>
    </row>
    <row r="40236" spans="3:12">
      <c r="C40236" s="1"/>
      <c r="K40236" s="4"/>
      <c r="L40236" s="3"/>
    </row>
    <row r="40237" spans="3:12">
      <c r="C40237" s="1"/>
      <c r="K40237" s="4"/>
      <c r="L40237" s="3"/>
    </row>
    <row r="40238" spans="3:12">
      <c r="C40238" s="1"/>
      <c r="K40238" s="4"/>
      <c r="L40238" s="3"/>
    </row>
    <row r="40239" spans="3:12">
      <c r="C40239" s="1"/>
      <c r="K40239" s="4"/>
      <c r="L40239" s="3"/>
    </row>
    <row r="40240" spans="3:12">
      <c r="C40240" s="1"/>
      <c r="K40240" s="4"/>
      <c r="L40240" s="3"/>
    </row>
    <row r="40241" spans="3:12">
      <c r="C40241" s="1"/>
      <c r="K40241" s="4"/>
      <c r="L40241" s="3"/>
    </row>
    <row r="40242" spans="3:12">
      <c r="C40242" s="1"/>
      <c r="K40242" s="4"/>
      <c r="L40242" s="3"/>
    </row>
    <row r="40243" spans="3:12">
      <c r="C40243" s="1"/>
      <c r="K40243" s="4"/>
      <c r="L40243" s="3"/>
    </row>
    <row r="40244" spans="3:12">
      <c r="C40244" s="1"/>
      <c r="K40244" s="4"/>
      <c r="L40244" s="3"/>
    </row>
    <row r="40245" spans="3:12">
      <c r="C40245" s="1"/>
      <c r="K40245" s="4"/>
      <c r="L40245" s="3"/>
    </row>
    <row r="40246" spans="3:12">
      <c r="C40246" s="1"/>
      <c r="K40246" s="4"/>
      <c r="L40246" s="3"/>
    </row>
    <row r="40247" spans="3:12">
      <c r="C40247" s="1"/>
      <c r="K40247" s="4"/>
      <c r="L40247" s="3"/>
    </row>
    <row r="40248" spans="3:12">
      <c r="C40248" s="1"/>
      <c r="K40248" s="4"/>
      <c r="L40248" s="3"/>
    </row>
    <row r="40249" spans="3:12">
      <c r="C40249" s="1"/>
      <c r="K40249" s="4"/>
      <c r="L40249" s="3"/>
    </row>
    <row r="40250" spans="3:12">
      <c r="C40250" s="1"/>
      <c r="K40250" s="4"/>
      <c r="L40250" s="3"/>
    </row>
    <row r="40251" spans="3:12">
      <c r="C40251" s="1"/>
      <c r="K40251" s="4"/>
      <c r="L40251" s="3"/>
    </row>
    <row r="40252" spans="3:12">
      <c r="C40252" s="1"/>
      <c r="K40252" s="4"/>
      <c r="L40252" s="3"/>
    </row>
    <row r="40253" spans="3:12">
      <c r="C40253" s="1"/>
      <c r="K40253" s="4"/>
      <c r="L40253" s="3"/>
    </row>
    <row r="40254" spans="3:12">
      <c r="C40254" s="1"/>
      <c r="K40254" s="4"/>
      <c r="L40254" s="3"/>
    </row>
    <row r="40255" spans="3:12">
      <c r="C40255" s="1"/>
      <c r="K40255" s="4"/>
      <c r="L40255" s="3"/>
    </row>
    <row r="40256" spans="3:12">
      <c r="C40256" s="1"/>
      <c r="K40256" s="4"/>
      <c r="L40256" s="3"/>
    </row>
    <row r="40257" spans="3:12">
      <c r="C40257" s="1"/>
      <c r="K40257" s="4"/>
      <c r="L40257" s="3"/>
    </row>
    <row r="40258" spans="3:12">
      <c r="C40258" s="1"/>
      <c r="K40258" s="4"/>
      <c r="L40258" s="3"/>
    </row>
    <row r="40259" spans="3:12">
      <c r="C40259" s="1"/>
      <c r="K40259" s="4"/>
      <c r="L40259" s="3"/>
    </row>
    <row r="40260" spans="3:12">
      <c r="C40260" s="1"/>
      <c r="K40260" s="4"/>
      <c r="L40260" s="3"/>
    </row>
    <row r="40261" spans="3:12">
      <c r="C40261" s="1"/>
      <c r="K40261" s="4"/>
      <c r="L40261" s="3"/>
    </row>
    <row r="40262" spans="3:12">
      <c r="C40262" s="1"/>
      <c r="K40262" s="4"/>
      <c r="L40262" s="3"/>
    </row>
    <row r="40263" spans="3:12">
      <c r="C40263" s="1"/>
      <c r="K40263" s="4"/>
      <c r="L40263" s="3"/>
    </row>
    <row r="40264" spans="3:12">
      <c r="C40264" s="1"/>
      <c r="K40264" s="4"/>
      <c r="L40264" s="3"/>
    </row>
    <row r="40265" spans="3:12">
      <c r="C40265" s="1"/>
      <c r="K40265" s="4"/>
      <c r="L40265" s="3"/>
    </row>
    <row r="40266" spans="3:12">
      <c r="C40266" s="1"/>
      <c r="K40266" s="4"/>
      <c r="L40266" s="3"/>
    </row>
    <row r="40267" spans="3:12">
      <c r="C40267" s="1"/>
      <c r="K40267" s="4"/>
      <c r="L40267" s="3"/>
    </row>
    <row r="40268" spans="3:12">
      <c r="C40268" s="1"/>
      <c r="K40268" s="4"/>
      <c r="L40268" s="3"/>
    </row>
    <row r="40269" spans="3:12">
      <c r="C40269" s="1"/>
      <c r="K40269" s="4"/>
      <c r="L40269" s="3"/>
    </row>
    <row r="40270" spans="3:12">
      <c r="C40270" s="1"/>
      <c r="K40270" s="4"/>
      <c r="L40270" s="3"/>
    </row>
    <row r="40271" spans="3:12">
      <c r="C40271" s="1"/>
      <c r="K40271" s="4"/>
      <c r="L40271" s="3"/>
    </row>
    <row r="40272" spans="3:12">
      <c r="C40272" s="1"/>
      <c r="K40272" s="4"/>
      <c r="L40272" s="3"/>
    </row>
    <row r="40273" spans="3:12">
      <c r="C40273" s="1"/>
      <c r="K40273" s="4"/>
      <c r="L40273" s="3"/>
    </row>
    <row r="40274" spans="3:12">
      <c r="C40274" s="1"/>
      <c r="K40274" s="4"/>
      <c r="L40274" s="3"/>
    </row>
    <row r="40275" spans="3:12">
      <c r="C40275" s="1"/>
      <c r="K40275" s="4"/>
      <c r="L40275" s="3"/>
    </row>
    <row r="40276" spans="3:12">
      <c r="C40276" s="1"/>
      <c r="K40276" s="4"/>
      <c r="L40276" s="3"/>
    </row>
    <row r="40277" spans="3:12">
      <c r="C40277" s="1"/>
      <c r="K40277" s="4"/>
      <c r="L40277" s="3"/>
    </row>
    <row r="40278" spans="3:12">
      <c r="C40278" s="1"/>
      <c r="K40278" s="4"/>
      <c r="L40278" s="3"/>
    </row>
    <row r="40279" spans="3:12">
      <c r="C40279" s="1"/>
      <c r="K40279" s="4"/>
      <c r="L40279" s="3"/>
    </row>
    <row r="40280" spans="3:12">
      <c r="C40280" s="1"/>
      <c r="K40280" s="4"/>
      <c r="L40280" s="3"/>
    </row>
    <row r="40281" spans="3:12">
      <c r="C40281" s="1"/>
      <c r="K40281" s="4"/>
      <c r="L40281" s="3"/>
    </row>
    <row r="40282" spans="3:12">
      <c r="C40282" s="1"/>
      <c r="K40282" s="4"/>
      <c r="L40282" s="3"/>
    </row>
    <row r="40283" spans="3:12">
      <c r="C40283" s="1"/>
      <c r="K40283" s="4"/>
      <c r="L40283" s="3"/>
    </row>
    <row r="40284" spans="3:12">
      <c r="C40284" s="1"/>
      <c r="K40284" s="4"/>
      <c r="L40284" s="3"/>
    </row>
    <row r="40285" spans="3:12">
      <c r="C40285" s="1"/>
      <c r="K40285" s="4"/>
      <c r="L40285" s="3"/>
    </row>
    <row r="40286" spans="3:12">
      <c r="C40286" s="1"/>
      <c r="K40286" s="4"/>
      <c r="L40286" s="3"/>
    </row>
    <row r="40287" spans="3:12">
      <c r="C40287" s="1"/>
      <c r="K40287" s="4"/>
      <c r="L40287" s="3"/>
    </row>
    <row r="40288" spans="3:12">
      <c r="C40288" s="1"/>
      <c r="K40288" s="4"/>
      <c r="L40288" s="3"/>
    </row>
    <row r="40289" spans="3:12">
      <c r="C40289" s="1"/>
      <c r="K40289" s="4"/>
      <c r="L40289" s="3"/>
    </row>
    <row r="40290" spans="3:12">
      <c r="C40290" s="1"/>
      <c r="K40290" s="4"/>
      <c r="L40290" s="3"/>
    </row>
    <row r="40291" spans="3:12">
      <c r="C40291" s="1"/>
      <c r="K40291" s="4"/>
      <c r="L40291" s="3"/>
    </row>
    <row r="40292" spans="3:12">
      <c r="C40292" s="1"/>
      <c r="K40292" s="4"/>
      <c r="L40292" s="3"/>
    </row>
    <row r="40293" spans="3:12">
      <c r="C40293" s="1"/>
      <c r="K40293" s="4"/>
      <c r="L40293" s="3"/>
    </row>
    <row r="40294" spans="3:12">
      <c r="C40294" s="1"/>
      <c r="K40294" s="4"/>
      <c r="L40294" s="3"/>
    </row>
    <row r="40295" spans="3:12">
      <c r="C40295" s="1"/>
      <c r="K40295" s="4"/>
      <c r="L40295" s="3"/>
    </row>
    <row r="40296" spans="3:12">
      <c r="C40296" s="1"/>
      <c r="K40296" s="4"/>
      <c r="L40296" s="3"/>
    </row>
    <row r="40297" spans="3:12">
      <c r="C40297" s="1"/>
      <c r="K40297" s="4"/>
      <c r="L40297" s="3"/>
    </row>
    <row r="40298" spans="3:12">
      <c r="C40298" s="1"/>
      <c r="K40298" s="4"/>
      <c r="L40298" s="3"/>
    </row>
    <row r="40299" spans="3:12">
      <c r="C40299" s="1"/>
      <c r="K40299" s="4"/>
      <c r="L40299" s="3"/>
    </row>
    <row r="40300" spans="3:12">
      <c r="C40300" s="1"/>
      <c r="K40300" s="4"/>
      <c r="L40300" s="3"/>
    </row>
    <row r="40301" spans="3:12">
      <c r="C40301" s="1"/>
      <c r="K40301" s="4"/>
      <c r="L40301" s="3"/>
    </row>
    <row r="40302" spans="3:12">
      <c r="C40302" s="1"/>
      <c r="K40302" s="4"/>
      <c r="L40302" s="3"/>
    </row>
    <row r="40303" spans="3:12">
      <c r="C40303" s="1"/>
      <c r="K40303" s="4"/>
      <c r="L40303" s="3"/>
    </row>
    <row r="40304" spans="3:12">
      <c r="C40304" s="1"/>
      <c r="K40304" s="4"/>
      <c r="L40304" s="3"/>
    </row>
    <row r="40305" spans="3:12">
      <c r="C40305" s="1"/>
      <c r="K40305" s="4"/>
      <c r="L40305" s="3"/>
    </row>
    <row r="40306" spans="3:12">
      <c r="C40306" s="1"/>
      <c r="K40306" s="4"/>
      <c r="L40306" s="3"/>
    </row>
    <row r="40307" spans="3:12">
      <c r="C40307" s="1"/>
      <c r="K40307" s="4"/>
      <c r="L40307" s="3"/>
    </row>
    <row r="40308" spans="3:12">
      <c r="C40308" s="1"/>
      <c r="K40308" s="4"/>
      <c r="L40308" s="3"/>
    </row>
    <row r="40309" spans="3:12">
      <c r="C40309" s="1"/>
      <c r="K40309" s="4"/>
      <c r="L40309" s="3"/>
    </row>
    <row r="40310" spans="3:12">
      <c r="C40310" s="1"/>
      <c r="K40310" s="4"/>
      <c r="L40310" s="3"/>
    </row>
    <row r="40311" spans="3:12">
      <c r="C40311" s="1"/>
      <c r="K40311" s="4"/>
      <c r="L40311" s="3"/>
    </row>
    <row r="40312" spans="3:12">
      <c r="C40312" s="1"/>
      <c r="K40312" s="4"/>
      <c r="L40312" s="3"/>
    </row>
    <row r="40313" spans="3:12">
      <c r="C40313" s="1"/>
      <c r="K40313" s="4"/>
      <c r="L40313" s="3"/>
    </row>
    <row r="40314" spans="3:12">
      <c r="C40314" s="1"/>
      <c r="K40314" s="4"/>
      <c r="L40314" s="3"/>
    </row>
    <row r="40315" spans="3:12">
      <c r="C40315" s="1"/>
      <c r="K40315" s="4"/>
      <c r="L40315" s="3"/>
    </row>
    <row r="40316" spans="3:12">
      <c r="C40316" s="1"/>
      <c r="K40316" s="4"/>
      <c r="L40316" s="3"/>
    </row>
    <row r="40317" spans="3:12">
      <c r="C40317" s="1"/>
      <c r="K40317" s="4"/>
      <c r="L40317" s="3"/>
    </row>
    <row r="40318" spans="3:12">
      <c r="C40318" s="1"/>
      <c r="K40318" s="4"/>
      <c r="L40318" s="3"/>
    </row>
    <row r="40319" spans="3:12">
      <c r="C40319" s="1"/>
      <c r="K40319" s="4"/>
      <c r="L40319" s="3"/>
    </row>
    <row r="40320" spans="3:12">
      <c r="C40320" s="1"/>
      <c r="K40320" s="4"/>
      <c r="L40320" s="3"/>
    </row>
    <row r="40321" spans="3:12">
      <c r="C40321" s="1"/>
      <c r="K40321" s="4"/>
      <c r="L40321" s="3"/>
    </row>
    <row r="40322" spans="3:12">
      <c r="C40322" s="1"/>
      <c r="K40322" s="4"/>
      <c r="L40322" s="3"/>
    </row>
    <row r="40323" spans="3:12">
      <c r="C40323" s="1"/>
      <c r="K40323" s="4"/>
      <c r="L40323" s="3"/>
    </row>
    <row r="40324" spans="3:12">
      <c r="C40324" s="1"/>
      <c r="K40324" s="4"/>
      <c r="L40324" s="3"/>
    </row>
    <row r="40325" spans="3:12">
      <c r="C40325" s="1"/>
      <c r="K40325" s="4"/>
      <c r="L40325" s="3"/>
    </row>
    <row r="40326" spans="3:12">
      <c r="C40326" s="1"/>
      <c r="K40326" s="4"/>
      <c r="L40326" s="3"/>
    </row>
    <row r="40327" spans="3:12">
      <c r="C40327" s="1"/>
      <c r="K40327" s="4"/>
      <c r="L40327" s="3"/>
    </row>
    <row r="40328" spans="3:12">
      <c r="C40328" s="1"/>
      <c r="K40328" s="4"/>
      <c r="L40328" s="3"/>
    </row>
    <row r="40329" spans="3:12">
      <c r="C40329" s="1"/>
      <c r="K40329" s="4"/>
      <c r="L40329" s="3"/>
    </row>
    <row r="40330" spans="3:12">
      <c r="C40330" s="1"/>
      <c r="K40330" s="4"/>
      <c r="L40330" s="3"/>
    </row>
    <row r="40331" spans="3:12">
      <c r="C40331" s="1"/>
      <c r="K40331" s="4"/>
      <c r="L40331" s="3"/>
    </row>
    <row r="40332" spans="3:12">
      <c r="C40332" s="1"/>
      <c r="K40332" s="4"/>
      <c r="L40332" s="3"/>
    </row>
    <row r="40333" spans="3:12">
      <c r="C40333" s="1"/>
      <c r="K40333" s="4"/>
      <c r="L40333" s="3"/>
    </row>
    <row r="40334" spans="3:12">
      <c r="C40334" s="1"/>
      <c r="K40334" s="4"/>
      <c r="L40334" s="3"/>
    </row>
    <row r="40335" spans="3:12">
      <c r="C40335" s="1"/>
      <c r="K40335" s="4"/>
      <c r="L40335" s="3"/>
    </row>
    <row r="40336" spans="3:12">
      <c r="C40336" s="1"/>
      <c r="K40336" s="4"/>
      <c r="L40336" s="3"/>
    </row>
    <row r="40337" spans="3:12">
      <c r="C40337" s="1"/>
      <c r="K40337" s="4"/>
      <c r="L40337" s="3"/>
    </row>
    <row r="40338" spans="3:12">
      <c r="C40338" s="1"/>
      <c r="K40338" s="4"/>
      <c r="L40338" s="3"/>
    </row>
    <row r="40339" spans="3:12">
      <c r="C40339" s="1"/>
      <c r="K40339" s="4"/>
      <c r="L40339" s="3"/>
    </row>
    <row r="40340" spans="3:12">
      <c r="C40340" s="1"/>
      <c r="K40340" s="4"/>
      <c r="L40340" s="3"/>
    </row>
    <row r="40341" spans="3:12">
      <c r="C40341" s="1"/>
      <c r="K40341" s="4"/>
      <c r="L40341" s="3"/>
    </row>
    <row r="40342" spans="3:12">
      <c r="C40342" s="1"/>
      <c r="K40342" s="4"/>
      <c r="L40342" s="3"/>
    </row>
    <row r="40343" spans="3:12">
      <c r="C40343" s="1"/>
      <c r="K40343" s="4"/>
      <c r="L40343" s="3"/>
    </row>
    <row r="40344" spans="3:12">
      <c r="C40344" s="1"/>
      <c r="K40344" s="4"/>
      <c r="L40344" s="3"/>
    </row>
    <row r="40345" spans="3:12">
      <c r="C40345" s="1"/>
      <c r="K40345" s="4"/>
      <c r="L40345" s="3"/>
    </row>
    <row r="40346" spans="3:12">
      <c r="C40346" s="1"/>
      <c r="K40346" s="4"/>
      <c r="L40346" s="3"/>
    </row>
    <row r="40347" spans="3:12">
      <c r="C40347" s="1"/>
      <c r="K40347" s="4"/>
      <c r="L40347" s="3"/>
    </row>
    <row r="40348" spans="3:12">
      <c r="C40348" s="1"/>
      <c r="K40348" s="4"/>
      <c r="L40348" s="3"/>
    </row>
    <row r="40349" spans="3:12">
      <c r="C40349" s="1"/>
      <c r="K40349" s="4"/>
      <c r="L40349" s="3"/>
    </row>
    <row r="40350" spans="3:12">
      <c r="C40350" s="1"/>
      <c r="K40350" s="4"/>
      <c r="L40350" s="3"/>
    </row>
    <row r="40351" spans="3:12">
      <c r="C40351" s="1"/>
      <c r="K40351" s="4"/>
      <c r="L40351" s="3"/>
    </row>
    <row r="40352" spans="3:12">
      <c r="C40352" s="1"/>
      <c r="K40352" s="4"/>
      <c r="L40352" s="3"/>
    </row>
    <row r="40353" spans="3:12">
      <c r="C40353" s="1"/>
      <c r="K40353" s="4"/>
      <c r="L40353" s="3"/>
    </row>
    <row r="40354" spans="3:12">
      <c r="C40354" s="1"/>
      <c r="K40354" s="4"/>
      <c r="L40354" s="3"/>
    </row>
    <row r="40355" spans="3:12">
      <c r="C40355" s="1"/>
      <c r="K40355" s="4"/>
      <c r="L40355" s="3"/>
    </row>
    <row r="40356" spans="3:12">
      <c r="C40356" s="1"/>
      <c r="K40356" s="4"/>
      <c r="L40356" s="3"/>
    </row>
    <row r="40357" spans="3:12">
      <c r="C40357" s="1"/>
      <c r="K40357" s="4"/>
      <c r="L40357" s="3"/>
    </row>
    <row r="40358" spans="3:12">
      <c r="C40358" s="1"/>
      <c r="K40358" s="4"/>
      <c r="L40358" s="3"/>
    </row>
    <row r="40359" spans="3:12">
      <c r="C40359" s="1"/>
      <c r="K40359" s="4"/>
      <c r="L40359" s="3"/>
    </row>
    <row r="40360" spans="3:12">
      <c r="C40360" s="1"/>
      <c r="K40360" s="4"/>
      <c r="L40360" s="3"/>
    </row>
    <row r="40361" spans="3:12">
      <c r="C40361" s="1"/>
      <c r="K40361" s="4"/>
      <c r="L40361" s="3"/>
    </row>
    <row r="40362" spans="3:12">
      <c r="C40362" s="1"/>
      <c r="K40362" s="4"/>
      <c r="L40362" s="3"/>
    </row>
    <row r="40363" spans="3:12">
      <c r="C40363" s="1"/>
      <c r="K40363" s="4"/>
      <c r="L40363" s="3"/>
    </row>
    <row r="40364" spans="3:12">
      <c r="C40364" s="1"/>
      <c r="K40364" s="4"/>
      <c r="L40364" s="3"/>
    </row>
    <row r="40365" spans="3:12">
      <c r="C40365" s="1"/>
      <c r="K40365" s="4"/>
      <c r="L40365" s="3"/>
    </row>
    <row r="40366" spans="3:12">
      <c r="C40366" s="1"/>
      <c r="K40366" s="4"/>
      <c r="L40366" s="3"/>
    </row>
    <row r="40367" spans="3:12">
      <c r="C40367" s="1"/>
      <c r="K40367" s="4"/>
      <c r="L40367" s="3"/>
    </row>
    <row r="40368" spans="3:12">
      <c r="C40368" s="1"/>
      <c r="K40368" s="4"/>
      <c r="L40368" s="3"/>
    </row>
    <row r="40369" spans="3:12">
      <c r="C40369" s="1"/>
      <c r="K40369" s="4"/>
      <c r="L40369" s="3"/>
    </row>
    <row r="40370" spans="3:12">
      <c r="C40370" s="1"/>
      <c r="K40370" s="4"/>
      <c r="L40370" s="3"/>
    </row>
    <row r="40371" spans="3:12">
      <c r="C40371" s="1"/>
      <c r="K40371" s="4"/>
      <c r="L40371" s="3"/>
    </row>
    <row r="40372" spans="3:12">
      <c r="C40372" s="1"/>
      <c r="K40372" s="4"/>
      <c r="L40372" s="3"/>
    </row>
    <row r="40373" spans="3:12">
      <c r="C40373" s="1"/>
      <c r="K40373" s="4"/>
      <c r="L40373" s="3"/>
    </row>
    <row r="40374" spans="3:12">
      <c r="C40374" s="1"/>
      <c r="K40374" s="4"/>
      <c r="L40374" s="3"/>
    </row>
    <row r="40375" spans="3:12">
      <c r="C40375" s="1"/>
      <c r="K40375" s="4"/>
      <c r="L40375" s="3"/>
    </row>
    <row r="40376" spans="3:12">
      <c r="C40376" s="1"/>
      <c r="K40376" s="4"/>
      <c r="L40376" s="3"/>
    </row>
    <row r="40377" spans="3:12">
      <c r="C40377" s="1"/>
      <c r="K40377" s="4"/>
      <c r="L40377" s="3"/>
    </row>
    <row r="40378" spans="3:12">
      <c r="C40378" s="1"/>
      <c r="K40378" s="4"/>
      <c r="L40378" s="3"/>
    </row>
    <row r="40379" spans="3:12">
      <c r="C40379" s="1"/>
      <c r="K40379" s="4"/>
      <c r="L40379" s="3"/>
    </row>
    <row r="40380" spans="3:12">
      <c r="C40380" s="1"/>
      <c r="K40380" s="4"/>
      <c r="L40380" s="3"/>
    </row>
    <row r="40381" spans="3:12">
      <c r="C40381" s="1"/>
      <c r="K40381" s="4"/>
      <c r="L40381" s="3"/>
    </row>
    <row r="40382" spans="3:12">
      <c r="C40382" s="1"/>
      <c r="K40382" s="4"/>
      <c r="L40382" s="3"/>
    </row>
    <row r="40383" spans="3:12">
      <c r="C40383" s="1"/>
      <c r="K40383" s="4"/>
      <c r="L40383" s="3"/>
    </row>
    <row r="40384" spans="3:12">
      <c r="C40384" s="1"/>
      <c r="K40384" s="4"/>
      <c r="L40384" s="3"/>
    </row>
    <row r="40385" spans="3:12">
      <c r="C40385" s="1"/>
      <c r="K40385" s="4"/>
      <c r="L40385" s="3"/>
    </row>
    <row r="40386" spans="3:12">
      <c r="C40386" s="1"/>
      <c r="K40386" s="4"/>
      <c r="L40386" s="3"/>
    </row>
    <row r="40387" spans="3:12">
      <c r="C40387" s="1"/>
      <c r="K40387" s="4"/>
      <c r="L40387" s="3"/>
    </row>
    <row r="40388" spans="3:12">
      <c r="C40388" s="1"/>
      <c r="K40388" s="4"/>
      <c r="L40388" s="3"/>
    </row>
    <row r="40389" spans="3:12">
      <c r="C40389" s="1"/>
      <c r="K40389" s="4"/>
      <c r="L40389" s="3"/>
    </row>
    <row r="40390" spans="3:12">
      <c r="C40390" s="1"/>
      <c r="K40390" s="4"/>
      <c r="L40390" s="3"/>
    </row>
    <row r="40391" spans="3:12">
      <c r="C40391" s="1"/>
      <c r="K40391" s="4"/>
      <c r="L40391" s="3"/>
    </row>
    <row r="40392" spans="3:12">
      <c r="C40392" s="1"/>
      <c r="K40392" s="4"/>
      <c r="L40392" s="3"/>
    </row>
    <row r="40393" spans="3:12">
      <c r="C40393" s="1"/>
      <c r="K40393" s="4"/>
      <c r="L40393" s="3"/>
    </row>
    <row r="40394" spans="3:12">
      <c r="C40394" s="1"/>
      <c r="K40394" s="4"/>
      <c r="L40394" s="3"/>
    </row>
    <row r="40395" spans="3:12">
      <c r="C40395" s="1"/>
      <c r="K40395" s="4"/>
      <c r="L40395" s="3"/>
    </row>
    <row r="40396" spans="3:12">
      <c r="C40396" s="1"/>
      <c r="K40396" s="4"/>
      <c r="L40396" s="3"/>
    </row>
    <row r="40397" spans="3:12">
      <c r="C40397" s="1"/>
      <c r="K40397" s="4"/>
      <c r="L40397" s="3"/>
    </row>
    <row r="40398" spans="3:12">
      <c r="C40398" s="1"/>
      <c r="K40398" s="4"/>
      <c r="L40398" s="3"/>
    </row>
    <row r="40399" spans="3:12">
      <c r="C40399" s="1"/>
      <c r="K40399" s="4"/>
      <c r="L40399" s="3"/>
    </row>
    <row r="40400" spans="3:12">
      <c r="C40400" s="1"/>
      <c r="K40400" s="4"/>
      <c r="L40400" s="3"/>
    </row>
    <row r="40401" spans="3:12">
      <c r="C40401" s="1"/>
      <c r="K40401" s="4"/>
      <c r="L40401" s="3"/>
    </row>
    <row r="40402" spans="3:12">
      <c r="C40402" s="1"/>
      <c r="K40402" s="4"/>
      <c r="L40402" s="3"/>
    </row>
    <row r="40403" spans="3:12">
      <c r="C40403" s="1"/>
      <c r="K40403" s="4"/>
      <c r="L40403" s="3"/>
    </row>
    <row r="40404" spans="3:12">
      <c r="C40404" s="1"/>
      <c r="K40404" s="4"/>
      <c r="L40404" s="3"/>
    </row>
    <row r="40405" spans="3:12">
      <c r="C40405" s="1"/>
      <c r="K40405" s="4"/>
      <c r="L40405" s="3"/>
    </row>
    <row r="40406" spans="3:12">
      <c r="C40406" s="1"/>
      <c r="K40406" s="4"/>
      <c r="L40406" s="3"/>
    </row>
    <row r="40407" spans="3:12">
      <c r="C40407" s="1"/>
      <c r="K40407" s="4"/>
      <c r="L40407" s="3"/>
    </row>
    <row r="40408" spans="3:12">
      <c r="C40408" s="1"/>
      <c r="K40408" s="4"/>
      <c r="L40408" s="3"/>
    </row>
    <row r="40409" spans="3:12">
      <c r="C40409" s="1"/>
      <c r="K40409" s="4"/>
      <c r="L40409" s="3"/>
    </row>
    <row r="40410" spans="3:12">
      <c r="C40410" s="1"/>
      <c r="K40410" s="4"/>
      <c r="L40410" s="3"/>
    </row>
    <row r="40411" spans="3:12">
      <c r="C40411" s="1"/>
      <c r="K40411" s="4"/>
      <c r="L40411" s="3"/>
    </row>
    <row r="40412" spans="3:12">
      <c r="C40412" s="1"/>
      <c r="K40412" s="4"/>
      <c r="L40412" s="3"/>
    </row>
    <row r="40413" spans="3:12">
      <c r="C40413" s="1"/>
      <c r="K40413" s="4"/>
      <c r="L40413" s="3"/>
    </row>
    <row r="40414" spans="3:12">
      <c r="C40414" s="1"/>
      <c r="K40414" s="4"/>
      <c r="L40414" s="3"/>
    </row>
    <row r="40415" spans="3:12">
      <c r="C40415" s="1"/>
      <c r="K40415" s="4"/>
      <c r="L40415" s="3"/>
    </row>
    <row r="40416" spans="3:12">
      <c r="C40416" s="1"/>
      <c r="K40416" s="4"/>
      <c r="L40416" s="3"/>
    </row>
    <row r="40417" spans="3:12">
      <c r="C40417" s="1"/>
      <c r="K40417" s="4"/>
      <c r="L40417" s="3"/>
    </row>
    <row r="40418" spans="3:12">
      <c r="C40418" s="1"/>
      <c r="K40418" s="4"/>
      <c r="L40418" s="3"/>
    </row>
    <row r="40419" spans="3:12">
      <c r="C40419" s="1"/>
      <c r="K40419" s="4"/>
      <c r="L40419" s="3"/>
    </row>
    <row r="40420" spans="3:12">
      <c r="C40420" s="1"/>
      <c r="K40420" s="4"/>
      <c r="L40420" s="3"/>
    </row>
    <row r="40421" spans="3:12">
      <c r="C40421" s="1"/>
      <c r="K40421" s="4"/>
      <c r="L40421" s="3"/>
    </row>
    <row r="40422" spans="3:12">
      <c r="C40422" s="1"/>
      <c r="K40422" s="4"/>
      <c r="L40422" s="3"/>
    </row>
    <row r="40423" spans="3:12">
      <c r="C40423" s="1"/>
      <c r="K40423" s="4"/>
      <c r="L40423" s="3"/>
    </row>
    <row r="40424" spans="3:12">
      <c r="C40424" s="1"/>
      <c r="K40424" s="4"/>
      <c r="L40424" s="3"/>
    </row>
    <row r="40425" spans="3:12">
      <c r="C40425" s="1"/>
      <c r="K40425" s="4"/>
      <c r="L40425" s="3"/>
    </row>
    <row r="40426" spans="3:12">
      <c r="C40426" s="1"/>
      <c r="K40426" s="4"/>
      <c r="L40426" s="3"/>
    </row>
    <row r="40427" spans="3:12">
      <c r="C40427" s="1"/>
      <c r="K40427" s="4"/>
      <c r="L40427" s="3"/>
    </row>
    <row r="40428" spans="3:12">
      <c r="C40428" s="1"/>
      <c r="K40428" s="4"/>
      <c r="L40428" s="3"/>
    </row>
    <row r="40429" spans="3:12">
      <c r="C40429" s="1"/>
      <c r="K40429" s="4"/>
      <c r="L40429" s="3"/>
    </row>
    <row r="40430" spans="3:12">
      <c r="C40430" s="1"/>
      <c r="K40430" s="4"/>
      <c r="L40430" s="3"/>
    </row>
    <row r="40431" spans="3:12">
      <c r="C40431" s="1"/>
      <c r="K40431" s="4"/>
      <c r="L40431" s="3"/>
    </row>
    <row r="40432" spans="3:12">
      <c r="C40432" s="1"/>
      <c r="K40432" s="4"/>
      <c r="L40432" s="3"/>
    </row>
    <row r="40433" spans="3:12">
      <c r="C40433" s="1"/>
      <c r="K40433" s="4"/>
      <c r="L40433" s="3"/>
    </row>
    <row r="40434" spans="3:12">
      <c r="C40434" s="1"/>
      <c r="K40434" s="4"/>
      <c r="L40434" s="3"/>
    </row>
    <row r="40435" spans="3:12">
      <c r="C40435" s="1"/>
      <c r="K40435" s="4"/>
      <c r="L40435" s="3"/>
    </row>
    <row r="40436" spans="3:12">
      <c r="C40436" s="1"/>
      <c r="K40436" s="4"/>
      <c r="L40436" s="3"/>
    </row>
    <row r="40437" spans="3:12">
      <c r="C40437" s="1"/>
      <c r="K40437" s="4"/>
      <c r="L40437" s="3"/>
    </row>
    <row r="40438" spans="3:12">
      <c r="C40438" s="1"/>
      <c r="K40438" s="4"/>
      <c r="L40438" s="3"/>
    </row>
    <row r="40439" spans="3:12">
      <c r="C40439" s="1"/>
      <c r="K40439" s="4"/>
      <c r="L40439" s="3"/>
    </row>
    <row r="40440" spans="3:12">
      <c r="C40440" s="1"/>
      <c r="K40440" s="4"/>
      <c r="L40440" s="3"/>
    </row>
    <row r="40441" spans="3:12">
      <c r="C40441" s="1"/>
      <c r="K40441" s="4"/>
      <c r="L40441" s="3"/>
    </row>
    <row r="40442" spans="3:12">
      <c r="C40442" s="1"/>
      <c r="K40442" s="4"/>
      <c r="L40442" s="3"/>
    </row>
    <row r="40443" spans="3:12">
      <c r="C40443" s="1"/>
      <c r="K40443" s="4"/>
      <c r="L40443" s="3"/>
    </row>
    <row r="40444" spans="3:12">
      <c r="C40444" s="1"/>
      <c r="K40444" s="4"/>
      <c r="L40444" s="3"/>
    </row>
    <row r="40445" spans="3:12">
      <c r="C40445" s="1"/>
      <c r="K40445" s="4"/>
      <c r="L40445" s="3"/>
    </row>
    <row r="40446" spans="3:12">
      <c r="C40446" s="1"/>
      <c r="K40446" s="4"/>
      <c r="L40446" s="3"/>
    </row>
    <row r="40447" spans="3:12">
      <c r="C40447" s="1"/>
      <c r="K40447" s="4"/>
      <c r="L40447" s="3"/>
    </row>
    <row r="40448" spans="3:12">
      <c r="C40448" s="1"/>
      <c r="K40448" s="4"/>
      <c r="L40448" s="3"/>
    </row>
    <row r="40449" spans="3:12">
      <c r="C40449" s="1"/>
      <c r="K40449" s="4"/>
      <c r="L40449" s="3"/>
    </row>
    <row r="40450" spans="3:12">
      <c r="C40450" s="1"/>
      <c r="K40450" s="4"/>
      <c r="L40450" s="3"/>
    </row>
    <row r="40451" spans="3:12">
      <c r="C40451" s="1"/>
      <c r="K40451" s="4"/>
      <c r="L40451" s="3"/>
    </row>
    <row r="40452" spans="3:12">
      <c r="C40452" s="1"/>
      <c r="K40452" s="4"/>
      <c r="L40452" s="3"/>
    </row>
    <row r="40453" spans="3:12">
      <c r="C40453" s="1"/>
      <c r="K40453" s="4"/>
      <c r="L40453" s="3"/>
    </row>
    <row r="40454" spans="3:12">
      <c r="C40454" s="1"/>
      <c r="K40454" s="4"/>
      <c r="L40454" s="3"/>
    </row>
    <row r="40455" spans="3:12">
      <c r="C40455" s="1"/>
      <c r="K40455" s="4"/>
      <c r="L40455" s="3"/>
    </row>
    <row r="40456" spans="3:12">
      <c r="C40456" s="1"/>
      <c r="K40456" s="4"/>
      <c r="L40456" s="3"/>
    </row>
    <row r="40457" spans="3:12">
      <c r="C40457" s="1"/>
      <c r="K40457" s="4"/>
      <c r="L40457" s="3"/>
    </row>
    <row r="40458" spans="3:12">
      <c r="C40458" s="1"/>
      <c r="K40458" s="4"/>
      <c r="L40458" s="3"/>
    </row>
    <row r="40459" spans="3:12">
      <c r="C40459" s="1"/>
      <c r="K40459" s="4"/>
      <c r="L40459" s="3"/>
    </row>
    <row r="40460" spans="3:12">
      <c r="C40460" s="1"/>
      <c r="K40460" s="4"/>
      <c r="L40460" s="3"/>
    </row>
    <row r="40461" spans="3:12">
      <c r="C40461" s="1"/>
      <c r="K40461" s="4"/>
      <c r="L40461" s="3"/>
    </row>
    <row r="40462" spans="3:12">
      <c r="C40462" s="1"/>
      <c r="K40462" s="4"/>
      <c r="L40462" s="3"/>
    </row>
    <row r="40463" spans="3:12">
      <c r="C40463" s="1"/>
      <c r="K40463" s="4"/>
      <c r="L40463" s="3"/>
    </row>
    <row r="40464" spans="3:12">
      <c r="C40464" s="1"/>
      <c r="K40464" s="4"/>
      <c r="L40464" s="3"/>
    </row>
    <row r="40465" spans="3:12">
      <c r="C40465" s="1"/>
      <c r="K40465" s="4"/>
      <c r="L40465" s="3"/>
    </row>
    <row r="40466" spans="3:12">
      <c r="C40466" s="1"/>
      <c r="K40466" s="4"/>
      <c r="L40466" s="3"/>
    </row>
    <row r="40467" spans="3:12">
      <c r="C40467" s="1"/>
      <c r="K40467" s="4"/>
      <c r="L40467" s="3"/>
    </row>
    <row r="40468" spans="3:12">
      <c r="C40468" s="1"/>
      <c r="K40468" s="4"/>
      <c r="L40468" s="3"/>
    </row>
    <row r="40469" spans="3:12">
      <c r="C40469" s="1"/>
      <c r="K40469" s="4"/>
      <c r="L40469" s="3"/>
    </row>
    <row r="40470" spans="3:12">
      <c r="C40470" s="1"/>
      <c r="K40470" s="4"/>
      <c r="L40470" s="3"/>
    </row>
    <row r="40471" spans="3:12">
      <c r="C40471" s="1"/>
      <c r="K40471" s="4"/>
      <c r="L40471" s="3"/>
    </row>
    <row r="40472" spans="3:12">
      <c r="C40472" s="1"/>
      <c r="K40472" s="4"/>
      <c r="L40472" s="3"/>
    </row>
    <row r="40473" spans="3:12">
      <c r="C40473" s="1"/>
      <c r="K40473" s="4"/>
      <c r="L40473" s="3"/>
    </row>
    <row r="40474" spans="3:12">
      <c r="C40474" s="1"/>
      <c r="K40474" s="4"/>
      <c r="L40474" s="3"/>
    </row>
    <row r="40475" spans="3:12">
      <c r="C40475" s="1"/>
      <c r="K40475" s="4"/>
      <c r="L40475" s="3"/>
    </row>
    <row r="40476" spans="3:12">
      <c r="C40476" s="1"/>
      <c r="K40476" s="4"/>
      <c r="L40476" s="3"/>
    </row>
    <row r="40477" spans="3:12">
      <c r="C40477" s="1"/>
      <c r="K40477" s="4"/>
      <c r="L40477" s="3"/>
    </row>
    <row r="40478" spans="3:12">
      <c r="C40478" s="1"/>
      <c r="K40478" s="4"/>
      <c r="L40478" s="3"/>
    </row>
    <row r="40479" spans="3:12">
      <c r="C40479" s="1"/>
      <c r="K40479" s="4"/>
      <c r="L40479" s="3"/>
    </row>
    <row r="40480" spans="3:12">
      <c r="C40480" s="1"/>
      <c r="K40480" s="4"/>
      <c r="L40480" s="3"/>
    </row>
    <row r="40481" spans="3:12">
      <c r="C40481" s="1"/>
      <c r="K40481" s="4"/>
      <c r="L40481" s="3"/>
    </row>
    <row r="40482" spans="3:12">
      <c r="C40482" s="1"/>
      <c r="K40482" s="4"/>
      <c r="L40482" s="3"/>
    </row>
    <row r="40483" spans="3:12">
      <c r="C40483" s="1"/>
      <c r="K40483" s="4"/>
      <c r="L40483" s="3"/>
    </row>
    <row r="40484" spans="3:12">
      <c r="C40484" s="1"/>
      <c r="K40484" s="4"/>
      <c r="L40484" s="3"/>
    </row>
    <row r="40485" spans="3:12">
      <c r="C40485" s="1"/>
      <c r="K40485" s="4"/>
      <c r="L40485" s="3"/>
    </row>
    <row r="40486" spans="3:12">
      <c r="C40486" s="1"/>
      <c r="K40486" s="4"/>
      <c r="L40486" s="3"/>
    </row>
    <row r="40487" spans="3:12">
      <c r="C40487" s="1"/>
      <c r="K40487" s="4"/>
      <c r="L40487" s="3"/>
    </row>
    <row r="40488" spans="3:12">
      <c r="C40488" s="1"/>
      <c r="K40488" s="4"/>
      <c r="L40488" s="3"/>
    </row>
    <row r="40489" spans="3:12">
      <c r="C40489" s="1"/>
      <c r="K40489" s="4"/>
      <c r="L40489" s="3"/>
    </row>
    <row r="40490" spans="3:12">
      <c r="C40490" s="1"/>
      <c r="K40490" s="4"/>
      <c r="L40490" s="3"/>
    </row>
    <row r="40491" spans="3:12">
      <c r="C40491" s="1"/>
      <c r="K40491" s="4"/>
      <c r="L40491" s="3"/>
    </row>
    <row r="40492" spans="3:12">
      <c r="C40492" s="1"/>
      <c r="K40492" s="4"/>
      <c r="L40492" s="3"/>
    </row>
    <row r="40493" spans="3:12">
      <c r="C40493" s="1"/>
      <c r="K40493" s="4"/>
      <c r="L40493" s="3"/>
    </row>
    <row r="40494" spans="3:12">
      <c r="C40494" s="1"/>
      <c r="K40494" s="4"/>
      <c r="L40494" s="3"/>
    </row>
    <row r="40495" spans="3:12">
      <c r="C40495" s="1"/>
      <c r="K40495" s="4"/>
      <c r="L40495" s="3"/>
    </row>
    <row r="40496" spans="3:12">
      <c r="C40496" s="1"/>
      <c r="K40496" s="4"/>
      <c r="L40496" s="3"/>
    </row>
    <row r="40497" spans="3:12">
      <c r="C40497" s="1"/>
      <c r="K40497" s="4"/>
      <c r="L40497" s="3"/>
    </row>
    <row r="40498" spans="3:12">
      <c r="C40498" s="1"/>
      <c r="K40498" s="4"/>
      <c r="L40498" s="3"/>
    </row>
    <row r="40499" spans="3:12">
      <c r="C40499" s="1"/>
      <c r="K40499" s="4"/>
      <c r="L40499" s="3"/>
    </row>
    <row r="40500" spans="3:12">
      <c r="C40500" s="1"/>
      <c r="K40500" s="4"/>
      <c r="L40500" s="3"/>
    </row>
    <row r="40501" spans="3:12">
      <c r="C40501" s="1"/>
      <c r="K40501" s="4"/>
      <c r="L40501" s="3"/>
    </row>
    <row r="40502" spans="3:12">
      <c r="C40502" s="1"/>
      <c r="K40502" s="4"/>
      <c r="L40502" s="3"/>
    </row>
    <row r="40503" spans="3:12">
      <c r="C40503" s="1"/>
      <c r="K40503" s="4"/>
      <c r="L40503" s="3"/>
    </row>
    <row r="40504" spans="3:12">
      <c r="C40504" s="1"/>
      <c r="K40504" s="4"/>
      <c r="L40504" s="3"/>
    </row>
    <row r="40505" spans="3:12">
      <c r="C40505" s="1"/>
      <c r="K40505" s="4"/>
      <c r="L40505" s="3"/>
    </row>
    <row r="40506" spans="3:12">
      <c r="C40506" s="1"/>
      <c r="K40506" s="4"/>
      <c r="L40506" s="3"/>
    </row>
    <row r="40507" spans="3:12">
      <c r="C40507" s="1"/>
      <c r="K40507" s="4"/>
      <c r="L40507" s="3"/>
    </row>
    <row r="40508" spans="3:12">
      <c r="C40508" s="1"/>
      <c r="K40508" s="4"/>
      <c r="L40508" s="3"/>
    </row>
    <row r="40509" spans="3:12">
      <c r="C40509" s="1"/>
      <c r="K40509" s="4"/>
      <c r="L40509" s="3"/>
    </row>
    <row r="40510" spans="3:12">
      <c r="C40510" s="1"/>
      <c r="K40510" s="4"/>
      <c r="L40510" s="3"/>
    </row>
    <row r="40511" spans="3:12">
      <c r="C40511" s="1"/>
      <c r="K40511" s="4"/>
      <c r="L40511" s="3"/>
    </row>
    <row r="40512" spans="3:12">
      <c r="C40512" s="1"/>
      <c r="K40512" s="4"/>
      <c r="L40512" s="3"/>
    </row>
    <row r="40513" spans="3:12">
      <c r="C40513" s="1"/>
      <c r="K40513" s="4"/>
      <c r="L40513" s="3"/>
    </row>
    <row r="40514" spans="3:12">
      <c r="C40514" s="1"/>
      <c r="K40514" s="4"/>
      <c r="L40514" s="3"/>
    </row>
    <row r="40515" spans="3:12">
      <c r="C40515" s="1"/>
      <c r="K40515" s="4"/>
      <c r="L40515" s="3"/>
    </row>
    <row r="40516" spans="3:12">
      <c r="C40516" s="1"/>
      <c r="K40516" s="4"/>
      <c r="L40516" s="3"/>
    </row>
    <row r="40517" spans="3:12">
      <c r="C40517" s="1"/>
      <c r="K40517" s="4"/>
      <c r="L40517" s="3"/>
    </row>
    <row r="40518" spans="3:12">
      <c r="C40518" s="1"/>
      <c r="K40518" s="4"/>
      <c r="L40518" s="3"/>
    </row>
    <row r="40519" spans="3:12">
      <c r="C40519" s="1"/>
      <c r="K40519" s="4"/>
      <c r="L40519" s="3"/>
    </row>
    <row r="40520" spans="3:12">
      <c r="C40520" s="1"/>
      <c r="K40520" s="4"/>
      <c r="L40520" s="3"/>
    </row>
    <row r="40521" spans="3:12">
      <c r="C40521" s="1"/>
      <c r="K40521" s="4"/>
      <c r="L40521" s="3"/>
    </row>
    <row r="40522" spans="3:12">
      <c r="C40522" s="1"/>
      <c r="K40522" s="4"/>
      <c r="L40522" s="3"/>
    </row>
    <row r="40523" spans="3:12">
      <c r="C40523" s="1"/>
      <c r="K40523" s="4"/>
      <c r="L40523" s="3"/>
    </row>
    <row r="40524" spans="3:12">
      <c r="C40524" s="1"/>
      <c r="K40524" s="4"/>
      <c r="L40524" s="3"/>
    </row>
    <row r="40525" spans="3:12">
      <c r="C40525" s="1"/>
      <c r="K40525" s="4"/>
      <c r="L40525" s="3"/>
    </row>
    <row r="40526" spans="3:12">
      <c r="C40526" s="1"/>
      <c r="K40526" s="4"/>
      <c r="L40526" s="3"/>
    </row>
    <row r="40527" spans="3:12">
      <c r="C40527" s="1"/>
      <c r="K40527" s="4"/>
      <c r="L40527" s="3"/>
    </row>
    <row r="40528" spans="3:12">
      <c r="C40528" s="1"/>
      <c r="K40528" s="4"/>
      <c r="L40528" s="3"/>
    </row>
    <row r="40529" spans="3:12">
      <c r="C40529" s="1"/>
      <c r="K40529" s="4"/>
      <c r="L40529" s="3"/>
    </row>
    <row r="40530" spans="3:12">
      <c r="C40530" s="1"/>
      <c r="K40530" s="4"/>
      <c r="L40530" s="3"/>
    </row>
    <row r="40531" spans="3:12">
      <c r="C40531" s="1"/>
      <c r="K40531" s="4"/>
      <c r="L40531" s="3"/>
    </row>
    <row r="40532" spans="3:12">
      <c r="C40532" s="1"/>
      <c r="K40532" s="4"/>
      <c r="L40532" s="3"/>
    </row>
    <row r="40533" spans="3:12">
      <c r="C40533" s="1"/>
      <c r="K40533" s="4"/>
      <c r="L40533" s="3"/>
    </row>
    <row r="40534" spans="3:12">
      <c r="C40534" s="1"/>
      <c r="K40534" s="4"/>
      <c r="L40534" s="3"/>
    </row>
    <row r="40535" spans="3:12">
      <c r="C40535" s="1"/>
      <c r="K40535" s="4"/>
      <c r="L40535" s="3"/>
    </row>
    <row r="40536" spans="3:12">
      <c r="C40536" s="1"/>
      <c r="K40536" s="4"/>
      <c r="L40536" s="3"/>
    </row>
    <row r="40537" spans="3:12">
      <c r="C40537" s="1"/>
      <c r="K40537" s="4"/>
      <c r="L40537" s="3"/>
    </row>
    <row r="40538" spans="3:12">
      <c r="C40538" s="1"/>
      <c r="K40538" s="4"/>
      <c r="L40538" s="3"/>
    </row>
    <row r="40539" spans="3:12">
      <c r="C40539" s="1"/>
      <c r="K40539" s="4"/>
      <c r="L40539" s="3"/>
    </row>
    <row r="40540" spans="3:12">
      <c r="C40540" s="1"/>
      <c r="K40540" s="4"/>
      <c r="L40540" s="3"/>
    </row>
    <row r="40541" spans="3:12">
      <c r="C40541" s="1"/>
      <c r="K40541" s="4"/>
      <c r="L40541" s="3"/>
    </row>
    <row r="40542" spans="3:12">
      <c r="C40542" s="1"/>
      <c r="K40542" s="4"/>
      <c r="L40542" s="3"/>
    </row>
    <row r="40543" spans="3:12">
      <c r="C40543" s="1"/>
      <c r="K40543" s="4"/>
      <c r="L40543" s="3"/>
    </row>
    <row r="40544" spans="3:12">
      <c r="C40544" s="1"/>
      <c r="K40544" s="4"/>
      <c r="L40544" s="3"/>
    </row>
    <row r="40545" spans="3:12">
      <c r="C40545" s="1"/>
      <c r="K40545" s="4"/>
      <c r="L40545" s="3"/>
    </row>
    <row r="40546" spans="3:12">
      <c r="C40546" s="1"/>
      <c r="K40546" s="4"/>
      <c r="L40546" s="3"/>
    </row>
    <row r="40547" spans="3:12">
      <c r="C40547" s="1"/>
      <c r="K40547" s="4"/>
      <c r="L40547" s="3"/>
    </row>
    <row r="40548" spans="3:12">
      <c r="C40548" s="1"/>
      <c r="K40548" s="4"/>
      <c r="L40548" s="3"/>
    </row>
    <row r="40549" spans="3:12">
      <c r="C40549" s="1"/>
      <c r="K40549" s="4"/>
      <c r="L40549" s="3"/>
    </row>
    <row r="40550" spans="3:12">
      <c r="C40550" s="1"/>
      <c r="K40550" s="4"/>
      <c r="L40550" s="3"/>
    </row>
    <row r="40551" spans="3:12">
      <c r="C40551" s="1"/>
      <c r="K40551" s="4"/>
      <c r="L40551" s="3"/>
    </row>
    <row r="40552" spans="3:12">
      <c r="C40552" s="1"/>
      <c r="K40552" s="4"/>
      <c r="L40552" s="3"/>
    </row>
    <row r="40553" spans="3:12">
      <c r="C40553" s="1"/>
      <c r="K40553" s="4"/>
      <c r="L40553" s="3"/>
    </row>
    <row r="40554" spans="3:12">
      <c r="C40554" s="1"/>
      <c r="K40554" s="4"/>
      <c r="L40554" s="3"/>
    </row>
    <row r="40555" spans="3:12">
      <c r="C40555" s="1"/>
      <c r="K40555" s="4"/>
      <c r="L40555" s="3"/>
    </row>
    <row r="40556" spans="3:12">
      <c r="C40556" s="1"/>
      <c r="K40556" s="4"/>
      <c r="L40556" s="3"/>
    </row>
    <row r="40557" spans="3:12">
      <c r="C40557" s="1"/>
      <c r="K40557" s="4"/>
      <c r="L40557" s="3"/>
    </row>
    <row r="40558" spans="3:12">
      <c r="C40558" s="1"/>
      <c r="K40558" s="4"/>
      <c r="L40558" s="3"/>
    </row>
    <row r="40559" spans="3:12">
      <c r="C40559" s="1"/>
      <c r="K40559" s="4"/>
      <c r="L40559" s="3"/>
    </row>
    <row r="40560" spans="3:12">
      <c r="C40560" s="1"/>
      <c r="K40560" s="4"/>
      <c r="L40560" s="3"/>
    </row>
    <row r="40561" spans="3:12">
      <c r="C40561" s="1"/>
      <c r="K40561" s="4"/>
      <c r="L40561" s="3"/>
    </row>
    <row r="40562" spans="3:12">
      <c r="C40562" s="1"/>
      <c r="K40562" s="4"/>
      <c r="L40562" s="3"/>
    </row>
    <row r="40563" spans="3:12">
      <c r="C40563" s="1"/>
      <c r="K40563" s="4"/>
      <c r="L40563" s="3"/>
    </row>
    <row r="40564" spans="3:12">
      <c r="C40564" s="1"/>
      <c r="K40564" s="4"/>
      <c r="L40564" s="3"/>
    </row>
    <row r="40565" spans="3:12">
      <c r="C40565" s="1"/>
      <c r="K40565" s="4"/>
      <c r="L40565" s="3"/>
    </row>
    <row r="40566" spans="3:12">
      <c r="C40566" s="1"/>
      <c r="K40566" s="4"/>
      <c r="L40566" s="3"/>
    </row>
    <row r="40567" spans="3:12">
      <c r="C40567" s="1"/>
      <c r="K40567" s="4"/>
      <c r="L40567" s="3"/>
    </row>
    <row r="40568" spans="3:12">
      <c r="C40568" s="1"/>
      <c r="K40568" s="4"/>
      <c r="L40568" s="3"/>
    </row>
    <row r="40569" spans="3:12">
      <c r="C40569" s="1"/>
      <c r="K40569" s="4"/>
      <c r="L40569" s="3"/>
    </row>
    <row r="40570" spans="3:12">
      <c r="C40570" s="1"/>
      <c r="K40570" s="4"/>
      <c r="L40570" s="3"/>
    </row>
    <row r="40571" spans="3:12">
      <c r="C40571" s="1"/>
      <c r="K40571" s="4"/>
      <c r="L40571" s="3"/>
    </row>
    <row r="40572" spans="3:12">
      <c r="C40572" s="1"/>
      <c r="K40572" s="4"/>
      <c r="L40572" s="3"/>
    </row>
    <row r="40573" spans="3:12">
      <c r="C40573" s="1"/>
      <c r="K40573" s="4"/>
      <c r="L40573" s="3"/>
    </row>
    <row r="40574" spans="3:12">
      <c r="C40574" s="1"/>
      <c r="K40574" s="4"/>
      <c r="L40574" s="3"/>
    </row>
    <row r="40575" spans="3:12">
      <c r="C40575" s="1"/>
      <c r="K40575" s="4"/>
      <c r="L40575" s="3"/>
    </row>
    <row r="40576" spans="3:12">
      <c r="C40576" s="1"/>
      <c r="K40576" s="4"/>
      <c r="L40576" s="3"/>
    </row>
    <row r="40577" spans="3:12">
      <c r="C40577" s="1"/>
      <c r="K40577" s="4"/>
      <c r="L40577" s="3"/>
    </row>
    <row r="40578" spans="3:12">
      <c r="C40578" s="1"/>
      <c r="K40578" s="4"/>
      <c r="L40578" s="3"/>
    </row>
    <row r="40579" spans="3:12">
      <c r="C40579" s="1"/>
      <c r="K40579" s="4"/>
      <c r="L40579" s="3"/>
    </row>
    <row r="40580" spans="3:12">
      <c r="C40580" s="1"/>
      <c r="K40580" s="4"/>
      <c r="L40580" s="3"/>
    </row>
    <row r="40581" spans="3:12">
      <c r="C40581" s="1"/>
      <c r="K40581" s="4"/>
      <c r="L40581" s="3"/>
    </row>
    <row r="40582" spans="3:12">
      <c r="C40582" s="1"/>
      <c r="K40582" s="4"/>
      <c r="L40582" s="3"/>
    </row>
    <row r="40583" spans="3:12">
      <c r="C40583" s="1"/>
      <c r="K40583" s="4"/>
      <c r="L40583" s="3"/>
    </row>
    <row r="40584" spans="3:12">
      <c r="C40584" s="1"/>
      <c r="K40584" s="4"/>
      <c r="L40584" s="3"/>
    </row>
    <row r="40585" spans="3:12">
      <c r="C40585" s="1"/>
      <c r="K40585" s="4"/>
      <c r="L40585" s="3"/>
    </row>
    <row r="40586" spans="3:12">
      <c r="C40586" s="1"/>
      <c r="K40586" s="4"/>
      <c r="L40586" s="3"/>
    </row>
    <row r="40587" spans="3:12">
      <c r="C40587" s="1"/>
      <c r="K40587" s="4"/>
      <c r="L40587" s="3"/>
    </row>
    <row r="40588" spans="3:12">
      <c r="C40588" s="1"/>
      <c r="K40588" s="4"/>
      <c r="L40588" s="3"/>
    </row>
    <row r="40589" spans="3:12">
      <c r="C40589" s="1"/>
      <c r="K40589" s="4"/>
      <c r="L40589" s="3"/>
    </row>
    <row r="40590" spans="3:12">
      <c r="C40590" s="1"/>
      <c r="K40590" s="4"/>
      <c r="L40590" s="3"/>
    </row>
    <row r="40591" spans="3:12">
      <c r="C40591" s="1"/>
      <c r="K40591" s="4"/>
      <c r="L40591" s="3"/>
    </row>
    <row r="40592" spans="3:12">
      <c r="C40592" s="1"/>
      <c r="K40592" s="4"/>
      <c r="L40592" s="3"/>
    </row>
    <row r="40593" spans="3:12">
      <c r="C40593" s="1"/>
      <c r="K40593" s="4"/>
      <c r="L40593" s="3"/>
    </row>
    <row r="40594" spans="3:12">
      <c r="C40594" s="1"/>
      <c r="K40594" s="4"/>
      <c r="L40594" s="3"/>
    </row>
    <row r="40595" spans="3:12">
      <c r="C40595" s="1"/>
      <c r="K40595" s="4"/>
      <c r="L40595" s="3"/>
    </row>
    <row r="40596" spans="3:12">
      <c r="C40596" s="1"/>
      <c r="K40596" s="4"/>
      <c r="L40596" s="3"/>
    </row>
    <row r="40597" spans="3:12">
      <c r="C40597" s="1"/>
      <c r="K40597" s="4"/>
      <c r="L40597" s="3"/>
    </row>
    <row r="40598" spans="3:12">
      <c r="C40598" s="1"/>
      <c r="K40598" s="4"/>
      <c r="L40598" s="3"/>
    </row>
    <row r="40599" spans="3:12">
      <c r="C40599" s="1"/>
      <c r="K40599" s="4"/>
      <c r="L40599" s="3"/>
    </row>
    <row r="40600" spans="3:12">
      <c r="C40600" s="1"/>
      <c r="K40600" s="4"/>
      <c r="L40600" s="3"/>
    </row>
    <row r="40601" spans="3:12">
      <c r="C40601" s="1"/>
      <c r="K40601" s="4"/>
      <c r="L40601" s="3"/>
    </row>
    <row r="40602" spans="3:12">
      <c r="C40602" s="1"/>
      <c r="K40602" s="4"/>
      <c r="L40602" s="3"/>
    </row>
    <row r="40603" spans="3:12">
      <c r="C40603" s="1"/>
      <c r="K40603" s="4"/>
      <c r="L40603" s="3"/>
    </row>
    <row r="40604" spans="3:12">
      <c r="C40604" s="1"/>
      <c r="K40604" s="4"/>
      <c r="L40604" s="3"/>
    </row>
    <row r="40605" spans="3:12">
      <c r="C40605" s="1"/>
      <c r="K40605" s="4"/>
      <c r="L40605" s="3"/>
    </row>
    <row r="40606" spans="3:12">
      <c r="C40606" s="1"/>
      <c r="K40606" s="4"/>
      <c r="L40606" s="3"/>
    </row>
    <row r="40607" spans="3:12">
      <c r="C40607" s="1"/>
      <c r="K40607" s="4"/>
      <c r="L40607" s="3"/>
    </row>
    <row r="40608" spans="3:12">
      <c r="C40608" s="1"/>
      <c r="K40608" s="4"/>
      <c r="L40608" s="3"/>
    </row>
    <row r="40609" spans="3:12">
      <c r="C40609" s="1"/>
      <c r="K40609" s="4"/>
      <c r="L40609" s="3"/>
    </row>
    <row r="40610" spans="3:12">
      <c r="C40610" s="1"/>
      <c r="K40610" s="4"/>
      <c r="L40610" s="3"/>
    </row>
    <row r="40611" spans="3:12">
      <c r="C40611" s="1"/>
      <c r="K40611" s="4"/>
      <c r="L40611" s="3"/>
    </row>
    <row r="40612" spans="3:12">
      <c r="C40612" s="1"/>
      <c r="K40612" s="4"/>
      <c r="L40612" s="3"/>
    </row>
    <row r="40613" spans="3:12">
      <c r="C40613" s="1"/>
      <c r="K40613" s="4"/>
      <c r="L40613" s="3"/>
    </row>
    <row r="40614" spans="3:12">
      <c r="C40614" s="1"/>
      <c r="K40614" s="4"/>
      <c r="L40614" s="3"/>
    </row>
    <row r="40615" spans="3:12">
      <c r="C40615" s="1"/>
      <c r="K40615" s="4"/>
      <c r="L40615" s="3"/>
    </row>
    <row r="40616" spans="3:12">
      <c r="C40616" s="1"/>
      <c r="K40616" s="4"/>
      <c r="L40616" s="3"/>
    </row>
    <row r="40617" spans="3:12">
      <c r="C40617" s="1"/>
      <c r="K40617" s="4"/>
      <c r="L40617" s="3"/>
    </row>
    <row r="40618" spans="3:12">
      <c r="C40618" s="1"/>
      <c r="K40618" s="4"/>
      <c r="L40618" s="3"/>
    </row>
    <row r="40619" spans="3:12">
      <c r="C40619" s="1"/>
      <c r="K40619" s="4"/>
      <c r="L40619" s="3"/>
    </row>
    <row r="40620" spans="3:12">
      <c r="C40620" s="1"/>
      <c r="K40620" s="4"/>
      <c r="L40620" s="3"/>
    </row>
    <row r="40621" spans="3:12">
      <c r="C40621" s="1"/>
      <c r="K40621" s="4"/>
      <c r="L40621" s="3"/>
    </row>
    <row r="40622" spans="3:12">
      <c r="C40622" s="1"/>
      <c r="K40622" s="4"/>
      <c r="L40622" s="3"/>
    </row>
    <row r="40623" spans="3:12">
      <c r="C40623" s="1"/>
      <c r="K40623" s="4"/>
      <c r="L40623" s="3"/>
    </row>
    <row r="40624" spans="3:12">
      <c r="C40624" s="1"/>
      <c r="K40624" s="4"/>
      <c r="L40624" s="3"/>
    </row>
    <row r="40625" spans="3:12">
      <c r="C40625" s="1"/>
      <c r="K40625" s="4"/>
      <c r="L40625" s="3"/>
    </row>
    <row r="40626" spans="3:12">
      <c r="C40626" s="1"/>
      <c r="K40626" s="4"/>
      <c r="L40626" s="3"/>
    </row>
    <row r="40627" spans="3:12">
      <c r="C40627" s="1"/>
      <c r="K40627" s="4"/>
      <c r="L40627" s="3"/>
    </row>
    <row r="40628" spans="3:12">
      <c r="C40628" s="1"/>
      <c r="K40628" s="4"/>
      <c r="L40628" s="3"/>
    </row>
    <row r="40629" spans="3:12">
      <c r="C40629" s="1"/>
      <c r="K40629" s="4"/>
      <c r="L40629" s="3"/>
    </row>
    <row r="40630" spans="3:12">
      <c r="C40630" s="1"/>
      <c r="K40630" s="4"/>
      <c r="L40630" s="3"/>
    </row>
    <row r="40631" spans="3:12">
      <c r="C40631" s="1"/>
      <c r="K40631" s="4"/>
      <c r="L40631" s="3"/>
    </row>
    <row r="40632" spans="3:12">
      <c r="C40632" s="1"/>
      <c r="K40632" s="4"/>
      <c r="L40632" s="3"/>
    </row>
    <row r="40633" spans="3:12">
      <c r="C40633" s="1"/>
      <c r="K40633" s="4"/>
      <c r="L40633" s="3"/>
    </row>
    <row r="40634" spans="3:12">
      <c r="C40634" s="1"/>
      <c r="K40634" s="4"/>
      <c r="L40634" s="3"/>
    </row>
    <row r="40635" spans="3:12">
      <c r="C40635" s="1"/>
      <c r="K40635" s="4"/>
      <c r="L40635" s="3"/>
    </row>
    <row r="40636" spans="3:12">
      <c r="C40636" s="1"/>
      <c r="K40636" s="4"/>
      <c r="L40636" s="3"/>
    </row>
    <row r="40637" spans="3:12">
      <c r="C40637" s="1"/>
      <c r="K40637" s="4"/>
      <c r="L40637" s="3"/>
    </row>
    <row r="40638" spans="3:12">
      <c r="C40638" s="1"/>
      <c r="K40638" s="4"/>
      <c r="L40638" s="3"/>
    </row>
    <row r="40639" spans="3:12">
      <c r="C40639" s="1"/>
      <c r="K40639" s="4"/>
      <c r="L40639" s="3"/>
    </row>
    <row r="40640" spans="3:12">
      <c r="C40640" s="1"/>
      <c r="K40640" s="4"/>
      <c r="L40640" s="3"/>
    </row>
    <row r="40641" spans="3:12">
      <c r="C40641" s="1"/>
      <c r="K40641" s="4"/>
      <c r="L40641" s="3"/>
    </row>
    <row r="40642" spans="3:12">
      <c r="C40642" s="1"/>
      <c r="K40642" s="4"/>
      <c r="L40642" s="3"/>
    </row>
    <row r="40643" spans="3:12">
      <c r="C40643" s="1"/>
      <c r="K40643" s="4"/>
      <c r="L40643" s="3"/>
    </row>
    <row r="40644" spans="3:12">
      <c r="C40644" s="1"/>
      <c r="K40644" s="4"/>
      <c r="L40644" s="3"/>
    </row>
    <row r="40645" spans="3:12">
      <c r="C40645" s="1"/>
      <c r="K40645" s="4"/>
      <c r="L40645" s="3"/>
    </row>
    <row r="40646" spans="3:12">
      <c r="C40646" s="1"/>
      <c r="K40646" s="4"/>
      <c r="L40646" s="3"/>
    </row>
    <row r="40647" spans="3:12">
      <c r="C40647" s="1"/>
      <c r="K40647" s="4"/>
      <c r="L40647" s="3"/>
    </row>
    <row r="40648" spans="3:12">
      <c r="C40648" s="1"/>
      <c r="K40648" s="4"/>
      <c r="L40648" s="3"/>
    </row>
    <row r="40649" spans="3:12">
      <c r="C40649" s="1"/>
      <c r="K40649" s="4"/>
      <c r="L40649" s="3"/>
    </row>
    <row r="40650" spans="3:12">
      <c r="C40650" s="1"/>
      <c r="K40650" s="4"/>
      <c r="L40650" s="3"/>
    </row>
    <row r="40651" spans="3:12">
      <c r="C40651" s="1"/>
      <c r="K40651" s="4"/>
      <c r="L40651" s="3"/>
    </row>
    <row r="40652" spans="3:12">
      <c r="C40652" s="1"/>
      <c r="K40652" s="4"/>
      <c r="L40652" s="3"/>
    </row>
    <row r="40653" spans="3:12">
      <c r="C40653" s="1"/>
      <c r="K40653" s="4"/>
      <c r="L40653" s="3"/>
    </row>
    <row r="40654" spans="3:12">
      <c r="C40654" s="1"/>
      <c r="K40654" s="4"/>
      <c r="L40654" s="3"/>
    </row>
    <row r="40655" spans="3:12">
      <c r="C40655" s="1"/>
      <c r="K40655" s="4"/>
      <c r="L40655" s="3"/>
    </row>
    <row r="40656" spans="3:12">
      <c r="C40656" s="1"/>
      <c r="K40656" s="4"/>
      <c r="L40656" s="3"/>
    </row>
    <row r="40657" spans="3:12">
      <c r="C40657" s="1"/>
      <c r="K40657" s="4"/>
      <c r="L40657" s="3"/>
    </row>
    <row r="40658" spans="3:12">
      <c r="C40658" s="1"/>
      <c r="K40658" s="4"/>
      <c r="L40658" s="3"/>
    </row>
    <row r="40659" spans="3:12">
      <c r="C40659" s="1"/>
      <c r="K40659" s="4"/>
      <c r="L40659" s="3"/>
    </row>
    <row r="40660" spans="3:12">
      <c r="C40660" s="1"/>
      <c r="K40660" s="4"/>
      <c r="L40660" s="3"/>
    </row>
    <row r="40661" spans="3:12">
      <c r="C40661" s="1"/>
      <c r="K40661" s="4"/>
      <c r="L40661" s="3"/>
    </row>
    <row r="40662" spans="3:12">
      <c r="C40662" s="1"/>
      <c r="K40662" s="4"/>
      <c r="L40662" s="3"/>
    </row>
    <row r="40663" spans="3:12">
      <c r="C40663" s="1"/>
      <c r="K40663" s="4"/>
      <c r="L40663" s="3"/>
    </row>
    <row r="40664" spans="3:12">
      <c r="C40664" s="1"/>
      <c r="K40664" s="4"/>
      <c r="L40664" s="3"/>
    </row>
    <row r="40665" spans="3:12">
      <c r="C40665" s="1"/>
      <c r="K40665" s="4"/>
      <c r="L40665" s="3"/>
    </row>
    <row r="40666" spans="3:12">
      <c r="C40666" s="1"/>
      <c r="K40666" s="4"/>
      <c r="L40666" s="3"/>
    </row>
    <row r="40667" spans="3:12">
      <c r="C40667" s="1"/>
      <c r="K40667" s="4"/>
      <c r="L40667" s="3"/>
    </row>
    <row r="40668" spans="3:12">
      <c r="C40668" s="1"/>
      <c r="K40668" s="4"/>
      <c r="L40668" s="3"/>
    </row>
    <row r="40669" spans="3:12">
      <c r="C40669" s="1"/>
      <c r="K40669" s="4"/>
      <c r="L40669" s="3"/>
    </row>
    <row r="40670" spans="3:12">
      <c r="C40670" s="1"/>
      <c r="K40670" s="4"/>
      <c r="L40670" s="3"/>
    </row>
    <row r="40671" spans="3:12">
      <c r="C40671" s="1"/>
      <c r="K40671" s="4"/>
      <c r="L40671" s="3"/>
    </row>
    <row r="40672" spans="3:12">
      <c r="C40672" s="1"/>
      <c r="K40672" s="4"/>
      <c r="L40672" s="3"/>
    </row>
    <row r="40673" spans="3:12">
      <c r="C40673" s="1"/>
      <c r="K40673" s="4"/>
      <c r="L40673" s="3"/>
    </row>
    <row r="40674" spans="3:12">
      <c r="C40674" s="1"/>
      <c r="K40674" s="4"/>
      <c r="L40674" s="3"/>
    </row>
    <row r="40675" spans="3:12">
      <c r="C40675" s="1"/>
      <c r="K40675" s="4"/>
      <c r="L40675" s="3"/>
    </row>
    <row r="40676" spans="3:12">
      <c r="C40676" s="1"/>
      <c r="K40676" s="4"/>
      <c r="L40676" s="3"/>
    </row>
    <row r="40677" spans="3:12">
      <c r="C40677" s="1"/>
      <c r="K40677" s="4"/>
      <c r="L40677" s="3"/>
    </row>
    <row r="40678" spans="3:12">
      <c r="C40678" s="1"/>
      <c r="K40678" s="4"/>
      <c r="L40678" s="3"/>
    </row>
    <row r="40679" spans="3:12">
      <c r="C40679" s="1"/>
      <c r="K40679" s="4"/>
      <c r="L40679" s="3"/>
    </row>
    <row r="40680" spans="3:12">
      <c r="C40680" s="1"/>
      <c r="K40680" s="4"/>
      <c r="L40680" s="3"/>
    </row>
    <row r="40681" spans="3:12">
      <c r="C40681" s="1"/>
      <c r="K40681" s="4"/>
      <c r="L40681" s="3"/>
    </row>
    <row r="40682" spans="3:12">
      <c r="C40682" s="1"/>
      <c r="K40682" s="4"/>
      <c r="L40682" s="3"/>
    </row>
    <row r="40683" spans="3:12">
      <c r="C40683" s="1"/>
      <c r="K40683" s="4"/>
      <c r="L40683" s="3"/>
    </row>
    <row r="40684" spans="3:12">
      <c r="C40684" s="1"/>
      <c r="K40684" s="4"/>
      <c r="L40684" s="3"/>
    </row>
    <row r="40685" spans="3:12">
      <c r="C40685" s="1"/>
      <c r="K40685" s="4"/>
      <c r="L40685" s="3"/>
    </row>
    <row r="40686" spans="3:12">
      <c r="C40686" s="1"/>
      <c r="K40686" s="4"/>
      <c r="L40686" s="3"/>
    </row>
    <row r="40687" spans="3:12">
      <c r="C40687" s="1"/>
      <c r="K40687" s="4"/>
      <c r="L40687" s="3"/>
    </row>
    <row r="40688" spans="3:12">
      <c r="C40688" s="1"/>
      <c r="K40688" s="4"/>
      <c r="L40688" s="3"/>
    </row>
    <row r="40689" spans="3:12">
      <c r="C40689" s="1"/>
      <c r="K40689" s="4"/>
      <c r="L40689" s="3"/>
    </row>
    <row r="40690" spans="3:12">
      <c r="C40690" s="1"/>
      <c r="K40690" s="4"/>
      <c r="L40690" s="3"/>
    </row>
    <row r="40691" spans="3:12">
      <c r="C40691" s="1"/>
      <c r="K40691" s="4"/>
      <c r="L40691" s="3"/>
    </row>
    <row r="40692" spans="3:12">
      <c r="C40692" s="1"/>
      <c r="K40692" s="4"/>
      <c r="L40692" s="3"/>
    </row>
    <row r="40693" spans="3:12">
      <c r="C40693" s="1"/>
      <c r="K40693" s="4"/>
      <c r="L40693" s="3"/>
    </row>
    <row r="40694" spans="3:12">
      <c r="C40694" s="1"/>
      <c r="K40694" s="4"/>
      <c r="L40694" s="3"/>
    </row>
    <row r="40695" spans="3:12">
      <c r="C40695" s="1"/>
      <c r="K40695" s="4"/>
      <c r="L40695" s="3"/>
    </row>
    <row r="40696" spans="3:12">
      <c r="C40696" s="1"/>
      <c r="K40696" s="4"/>
      <c r="L40696" s="3"/>
    </row>
    <row r="40697" spans="3:12">
      <c r="C40697" s="1"/>
      <c r="K40697" s="4"/>
      <c r="L40697" s="3"/>
    </row>
    <row r="40698" spans="3:12">
      <c r="C40698" s="1"/>
      <c r="K40698" s="4"/>
      <c r="L40698" s="3"/>
    </row>
    <row r="40699" spans="3:12">
      <c r="C40699" s="1"/>
      <c r="K40699" s="4"/>
      <c r="L40699" s="3"/>
    </row>
    <row r="40700" spans="3:12">
      <c r="C40700" s="1"/>
      <c r="K40700" s="4"/>
      <c r="L40700" s="3"/>
    </row>
    <row r="40701" spans="3:12">
      <c r="C40701" s="1"/>
      <c r="K40701" s="4"/>
      <c r="L40701" s="3"/>
    </row>
    <row r="40702" spans="3:12">
      <c r="C40702" s="1"/>
      <c r="K40702" s="4"/>
      <c r="L40702" s="3"/>
    </row>
    <row r="40703" spans="3:12">
      <c r="C40703" s="1"/>
      <c r="K40703" s="4"/>
      <c r="L40703" s="3"/>
    </row>
    <row r="40704" spans="3:12">
      <c r="C40704" s="1"/>
      <c r="K40704" s="4"/>
      <c r="L40704" s="3"/>
    </row>
    <row r="40705" spans="3:12">
      <c r="C40705" s="1"/>
      <c r="K40705" s="4"/>
      <c r="L40705" s="3"/>
    </row>
    <row r="40706" spans="3:12">
      <c r="C40706" s="1"/>
      <c r="K40706" s="4"/>
      <c r="L40706" s="3"/>
    </row>
    <row r="40707" spans="3:12">
      <c r="C40707" s="1"/>
      <c r="K40707" s="4"/>
      <c r="L40707" s="3"/>
    </row>
    <row r="40708" spans="3:12">
      <c r="C40708" s="1"/>
      <c r="K40708" s="4"/>
      <c r="L40708" s="3"/>
    </row>
    <row r="40709" spans="3:12">
      <c r="C40709" s="1"/>
      <c r="K40709" s="4"/>
      <c r="L40709" s="3"/>
    </row>
    <row r="40710" spans="3:12">
      <c r="C40710" s="1"/>
      <c r="K40710" s="4"/>
      <c r="L40710" s="3"/>
    </row>
    <row r="40711" spans="3:12">
      <c r="C40711" s="1"/>
      <c r="K40711" s="4"/>
      <c r="L40711" s="3"/>
    </row>
    <row r="40712" spans="3:12">
      <c r="C40712" s="1"/>
      <c r="K40712" s="4"/>
      <c r="L40712" s="3"/>
    </row>
    <row r="40713" spans="3:12">
      <c r="C40713" s="1"/>
      <c r="K40713" s="4"/>
      <c r="L40713" s="3"/>
    </row>
    <row r="40714" spans="3:12">
      <c r="C40714" s="1"/>
      <c r="K40714" s="4"/>
      <c r="L40714" s="3"/>
    </row>
    <row r="40715" spans="3:12">
      <c r="C40715" s="1"/>
      <c r="K40715" s="4"/>
      <c r="L40715" s="3"/>
    </row>
    <row r="40716" spans="3:12">
      <c r="C40716" s="1"/>
      <c r="K40716" s="4"/>
      <c r="L40716" s="3"/>
    </row>
    <row r="40717" spans="3:12">
      <c r="C40717" s="1"/>
      <c r="K40717" s="4"/>
      <c r="L40717" s="3"/>
    </row>
    <row r="40718" spans="3:12">
      <c r="C40718" s="1"/>
      <c r="K40718" s="4"/>
      <c r="L40718" s="3"/>
    </row>
    <row r="40719" spans="3:12">
      <c r="C40719" s="1"/>
      <c r="K40719" s="4"/>
      <c r="L40719" s="3"/>
    </row>
    <row r="40720" spans="3:12">
      <c r="C40720" s="1"/>
      <c r="K40720" s="4"/>
      <c r="L40720" s="3"/>
    </row>
    <row r="40721" spans="3:12">
      <c r="C40721" s="1"/>
      <c r="K40721" s="4"/>
      <c r="L40721" s="3"/>
    </row>
    <row r="40722" spans="3:12">
      <c r="C40722" s="1"/>
      <c r="K40722" s="4"/>
      <c r="L40722" s="3"/>
    </row>
    <row r="40723" spans="3:12">
      <c r="C40723" s="1"/>
      <c r="K40723" s="4"/>
      <c r="L40723" s="3"/>
    </row>
    <row r="40724" spans="3:12">
      <c r="C40724" s="1"/>
      <c r="K40724" s="4"/>
      <c r="L40724" s="3"/>
    </row>
    <row r="40725" spans="3:12">
      <c r="C40725" s="1"/>
      <c r="K40725" s="4"/>
      <c r="L40725" s="3"/>
    </row>
    <row r="40726" spans="3:12">
      <c r="C40726" s="1"/>
      <c r="K40726" s="4"/>
      <c r="L40726" s="3"/>
    </row>
    <row r="40727" spans="3:12">
      <c r="C40727" s="1"/>
      <c r="K40727" s="4"/>
      <c r="L40727" s="3"/>
    </row>
    <row r="40728" spans="3:12">
      <c r="C40728" s="1"/>
      <c r="K40728" s="4"/>
      <c r="L40728" s="3"/>
    </row>
    <row r="40729" spans="3:12">
      <c r="C40729" s="1"/>
      <c r="K40729" s="4"/>
      <c r="L40729" s="3"/>
    </row>
    <row r="40730" spans="3:12">
      <c r="C40730" s="1"/>
      <c r="K40730" s="4"/>
      <c r="L40730" s="3"/>
    </row>
    <row r="40731" spans="3:12">
      <c r="C40731" s="1"/>
      <c r="K40731" s="4"/>
      <c r="L40731" s="3"/>
    </row>
    <row r="40732" spans="3:12">
      <c r="C40732" s="1"/>
      <c r="K40732" s="4"/>
      <c r="L40732" s="3"/>
    </row>
    <row r="40733" spans="3:12">
      <c r="C40733" s="1"/>
      <c r="K40733" s="4"/>
      <c r="L40733" s="3"/>
    </row>
    <row r="40734" spans="3:12">
      <c r="C40734" s="1"/>
      <c r="K40734" s="4"/>
      <c r="L40734" s="3"/>
    </row>
    <row r="40735" spans="3:12">
      <c r="C40735" s="1"/>
      <c r="K40735" s="4"/>
      <c r="L40735" s="3"/>
    </row>
    <row r="40736" spans="3:12">
      <c r="C40736" s="1"/>
      <c r="K40736" s="4"/>
      <c r="L40736" s="3"/>
    </row>
    <row r="40737" spans="3:12">
      <c r="C40737" s="1"/>
      <c r="K40737" s="4"/>
      <c r="L40737" s="3"/>
    </row>
    <row r="40738" spans="3:12">
      <c r="C40738" s="1"/>
      <c r="K40738" s="4"/>
      <c r="L40738" s="3"/>
    </row>
    <row r="40739" spans="3:12">
      <c r="C40739" s="1"/>
      <c r="K40739" s="4"/>
      <c r="L40739" s="3"/>
    </row>
    <row r="40740" spans="3:12">
      <c r="C40740" s="1"/>
      <c r="K40740" s="4"/>
      <c r="L40740" s="3"/>
    </row>
    <row r="40741" spans="3:12">
      <c r="C40741" s="1"/>
      <c r="K40741" s="4"/>
      <c r="L40741" s="3"/>
    </row>
    <row r="40742" spans="3:12">
      <c r="C40742" s="1"/>
      <c r="K40742" s="4"/>
      <c r="L40742" s="3"/>
    </row>
    <row r="40743" spans="3:12">
      <c r="C40743" s="1"/>
      <c r="K40743" s="4"/>
      <c r="L40743" s="3"/>
    </row>
    <row r="40744" spans="3:12">
      <c r="C40744" s="1"/>
      <c r="K40744" s="4"/>
      <c r="L40744" s="3"/>
    </row>
    <row r="40745" spans="3:12">
      <c r="C40745" s="1"/>
      <c r="K40745" s="4"/>
      <c r="L40745" s="3"/>
    </row>
    <row r="40746" spans="3:12">
      <c r="C40746" s="1"/>
      <c r="K40746" s="4"/>
      <c r="L40746" s="3"/>
    </row>
    <row r="40747" spans="3:12">
      <c r="C40747" s="1"/>
      <c r="K40747" s="4"/>
      <c r="L40747" s="3"/>
    </row>
    <row r="40748" spans="3:12">
      <c r="C40748" s="1"/>
      <c r="K40748" s="4"/>
      <c r="L40748" s="3"/>
    </row>
    <row r="40749" spans="3:12">
      <c r="C40749" s="1"/>
      <c r="K40749" s="4"/>
      <c r="L40749" s="3"/>
    </row>
    <row r="40750" spans="3:12">
      <c r="C40750" s="1"/>
      <c r="K40750" s="4"/>
      <c r="L40750" s="3"/>
    </row>
    <row r="40751" spans="3:12">
      <c r="C40751" s="1"/>
      <c r="K40751" s="4"/>
      <c r="L40751" s="3"/>
    </row>
    <row r="40752" spans="3:12">
      <c r="C40752" s="1"/>
      <c r="K40752" s="4"/>
      <c r="L40752" s="3"/>
    </row>
    <row r="40753" spans="3:12">
      <c r="C40753" s="1"/>
      <c r="K40753" s="4"/>
      <c r="L40753" s="3"/>
    </row>
    <row r="40754" spans="3:12">
      <c r="C40754" s="1"/>
      <c r="K40754" s="4"/>
      <c r="L40754" s="3"/>
    </row>
    <row r="40755" spans="3:12">
      <c r="C40755" s="1"/>
      <c r="K40755" s="4"/>
      <c r="L40755" s="3"/>
    </row>
    <row r="40756" spans="3:12">
      <c r="C40756" s="1"/>
      <c r="K40756" s="4"/>
      <c r="L40756" s="3"/>
    </row>
    <row r="40757" spans="3:12">
      <c r="C40757" s="1"/>
      <c r="K40757" s="4"/>
      <c r="L40757" s="3"/>
    </row>
    <row r="40758" spans="3:12">
      <c r="C40758" s="1"/>
      <c r="K40758" s="4"/>
      <c r="L40758" s="3"/>
    </row>
    <row r="40759" spans="3:12">
      <c r="C40759" s="1"/>
      <c r="K40759" s="4"/>
      <c r="L40759" s="3"/>
    </row>
    <row r="40760" spans="3:12">
      <c r="C40760" s="1"/>
      <c r="K40760" s="4"/>
      <c r="L40760" s="3"/>
    </row>
    <row r="40761" spans="3:12">
      <c r="C40761" s="1"/>
      <c r="K40761" s="4"/>
      <c r="L40761" s="3"/>
    </row>
    <row r="40762" spans="3:12">
      <c r="C40762" s="1"/>
      <c r="K40762" s="4"/>
      <c r="L40762" s="3"/>
    </row>
    <row r="40763" spans="3:12">
      <c r="C40763" s="1"/>
      <c r="K40763" s="4"/>
      <c r="L40763" s="3"/>
    </row>
    <row r="40764" spans="3:12">
      <c r="C40764" s="1"/>
      <c r="K40764" s="4"/>
      <c r="L40764" s="3"/>
    </row>
    <row r="40765" spans="3:12">
      <c r="C40765" s="1"/>
      <c r="K40765" s="4"/>
      <c r="L40765" s="3"/>
    </row>
    <row r="40766" spans="3:12">
      <c r="C40766" s="1"/>
      <c r="K40766" s="4"/>
      <c r="L40766" s="3"/>
    </row>
    <row r="40767" spans="3:12">
      <c r="C40767" s="1"/>
      <c r="K40767" s="4"/>
      <c r="L40767" s="3"/>
    </row>
    <row r="40768" spans="3:12">
      <c r="C40768" s="1"/>
      <c r="K40768" s="4"/>
      <c r="L40768" s="3"/>
    </row>
    <row r="40769" spans="3:12">
      <c r="C40769" s="1"/>
      <c r="K40769" s="4"/>
      <c r="L40769" s="3"/>
    </row>
    <row r="40770" spans="3:12">
      <c r="C40770" s="1"/>
      <c r="K40770" s="4"/>
      <c r="L40770" s="3"/>
    </row>
    <row r="40771" spans="3:12">
      <c r="C40771" s="1"/>
      <c r="K40771" s="4"/>
      <c r="L40771" s="3"/>
    </row>
    <row r="40772" spans="3:12">
      <c r="C40772" s="1"/>
      <c r="K40772" s="4"/>
      <c r="L40772" s="3"/>
    </row>
    <row r="40773" spans="3:12">
      <c r="C40773" s="1"/>
      <c r="K40773" s="4"/>
      <c r="L40773" s="3"/>
    </row>
    <row r="40774" spans="3:12">
      <c r="C40774" s="1"/>
      <c r="K40774" s="4"/>
      <c r="L40774" s="3"/>
    </row>
    <row r="40775" spans="3:12">
      <c r="C40775" s="1"/>
      <c r="K40775" s="4"/>
      <c r="L40775" s="3"/>
    </row>
    <row r="40776" spans="3:12">
      <c r="C40776" s="1"/>
      <c r="K40776" s="4"/>
      <c r="L40776" s="3"/>
    </row>
    <row r="40777" spans="3:12">
      <c r="C40777" s="1"/>
      <c r="K40777" s="4"/>
      <c r="L40777" s="3"/>
    </row>
    <row r="40778" spans="3:12">
      <c r="C40778" s="1"/>
      <c r="K40778" s="4"/>
      <c r="L40778" s="3"/>
    </row>
    <row r="40779" spans="3:12">
      <c r="C40779" s="1"/>
      <c r="K40779" s="4"/>
      <c r="L40779" s="3"/>
    </row>
    <row r="40780" spans="3:12">
      <c r="C40780" s="1"/>
      <c r="K40780" s="4"/>
      <c r="L40780" s="3"/>
    </row>
    <row r="40781" spans="3:12">
      <c r="C40781" s="1"/>
      <c r="K40781" s="4"/>
      <c r="L40781" s="3"/>
    </row>
    <row r="40782" spans="3:12">
      <c r="C40782" s="1"/>
      <c r="K40782" s="4"/>
      <c r="L40782" s="3"/>
    </row>
    <row r="40783" spans="3:12">
      <c r="C40783" s="1"/>
      <c r="K40783" s="4"/>
      <c r="L40783" s="3"/>
    </row>
    <row r="40784" spans="3:12">
      <c r="C40784" s="1"/>
      <c r="K40784" s="4"/>
      <c r="L40784" s="3"/>
    </row>
    <row r="40785" spans="3:12">
      <c r="C40785" s="1"/>
      <c r="K40785" s="4"/>
      <c r="L40785" s="3"/>
    </row>
    <row r="40786" spans="3:12">
      <c r="C40786" s="1"/>
      <c r="K40786" s="4"/>
      <c r="L40786" s="3"/>
    </row>
    <row r="40787" spans="3:12">
      <c r="C40787" s="1"/>
      <c r="K40787" s="4"/>
      <c r="L40787" s="3"/>
    </row>
    <row r="40788" spans="3:12">
      <c r="C40788" s="1"/>
      <c r="K40788" s="4"/>
      <c r="L40788" s="3"/>
    </row>
    <row r="40789" spans="3:12">
      <c r="C40789" s="1"/>
      <c r="K40789" s="4"/>
      <c r="L40789" s="3"/>
    </row>
    <row r="40790" spans="3:12">
      <c r="C40790" s="1"/>
      <c r="K40790" s="4"/>
      <c r="L40790" s="3"/>
    </row>
    <row r="40791" spans="3:12">
      <c r="C40791" s="1"/>
      <c r="K40791" s="4"/>
      <c r="L40791" s="3"/>
    </row>
    <row r="40792" spans="3:12">
      <c r="C40792" s="1"/>
      <c r="K40792" s="4"/>
      <c r="L40792" s="3"/>
    </row>
    <row r="40793" spans="3:12">
      <c r="C40793" s="1"/>
      <c r="K40793" s="4"/>
      <c r="L40793" s="3"/>
    </row>
    <row r="40794" spans="3:12">
      <c r="C40794" s="1"/>
      <c r="K40794" s="4"/>
      <c r="L40794" s="3"/>
    </row>
    <row r="40795" spans="3:12">
      <c r="C40795" s="1"/>
      <c r="K40795" s="4"/>
      <c r="L40795" s="3"/>
    </row>
    <row r="40796" spans="3:12">
      <c r="C40796" s="1"/>
      <c r="K40796" s="4"/>
      <c r="L40796" s="3"/>
    </row>
    <row r="40797" spans="3:12">
      <c r="C40797" s="1"/>
      <c r="K40797" s="4"/>
      <c r="L40797" s="3"/>
    </row>
    <row r="40798" spans="3:12">
      <c r="C40798" s="1"/>
      <c r="K40798" s="4"/>
      <c r="L40798" s="3"/>
    </row>
    <row r="40799" spans="3:12">
      <c r="C40799" s="1"/>
      <c r="K40799" s="4"/>
      <c r="L40799" s="3"/>
    </row>
    <row r="40800" spans="3:12">
      <c r="C40800" s="1"/>
      <c r="K40800" s="4"/>
      <c r="L40800" s="3"/>
    </row>
    <row r="40801" spans="3:12">
      <c r="C40801" s="1"/>
      <c r="K40801" s="4"/>
      <c r="L40801" s="3"/>
    </row>
    <row r="40802" spans="3:12">
      <c r="C40802" s="1"/>
      <c r="K40802" s="4"/>
      <c r="L40802" s="3"/>
    </row>
    <row r="40803" spans="3:12">
      <c r="C40803" s="1"/>
      <c r="K40803" s="4"/>
      <c r="L40803" s="3"/>
    </row>
    <row r="40804" spans="3:12">
      <c r="C40804" s="1"/>
      <c r="K40804" s="4"/>
      <c r="L40804" s="3"/>
    </row>
    <row r="40805" spans="3:12">
      <c r="C40805" s="1"/>
      <c r="K40805" s="4"/>
      <c r="L40805" s="3"/>
    </row>
    <row r="40806" spans="3:12">
      <c r="C40806" s="1"/>
      <c r="K40806" s="4"/>
      <c r="L40806" s="3"/>
    </row>
    <row r="40807" spans="3:12">
      <c r="C40807" s="1"/>
      <c r="K40807" s="4"/>
      <c r="L40807" s="3"/>
    </row>
    <row r="40808" spans="3:12">
      <c r="C40808" s="1"/>
      <c r="K40808" s="4"/>
      <c r="L40808" s="3"/>
    </row>
    <row r="40809" spans="3:12">
      <c r="C40809" s="1"/>
      <c r="K40809" s="4"/>
      <c r="L40809" s="3"/>
    </row>
    <row r="40810" spans="3:12">
      <c r="C40810" s="1"/>
      <c r="K40810" s="4"/>
      <c r="L40810" s="3"/>
    </row>
    <row r="40811" spans="3:12">
      <c r="C40811" s="1"/>
      <c r="K40811" s="4"/>
      <c r="L40811" s="3"/>
    </row>
    <row r="40812" spans="3:12">
      <c r="C40812" s="1"/>
      <c r="K40812" s="4"/>
      <c r="L40812" s="3"/>
    </row>
    <row r="40813" spans="3:12">
      <c r="C40813" s="1"/>
      <c r="K40813" s="4"/>
      <c r="L40813" s="3"/>
    </row>
    <row r="40814" spans="3:12">
      <c r="C40814" s="1"/>
      <c r="K40814" s="4"/>
      <c r="L40814" s="3"/>
    </row>
    <row r="40815" spans="3:12">
      <c r="C40815" s="1"/>
      <c r="K40815" s="4"/>
      <c r="L40815" s="3"/>
    </row>
    <row r="40816" spans="3:12">
      <c r="C40816" s="1"/>
      <c r="K40816" s="4"/>
      <c r="L40816" s="3"/>
    </row>
    <row r="40817" spans="3:12">
      <c r="C40817" s="1"/>
      <c r="K40817" s="4"/>
      <c r="L40817" s="3"/>
    </row>
    <row r="40818" spans="3:12">
      <c r="C40818" s="1"/>
      <c r="K40818" s="4"/>
      <c r="L40818" s="3"/>
    </row>
    <row r="40819" spans="3:12">
      <c r="C40819" s="1"/>
      <c r="K40819" s="4"/>
      <c r="L40819" s="3"/>
    </row>
    <row r="40820" spans="3:12">
      <c r="C40820" s="1"/>
      <c r="K40820" s="4"/>
      <c r="L40820" s="3"/>
    </row>
    <row r="40821" spans="3:12">
      <c r="C40821" s="1"/>
      <c r="K40821" s="4"/>
      <c r="L40821" s="3"/>
    </row>
    <row r="40822" spans="3:12">
      <c r="C40822" s="1"/>
      <c r="K40822" s="4"/>
      <c r="L40822" s="3"/>
    </row>
    <row r="40823" spans="3:12">
      <c r="C40823" s="1"/>
      <c r="K40823" s="4"/>
      <c r="L40823" s="3"/>
    </row>
    <row r="40824" spans="3:12">
      <c r="C40824" s="1"/>
      <c r="K40824" s="4"/>
      <c r="L40824" s="3"/>
    </row>
    <row r="40825" spans="3:12">
      <c r="C40825" s="1"/>
      <c r="K40825" s="4"/>
      <c r="L40825" s="3"/>
    </row>
    <row r="40826" spans="3:12">
      <c r="C40826" s="1"/>
      <c r="K40826" s="4"/>
      <c r="L40826" s="3"/>
    </row>
    <row r="40827" spans="3:12">
      <c r="C40827" s="1"/>
      <c r="K40827" s="4"/>
      <c r="L40827" s="3"/>
    </row>
    <row r="40828" spans="3:12">
      <c r="C40828" s="1"/>
      <c r="K40828" s="4"/>
      <c r="L40828" s="3"/>
    </row>
    <row r="40829" spans="3:12">
      <c r="C40829" s="1"/>
      <c r="K40829" s="4"/>
      <c r="L40829" s="3"/>
    </row>
    <row r="40830" spans="3:12">
      <c r="C40830" s="1"/>
      <c r="K40830" s="4"/>
      <c r="L40830" s="3"/>
    </row>
    <row r="40831" spans="3:12">
      <c r="C40831" s="1"/>
      <c r="K40831" s="4"/>
      <c r="L40831" s="3"/>
    </row>
    <row r="40832" spans="3:12">
      <c r="C40832" s="1"/>
      <c r="K40832" s="4"/>
      <c r="L40832" s="3"/>
    </row>
    <row r="40833" spans="3:12">
      <c r="C40833" s="1"/>
      <c r="K40833" s="4"/>
      <c r="L40833" s="3"/>
    </row>
    <row r="40834" spans="3:12">
      <c r="C40834" s="1"/>
      <c r="K40834" s="4"/>
      <c r="L40834" s="3"/>
    </row>
    <row r="40835" spans="3:12">
      <c r="C40835" s="1"/>
      <c r="K40835" s="4"/>
      <c r="L40835" s="3"/>
    </row>
    <row r="40836" spans="3:12">
      <c r="C40836" s="1"/>
      <c r="K40836" s="4"/>
      <c r="L40836" s="3"/>
    </row>
    <row r="40837" spans="3:12">
      <c r="C40837" s="1"/>
      <c r="K40837" s="4"/>
      <c r="L40837" s="3"/>
    </row>
    <row r="40838" spans="3:12">
      <c r="C40838" s="1"/>
      <c r="K40838" s="4"/>
      <c r="L40838" s="3"/>
    </row>
    <row r="40839" spans="3:12">
      <c r="C40839" s="1"/>
      <c r="K40839" s="4"/>
      <c r="L40839" s="3"/>
    </row>
    <row r="40840" spans="3:12">
      <c r="C40840" s="1"/>
      <c r="K40840" s="4"/>
      <c r="L40840" s="3"/>
    </row>
    <row r="40841" spans="3:12">
      <c r="C40841" s="1"/>
      <c r="K40841" s="4"/>
      <c r="L40841" s="3"/>
    </row>
    <row r="40842" spans="3:12">
      <c r="C40842" s="1"/>
      <c r="K40842" s="4"/>
      <c r="L40842" s="3"/>
    </row>
    <row r="40843" spans="3:12">
      <c r="C40843" s="1"/>
      <c r="K40843" s="4"/>
      <c r="L40843" s="3"/>
    </row>
    <row r="40844" spans="3:12">
      <c r="C40844" s="1"/>
      <c r="K40844" s="4"/>
      <c r="L40844" s="3"/>
    </row>
    <row r="40845" spans="3:12">
      <c r="C40845" s="1"/>
      <c r="K40845" s="4"/>
      <c r="L40845" s="3"/>
    </row>
    <row r="40846" spans="3:12">
      <c r="C40846" s="1"/>
      <c r="K40846" s="4"/>
      <c r="L40846" s="3"/>
    </row>
    <row r="40847" spans="3:12">
      <c r="C40847" s="1"/>
      <c r="K40847" s="4"/>
      <c r="L40847" s="3"/>
    </row>
    <row r="40848" spans="3:12">
      <c r="C40848" s="1"/>
      <c r="K40848" s="4"/>
      <c r="L40848" s="3"/>
    </row>
    <row r="40849" spans="3:12">
      <c r="C40849" s="1"/>
      <c r="K40849" s="4"/>
      <c r="L40849" s="3"/>
    </row>
    <row r="40850" spans="3:12">
      <c r="C40850" s="1"/>
      <c r="K40850" s="4"/>
      <c r="L40850" s="3"/>
    </row>
    <row r="40851" spans="3:12">
      <c r="C40851" s="1"/>
      <c r="K40851" s="4"/>
      <c r="L40851" s="3"/>
    </row>
    <row r="40852" spans="3:12">
      <c r="C40852" s="1"/>
      <c r="K40852" s="4"/>
      <c r="L40852" s="3"/>
    </row>
    <row r="40853" spans="3:12">
      <c r="C40853" s="1"/>
      <c r="K40853" s="4"/>
      <c r="L40853" s="3"/>
    </row>
    <row r="40854" spans="3:12">
      <c r="C40854" s="1"/>
      <c r="K40854" s="4"/>
      <c r="L40854" s="3"/>
    </row>
    <row r="40855" spans="3:12">
      <c r="C40855" s="1"/>
      <c r="K40855" s="4"/>
      <c r="L40855" s="3"/>
    </row>
    <row r="40856" spans="3:12">
      <c r="C40856" s="1"/>
      <c r="K40856" s="4"/>
      <c r="L40856" s="3"/>
    </row>
    <row r="40857" spans="3:12">
      <c r="C40857" s="1"/>
      <c r="K40857" s="4"/>
      <c r="L40857" s="3"/>
    </row>
    <row r="40858" spans="3:12">
      <c r="C40858" s="1"/>
      <c r="K40858" s="4"/>
      <c r="L40858" s="3"/>
    </row>
    <row r="40859" spans="3:12">
      <c r="C40859" s="1"/>
      <c r="K40859" s="4"/>
      <c r="L40859" s="3"/>
    </row>
    <row r="40860" spans="3:12">
      <c r="C40860" s="1"/>
      <c r="K40860" s="4"/>
      <c r="L40860" s="3"/>
    </row>
    <row r="40861" spans="3:12">
      <c r="C40861" s="1"/>
      <c r="K40861" s="4"/>
      <c r="L40861" s="3"/>
    </row>
    <row r="40862" spans="3:12">
      <c r="C40862" s="1"/>
      <c r="K40862" s="4"/>
      <c r="L40862" s="3"/>
    </row>
    <row r="40863" spans="3:12">
      <c r="C40863" s="1"/>
      <c r="K40863" s="4"/>
      <c r="L40863" s="3"/>
    </row>
    <row r="40864" spans="3:12">
      <c r="C40864" s="1"/>
      <c r="K40864" s="4"/>
      <c r="L40864" s="3"/>
    </row>
    <row r="40865" spans="3:12">
      <c r="C40865" s="1"/>
      <c r="K40865" s="4"/>
      <c r="L40865" s="3"/>
    </row>
    <row r="40866" spans="3:12">
      <c r="C40866" s="1"/>
      <c r="K40866" s="4"/>
      <c r="L40866" s="3"/>
    </row>
    <row r="40867" spans="3:12">
      <c r="C40867" s="1"/>
      <c r="K40867" s="4"/>
      <c r="L40867" s="3"/>
    </row>
    <row r="40868" spans="3:12">
      <c r="C40868" s="1"/>
      <c r="K40868" s="4"/>
      <c r="L40868" s="3"/>
    </row>
    <row r="40869" spans="3:12">
      <c r="C40869" s="1"/>
      <c r="K40869" s="4"/>
      <c r="L40869" s="3"/>
    </row>
    <row r="40870" spans="3:12">
      <c r="C40870" s="1"/>
      <c r="K40870" s="4"/>
      <c r="L40870" s="3"/>
    </row>
    <row r="40871" spans="3:12">
      <c r="C40871" s="1"/>
      <c r="K40871" s="4"/>
      <c r="L40871" s="3"/>
    </row>
    <row r="40872" spans="3:12">
      <c r="C40872" s="1"/>
      <c r="K40872" s="4"/>
      <c r="L40872" s="3"/>
    </row>
    <row r="40873" spans="3:12">
      <c r="C40873" s="1"/>
      <c r="K40873" s="4"/>
      <c r="L40873" s="3"/>
    </row>
    <row r="40874" spans="3:12">
      <c r="C40874" s="1"/>
      <c r="K40874" s="4"/>
      <c r="L40874" s="3"/>
    </row>
    <row r="40875" spans="3:12">
      <c r="C40875" s="1"/>
      <c r="K40875" s="4"/>
      <c r="L40875" s="3"/>
    </row>
    <row r="40876" spans="3:12">
      <c r="C40876" s="1"/>
      <c r="K40876" s="4"/>
      <c r="L40876" s="3"/>
    </row>
    <row r="40877" spans="3:12">
      <c r="C40877" s="1"/>
      <c r="K40877" s="4"/>
      <c r="L40877" s="3"/>
    </row>
    <row r="40878" spans="3:12">
      <c r="C40878" s="1"/>
      <c r="K40878" s="4"/>
      <c r="L40878" s="3"/>
    </row>
    <row r="40879" spans="3:12">
      <c r="C40879" s="1"/>
      <c r="K40879" s="4"/>
      <c r="L40879" s="3"/>
    </row>
    <row r="40880" spans="3:12">
      <c r="C40880" s="1"/>
      <c r="K40880" s="4"/>
      <c r="L40880" s="3"/>
    </row>
    <row r="40881" spans="3:12">
      <c r="C40881" s="1"/>
      <c r="K40881" s="4"/>
      <c r="L40881" s="3"/>
    </row>
    <row r="40882" spans="3:12">
      <c r="C40882" s="1"/>
      <c r="K40882" s="4"/>
      <c r="L40882" s="3"/>
    </row>
    <row r="40883" spans="3:12">
      <c r="C40883" s="1"/>
      <c r="K40883" s="4"/>
      <c r="L40883" s="3"/>
    </row>
    <row r="40884" spans="3:12">
      <c r="C40884" s="1"/>
      <c r="K40884" s="4"/>
      <c r="L40884" s="3"/>
    </row>
    <row r="40885" spans="3:12">
      <c r="C40885" s="1"/>
      <c r="K40885" s="4"/>
      <c r="L40885" s="3"/>
    </row>
    <row r="40886" spans="3:12">
      <c r="C40886" s="1"/>
      <c r="K40886" s="4"/>
      <c r="L40886" s="3"/>
    </row>
    <row r="40887" spans="3:12">
      <c r="C40887" s="1"/>
      <c r="K40887" s="4"/>
      <c r="L40887" s="3"/>
    </row>
    <row r="40888" spans="3:12">
      <c r="C40888" s="1"/>
      <c r="K40888" s="4"/>
      <c r="L40888" s="3"/>
    </row>
    <row r="40889" spans="3:12">
      <c r="C40889" s="1"/>
      <c r="K40889" s="4"/>
      <c r="L40889" s="3"/>
    </row>
    <row r="40890" spans="3:12">
      <c r="C40890" s="1"/>
      <c r="K40890" s="4"/>
      <c r="L40890" s="3"/>
    </row>
    <row r="40891" spans="3:12">
      <c r="C40891" s="1"/>
      <c r="K40891" s="4"/>
      <c r="L40891" s="3"/>
    </row>
    <row r="40892" spans="3:12">
      <c r="C40892" s="1"/>
      <c r="K40892" s="4"/>
      <c r="L40892" s="3"/>
    </row>
    <row r="40893" spans="3:12">
      <c r="C40893" s="1"/>
      <c r="K40893" s="4"/>
      <c r="L40893" s="3"/>
    </row>
    <row r="40894" spans="3:12">
      <c r="C40894" s="1"/>
      <c r="K40894" s="4"/>
      <c r="L40894" s="3"/>
    </row>
    <row r="40895" spans="3:12">
      <c r="C40895" s="1"/>
      <c r="K40895" s="4"/>
      <c r="L40895" s="3"/>
    </row>
    <row r="40896" spans="3:12">
      <c r="C40896" s="1"/>
      <c r="K40896" s="4"/>
      <c r="L40896" s="3"/>
    </row>
    <row r="40897" spans="3:12">
      <c r="C40897" s="1"/>
      <c r="K40897" s="4"/>
      <c r="L40897" s="3"/>
    </row>
    <row r="40898" spans="3:12">
      <c r="C40898" s="1"/>
      <c r="K40898" s="4"/>
      <c r="L40898" s="3"/>
    </row>
    <row r="40899" spans="3:12">
      <c r="C40899" s="1"/>
      <c r="K40899" s="4"/>
      <c r="L40899" s="3"/>
    </row>
    <row r="40900" spans="3:12">
      <c r="C40900" s="1"/>
      <c r="K40900" s="4"/>
      <c r="L40900" s="3"/>
    </row>
    <row r="40901" spans="3:12">
      <c r="C40901" s="1"/>
      <c r="K40901" s="4"/>
      <c r="L40901" s="3"/>
    </row>
    <row r="40902" spans="3:12">
      <c r="C40902" s="1"/>
      <c r="K40902" s="4"/>
      <c r="L40902" s="3"/>
    </row>
    <row r="40903" spans="3:12">
      <c r="C40903" s="1"/>
      <c r="K40903" s="4"/>
      <c r="L40903" s="3"/>
    </row>
    <row r="40904" spans="3:12">
      <c r="C40904" s="1"/>
      <c r="K40904" s="4"/>
      <c r="L40904" s="3"/>
    </row>
    <row r="40905" spans="3:12">
      <c r="C40905" s="1"/>
      <c r="K40905" s="4"/>
      <c r="L40905" s="3"/>
    </row>
    <row r="40906" spans="3:12">
      <c r="C40906" s="1"/>
      <c r="K40906" s="4"/>
      <c r="L40906" s="3"/>
    </row>
    <row r="40907" spans="3:12">
      <c r="C40907" s="1"/>
      <c r="K40907" s="4"/>
      <c r="L40907" s="3"/>
    </row>
    <row r="40908" spans="3:12">
      <c r="C40908" s="1"/>
      <c r="K40908" s="4"/>
      <c r="L40908" s="3"/>
    </row>
    <row r="40909" spans="3:12">
      <c r="C40909" s="1"/>
      <c r="K40909" s="4"/>
      <c r="L40909" s="3"/>
    </row>
    <row r="40910" spans="3:12">
      <c r="C40910" s="1"/>
      <c r="K40910" s="4"/>
      <c r="L40910" s="3"/>
    </row>
    <row r="40911" spans="3:12">
      <c r="C40911" s="1"/>
      <c r="K40911" s="4"/>
      <c r="L40911" s="3"/>
    </row>
    <row r="40912" spans="3:12">
      <c r="C40912" s="1"/>
      <c r="K40912" s="4"/>
      <c r="L40912" s="3"/>
    </row>
    <row r="40913" spans="3:12">
      <c r="C40913" s="1"/>
      <c r="K40913" s="4"/>
      <c r="L40913" s="3"/>
    </row>
    <row r="40914" spans="3:12">
      <c r="C40914" s="1"/>
      <c r="K40914" s="4"/>
      <c r="L40914" s="3"/>
    </row>
    <row r="40915" spans="3:12">
      <c r="C40915" s="1"/>
      <c r="K40915" s="4"/>
      <c r="L40915" s="3"/>
    </row>
    <row r="40916" spans="3:12">
      <c r="C40916" s="1"/>
      <c r="K40916" s="4"/>
      <c r="L40916" s="3"/>
    </row>
    <row r="40917" spans="3:12">
      <c r="C40917" s="1"/>
      <c r="K40917" s="4"/>
      <c r="L40917" s="3"/>
    </row>
    <row r="40918" spans="3:12">
      <c r="C40918" s="1"/>
      <c r="K40918" s="4"/>
      <c r="L40918" s="3"/>
    </row>
    <row r="40919" spans="3:12">
      <c r="C40919" s="1"/>
      <c r="K40919" s="4"/>
      <c r="L40919" s="3"/>
    </row>
    <row r="40920" spans="3:12">
      <c r="C40920" s="1"/>
      <c r="K40920" s="4"/>
      <c r="L40920" s="3"/>
    </row>
    <row r="40921" spans="3:12">
      <c r="C40921" s="1"/>
      <c r="K40921" s="4"/>
      <c r="L40921" s="3"/>
    </row>
    <row r="40922" spans="3:12">
      <c r="C40922" s="1"/>
      <c r="K40922" s="4"/>
      <c r="L40922" s="3"/>
    </row>
    <row r="40923" spans="3:12">
      <c r="C40923" s="1"/>
      <c r="K40923" s="4"/>
      <c r="L40923" s="3"/>
    </row>
    <row r="40924" spans="3:12">
      <c r="C40924" s="1"/>
      <c r="K40924" s="4"/>
      <c r="L40924" s="3"/>
    </row>
    <row r="40925" spans="3:12">
      <c r="C40925" s="1"/>
      <c r="K40925" s="4"/>
      <c r="L40925" s="3"/>
    </row>
    <row r="40926" spans="3:12">
      <c r="C40926" s="1"/>
      <c r="K40926" s="4"/>
      <c r="L40926" s="3"/>
    </row>
    <row r="40927" spans="3:12">
      <c r="C40927" s="1"/>
      <c r="K40927" s="4"/>
      <c r="L40927" s="3"/>
    </row>
    <row r="40928" spans="3:12">
      <c r="C40928" s="1"/>
      <c r="K40928" s="4"/>
      <c r="L40928" s="3"/>
    </row>
    <row r="40929" spans="3:12">
      <c r="C40929" s="1"/>
      <c r="K40929" s="4"/>
      <c r="L40929" s="3"/>
    </row>
    <row r="40930" spans="3:12">
      <c r="C40930" s="1"/>
      <c r="K40930" s="4"/>
      <c r="L40930" s="3"/>
    </row>
    <row r="40931" spans="3:12">
      <c r="C40931" s="1"/>
      <c r="K40931" s="4"/>
      <c r="L40931" s="3"/>
    </row>
    <row r="40932" spans="3:12">
      <c r="C40932" s="1"/>
      <c r="K40932" s="4"/>
      <c r="L40932" s="3"/>
    </row>
    <row r="40933" spans="3:12">
      <c r="C40933" s="1"/>
      <c r="K40933" s="4"/>
      <c r="L40933" s="3"/>
    </row>
    <row r="40934" spans="3:12">
      <c r="C40934" s="1"/>
      <c r="K40934" s="4"/>
      <c r="L40934" s="3"/>
    </row>
    <row r="40935" spans="3:12">
      <c r="C40935" s="1"/>
      <c r="K40935" s="4"/>
      <c r="L40935" s="3"/>
    </row>
    <row r="40936" spans="3:12">
      <c r="C40936" s="1"/>
      <c r="K40936" s="4"/>
      <c r="L40936" s="3"/>
    </row>
    <row r="40937" spans="3:12">
      <c r="C40937" s="1"/>
      <c r="K40937" s="4"/>
      <c r="L40937" s="3"/>
    </row>
    <row r="40938" spans="3:12">
      <c r="C40938" s="1"/>
      <c r="K40938" s="4"/>
      <c r="L40938" s="3"/>
    </row>
    <row r="40939" spans="3:12">
      <c r="C40939" s="1"/>
      <c r="K40939" s="4"/>
      <c r="L40939" s="3"/>
    </row>
    <row r="40940" spans="3:12">
      <c r="C40940" s="1"/>
      <c r="K40940" s="4"/>
      <c r="L40940" s="3"/>
    </row>
    <row r="40941" spans="3:12">
      <c r="C40941" s="1"/>
      <c r="K40941" s="4"/>
      <c r="L40941" s="3"/>
    </row>
    <row r="40942" spans="3:12">
      <c r="C40942" s="1"/>
      <c r="K40942" s="4"/>
      <c r="L40942" s="3"/>
    </row>
    <row r="40943" spans="3:12">
      <c r="C40943" s="1"/>
      <c r="K40943" s="4"/>
      <c r="L40943" s="3"/>
    </row>
    <row r="40944" spans="3:12">
      <c r="C40944" s="1"/>
      <c r="K40944" s="4"/>
      <c r="L40944" s="3"/>
    </row>
    <row r="40945" spans="3:12">
      <c r="C40945" s="1"/>
      <c r="K40945" s="4"/>
      <c r="L40945" s="3"/>
    </row>
    <row r="40946" spans="3:12">
      <c r="C40946" s="1"/>
      <c r="K40946" s="4"/>
      <c r="L40946" s="3"/>
    </row>
    <row r="40947" spans="3:12">
      <c r="C40947" s="1"/>
      <c r="K40947" s="4"/>
      <c r="L40947" s="3"/>
    </row>
    <row r="40948" spans="3:12">
      <c r="C40948" s="1"/>
      <c r="K40948" s="4"/>
      <c r="L40948" s="3"/>
    </row>
    <row r="40949" spans="3:12">
      <c r="C40949" s="1"/>
      <c r="K40949" s="4"/>
      <c r="L40949" s="3"/>
    </row>
    <row r="40950" spans="3:12">
      <c r="C40950" s="1"/>
      <c r="K40950" s="4"/>
      <c r="L40950" s="3"/>
    </row>
    <row r="40951" spans="3:12">
      <c r="C40951" s="1"/>
      <c r="K40951" s="4"/>
      <c r="L40951" s="3"/>
    </row>
    <row r="40952" spans="3:12">
      <c r="C40952" s="1"/>
      <c r="K40952" s="4"/>
      <c r="L40952" s="3"/>
    </row>
    <row r="40953" spans="3:12">
      <c r="C40953" s="1"/>
      <c r="K40953" s="4"/>
      <c r="L40953" s="3"/>
    </row>
    <row r="40954" spans="3:12">
      <c r="C40954" s="1"/>
      <c r="K40954" s="4"/>
      <c r="L40954" s="3"/>
    </row>
    <row r="40955" spans="3:12">
      <c r="C40955" s="1"/>
      <c r="K40955" s="4"/>
      <c r="L40955" s="3"/>
    </row>
    <row r="40956" spans="3:12">
      <c r="C40956" s="1"/>
      <c r="K40956" s="4"/>
      <c r="L40956" s="3"/>
    </row>
    <row r="40957" spans="3:12">
      <c r="C40957" s="1"/>
      <c r="K40957" s="4"/>
      <c r="L40957" s="3"/>
    </row>
    <row r="40958" spans="3:12">
      <c r="C40958" s="1"/>
      <c r="K40958" s="4"/>
      <c r="L40958" s="3"/>
    </row>
    <row r="40959" spans="3:12">
      <c r="C40959" s="1"/>
      <c r="K40959" s="4"/>
      <c r="L40959" s="3"/>
    </row>
    <row r="40960" spans="3:12">
      <c r="C40960" s="1"/>
      <c r="K40960" s="4"/>
      <c r="L40960" s="3"/>
    </row>
    <row r="40961" spans="3:12">
      <c r="C40961" s="1"/>
      <c r="K40961" s="4"/>
      <c r="L40961" s="3"/>
    </row>
    <row r="40962" spans="3:12">
      <c r="C40962" s="1"/>
      <c r="K40962" s="4"/>
      <c r="L40962" s="3"/>
    </row>
    <row r="40963" spans="3:12">
      <c r="C40963" s="1"/>
      <c r="K40963" s="4"/>
      <c r="L40963" s="3"/>
    </row>
    <row r="40964" spans="3:12">
      <c r="C40964" s="1"/>
      <c r="K40964" s="4"/>
      <c r="L40964" s="3"/>
    </row>
    <row r="40965" spans="3:12">
      <c r="C40965" s="1"/>
      <c r="K40965" s="4"/>
      <c r="L40965" s="3"/>
    </row>
    <row r="40966" spans="3:12">
      <c r="C40966" s="1"/>
      <c r="K40966" s="4"/>
      <c r="L40966" s="3"/>
    </row>
    <row r="40967" spans="3:12">
      <c r="C40967" s="1"/>
      <c r="K40967" s="4"/>
      <c r="L40967" s="3"/>
    </row>
    <row r="40968" spans="3:12">
      <c r="C40968" s="1"/>
      <c r="K40968" s="4"/>
      <c r="L40968" s="3"/>
    </row>
    <row r="40969" spans="3:12">
      <c r="C40969" s="1"/>
      <c r="K40969" s="4"/>
      <c r="L40969" s="3"/>
    </row>
    <row r="40970" spans="3:12">
      <c r="C40970" s="1"/>
      <c r="K40970" s="4"/>
      <c r="L40970" s="3"/>
    </row>
    <row r="40971" spans="3:12">
      <c r="C40971" s="1"/>
      <c r="K40971" s="4"/>
      <c r="L40971" s="3"/>
    </row>
    <row r="40972" spans="3:12">
      <c r="C40972" s="1"/>
      <c r="K40972" s="4"/>
      <c r="L40972" s="3"/>
    </row>
    <row r="40973" spans="3:12">
      <c r="C40973" s="1"/>
      <c r="K40973" s="4"/>
      <c r="L40973" s="3"/>
    </row>
    <row r="40974" spans="3:12">
      <c r="C40974" s="1"/>
      <c r="K40974" s="4"/>
      <c r="L40974" s="3"/>
    </row>
    <row r="40975" spans="3:12">
      <c r="C40975" s="1"/>
      <c r="K40975" s="4"/>
      <c r="L40975" s="3"/>
    </row>
    <row r="40976" spans="3:12">
      <c r="C40976" s="1"/>
      <c r="K40976" s="4"/>
      <c r="L40976" s="3"/>
    </row>
    <row r="40977" spans="3:12">
      <c r="C40977" s="1"/>
      <c r="K40977" s="4"/>
      <c r="L40977" s="3"/>
    </row>
    <row r="40978" spans="3:12">
      <c r="C40978" s="1"/>
      <c r="K40978" s="4"/>
      <c r="L40978" s="3"/>
    </row>
    <row r="40979" spans="3:12">
      <c r="C40979" s="1"/>
      <c r="K40979" s="4"/>
      <c r="L40979" s="3"/>
    </row>
    <row r="40980" spans="3:12">
      <c r="C40980" s="1"/>
      <c r="K40980" s="4"/>
      <c r="L40980" s="3"/>
    </row>
    <row r="40981" spans="3:12">
      <c r="C40981" s="1"/>
      <c r="K40981" s="4"/>
      <c r="L40981" s="3"/>
    </row>
    <row r="40982" spans="3:12">
      <c r="C40982" s="1"/>
      <c r="K40982" s="4"/>
      <c r="L40982" s="3"/>
    </row>
    <row r="40983" spans="3:12">
      <c r="C40983" s="1"/>
      <c r="K40983" s="4"/>
      <c r="L40983" s="3"/>
    </row>
    <row r="40984" spans="3:12">
      <c r="C40984" s="1"/>
      <c r="K40984" s="4"/>
      <c r="L40984" s="3"/>
    </row>
    <row r="40985" spans="3:12">
      <c r="C40985" s="1"/>
      <c r="K40985" s="4"/>
      <c r="L40985" s="3"/>
    </row>
    <row r="40986" spans="3:12">
      <c r="C40986" s="1"/>
      <c r="K40986" s="4"/>
      <c r="L40986" s="3"/>
    </row>
    <row r="40987" spans="3:12">
      <c r="C40987" s="1"/>
      <c r="K40987" s="4"/>
      <c r="L40987" s="3"/>
    </row>
    <row r="40988" spans="3:12">
      <c r="C40988" s="1"/>
      <c r="K40988" s="4"/>
      <c r="L40988" s="3"/>
    </row>
    <row r="40989" spans="3:12">
      <c r="C40989" s="1"/>
      <c r="K40989" s="4"/>
      <c r="L40989" s="3"/>
    </row>
    <row r="40990" spans="3:12">
      <c r="C40990" s="1"/>
      <c r="K40990" s="4"/>
      <c r="L40990" s="3"/>
    </row>
    <row r="40991" spans="3:12">
      <c r="C40991" s="1"/>
      <c r="K40991" s="4"/>
      <c r="L40991" s="3"/>
    </row>
    <row r="40992" spans="3:12">
      <c r="C40992" s="1"/>
      <c r="K40992" s="4"/>
      <c r="L40992" s="3"/>
    </row>
    <row r="40993" spans="3:12">
      <c r="C40993" s="1"/>
      <c r="K40993" s="4"/>
      <c r="L40993" s="3"/>
    </row>
    <row r="40994" spans="3:12">
      <c r="C40994" s="1"/>
      <c r="K40994" s="4"/>
      <c r="L40994" s="3"/>
    </row>
    <row r="40995" spans="3:12">
      <c r="C40995" s="1"/>
      <c r="K40995" s="4"/>
      <c r="L40995" s="3"/>
    </row>
    <row r="40996" spans="3:12">
      <c r="C40996" s="1"/>
      <c r="K40996" s="4"/>
      <c r="L40996" s="3"/>
    </row>
    <row r="40997" spans="3:12">
      <c r="C40997" s="1"/>
      <c r="K40997" s="4"/>
      <c r="L40997" s="3"/>
    </row>
    <row r="40998" spans="3:12">
      <c r="C40998" s="1"/>
      <c r="K40998" s="4"/>
      <c r="L40998" s="3"/>
    </row>
    <row r="40999" spans="3:12">
      <c r="C40999" s="1"/>
      <c r="K40999" s="4"/>
      <c r="L40999" s="3"/>
    </row>
    <row r="41000" spans="3:12">
      <c r="C41000" s="1"/>
      <c r="K41000" s="4"/>
      <c r="L41000" s="3"/>
    </row>
    <row r="41001" spans="3:12">
      <c r="C41001" s="1"/>
      <c r="K41001" s="4"/>
      <c r="L41001" s="3"/>
    </row>
    <row r="41002" spans="3:12">
      <c r="C41002" s="1"/>
      <c r="K41002" s="4"/>
      <c r="L41002" s="3"/>
    </row>
    <row r="41003" spans="3:12">
      <c r="C41003" s="1"/>
      <c r="K41003" s="4"/>
      <c r="L41003" s="3"/>
    </row>
    <row r="41004" spans="3:12">
      <c r="C41004" s="1"/>
      <c r="K41004" s="4"/>
      <c r="L41004" s="3"/>
    </row>
    <row r="41005" spans="3:12">
      <c r="C41005" s="1"/>
      <c r="K41005" s="4"/>
      <c r="L41005" s="3"/>
    </row>
    <row r="41006" spans="3:12">
      <c r="C41006" s="1"/>
      <c r="K41006" s="4"/>
      <c r="L41006" s="3"/>
    </row>
    <row r="41007" spans="3:12">
      <c r="C41007" s="1"/>
      <c r="K41007" s="4"/>
      <c r="L41007" s="3"/>
    </row>
    <row r="41008" spans="3:12">
      <c r="C41008" s="1"/>
      <c r="K41008" s="4"/>
      <c r="L41008" s="3"/>
    </row>
    <row r="41009" spans="3:12">
      <c r="C41009" s="1"/>
      <c r="K41009" s="4"/>
      <c r="L41009" s="3"/>
    </row>
    <row r="41010" spans="3:12">
      <c r="C41010" s="1"/>
      <c r="K41010" s="4"/>
      <c r="L41010" s="3"/>
    </row>
    <row r="41011" spans="3:12">
      <c r="C41011" s="1"/>
      <c r="K41011" s="4"/>
      <c r="L41011" s="3"/>
    </row>
    <row r="41012" spans="3:12">
      <c r="C41012" s="1"/>
      <c r="K41012" s="4"/>
      <c r="L41012" s="3"/>
    </row>
    <row r="41013" spans="3:12">
      <c r="C41013" s="1"/>
      <c r="K41013" s="4"/>
      <c r="L41013" s="3"/>
    </row>
    <row r="41014" spans="3:12">
      <c r="C41014" s="1"/>
      <c r="K41014" s="4"/>
      <c r="L41014" s="3"/>
    </row>
    <row r="41015" spans="3:12">
      <c r="C41015" s="1"/>
      <c r="K41015" s="4"/>
      <c r="L41015" s="3"/>
    </row>
    <row r="41016" spans="3:12">
      <c r="C41016" s="1"/>
      <c r="K41016" s="4"/>
      <c r="L41016" s="3"/>
    </row>
    <row r="41017" spans="3:12">
      <c r="C41017" s="1"/>
      <c r="K41017" s="4"/>
      <c r="L41017" s="3"/>
    </row>
    <row r="41018" spans="3:12">
      <c r="C41018" s="1"/>
      <c r="K41018" s="4"/>
      <c r="L41018" s="3"/>
    </row>
    <row r="41019" spans="3:12">
      <c r="C41019" s="1"/>
      <c r="K41019" s="4"/>
      <c r="L41019" s="3"/>
    </row>
    <row r="41020" spans="3:12">
      <c r="C41020" s="1"/>
      <c r="K41020" s="4"/>
      <c r="L41020" s="3"/>
    </row>
    <row r="41021" spans="3:12">
      <c r="C41021" s="1"/>
      <c r="K41021" s="4"/>
      <c r="L41021" s="3"/>
    </row>
    <row r="41022" spans="3:12">
      <c r="C41022" s="1"/>
      <c r="K41022" s="4"/>
      <c r="L41022" s="3"/>
    </row>
    <row r="41023" spans="3:12">
      <c r="C41023" s="1"/>
      <c r="K41023" s="4"/>
      <c r="L41023" s="3"/>
    </row>
    <row r="41024" spans="3:12">
      <c r="C41024" s="1"/>
      <c r="K41024" s="4"/>
      <c r="L41024" s="3"/>
    </row>
    <row r="41025" spans="3:12">
      <c r="C41025" s="1"/>
      <c r="K41025" s="4"/>
      <c r="L41025" s="3"/>
    </row>
    <row r="41026" spans="3:12">
      <c r="C41026" s="1"/>
      <c r="K41026" s="4"/>
      <c r="L41026" s="3"/>
    </row>
    <row r="41027" spans="3:12">
      <c r="C41027" s="1"/>
      <c r="K41027" s="4"/>
      <c r="L41027" s="3"/>
    </row>
    <row r="41028" spans="3:12">
      <c r="C41028" s="1"/>
      <c r="K41028" s="4"/>
      <c r="L41028" s="3"/>
    </row>
    <row r="41029" spans="3:12">
      <c r="C41029" s="1"/>
      <c r="K41029" s="4"/>
      <c r="L41029" s="3"/>
    </row>
    <row r="41030" spans="3:12">
      <c r="C41030" s="1"/>
      <c r="K41030" s="4"/>
      <c r="L41030" s="3"/>
    </row>
    <row r="41031" spans="3:12">
      <c r="C41031" s="1"/>
      <c r="K41031" s="4"/>
      <c r="L41031" s="3"/>
    </row>
    <row r="41032" spans="3:12">
      <c r="C41032" s="1"/>
      <c r="K41032" s="4"/>
      <c r="L41032" s="3"/>
    </row>
    <row r="41033" spans="3:12">
      <c r="C41033" s="1"/>
      <c r="K41033" s="4"/>
      <c r="L41033" s="3"/>
    </row>
    <row r="41034" spans="3:12">
      <c r="C41034" s="1"/>
      <c r="K41034" s="4"/>
      <c r="L41034" s="3"/>
    </row>
    <row r="41035" spans="3:12">
      <c r="C41035" s="1"/>
      <c r="K41035" s="4"/>
      <c r="L41035" s="3"/>
    </row>
    <row r="41036" spans="3:12">
      <c r="C41036" s="1"/>
      <c r="K41036" s="4"/>
      <c r="L41036" s="3"/>
    </row>
    <row r="41037" spans="3:12">
      <c r="C41037" s="1"/>
      <c r="K41037" s="4"/>
      <c r="L41037" s="3"/>
    </row>
    <row r="41038" spans="3:12">
      <c r="C41038" s="1"/>
      <c r="K41038" s="4"/>
      <c r="L41038" s="3"/>
    </row>
    <row r="41039" spans="3:12">
      <c r="C41039" s="1"/>
      <c r="K41039" s="4"/>
      <c r="L41039" s="3"/>
    </row>
    <row r="41040" spans="3:12">
      <c r="C41040" s="1"/>
      <c r="K41040" s="4"/>
      <c r="L41040" s="3"/>
    </row>
    <row r="41041" spans="3:12">
      <c r="C41041" s="1"/>
      <c r="K41041" s="4"/>
      <c r="L41041" s="3"/>
    </row>
    <row r="41042" spans="3:12">
      <c r="C41042" s="1"/>
      <c r="K41042" s="4"/>
      <c r="L41042" s="3"/>
    </row>
    <row r="41043" spans="3:12">
      <c r="C41043" s="1"/>
      <c r="K41043" s="4"/>
      <c r="L41043" s="3"/>
    </row>
    <row r="41044" spans="3:12">
      <c r="C41044" s="1"/>
      <c r="K41044" s="4"/>
      <c r="L41044" s="3"/>
    </row>
    <row r="41045" spans="3:12">
      <c r="C41045" s="1"/>
      <c r="K41045" s="4"/>
      <c r="L41045" s="3"/>
    </row>
    <row r="41046" spans="3:12">
      <c r="C41046" s="1"/>
      <c r="K41046" s="4"/>
      <c r="L41046" s="3"/>
    </row>
    <row r="41047" spans="3:12">
      <c r="C41047" s="1"/>
      <c r="K41047" s="4"/>
      <c r="L41047" s="3"/>
    </row>
    <row r="41048" spans="3:12">
      <c r="C41048" s="1"/>
      <c r="K41048" s="4"/>
      <c r="L41048" s="3"/>
    </row>
    <row r="41049" spans="3:12">
      <c r="C41049" s="1"/>
      <c r="K41049" s="4"/>
      <c r="L41049" s="3"/>
    </row>
    <row r="41050" spans="3:12">
      <c r="C41050" s="1"/>
      <c r="K41050" s="4"/>
      <c r="L41050" s="3"/>
    </row>
    <row r="41051" spans="3:12">
      <c r="C41051" s="1"/>
      <c r="K41051" s="4"/>
      <c r="L41051" s="3"/>
    </row>
    <row r="41052" spans="3:12">
      <c r="C41052" s="1"/>
      <c r="K41052" s="4"/>
      <c r="L41052" s="3"/>
    </row>
    <row r="41053" spans="3:12">
      <c r="C41053" s="1"/>
      <c r="K41053" s="4"/>
      <c r="L41053" s="3"/>
    </row>
    <row r="41054" spans="3:12">
      <c r="C41054" s="1"/>
      <c r="K41054" s="4"/>
      <c r="L41054" s="3"/>
    </row>
    <row r="41055" spans="3:12">
      <c r="C41055" s="1"/>
      <c r="K41055" s="4"/>
      <c r="L41055" s="3"/>
    </row>
    <row r="41056" spans="3:12">
      <c r="C41056" s="1"/>
      <c r="K41056" s="4"/>
      <c r="L41056" s="3"/>
    </row>
    <row r="41057" spans="3:12">
      <c r="C41057" s="1"/>
      <c r="K41057" s="4"/>
      <c r="L41057" s="3"/>
    </row>
    <row r="41058" spans="3:12">
      <c r="C41058" s="1"/>
      <c r="K41058" s="4"/>
      <c r="L41058" s="3"/>
    </row>
    <row r="41059" spans="3:12">
      <c r="C41059" s="1"/>
      <c r="K41059" s="4"/>
      <c r="L41059" s="3"/>
    </row>
    <row r="41060" spans="3:12">
      <c r="C41060" s="1"/>
      <c r="K41060" s="4"/>
      <c r="L41060" s="3"/>
    </row>
    <row r="41061" spans="3:12">
      <c r="C41061" s="1"/>
      <c r="K41061" s="4"/>
      <c r="L41061" s="3"/>
    </row>
    <row r="41062" spans="3:12">
      <c r="C41062" s="1"/>
      <c r="K41062" s="4"/>
      <c r="L41062" s="3"/>
    </row>
    <row r="41063" spans="3:12">
      <c r="C41063" s="1"/>
      <c r="K41063" s="4"/>
      <c r="L41063" s="3"/>
    </row>
    <row r="41064" spans="3:12">
      <c r="C41064" s="1"/>
      <c r="K41064" s="4"/>
      <c r="L41064" s="3"/>
    </row>
    <row r="41065" spans="3:12">
      <c r="C41065" s="1"/>
      <c r="K41065" s="4"/>
      <c r="L41065" s="3"/>
    </row>
    <row r="41066" spans="3:12">
      <c r="C41066" s="1"/>
      <c r="K41066" s="4"/>
      <c r="L41066" s="3"/>
    </row>
    <row r="41067" spans="3:12">
      <c r="C41067" s="1"/>
      <c r="K41067" s="4"/>
      <c r="L41067" s="3"/>
    </row>
    <row r="41068" spans="3:12">
      <c r="C41068" s="1"/>
      <c r="K41068" s="4"/>
      <c r="L41068" s="3"/>
    </row>
    <row r="41069" spans="3:12">
      <c r="C41069" s="1"/>
      <c r="K41069" s="4"/>
      <c r="L41069" s="3"/>
    </row>
    <row r="41070" spans="3:12">
      <c r="C41070" s="1"/>
      <c r="K41070" s="4"/>
      <c r="L41070" s="3"/>
    </row>
    <row r="41071" spans="3:12">
      <c r="C41071" s="1"/>
      <c r="K41071" s="4"/>
      <c r="L41071" s="3"/>
    </row>
    <row r="41072" spans="3:12">
      <c r="C41072" s="1"/>
      <c r="K41072" s="4"/>
      <c r="L41072" s="3"/>
    </row>
    <row r="41073" spans="3:12">
      <c r="C41073" s="1"/>
      <c r="K41073" s="4"/>
      <c r="L41073" s="3"/>
    </row>
    <row r="41074" spans="3:12">
      <c r="C41074" s="1"/>
      <c r="K41074" s="4"/>
      <c r="L41074" s="3"/>
    </row>
    <row r="41075" spans="3:12">
      <c r="C41075" s="1"/>
      <c r="K41075" s="4"/>
      <c r="L41075" s="3"/>
    </row>
    <row r="41076" spans="3:12">
      <c r="C41076" s="1"/>
      <c r="K41076" s="4"/>
      <c r="L41076" s="3"/>
    </row>
    <row r="41077" spans="3:12">
      <c r="C41077" s="1"/>
      <c r="K41077" s="4"/>
      <c r="L41077" s="3"/>
    </row>
    <row r="41078" spans="3:12">
      <c r="C41078" s="1"/>
      <c r="K41078" s="4"/>
      <c r="L41078" s="3"/>
    </row>
    <row r="41079" spans="3:12">
      <c r="C41079" s="1"/>
      <c r="K41079" s="4"/>
      <c r="L41079" s="3"/>
    </row>
    <row r="41080" spans="3:12">
      <c r="C41080" s="1"/>
      <c r="K41080" s="4"/>
      <c r="L41080" s="3"/>
    </row>
    <row r="41081" spans="3:12">
      <c r="C41081" s="1"/>
      <c r="K41081" s="4"/>
      <c r="L41081" s="3"/>
    </row>
    <row r="41082" spans="3:12">
      <c r="C41082" s="1"/>
      <c r="K41082" s="4"/>
      <c r="L41082" s="3"/>
    </row>
    <row r="41083" spans="3:12">
      <c r="C41083" s="1"/>
      <c r="K41083" s="4"/>
      <c r="L41083" s="3"/>
    </row>
    <row r="41084" spans="3:12">
      <c r="C41084" s="1"/>
      <c r="K41084" s="4"/>
      <c r="L41084" s="3"/>
    </row>
    <row r="41085" spans="3:12">
      <c r="C41085" s="1"/>
      <c r="K41085" s="4"/>
      <c r="L41085" s="3"/>
    </row>
    <row r="41086" spans="3:12">
      <c r="C41086" s="1"/>
      <c r="K41086" s="4"/>
      <c r="L41086" s="3"/>
    </row>
    <row r="41087" spans="3:12">
      <c r="C41087" s="1"/>
      <c r="K41087" s="4"/>
      <c r="L41087" s="3"/>
    </row>
    <row r="41088" spans="3:12">
      <c r="C41088" s="1"/>
      <c r="K41088" s="4"/>
      <c r="L41088" s="3"/>
    </row>
    <row r="41089" spans="3:12">
      <c r="C41089" s="1"/>
      <c r="K41089" s="4"/>
      <c r="L41089" s="3"/>
    </row>
    <row r="41090" spans="3:12">
      <c r="C41090" s="1"/>
      <c r="K41090" s="4"/>
      <c r="L41090" s="3"/>
    </row>
    <row r="41091" spans="3:12">
      <c r="C41091" s="1"/>
      <c r="K41091" s="4"/>
      <c r="L41091" s="3"/>
    </row>
    <row r="41092" spans="3:12">
      <c r="C41092" s="1"/>
      <c r="K41092" s="4"/>
      <c r="L41092" s="3"/>
    </row>
    <row r="41093" spans="3:12">
      <c r="C41093" s="1"/>
      <c r="K41093" s="4"/>
      <c r="L41093" s="3"/>
    </row>
    <row r="41094" spans="3:12">
      <c r="C41094" s="1"/>
      <c r="K41094" s="4"/>
      <c r="L41094" s="3"/>
    </row>
    <row r="41095" spans="3:12">
      <c r="C41095" s="1"/>
      <c r="K41095" s="4"/>
      <c r="L41095" s="3"/>
    </row>
    <row r="41096" spans="3:12">
      <c r="C41096" s="1"/>
      <c r="K41096" s="4"/>
      <c r="L41096" s="3"/>
    </row>
    <row r="41097" spans="3:12">
      <c r="C41097" s="1"/>
      <c r="K41097" s="4"/>
      <c r="L41097" s="3"/>
    </row>
    <row r="41098" spans="3:12">
      <c r="C41098" s="1"/>
      <c r="K41098" s="4"/>
      <c r="L41098" s="3"/>
    </row>
    <row r="41099" spans="3:12">
      <c r="C41099" s="1"/>
      <c r="K41099" s="4"/>
      <c r="L41099" s="3"/>
    </row>
    <row r="41100" spans="3:12">
      <c r="C41100" s="1"/>
      <c r="K41100" s="4"/>
      <c r="L41100" s="3"/>
    </row>
    <row r="41101" spans="3:12">
      <c r="C41101" s="1"/>
      <c r="K41101" s="4"/>
      <c r="L41101" s="3"/>
    </row>
    <row r="41102" spans="3:12">
      <c r="C41102" s="1"/>
      <c r="K41102" s="4"/>
      <c r="L41102" s="3"/>
    </row>
    <row r="41103" spans="3:12">
      <c r="C41103" s="1"/>
      <c r="K41103" s="4"/>
      <c r="L41103" s="3"/>
    </row>
    <row r="41104" spans="3:12">
      <c r="C41104" s="1"/>
      <c r="K41104" s="4"/>
      <c r="L41104" s="3"/>
    </row>
    <row r="41105" spans="3:12">
      <c r="C41105" s="1"/>
      <c r="K41105" s="4"/>
      <c r="L41105" s="3"/>
    </row>
    <row r="41106" spans="3:12">
      <c r="C41106" s="1"/>
      <c r="K41106" s="4"/>
      <c r="L41106" s="3"/>
    </row>
    <row r="41107" spans="3:12">
      <c r="C41107" s="1"/>
      <c r="K41107" s="4"/>
      <c r="L41107" s="3"/>
    </row>
    <row r="41108" spans="3:12">
      <c r="C41108" s="1"/>
      <c r="K41108" s="4"/>
      <c r="L41108" s="3"/>
    </row>
    <row r="41109" spans="3:12">
      <c r="C41109" s="1"/>
      <c r="K41109" s="4"/>
      <c r="L41109" s="3"/>
    </row>
    <row r="41110" spans="3:12">
      <c r="C41110" s="1"/>
      <c r="K41110" s="4"/>
      <c r="L41110" s="3"/>
    </row>
    <row r="41111" spans="3:12">
      <c r="C41111" s="1"/>
      <c r="K41111" s="4"/>
      <c r="L41111" s="3"/>
    </row>
    <row r="41112" spans="3:12">
      <c r="C41112" s="1"/>
      <c r="K41112" s="4"/>
      <c r="L41112" s="3"/>
    </row>
    <row r="41113" spans="3:12">
      <c r="C41113" s="1"/>
      <c r="K41113" s="4"/>
      <c r="L41113" s="3"/>
    </row>
    <row r="41114" spans="3:12">
      <c r="C41114" s="1"/>
      <c r="K41114" s="4"/>
      <c r="L41114" s="3"/>
    </row>
    <row r="41115" spans="3:12">
      <c r="C41115" s="1"/>
      <c r="K41115" s="4"/>
      <c r="L41115" s="3"/>
    </row>
    <row r="41116" spans="3:12">
      <c r="C41116" s="1"/>
      <c r="K41116" s="4"/>
      <c r="L41116" s="3"/>
    </row>
    <row r="41117" spans="3:12">
      <c r="C41117" s="1"/>
      <c r="K41117" s="4"/>
      <c r="L41117" s="3"/>
    </row>
    <row r="41118" spans="3:12">
      <c r="C41118" s="1"/>
      <c r="K41118" s="4"/>
      <c r="L41118" s="3"/>
    </row>
    <row r="41119" spans="3:12">
      <c r="C41119" s="1"/>
      <c r="K41119" s="4"/>
      <c r="L41119" s="3"/>
    </row>
    <row r="41120" spans="3:12">
      <c r="C41120" s="1"/>
      <c r="K41120" s="4"/>
      <c r="L41120" s="3"/>
    </row>
    <row r="41121" spans="3:12">
      <c r="C41121" s="1"/>
      <c r="K41121" s="4"/>
      <c r="L41121" s="3"/>
    </row>
    <row r="41122" spans="3:12">
      <c r="C41122" s="1"/>
      <c r="K41122" s="4"/>
      <c r="L41122" s="3"/>
    </row>
    <row r="41123" spans="3:12">
      <c r="C41123" s="1"/>
      <c r="K41123" s="4"/>
      <c r="L41123" s="3"/>
    </row>
    <row r="41124" spans="3:12">
      <c r="C41124" s="1"/>
      <c r="K41124" s="4"/>
      <c r="L41124" s="3"/>
    </row>
    <row r="41125" spans="3:12">
      <c r="C41125" s="1"/>
      <c r="K41125" s="4"/>
      <c r="L41125" s="3"/>
    </row>
    <row r="41126" spans="3:12">
      <c r="C41126" s="1"/>
      <c r="K41126" s="4"/>
      <c r="L41126" s="3"/>
    </row>
    <row r="41127" spans="3:12">
      <c r="C41127" s="1"/>
      <c r="K41127" s="4"/>
      <c r="L41127" s="3"/>
    </row>
    <row r="41128" spans="3:12">
      <c r="C41128" s="1"/>
      <c r="K41128" s="4"/>
      <c r="L41128" s="3"/>
    </row>
    <row r="41129" spans="3:12">
      <c r="C41129" s="1"/>
      <c r="K41129" s="4"/>
      <c r="L41129" s="3"/>
    </row>
    <row r="41130" spans="3:12">
      <c r="C41130" s="1"/>
      <c r="K41130" s="4"/>
      <c r="L41130" s="3"/>
    </row>
    <row r="41131" spans="3:12">
      <c r="C41131" s="1"/>
      <c r="K41131" s="4"/>
      <c r="L41131" s="3"/>
    </row>
    <row r="41132" spans="3:12">
      <c r="C41132" s="1"/>
      <c r="K41132" s="4"/>
      <c r="L41132" s="3"/>
    </row>
    <row r="41133" spans="3:12">
      <c r="C41133" s="1"/>
      <c r="K41133" s="4"/>
      <c r="L41133" s="3"/>
    </row>
    <row r="41134" spans="3:12">
      <c r="C41134" s="1"/>
      <c r="K41134" s="4"/>
      <c r="L41134" s="3"/>
    </row>
    <row r="41135" spans="3:12">
      <c r="C41135" s="1"/>
      <c r="K41135" s="4"/>
      <c r="L41135" s="3"/>
    </row>
    <row r="41136" spans="3:12">
      <c r="C41136" s="1"/>
      <c r="K41136" s="4"/>
      <c r="L41136" s="3"/>
    </row>
    <row r="41137" spans="3:12">
      <c r="C41137" s="1"/>
      <c r="K41137" s="4"/>
      <c r="L41137" s="3"/>
    </row>
    <row r="41138" spans="3:12">
      <c r="C41138" s="1"/>
      <c r="K41138" s="4"/>
      <c r="L41138" s="3"/>
    </row>
    <row r="41139" spans="3:12">
      <c r="C41139" s="1"/>
      <c r="K41139" s="4"/>
      <c r="L41139" s="3"/>
    </row>
    <row r="41140" spans="3:12">
      <c r="C41140" s="1"/>
      <c r="K41140" s="4"/>
      <c r="L41140" s="3"/>
    </row>
    <row r="41141" spans="3:12">
      <c r="C41141" s="1"/>
      <c r="K41141" s="4"/>
      <c r="L41141" s="3"/>
    </row>
    <row r="41142" spans="3:12">
      <c r="C41142" s="1"/>
      <c r="K41142" s="4"/>
      <c r="L41142" s="3"/>
    </row>
    <row r="41143" spans="3:12">
      <c r="C41143" s="1"/>
      <c r="K41143" s="4"/>
      <c r="L41143" s="3"/>
    </row>
    <row r="41144" spans="3:12">
      <c r="C41144" s="1"/>
      <c r="K41144" s="4"/>
      <c r="L41144" s="3"/>
    </row>
    <row r="41145" spans="3:12">
      <c r="C41145" s="1"/>
      <c r="K41145" s="4"/>
      <c r="L41145" s="3"/>
    </row>
    <row r="41146" spans="3:12">
      <c r="C41146" s="1"/>
      <c r="K41146" s="4"/>
      <c r="L41146" s="3"/>
    </row>
    <row r="41147" spans="3:12">
      <c r="C41147" s="1"/>
      <c r="K41147" s="4"/>
      <c r="L41147" s="3"/>
    </row>
    <row r="41148" spans="3:12">
      <c r="C41148" s="1"/>
      <c r="K41148" s="4"/>
      <c r="L41148" s="3"/>
    </row>
    <row r="41149" spans="3:12">
      <c r="C41149" s="1"/>
      <c r="K41149" s="4"/>
      <c r="L41149" s="3"/>
    </row>
    <row r="41150" spans="3:12">
      <c r="C41150" s="1"/>
      <c r="K41150" s="4"/>
      <c r="L41150" s="3"/>
    </row>
    <row r="41151" spans="3:12">
      <c r="C41151" s="1"/>
      <c r="K41151" s="4"/>
      <c r="L41151" s="3"/>
    </row>
    <row r="41152" spans="3:12">
      <c r="C41152" s="1"/>
      <c r="K41152" s="4"/>
      <c r="L41152" s="3"/>
    </row>
    <row r="41153" spans="3:12">
      <c r="C41153" s="1"/>
      <c r="K41153" s="4"/>
      <c r="L41153" s="3"/>
    </row>
    <row r="41154" spans="3:12">
      <c r="C41154" s="1"/>
      <c r="K41154" s="4"/>
      <c r="L41154" s="3"/>
    </row>
    <row r="41155" spans="3:12">
      <c r="C41155" s="1"/>
      <c r="K41155" s="4"/>
      <c r="L41155" s="3"/>
    </row>
    <row r="41156" spans="3:12">
      <c r="C41156" s="1"/>
      <c r="K41156" s="4"/>
      <c r="L41156" s="3"/>
    </row>
    <row r="41157" spans="3:12">
      <c r="C41157" s="1"/>
      <c r="K41157" s="4"/>
      <c r="L41157" s="3"/>
    </row>
    <row r="41158" spans="3:12">
      <c r="C41158" s="1"/>
      <c r="K41158" s="4"/>
      <c r="L41158" s="3"/>
    </row>
    <row r="41159" spans="3:12">
      <c r="C41159" s="1"/>
      <c r="K41159" s="4"/>
      <c r="L41159" s="3"/>
    </row>
    <row r="41160" spans="3:12">
      <c r="C41160" s="1"/>
      <c r="K41160" s="4"/>
      <c r="L41160" s="3"/>
    </row>
    <row r="41161" spans="3:12">
      <c r="C41161" s="1"/>
      <c r="K41161" s="4"/>
      <c r="L41161" s="3"/>
    </row>
    <row r="41162" spans="3:12">
      <c r="C41162" s="1"/>
      <c r="K41162" s="4"/>
      <c r="L41162" s="3"/>
    </row>
    <row r="41163" spans="3:12">
      <c r="C41163" s="1"/>
      <c r="K41163" s="4"/>
      <c r="L41163" s="3"/>
    </row>
    <row r="41164" spans="3:12">
      <c r="C41164" s="1"/>
      <c r="K41164" s="4"/>
      <c r="L41164" s="3"/>
    </row>
    <row r="41165" spans="3:12">
      <c r="C41165" s="1"/>
      <c r="K41165" s="4"/>
      <c r="L41165" s="3"/>
    </row>
    <row r="41166" spans="3:12">
      <c r="C41166" s="1"/>
      <c r="K41166" s="4"/>
      <c r="L41166" s="3"/>
    </row>
    <row r="41167" spans="3:12">
      <c r="C41167" s="1"/>
      <c r="K41167" s="4"/>
      <c r="L41167" s="3"/>
    </row>
    <row r="41168" spans="3:12">
      <c r="C41168" s="1"/>
      <c r="K41168" s="4"/>
      <c r="L41168" s="3"/>
    </row>
    <row r="41169" spans="3:12">
      <c r="C41169" s="1"/>
      <c r="K41169" s="4"/>
      <c r="L41169" s="3"/>
    </row>
    <row r="41170" spans="3:12">
      <c r="C41170" s="1"/>
      <c r="K41170" s="4"/>
      <c r="L41170" s="3"/>
    </row>
    <row r="41171" spans="3:12">
      <c r="C41171" s="1"/>
      <c r="K41171" s="4"/>
      <c r="L41171" s="3"/>
    </row>
    <row r="41172" spans="3:12">
      <c r="C41172" s="1"/>
      <c r="K41172" s="4"/>
      <c r="L41172" s="3"/>
    </row>
    <row r="41173" spans="3:12">
      <c r="C41173" s="1"/>
      <c r="K41173" s="4"/>
      <c r="L41173" s="3"/>
    </row>
    <row r="41174" spans="3:12">
      <c r="C41174" s="1"/>
      <c r="K41174" s="4"/>
      <c r="L41174" s="3"/>
    </row>
    <row r="41175" spans="3:12">
      <c r="C41175" s="1"/>
      <c r="K41175" s="4"/>
      <c r="L41175" s="3"/>
    </row>
    <row r="41176" spans="3:12">
      <c r="C41176" s="1"/>
      <c r="K41176" s="4"/>
      <c r="L41176" s="3"/>
    </row>
    <row r="41177" spans="3:12">
      <c r="C41177" s="1"/>
      <c r="K41177" s="4"/>
      <c r="L41177" s="3"/>
    </row>
    <row r="41178" spans="3:12">
      <c r="C41178" s="1"/>
      <c r="K41178" s="4"/>
      <c r="L41178" s="3"/>
    </row>
    <row r="41179" spans="3:12">
      <c r="C41179" s="1"/>
      <c r="K41179" s="4"/>
      <c r="L41179" s="3"/>
    </row>
    <row r="41180" spans="3:12">
      <c r="C41180" s="1"/>
      <c r="K41180" s="4"/>
      <c r="L41180" s="3"/>
    </row>
    <row r="41181" spans="3:12">
      <c r="C41181" s="1"/>
      <c r="K41181" s="4"/>
      <c r="L41181" s="3"/>
    </row>
    <row r="41182" spans="3:12">
      <c r="C41182" s="1"/>
      <c r="K41182" s="4"/>
      <c r="L41182" s="3"/>
    </row>
    <row r="41183" spans="3:12">
      <c r="C41183" s="1"/>
      <c r="K41183" s="4"/>
      <c r="L41183" s="3"/>
    </row>
    <row r="41184" spans="3:12">
      <c r="C41184" s="1"/>
      <c r="K41184" s="4"/>
      <c r="L41184" s="3"/>
    </row>
    <row r="41185" spans="3:12">
      <c r="C41185" s="1"/>
      <c r="K41185" s="4"/>
      <c r="L41185" s="3"/>
    </row>
    <row r="41186" spans="3:12">
      <c r="C41186" s="1"/>
      <c r="K41186" s="4"/>
      <c r="L41186" s="3"/>
    </row>
    <row r="41187" spans="3:12">
      <c r="C41187" s="1"/>
      <c r="K41187" s="4"/>
      <c r="L41187" s="3"/>
    </row>
    <row r="41188" spans="3:12">
      <c r="C41188" s="1"/>
      <c r="K41188" s="4"/>
      <c r="L41188" s="3"/>
    </row>
    <row r="41189" spans="3:12">
      <c r="C41189" s="1"/>
      <c r="K41189" s="4"/>
      <c r="L41189" s="3"/>
    </row>
    <row r="41190" spans="3:12">
      <c r="C41190" s="1"/>
      <c r="K41190" s="4"/>
      <c r="L41190" s="3"/>
    </row>
    <row r="41191" spans="3:12">
      <c r="C41191" s="1"/>
      <c r="K41191" s="4"/>
      <c r="L41191" s="3"/>
    </row>
    <row r="41192" spans="3:12">
      <c r="C41192" s="1"/>
      <c r="K41192" s="4"/>
      <c r="L41192" s="3"/>
    </row>
    <row r="41193" spans="3:12">
      <c r="C41193" s="1"/>
      <c r="K41193" s="4"/>
      <c r="L41193" s="3"/>
    </row>
    <row r="41194" spans="3:12">
      <c r="C41194" s="1"/>
      <c r="K41194" s="4"/>
      <c r="L41194" s="3"/>
    </row>
    <row r="41195" spans="3:12">
      <c r="C41195" s="1"/>
      <c r="K41195" s="4"/>
      <c r="L41195" s="3"/>
    </row>
    <row r="41196" spans="3:12">
      <c r="C41196" s="1"/>
      <c r="K41196" s="4"/>
      <c r="L41196" s="3"/>
    </row>
    <row r="41197" spans="3:12">
      <c r="C41197" s="1"/>
      <c r="K41197" s="4"/>
      <c r="L41197" s="3"/>
    </row>
    <row r="41198" spans="3:12">
      <c r="C41198" s="1"/>
      <c r="K41198" s="4"/>
      <c r="L41198" s="3"/>
    </row>
    <row r="41199" spans="3:12">
      <c r="C41199" s="1"/>
      <c r="K41199" s="4"/>
      <c r="L41199" s="3"/>
    </row>
    <row r="41200" spans="3:12">
      <c r="C41200" s="1"/>
      <c r="K41200" s="4"/>
      <c r="L41200" s="3"/>
    </row>
    <row r="41201" spans="3:12">
      <c r="C41201" s="1"/>
      <c r="K41201" s="4"/>
      <c r="L41201" s="3"/>
    </row>
    <row r="41202" spans="3:12">
      <c r="C41202" s="1"/>
      <c r="K41202" s="4"/>
      <c r="L41202" s="3"/>
    </row>
    <row r="41203" spans="3:12">
      <c r="C41203" s="1"/>
      <c r="K41203" s="4"/>
      <c r="L41203" s="3"/>
    </row>
    <row r="41204" spans="3:12">
      <c r="C41204" s="1"/>
      <c r="K41204" s="4"/>
      <c r="L41204" s="3"/>
    </row>
    <row r="41205" spans="3:12">
      <c r="C41205" s="1"/>
      <c r="K41205" s="4"/>
      <c r="L41205" s="3"/>
    </row>
    <row r="41206" spans="3:12">
      <c r="C41206" s="1"/>
      <c r="K41206" s="4"/>
      <c r="L41206" s="3"/>
    </row>
    <row r="41207" spans="3:12">
      <c r="C41207" s="1"/>
      <c r="K41207" s="4"/>
      <c r="L41207" s="3"/>
    </row>
    <row r="41208" spans="3:12">
      <c r="C41208" s="1"/>
      <c r="K41208" s="4"/>
      <c r="L41208" s="3"/>
    </row>
    <row r="41209" spans="3:12">
      <c r="C41209" s="1"/>
      <c r="K41209" s="4"/>
      <c r="L41209" s="3"/>
    </row>
    <row r="41210" spans="3:12">
      <c r="C41210" s="1"/>
      <c r="K41210" s="4"/>
      <c r="L41210" s="3"/>
    </row>
    <row r="41211" spans="3:12">
      <c r="C41211" s="1"/>
      <c r="K41211" s="4"/>
      <c r="L41211" s="3"/>
    </row>
    <row r="41212" spans="3:12">
      <c r="C41212" s="1"/>
      <c r="K41212" s="4"/>
      <c r="L41212" s="3"/>
    </row>
    <row r="41213" spans="3:12">
      <c r="C41213" s="1"/>
      <c r="K41213" s="4"/>
      <c r="L41213" s="3"/>
    </row>
    <row r="41214" spans="3:12">
      <c r="C41214" s="1"/>
      <c r="K41214" s="4"/>
      <c r="L41214" s="3"/>
    </row>
    <row r="41215" spans="3:12">
      <c r="C41215" s="1"/>
      <c r="K41215" s="4"/>
      <c r="L41215" s="3"/>
    </row>
    <row r="41216" spans="3:12">
      <c r="C41216" s="1"/>
      <c r="K41216" s="4"/>
      <c r="L41216" s="3"/>
    </row>
    <row r="41217" spans="3:12">
      <c r="C41217" s="1"/>
      <c r="K41217" s="4"/>
      <c r="L41217" s="3"/>
    </row>
    <row r="41218" spans="3:12">
      <c r="C41218" s="1"/>
      <c r="K41218" s="4"/>
      <c r="L41218" s="3"/>
    </row>
    <row r="41219" spans="3:12">
      <c r="C41219" s="1"/>
      <c r="K41219" s="4"/>
      <c r="L41219" s="3"/>
    </row>
    <row r="41220" spans="3:12">
      <c r="C41220" s="1"/>
      <c r="K41220" s="4"/>
      <c r="L41220" s="3"/>
    </row>
    <row r="41221" spans="3:12">
      <c r="C41221" s="1"/>
      <c r="K41221" s="4"/>
      <c r="L41221" s="3"/>
    </row>
    <row r="41222" spans="3:12">
      <c r="C41222" s="1"/>
      <c r="K41222" s="4"/>
      <c r="L41222" s="3"/>
    </row>
    <row r="41223" spans="3:12">
      <c r="C41223" s="1"/>
      <c r="K41223" s="4"/>
      <c r="L41223" s="3"/>
    </row>
    <row r="41224" spans="3:12">
      <c r="C41224" s="1"/>
      <c r="K41224" s="4"/>
      <c r="L41224" s="3"/>
    </row>
    <row r="41225" spans="3:12">
      <c r="C41225" s="1"/>
      <c r="K41225" s="4"/>
      <c r="L41225" s="3"/>
    </row>
    <row r="41226" spans="3:12">
      <c r="C41226" s="1"/>
      <c r="K41226" s="4"/>
      <c r="L41226" s="3"/>
    </row>
    <row r="41227" spans="3:12">
      <c r="C41227" s="1"/>
      <c r="K41227" s="4"/>
      <c r="L41227" s="3"/>
    </row>
    <row r="41228" spans="3:12">
      <c r="C41228" s="1"/>
      <c r="K41228" s="4"/>
      <c r="L41228" s="3"/>
    </row>
    <row r="41229" spans="3:12">
      <c r="C41229" s="1"/>
      <c r="K41229" s="4"/>
      <c r="L41229" s="3"/>
    </row>
    <row r="41230" spans="3:12">
      <c r="C41230" s="1"/>
      <c r="K41230" s="4"/>
      <c r="L41230" s="3"/>
    </row>
    <row r="41231" spans="3:12">
      <c r="C41231" s="1"/>
      <c r="K41231" s="4"/>
      <c r="L41231" s="3"/>
    </row>
    <row r="41232" spans="3:12">
      <c r="C41232" s="1"/>
      <c r="K41232" s="4"/>
      <c r="L41232" s="3"/>
    </row>
    <row r="41233" spans="3:12">
      <c r="C41233" s="1"/>
      <c r="K41233" s="4"/>
      <c r="L41233" s="3"/>
    </row>
    <row r="41234" spans="3:12">
      <c r="C41234" s="1"/>
      <c r="K41234" s="4"/>
      <c r="L41234" s="3"/>
    </row>
    <row r="41235" spans="3:12">
      <c r="C41235" s="1"/>
      <c r="K41235" s="4"/>
      <c r="L41235" s="3"/>
    </row>
    <row r="41236" spans="3:12">
      <c r="C41236" s="1"/>
      <c r="K41236" s="4"/>
      <c r="L41236" s="3"/>
    </row>
    <row r="41237" spans="3:12">
      <c r="C41237" s="1"/>
      <c r="K41237" s="4"/>
      <c r="L41237" s="3"/>
    </row>
    <row r="41238" spans="3:12">
      <c r="C41238" s="1"/>
      <c r="K41238" s="4"/>
      <c r="L41238" s="3"/>
    </row>
    <row r="41239" spans="3:12">
      <c r="C41239" s="1"/>
      <c r="K41239" s="4"/>
      <c r="L41239" s="3"/>
    </row>
    <row r="41240" spans="3:12">
      <c r="C41240" s="1"/>
      <c r="K41240" s="4"/>
      <c r="L41240" s="3"/>
    </row>
    <row r="41241" spans="3:12">
      <c r="C41241" s="1"/>
      <c r="K41241" s="4"/>
      <c r="L41241" s="3"/>
    </row>
    <row r="41242" spans="3:12">
      <c r="C41242" s="1"/>
      <c r="K41242" s="4"/>
      <c r="L41242" s="3"/>
    </row>
    <row r="41243" spans="3:12">
      <c r="C41243" s="1"/>
      <c r="K41243" s="4"/>
      <c r="L41243" s="3"/>
    </row>
    <row r="41244" spans="3:12">
      <c r="C41244" s="1"/>
      <c r="K41244" s="4"/>
      <c r="L41244" s="3"/>
    </row>
    <row r="41245" spans="3:12">
      <c r="C41245" s="1"/>
      <c r="K41245" s="4"/>
      <c r="L41245" s="3"/>
    </row>
    <row r="41246" spans="3:12">
      <c r="C41246" s="1"/>
      <c r="K41246" s="4"/>
      <c r="L41246" s="3"/>
    </row>
    <row r="41247" spans="3:12">
      <c r="C41247" s="1"/>
      <c r="K41247" s="4"/>
      <c r="L41247" s="3"/>
    </row>
    <row r="41248" spans="3:12">
      <c r="C41248" s="1"/>
      <c r="K41248" s="4"/>
      <c r="L41248" s="3"/>
    </row>
    <row r="41249" spans="3:12">
      <c r="C41249" s="1"/>
      <c r="K41249" s="4"/>
      <c r="L41249" s="3"/>
    </row>
    <row r="41250" spans="3:12">
      <c r="C41250" s="1"/>
      <c r="K41250" s="4"/>
      <c r="L41250" s="3"/>
    </row>
    <row r="41251" spans="3:12">
      <c r="C41251" s="1"/>
      <c r="K41251" s="4"/>
      <c r="L41251" s="3"/>
    </row>
    <row r="41252" spans="3:12">
      <c r="C41252" s="1"/>
      <c r="K41252" s="4"/>
      <c r="L41252" s="3"/>
    </row>
    <row r="41253" spans="3:12">
      <c r="C41253" s="1"/>
      <c r="K41253" s="4"/>
      <c r="L41253" s="3"/>
    </row>
    <row r="41254" spans="3:12">
      <c r="C41254" s="1"/>
      <c r="K41254" s="4"/>
      <c r="L41254" s="3"/>
    </row>
    <row r="41255" spans="3:12">
      <c r="C41255" s="1"/>
      <c r="K41255" s="4"/>
      <c r="L41255" s="3"/>
    </row>
    <row r="41256" spans="3:12">
      <c r="C41256" s="1"/>
      <c r="K41256" s="4"/>
      <c r="L41256" s="3"/>
    </row>
    <row r="41257" spans="3:12">
      <c r="C41257" s="1"/>
      <c r="K41257" s="4"/>
      <c r="L41257" s="3"/>
    </row>
    <row r="41258" spans="3:12">
      <c r="C41258" s="1"/>
      <c r="K41258" s="4"/>
      <c r="L41258" s="3"/>
    </row>
    <row r="41259" spans="3:12">
      <c r="C41259" s="1"/>
      <c r="K41259" s="4"/>
      <c r="L41259" s="3"/>
    </row>
    <row r="41260" spans="3:12">
      <c r="C41260" s="1"/>
      <c r="K41260" s="4"/>
      <c r="L41260" s="3"/>
    </row>
    <row r="41261" spans="3:12">
      <c r="C41261" s="1"/>
      <c r="K41261" s="4"/>
      <c r="L41261" s="3"/>
    </row>
    <row r="41262" spans="3:12">
      <c r="C41262" s="1"/>
      <c r="K41262" s="4"/>
      <c r="L41262" s="3"/>
    </row>
    <row r="41263" spans="3:12">
      <c r="C41263" s="1"/>
      <c r="K41263" s="4"/>
      <c r="L41263" s="3"/>
    </row>
    <row r="41264" spans="3:12">
      <c r="C41264" s="1"/>
      <c r="K41264" s="4"/>
      <c r="L41264" s="3"/>
    </row>
    <row r="41265" spans="3:12">
      <c r="C41265" s="1"/>
      <c r="K41265" s="4"/>
      <c r="L41265" s="3"/>
    </row>
    <row r="41266" spans="3:12">
      <c r="C41266" s="1"/>
      <c r="K41266" s="4"/>
      <c r="L41266" s="3"/>
    </row>
    <row r="41267" spans="3:12">
      <c r="C41267" s="1"/>
      <c r="K41267" s="4"/>
      <c r="L41267" s="3"/>
    </row>
    <row r="41268" spans="3:12">
      <c r="C41268" s="1"/>
      <c r="K41268" s="4"/>
      <c r="L41268" s="3"/>
    </row>
    <row r="41269" spans="3:12">
      <c r="C41269" s="1"/>
      <c r="K41269" s="4"/>
      <c r="L41269" s="3"/>
    </row>
    <row r="41270" spans="3:12">
      <c r="C41270" s="1"/>
      <c r="K41270" s="4"/>
      <c r="L41270" s="3"/>
    </row>
    <row r="41271" spans="3:12">
      <c r="C41271" s="1"/>
      <c r="K41271" s="4"/>
      <c r="L41271" s="3"/>
    </row>
    <row r="41272" spans="3:12">
      <c r="C41272" s="1"/>
      <c r="K41272" s="4"/>
      <c r="L41272" s="3"/>
    </row>
    <row r="41273" spans="3:12">
      <c r="C41273" s="1"/>
      <c r="K41273" s="4"/>
      <c r="L41273" s="3"/>
    </row>
    <row r="41274" spans="3:12">
      <c r="C41274" s="1"/>
      <c r="K41274" s="4"/>
      <c r="L41274" s="3"/>
    </row>
    <row r="41275" spans="3:12">
      <c r="C41275" s="1"/>
      <c r="K41275" s="4"/>
      <c r="L41275" s="3"/>
    </row>
    <row r="41276" spans="3:12">
      <c r="C41276" s="1"/>
      <c r="K41276" s="4"/>
      <c r="L41276" s="3"/>
    </row>
    <row r="41277" spans="3:12">
      <c r="C41277" s="1"/>
      <c r="K41277" s="4"/>
      <c r="L41277" s="3"/>
    </row>
    <row r="41278" spans="3:12">
      <c r="C41278" s="1"/>
      <c r="K41278" s="4"/>
      <c r="L41278" s="3"/>
    </row>
    <row r="41279" spans="3:12">
      <c r="C41279" s="1"/>
      <c r="K41279" s="4"/>
      <c r="L41279" s="3"/>
    </row>
    <row r="41280" spans="3:12">
      <c r="C41280" s="1"/>
      <c r="K41280" s="4"/>
      <c r="L41280" s="3"/>
    </row>
    <row r="41281" spans="3:12">
      <c r="C41281" s="1"/>
      <c r="K41281" s="4"/>
      <c r="L41281" s="3"/>
    </row>
    <row r="41282" spans="3:12">
      <c r="C41282" s="1"/>
      <c r="K41282" s="4"/>
      <c r="L41282" s="3"/>
    </row>
    <row r="41283" spans="3:12">
      <c r="C41283" s="1"/>
      <c r="K41283" s="4"/>
      <c r="L41283" s="3"/>
    </row>
    <row r="41284" spans="3:12">
      <c r="C41284" s="1"/>
      <c r="K41284" s="4"/>
      <c r="L41284" s="3"/>
    </row>
    <row r="41285" spans="3:12">
      <c r="C41285" s="1"/>
      <c r="K41285" s="4"/>
      <c r="L41285" s="3"/>
    </row>
    <row r="41286" spans="3:12">
      <c r="C41286" s="1"/>
      <c r="K41286" s="4"/>
      <c r="L41286" s="3"/>
    </row>
    <row r="41287" spans="3:12">
      <c r="C41287" s="1"/>
      <c r="K41287" s="4"/>
      <c r="L41287" s="3"/>
    </row>
    <row r="41288" spans="3:12">
      <c r="C41288" s="1"/>
      <c r="K41288" s="4"/>
      <c r="L41288" s="3"/>
    </row>
    <row r="41289" spans="3:12">
      <c r="C41289" s="1"/>
      <c r="K41289" s="4"/>
      <c r="L41289" s="3"/>
    </row>
    <row r="41290" spans="3:12">
      <c r="C41290" s="1"/>
      <c r="K41290" s="4"/>
      <c r="L41290" s="3"/>
    </row>
    <row r="41291" spans="3:12">
      <c r="C41291" s="1"/>
      <c r="K41291" s="4"/>
      <c r="L41291" s="3"/>
    </row>
    <row r="41292" spans="3:12">
      <c r="C41292" s="1"/>
      <c r="K41292" s="4"/>
      <c r="L41292" s="3"/>
    </row>
    <row r="41293" spans="3:12">
      <c r="C41293" s="1"/>
      <c r="K41293" s="4"/>
      <c r="L41293" s="3"/>
    </row>
    <row r="41294" spans="3:12">
      <c r="C41294" s="1"/>
      <c r="K41294" s="4"/>
      <c r="L41294" s="3"/>
    </row>
    <row r="41295" spans="3:12">
      <c r="C41295" s="1"/>
      <c r="K41295" s="4"/>
      <c r="L41295" s="3"/>
    </row>
    <row r="41296" spans="3:12">
      <c r="C41296" s="1"/>
      <c r="K41296" s="4"/>
      <c r="L41296" s="3"/>
    </row>
    <row r="41297" spans="3:12">
      <c r="C41297" s="1"/>
      <c r="K41297" s="4"/>
      <c r="L41297" s="3"/>
    </row>
    <row r="41298" spans="3:12">
      <c r="C41298" s="1"/>
      <c r="K41298" s="4"/>
      <c r="L41298" s="3"/>
    </row>
    <row r="41299" spans="3:12">
      <c r="C41299" s="1"/>
      <c r="K41299" s="4"/>
      <c r="L41299" s="3"/>
    </row>
    <row r="41300" spans="3:12">
      <c r="C41300" s="1"/>
      <c r="K41300" s="4"/>
      <c r="L41300" s="3"/>
    </row>
    <row r="41301" spans="3:12">
      <c r="C41301" s="1"/>
      <c r="K41301" s="4"/>
      <c r="L41301" s="3"/>
    </row>
    <row r="41302" spans="3:12">
      <c r="C41302" s="1"/>
      <c r="K41302" s="4"/>
      <c r="L41302" s="3"/>
    </row>
    <row r="41303" spans="3:12">
      <c r="C41303" s="1"/>
      <c r="K41303" s="4"/>
      <c r="L41303" s="3"/>
    </row>
    <row r="41304" spans="3:12">
      <c r="C41304" s="1"/>
      <c r="K41304" s="4"/>
      <c r="L41304" s="3"/>
    </row>
    <row r="41305" spans="3:12">
      <c r="C41305" s="1"/>
      <c r="K41305" s="4"/>
      <c r="L41305" s="3"/>
    </row>
    <row r="41306" spans="3:12">
      <c r="C41306" s="1"/>
      <c r="K41306" s="4"/>
      <c r="L41306" s="3"/>
    </row>
    <row r="41307" spans="3:12">
      <c r="C41307" s="1"/>
      <c r="K41307" s="4"/>
      <c r="L41307" s="3"/>
    </row>
    <row r="41308" spans="3:12">
      <c r="C41308" s="1"/>
      <c r="K41308" s="4"/>
      <c r="L41308" s="3"/>
    </row>
    <row r="41309" spans="3:12">
      <c r="C41309" s="1"/>
      <c r="K41309" s="4"/>
      <c r="L41309" s="3"/>
    </row>
    <row r="41310" spans="3:12">
      <c r="C41310" s="1"/>
      <c r="K41310" s="4"/>
      <c r="L41310" s="3"/>
    </row>
    <row r="41311" spans="3:12">
      <c r="C41311" s="1"/>
      <c r="K41311" s="4"/>
      <c r="L41311" s="3"/>
    </row>
    <row r="41312" spans="3:12">
      <c r="C41312" s="1"/>
      <c r="K41312" s="4"/>
      <c r="L41312" s="3"/>
    </row>
    <row r="41313" spans="3:12">
      <c r="C41313" s="1"/>
      <c r="K41313" s="4"/>
      <c r="L41313" s="3"/>
    </row>
    <row r="41314" spans="3:12">
      <c r="C41314" s="1"/>
      <c r="K41314" s="4"/>
      <c r="L41314" s="3"/>
    </row>
    <row r="41315" spans="3:12">
      <c r="C41315" s="1"/>
      <c r="K41315" s="4"/>
      <c r="L41315" s="3"/>
    </row>
    <row r="41316" spans="3:12">
      <c r="C41316" s="1"/>
      <c r="K41316" s="4"/>
      <c r="L41316" s="3"/>
    </row>
    <row r="41317" spans="3:12">
      <c r="C41317" s="1"/>
      <c r="K41317" s="4"/>
      <c r="L41317" s="3"/>
    </row>
    <row r="41318" spans="3:12">
      <c r="C41318" s="1"/>
      <c r="K41318" s="4"/>
      <c r="L41318" s="3"/>
    </row>
    <row r="41319" spans="3:12">
      <c r="C41319" s="1"/>
      <c r="K41319" s="4"/>
      <c r="L41319" s="3"/>
    </row>
    <row r="41320" spans="3:12">
      <c r="C41320" s="1"/>
      <c r="K41320" s="4"/>
      <c r="L41320" s="3"/>
    </row>
    <row r="41321" spans="3:12">
      <c r="C41321" s="1"/>
      <c r="K41321" s="4"/>
      <c r="L41321" s="3"/>
    </row>
    <row r="41322" spans="3:12">
      <c r="C41322" s="1"/>
      <c r="K41322" s="4"/>
      <c r="L41322" s="3"/>
    </row>
    <row r="41323" spans="3:12">
      <c r="C41323" s="1"/>
      <c r="K41323" s="4"/>
      <c r="L41323" s="3"/>
    </row>
    <row r="41324" spans="3:12">
      <c r="C41324" s="1"/>
      <c r="K41324" s="4"/>
      <c r="L41324" s="3"/>
    </row>
    <row r="41325" spans="3:12">
      <c r="C41325" s="1"/>
      <c r="K41325" s="4"/>
      <c r="L41325" s="3"/>
    </row>
    <row r="41326" spans="3:12">
      <c r="C41326" s="1"/>
      <c r="K41326" s="4"/>
      <c r="L41326" s="3"/>
    </row>
    <row r="41327" spans="3:12">
      <c r="C41327" s="1"/>
      <c r="K41327" s="4"/>
      <c r="L41327" s="3"/>
    </row>
    <row r="41328" spans="3:12">
      <c r="C41328" s="1"/>
      <c r="K41328" s="4"/>
      <c r="L41328" s="3"/>
    </row>
    <row r="41329" spans="3:12">
      <c r="C41329" s="1"/>
      <c r="K41329" s="4"/>
      <c r="L41329" s="3"/>
    </row>
    <row r="41330" spans="3:12">
      <c r="C41330" s="1"/>
      <c r="K41330" s="4"/>
      <c r="L41330" s="3"/>
    </row>
    <row r="41331" spans="3:12">
      <c r="C41331" s="1"/>
      <c r="K41331" s="4"/>
      <c r="L41331" s="3"/>
    </row>
    <row r="41332" spans="3:12">
      <c r="C41332" s="1"/>
      <c r="K41332" s="4"/>
      <c r="L41332" s="3"/>
    </row>
    <row r="41333" spans="3:12">
      <c r="C41333" s="1"/>
      <c r="K41333" s="4"/>
      <c r="L41333" s="3"/>
    </row>
    <row r="41334" spans="3:12">
      <c r="C41334" s="1"/>
      <c r="K41334" s="4"/>
      <c r="L41334" s="3"/>
    </row>
    <row r="41335" spans="3:12">
      <c r="C41335" s="1"/>
      <c r="K41335" s="4"/>
      <c r="L41335" s="3"/>
    </row>
    <row r="41336" spans="3:12">
      <c r="C41336" s="1"/>
      <c r="K41336" s="4"/>
      <c r="L41336" s="3"/>
    </row>
    <row r="41337" spans="3:12">
      <c r="C41337" s="1"/>
      <c r="K41337" s="4"/>
      <c r="L41337" s="3"/>
    </row>
    <row r="41338" spans="3:12">
      <c r="C41338" s="1"/>
      <c r="K41338" s="4"/>
      <c r="L41338" s="3"/>
    </row>
    <row r="41339" spans="3:12">
      <c r="C41339" s="1"/>
      <c r="K41339" s="4"/>
      <c r="L41339" s="3"/>
    </row>
    <row r="41340" spans="3:12">
      <c r="C41340" s="1"/>
      <c r="K41340" s="4"/>
      <c r="L41340" s="3"/>
    </row>
    <row r="41341" spans="3:12">
      <c r="C41341" s="1"/>
      <c r="K41341" s="4"/>
      <c r="L41341" s="3"/>
    </row>
    <row r="41342" spans="3:12">
      <c r="C41342" s="1"/>
      <c r="K41342" s="4"/>
      <c r="L41342" s="3"/>
    </row>
    <row r="41343" spans="3:12">
      <c r="C41343" s="1"/>
      <c r="K41343" s="4"/>
      <c r="L41343" s="3"/>
    </row>
    <row r="41344" spans="3:12">
      <c r="C41344" s="1"/>
      <c r="K41344" s="4"/>
      <c r="L41344" s="3"/>
    </row>
    <row r="41345" spans="3:12">
      <c r="C41345" s="1"/>
      <c r="K41345" s="4"/>
      <c r="L41345" s="3"/>
    </row>
    <row r="41346" spans="3:12">
      <c r="C41346" s="1"/>
      <c r="K41346" s="4"/>
      <c r="L41346" s="3"/>
    </row>
    <row r="41347" spans="3:12">
      <c r="C41347" s="1"/>
      <c r="K41347" s="4"/>
      <c r="L41347" s="3"/>
    </row>
    <row r="41348" spans="3:12">
      <c r="C41348" s="1"/>
      <c r="K41348" s="4"/>
      <c r="L41348" s="3"/>
    </row>
    <row r="41349" spans="3:12">
      <c r="C41349" s="1"/>
      <c r="K41349" s="4"/>
      <c r="L41349" s="3"/>
    </row>
    <row r="41350" spans="3:12">
      <c r="C41350" s="1"/>
      <c r="K41350" s="4"/>
      <c r="L41350" s="3"/>
    </row>
    <row r="41351" spans="3:12">
      <c r="C41351" s="1"/>
      <c r="K41351" s="4"/>
      <c r="L41351" s="3"/>
    </row>
    <row r="41352" spans="3:12">
      <c r="C41352" s="1"/>
      <c r="K41352" s="4"/>
      <c r="L41352" s="3"/>
    </row>
    <row r="41353" spans="3:12">
      <c r="C41353" s="1"/>
      <c r="K41353" s="4"/>
      <c r="L41353" s="3"/>
    </row>
    <row r="41354" spans="3:12">
      <c r="C41354" s="1"/>
      <c r="K41354" s="4"/>
      <c r="L41354" s="3"/>
    </row>
    <row r="41355" spans="3:12">
      <c r="C41355" s="1"/>
      <c r="K41355" s="4"/>
      <c r="L41355" s="3"/>
    </row>
    <row r="41356" spans="3:12">
      <c r="C41356" s="1"/>
      <c r="K41356" s="4"/>
      <c r="L41356" s="3"/>
    </row>
    <row r="41357" spans="3:12">
      <c r="C41357" s="1"/>
      <c r="K41357" s="4"/>
      <c r="L41357" s="3"/>
    </row>
    <row r="41358" spans="3:12">
      <c r="C41358" s="1"/>
      <c r="K41358" s="4"/>
      <c r="L41358" s="3"/>
    </row>
    <row r="41359" spans="3:12">
      <c r="C41359" s="1"/>
      <c r="K41359" s="4"/>
      <c r="L41359" s="3"/>
    </row>
    <row r="41360" spans="3:12">
      <c r="C41360" s="1"/>
      <c r="K41360" s="4"/>
      <c r="L41360" s="3"/>
    </row>
    <row r="41361" spans="3:12">
      <c r="C41361" s="1"/>
      <c r="K41361" s="4"/>
      <c r="L41361" s="3"/>
    </row>
    <row r="41362" spans="3:12">
      <c r="C41362" s="1"/>
      <c r="K41362" s="4"/>
      <c r="L41362" s="3"/>
    </row>
    <row r="41363" spans="3:12">
      <c r="C41363" s="1"/>
      <c r="K41363" s="4"/>
      <c r="L41363" s="3"/>
    </row>
    <row r="41364" spans="3:12">
      <c r="C41364" s="1"/>
      <c r="K41364" s="4"/>
      <c r="L41364" s="3"/>
    </row>
    <row r="41365" spans="3:12">
      <c r="C41365" s="1"/>
      <c r="K41365" s="4"/>
      <c r="L41365" s="3"/>
    </row>
    <row r="41366" spans="3:12">
      <c r="C41366" s="1"/>
      <c r="K41366" s="4"/>
      <c r="L41366" s="3"/>
    </row>
    <row r="41367" spans="3:12">
      <c r="C41367" s="1"/>
      <c r="K41367" s="4"/>
      <c r="L41367" s="3"/>
    </row>
    <row r="41368" spans="3:12">
      <c r="C41368" s="1"/>
      <c r="K41368" s="4"/>
      <c r="L41368" s="3"/>
    </row>
    <row r="41369" spans="3:12">
      <c r="C41369" s="1"/>
      <c r="K41369" s="4"/>
      <c r="L41369" s="3"/>
    </row>
    <row r="41370" spans="3:12">
      <c r="C41370" s="1"/>
      <c r="K41370" s="4"/>
      <c r="L41370" s="3"/>
    </row>
    <row r="41371" spans="3:12">
      <c r="C41371" s="1"/>
      <c r="K41371" s="4"/>
      <c r="L41371" s="3"/>
    </row>
    <row r="41372" spans="3:12">
      <c r="C41372" s="1"/>
      <c r="K41372" s="4"/>
      <c r="L41372" s="3"/>
    </row>
    <row r="41373" spans="3:12">
      <c r="C41373" s="1"/>
      <c r="K41373" s="4"/>
      <c r="L41373" s="3"/>
    </row>
    <row r="41374" spans="3:12">
      <c r="C41374" s="1"/>
      <c r="K41374" s="4"/>
      <c r="L41374" s="3"/>
    </row>
    <row r="41375" spans="3:12">
      <c r="C41375" s="1"/>
      <c r="K41375" s="4"/>
      <c r="L41375" s="3"/>
    </row>
    <row r="41376" spans="3:12">
      <c r="C41376" s="1"/>
      <c r="K41376" s="4"/>
      <c r="L41376" s="3"/>
    </row>
    <row r="41377" spans="3:12">
      <c r="C41377" s="1"/>
      <c r="K41377" s="4"/>
      <c r="L41377" s="3"/>
    </row>
    <row r="41378" spans="3:12">
      <c r="C41378" s="1"/>
      <c r="K41378" s="4"/>
      <c r="L41378" s="3"/>
    </row>
    <row r="41379" spans="3:12">
      <c r="C41379" s="1"/>
      <c r="K41379" s="4"/>
      <c r="L41379" s="3"/>
    </row>
    <row r="41380" spans="3:12">
      <c r="C41380" s="1"/>
      <c r="K41380" s="4"/>
      <c r="L41380" s="3"/>
    </row>
    <row r="41381" spans="3:12">
      <c r="C41381" s="1"/>
      <c r="K41381" s="4"/>
      <c r="L41381" s="3"/>
    </row>
    <row r="41382" spans="3:12">
      <c r="C41382" s="1"/>
      <c r="K41382" s="4"/>
      <c r="L41382" s="3"/>
    </row>
    <row r="41383" spans="3:12">
      <c r="C41383" s="1"/>
      <c r="K41383" s="4"/>
      <c r="L41383" s="3"/>
    </row>
    <row r="41384" spans="3:12">
      <c r="C41384" s="1"/>
      <c r="K41384" s="4"/>
      <c r="L41384" s="3"/>
    </row>
    <row r="41385" spans="3:12">
      <c r="C41385" s="1"/>
      <c r="K41385" s="4"/>
      <c r="L41385" s="3"/>
    </row>
    <row r="41386" spans="3:12">
      <c r="C41386" s="1"/>
      <c r="K41386" s="4"/>
      <c r="L41386" s="3"/>
    </row>
    <row r="41387" spans="3:12">
      <c r="C41387" s="1"/>
      <c r="K41387" s="4"/>
      <c r="L41387" s="3"/>
    </row>
    <row r="41388" spans="3:12">
      <c r="C41388" s="1"/>
      <c r="K41388" s="4"/>
      <c r="L41388" s="3"/>
    </row>
    <row r="41389" spans="3:12">
      <c r="C41389" s="1"/>
      <c r="K41389" s="4"/>
      <c r="L41389" s="3"/>
    </row>
    <row r="41390" spans="3:12">
      <c r="C41390" s="1"/>
      <c r="K41390" s="4"/>
      <c r="L41390" s="3"/>
    </row>
    <row r="41391" spans="3:12">
      <c r="C41391" s="1"/>
      <c r="K41391" s="4"/>
      <c r="L41391" s="3"/>
    </row>
    <row r="41392" spans="3:12">
      <c r="C41392" s="1"/>
      <c r="K41392" s="4"/>
      <c r="L41392" s="3"/>
    </row>
    <row r="41393" spans="3:12">
      <c r="C41393" s="1"/>
      <c r="K41393" s="4"/>
      <c r="L41393" s="3"/>
    </row>
    <row r="41394" spans="3:12">
      <c r="C41394" s="1"/>
      <c r="K41394" s="4"/>
      <c r="L41394" s="3"/>
    </row>
    <row r="41395" spans="3:12">
      <c r="C41395" s="1"/>
      <c r="K41395" s="4"/>
      <c r="L41395" s="3"/>
    </row>
    <row r="41396" spans="3:12">
      <c r="C41396" s="1"/>
      <c r="K41396" s="4"/>
      <c r="L41396" s="3"/>
    </row>
    <row r="41397" spans="3:12">
      <c r="C41397" s="1"/>
      <c r="K41397" s="4"/>
      <c r="L41397" s="3"/>
    </row>
    <row r="41398" spans="3:12">
      <c r="C41398" s="1"/>
      <c r="K41398" s="4"/>
      <c r="L41398" s="3"/>
    </row>
    <row r="41399" spans="3:12">
      <c r="C41399" s="1"/>
      <c r="K41399" s="4"/>
      <c r="L41399" s="3"/>
    </row>
    <row r="41400" spans="3:12">
      <c r="C41400" s="1"/>
      <c r="K41400" s="4"/>
      <c r="L41400" s="3"/>
    </row>
    <row r="41401" spans="3:12">
      <c r="C41401" s="1"/>
      <c r="K41401" s="4"/>
      <c r="L41401" s="3"/>
    </row>
    <row r="41402" spans="3:12">
      <c r="C41402" s="1"/>
      <c r="K41402" s="4"/>
      <c r="L41402" s="3"/>
    </row>
    <row r="41403" spans="3:12">
      <c r="C41403" s="1"/>
      <c r="K41403" s="4"/>
      <c r="L41403" s="3"/>
    </row>
    <row r="41404" spans="3:12">
      <c r="C41404" s="1"/>
      <c r="K41404" s="4"/>
      <c r="L41404" s="3"/>
    </row>
    <row r="41405" spans="3:12">
      <c r="C41405" s="1"/>
      <c r="K41405" s="4"/>
      <c r="L41405" s="3"/>
    </row>
    <row r="41406" spans="3:12">
      <c r="C41406" s="1"/>
      <c r="K41406" s="4"/>
      <c r="L41406" s="3"/>
    </row>
    <row r="41407" spans="3:12">
      <c r="C41407" s="1"/>
      <c r="K41407" s="4"/>
      <c r="L41407" s="3"/>
    </row>
    <row r="41408" spans="3:12">
      <c r="C41408" s="1"/>
      <c r="K41408" s="4"/>
      <c r="L41408" s="3"/>
    </row>
    <row r="41409" spans="3:12">
      <c r="C41409" s="1"/>
      <c r="K41409" s="4"/>
      <c r="L41409" s="3"/>
    </row>
    <row r="41410" spans="3:12">
      <c r="C41410" s="1"/>
      <c r="K41410" s="4"/>
      <c r="L41410" s="3"/>
    </row>
    <row r="41411" spans="3:12">
      <c r="C41411" s="1"/>
      <c r="K41411" s="4"/>
      <c r="L41411" s="3"/>
    </row>
    <row r="41412" spans="3:12">
      <c r="C41412" s="1"/>
      <c r="K41412" s="4"/>
      <c r="L41412" s="3"/>
    </row>
    <row r="41413" spans="3:12">
      <c r="C41413" s="1"/>
      <c r="K41413" s="4"/>
      <c r="L41413" s="3"/>
    </row>
    <row r="41414" spans="3:12">
      <c r="C41414" s="1"/>
      <c r="K41414" s="4"/>
      <c r="L41414" s="3"/>
    </row>
    <row r="41415" spans="3:12">
      <c r="C41415" s="1"/>
      <c r="K41415" s="4"/>
      <c r="L41415" s="3"/>
    </row>
    <row r="41416" spans="3:12">
      <c r="C41416" s="1"/>
      <c r="K41416" s="4"/>
      <c r="L41416" s="3"/>
    </row>
    <row r="41417" spans="3:12">
      <c r="C41417" s="1"/>
      <c r="K41417" s="4"/>
      <c r="L41417" s="3"/>
    </row>
    <row r="41418" spans="3:12">
      <c r="C41418" s="1"/>
      <c r="K41418" s="4"/>
      <c r="L41418" s="3"/>
    </row>
    <row r="41419" spans="3:12">
      <c r="C41419" s="1"/>
      <c r="K41419" s="4"/>
      <c r="L41419" s="3"/>
    </row>
    <row r="41420" spans="3:12">
      <c r="C41420" s="1"/>
      <c r="K41420" s="4"/>
      <c r="L41420" s="3"/>
    </row>
    <row r="41421" spans="3:12">
      <c r="C41421" s="1"/>
      <c r="K41421" s="4"/>
      <c r="L41421" s="3"/>
    </row>
    <row r="41422" spans="3:12">
      <c r="C41422" s="1"/>
      <c r="K41422" s="4"/>
      <c r="L41422" s="3"/>
    </row>
    <row r="41423" spans="3:12">
      <c r="C41423" s="1"/>
      <c r="K41423" s="4"/>
      <c r="L41423" s="3"/>
    </row>
    <row r="41424" spans="3:12">
      <c r="C41424" s="1"/>
      <c r="K41424" s="4"/>
      <c r="L41424" s="3"/>
    </row>
    <row r="41425" spans="3:12">
      <c r="C41425" s="1"/>
      <c r="K41425" s="4"/>
      <c r="L41425" s="3"/>
    </row>
    <row r="41426" spans="3:12">
      <c r="C41426" s="1"/>
      <c r="K41426" s="4"/>
      <c r="L41426" s="3"/>
    </row>
    <row r="41427" spans="3:12">
      <c r="C41427" s="1"/>
      <c r="K41427" s="4"/>
      <c r="L41427" s="3"/>
    </row>
    <row r="41428" spans="3:12">
      <c r="C41428" s="1"/>
      <c r="K41428" s="4"/>
      <c r="L41428" s="3"/>
    </row>
    <row r="41429" spans="3:12">
      <c r="C41429" s="1"/>
      <c r="K41429" s="4"/>
      <c r="L41429" s="3"/>
    </row>
    <row r="41430" spans="3:12">
      <c r="C41430" s="1"/>
      <c r="K41430" s="4"/>
      <c r="L41430" s="3"/>
    </row>
    <row r="41431" spans="3:12">
      <c r="C41431" s="1"/>
      <c r="K41431" s="4"/>
      <c r="L41431" s="3"/>
    </row>
    <row r="41432" spans="3:12">
      <c r="C41432" s="1"/>
      <c r="K41432" s="4"/>
      <c r="L41432" s="3"/>
    </row>
    <row r="41433" spans="3:12">
      <c r="C41433" s="1"/>
      <c r="K41433" s="4"/>
      <c r="L41433" s="3"/>
    </row>
    <row r="41434" spans="3:12">
      <c r="C41434" s="1"/>
      <c r="K41434" s="4"/>
      <c r="L41434" s="3"/>
    </row>
    <row r="41435" spans="3:12">
      <c r="C41435" s="1"/>
      <c r="K41435" s="4"/>
      <c r="L41435" s="3"/>
    </row>
    <row r="41436" spans="3:12">
      <c r="C41436" s="1"/>
      <c r="K41436" s="4"/>
      <c r="L41436" s="3"/>
    </row>
    <row r="41437" spans="3:12">
      <c r="C41437" s="1"/>
      <c r="K41437" s="4"/>
      <c r="L41437" s="3"/>
    </row>
    <row r="41438" spans="3:12">
      <c r="C41438" s="1"/>
      <c r="K41438" s="4"/>
      <c r="L41438" s="3"/>
    </row>
    <row r="41439" spans="3:12">
      <c r="C41439" s="1"/>
      <c r="K41439" s="4"/>
      <c r="L41439" s="3"/>
    </row>
    <row r="41440" spans="3:12">
      <c r="C41440" s="1"/>
      <c r="K41440" s="4"/>
      <c r="L41440" s="3"/>
    </row>
    <row r="41441" spans="3:12">
      <c r="C41441" s="1"/>
      <c r="K41441" s="4"/>
      <c r="L41441" s="3"/>
    </row>
    <row r="41442" spans="3:12">
      <c r="C41442" s="1"/>
      <c r="K41442" s="4"/>
      <c r="L41442" s="3"/>
    </row>
    <row r="41443" spans="3:12">
      <c r="C41443" s="1"/>
      <c r="K41443" s="4"/>
      <c r="L41443" s="3"/>
    </row>
    <row r="41444" spans="3:12">
      <c r="C41444" s="1"/>
      <c r="K41444" s="4"/>
      <c r="L41444" s="3"/>
    </row>
    <row r="41445" spans="3:12">
      <c r="C41445" s="1"/>
      <c r="K41445" s="4"/>
      <c r="L41445" s="3"/>
    </row>
    <row r="41446" spans="3:12">
      <c r="C41446" s="1"/>
      <c r="K41446" s="4"/>
      <c r="L41446" s="3"/>
    </row>
    <row r="41447" spans="3:12">
      <c r="C41447" s="1"/>
      <c r="K41447" s="4"/>
      <c r="L41447" s="3"/>
    </row>
    <row r="41448" spans="3:12">
      <c r="C41448" s="1"/>
      <c r="K41448" s="4"/>
      <c r="L41448" s="3"/>
    </row>
    <row r="41449" spans="3:12">
      <c r="C41449" s="1"/>
      <c r="K41449" s="4"/>
      <c r="L41449" s="3"/>
    </row>
    <row r="41450" spans="3:12">
      <c r="C41450" s="1"/>
      <c r="K41450" s="4"/>
      <c r="L41450" s="3"/>
    </row>
    <row r="41451" spans="3:12">
      <c r="C41451" s="1"/>
      <c r="K41451" s="4"/>
      <c r="L41451" s="3"/>
    </row>
    <row r="41452" spans="3:12">
      <c r="C41452" s="1"/>
      <c r="K41452" s="4"/>
      <c r="L41452" s="3"/>
    </row>
    <row r="41453" spans="3:12">
      <c r="C41453" s="1"/>
      <c r="K41453" s="4"/>
      <c r="L41453" s="3"/>
    </row>
    <row r="41454" spans="3:12">
      <c r="C41454" s="1"/>
      <c r="K41454" s="4"/>
      <c r="L41454" s="3"/>
    </row>
    <row r="41455" spans="3:12">
      <c r="C41455" s="1"/>
      <c r="K41455" s="4"/>
      <c r="L41455" s="3"/>
    </row>
    <row r="41456" spans="3:12">
      <c r="C41456" s="1"/>
      <c r="K41456" s="4"/>
      <c r="L41456" s="3"/>
    </row>
    <row r="41457" spans="3:12">
      <c r="C41457" s="1"/>
      <c r="K41457" s="4"/>
      <c r="L41457" s="3"/>
    </row>
    <row r="41458" spans="3:12">
      <c r="C41458" s="1"/>
      <c r="K41458" s="4"/>
      <c r="L41458" s="3"/>
    </row>
    <row r="41459" spans="3:12">
      <c r="C41459" s="1"/>
      <c r="K41459" s="4"/>
      <c r="L41459" s="3"/>
    </row>
    <row r="41460" spans="3:12">
      <c r="C41460" s="1"/>
      <c r="K41460" s="4"/>
      <c r="L41460" s="3"/>
    </row>
    <row r="41461" spans="3:12">
      <c r="C41461" s="1"/>
      <c r="K41461" s="4"/>
      <c r="L41461" s="3"/>
    </row>
    <row r="41462" spans="3:12">
      <c r="C41462" s="1"/>
      <c r="K41462" s="4"/>
      <c r="L41462" s="3"/>
    </row>
    <row r="41463" spans="3:12">
      <c r="C41463" s="1"/>
      <c r="K41463" s="4"/>
      <c r="L41463" s="3"/>
    </row>
    <row r="41464" spans="3:12">
      <c r="C41464" s="1"/>
      <c r="K41464" s="4"/>
      <c r="L41464" s="3"/>
    </row>
    <row r="41465" spans="3:12">
      <c r="C41465" s="1"/>
      <c r="K41465" s="4"/>
      <c r="L41465" s="3"/>
    </row>
    <row r="41466" spans="3:12">
      <c r="C41466" s="1"/>
      <c r="K41466" s="4"/>
      <c r="L41466" s="3"/>
    </row>
    <row r="41467" spans="3:12">
      <c r="C41467" s="1"/>
      <c r="K41467" s="4"/>
      <c r="L41467" s="3"/>
    </row>
    <row r="41468" spans="3:12">
      <c r="C41468" s="1"/>
      <c r="K41468" s="4"/>
      <c r="L41468" s="3"/>
    </row>
    <row r="41469" spans="3:12">
      <c r="C41469" s="1"/>
      <c r="K41469" s="4"/>
      <c r="L41469" s="3"/>
    </row>
    <row r="41470" spans="3:12">
      <c r="C41470" s="1"/>
      <c r="K41470" s="4"/>
      <c r="L41470" s="3"/>
    </row>
    <row r="41471" spans="3:12">
      <c r="C41471" s="1"/>
      <c r="K41471" s="4"/>
      <c r="L41471" s="3"/>
    </row>
    <row r="41472" spans="3:12">
      <c r="C41472" s="1"/>
      <c r="K41472" s="4"/>
      <c r="L41472" s="3"/>
    </row>
    <row r="41473" spans="3:12">
      <c r="C41473" s="1"/>
      <c r="K41473" s="4"/>
      <c r="L41473" s="3"/>
    </row>
    <row r="41474" spans="3:12">
      <c r="C41474" s="1"/>
      <c r="K41474" s="4"/>
      <c r="L41474" s="3"/>
    </row>
    <row r="41475" spans="3:12">
      <c r="C41475" s="1"/>
      <c r="K41475" s="4"/>
      <c r="L41475" s="3"/>
    </row>
    <row r="41476" spans="3:12">
      <c r="C41476" s="1"/>
      <c r="K41476" s="4"/>
      <c r="L41476" s="3"/>
    </row>
    <row r="41477" spans="3:12">
      <c r="C41477" s="1"/>
      <c r="K41477" s="4"/>
      <c r="L41477" s="3"/>
    </row>
    <row r="41478" spans="3:12">
      <c r="C41478" s="1"/>
      <c r="K41478" s="4"/>
      <c r="L41478" s="3"/>
    </row>
    <row r="41479" spans="3:12">
      <c r="C41479" s="1"/>
      <c r="K41479" s="4"/>
      <c r="L41479" s="3"/>
    </row>
    <row r="41480" spans="3:12">
      <c r="C41480" s="1"/>
      <c r="K41480" s="4"/>
      <c r="L41480" s="3"/>
    </row>
    <row r="41481" spans="3:12">
      <c r="C41481" s="1"/>
      <c r="K41481" s="4"/>
      <c r="L41481" s="3"/>
    </row>
    <row r="41482" spans="3:12">
      <c r="C41482" s="1"/>
      <c r="K41482" s="4"/>
      <c r="L41482" s="3"/>
    </row>
    <row r="41483" spans="3:12">
      <c r="C41483" s="1"/>
      <c r="K41483" s="4"/>
      <c r="L41483" s="3"/>
    </row>
    <row r="41484" spans="3:12">
      <c r="C41484" s="1"/>
      <c r="K41484" s="4"/>
      <c r="L41484" s="3"/>
    </row>
    <row r="41485" spans="3:12">
      <c r="C41485" s="1"/>
      <c r="K41485" s="4"/>
      <c r="L41485" s="3"/>
    </row>
    <row r="41486" spans="3:12">
      <c r="C41486" s="1"/>
      <c r="K41486" s="4"/>
      <c r="L41486" s="3"/>
    </row>
    <row r="41487" spans="3:12">
      <c r="C41487" s="1"/>
      <c r="K41487" s="4"/>
      <c r="L41487" s="3"/>
    </row>
    <row r="41488" spans="3:12">
      <c r="C41488" s="1"/>
      <c r="K41488" s="4"/>
      <c r="L41488" s="3"/>
    </row>
    <row r="41489" spans="3:12">
      <c r="C41489" s="1"/>
      <c r="K41489" s="4"/>
      <c r="L41489" s="3"/>
    </row>
    <row r="41490" spans="3:12">
      <c r="C41490" s="1"/>
      <c r="K41490" s="4"/>
      <c r="L41490" s="3"/>
    </row>
    <row r="41491" spans="3:12">
      <c r="C41491" s="1"/>
      <c r="K41491" s="4"/>
      <c r="L41491" s="3"/>
    </row>
    <row r="41492" spans="3:12">
      <c r="C41492" s="1"/>
      <c r="K41492" s="4"/>
      <c r="L41492" s="3"/>
    </row>
    <row r="41493" spans="3:12">
      <c r="C41493" s="1"/>
      <c r="K41493" s="4"/>
      <c r="L41493" s="3"/>
    </row>
    <row r="41494" spans="3:12">
      <c r="C41494" s="1"/>
      <c r="K41494" s="4"/>
      <c r="L41494" s="3"/>
    </row>
    <row r="41495" spans="3:12">
      <c r="C41495" s="1"/>
      <c r="K41495" s="4"/>
      <c r="L41495" s="3"/>
    </row>
    <row r="41496" spans="3:12">
      <c r="C41496" s="1"/>
      <c r="K41496" s="4"/>
      <c r="L41496" s="3"/>
    </row>
    <row r="41497" spans="3:12">
      <c r="C41497" s="1"/>
      <c r="K41497" s="4"/>
      <c r="L41497" s="3"/>
    </row>
    <row r="41498" spans="3:12">
      <c r="C41498" s="1"/>
      <c r="K41498" s="4"/>
      <c r="L41498" s="3"/>
    </row>
    <row r="41499" spans="3:12">
      <c r="C41499" s="1"/>
      <c r="K41499" s="4"/>
      <c r="L41499" s="3"/>
    </row>
    <row r="41500" spans="3:12">
      <c r="C41500" s="1"/>
      <c r="K41500" s="4"/>
      <c r="L41500" s="3"/>
    </row>
    <row r="41501" spans="3:12">
      <c r="C41501" s="1"/>
      <c r="K41501" s="4"/>
      <c r="L41501" s="3"/>
    </row>
    <row r="41502" spans="3:12">
      <c r="C41502" s="1"/>
      <c r="K41502" s="4"/>
      <c r="L41502" s="3"/>
    </row>
    <row r="41503" spans="3:12">
      <c r="C41503" s="1"/>
      <c r="K41503" s="4"/>
      <c r="L41503" s="3"/>
    </row>
    <row r="41504" spans="3:12">
      <c r="C41504" s="1"/>
      <c r="K41504" s="4"/>
      <c r="L41504" s="3"/>
    </row>
    <row r="41505" spans="3:12">
      <c r="C41505" s="1"/>
      <c r="K41505" s="4"/>
      <c r="L41505" s="3"/>
    </row>
    <row r="41506" spans="3:12">
      <c r="C41506" s="1"/>
      <c r="K41506" s="4"/>
      <c r="L41506" s="3"/>
    </row>
    <row r="41507" spans="3:12">
      <c r="C41507" s="1"/>
      <c r="K41507" s="4"/>
      <c r="L41507" s="3"/>
    </row>
    <row r="41508" spans="3:12">
      <c r="C41508" s="1"/>
      <c r="K41508" s="4"/>
      <c r="L41508" s="3"/>
    </row>
    <row r="41509" spans="3:12">
      <c r="C41509" s="1"/>
      <c r="K41509" s="4"/>
      <c r="L41509" s="3"/>
    </row>
    <row r="41510" spans="3:12">
      <c r="C41510" s="1"/>
      <c r="K41510" s="4"/>
      <c r="L41510" s="3"/>
    </row>
    <row r="41511" spans="3:12">
      <c r="C41511" s="1"/>
      <c r="K41511" s="4"/>
      <c r="L41511" s="3"/>
    </row>
    <row r="41512" spans="3:12">
      <c r="C41512" s="1"/>
      <c r="K41512" s="4"/>
      <c r="L41512" s="3"/>
    </row>
    <row r="41513" spans="3:12">
      <c r="C41513" s="1"/>
      <c r="K41513" s="4"/>
      <c r="L41513" s="3"/>
    </row>
    <row r="41514" spans="3:12">
      <c r="C41514" s="1"/>
      <c r="K41514" s="4"/>
      <c r="L41514" s="3"/>
    </row>
    <row r="41515" spans="3:12">
      <c r="C41515" s="1"/>
      <c r="K41515" s="4"/>
      <c r="L41515" s="3"/>
    </row>
    <row r="41516" spans="3:12">
      <c r="C41516" s="1"/>
      <c r="K41516" s="4"/>
      <c r="L41516" s="3"/>
    </row>
    <row r="41517" spans="3:12">
      <c r="C41517" s="1"/>
      <c r="K41517" s="4"/>
      <c r="L41517" s="3"/>
    </row>
    <row r="41518" spans="3:12">
      <c r="C41518" s="1"/>
      <c r="K41518" s="4"/>
      <c r="L41518" s="3"/>
    </row>
    <row r="41519" spans="3:12">
      <c r="C41519" s="1"/>
      <c r="K41519" s="4"/>
      <c r="L41519" s="3"/>
    </row>
    <row r="41520" spans="3:12">
      <c r="C41520" s="1"/>
      <c r="K41520" s="4"/>
      <c r="L41520" s="3"/>
    </row>
    <row r="41521" spans="3:12">
      <c r="C41521" s="1"/>
      <c r="K41521" s="4"/>
      <c r="L41521" s="3"/>
    </row>
    <row r="41522" spans="3:12">
      <c r="C41522" s="1"/>
      <c r="K41522" s="4"/>
      <c r="L41522" s="3"/>
    </row>
    <row r="41523" spans="3:12">
      <c r="C41523" s="1"/>
      <c r="K41523" s="4"/>
      <c r="L41523" s="3"/>
    </row>
    <row r="41524" spans="3:12">
      <c r="C41524" s="1"/>
      <c r="K41524" s="4"/>
      <c r="L41524" s="3"/>
    </row>
    <row r="41525" spans="3:12">
      <c r="C41525" s="1"/>
      <c r="K41525" s="4"/>
      <c r="L41525" s="3"/>
    </row>
    <row r="41526" spans="3:12">
      <c r="C41526" s="1"/>
      <c r="K41526" s="4"/>
      <c r="L41526" s="3"/>
    </row>
    <row r="41527" spans="3:12">
      <c r="C41527" s="1"/>
      <c r="K41527" s="4"/>
      <c r="L41527" s="3"/>
    </row>
    <row r="41528" spans="3:12">
      <c r="C41528" s="1"/>
      <c r="K41528" s="4"/>
      <c r="L41528" s="3"/>
    </row>
    <row r="41529" spans="3:12">
      <c r="C41529" s="1"/>
      <c r="K41529" s="4"/>
      <c r="L41529" s="3"/>
    </row>
    <row r="41530" spans="3:12">
      <c r="C41530" s="1"/>
      <c r="K41530" s="4"/>
      <c r="L41530" s="3"/>
    </row>
    <row r="41531" spans="3:12">
      <c r="C41531" s="1"/>
      <c r="K41531" s="4"/>
      <c r="L41531" s="3"/>
    </row>
    <row r="41532" spans="3:12">
      <c r="C41532" s="1"/>
      <c r="K41532" s="4"/>
      <c r="L41532" s="3"/>
    </row>
    <row r="41533" spans="3:12">
      <c r="C41533" s="1"/>
      <c r="K41533" s="4"/>
      <c r="L41533" s="3"/>
    </row>
    <row r="41534" spans="3:12">
      <c r="C41534" s="1"/>
      <c r="K41534" s="4"/>
      <c r="L41534" s="3"/>
    </row>
    <row r="41535" spans="3:12">
      <c r="C41535" s="1"/>
      <c r="K41535" s="4"/>
      <c r="L41535" s="3"/>
    </row>
    <row r="41536" spans="3:12">
      <c r="C41536" s="1"/>
      <c r="K41536" s="4"/>
      <c r="L41536" s="3"/>
    </row>
    <row r="41537" spans="3:12">
      <c r="C41537" s="1"/>
      <c r="K41537" s="4"/>
      <c r="L41537" s="3"/>
    </row>
    <row r="41538" spans="3:12">
      <c r="C41538" s="1"/>
      <c r="K41538" s="4"/>
      <c r="L41538" s="3"/>
    </row>
    <row r="41539" spans="3:12">
      <c r="C41539" s="1"/>
      <c r="K41539" s="4"/>
      <c r="L41539" s="3"/>
    </row>
    <row r="41540" spans="3:12">
      <c r="C41540" s="1"/>
      <c r="K41540" s="4"/>
      <c r="L41540" s="3"/>
    </row>
    <row r="41541" spans="3:12">
      <c r="C41541" s="1"/>
      <c r="K41541" s="4"/>
      <c r="L41541" s="3"/>
    </row>
    <row r="41542" spans="3:12">
      <c r="C41542" s="1"/>
      <c r="K41542" s="4"/>
      <c r="L41542" s="3"/>
    </row>
    <row r="41543" spans="3:12">
      <c r="C41543" s="1"/>
      <c r="K41543" s="4"/>
      <c r="L41543" s="3"/>
    </row>
    <row r="41544" spans="3:12">
      <c r="C41544" s="1"/>
      <c r="K41544" s="4"/>
      <c r="L41544" s="3"/>
    </row>
    <row r="41545" spans="3:12">
      <c r="C41545" s="1"/>
      <c r="K41545" s="4"/>
      <c r="L41545" s="3"/>
    </row>
    <row r="41546" spans="3:12">
      <c r="C41546" s="1"/>
      <c r="K41546" s="4"/>
      <c r="L41546" s="3"/>
    </row>
    <row r="41547" spans="3:12">
      <c r="C41547" s="1"/>
      <c r="K41547" s="4"/>
      <c r="L41547" s="3"/>
    </row>
    <row r="41548" spans="3:12">
      <c r="C41548" s="1"/>
      <c r="K41548" s="4"/>
      <c r="L41548" s="3"/>
    </row>
    <row r="41549" spans="3:12">
      <c r="C41549" s="1"/>
      <c r="K41549" s="4"/>
      <c r="L41549" s="3"/>
    </row>
    <row r="41550" spans="3:12">
      <c r="C41550" s="1"/>
      <c r="K41550" s="4"/>
      <c r="L41550" s="3"/>
    </row>
    <row r="41551" spans="3:12">
      <c r="C41551" s="1"/>
      <c r="K41551" s="4"/>
      <c r="L41551" s="3"/>
    </row>
    <row r="41552" spans="3:12">
      <c r="C41552" s="1"/>
      <c r="K41552" s="4"/>
      <c r="L41552" s="3"/>
    </row>
    <row r="41553" spans="3:12">
      <c r="C41553" s="1"/>
      <c r="K41553" s="4"/>
      <c r="L41553" s="3"/>
    </row>
    <row r="41554" spans="3:12">
      <c r="C41554" s="1"/>
      <c r="K41554" s="4"/>
      <c r="L41554" s="3"/>
    </row>
    <row r="41555" spans="3:12">
      <c r="C41555" s="1"/>
      <c r="K41555" s="4"/>
      <c r="L41555" s="3"/>
    </row>
    <row r="41556" spans="3:12">
      <c r="C41556" s="1"/>
      <c r="K41556" s="4"/>
      <c r="L41556" s="3"/>
    </row>
    <row r="41557" spans="3:12">
      <c r="C41557" s="1"/>
      <c r="K41557" s="4"/>
      <c r="L41557" s="3"/>
    </row>
    <row r="41558" spans="3:12">
      <c r="C41558" s="1"/>
      <c r="K41558" s="4"/>
      <c r="L41558" s="3"/>
    </row>
    <row r="41559" spans="3:12">
      <c r="C41559" s="1"/>
      <c r="K41559" s="4"/>
      <c r="L41559" s="3"/>
    </row>
    <row r="41560" spans="3:12">
      <c r="C41560" s="1"/>
      <c r="K41560" s="4"/>
      <c r="L41560" s="3"/>
    </row>
    <row r="41561" spans="3:12">
      <c r="C41561" s="1"/>
      <c r="K41561" s="4"/>
      <c r="L41561" s="3"/>
    </row>
    <row r="41562" spans="3:12">
      <c r="C41562" s="1"/>
      <c r="K41562" s="4"/>
      <c r="L41562" s="3"/>
    </row>
    <row r="41563" spans="3:12">
      <c r="C41563" s="1"/>
      <c r="K41563" s="4"/>
      <c r="L41563" s="3"/>
    </row>
    <row r="41564" spans="3:12">
      <c r="C41564" s="1"/>
      <c r="K41564" s="4"/>
      <c r="L41564" s="3"/>
    </row>
    <row r="41565" spans="3:12">
      <c r="C41565" s="1"/>
      <c r="K41565" s="4"/>
      <c r="L41565" s="3"/>
    </row>
    <row r="41566" spans="3:12">
      <c r="C41566" s="1"/>
      <c r="K41566" s="4"/>
      <c r="L41566" s="3"/>
    </row>
    <row r="41567" spans="3:12">
      <c r="C41567" s="1"/>
      <c r="K41567" s="4"/>
      <c r="L41567" s="3"/>
    </row>
    <row r="41568" spans="3:12">
      <c r="C41568" s="1"/>
      <c r="K41568" s="4"/>
      <c r="L41568" s="3"/>
    </row>
    <row r="41569" spans="3:12">
      <c r="C41569" s="1"/>
      <c r="K41569" s="4"/>
      <c r="L41569" s="3"/>
    </row>
    <row r="41570" spans="3:12">
      <c r="C41570" s="1"/>
      <c r="K41570" s="4"/>
      <c r="L41570" s="3"/>
    </row>
    <row r="41571" spans="3:12">
      <c r="C41571" s="1"/>
      <c r="K41571" s="4"/>
      <c r="L41571" s="3"/>
    </row>
    <row r="41572" spans="3:12">
      <c r="C41572" s="1"/>
      <c r="K41572" s="4"/>
      <c r="L41572" s="3"/>
    </row>
    <row r="41573" spans="3:12">
      <c r="C41573" s="1"/>
      <c r="K41573" s="4"/>
      <c r="L41573" s="3"/>
    </row>
    <row r="41574" spans="3:12">
      <c r="C41574" s="1"/>
      <c r="K41574" s="4"/>
      <c r="L41574" s="3"/>
    </row>
    <row r="41575" spans="3:12">
      <c r="C41575" s="1"/>
      <c r="K41575" s="4"/>
      <c r="L41575" s="3"/>
    </row>
    <row r="41576" spans="3:12">
      <c r="C41576" s="1"/>
      <c r="K41576" s="4"/>
      <c r="L41576" s="3"/>
    </row>
    <row r="41577" spans="3:12">
      <c r="C41577" s="1"/>
      <c r="K41577" s="4"/>
      <c r="L41577" s="3"/>
    </row>
    <row r="41578" spans="3:12">
      <c r="C41578" s="1"/>
      <c r="K41578" s="4"/>
      <c r="L41578" s="3"/>
    </row>
    <row r="41579" spans="3:12">
      <c r="C41579" s="1"/>
      <c r="K41579" s="4"/>
      <c r="L41579" s="3"/>
    </row>
    <row r="41580" spans="3:12">
      <c r="C41580" s="1"/>
      <c r="K41580" s="4"/>
      <c r="L41580" s="3"/>
    </row>
    <row r="41581" spans="3:12">
      <c r="C41581" s="1"/>
      <c r="K41581" s="4"/>
      <c r="L41581" s="3"/>
    </row>
    <row r="41582" spans="3:12">
      <c r="C41582" s="1"/>
      <c r="K41582" s="4"/>
      <c r="L41582" s="3"/>
    </row>
    <row r="41583" spans="3:12">
      <c r="C41583" s="1"/>
      <c r="K41583" s="4"/>
      <c r="L41583" s="3"/>
    </row>
    <row r="41584" spans="3:12">
      <c r="C41584" s="1"/>
      <c r="K41584" s="4"/>
      <c r="L41584" s="3"/>
    </row>
    <row r="41585" spans="3:12">
      <c r="C41585" s="1"/>
      <c r="K41585" s="4"/>
      <c r="L41585" s="3"/>
    </row>
    <row r="41586" spans="3:12">
      <c r="C41586" s="1"/>
      <c r="K41586" s="4"/>
      <c r="L41586" s="3"/>
    </row>
    <row r="41587" spans="3:12">
      <c r="C41587" s="1"/>
      <c r="K41587" s="4"/>
      <c r="L41587" s="3"/>
    </row>
    <row r="41588" spans="3:12">
      <c r="C41588" s="1"/>
      <c r="K41588" s="4"/>
      <c r="L41588" s="3"/>
    </row>
    <row r="41589" spans="3:12">
      <c r="C41589" s="1"/>
      <c r="K41589" s="4"/>
      <c r="L41589" s="3"/>
    </row>
    <row r="41590" spans="3:12">
      <c r="C41590" s="1"/>
      <c r="K41590" s="4"/>
      <c r="L41590" s="3"/>
    </row>
    <row r="41591" spans="3:12">
      <c r="C41591" s="1"/>
      <c r="K41591" s="4"/>
      <c r="L41591" s="3"/>
    </row>
    <row r="41592" spans="3:12">
      <c r="C41592" s="1"/>
      <c r="K41592" s="4"/>
      <c r="L41592" s="3"/>
    </row>
    <row r="41593" spans="3:12">
      <c r="C41593" s="1"/>
      <c r="K41593" s="4"/>
      <c r="L41593" s="3"/>
    </row>
    <row r="41594" spans="3:12">
      <c r="C41594" s="1"/>
      <c r="K41594" s="4"/>
      <c r="L41594" s="3"/>
    </row>
    <row r="41595" spans="3:12">
      <c r="C41595" s="1"/>
      <c r="K41595" s="4"/>
      <c r="L41595" s="3"/>
    </row>
    <row r="41596" spans="3:12">
      <c r="C41596" s="1"/>
      <c r="K41596" s="4"/>
      <c r="L41596" s="3"/>
    </row>
    <row r="41597" spans="3:12">
      <c r="C41597" s="1"/>
      <c r="K41597" s="4"/>
      <c r="L41597" s="3"/>
    </row>
    <row r="41598" spans="3:12">
      <c r="C41598" s="1"/>
      <c r="K41598" s="4"/>
      <c r="L41598" s="3"/>
    </row>
    <row r="41599" spans="3:12">
      <c r="C41599" s="1"/>
      <c r="K41599" s="4"/>
      <c r="L41599" s="3"/>
    </row>
    <row r="41600" spans="3:12">
      <c r="C41600" s="1"/>
      <c r="K41600" s="4"/>
      <c r="L41600" s="3"/>
    </row>
    <row r="41601" spans="3:12">
      <c r="C41601" s="1"/>
      <c r="K41601" s="4"/>
      <c r="L41601" s="3"/>
    </row>
    <row r="41602" spans="3:12">
      <c r="C41602" s="1"/>
      <c r="K41602" s="4"/>
      <c r="L41602" s="3"/>
    </row>
    <row r="41603" spans="3:12">
      <c r="C41603" s="1"/>
      <c r="K41603" s="4"/>
      <c r="L41603" s="3"/>
    </row>
    <row r="41604" spans="3:12">
      <c r="C41604" s="1"/>
      <c r="K41604" s="4"/>
      <c r="L41604" s="3"/>
    </row>
    <row r="41605" spans="3:12">
      <c r="C41605" s="1"/>
      <c r="K41605" s="4"/>
      <c r="L41605" s="3"/>
    </row>
    <row r="41606" spans="3:12">
      <c r="C41606" s="1"/>
      <c r="K41606" s="4"/>
      <c r="L41606" s="3"/>
    </row>
    <row r="41607" spans="3:12">
      <c r="C41607" s="1"/>
      <c r="K41607" s="4"/>
      <c r="L41607" s="3"/>
    </row>
    <row r="41608" spans="3:12">
      <c r="C41608" s="1"/>
      <c r="K41608" s="4"/>
      <c r="L41608" s="3"/>
    </row>
    <row r="41609" spans="3:12">
      <c r="C41609" s="1"/>
      <c r="K41609" s="4"/>
      <c r="L41609" s="3"/>
    </row>
    <row r="41610" spans="3:12">
      <c r="C41610" s="1"/>
      <c r="K41610" s="4"/>
      <c r="L41610" s="3"/>
    </row>
    <row r="41611" spans="3:12">
      <c r="C41611" s="1"/>
      <c r="K41611" s="4"/>
      <c r="L41611" s="3"/>
    </row>
    <row r="41612" spans="3:12">
      <c r="C41612" s="1"/>
      <c r="K41612" s="4"/>
      <c r="L41612" s="3"/>
    </row>
    <row r="41613" spans="3:12">
      <c r="C41613" s="1"/>
      <c r="K41613" s="4"/>
      <c r="L41613" s="3"/>
    </row>
    <row r="41614" spans="3:12">
      <c r="C41614" s="1"/>
      <c r="K41614" s="4"/>
      <c r="L41614" s="3"/>
    </row>
    <row r="41615" spans="3:12">
      <c r="C41615" s="1"/>
      <c r="K41615" s="4"/>
      <c r="L41615" s="3"/>
    </row>
    <row r="41616" spans="3:12">
      <c r="C41616" s="1"/>
      <c r="K41616" s="4"/>
      <c r="L41616" s="3"/>
    </row>
    <row r="41617" spans="3:12">
      <c r="C41617" s="1"/>
      <c r="K41617" s="4"/>
      <c r="L41617" s="3"/>
    </row>
    <row r="41618" spans="3:12">
      <c r="C41618" s="1"/>
      <c r="K41618" s="4"/>
      <c r="L41618" s="3"/>
    </row>
    <row r="41619" spans="3:12">
      <c r="C41619" s="1"/>
      <c r="K41619" s="4"/>
      <c r="L41619" s="3"/>
    </row>
    <row r="41620" spans="3:12">
      <c r="C41620" s="1"/>
      <c r="K41620" s="4"/>
      <c r="L41620" s="3"/>
    </row>
    <row r="41621" spans="3:12">
      <c r="C41621" s="1"/>
      <c r="K41621" s="4"/>
      <c r="L41621" s="3"/>
    </row>
    <row r="41622" spans="3:12">
      <c r="C41622" s="1"/>
      <c r="K41622" s="4"/>
      <c r="L41622" s="3"/>
    </row>
    <row r="41623" spans="3:12">
      <c r="C41623" s="1"/>
      <c r="K41623" s="4"/>
      <c r="L41623" s="3"/>
    </row>
    <row r="41624" spans="3:12">
      <c r="C41624" s="1"/>
      <c r="K41624" s="4"/>
      <c r="L41624" s="3"/>
    </row>
    <row r="41625" spans="3:12">
      <c r="C41625" s="1"/>
      <c r="K41625" s="4"/>
      <c r="L41625" s="3"/>
    </row>
    <row r="41626" spans="3:12">
      <c r="C41626" s="1"/>
      <c r="K41626" s="4"/>
      <c r="L41626" s="3"/>
    </row>
    <row r="41627" spans="3:12">
      <c r="C41627" s="1"/>
      <c r="K41627" s="4"/>
      <c r="L41627" s="3"/>
    </row>
    <row r="41628" spans="3:12">
      <c r="C41628" s="1"/>
      <c r="K41628" s="4"/>
      <c r="L41628" s="3"/>
    </row>
    <row r="41629" spans="3:12">
      <c r="C41629" s="1"/>
      <c r="K41629" s="4"/>
      <c r="L41629" s="3"/>
    </row>
    <row r="41630" spans="3:12">
      <c r="C41630" s="1"/>
      <c r="K41630" s="4"/>
      <c r="L41630" s="3"/>
    </row>
    <row r="41631" spans="3:12">
      <c r="C41631" s="1"/>
      <c r="K41631" s="4"/>
      <c r="L41631" s="3"/>
    </row>
    <row r="41632" spans="3:12">
      <c r="C41632" s="1"/>
      <c r="K41632" s="4"/>
      <c r="L41632" s="3"/>
    </row>
    <row r="41633" spans="3:12">
      <c r="C41633" s="1"/>
      <c r="K41633" s="4"/>
      <c r="L41633" s="3"/>
    </row>
    <row r="41634" spans="3:12">
      <c r="C41634" s="1"/>
      <c r="K41634" s="4"/>
      <c r="L41634" s="3"/>
    </row>
    <row r="41635" spans="3:12">
      <c r="C41635" s="1"/>
      <c r="K41635" s="4"/>
      <c r="L41635" s="3"/>
    </row>
    <row r="41636" spans="3:12">
      <c r="C41636" s="1"/>
      <c r="K41636" s="4"/>
      <c r="L41636" s="3"/>
    </row>
    <row r="41637" spans="3:12">
      <c r="C41637" s="1"/>
      <c r="K41637" s="4"/>
      <c r="L41637" s="3"/>
    </row>
    <row r="41638" spans="3:12">
      <c r="C41638" s="1"/>
      <c r="K41638" s="4"/>
      <c r="L41638" s="3"/>
    </row>
    <row r="41639" spans="3:12">
      <c r="C41639" s="1"/>
      <c r="K41639" s="4"/>
      <c r="L41639" s="3"/>
    </row>
    <row r="41640" spans="3:12">
      <c r="C41640" s="1"/>
      <c r="K41640" s="4"/>
      <c r="L41640" s="3"/>
    </row>
    <row r="41641" spans="3:12">
      <c r="C41641" s="1"/>
      <c r="K41641" s="4"/>
      <c r="L41641" s="3"/>
    </row>
    <row r="41642" spans="3:12">
      <c r="C41642" s="1"/>
      <c r="K41642" s="4"/>
      <c r="L41642" s="3"/>
    </row>
    <row r="41643" spans="3:12">
      <c r="C41643" s="1"/>
      <c r="K41643" s="4"/>
      <c r="L41643" s="3"/>
    </row>
    <row r="41644" spans="3:12">
      <c r="C41644" s="1"/>
      <c r="K41644" s="4"/>
      <c r="L41644" s="3"/>
    </row>
    <row r="41645" spans="3:12">
      <c r="C41645" s="1"/>
      <c r="K41645" s="4"/>
      <c r="L41645" s="3"/>
    </row>
    <row r="41646" spans="3:12">
      <c r="C41646" s="1"/>
      <c r="K41646" s="4"/>
      <c r="L41646" s="3"/>
    </row>
    <row r="41647" spans="3:12">
      <c r="C41647" s="1"/>
      <c r="K41647" s="4"/>
      <c r="L41647" s="3"/>
    </row>
    <row r="41648" spans="3:12">
      <c r="C41648" s="1"/>
      <c r="K41648" s="4"/>
      <c r="L41648" s="3"/>
    </row>
    <row r="41649" spans="3:12">
      <c r="C41649" s="1"/>
      <c r="K41649" s="4"/>
      <c r="L41649" s="3"/>
    </row>
    <row r="41650" spans="3:12">
      <c r="C41650" s="1"/>
      <c r="K41650" s="4"/>
      <c r="L41650" s="3"/>
    </row>
    <row r="41651" spans="3:12">
      <c r="C41651" s="1"/>
      <c r="K41651" s="4"/>
      <c r="L41651" s="3"/>
    </row>
    <row r="41652" spans="3:12">
      <c r="C41652" s="1"/>
      <c r="K41652" s="4"/>
      <c r="L41652" s="3"/>
    </row>
    <row r="41653" spans="3:12">
      <c r="C41653" s="1"/>
      <c r="K41653" s="4"/>
      <c r="L41653" s="3"/>
    </row>
    <row r="41654" spans="3:12">
      <c r="C41654" s="1"/>
      <c r="K41654" s="4"/>
      <c r="L41654" s="3"/>
    </row>
    <row r="41655" spans="3:12">
      <c r="C41655" s="1"/>
      <c r="K41655" s="4"/>
      <c r="L41655" s="3"/>
    </row>
    <row r="41656" spans="3:12">
      <c r="C41656" s="1"/>
      <c r="K41656" s="4"/>
      <c r="L41656" s="3"/>
    </row>
    <row r="41657" spans="3:12">
      <c r="C41657" s="1"/>
      <c r="K41657" s="4"/>
      <c r="L41657" s="3"/>
    </row>
    <row r="41658" spans="3:12">
      <c r="C41658" s="1"/>
      <c r="K41658" s="4"/>
      <c r="L41658" s="3"/>
    </row>
    <row r="41659" spans="3:12">
      <c r="C41659" s="1"/>
      <c r="K41659" s="4"/>
      <c r="L41659" s="3"/>
    </row>
    <row r="41660" spans="3:12">
      <c r="C41660" s="1"/>
      <c r="K41660" s="4"/>
      <c r="L41660" s="3"/>
    </row>
    <row r="41661" spans="3:12">
      <c r="C41661" s="1"/>
      <c r="K41661" s="4"/>
      <c r="L41661" s="3"/>
    </row>
    <row r="41662" spans="3:12">
      <c r="C41662" s="1"/>
      <c r="K41662" s="4"/>
      <c r="L41662" s="3"/>
    </row>
    <row r="41663" spans="3:12">
      <c r="C41663" s="1"/>
      <c r="K41663" s="4"/>
      <c r="L41663" s="3"/>
    </row>
    <row r="41664" spans="3:12">
      <c r="C41664" s="1"/>
      <c r="K41664" s="4"/>
      <c r="L41664" s="3"/>
    </row>
    <row r="41665" spans="3:12">
      <c r="C41665" s="1"/>
      <c r="K41665" s="4"/>
      <c r="L41665" s="3"/>
    </row>
    <row r="41666" spans="3:12">
      <c r="C41666" s="1"/>
      <c r="K41666" s="4"/>
      <c r="L41666" s="3"/>
    </row>
    <row r="41667" spans="3:12">
      <c r="C41667" s="1"/>
      <c r="K41667" s="4"/>
      <c r="L41667" s="3"/>
    </row>
    <row r="41668" spans="3:12">
      <c r="C41668" s="1"/>
      <c r="K41668" s="4"/>
      <c r="L41668" s="3"/>
    </row>
    <row r="41669" spans="3:12">
      <c r="C41669" s="1"/>
      <c r="K41669" s="4"/>
      <c r="L41669" s="3"/>
    </row>
    <row r="41670" spans="3:12">
      <c r="C41670" s="1"/>
      <c r="K41670" s="4"/>
      <c r="L41670" s="3"/>
    </row>
    <row r="41671" spans="3:12">
      <c r="C41671" s="1"/>
      <c r="K41671" s="4"/>
      <c r="L41671" s="3"/>
    </row>
    <row r="41672" spans="3:12">
      <c r="C41672" s="1"/>
      <c r="K41672" s="4"/>
      <c r="L41672" s="3"/>
    </row>
    <row r="41673" spans="3:12">
      <c r="C41673" s="1"/>
      <c r="K41673" s="4"/>
      <c r="L41673" s="3"/>
    </row>
    <row r="41674" spans="3:12">
      <c r="C41674" s="1"/>
      <c r="K41674" s="4"/>
      <c r="L41674" s="3"/>
    </row>
    <row r="41675" spans="3:12">
      <c r="C41675" s="1"/>
      <c r="K41675" s="4"/>
      <c r="L41675" s="3"/>
    </row>
    <row r="41676" spans="3:12">
      <c r="C41676" s="1"/>
      <c r="K41676" s="4"/>
      <c r="L41676" s="3"/>
    </row>
    <row r="41677" spans="3:12">
      <c r="C41677" s="1"/>
      <c r="K41677" s="4"/>
      <c r="L41677" s="3"/>
    </row>
    <row r="41678" spans="3:12">
      <c r="C41678" s="1"/>
      <c r="K41678" s="4"/>
      <c r="L41678" s="3"/>
    </row>
    <row r="41679" spans="3:12">
      <c r="C41679" s="1"/>
      <c r="K41679" s="4"/>
      <c r="L41679" s="3"/>
    </row>
    <row r="41680" spans="3:12">
      <c r="C41680" s="1"/>
      <c r="K41680" s="4"/>
      <c r="L41680" s="3"/>
    </row>
    <row r="41681" spans="3:12">
      <c r="C41681" s="1"/>
      <c r="K41681" s="4"/>
      <c r="L41681" s="3"/>
    </row>
    <row r="41682" spans="3:12">
      <c r="C41682" s="1"/>
      <c r="K41682" s="4"/>
      <c r="L41682" s="3"/>
    </row>
    <row r="41683" spans="3:12">
      <c r="C41683" s="1"/>
      <c r="K41683" s="4"/>
      <c r="L41683" s="3"/>
    </row>
    <row r="41684" spans="3:12">
      <c r="C41684" s="1"/>
      <c r="K41684" s="4"/>
      <c r="L41684" s="3"/>
    </row>
    <row r="41685" spans="3:12">
      <c r="C41685" s="1"/>
      <c r="K41685" s="4"/>
      <c r="L41685" s="3"/>
    </row>
    <row r="41686" spans="3:12">
      <c r="C41686" s="1"/>
      <c r="K41686" s="4"/>
      <c r="L41686" s="3"/>
    </row>
    <row r="41687" spans="3:12">
      <c r="C41687" s="1"/>
      <c r="K41687" s="4"/>
      <c r="L41687" s="3"/>
    </row>
    <row r="41688" spans="3:12">
      <c r="C41688" s="1"/>
      <c r="K41688" s="4"/>
      <c r="L41688" s="3"/>
    </row>
    <row r="41689" spans="3:12">
      <c r="C41689" s="1"/>
      <c r="K41689" s="4"/>
      <c r="L41689" s="3"/>
    </row>
    <row r="41690" spans="3:12">
      <c r="C41690" s="1"/>
      <c r="K41690" s="4"/>
      <c r="L41690" s="3"/>
    </row>
    <row r="41691" spans="3:12">
      <c r="C41691" s="1"/>
      <c r="K41691" s="4"/>
      <c r="L41691" s="3"/>
    </row>
    <row r="41692" spans="3:12">
      <c r="C41692" s="1"/>
      <c r="K41692" s="4"/>
      <c r="L41692" s="3"/>
    </row>
    <row r="41693" spans="3:12">
      <c r="C41693" s="1"/>
      <c r="K41693" s="4"/>
      <c r="L41693" s="3"/>
    </row>
    <row r="41694" spans="3:12">
      <c r="C41694" s="1"/>
      <c r="K41694" s="4"/>
      <c r="L41694" s="3"/>
    </row>
    <row r="41695" spans="3:12">
      <c r="C41695" s="1"/>
      <c r="K41695" s="4"/>
      <c r="L41695" s="3"/>
    </row>
    <row r="41696" spans="3:12">
      <c r="C41696" s="1"/>
      <c r="K41696" s="4"/>
      <c r="L41696" s="3"/>
    </row>
    <row r="41697" spans="3:12">
      <c r="C41697" s="1"/>
      <c r="K41697" s="4"/>
      <c r="L41697" s="3"/>
    </row>
    <row r="41698" spans="3:12">
      <c r="C41698" s="1"/>
      <c r="K41698" s="4"/>
      <c r="L41698" s="3"/>
    </row>
    <row r="41699" spans="3:12">
      <c r="C41699" s="1"/>
      <c r="K41699" s="4"/>
      <c r="L41699" s="3"/>
    </row>
    <row r="41700" spans="3:12">
      <c r="C41700" s="1"/>
      <c r="K41700" s="4"/>
      <c r="L41700" s="3"/>
    </row>
    <row r="41701" spans="3:12">
      <c r="C41701" s="1"/>
      <c r="K41701" s="4"/>
      <c r="L41701" s="3"/>
    </row>
    <row r="41702" spans="3:12">
      <c r="C41702" s="1"/>
      <c r="K41702" s="4"/>
      <c r="L41702" s="3"/>
    </row>
    <row r="41703" spans="3:12">
      <c r="C41703" s="1"/>
      <c r="K41703" s="4"/>
      <c r="L41703" s="3"/>
    </row>
    <row r="41704" spans="3:12">
      <c r="C41704" s="1"/>
      <c r="K41704" s="4"/>
      <c r="L41704" s="3"/>
    </row>
    <row r="41705" spans="3:12">
      <c r="C41705" s="1"/>
      <c r="K41705" s="4"/>
      <c r="L41705" s="3"/>
    </row>
    <row r="41706" spans="3:12">
      <c r="C41706" s="1"/>
      <c r="K41706" s="4"/>
      <c r="L41706" s="3"/>
    </row>
    <row r="41707" spans="3:12">
      <c r="C41707" s="1"/>
      <c r="K41707" s="4"/>
      <c r="L41707" s="3"/>
    </row>
    <row r="41708" spans="3:12">
      <c r="C41708" s="1"/>
      <c r="K41708" s="4"/>
      <c r="L41708" s="3"/>
    </row>
    <row r="41709" spans="3:12">
      <c r="C41709" s="1"/>
      <c r="K41709" s="4"/>
      <c r="L41709" s="3"/>
    </row>
    <row r="41710" spans="3:12">
      <c r="C41710" s="1"/>
      <c r="K41710" s="4"/>
      <c r="L41710" s="3"/>
    </row>
    <row r="41711" spans="3:12">
      <c r="C41711" s="1"/>
      <c r="K41711" s="4"/>
      <c r="L41711" s="3"/>
    </row>
    <row r="41712" spans="3:12">
      <c r="C41712" s="1"/>
      <c r="K41712" s="4"/>
      <c r="L41712" s="3"/>
    </row>
    <row r="41713" spans="3:12">
      <c r="C41713" s="1"/>
      <c r="K41713" s="4"/>
      <c r="L41713" s="3"/>
    </row>
    <row r="41714" spans="3:12">
      <c r="C41714" s="1"/>
      <c r="K41714" s="4"/>
      <c r="L41714" s="3"/>
    </row>
    <row r="41715" spans="3:12">
      <c r="C41715" s="1"/>
      <c r="K41715" s="4"/>
      <c r="L41715" s="3"/>
    </row>
    <row r="41716" spans="3:12">
      <c r="C41716" s="1"/>
      <c r="K41716" s="4"/>
      <c r="L41716" s="3"/>
    </row>
    <row r="41717" spans="3:12">
      <c r="C41717" s="1"/>
      <c r="K41717" s="4"/>
      <c r="L41717" s="3"/>
    </row>
    <row r="41718" spans="3:12">
      <c r="C41718" s="1"/>
      <c r="K41718" s="4"/>
      <c r="L41718" s="3"/>
    </row>
    <row r="41719" spans="3:12">
      <c r="C41719" s="1"/>
      <c r="K41719" s="4"/>
      <c r="L41719" s="3"/>
    </row>
    <row r="41720" spans="3:12">
      <c r="C41720" s="1"/>
      <c r="K41720" s="4"/>
      <c r="L41720" s="3"/>
    </row>
    <row r="41721" spans="3:12">
      <c r="C41721" s="1"/>
      <c r="K41721" s="4"/>
      <c r="L41721" s="3"/>
    </row>
    <row r="41722" spans="3:12">
      <c r="C41722" s="1"/>
      <c r="K41722" s="4"/>
      <c r="L41722" s="3"/>
    </row>
    <row r="41723" spans="3:12">
      <c r="C41723" s="1"/>
      <c r="K41723" s="4"/>
      <c r="L41723" s="3"/>
    </row>
    <row r="41724" spans="3:12">
      <c r="C41724" s="1"/>
      <c r="K41724" s="4"/>
      <c r="L41724" s="3"/>
    </row>
    <row r="41725" spans="3:12">
      <c r="C41725" s="1"/>
      <c r="K41725" s="4"/>
      <c r="L41725" s="3"/>
    </row>
    <row r="41726" spans="3:12">
      <c r="C41726" s="1"/>
      <c r="K41726" s="4"/>
      <c r="L41726" s="3"/>
    </row>
    <row r="41727" spans="3:12">
      <c r="C41727" s="1"/>
      <c r="K41727" s="4"/>
      <c r="L41727" s="3"/>
    </row>
    <row r="41728" spans="3:12">
      <c r="C41728" s="1"/>
      <c r="K41728" s="4"/>
      <c r="L41728" s="3"/>
    </row>
    <row r="41729" spans="3:12">
      <c r="C41729" s="1"/>
      <c r="K41729" s="4"/>
      <c r="L41729" s="3"/>
    </row>
    <row r="41730" spans="3:12">
      <c r="C41730" s="1"/>
      <c r="K41730" s="4"/>
      <c r="L41730" s="3"/>
    </row>
    <row r="41731" spans="3:12">
      <c r="C41731" s="1"/>
      <c r="K41731" s="4"/>
      <c r="L41731" s="3"/>
    </row>
    <row r="41732" spans="3:12">
      <c r="C41732" s="1"/>
      <c r="K41732" s="4"/>
      <c r="L41732" s="3"/>
    </row>
    <row r="41733" spans="3:12">
      <c r="C41733" s="1"/>
      <c r="K41733" s="4"/>
      <c r="L41733" s="3"/>
    </row>
    <row r="41734" spans="3:12">
      <c r="C41734" s="1"/>
      <c r="K41734" s="4"/>
      <c r="L41734" s="3"/>
    </row>
    <row r="41735" spans="3:12">
      <c r="C41735" s="1"/>
      <c r="K41735" s="4"/>
      <c r="L41735" s="3"/>
    </row>
    <row r="41736" spans="3:12">
      <c r="C41736" s="1"/>
      <c r="K41736" s="4"/>
      <c r="L41736" s="3"/>
    </row>
    <row r="41737" spans="3:12">
      <c r="C41737" s="1"/>
      <c r="K41737" s="4"/>
      <c r="L41737" s="3"/>
    </row>
    <row r="41738" spans="3:12">
      <c r="C41738" s="1"/>
      <c r="K41738" s="4"/>
      <c r="L41738" s="3"/>
    </row>
    <row r="41739" spans="3:12">
      <c r="C41739" s="1"/>
      <c r="K41739" s="4"/>
      <c r="L41739" s="3"/>
    </row>
    <row r="41740" spans="3:12">
      <c r="C41740" s="1"/>
      <c r="K41740" s="4"/>
      <c r="L41740" s="3"/>
    </row>
    <row r="41741" spans="3:12">
      <c r="C41741" s="1"/>
      <c r="K41741" s="4"/>
      <c r="L41741" s="3"/>
    </row>
    <row r="41742" spans="3:12">
      <c r="C41742" s="1"/>
      <c r="K41742" s="4"/>
      <c r="L41742" s="3"/>
    </row>
    <row r="41743" spans="3:12">
      <c r="C41743" s="1"/>
      <c r="K41743" s="4"/>
      <c r="L41743" s="3"/>
    </row>
    <row r="41744" spans="3:12">
      <c r="C41744" s="1"/>
      <c r="K41744" s="4"/>
      <c r="L41744" s="3"/>
    </row>
    <row r="41745" spans="3:12">
      <c r="C41745" s="1"/>
      <c r="K41745" s="4"/>
      <c r="L41745" s="3"/>
    </row>
    <row r="41746" spans="3:12">
      <c r="C41746" s="1"/>
      <c r="K41746" s="4"/>
      <c r="L41746" s="3"/>
    </row>
    <row r="41747" spans="3:12">
      <c r="C41747" s="1"/>
      <c r="K41747" s="4"/>
      <c r="L41747" s="3"/>
    </row>
    <row r="41748" spans="3:12">
      <c r="C41748" s="1"/>
      <c r="K41748" s="4"/>
      <c r="L41748" s="3"/>
    </row>
    <row r="41749" spans="3:12">
      <c r="C41749" s="1"/>
      <c r="K41749" s="4"/>
      <c r="L41749" s="3"/>
    </row>
    <row r="41750" spans="3:12">
      <c r="C41750" s="1"/>
      <c r="K41750" s="4"/>
      <c r="L41750" s="3"/>
    </row>
    <row r="41751" spans="3:12">
      <c r="C41751" s="1"/>
      <c r="K41751" s="4"/>
      <c r="L41751" s="3"/>
    </row>
    <row r="41752" spans="3:12">
      <c r="C41752" s="1"/>
      <c r="K41752" s="4"/>
      <c r="L41752" s="3"/>
    </row>
    <row r="41753" spans="3:12">
      <c r="C41753" s="1"/>
      <c r="K41753" s="4"/>
      <c r="L41753" s="3"/>
    </row>
    <row r="41754" spans="3:12">
      <c r="C41754" s="1"/>
      <c r="K41754" s="4"/>
      <c r="L41754" s="3"/>
    </row>
    <row r="41755" spans="3:12">
      <c r="C41755" s="1"/>
      <c r="K41755" s="4"/>
      <c r="L41755" s="3"/>
    </row>
    <row r="41756" spans="3:12">
      <c r="C41756" s="1"/>
      <c r="K41756" s="4"/>
      <c r="L41756" s="3"/>
    </row>
    <row r="41757" spans="3:12">
      <c r="C41757" s="1"/>
      <c r="K41757" s="4"/>
      <c r="L41757" s="3"/>
    </row>
    <row r="41758" spans="3:12">
      <c r="C41758" s="1"/>
      <c r="K41758" s="4"/>
      <c r="L41758" s="3"/>
    </row>
    <row r="41759" spans="3:12">
      <c r="C41759" s="1"/>
      <c r="K41759" s="4"/>
      <c r="L41759" s="3"/>
    </row>
    <row r="41760" spans="3:12">
      <c r="C41760" s="1"/>
      <c r="K41760" s="4"/>
      <c r="L41760" s="3"/>
    </row>
    <row r="41761" spans="3:12">
      <c r="C41761" s="1"/>
      <c r="K41761" s="4"/>
      <c r="L41761" s="3"/>
    </row>
    <row r="41762" spans="3:12">
      <c r="C41762" s="1"/>
      <c r="K41762" s="4"/>
      <c r="L41762" s="3"/>
    </row>
    <row r="41763" spans="3:12">
      <c r="C41763" s="1"/>
      <c r="K41763" s="4"/>
      <c r="L41763" s="3"/>
    </row>
    <row r="41764" spans="3:12">
      <c r="C41764" s="1"/>
      <c r="K41764" s="4"/>
      <c r="L41764" s="3"/>
    </row>
    <row r="41765" spans="3:12">
      <c r="C41765" s="1"/>
      <c r="K41765" s="4"/>
      <c r="L41765" s="3"/>
    </row>
    <row r="41766" spans="3:12">
      <c r="C41766" s="1"/>
      <c r="K41766" s="4"/>
      <c r="L41766" s="3"/>
    </row>
    <row r="41767" spans="3:12">
      <c r="C41767" s="1"/>
      <c r="K41767" s="4"/>
      <c r="L41767" s="3"/>
    </row>
    <row r="41768" spans="3:12">
      <c r="C41768" s="1"/>
      <c r="K41768" s="4"/>
      <c r="L41768" s="3"/>
    </row>
    <row r="41769" spans="3:12">
      <c r="C41769" s="1"/>
      <c r="K41769" s="4"/>
      <c r="L41769" s="3"/>
    </row>
    <row r="41770" spans="3:12">
      <c r="C41770" s="1"/>
      <c r="K41770" s="4"/>
      <c r="L41770" s="3"/>
    </row>
    <row r="41771" spans="3:12">
      <c r="C41771" s="1"/>
      <c r="K41771" s="4"/>
      <c r="L41771" s="3"/>
    </row>
    <row r="41772" spans="3:12">
      <c r="C41772" s="1"/>
      <c r="K41772" s="4"/>
      <c r="L41772" s="3"/>
    </row>
    <row r="41773" spans="3:12">
      <c r="C41773" s="1"/>
      <c r="K41773" s="4"/>
      <c r="L41773" s="3"/>
    </row>
    <row r="41774" spans="3:12">
      <c r="C41774" s="1"/>
      <c r="K41774" s="4"/>
      <c r="L41774" s="3"/>
    </row>
    <row r="41775" spans="3:12">
      <c r="C41775" s="1"/>
      <c r="K41775" s="4"/>
      <c r="L41775" s="3"/>
    </row>
    <row r="41776" spans="3:12">
      <c r="C41776" s="1"/>
      <c r="K41776" s="4"/>
      <c r="L41776" s="3"/>
    </row>
    <row r="41777" spans="3:12">
      <c r="C41777" s="1"/>
      <c r="K41777" s="4"/>
      <c r="L41777" s="3"/>
    </row>
    <row r="41778" spans="3:12">
      <c r="C41778" s="1"/>
      <c r="K41778" s="4"/>
      <c r="L41778" s="3"/>
    </row>
    <row r="41779" spans="3:12">
      <c r="C41779" s="1"/>
      <c r="K41779" s="4"/>
      <c r="L41779" s="3"/>
    </row>
    <row r="41780" spans="3:12">
      <c r="C41780" s="1"/>
      <c r="K41780" s="4"/>
      <c r="L41780" s="3"/>
    </row>
    <row r="41781" spans="3:12">
      <c r="C41781" s="1"/>
      <c r="K41781" s="4"/>
      <c r="L41781" s="3"/>
    </row>
    <row r="41782" spans="3:12">
      <c r="C41782" s="1"/>
      <c r="K41782" s="4"/>
      <c r="L41782" s="3"/>
    </row>
    <row r="41783" spans="3:12">
      <c r="C41783" s="1"/>
      <c r="K41783" s="4"/>
      <c r="L41783" s="3"/>
    </row>
    <row r="41784" spans="3:12">
      <c r="C41784" s="1"/>
      <c r="K41784" s="4"/>
      <c r="L41784" s="3"/>
    </row>
    <row r="41785" spans="3:12">
      <c r="C41785" s="1"/>
      <c r="K41785" s="4"/>
      <c r="L41785" s="3"/>
    </row>
    <row r="41786" spans="3:12">
      <c r="C41786" s="1"/>
      <c r="K41786" s="4"/>
      <c r="L41786" s="3"/>
    </row>
    <row r="41787" spans="3:12">
      <c r="C41787" s="1"/>
      <c r="K41787" s="4"/>
      <c r="L41787" s="3"/>
    </row>
    <row r="41788" spans="3:12">
      <c r="C41788" s="1"/>
      <c r="K41788" s="4"/>
      <c r="L41788" s="3"/>
    </row>
    <row r="41789" spans="3:12">
      <c r="C41789" s="1"/>
      <c r="K41789" s="4"/>
      <c r="L41789" s="3"/>
    </row>
    <row r="41790" spans="3:12">
      <c r="C41790" s="1"/>
      <c r="K41790" s="4"/>
      <c r="L41790" s="3"/>
    </row>
    <row r="41791" spans="3:12">
      <c r="C41791" s="1"/>
      <c r="K41791" s="4"/>
      <c r="L41791" s="3"/>
    </row>
    <row r="41792" spans="3:12">
      <c r="C41792" s="1"/>
      <c r="K41792" s="4"/>
      <c r="L41792" s="3"/>
    </row>
    <row r="41793" spans="3:12">
      <c r="C41793" s="1"/>
      <c r="K41793" s="4"/>
      <c r="L41793" s="3"/>
    </row>
    <row r="41794" spans="3:12">
      <c r="C41794" s="1"/>
      <c r="K41794" s="4"/>
      <c r="L41794" s="3"/>
    </row>
    <row r="41795" spans="3:12">
      <c r="C41795" s="1"/>
      <c r="K41795" s="4"/>
      <c r="L41795" s="3"/>
    </row>
    <row r="41796" spans="3:12">
      <c r="C41796" s="1"/>
      <c r="K41796" s="4"/>
      <c r="L41796" s="3"/>
    </row>
    <row r="41797" spans="3:12">
      <c r="C41797" s="1"/>
      <c r="K41797" s="4"/>
      <c r="L41797" s="3"/>
    </row>
    <row r="41798" spans="3:12">
      <c r="C41798" s="1"/>
      <c r="K41798" s="4"/>
      <c r="L41798" s="3"/>
    </row>
    <row r="41799" spans="3:12">
      <c r="C41799" s="1"/>
      <c r="K41799" s="4"/>
      <c r="L41799" s="3"/>
    </row>
    <row r="41800" spans="3:12">
      <c r="C41800" s="1"/>
      <c r="K41800" s="4"/>
      <c r="L41800" s="3"/>
    </row>
    <row r="41801" spans="3:12">
      <c r="C41801" s="1"/>
      <c r="K41801" s="4"/>
      <c r="L41801" s="3"/>
    </row>
    <row r="41802" spans="3:12">
      <c r="C41802" s="1"/>
      <c r="K41802" s="4"/>
      <c r="L41802" s="3"/>
    </row>
    <row r="41803" spans="3:12">
      <c r="C41803" s="1"/>
      <c r="K41803" s="4"/>
      <c r="L41803" s="3"/>
    </row>
    <row r="41804" spans="3:12">
      <c r="C41804" s="1"/>
      <c r="K41804" s="4"/>
      <c r="L41804" s="3"/>
    </row>
    <row r="41805" spans="3:12">
      <c r="C41805" s="1"/>
      <c r="K41805" s="4"/>
      <c r="L41805" s="3"/>
    </row>
    <row r="41806" spans="3:12">
      <c r="C41806" s="1"/>
      <c r="K41806" s="4"/>
      <c r="L41806" s="3"/>
    </row>
    <row r="41807" spans="3:12">
      <c r="C41807" s="1"/>
      <c r="K41807" s="4"/>
      <c r="L41807" s="3"/>
    </row>
    <row r="41808" spans="3:12">
      <c r="C41808" s="1"/>
      <c r="K41808" s="4"/>
      <c r="L41808" s="3"/>
    </row>
    <row r="41809" spans="3:12">
      <c r="C41809" s="1"/>
      <c r="K41809" s="4"/>
      <c r="L41809" s="3"/>
    </row>
    <row r="41810" spans="3:12">
      <c r="C41810" s="1"/>
      <c r="K41810" s="4"/>
      <c r="L41810" s="3"/>
    </row>
    <row r="41811" spans="3:12">
      <c r="C41811" s="1"/>
      <c r="K41811" s="4"/>
      <c r="L41811" s="3"/>
    </row>
    <row r="41812" spans="3:12">
      <c r="C41812" s="1"/>
      <c r="K41812" s="4"/>
      <c r="L41812" s="3"/>
    </row>
    <row r="41813" spans="3:12">
      <c r="C41813" s="1"/>
      <c r="K41813" s="4"/>
      <c r="L41813" s="3"/>
    </row>
    <row r="41814" spans="3:12">
      <c r="C41814" s="1"/>
      <c r="K41814" s="4"/>
      <c r="L41814" s="3"/>
    </row>
    <row r="41815" spans="3:12">
      <c r="C41815" s="1"/>
      <c r="K41815" s="4"/>
      <c r="L41815" s="3"/>
    </row>
    <row r="41816" spans="3:12">
      <c r="C41816" s="1"/>
      <c r="K41816" s="4"/>
      <c r="L41816" s="3"/>
    </row>
    <row r="41817" spans="3:12">
      <c r="C41817" s="1"/>
      <c r="K41817" s="4"/>
      <c r="L41817" s="3"/>
    </row>
    <row r="41818" spans="3:12">
      <c r="C41818" s="1"/>
      <c r="K41818" s="4"/>
      <c r="L41818" s="3"/>
    </row>
    <row r="41819" spans="3:12">
      <c r="C41819" s="1"/>
      <c r="K41819" s="4"/>
      <c r="L41819" s="3"/>
    </row>
    <row r="41820" spans="3:12">
      <c r="C41820" s="1"/>
      <c r="K41820" s="4"/>
      <c r="L41820" s="3"/>
    </row>
    <row r="41821" spans="3:12">
      <c r="C41821" s="1"/>
      <c r="K41821" s="4"/>
      <c r="L41821" s="3"/>
    </row>
    <row r="41822" spans="3:12">
      <c r="C41822" s="1"/>
      <c r="K41822" s="4"/>
      <c r="L41822" s="3"/>
    </row>
    <row r="41823" spans="3:12">
      <c r="C41823" s="1"/>
      <c r="K41823" s="4"/>
      <c r="L41823" s="3"/>
    </row>
    <row r="41824" spans="3:12">
      <c r="C41824" s="1"/>
      <c r="K41824" s="4"/>
      <c r="L41824" s="3"/>
    </row>
    <row r="41825" spans="3:12">
      <c r="C41825" s="1"/>
      <c r="K41825" s="4"/>
      <c r="L41825" s="3"/>
    </row>
    <row r="41826" spans="3:12">
      <c r="C41826" s="1"/>
      <c r="K41826" s="4"/>
      <c r="L41826" s="3"/>
    </row>
    <row r="41827" spans="3:12">
      <c r="C41827" s="1"/>
      <c r="K41827" s="4"/>
      <c r="L41827" s="3"/>
    </row>
    <row r="41828" spans="3:12">
      <c r="C41828" s="1"/>
      <c r="K41828" s="4"/>
      <c r="L41828" s="3"/>
    </row>
    <row r="41829" spans="3:12">
      <c r="C41829" s="1"/>
      <c r="K41829" s="4"/>
      <c r="L41829" s="3"/>
    </row>
    <row r="41830" spans="3:12">
      <c r="C41830" s="1"/>
      <c r="K41830" s="4"/>
      <c r="L41830" s="3"/>
    </row>
    <row r="41831" spans="3:12">
      <c r="C41831" s="1"/>
      <c r="K41831" s="4"/>
      <c r="L41831" s="3"/>
    </row>
    <row r="41832" spans="3:12">
      <c r="C41832" s="1"/>
      <c r="K41832" s="4"/>
      <c r="L41832" s="3"/>
    </row>
    <row r="41833" spans="3:12">
      <c r="C41833" s="1"/>
      <c r="K41833" s="4"/>
      <c r="L41833" s="3"/>
    </row>
    <row r="41834" spans="3:12">
      <c r="C41834" s="1"/>
      <c r="K41834" s="4"/>
      <c r="L41834" s="3"/>
    </row>
    <row r="41835" spans="3:12">
      <c r="C41835" s="1"/>
      <c r="K41835" s="4"/>
      <c r="L41835" s="3"/>
    </row>
    <row r="41836" spans="3:12">
      <c r="C41836" s="1"/>
      <c r="K41836" s="4"/>
      <c r="L41836" s="3"/>
    </row>
    <row r="41837" spans="3:12">
      <c r="C41837" s="1"/>
      <c r="K41837" s="4"/>
      <c r="L41837" s="3"/>
    </row>
    <row r="41838" spans="3:12">
      <c r="C41838" s="1"/>
      <c r="K41838" s="4"/>
      <c r="L41838" s="3"/>
    </row>
    <row r="41839" spans="3:12">
      <c r="C41839" s="1"/>
      <c r="K41839" s="4"/>
      <c r="L41839" s="3"/>
    </row>
    <row r="41840" spans="3:12">
      <c r="C41840" s="1"/>
      <c r="K41840" s="4"/>
      <c r="L41840" s="3"/>
    </row>
    <row r="41841" spans="3:12">
      <c r="C41841" s="1"/>
      <c r="K41841" s="4"/>
      <c r="L41841" s="3"/>
    </row>
    <row r="41842" spans="3:12">
      <c r="C41842" s="1"/>
      <c r="K41842" s="4"/>
      <c r="L41842" s="3"/>
    </row>
    <row r="41843" spans="3:12">
      <c r="C41843" s="1"/>
      <c r="K41843" s="4"/>
      <c r="L41843" s="3"/>
    </row>
    <row r="41844" spans="3:12">
      <c r="C41844" s="1"/>
      <c r="K41844" s="4"/>
      <c r="L41844" s="3"/>
    </row>
    <row r="41845" spans="3:12">
      <c r="C41845" s="1"/>
      <c r="K41845" s="4"/>
      <c r="L41845" s="3"/>
    </row>
    <row r="41846" spans="3:12">
      <c r="C41846" s="1"/>
      <c r="K41846" s="4"/>
      <c r="L41846" s="3"/>
    </row>
    <row r="41847" spans="3:12">
      <c r="C41847" s="1"/>
      <c r="K41847" s="4"/>
      <c r="L41847" s="3"/>
    </row>
    <row r="41848" spans="3:12">
      <c r="C41848" s="1"/>
      <c r="K41848" s="4"/>
      <c r="L41848" s="3"/>
    </row>
    <row r="41849" spans="3:12">
      <c r="C41849" s="1"/>
      <c r="K41849" s="4"/>
      <c r="L41849" s="3"/>
    </row>
    <row r="41850" spans="3:12">
      <c r="C41850" s="1"/>
      <c r="K41850" s="4"/>
      <c r="L41850" s="3"/>
    </row>
    <row r="41851" spans="3:12">
      <c r="C41851" s="1"/>
      <c r="K41851" s="4"/>
      <c r="L41851" s="3"/>
    </row>
    <row r="41852" spans="3:12">
      <c r="C41852" s="1"/>
      <c r="K41852" s="4"/>
      <c r="L41852" s="3"/>
    </row>
    <row r="41853" spans="3:12">
      <c r="C41853" s="1"/>
      <c r="K41853" s="4"/>
      <c r="L41853" s="3"/>
    </row>
    <row r="41854" spans="3:12">
      <c r="C41854" s="1"/>
      <c r="K41854" s="4"/>
      <c r="L41854" s="3"/>
    </row>
    <row r="41855" spans="3:12">
      <c r="C41855" s="1"/>
      <c r="K41855" s="4"/>
      <c r="L41855" s="3"/>
    </row>
    <row r="41856" spans="3:12">
      <c r="C41856" s="1"/>
      <c r="K41856" s="4"/>
      <c r="L41856" s="3"/>
    </row>
    <row r="41857" spans="3:12">
      <c r="C41857" s="1"/>
      <c r="K41857" s="4"/>
      <c r="L41857" s="3"/>
    </row>
    <row r="41858" spans="3:12">
      <c r="C41858" s="1"/>
      <c r="K41858" s="4"/>
      <c r="L41858" s="3"/>
    </row>
    <row r="41859" spans="3:12">
      <c r="C41859" s="1"/>
      <c r="K41859" s="4"/>
      <c r="L41859" s="3"/>
    </row>
    <row r="41860" spans="3:12">
      <c r="C41860" s="1"/>
      <c r="K41860" s="4"/>
      <c r="L41860" s="3"/>
    </row>
    <row r="41861" spans="3:12">
      <c r="C41861" s="1"/>
      <c r="K41861" s="4"/>
      <c r="L41861" s="3"/>
    </row>
    <row r="41862" spans="3:12">
      <c r="C41862" s="1"/>
      <c r="K41862" s="4"/>
      <c r="L41862" s="3"/>
    </row>
    <row r="41863" spans="3:12">
      <c r="C41863" s="1"/>
      <c r="K41863" s="4"/>
      <c r="L41863" s="3"/>
    </row>
    <row r="41864" spans="3:12">
      <c r="C41864" s="1"/>
      <c r="K41864" s="4"/>
      <c r="L41864" s="3"/>
    </row>
    <row r="41865" spans="3:12">
      <c r="C41865" s="1"/>
      <c r="K41865" s="4"/>
      <c r="L41865" s="3"/>
    </row>
    <row r="41866" spans="3:12">
      <c r="C41866" s="1"/>
      <c r="K41866" s="4"/>
      <c r="L41866" s="3"/>
    </row>
    <row r="41867" spans="3:12">
      <c r="C41867" s="1"/>
      <c r="K41867" s="4"/>
      <c r="L41867" s="3"/>
    </row>
    <row r="41868" spans="3:12">
      <c r="C41868" s="1"/>
      <c r="K41868" s="4"/>
      <c r="L41868" s="3"/>
    </row>
    <row r="41869" spans="3:12">
      <c r="C41869" s="1"/>
      <c r="K41869" s="4"/>
      <c r="L41869" s="3"/>
    </row>
    <row r="41870" spans="3:12">
      <c r="C41870" s="1"/>
      <c r="K41870" s="4"/>
      <c r="L41870" s="3"/>
    </row>
    <row r="41871" spans="3:12">
      <c r="C41871" s="1"/>
      <c r="K41871" s="4"/>
      <c r="L41871" s="3"/>
    </row>
    <row r="41872" spans="3:12">
      <c r="C41872" s="1"/>
      <c r="K41872" s="4"/>
      <c r="L41872" s="3"/>
    </row>
    <row r="41873" spans="3:12">
      <c r="C41873" s="1"/>
      <c r="K41873" s="4"/>
      <c r="L41873" s="3"/>
    </row>
    <row r="41874" spans="3:12">
      <c r="C41874" s="1"/>
      <c r="K41874" s="4"/>
      <c r="L41874" s="3"/>
    </row>
    <row r="41875" spans="3:12">
      <c r="C41875" s="1"/>
      <c r="K41875" s="4"/>
      <c r="L41875" s="3"/>
    </row>
    <row r="41876" spans="3:12">
      <c r="C41876" s="1"/>
      <c r="K41876" s="4"/>
      <c r="L41876" s="3"/>
    </row>
    <row r="41877" spans="3:12">
      <c r="C41877" s="1"/>
      <c r="K41877" s="4"/>
      <c r="L41877" s="3"/>
    </row>
    <row r="41878" spans="3:12">
      <c r="C41878" s="1"/>
      <c r="K41878" s="4"/>
      <c r="L41878" s="3"/>
    </row>
    <row r="41879" spans="3:12">
      <c r="C41879" s="1"/>
      <c r="K41879" s="4"/>
      <c r="L41879" s="3"/>
    </row>
    <row r="41880" spans="3:12">
      <c r="C41880" s="1"/>
      <c r="K41880" s="4"/>
      <c r="L41880" s="3"/>
    </row>
    <row r="41881" spans="3:12">
      <c r="C41881" s="1"/>
      <c r="K41881" s="4"/>
      <c r="L41881" s="3"/>
    </row>
    <row r="41882" spans="3:12">
      <c r="C41882" s="1"/>
      <c r="K41882" s="4"/>
      <c r="L41882" s="3"/>
    </row>
    <row r="41883" spans="3:12">
      <c r="C41883" s="1"/>
      <c r="K41883" s="4"/>
      <c r="L41883" s="3"/>
    </row>
    <row r="41884" spans="3:12">
      <c r="C41884" s="1"/>
      <c r="K41884" s="4"/>
      <c r="L41884" s="3"/>
    </row>
    <row r="41885" spans="3:12">
      <c r="C41885" s="1"/>
      <c r="K41885" s="4"/>
      <c r="L41885" s="3"/>
    </row>
    <row r="41886" spans="3:12">
      <c r="C41886" s="1"/>
      <c r="K41886" s="4"/>
      <c r="L41886" s="3"/>
    </row>
    <row r="41887" spans="3:12">
      <c r="C41887" s="1"/>
      <c r="K41887" s="4"/>
      <c r="L41887" s="3"/>
    </row>
    <row r="41888" spans="3:12">
      <c r="C41888" s="1"/>
      <c r="K41888" s="4"/>
      <c r="L41888" s="3"/>
    </row>
    <row r="41889" spans="3:12">
      <c r="C41889" s="1"/>
      <c r="K41889" s="4"/>
      <c r="L41889" s="3"/>
    </row>
    <row r="41890" spans="3:12">
      <c r="C41890" s="1"/>
      <c r="K41890" s="4"/>
      <c r="L41890" s="3"/>
    </row>
    <row r="41891" spans="3:12">
      <c r="C41891" s="1"/>
      <c r="K41891" s="4"/>
      <c r="L41891" s="3"/>
    </row>
    <row r="41892" spans="3:12">
      <c r="C41892" s="1"/>
      <c r="K41892" s="4"/>
      <c r="L41892" s="3"/>
    </row>
    <row r="41893" spans="3:12">
      <c r="C41893" s="1"/>
      <c r="K41893" s="4"/>
      <c r="L41893" s="3"/>
    </row>
    <row r="41894" spans="3:12">
      <c r="C41894" s="1"/>
      <c r="K41894" s="4"/>
      <c r="L41894" s="3"/>
    </row>
    <row r="41895" spans="3:12">
      <c r="C41895" s="1"/>
      <c r="K41895" s="4"/>
      <c r="L41895" s="3"/>
    </row>
    <row r="41896" spans="3:12">
      <c r="C41896" s="1"/>
      <c r="K41896" s="4"/>
      <c r="L41896" s="3"/>
    </row>
    <row r="41897" spans="3:12">
      <c r="C41897" s="1"/>
      <c r="K41897" s="4"/>
      <c r="L41897" s="3"/>
    </row>
    <row r="41898" spans="3:12">
      <c r="C41898" s="1"/>
      <c r="K41898" s="4"/>
      <c r="L41898" s="3"/>
    </row>
    <row r="41899" spans="3:12">
      <c r="C41899" s="1"/>
      <c r="K41899" s="4"/>
      <c r="L41899" s="3"/>
    </row>
    <row r="41900" spans="3:12">
      <c r="C41900" s="1"/>
      <c r="K41900" s="4"/>
      <c r="L41900" s="3"/>
    </row>
    <row r="41901" spans="3:12">
      <c r="C41901" s="1"/>
      <c r="K41901" s="4"/>
      <c r="L41901" s="3"/>
    </row>
    <row r="41902" spans="3:12">
      <c r="C41902" s="1"/>
      <c r="K41902" s="4"/>
      <c r="L41902" s="3"/>
    </row>
    <row r="41903" spans="3:12">
      <c r="C41903" s="1"/>
      <c r="K41903" s="4"/>
      <c r="L41903" s="3"/>
    </row>
    <row r="41904" spans="3:12">
      <c r="C41904" s="1"/>
      <c r="K41904" s="4"/>
      <c r="L41904" s="3"/>
    </row>
    <row r="41905" spans="3:12">
      <c r="C41905" s="1"/>
      <c r="K41905" s="4"/>
      <c r="L41905" s="3"/>
    </row>
    <row r="41906" spans="3:12">
      <c r="C41906" s="1"/>
      <c r="K41906" s="4"/>
      <c r="L41906" s="3"/>
    </row>
    <row r="41907" spans="3:12">
      <c r="C41907" s="1"/>
      <c r="K41907" s="4"/>
      <c r="L41907" s="3"/>
    </row>
    <row r="41908" spans="3:12">
      <c r="C41908" s="1"/>
      <c r="K41908" s="4"/>
      <c r="L41908" s="3"/>
    </row>
    <row r="41909" spans="3:12">
      <c r="C41909" s="1"/>
      <c r="K41909" s="4"/>
      <c r="L41909" s="3"/>
    </row>
    <row r="41910" spans="3:12">
      <c r="C41910" s="1"/>
      <c r="K41910" s="4"/>
      <c r="L41910" s="3"/>
    </row>
    <row r="41911" spans="3:12">
      <c r="C41911" s="1"/>
      <c r="K41911" s="4"/>
      <c r="L41911" s="3"/>
    </row>
    <row r="41912" spans="3:12">
      <c r="C41912" s="1"/>
      <c r="K41912" s="4"/>
      <c r="L41912" s="3"/>
    </row>
    <row r="41913" spans="3:12">
      <c r="C41913" s="1"/>
      <c r="K41913" s="4"/>
      <c r="L41913" s="3"/>
    </row>
    <row r="41914" spans="3:12">
      <c r="C41914" s="1"/>
      <c r="K41914" s="4"/>
      <c r="L41914" s="3"/>
    </row>
    <row r="41915" spans="3:12">
      <c r="C41915" s="1"/>
      <c r="K41915" s="4"/>
      <c r="L41915" s="3"/>
    </row>
    <row r="41916" spans="3:12">
      <c r="C41916" s="1"/>
      <c r="K41916" s="4"/>
      <c r="L41916" s="3"/>
    </row>
    <row r="41917" spans="3:12">
      <c r="C41917" s="1"/>
      <c r="K41917" s="4"/>
      <c r="L41917" s="3"/>
    </row>
    <row r="41918" spans="3:12">
      <c r="C41918" s="1"/>
      <c r="K41918" s="4"/>
      <c r="L41918" s="3"/>
    </row>
    <row r="41919" spans="3:12">
      <c r="C41919" s="1"/>
      <c r="K41919" s="4"/>
      <c r="L41919" s="3"/>
    </row>
    <row r="41920" spans="3:12">
      <c r="C41920" s="1"/>
      <c r="K41920" s="4"/>
      <c r="L41920" s="3"/>
    </row>
    <row r="41921" spans="3:12">
      <c r="C41921" s="1"/>
      <c r="K41921" s="4"/>
      <c r="L41921" s="3"/>
    </row>
    <row r="41922" spans="3:12">
      <c r="C41922" s="1"/>
      <c r="K41922" s="4"/>
      <c r="L41922" s="3"/>
    </row>
    <row r="41923" spans="3:12">
      <c r="C41923" s="1"/>
      <c r="K41923" s="4"/>
      <c r="L41923" s="3"/>
    </row>
    <row r="41924" spans="3:12">
      <c r="C41924" s="1"/>
      <c r="K41924" s="4"/>
      <c r="L41924" s="3"/>
    </row>
    <row r="41925" spans="3:12">
      <c r="C41925" s="1"/>
      <c r="K41925" s="4"/>
      <c r="L41925" s="3"/>
    </row>
    <row r="41926" spans="3:12">
      <c r="C41926" s="1"/>
      <c r="K41926" s="4"/>
      <c r="L41926" s="3"/>
    </row>
    <row r="41927" spans="3:12">
      <c r="C41927" s="1"/>
      <c r="K41927" s="4"/>
      <c r="L41927" s="3"/>
    </row>
    <row r="41928" spans="3:12">
      <c r="C41928" s="1"/>
      <c r="K41928" s="4"/>
      <c r="L41928" s="3"/>
    </row>
    <row r="41929" spans="3:12">
      <c r="C41929" s="1"/>
      <c r="K41929" s="4"/>
      <c r="L41929" s="3"/>
    </row>
    <row r="41930" spans="3:12">
      <c r="C41930" s="1"/>
      <c r="K41930" s="4"/>
      <c r="L41930" s="3"/>
    </row>
    <row r="41931" spans="3:12">
      <c r="C41931" s="1"/>
      <c r="K41931" s="4"/>
      <c r="L41931" s="3"/>
    </row>
    <row r="41932" spans="3:12">
      <c r="C41932" s="1"/>
      <c r="K41932" s="4"/>
      <c r="L41932" s="3"/>
    </row>
    <row r="41933" spans="3:12">
      <c r="C41933" s="1"/>
      <c r="K41933" s="4"/>
      <c r="L41933" s="3"/>
    </row>
    <row r="41934" spans="3:12">
      <c r="C41934" s="1"/>
      <c r="K41934" s="4"/>
      <c r="L41934" s="3"/>
    </row>
    <row r="41935" spans="3:12">
      <c r="C41935" s="1"/>
      <c r="K41935" s="4"/>
      <c r="L41935" s="3"/>
    </row>
    <row r="41936" spans="3:12">
      <c r="C41936" s="1"/>
      <c r="K41936" s="4"/>
      <c r="L41936" s="3"/>
    </row>
    <row r="41937" spans="3:12">
      <c r="C41937" s="1"/>
      <c r="K41937" s="4"/>
      <c r="L41937" s="3"/>
    </row>
    <row r="41938" spans="3:12">
      <c r="C41938" s="1"/>
      <c r="K41938" s="4"/>
      <c r="L41938" s="3"/>
    </row>
    <row r="41939" spans="3:12">
      <c r="C41939" s="1"/>
      <c r="K41939" s="4"/>
      <c r="L41939" s="3"/>
    </row>
    <row r="41940" spans="3:12">
      <c r="C41940" s="1"/>
      <c r="K41940" s="4"/>
      <c r="L41940" s="3"/>
    </row>
    <row r="41941" spans="3:12">
      <c r="C41941" s="1"/>
      <c r="K41941" s="4"/>
      <c r="L41941" s="3"/>
    </row>
    <row r="41942" spans="3:12">
      <c r="C41942" s="1"/>
      <c r="K41942" s="4"/>
      <c r="L41942" s="3"/>
    </row>
    <row r="41943" spans="3:12">
      <c r="C41943" s="1"/>
      <c r="K41943" s="4"/>
      <c r="L41943" s="3"/>
    </row>
    <row r="41944" spans="3:12">
      <c r="C41944" s="1"/>
      <c r="K41944" s="4"/>
      <c r="L41944" s="3"/>
    </row>
    <row r="41945" spans="3:12">
      <c r="C41945" s="1"/>
      <c r="K41945" s="4"/>
      <c r="L41945" s="3"/>
    </row>
    <row r="41946" spans="3:12">
      <c r="C41946" s="1"/>
      <c r="K41946" s="4"/>
      <c r="L41946" s="3"/>
    </row>
    <row r="41947" spans="3:12">
      <c r="C41947" s="1"/>
      <c r="K41947" s="4"/>
      <c r="L41947" s="3"/>
    </row>
    <row r="41948" spans="3:12">
      <c r="C41948" s="1"/>
      <c r="K41948" s="4"/>
      <c r="L41948" s="3"/>
    </row>
    <row r="41949" spans="3:12">
      <c r="C41949" s="1"/>
      <c r="K41949" s="4"/>
      <c r="L41949" s="3"/>
    </row>
    <row r="41950" spans="3:12">
      <c r="C41950" s="1"/>
      <c r="K41950" s="4"/>
      <c r="L41950" s="3"/>
    </row>
    <row r="41951" spans="3:12">
      <c r="C41951" s="1"/>
      <c r="K41951" s="4"/>
      <c r="L41951" s="3"/>
    </row>
    <row r="41952" spans="3:12">
      <c r="C41952" s="1"/>
      <c r="K41952" s="4"/>
      <c r="L41952" s="3"/>
    </row>
    <row r="41953" spans="3:12">
      <c r="C41953" s="1"/>
      <c r="K41953" s="4"/>
      <c r="L41953" s="3"/>
    </row>
    <row r="41954" spans="3:12">
      <c r="C41954" s="1"/>
      <c r="K41954" s="4"/>
      <c r="L41954" s="3"/>
    </row>
    <row r="41955" spans="3:12">
      <c r="C41955" s="1"/>
      <c r="K41955" s="4"/>
      <c r="L41955" s="3"/>
    </row>
    <row r="41956" spans="3:12">
      <c r="C41956" s="1"/>
      <c r="K41956" s="4"/>
      <c r="L41956" s="3"/>
    </row>
    <row r="41957" spans="3:12">
      <c r="C41957" s="1"/>
      <c r="K41957" s="4"/>
      <c r="L41957" s="3"/>
    </row>
    <row r="41958" spans="3:12">
      <c r="C41958" s="1"/>
      <c r="K41958" s="4"/>
      <c r="L41958" s="3"/>
    </row>
    <row r="41959" spans="3:12">
      <c r="C41959" s="1"/>
      <c r="K41959" s="4"/>
      <c r="L41959" s="3"/>
    </row>
    <row r="41960" spans="3:12">
      <c r="C41960" s="1"/>
      <c r="K41960" s="4"/>
      <c r="L41960" s="3"/>
    </row>
    <row r="41961" spans="3:12">
      <c r="C41961" s="1"/>
      <c r="K41961" s="4"/>
      <c r="L41961" s="3"/>
    </row>
    <row r="41962" spans="3:12">
      <c r="C41962" s="1"/>
      <c r="K41962" s="4"/>
      <c r="L41962" s="3"/>
    </row>
    <row r="41963" spans="3:12">
      <c r="C41963" s="1"/>
      <c r="K41963" s="4"/>
      <c r="L41963" s="3"/>
    </row>
    <row r="41964" spans="3:12">
      <c r="C41964" s="1"/>
      <c r="K41964" s="4"/>
      <c r="L41964" s="3"/>
    </row>
    <row r="41965" spans="3:12">
      <c r="C41965" s="1"/>
      <c r="K41965" s="4"/>
      <c r="L41965" s="3"/>
    </row>
    <row r="41966" spans="3:12">
      <c r="C41966" s="1"/>
      <c r="K41966" s="4"/>
      <c r="L41966" s="3"/>
    </row>
    <row r="41967" spans="3:12">
      <c r="C41967" s="1"/>
      <c r="K41967" s="4"/>
      <c r="L41967" s="3"/>
    </row>
    <row r="41968" spans="3:12">
      <c r="C41968" s="1"/>
      <c r="K41968" s="4"/>
      <c r="L41968" s="3"/>
    </row>
    <row r="41969" spans="3:12">
      <c r="C41969" s="1"/>
      <c r="K41969" s="4"/>
      <c r="L41969" s="3"/>
    </row>
    <row r="41970" spans="3:12">
      <c r="C41970" s="1"/>
      <c r="K41970" s="4"/>
      <c r="L41970" s="3"/>
    </row>
    <row r="41971" spans="3:12">
      <c r="C41971" s="1"/>
      <c r="K41971" s="4"/>
      <c r="L41971" s="3"/>
    </row>
    <row r="41972" spans="3:12">
      <c r="C41972" s="1"/>
      <c r="K41972" s="4"/>
      <c r="L41972" s="3"/>
    </row>
    <row r="41973" spans="3:12">
      <c r="C41973" s="1"/>
      <c r="K41973" s="4"/>
      <c r="L41973" s="3"/>
    </row>
    <row r="41974" spans="3:12">
      <c r="C41974" s="1"/>
      <c r="K41974" s="4"/>
      <c r="L41974" s="3"/>
    </row>
    <row r="41975" spans="3:12">
      <c r="C41975" s="1"/>
      <c r="K41975" s="4"/>
      <c r="L41975" s="3"/>
    </row>
    <row r="41976" spans="3:12">
      <c r="C41976" s="1"/>
      <c r="K41976" s="4"/>
      <c r="L41976" s="3"/>
    </row>
    <row r="41977" spans="3:12">
      <c r="C41977" s="1"/>
      <c r="K41977" s="4"/>
      <c r="L41977" s="3"/>
    </row>
    <row r="41978" spans="3:12">
      <c r="C41978" s="1"/>
      <c r="K41978" s="4"/>
      <c r="L41978" s="3"/>
    </row>
    <row r="41979" spans="3:12">
      <c r="C41979" s="1"/>
      <c r="K41979" s="4"/>
      <c r="L41979" s="3"/>
    </row>
    <row r="41980" spans="3:12">
      <c r="C41980" s="1"/>
      <c r="K41980" s="4"/>
      <c r="L41980" s="3"/>
    </row>
    <row r="41981" spans="3:12">
      <c r="C41981" s="1"/>
      <c r="K41981" s="4"/>
      <c r="L41981" s="3"/>
    </row>
    <row r="41982" spans="3:12">
      <c r="C41982" s="1"/>
      <c r="K41982" s="4"/>
      <c r="L41982" s="3"/>
    </row>
    <row r="41983" spans="3:12">
      <c r="C41983" s="1"/>
      <c r="K41983" s="4"/>
      <c r="L41983" s="3"/>
    </row>
    <row r="41984" spans="3:12">
      <c r="C41984" s="1"/>
      <c r="K41984" s="4"/>
      <c r="L41984" s="3"/>
    </row>
    <row r="41985" spans="3:12">
      <c r="C41985" s="1"/>
      <c r="K41985" s="4"/>
      <c r="L41985" s="3"/>
    </row>
    <row r="41986" spans="3:12">
      <c r="C41986" s="1"/>
      <c r="K41986" s="4"/>
      <c r="L41986" s="3"/>
    </row>
    <row r="41987" spans="3:12">
      <c r="C41987" s="1"/>
      <c r="K41987" s="4"/>
      <c r="L41987" s="3"/>
    </row>
    <row r="41988" spans="3:12">
      <c r="C41988" s="1"/>
      <c r="K41988" s="4"/>
      <c r="L41988" s="3"/>
    </row>
    <row r="41989" spans="3:12">
      <c r="C41989" s="1"/>
      <c r="K41989" s="4"/>
      <c r="L41989" s="3"/>
    </row>
    <row r="41990" spans="3:12">
      <c r="C41990" s="1"/>
      <c r="K41990" s="4"/>
      <c r="L41990" s="3"/>
    </row>
    <row r="41991" spans="3:12">
      <c r="C41991" s="1"/>
      <c r="K41991" s="4"/>
      <c r="L41991" s="3"/>
    </row>
    <row r="41992" spans="3:12">
      <c r="C41992" s="1"/>
      <c r="K41992" s="4"/>
      <c r="L41992" s="3"/>
    </row>
    <row r="41993" spans="3:12">
      <c r="C41993" s="1"/>
      <c r="K41993" s="4"/>
      <c r="L41993" s="3"/>
    </row>
    <row r="41994" spans="3:12">
      <c r="C41994" s="1"/>
      <c r="K41994" s="4"/>
      <c r="L41994" s="3"/>
    </row>
    <row r="41995" spans="3:12">
      <c r="C41995" s="1"/>
      <c r="K41995" s="4"/>
      <c r="L41995" s="3"/>
    </row>
    <row r="41996" spans="3:12">
      <c r="C41996" s="1"/>
      <c r="K41996" s="4"/>
      <c r="L41996" s="3"/>
    </row>
    <row r="41997" spans="3:12">
      <c r="C41997" s="1"/>
      <c r="K41997" s="4"/>
      <c r="L41997" s="3"/>
    </row>
    <row r="41998" spans="3:12">
      <c r="C41998" s="1"/>
      <c r="K41998" s="4"/>
      <c r="L41998" s="3"/>
    </row>
    <row r="41999" spans="3:12">
      <c r="C41999" s="1"/>
      <c r="K41999" s="4"/>
      <c r="L41999" s="3"/>
    </row>
    <row r="42000" spans="3:12">
      <c r="C42000" s="1"/>
      <c r="K42000" s="4"/>
      <c r="L42000" s="3"/>
    </row>
    <row r="42001" spans="3:12">
      <c r="C42001" s="1"/>
      <c r="K42001" s="4"/>
      <c r="L42001" s="3"/>
    </row>
    <row r="42002" spans="3:12">
      <c r="C42002" s="1"/>
      <c r="K42002" s="4"/>
      <c r="L42002" s="3"/>
    </row>
    <row r="42003" spans="3:12">
      <c r="C42003" s="1"/>
      <c r="K42003" s="4"/>
      <c r="L42003" s="3"/>
    </row>
    <row r="42004" spans="3:12">
      <c r="C42004" s="1"/>
      <c r="K42004" s="4"/>
      <c r="L42004" s="3"/>
    </row>
    <row r="42005" spans="3:12">
      <c r="C42005" s="1"/>
      <c r="K42005" s="4"/>
      <c r="L42005" s="3"/>
    </row>
    <row r="42006" spans="3:12">
      <c r="C42006" s="1"/>
      <c r="K42006" s="4"/>
      <c r="L42006" s="3"/>
    </row>
    <row r="42007" spans="3:12">
      <c r="C42007" s="1"/>
      <c r="K42007" s="4"/>
      <c r="L42007" s="3"/>
    </row>
    <row r="42008" spans="3:12">
      <c r="C42008" s="1"/>
      <c r="K42008" s="4"/>
      <c r="L42008" s="3"/>
    </row>
    <row r="42009" spans="3:12">
      <c r="C42009" s="1"/>
      <c r="K42009" s="4"/>
      <c r="L42009" s="3"/>
    </row>
    <row r="42010" spans="3:12">
      <c r="C42010" s="1"/>
      <c r="K42010" s="4"/>
      <c r="L42010" s="3"/>
    </row>
    <row r="42011" spans="3:12">
      <c r="C42011" s="1"/>
      <c r="K42011" s="4"/>
      <c r="L42011" s="3"/>
    </row>
    <row r="42012" spans="3:12">
      <c r="C42012" s="1"/>
      <c r="K42012" s="4"/>
      <c r="L42012" s="3"/>
    </row>
    <row r="42013" spans="3:12">
      <c r="C42013" s="1"/>
      <c r="K42013" s="4"/>
      <c r="L42013" s="3"/>
    </row>
    <row r="42014" spans="3:12">
      <c r="C42014" s="1"/>
      <c r="K42014" s="4"/>
      <c r="L42014" s="3"/>
    </row>
    <row r="42015" spans="3:12">
      <c r="C42015" s="1"/>
      <c r="K42015" s="4"/>
      <c r="L42015" s="3"/>
    </row>
    <row r="42016" spans="3:12">
      <c r="C42016" s="1"/>
      <c r="K42016" s="4"/>
      <c r="L42016" s="3"/>
    </row>
    <row r="42017" spans="3:12">
      <c r="C42017" s="1"/>
      <c r="K42017" s="4"/>
      <c r="L42017" s="3"/>
    </row>
    <row r="42018" spans="3:12">
      <c r="C42018" s="1"/>
      <c r="K42018" s="4"/>
      <c r="L42018" s="3"/>
    </row>
    <row r="42019" spans="3:12">
      <c r="C42019" s="1"/>
      <c r="K42019" s="4"/>
      <c r="L42019" s="3"/>
    </row>
    <row r="42020" spans="3:12">
      <c r="C42020" s="1"/>
      <c r="K42020" s="4"/>
      <c r="L42020" s="3"/>
    </row>
    <row r="42021" spans="3:12">
      <c r="C42021" s="1"/>
      <c r="K42021" s="4"/>
      <c r="L42021" s="3"/>
    </row>
    <row r="42022" spans="3:12">
      <c r="C42022" s="1"/>
      <c r="K42022" s="4"/>
      <c r="L42022" s="3"/>
    </row>
    <row r="42023" spans="3:12">
      <c r="C42023" s="1"/>
      <c r="K42023" s="4"/>
      <c r="L42023" s="3"/>
    </row>
    <row r="42024" spans="3:12">
      <c r="C42024" s="1"/>
      <c r="K42024" s="4"/>
      <c r="L42024" s="3"/>
    </row>
    <row r="42025" spans="3:12">
      <c r="C42025" s="1"/>
      <c r="K42025" s="4"/>
      <c r="L42025" s="3"/>
    </row>
    <row r="42026" spans="3:12">
      <c r="C42026" s="1"/>
      <c r="K42026" s="4"/>
      <c r="L42026" s="3"/>
    </row>
    <row r="42027" spans="3:12">
      <c r="C42027" s="1"/>
      <c r="K42027" s="4"/>
      <c r="L42027" s="3"/>
    </row>
    <row r="42028" spans="3:12">
      <c r="C42028" s="1"/>
      <c r="K42028" s="4"/>
      <c r="L42028" s="3"/>
    </row>
    <row r="42029" spans="3:12">
      <c r="C42029" s="1"/>
      <c r="K42029" s="4"/>
      <c r="L42029" s="3"/>
    </row>
    <row r="42030" spans="3:12">
      <c r="C42030" s="1"/>
      <c r="K42030" s="4"/>
      <c r="L42030" s="3"/>
    </row>
    <row r="42031" spans="3:12">
      <c r="C42031" s="1"/>
      <c r="K42031" s="4"/>
      <c r="L42031" s="3"/>
    </row>
    <row r="42032" spans="3:12">
      <c r="C42032" s="1"/>
      <c r="K42032" s="4"/>
      <c r="L42032" s="3"/>
    </row>
    <row r="42033" spans="3:12">
      <c r="C42033" s="1"/>
      <c r="K42033" s="4"/>
      <c r="L42033" s="3"/>
    </row>
    <row r="42034" spans="3:12">
      <c r="C42034" s="1"/>
      <c r="K42034" s="4"/>
      <c r="L42034" s="3"/>
    </row>
    <row r="42035" spans="3:12">
      <c r="C42035" s="1"/>
      <c r="K42035" s="4"/>
      <c r="L42035" s="3"/>
    </row>
    <row r="42036" spans="3:12">
      <c r="C42036" s="1"/>
      <c r="K42036" s="4"/>
      <c r="L42036" s="3"/>
    </row>
    <row r="42037" spans="3:12">
      <c r="C42037" s="1"/>
      <c r="K42037" s="4"/>
      <c r="L42037" s="3"/>
    </row>
    <row r="42038" spans="3:12">
      <c r="C42038" s="1"/>
      <c r="K42038" s="4"/>
      <c r="L42038" s="3"/>
    </row>
    <row r="42039" spans="3:12">
      <c r="C42039" s="1"/>
      <c r="K42039" s="4"/>
      <c r="L42039" s="3"/>
    </row>
    <row r="42040" spans="3:12">
      <c r="C42040" s="1"/>
      <c r="K42040" s="4"/>
      <c r="L42040" s="3"/>
    </row>
    <row r="42041" spans="3:12">
      <c r="C42041" s="1"/>
      <c r="K42041" s="4"/>
      <c r="L42041" s="3"/>
    </row>
    <row r="42042" spans="3:12">
      <c r="C42042" s="1"/>
      <c r="K42042" s="4"/>
      <c r="L42042" s="3"/>
    </row>
    <row r="42043" spans="3:12">
      <c r="C42043" s="1"/>
      <c r="K42043" s="4"/>
      <c r="L42043" s="3"/>
    </row>
    <row r="42044" spans="3:12">
      <c r="C42044" s="1"/>
      <c r="K42044" s="4"/>
      <c r="L42044" s="3"/>
    </row>
    <row r="42045" spans="3:12">
      <c r="C42045" s="1"/>
      <c r="K42045" s="4"/>
      <c r="L42045" s="3"/>
    </row>
    <row r="42046" spans="3:12">
      <c r="C42046" s="1"/>
      <c r="K42046" s="4"/>
      <c r="L42046" s="3"/>
    </row>
    <row r="42047" spans="3:12">
      <c r="C42047" s="1"/>
      <c r="K42047" s="4"/>
      <c r="L42047" s="3"/>
    </row>
    <row r="42048" spans="3:12">
      <c r="C42048" s="1"/>
      <c r="K42048" s="4"/>
      <c r="L42048" s="3"/>
    </row>
    <row r="42049" spans="3:12">
      <c r="C42049" s="1"/>
      <c r="K42049" s="4"/>
      <c r="L42049" s="3"/>
    </row>
    <row r="42050" spans="3:12">
      <c r="C42050" s="1"/>
      <c r="K42050" s="4"/>
      <c r="L42050" s="3"/>
    </row>
    <row r="42051" spans="3:12">
      <c r="C42051" s="1"/>
      <c r="K42051" s="4"/>
      <c r="L42051" s="3"/>
    </row>
    <row r="42052" spans="3:12">
      <c r="C42052" s="1"/>
      <c r="K42052" s="4"/>
      <c r="L42052" s="3"/>
    </row>
    <row r="42053" spans="3:12">
      <c r="C42053" s="1"/>
      <c r="K42053" s="4"/>
      <c r="L42053" s="3"/>
    </row>
    <row r="42054" spans="3:12">
      <c r="C42054" s="1"/>
      <c r="K42054" s="4"/>
      <c r="L42054" s="3"/>
    </row>
    <row r="42055" spans="3:12">
      <c r="C42055" s="1"/>
      <c r="K42055" s="4"/>
      <c r="L42055" s="3"/>
    </row>
    <row r="42056" spans="3:12">
      <c r="C42056" s="1"/>
      <c r="K42056" s="4"/>
      <c r="L42056" s="3"/>
    </row>
    <row r="42057" spans="3:12">
      <c r="C42057" s="1"/>
      <c r="K42057" s="4"/>
      <c r="L42057" s="3"/>
    </row>
    <row r="42058" spans="3:12">
      <c r="C42058" s="1"/>
      <c r="K42058" s="4"/>
      <c r="L42058" s="3"/>
    </row>
    <row r="42059" spans="3:12">
      <c r="C42059" s="1"/>
      <c r="K42059" s="4"/>
      <c r="L42059" s="3"/>
    </row>
    <row r="42060" spans="3:12">
      <c r="C42060" s="1"/>
      <c r="K42060" s="4"/>
      <c r="L42060" s="3"/>
    </row>
    <row r="42061" spans="3:12">
      <c r="C42061" s="1"/>
      <c r="K42061" s="4"/>
      <c r="L42061" s="3"/>
    </row>
    <row r="42062" spans="3:12">
      <c r="C42062" s="1"/>
      <c r="K42062" s="4"/>
      <c r="L42062" s="3"/>
    </row>
    <row r="42063" spans="3:12">
      <c r="C42063" s="1"/>
      <c r="K42063" s="4"/>
      <c r="L42063" s="3"/>
    </row>
    <row r="42064" spans="3:12">
      <c r="C42064" s="1"/>
      <c r="K42064" s="4"/>
      <c r="L42064" s="3"/>
    </row>
    <row r="42065" spans="3:12">
      <c r="C42065" s="1"/>
      <c r="K42065" s="4"/>
      <c r="L42065" s="3"/>
    </row>
    <row r="42066" spans="3:12">
      <c r="C42066" s="1"/>
      <c r="K42066" s="4"/>
      <c r="L42066" s="3"/>
    </row>
    <row r="42067" spans="3:12">
      <c r="C42067" s="1"/>
      <c r="K42067" s="4"/>
      <c r="L42067" s="3"/>
    </row>
    <row r="42068" spans="3:12">
      <c r="C42068" s="1"/>
      <c r="K42068" s="4"/>
      <c r="L42068" s="3"/>
    </row>
    <row r="42069" spans="3:12">
      <c r="C42069" s="1"/>
      <c r="K42069" s="4"/>
      <c r="L42069" s="3"/>
    </row>
    <row r="42070" spans="3:12">
      <c r="C42070" s="1"/>
      <c r="K42070" s="4"/>
      <c r="L42070" s="3"/>
    </row>
    <row r="42071" spans="3:12">
      <c r="C42071" s="1"/>
      <c r="K42071" s="4"/>
      <c r="L42071" s="3"/>
    </row>
    <row r="42072" spans="3:12">
      <c r="C42072" s="1"/>
      <c r="K42072" s="4"/>
      <c r="L42072" s="3"/>
    </row>
    <row r="42073" spans="3:12">
      <c r="C42073" s="1"/>
      <c r="K42073" s="4"/>
      <c r="L42073" s="3"/>
    </row>
    <row r="42074" spans="3:12">
      <c r="C42074" s="1"/>
      <c r="K42074" s="4"/>
      <c r="L42074" s="3"/>
    </row>
    <row r="42075" spans="3:12">
      <c r="C42075" s="1"/>
      <c r="K42075" s="4"/>
      <c r="L42075" s="3"/>
    </row>
    <row r="42076" spans="3:12">
      <c r="C42076" s="1"/>
      <c r="K42076" s="4"/>
      <c r="L42076" s="3"/>
    </row>
    <row r="42077" spans="3:12">
      <c r="C42077" s="1"/>
      <c r="K42077" s="4"/>
      <c r="L42077" s="3"/>
    </row>
    <row r="42078" spans="3:12">
      <c r="C42078" s="1"/>
      <c r="K42078" s="4"/>
      <c r="L42078" s="3"/>
    </row>
    <row r="42079" spans="3:12">
      <c r="C42079" s="1"/>
      <c r="K42079" s="4"/>
      <c r="L42079" s="3"/>
    </row>
    <row r="42080" spans="3:12">
      <c r="C42080" s="1"/>
      <c r="K42080" s="4"/>
      <c r="L42080" s="3"/>
    </row>
    <row r="42081" spans="3:12">
      <c r="C42081" s="1"/>
      <c r="K42081" s="4"/>
      <c r="L42081" s="3"/>
    </row>
    <row r="42082" spans="3:12">
      <c r="C42082" s="1"/>
      <c r="K42082" s="4"/>
      <c r="L42082" s="3"/>
    </row>
    <row r="42083" spans="3:12">
      <c r="C42083" s="1"/>
      <c r="K42083" s="4"/>
      <c r="L42083" s="3"/>
    </row>
    <row r="42084" spans="3:12">
      <c r="C42084" s="1"/>
      <c r="K42084" s="4"/>
      <c r="L42084" s="3"/>
    </row>
    <row r="42085" spans="3:12">
      <c r="C42085" s="1"/>
      <c r="K42085" s="4"/>
      <c r="L42085" s="3"/>
    </row>
    <row r="42086" spans="3:12">
      <c r="C42086" s="1"/>
      <c r="K42086" s="4"/>
      <c r="L42086" s="3"/>
    </row>
    <row r="42087" spans="3:12">
      <c r="C42087" s="1"/>
      <c r="K42087" s="4"/>
      <c r="L42087" s="3"/>
    </row>
    <row r="42088" spans="3:12">
      <c r="C42088" s="1"/>
      <c r="K42088" s="4"/>
      <c r="L42088" s="3"/>
    </row>
    <row r="42089" spans="3:12">
      <c r="C42089" s="1"/>
      <c r="K42089" s="4"/>
      <c r="L42089" s="3"/>
    </row>
    <row r="42090" spans="3:12">
      <c r="C42090" s="1"/>
      <c r="K42090" s="4"/>
      <c r="L42090" s="3"/>
    </row>
    <row r="42091" spans="3:12">
      <c r="C42091" s="1"/>
      <c r="K42091" s="4"/>
      <c r="L42091" s="3"/>
    </row>
    <row r="42092" spans="3:12">
      <c r="C42092" s="1"/>
      <c r="K42092" s="4"/>
      <c r="L42092" s="3"/>
    </row>
    <row r="42093" spans="3:12">
      <c r="C42093" s="1"/>
      <c r="K42093" s="4"/>
      <c r="L42093" s="3"/>
    </row>
    <row r="42094" spans="3:12">
      <c r="C42094" s="1"/>
      <c r="K42094" s="4"/>
      <c r="L42094" s="3"/>
    </row>
    <row r="42095" spans="3:12">
      <c r="C42095" s="1"/>
      <c r="K42095" s="4"/>
      <c r="L42095" s="3"/>
    </row>
    <row r="42096" spans="3:12">
      <c r="C42096" s="1"/>
      <c r="K42096" s="4"/>
      <c r="L42096" s="3"/>
    </row>
    <row r="42097" spans="3:12">
      <c r="C42097" s="1"/>
      <c r="K42097" s="4"/>
      <c r="L42097" s="3"/>
    </row>
    <row r="42098" spans="3:12">
      <c r="C42098" s="1"/>
      <c r="K42098" s="4"/>
      <c r="L42098" s="3"/>
    </row>
    <row r="42099" spans="3:12">
      <c r="C42099" s="1"/>
      <c r="K42099" s="4"/>
      <c r="L42099" s="3"/>
    </row>
    <row r="42100" spans="3:12">
      <c r="C42100" s="1"/>
      <c r="K42100" s="4"/>
      <c r="L42100" s="3"/>
    </row>
    <row r="42101" spans="3:12">
      <c r="C42101" s="1"/>
      <c r="K42101" s="4"/>
      <c r="L42101" s="3"/>
    </row>
    <row r="42102" spans="3:12">
      <c r="C42102" s="1"/>
      <c r="K42102" s="4"/>
      <c r="L42102" s="3"/>
    </row>
    <row r="42103" spans="3:12">
      <c r="C42103" s="1"/>
      <c r="K42103" s="4"/>
      <c r="L42103" s="3"/>
    </row>
    <row r="42104" spans="3:12">
      <c r="C42104" s="1"/>
      <c r="K42104" s="4"/>
      <c r="L42104" s="3"/>
    </row>
    <row r="42105" spans="3:12">
      <c r="C42105" s="1"/>
      <c r="K42105" s="4"/>
      <c r="L42105" s="3"/>
    </row>
    <row r="42106" spans="3:12">
      <c r="C42106" s="1"/>
      <c r="K42106" s="4"/>
      <c r="L42106" s="3"/>
    </row>
    <row r="42107" spans="3:12">
      <c r="C42107" s="1"/>
      <c r="K42107" s="4"/>
      <c r="L42107" s="3"/>
    </row>
    <row r="42108" spans="3:12">
      <c r="C42108" s="1"/>
      <c r="K42108" s="4"/>
      <c r="L42108" s="3"/>
    </row>
    <row r="42109" spans="3:12">
      <c r="C42109" s="1"/>
      <c r="K42109" s="4"/>
      <c r="L42109" s="3"/>
    </row>
    <row r="42110" spans="3:12">
      <c r="C42110" s="1"/>
      <c r="K42110" s="4"/>
      <c r="L42110" s="3"/>
    </row>
    <row r="42111" spans="3:12">
      <c r="C42111" s="1"/>
      <c r="K42111" s="4"/>
      <c r="L42111" s="3"/>
    </row>
    <row r="42112" spans="3:12">
      <c r="C42112" s="1"/>
      <c r="K42112" s="4"/>
      <c r="L42112" s="3"/>
    </row>
    <row r="42113" spans="3:12">
      <c r="C42113" s="1"/>
      <c r="K42113" s="4"/>
      <c r="L42113" s="3"/>
    </row>
    <row r="42114" spans="3:12">
      <c r="C42114" s="1"/>
      <c r="K42114" s="4"/>
      <c r="L42114" s="3"/>
    </row>
    <row r="42115" spans="3:12">
      <c r="C42115" s="1"/>
      <c r="K42115" s="4"/>
      <c r="L42115" s="3"/>
    </row>
    <row r="42116" spans="3:12">
      <c r="C42116" s="1"/>
      <c r="K42116" s="4"/>
      <c r="L42116" s="3"/>
    </row>
    <row r="42117" spans="3:12">
      <c r="C42117" s="1"/>
      <c r="K42117" s="4"/>
      <c r="L42117" s="3"/>
    </row>
    <row r="42118" spans="3:12">
      <c r="C42118" s="1"/>
      <c r="K42118" s="4"/>
      <c r="L42118" s="3"/>
    </row>
    <row r="42119" spans="3:12">
      <c r="C42119" s="1"/>
      <c r="K42119" s="4"/>
      <c r="L42119" s="3"/>
    </row>
    <row r="42120" spans="3:12">
      <c r="C42120" s="1"/>
      <c r="K42120" s="4"/>
      <c r="L42120" s="3"/>
    </row>
    <row r="42121" spans="3:12">
      <c r="C42121" s="1"/>
      <c r="K42121" s="4"/>
      <c r="L42121" s="3"/>
    </row>
    <row r="42122" spans="3:12">
      <c r="C42122" s="1"/>
      <c r="K42122" s="4"/>
      <c r="L42122" s="3"/>
    </row>
    <row r="42123" spans="3:12">
      <c r="C42123" s="1"/>
      <c r="K42123" s="4"/>
      <c r="L42123" s="3"/>
    </row>
    <row r="42124" spans="3:12">
      <c r="C42124" s="1"/>
      <c r="K42124" s="4"/>
      <c r="L42124" s="3"/>
    </row>
    <row r="42125" spans="3:12">
      <c r="C42125" s="1"/>
      <c r="K42125" s="4"/>
      <c r="L42125" s="3"/>
    </row>
    <row r="42126" spans="3:12">
      <c r="C42126" s="1"/>
      <c r="K42126" s="4"/>
      <c r="L42126" s="3"/>
    </row>
    <row r="42127" spans="3:12">
      <c r="C42127" s="1"/>
      <c r="K42127" s="4"/>
      <c r="L42127" s="3"/>
    </row>
    <row r="42128" spans="3:12">
      <c r="C42128" s="1"/>
      <c r="K42128" s="4"/>
      <c r="L42128" s="3"/>
    </row>
    <row r="42129" spans="3:12">
      <c r="C42129" s="1"/>
      <c r="K42129" s="4"/>
      <c r="L42129" s="3"/>
    </row>
    <row r="42130" spans="3:12">
      <c r="C42130" s="1"/>
      <c r="K42130" s="4"/>
      <c r="L42130" s="3"/>
    </row>
    <row r="42131" spans="3:12">
      <c r="C42131" s="1"/>
      <c r="K42131" s="4"/>
      <c r="L42131" s="3"/>
    </row>
    <row r="42132" spans="3:12">
      <c r="C42132" s="1"/>
      <c r="K42132" s="4"/>
      <c r="L42132" s="3"/>
    </row>
    <row r="42133" spans="3:12">
      <c r="C42133" s="1"/>
      <c r="K42133" s="4"/>
      <c r="L42133" s="3"/>
    </row>
    <row r="42134" spans="3:12">
      <c r="C42134" s="1"/>
      <c r="K42134" s="4"/>
      <c r="L42134" s="3"/>
    </row>
    <row r="42135" spans="3:12">
      <c r="C42135" s="1"/>
      <c r="K42135" s="4"/>
      <c r="L42135" s="3"/>
    </row>
    <row r="42136" spans="3:12">
      <c r="C42136" s="1"/>
      <c r="K42136" s="4"/>
      <c r="L42136" s="3"/>
    </row>
    <row r="42137" spans="3:12">
      <c r="C42137" s="1"/>
      <c r="K42137" s="4"/>
      <c r="L42137" s="3"/>
    </row>
    <row r="42138" spans="3:12">
      <c r="C42138" s="1"/>
      <c r="K42138" s="4"/>
      <c r="L42138" s="3"/>
    </row>
    <row r="42139" spans="3:12">
      <c r="C42139" s="1"/>
      <c r="K42139" s="4"/>
      <c r="L42139" s="3"/>
    </row>
    <row r="42140" spans="3:12">
      <c r="C42140" s="1"/>
      <c r="K42140" s="4"/>
      <c r="L42140" s="3"/>
    </row>
    <row r="42141" spans="3:12">
      <c r="C42141" s="1"/>
      <c r="K42141" s="4"/>
      <c r="L42141" s="3"/>
    </row>
    <row r="42142" spans="3:12">
      <c r="C42142" s="1"/>
      <c r="K42142" s="4"/>
      <c r="L42142" s="3"/>
    </row>
    <row r="42143" spans="3:12">
      <c r="C42143" s="1"/>
      <c r="K42143" s="4"/>
      <c r="L42143" s="3"/>
    </row>
    <row r="42144" spans="3:12">
      <c r="C42144" s="1"/>
      <c r="K42144" s="4"/>
      <c r="L42144" s="3"/>
    </row>
    <row r="42145" spans="3:12">
      <c r="C42145" s="1"/>
      <c r="K42145" s="4"/>
      <c r="L42145" s="3"/>
    </row>
    <row r="42146" spans="3:12">
      <c r="C42146" s="1"/>
      <c r="K42146" s="4"/>
      <c r="L42146" s="3"/>
    </row>
    <row r="42147" spans="3:12">
      <c r="C42147" s="1"/>
      <c r="K42147" s="4"/>
      <c r="L42147" s="3"/>
    </row>
    <row r="42148" spans="3:12">
      <c r="C42148" s="1"/>
      <c r="K42148" s="4"/>
      <c r="L42148" s="3"/>
    </row>
    <row r="42149" spans="3:12">
      <c r="C42149" s="1"/>
      <c r="K42149" s="4"/>
      <c r="L42149" s="3"/>
    </row>
    <row r="42150" spans="3:12">
      <c r="C42150" s="1"/>
      <c r="K42150" s="4"/>
      <c r="L42150" s="3"/>
    </row>
    <row r="42151" spans="3:12">
      <c r="C42151" s="1"/>
      <c r="K42151" s="4"/>
      <c r="L42151" s="3"/>
    </row>
    <row r="42152" spans="3:12">
      <c r="C42152" s="1"/>
      <c r="K42152" s="4"/>
      <c r="L42152" s="3"/>
    </row>
    <row r="42153" spans="3:12">
      <c r="C42153" s="1"/>
      <c r="K42153" s="4"/>
      <c r="L42153" s="3"/>
    </row>
    <row r="42154" spans="3:12">
      <c r="C42154" s="1"/>
      <c r="K42154" s="4"/>
      <c r="L42154" s="3"/>
    </row>
    <row r="42155" spans="3:12">
      <c r="C42155" s="1"/>
      <c r="K42155" s="4"/>
      <c r="L42155" s="3"/>
    </row>
    <row r="42156" spans="3:12">
      <c r="C42156" s="1"/>
      <c r="K42156" s="4"/>
      <c r="L42156" s="3"/>
    </row>
    <row r="42157" spans="3:12">
      <c r="C42157" s="1"/>
      <c r="K42157" s="4"/>
      <c r="L42157" s="3"/>
    </row>
    <row r="42158" spans="3:12">
      <c r="C42158" s="1"/>
      <c r="K42158" s="4"/>
      <c r="L42158" s="3"/>
    </row>
    <row r="42159" spans="3:12">
      <c r="C42159" s="1"/>
      <c r="K42159" s="4"/>
      <c r="L42159" s="3"/>
    </row>
    <row r="42160" spans="3:12">
      <c r="C42160" s="1"/>
      <c r="K42160" s="4"/>
      <c r="L42160" s="3"/>
    </row>
    <row r="42161" spans="3:12">
      <c r="C42161" s="1"/>
      <c r="K42161" s="4"/>
      <c r="L42161" s="3"/>
    </row>
    <row r="42162" spans="3:12">
      <c r="C42162" s="1"/>
      <c r="K42162" s="4"/>
      <c r="L42162" s="3"/>
    </row>
    <row r="42163" spans="3:12">
      <c r="C42163" s="1"/>
      <c r="K42163" s="4"/>
      <c r="L42163" s="3"/>
    </row>
    <row r="42164" spans="3:12">
      <c r="C42164" s="1"/>
      <c r="K42164" s="4"/>
      <c r="L42164" s="3"/>
    </row>
    <row r="42165" spans="3:12">
      <c r="C42165" s="1"/>
      <c r="K42165" s="4"/>
      <c r="L42165" s="3"/>
    </row>
    <row r="42166" spans="3:12">
      <c r="C42166" s="1"/>
      <c r="K42166" s="4"/>
      <c r="L42166" s="3"/>
    </row>
    <row r="42167" spans="3:12">
      <c r="C42167" s="1"/>
      <c r="K42167" s="4"/>
      <c r="L42167" s="3"/>
    </row>
    <row r="42168" spans="3:12">
      <c r="C42168" s="1"/>
      <c r="K42168" s="4"/>
      <c r="L42168" s="3"/>
    </row>
    <row r="42169" spans="3:12">
      <c r="C42169" s="1"/>
      <c r="K42169" s="4"/>
      <c r="L42169" s="3"/>
    </row>
    <row r="42170" spans="3:12">
      <c r="C42170" s="1"/>
      <c r="K42170" s="4"/>
      <c r="L42170" s="3"/>
    </row>
    <row r="42171" spans="3:12">
      <c r="C42171" s="1"/>
      <c r="K42171" s="4"/>
      <c r="L42171" s="3"/>
    </row>
    <row r="42172" spans="3:12">
      <c r="C42172" s="1"/>
      <c r="K42172" s="4"/>
      <c r="L42172" s="3"/>
    </row>
    <row r="42173" spans="3:12">
      <c r="C42173" s="1"/>
      <c r="K42173" s="4"/>
      <c r="L42173" s="3"/>
    </row>
    <row r="42174" spans="3:12">
      <c r="C42174" s="1"/>
      <c r="K42174" s="4"/>
      <c r="L42174" s="3"/>
    </row>
    <row r="42175" spans="3:12">
      <c r="C42175" s="1"/>
      <c r="K42175" s="4"/>
      <c r="L42175" s="3"/>
    </row>
    <row r="42176" spans="3:12">
      <c r="C42176" s="1"/>
      <c r="K42176" s="4"/>
      <c r="L42176" s="3"/>
    </row>
    <row r="42177" spans="3:12">
      <c r="C42177" s="1"/>
      <c r="K42177" s="4"/>
      <c r="L42177" s="3"/>
    </row>
    <row r="42178" spans="3:12">
      <c r="C42178" s="1"/>
      <c r="K42178" s="4"/>
      <c r="L42178" s="3"/>
    </row>
    <row r="42179" spans="3:12">
      <c r="C42179" s="1"/>
      <c r="K42179" s="4"/>
      <c r="L42179" s="3"/>
    </row>
    <row r="42180" spans="3:12">
      <c r="C42180" s="1"/>
      <c r="K42180" s="4"/>
      <c r="L42180" s="3"/>
    </row>
    <row r="42181" spans="3:12">
      <c r="C42181" s="1"/>
      <c r="K42181" s="4"/>
      <c r="L42181" s="3"/>
    </row>
    <row r="42182" spans="3:12">
      <c r="C42182" s="1"/>
      <c r="K42182" s="4"/>
      <c r="L42182" s="3"/>
    </row>
    <row r="42183" spans="3:12">
      <c r="C42183" s="1"/>
      <c r="K42183" s="4"/>
      <c r="L42183" s="3"/>
    </row>
    <row r="42184" spans="3:12">
      <c r="C42184" s="1"/>
      <c r="K42184" s="4"/>
      <c r="L42184" s="3"/>
    </row>
    <row r="42185" spans="3:12">
      <c r="C42185" s="1"/>
      <c r="K42185" s="4"/>
      <c r="L42185" s="3"/>
    </row>
    <row r="42186" spans="3:12">
      <c r="C42186" s="1"/>
      <c r="K42186" s="4"/>
      <c r="L42186" s="3"/>
    </row>
    <row r="42187" spans="3:12">
      <c r="C42187" s="1"/>
      <c r="K42187" s="4"/>
      <c r="L42187" s="3"/>
    </row>
    <row r="42188" spans="3:12">
      <c r="C42188" s="1"/>
      <c r="K42188" s="4"/>
      <c r="L42188" s="3"/>
    </row>
    <row r="42189" spans="3:12">
      <c r="C42189" s="1"/>
      <c r="K42189" s="4"/>
      <c r="L42189" s="3"/>
    </row>
    <row r="42190" spans="3:12">
      <c r="C42190" s="1"/>
      <c r="K42190" s="4"/>
      <c r="L42190" s="3"/>
    </row>
    <row r="42191" spans="3:12">
      <c r="C42191" s="1"/>
      <c r="K42191" s="4"/>
      <c r="L42191" s="3"/>
    </row>
    <row r="42192" spans="3:12">
      <c r="C42192" s="1"/>
      <c r="K42192" s="4"/>
      <c r="L42192" s="3"/>
    </row>
    <row r="42193" spans="3:12">
      <c r="C42193" s="1"/>
      <c r="K42193" s="4"/>
      <c r="L42193" s="3"/>
    </row>
    <row r="42194" spans="3:12">
      <c r="C42194" s="1"/>
      <c r="K42194" s="4"/>
      <c r="L42194" s="3"/>
    </row>
    <row r="42195" spans="3:12">
      <c r="C42195" s="1"/>
      <c r="K42195" s="4"/>
      <c r="L42195" s="3"/>
    </row>
    <row r="42196" spans="3:12">
      <c r="C42196" s="1"/>
      <c r="K42196" s="4"/>
      <c r="L42196" s="3"/>
    </row>
    <row r="42197" spans="3:12">
      <c r="C42197" s="1"/>
      <c r="K42197" s="4"/>
      <c r="L42197" s="3"/>
    </row>
    <row r="42198" spans="3:12">
      <c r="C42198" s="1"/>
      <c r="K42198" s="4"/>
      <c r="L42198" s="3"/>
    </row>
    <row r="42199" spans="3:12">
      <c r="C42199" s="1"/>
      <c r="K42199" s="4"/>
      <c r="L42199" s="3"/>
    </row>
    <row r="42200" spans="3:12">
      <c r="C42200" s="1"/>
      <c r="K42200" s="4"/>
      <c r="L42200" s="3"/>
    </row>
    <row r="42201" spans="3:12">
      <c r="C42201" s="1"/>
      <c r="K42201" s="4"/>
      <c r="L42201" s="3"/>
    </row>
    <row r="42202" spans="3:12">
      <c r="C42202" s="1"/>
      <c r="K42202" s="4"/>
      <c r="L42202" s="3"/>
    </row>
    <row r="42203" spans="3:12">
      <c r="C42203" s="1"/>
      <c r="K42203" s="4"/>
      <c r="L42203" s="3"/>
    </row>
    <row r="42204" spans="3:12">
      <c r="C42204" s="1"/>
      <c r="K42204" s="4"/>
      <c r="L42204" s="3"/>
    </row>
    <row r="42205" spans="3:12">
      <c r="C42205" s="1"/>
      <c r="K42205" s="4"/>
      <c r="L42205" s="3"/>
    </row>
    <row r="42206" spans="3:12">
      <c r="C42206" s="1"/>
      <c r="K42206" s="4"/>
      <c r="L42206" s="3"/>
    </row>
    <row r="42207" spans="3:12">
      <c r="C42207" s="1"/>
      <c r="K42207" s="4"/>
      <c r="L42207" s="3"/>
    </row>
    <row r="42208" spans="3:12">
      <c r="C42208" s="1"/>
      <c r="K42208" s="4"/>
      <c r="L42208" s="3"/>
    </row>
    <row r="42209" spans="3:12">
      <c r="C42209" s="1"/>
      <c r="K42209" s="4"/>
      <c r="L42209" s="3"/>
    </row>
    <row r="42210" spans="3:12">
      <c r="C42210" s="1"/>
      <c r="K42210" s="4"/>
      <c r="L42210" s="3"/>
    </row>
    <row r="42211" spans="3:12">
      <c r="C42211" s="1"/>
      <c r="K42211" s="4"/>
      <c r="L42211" s="3"/>
    </row>
    <row r="42212" spans="3:12">
      <c r="C42212" s="1"/>
      <c r="K42212" s="4"/>
      <c r="L42212" s="3"/>
    </row>
    <row r="42213" spans="3:12">
      <c r="C42213" s="1"/>
      <c r="K42213" s="4"/>
      <c r="L42213" s="3"/>
    </row>
    <row r="42214" spans="3:12">
      <c r="C42214" s="1"/>
      <c r="K42214" s="4"/>
      <c r="L42214" s="3"/>
    </row>
    <row r="42215" spans="3:12">
      <c r="C42215" s="1"/>
      <c r="K42215" s="4"/>
      <c r="L42215" s="3"/>
    </row>
    <row r="42216" spans="3:12">
      <c r="C42216" s="1"/>
      <c r="K42216" s="4"/>
      <c r="L42216" s="3"/>
    </row>
    <row r="42217" spans="3:12">
      <c r="C42217" s="1"/>
      <c r="K42217" s="4"/>
      <c r="L42217" s="3"/>
    </row>
    <row r="42218" spans="3:12">
      <c r="C42218" s="1"/>
      <c r="K42218" s="4"/>
      <c r="L42218" s="3"/>
    </row>
    <row r="42219" spans="3:12">
      <c r="C42219" s="1"/>
      <c r="K42219" s="4"/>
      <c r="L42219" s="3"/>
    </row>
    <row r="42220" spans="3:12">
      <c r="C42220" s="1"/>
      <c r="K42220" s="4"/>
      <c r="L42220" s="3"/>
    </row>
    <row r="42221" spans="3:12">
      <c r="C42221" s="1"/>
      <c r="K42221" s="4"/>
      <c r="L42221" s="3"/>
    </row>
    <row r="42222" spans="3:12">
      <c r="C42222" s="1"/>
      <c r="K42222" s="4"/>
      <c r="L42222" s="3"/>
    </row>
    <row r="42223" spans="3:12">
      <c r="C42223" s="1"/>
      <c r="K42223" s="4"/>
      <c r="L42223" s="3"/>
    </row>
    <row r="42224" spans="3:12">
      <c r="C42224" s="1"/>
      <c r="K42224" s="4"/>
      <c r="L42224" s="3"/>
    </row>
    <row r="42225" spans="3:12">
      <c r="C42225" s="1"/>
      <c r="K42225" s="4"/>
      <c r="L42225" s="3"/>
    </row>
    <row r="42226" spans="3:12">
      <c r="C42226" s="1"/>
      <c r="K42226" s="4"/>
      <c r="L42226" s="3"/>
    </row>
    <row r="42227" spans="3:12">
      <c r="C42227" s="1"/>
      <c r="K42227" s="4"/>
      <c r="L42227" s="3"/>
    </row>
    <row r="42228" spans="3:12">
      <c r="C42228" s="1"/>
      <c r="K42228" s="4"/>
      <c r="L42228" s="3"/>
    </row>
    <row r="42229" spans="3:12">
      <c r="C42229" s="1"/>
      <c r="K42229" s="4"/>
      <c r="L42229" s="3"/>
    </row>
    <row r="42230" spans="3:12">
      <c r="C42230" s="1"/>
      <c r="K42230" s="4"/>
      <c r="L42230" s="3"/>
    </row>
    <row r="42231" spans="3:12">
      <c r="C42231" s="1"/>
      <c r="K42231" s="4"/>
      <c r="L42231" s="3"/>
    </row>
    <row r="42232" spans="3:12">
      <c r="C42232" s="1"/>
      <c r="K42232" s="4"/>
      <c r="L42232" s="3"/>
    </row>
    <row r="42233" spans="3:12">
      <c r="C42233" s="1"/>
      <c r="K42233" s="4"/>
      <c r="L42233" s="3"/>
    </row>
    <row r="42234" spans="3:12">
      <c r="C42234" s="1"/>
      <c r="K42234" s="4"/>
      <c r="L42234" s="3"/>
    </row>
    <row r="42235" spans="3:12">
      <c r="C42235" s="1"/>
      <c r="K42235" s="4"/>
      <c r="L42235" s="3"/>
    </row>
    <row r="42236" spans="3:12">
      <c r="C42236" s="1"/>
      <c r="K42236" s="4"/>
      <c r="L42236" s="3"/>
    </row>
    <row r="42237" spans="3:12">
      <c r="C42237" s="1"/>
      <c r="K42237" s="4"/>
      <c r="L42237" s="3"/>
    </row>
    <row r="42238" spans="3:12">
      <c r="C42238" s="1"/>
      <c r="K42238" s="4"/>
      <c r="L42238" s="3"/>
    </row>
    <row r="42239" spans="3:12">
      <c r="C42239" s="1"/>
      <c r="K42239" s="4"/>
      <c r="L42239" s="3"/>
    </row>
    <row r="42240" spans="3:12">
      <c r="C42240" s="1"/>
      <c r="K42240" s="4"/>
      <c r="L42240" s="3"/>
    </row>
    <row r="42241" spans="3:12">
      <c r="C42241" s="1"/>
      <c r="K42241" s="4"/>
      <c r="L42241" s="3"/>
    </row>
    <row r="42242" spans="3:12">
      <c r="C42242" s="1"/>
      <c r="K42242" s="4"/>
      <c r="L42242" s="3"/>
    </row>
    <row r="42243" spans="3:12">
      <c r="C42243" s="1"/>
      <c r="K42243" s="4"/>
      <c r="L42243" s="3"/>
    </row>
    <row r="42244" spans="3:12">
      <c r="C42244" s="1"/>
      <c r="K42244" s="4"/>
      <c r="L42244" s="3"/>
    </row>
    <row r="42245" spans="3:12">
      <c r="C42245" s="1"/>
      <c r="K42245" s="4"/>
      <c r="L42245" s="3"/>
    </row>
    <row r="42246" spans="3:12">
      <c r="C42246" s="1"/>
      <c r="K42246" s="4"/>
      <c r="L42246" s="3"/>
    </row>
    <row r="42247" spans="3:12">
      <c r="C42247" s="1"/>
      <c r="K42247" s="4"/>
      <c r="L42247" s="3"/>
    </row>
    <row r="42248" spans="3:12">
      <c r="C42248" s="1"/>
      <c r="K42248" s="4"/>
      <c r="L42248" s="3"/>
    </row>
    <row r="42249" spans="3:12">
      <c r="C42249" s="1"/>
      <c r="K42249" s="4"/>
      <c r="L42249" s="3"/>
    </row>
    <row r="42250" spans="3:12">
      <c r="C42250" s="1"/>
      <c r="K42250" s="4"/>
      <c r="L42250" s="3"/>
    </row>
    <row r="42251" spans="3:12">
      <c r="C42251" s="1"/>
      <c r="K42251" s="4"/>
      <c r="L42251" s="3"/>
    </row>
    <row r="42252" spans="3:12">
      <c r="C42252" s="1"/>
      <c r="K42252" s="4"/>
      <c r="L42252" s="3"/>
    </row>
    <row r="42253" spans="3:12">
      <c r="C42253" s="1"/>
      <c r="K42253" s="4"/>
      <c r="L42253" s="3"/>
    </row>
    <row r="42254" spans="3:12">
      <c r="C42254" s="1"/>
      <c r="K42254" s="4"/>
      <c r="L42254" s="3"/>
    </row>
    <row r="42255" spans="3:12">
      <c r="C42255" s="1"/>
      <c r="K42255" s="4"/>
      <c r="L42255" s="3"/>
    </row>
    <row r="42256" spans="3:12">
      <c r="C42256" s="1"/>
      <c r="K42256" s="4"/>
      <c r="L42256" s="3"/>
    </row>
    <row r="42257" spans="3:12">
      <c r="C42257" s="1"/>
      <c r="K42257" s="4"/>
      <c r="L42257" s="3"/>
    </row>
    <row r="42258" spans="3:12">
      <c r="C42258" s="1"/>
      <c r="K42258" s="4"/>
      <c r="L42258" s="3"/>
    </row>
    <row r="42259" spans="3:12">
      <c r="C42259" s="1"/>
      <c r="K42259" s="4"/>
      <c r="L42259" s="3"/>
    </row>
    <row r="42260" spans="3:12">
      <c r="C42260" s="1"/>
      <c r="K42260" s="4"/>
      <c r="L42260" s="3"/>
    </row>
    <row r="42261" spans="3:12">
      <c r="C42261" s="1"/>
      <c r="K42261" s="4"/>
      <c r="L42261" s="3"/>
    </row>
    <row r="42262" spans="3:12">
      <c r="C42262" s="1"/>
      <c r="K42262" s="4"/>
      <c r="L42262" s="3"/>
    </row>
    <row r="42263" spans="3:12">
      <c r="C42263" s="1"/>
      <c r="K42263" s="4"/>
      <c r="L42263" s="3"/>
    </row>
    <row r="42264" spans="3:12">
      <c r="C42264" s="1"/>
      <c r="K42264" s="4"/>
      <c r="L42264" s="3"/>
    </row>
    <row r="42265" spans="3:12">
      <c r="C42265" s="1"/>
      <c r="K42265" s="4"/>
      <c r="L42265" s="3"/>
    </row>
    <row r="42266" spans="3:12">
      <c r="C42266" s="1"/>
      <c r="K42266" s="4"/>
      <c r="L42266" s="3"/>
    </row>
    <row r="42267" spans="3:12">
      <c r="C42267" s="1"/>
      <c r="K42267" s="4"/>
      <c r="L42267" s="3"/>
    </row>
    <row r="42268" spans="3:12">
      <c r="C42268" s="1"/>
      <c r="K42268" s="4"/>
      <c r="L42268" s="3"/>
    </row>
    <row r="42269" spans="3:12">
      <c r="C42269" s="1"/>
      <c r="K42269" s="4"/>
      <c r="L42269" s="3"/>
    </row>
    <row r="42270" spans="3:12">
      <c r="C42270" s="1"/>
      <c r="K42270" s="4"/>
      <c r="L42270" s="3"/>
    </row>
    <row r="42271" spans="3:12">
      <c r="C42271" s="1"/>
      <c r="K42271" s="4"/>
      <c r="L42271" s="3"/>
    </row>
    <row r="42272" spans="3:12">
      <c r="C42272" s="1"/>
      <c r="K42272" s="4"/>
      <c r="L42272" s="3"/>
    </row>
    <row r="42273" spans="3:12">
      <c r="C42273" s="1"/>
      <c r="K42273" s="4"/>
      <c r="L42273" s="3"/>
    </row>
    <row r="42274" spans="3:12">
      <c r="C42274" s="1"/>
      <c r="K42274" s="4"/>
      <c r="L42274" s="3"/>
    </row>
    <row r="42275" spans="3:12">
      <c r="C42275" s="1"/>
      <c r="K42275" s="4"/>
      <c r="L42275" s="3"/>
    </row>
    <row r="42276" spans="3:12">
      <c r="C42276" s="1"/>
      <c r="K42276" s="4"/>
      <c r="L42276" s="3"/>
    </row>
    <row r="42277" spans="3:12">
      <c r="C42277" s="1"/>
      <c r="K42277" s="4"/>
      <c r="L42277" s="3"/>
    </row>
    <row r="42278" spans="3:12">
      <c r="C42278" s="1"/>
      <c r="K42278" s="4"/>
      <c r="L42278" s="3"/>
    </row>
    <row r="42279" spans="3:12">
      <c r="C42279" s="1"/>
      <c r="K42279" s="4"/>
      <c r="L42279" s="3"/>
    </row>
    <row r="42280" spans="3:12">
      <c r="C42280" s="1"/>
      <c r="K42280" s="4"/>
      <c r="L42280" s="3"/>
    </row>
    <row r="42281" spans="3:12">
      <c r="C42281" s="1"/>
      <c r="K42281" s="4"/>
      <c r="L42281" s="3"/>
    </row>
    <row r="42282" spans="3:12">
      <c r="C42282" s="1"/>
      <c r="K42282" s="4"/>
      <c r="L42282" s="3"/>
    </row>
    <row r="42283" spans="3:12">
      <c r="C42283" s="1"/>
      <c r="K42283" s="4"/>
      <c r="L42283" s="3"/>
    </row>
    <row r="42284" spans="3:12">
      <c r="C42284" s="1"/>
      <c r="K42284" s="4"/>
      <c r="L42284" s="3"/>
    </row>
    <row r="42285" spans="3:12">
      <c r="C42285" s="1"/>
      <c r="K42285" s="4"/>
      <c r="L42285" s="3"/>
    </row>
    <row r="42286" spans="3:12">
      <c r="C42286" s="1"/>
      <c r="K42286" s="4"/>
      <c r="L42286" s="3"/>
    </row>
    <row r="42287" spans="3:12">
      <c r="C42287" s="1"/>
      <c r="K42287" s="4"/>
      <c r="L42287" s="3"/>
    </row>
    <row r="42288" spans="3:12">
      <c r="C42288" s="1"/>
      <c r="K42288" s="4"/>
      <c r="L42288" s="3"/>
    </row>
    <row r="42289" spans="3:12">
      <c r="C42289" s="1"/>
      <c r="K42289" s="4"/>
      <c r="L42289" s="3"/>
    </row>
    <row r="42290" spans="3:12">
      <c r="C42290" s="1"/>
      <c r="K42290" s="4"/>
      <c r="L42290" s="3"/>
    </row>
    <row r="42291" spans="3:12">
      <c r="C42291" s="1"/>
      <c r="K42291" s="4"/>
      <c r="L42291" s="3"/>
    </row>
    <row r="42292" spans="3:12">
      <c r="C42292" s="1"/>
      <c r="K42292" s="4"/>
      <c r="L42292" s="3"/>
    </row>
    <row r="42293" spans="3:12">
      <c r="C42293" s="1"/>
      <c r="K42293" s="4"/>
      <c r="L42293" s="3"/>
    </row>
    <row r="42294" spans="3:12">
      <c r="C42294" s="1"/>
      <c r="K42294" s="4"/>
      <c r="L42294" s="3"/>
    </row>
    <row r="42295" spans="3:12">
      <c r="C42295" s="1"/>
      <c r="K42295" s="4"/>
      <c r="L42295" s="3"/>
    </row>
    <row r="42296" spans="3:12">
      <c r="C42296" s="1"/>
      <c r="K42296" s="4"/>
      <c r="L42296" s="3"/>
    </row>
    <row r="42297" spans="3:12">
      <c r="C42297" s="1"/>
      <c r="K42297" s="4"/>
      <c r="L42297" s="3"/>
    </row>
    <row r="42298" spans="3:12">
      <c r="C42298" s="1"/>
      <c r="K42298" s="4"/>
      <c r="L42298" s="3"/>
    </row>
    <row r="42299" spans="3:12">
      <c r="C42299" s="1"/>
      <c r="K42299" s="4"/>
      <c r="L42299" s="3"/>
    </row>
    <row r="42300" spans="3:12">
      <c r="C42300" s="1"/>
      <c r="K42300" s="4"/>
      <c r="L42300" s="3"/>
    </row>
    <row r="42301" spans="3:12">
      <c r="C42301" s="1"/>
      <c r="K42301" s="4"/>
      <c r="L42301" s="3"/>
    </row>
    <row r="42302" spans="3:12">
      <c r="C42302" s="1"/>
      <c r="K42302" s="4"/>
      <c r="L42302" s="3"/>
    </row>
    <row r="42303" spans="3:12">
      <c r="C42303" s="1"/>
      <c r="K42303" s="4"/>
      <c r="L42303" s="3"/>
    </row>
    <row r="42304" spans="3:12">
      <c r="C42304" s="1"/>
      <c r="K42304" s="4"/>
      <c r="L42304" s="3"/>
    </row>
    <row r="42305" spans="3:12">
      <c r="C42305" s="1"/>
      <c r="K42305" s="4"/>
      <c r="L42305" s="3"/>
    </row>
    <row r="42306" spans="3:12">
      <c r="C42306" s="1"/>
      <c r="K42306" s="4"/>
      <c r="L42306" s="3"/>
    </row>
    <row r="42307" spans="3:12">
      <c r="C42307" s="1"/>
      <c r="K42307" s="4"/>
      <c r="L42307" s="3"/>
    </row>
    <row r="42308" spans="3:12">
      <c r="C42308" s="1"/>
      <c r="K42308" s="4"/>
      <c r="L42308" s="3"/>
    </row>
    <row r="42309" spans="3:12">
      <c r="C42309" s="1"/>
      <c r="K42309" s="4"/>
      <c r="L42309" s="3"/>
    </row>
    <row r="42310" spans="3:12">
      <c r="C42310" s="1"/>
      <c r="K42310" s="4"/>
      <c r="L42310" s="3"/>
    </row>
    <row r="42311" spans="3:12">
      <c r="C42311" s="1"/>
      <c r="K42311" s="4"/>
      <c r="L42311" s="3"/>
    </row>
    <row r="42312" spans="3:12">
      <c r="C42312" s="1"/>
      <c r="K42312" s="4"/>
      <c r="L42312" s="3"/>
    </row>
    <row r="42313" spans="3:12">
      <c r="C42313" s="1"/>
      <c r="K42313" s="4"/>
      <c r="L42313" s="3"/>
    </row>
    <row r="42314" spans="3:12">
      <c r="C42314" s="1"/>
      <c r="K42314" s="4"/>
      <c r="L42314" s="3"/>
    </row>
    <row r="42315" spans="3:12">
      <c r="C42315" s="1"/>
      <c r="K42315" s="4"/>
      <c r="L42315" s="3"/>
    </row>
    <row r="42316" spans="3:12">
      <c r="C42316" s="1"/>
      <c r="K42316" s="4"/>
      <c r="L42316" s="3"/>
    </row>
    <row r="42317" spans="3:12">
      <c r="C42317" s="1"/>
      <c r="K42317" s="4"/>
      <c r="L42317" s="3"/>
    </row>
    <row r="42318" spans="3:12">
      <c r="C42318" s="1"/>
      <c r="K42318" s="4"/>
      <c r="L42318" s="3"/>
    </row>
    <row r="42319" spans="3:12">
      <c r="C42319" s="1"/>
      <c r="K42319" s="4"/>
      <c r="L42319" s="3"/>
    </row>
    <row r="42320" spans="3:12">
      <c r="C42320" s="1"/>
      <c r="K42320" s="4"/>
      <c r="L42320" s="3"/>
    </row>
    <row r="42321" spans="3:12">
      <c r="C42321" s="1"/>
      <c r="K42321" s="4"/>
      <c r="L42321" s="3"/>
    </row>
    <row r="42322" spans="3:12">
      <c r="C42322" s="1"/>
      <c r="K42322" s="4"/>
      <c r="L42322" s="3"/>
    </row>
    <row r="42323" spans="3:12">
      <c r="C42323" s="1"/>
      <c r="K42323" s="4"/>
      <c r="L42323" s="3"/>
    </row>
    <row r="42324" spans="3:12">
      <c r="C42324" s="1"/>
      <c r="K42324" s="4"/>
      <c r="L42324" s="3"/>
    </row>
    <row r="42325" spans="3:12">
      <c r="C42325" s="1"/>
      <c r="K42325" s="4"/>
      <c r="L42325" s="3"/>
    </row>
    <row r="42326" spans="3:12">
      <c r="C42326" s="1"/>
      <c r="K42326" s="4"/>
      <c r="L42326" s="3"/>
    </row>
    <row r="42327" spans="3:12">
      <c r="C42327" s="1"/>
      <c r="K42327" s="4"/>
      <c r="L42327" s="3"/>
    </row>
    <row r="42328" spans="3:12">
      <c r="C42328" s="1"/>
      <c r="K42328" s="4"/>
      <c r="L42328" s="3"/>
    </row>
    <row r="42329" spans="3:12">
      <c r="C42329" s="1"/>
      <c r="K42329" s="4"/>
      <c r="L42329" s="3"/>
    </row>
    <row r="42330" spans="3:12">
      <c r="C42330" s="1"/>
      <c r="K42330" s="4"/>
      <c r="L42330" s="3"/>
    </row>
    <row r="42331" spans="3:12">
      <c r="C42331" s="1"/>
      <c r="K42331" s="4"/>
      <c r="L42331" s="3"/>
    </row>
    <row r="42332" spans="3:12">
      <c r="C42332" s="1"/>
      <c r="K42332" s="4"/>
      <c r="L42332" s="3"/>
    </row>
    <row r="42333" spans="3:12">
      <c r="C42333" s="1"/>
      <c r="K42333" s="4"/>
      <c r="L42333" s="3"/>
    </row>
    <row r="42334" spans="3:12">
      <c r="C42334" s="1"/>
      <c r="K42334" s="4"/>
      <c r="L42334" s="3"/>
    </row>
    <row r="42335" spans="3:12">
      <c r="C42335" s="1"/>
      <c r="K42335" s="4"/>
      <c r="L42335" s="3"/>
    </row>
    <row r="42336" spans="3:12">
      <c r="C42336" s="1"/>
      <c r="K42336" s="4"/>
      <c r="L42336" s="3"/>
    </row>
    <row r="42337" spans="3:12">
      <c r="C42337" s="1"/>
      <c r="K42337" s="4"/>
      <c r="L42337" s="3"/>
    </row>
    <row r="42338" spans="3:12">
      <c r="C42338" s="1"/>
      <c r="K42338" s="4"/>
      <c r="L42338" s="3"/>
    </row>
    <row r="42339" spans="3:12">
      <c r="C42339" s="1"/>
      <c r="K42339" s="4"/>
      <c r="L42339" s="3"/>
    </row>
    <row r="42340" spans="3:12">
      <c r="C42340" s="1"/>
      <c r="K42340" s="4"/>
      <c r="L42340" s="3"/>
    </row>
    <row r="42341" spans="3:12">
      <c r="C42341" s="1"/>
      <c r="K42341" s="4"/>
      <c r="L42341" s="3"/>
    </row>
    <row r="42342" spans="3:12">
      <c r="C42342" s="1"/>
      <c r="K42342" s="4"/>
      <c r="L42342" s="3"/>
    </row>
    <row r="42343" spans="3:12">
      <c r="C42343" s="1"/>
      <c r="K42343" s="4"/>
      <c r="L42343" s="3"/>
    </row>
    <row r="42344" spans="3:12">
      <c r="C42344" s="1"/>
      <c r="K42344" s="4"/>
      <c r="L42344" s="3"/>
    </row>
    <row r="42345" spans="3:12">
      <c r="C42345" s="1"/>
      <c r="K42345" s="4"/>
      <c r="L42345" s="3"/>
    </row>
    <row r="42346" spans="3:12">
      <c r="C42346" s="1"/>
      <c r="K42346" s="4"/>
      <c r="L42346" s="3"/>
    </row>
    <row r="42347" spans="3:12">
      <c r="C42347" s="1"/>
      <c r="K42347" s="4"/>
      <c r="L42347" s="3"/>
    </row>
    <row r="42348" spans="3:12">
      <c r="C42348" s="1"/>
      <c r="K42348" s="4"/>
      <c r="L42348" s="3"/>
    </row>
    <row r="42349" spans="3:12">
      <c r="C42349" s="1"/>
      <c r="K42349" s="4"/>
      <c r="L42349" s="3"/>
    </row>
    <row r="42350" spans="3:12">
      <c r="C42350" s="1"/>
      <c r="K42350" s="4"/>
      <c r="L42350" s="3"/>
    </row>
    <row r="42351" spans="3:12">
      <c r="C42351" s="1"/>
      <c r="K42351" s="4"/>
      <c r="L42351" s="3"/>
    </row>
    <row r="42352" spans="3:12">
      <c r="C42352" s="1"/>
      <c r="K42352" s="4"/>
      <c r="L42352" s="3"/>
    </row>
    <row r="42353" spans="3:12">
      <c r="C42353" s="1"/>
      <c r="K42353" s="4"/>
      <c r="L42353" s="3"/>
    </row>
    <row r="42354" spans="3:12">
      <c r="C42354" s="1"/>
      <c r="K42354" s="4"/>
      <c r="L42354" s="3"/>
    </row>
    <row r="42355" spans="3:12">
      <c r="C42355" s="1"/>
      <c r="K42355" s="4"/>
      <c r="L42355" s="3"/>
    </row>
    <row r="42356" spans="3:12">
      <c r="C42356" s="1"/>
      <c r="K42356" s="4"/>
      <c r="L42356" s="3"/>
    </row>
    <row r="42357" spans="3:12">
      <c r="C42357" s="1"/>
      <c r="K42357" s="4"/>
      <c r="L42357" s="3"/>
    </row>
    <row r="42358" spans="3:12">
      <c r="C42358" s="1"/>
      <c r="K42358" s="4"/>
      <c r="L42358" s="3"/>
    </row>
    <row r="42359" spans="3:12">
      <c r="C42359" s="1"/>
      <c r="K42359" s="4"/>
      <c r="L42359" s="3"/>
    </row>
    <row r="42360" spans="3:12">
      <c r="C42360" s="1"/>
      <c r="K42360" s="4"/>
      <c r="L42360" s="3"/>
    </row>
    <row r="42361" spans="3:12">
      <c r="C42361" s="1"/>
      <c r="K42361" s="4"/>
      <c r="L42361" s="3"/>
    </row>
    <row r="42362" spans="3:12">
      <c r="C42362" s="1"/>
      <c r="K42362" s="4"/>
      <c r="L42362" s="3"/>
    </row>
    <row r="42363" spans="3:12">
      <c r="C42363" s="1"/>
      <c r="K42363" s="4"/>
      <c r="L42363" s="3"/>
    </row>
    <row r="42364" spans="3:12">
      <c r="C42364" s="1"/>
      <c r="K42364" s="4"/>
      <c r="L42364" s="3"/>
    </row>
    <row r="42365" spans="3:12">
      <c r="C42365" s="1"/>
      <c r="K42365" s="4"/>
      <c r="L42365" s="3"/>
    </row>
    <row r="42366" spans="3:12">
      <c r="C42366" s="1"/>
      <c r="K42366" s="4"/>
      <c r="L42366" s="3"/>
    </row>
    <row r="42367" spans="3:12">
      <c r="C42367" s="1"/>
      <c r="K42367" s="4"/>
      <c r="L42367" s="3"/>
    </row>
    <row r="42368" spans="3:12">
      <c r="C42368" s="1"/>
      <c r="K42368" s="4"/>
      <c r="L42368" s="3"/>
    </row>
    <row r="42369" spans="3:12">
      <c r="C42369" s="1"/>
      <c r="K42369" s="4"/>
      <c r="L42369" s="3"/>
    </row>
    <row r="42370" spans="3:12">
      <c r="C42370" s="1"/>
      <c r="K42370" s="4"/>
      <c r="L42370" s="3"/>
    </row>
    <row r="42371" spans="3:12">
      <c r="C42371" s="1"/>
      <c r="K42371" s="4"/>
      <c r="L42371" s="3"/>
    </row>
    <row r="42372" spans="3:12">
      <c r="C42372" s="1"/>
      <c r="K42372" s="4"/>
      <c r="L42372" s="3"/>
    </row>
    <row r="42373" spans="3:12">
      <c r="C42373" s="1"/>
      <c r="K42373" s="4"/>
      <c r="L42373" s="3"/>
    </row>
    <row r="42374" spans="3:12">
      <c r="C42374" s="1"/>
      <c r="K42374" s="4"/>
      <c r="L42374" s="3"/>
    </row>
    <row r="42375" spans="3:12">
      <c r="C42375" s="1"/>
      <c r="K42375" s="4"/>
      <c r="L42375" s="3"/>
    </row>
    <row r="42376" spans="3:12">
      <c r="C42376" s="1"/>
      <c r="K42376" s="4"/>
      <c r="L42376" s="3"/>
    </row>
    <row r="42377" spans="3:12">
      <c r="C42377" s="1"/>
      <c r="K42377" s="4"/>
      <c r="L42377" s="3"/>
    </row>
    <row r="42378" spans="3:12">
      <c r="C42378" s="1"/>
      <c r="K42378" s="4"/>
      <c r="L42378" s="3"/>
    </row>
    <row r="42379" spans="3:12">
      <c r="C42379" s="1"/>
      <c r="K42379" s="4"/>
      <c r="L42379" s="3"/>
    </row>
    <row r="42380" spans="3:12">
      <c r="C42380" s="1"/>
      <c r="K42380" s="4"/>
      <c r="L42380" s="3"/>
    </row>
    <row r="42381" spans="3:12">
      <c r="C42381" s="1"/>
      <c r="K42381" s="4"/>
      <c r="L42381" s="3"/>
    </row>
    <row r="42382" spans="3:12">
      <c r="C42382" s="1"/>
      <c r="K42382" s="4"/>
      <c r="L42382" s="3"/>
    </row>
    <row r="42383" spans="3:12">
      <c r="C42383" s="1"/>
      <c r="K42383" s="4"/>
      <c r="L42383" s="3"/>
    </row>
    <row r="42384" spans="3:12">
      <c r="C42384" s="1"/>
      <c r="K42384" s="4"/>
      <c r="L42384" s="3"/>
    </row>
    <row r="42385" spans="3:12">
      <c r="C42385" s="1"/>
      <c r="K42385" s="4"/>
      <c r="L42385" s="3"/>
    </row>
    <row r="42386" spans="3:12">
      <c r="C42386" s="1"/>
      <c r="K42386" s="4"/>
      <c r="L42386" s="3"/>
    </row>
    <row r="42387" spans="3:12">
      <c r="C42387" s="1"/>
      <c r="K42387" s="4"/>
      <c r="L42387" s="3"/>
    </row>
    <row r="42388" spans="3:12">
      <c r="C42388" s="1"/>
      <c r="K42388" s="4"/>
      <c r="L42388" s="3"/>
    </row>
    <row r="42389" spans="3:12">
      <c r="C42389" s="1"/>
      <c r="K42389" s="4"/>
      <c r="L42389" s="3"/>
    </row>
    <row r="42390" spans="3:12">
      <c r="C42390" s="1"/>
      <c r="K42390" s="4"/>
      <c r="L42390" s="3"/>
    </row>
    <row r="42391" spans="3:12">
      <c r="C42391" s="1"/>
      <c r="K42391" s="4"/>
      <c r="L42391" s="3"/>
    </row>
    <row r="42392" spans="3:12">
      <c r="C42392" s="1"/>
      <c r="K42392" s="4"/>
      <c r="L42392" s="3"/>
    </row>
    <row r="42393" spans="3:12">
      <c r="C42393" s="1"/>
      <c r="K42393" s="4"/>
      <c r="L42393" s="3"/>
    </row>
    <row r="42394" spans="3:12">
      <c r="C42394" s="1"/>
      <c r="K42394" s="4"/>
      <c r="L42394" s="3"/>
    </row>
    <row r="42395" spans="3:12">
      <c r="C42395" s="1"/>
      <c r="K42395" s="4"/>
      <c r="L42395" s="3"/>
    </row>
    <row r="42396" spans="3:12">
      <c r="C42396" s="1"/>
      <c r="K42396" s="4"/>
      <c r="L42396" s="3"/>
    </row>
    <row r="42397" spans="3:12">
      <c r="C42397" s="1"/>
      <c r="K42397" s="4"/>
      <c r="L42397" s="3"/>
    </row>
    <row r="42398" spans="3:12">
      <c r="C42398" s="1"/>
      <c r="K42398" s="4"/>
      <c r="L42398" s="3"/>
    </row>
    <row r="42399" spans="3:12">
      <c r="C42399" s="1"/>
      <c r="K42399" s="4"/>
      <c r="L42399" s="3"/>
    </row>
    <row r="42400" spans="3:12">
      <c r="C42400" s="1"/>
      <c r="K42400" s="4"/>
      <c r="L42400" s="3"/>
    </row>
    <row r="42401" spans="3:12">
      <c r="C42401" s="1"/>
      <c r="K42401" s="4"/>
      <c r="L42401" s="3"/>
    </row>
    <row r="42402" spans="3:12">
      <c r="C42402" s="1"/>
      <c r="K42402" s="4"/>
      <c r="L42402" s="3"/>
    </row>
    <row r="42403" spans="3:12">
      <c r="C42403" s="1"/>
      <c r="K42403" s="4"/>
      <c r="L42403" s="3"/>
    </row>
    <row r="42404" spans="3:12">
      <c r="C42404" s="1"/>
      <c r="K42404" s="4"/>
      <c r="L42404" s="3"/>
    </row>
    <row r="42405" spans="3:12">
      <c r="C42405" s="1"/>
      <c r="K42405" s="4"/>
      <c r="L42405" s="3"/>
    </row>
    <row r="42406" spans="3:12">
      <c r="C42406" s="1"/>
      <c r="K42406" s="4"/>
      <c r="L42406" s="3"/>
    </row>
    <row r="42407" spans="3:12">
      <c r="C42407" s="1"/>
      <c r="K42407" s="4"/>
      <c r="L42407" s="3"/>
    </row>
    <row r="42408" spans="3:12">
      <c r="C42408" s="1"/>
      <c r="K42408" s="4"/>
      <c r="L42408" s="3"/>
    </row>
    <row r="42409" spans="3:12">
      <c r="C42409" s="1"/>
      <c r="K42409" s="4"/>
      <c r="L42409" s="3"/>
    </row>
    <row r="42410" spans="3:12">
      <c r="C42410" s="1"/>
      <c r="K42410" s="4"/>
      <c r="L42410" s="3"/>
    </row>
    <row r="42411" spans="3:12">
      <c r="C42411" s="1"/>
      <c r="K42411" s="4"/>
      <c r="L42411" s="3"/>
    </row>
    <row r="42412" spans="3:12">
      <c r="C42412" s="1"/>
      <c r="K42412" s="4"/>
      <c r="L42412" s="3"/>
    </row>
    <row r="42413" spans="3:12">
      <c r="C42413" s="1"/>
      <c r="K42413" s="4"/>
      <c r="L42413" s="3"/>
    </row>
    <row r="42414" spans="3:12">
      <c r="C42414" s="1"/>
      <c r="K42414" s="4"/>
      <c r="L42414" s="3"/>
    </row>
    <row r="42415" spans="3:12">
      <c r="C42415" s="1"/>
      <c r="K42415" s="4"/>
      <c r="L42415" s="3"/>
    </row>
    <row r="42416" spans="3:12">
      <c r="C42416" s="1"/>
      <c r="K42416" s="4"/>
      <c r="L42416" s="3"/>
    </row>
    <row r="42417" spans="3:12">
      <c r="C42417" s="1"/>
      <c r="K42417" s="4"/>
      <c r="L42417" s="3"/>
    </row>
    <row r="42418" spans="3:12">
      <c r="C42418" s="1"/>
      <c r="K42418" s="4"/>
      <c r="L42418" s="3"/>
    </row>
    <row r="42419" spans="3:12">
      <c r="C42419" s="1"/>
      <c r="K42419" s="4"/>
      <c r="L42419" s="3"/>
    </row>
    <row r="42420" spans="3:12">
      <c r="C42420" s="1"/>
      <c r="K42420" s="4"/>
      <c r="L42420" s="3"/>
    </row>
    <row r="42421" spans="3:12">
      <c r="C42421" s="1"/>
      <c r="K42421" s="4"/>
      <c r="L42421" s="3"/>
    </row>
    <row r="42422" spans="3:12">
      <c r="C42422" s="1"/>
      <c r="K42422" s="4"/>
      <c r="L42422" s="3"/>
    </row>
    <row r="42423" spans="3:12">
      <c r="C42423" s="1"/>
      <c r="K42423" s="4"/>
      <c r="L42423" s="3"/>
    </row>
    <row r="42424" spans="3:12">
      <c r="C42424" s="1"/>
      <c r="K42424" s="4"/>
      <c r="L42424" s="3"/>
    </row>
    <row r="42425" spans="3:12">
      <c r="C42425" s="1"/>
      <c r="K42425" s="4"/>
      <c r="L42425" s="3"/>
    </row>
    <row r="42426" spans="3:12">
      <c r="C42426" s="1"/>
      <c r="K42426" s="4"/>
      <c r="L42426" s="3"/>
    </row>
    <row r="42427" spans="3:12">
      <c r="C42427" s="1"/>
      <c r="K42427" s="4"/>
      <c r="L42427" s="3"/>
    </row>
    <row r="42428" spans="3:12">
      <c r="C42428" s="1"/>
      <c r="K42428" s="4"/>
      <c r="L42428" s="3"/>
    </row>
    <row r="42429" spans="3:12">
      <c r="C42429" s="1"/>
      <c r="K42429" s="4"/>
      <c r="L42429" s="3"/>
    </row>
    <row r="42430" spans="3:12">
      <c r="C42430" s="1"/>
      <c r="K42430" s="4"/>
      <c r="L42430" s="3"/>
    </row>
    <row r="42431" spans="3:12">
      <c r="C42431" s="1"/>
      <c r="K42431" s="4"/>
      <c r="L42431" s="3"/>
    </row>
    <row r="42432" spans="3:12">
      <c r="C42432" s="1"/>
      <c r="K42432" s="4"/>
      <c r="L42432" s="3"/>
    </row>
    <row r="42433" spans="3:12">
      <c r="C42433" s="1"/>
      <c r="K42433" s="4"/>
      <c r="L42433" s="3"/>
    </row>
    <row r="42434" spans="3:12">
      <c r="C42434" s="1"/>
      <c r="K42434" s="4"/>
      <c r="L42434" s="3"/>
    </row>
    <row r="42435" spans="3:12">
      <c r="C42435" s="1"/>
      <c r="K42435" s="4"/>
      <c r="L42435" s="3"/>
    </row>
    <row r="42436" spans="3:12">
      <c r="C42436" s="1"/>
      <c r="K42436" s="4"/>
      <c r="L42436" s="3"/>
    </row>
    <row r="42437" spans="3:12">
      <c r="C42437" s="1"/>
      <c r="K42437" s="4"/>
      <c r="L42437" s="3"/>
    </row>
    <row r="42438" spans="3:12">
      <c r="C42438" s="1"/>
      <c r="K42438" s="4"/>
      <c r="L42438" s="3"/>
    </row>
    <row r="42439" spans="3:12">
      <c r="C42439" s="1"/>
      <c r="K42439" s="4"/>
      <c r="L42439" s="3"/>
    </row>
    <row r="42440" spans="3:12">
      <c r="C42440" s="1"/>
      <c r="K42440" s="4"/>
      <c r="L42440" s="3"/>
    </row>
    <row r="42441" spans="3:12">
      <c r="C42441" s="1"/>
      <c r="K42441" s="4"/>
      <c r="L42441" s="3"/>
    </row>
    <row r="42442" spans="3:12">
      <c r="C42442" s="1"/>
      <c r="K42442" s="4"/>
      <c r="L42442" s="3"/>
    </row>
    <row r="42443" spans="3:12">
      <c r="C42443" s="1"/>
      <c r="K42443" s="4"/>
      <c r="L42443" s="3"/>
    </row>
    <row r="42444" spans="3:12">
      <c r="C42444" s="1"/>
      <c r="K42444" s="4"/>
      <c r="L42444" s="3"/>
    </row>
    <row r="42445" spans="3:12">
      <c r="C42445" s="1"/>
      <c r="K42445" s="4"/>
      <c r="L42445" s="3"/>
    </row>
    <row r="42446" spans="3:12">
      <c r="C42446" s="1"/>
      <c r="K42446" s="4"/>
      <c r="L42446" s="3"/>
    </row>
    <row r="42447" spans="3:12">
      <c r="C42447" s="1"/>
      <c r="K42447" s="4"/>
      <c r="L42447" s="3"/>
    </row>
    <row r="42448" spans="3:12">
      <c r="C42448" s="1"/>
      <c r="K42448" s="4"/>
      <c r="L42448" s="3"/>
    </row>
    <row r="42449" spans="3:12">
      <c r="C42449" s="1"/>
      <c r="K42449" s="4"/>
      <c r="L42449" s="3"/>
    </row>
    <row r="42450" spans="3:12">
      <c r="C42450" s="1"/>
      <c r="K42450" s="4"/>
      <c r="L42450" s="3"/>
    </row>
    <row r="42451" spans="3:12">
      <c r="C42451" s="1"/>
      <c r="K42451" s="4"/>
      <c r="L42451" s="3"/>
    </row>
    <row r="42452" spans="3:12">
      <c r="C42452" s="1"/>
      <c r="K42452" s="4"/>
      <c r="L42452" s="3"/>
    </row>
    <row r="42453" spans="3:12">
      <c r="C42453" s="1"/>
      <c r="K42453" s="4"/>
      <c r="L42453" s="3"/>
    </row>
    <row r="42454" spans="3:12">
      <c r="C42454" s="1"/>
      <c r="K42454" s="4"/>
      <c r="L42454" s="3"/>
    </row>
    <row r="42455" spans="3:12">
      <c r="C42455" s="1"/>
      <c r="K42455" s="4"/>
      <c r="L42455" s="3"/>
    </row>
    <row r="42456" spans="3:12">
      <c r="C42456" s="1"/>
      <c r="K42456" s="4"/>
      <c r="L42456" s="3"/>
    </row>
    <row r="42457" spans="3:12">
      <c r="C42457" s="1"/>
      <c r="K42457" s="4"/>
      <c r="L42457" s="3"/>
    </row>
    <row r="42458" spans="3:12">
      <c r="C42458" s="1"/>
      <c r="K42458" s="4"/>
      <c r="L42458" s="3"/>
    </row>
    <row r="42459" spans="3:12">
      <c r="C42459" s="1"/>
      <c r="K42459" s="4"/>
      <c r="L42459" s="3"/>
    </row>
    <row r="42460" spans="3:12">
      <c r="C42460" s="1"/>
      <c r="K42460" s="4"/>
      <c r="L42460" s="3"/>
    </row>
    <row r="42461" spans="3:12">
      <c r="C42461" s="1"/>
      <c r="K42461" s="4"/>
      <c r="L42461" s="3"/>
    </row>
    <row r="42462" spans="3:12">
      <c r="C42462" s="1"/>
      <c r="K42462" s="4"/>
      <c r="L42462" s="3"/>
    </row>
    <row r="42463" spans="3:12">
      <c r="C42463" s="1"/>
      <c r="K42463" s="4"/>
      <c r="L42463" s="3"/>
    </row>
    <row r="42464" spans="3:12">
      <c r="C42464" s="1"/>
      <c r="K42464" s="4"/>
      <c r="L42464" s="3"/>
    </row>
    <row r="42465" spans="3:12">
      <c r="C42465" s="1"/>
      <c r="K42465" s="4"/>
      <c r="L42465" s="3"/>
    </row>
    <row r="42466" spans="3:12">
      <c r="C42466" s="1"/>
      <c r="K42466" s="4"/>
      <c r="L42466" s="3"/>
    </row>
    <row r="42467" spans="3:12">
      <c r="C42467" s="1"/>
      <c r="K42467" s="4"/>
      <c r="L42467" s="3"/>
    </row>
    <row r="42468" spans="3:12">
      <c r="C42468" s="1"/>
      <c r="K42468" s="4"/>
      <c r="L42468" s="3"/>
    </row>
    <row r="42469" spans="3:12">
      <c r="C42469" s="1"/>
      <c r="K42469" s="4"/>
      <c r="L42469" s="3"/>
    </row>
    <row r="42470" spans="3:12">
      <c r="C42470" s="1"/>
      <c r="K42470" s="4"/>
      <c r="L42470" s="3"/>
    </row>
    <row r="42471" spans="3:12">
      <c r="C42471" s="1"/>
      <c r="K42471" s="4"/>
      <c r="L42471" s="3"/>
    </row>
    <row r="42472" spans="3:12">
      <c r="C42472" s="1"/>
      <c r="K42472" s="4"/>
      <c r="L42472" s="3"/>
    </row>
    <row r="42473" spans="3:12">
      <c r="C42473" s="1"/>
      <c r="K42473" s="4"/>
      <c r="L42473" s="3"/>
    </row>
    <row r="42474" spans="3:12">
      <c r="C42474" s="1"/>
      <c r="K42474" s="4"/>
      <c r="L42474" s="3"/>
    </row>
    <row r="42475" spans="3:12">
      <c r="C42475" s="1"/>
      <c r="K42475" s="4"/>
      <c r="L42475" s="3"/>
    </row>
    <row r="42476" spans="3:12">
      <c r="C42476" s="1"/>
      <c r="K42476" s="4"/>
      <c r="L42476" s="3"/>
    </row>
    <row r="42477" spans="3:12">
      <c r="C42477" s="1"/>
      <c r="K42477" s="4"/>
      <c r="L42477" s="3"/>
    </row>
    <row r="42478" spans="3:12">
      <c r="C42478" s="1"/>
      <c r="K42478" s="4"/>
      <c r="L42478" s="3"/>
    </row>
    <row r="42479" spans="3:12">
      <c r="C42479" s="1"/>
      <c r="K42479" s="4"/>
      <c r="L42479" s="3"/>
    </row>
    <row r="42480" spans="3:12">
      <c r="C42480" s="1"/>
      <c r="K42480" s="4"/>
      <c r="L42480" s="3"/>
    </row>
    <row r="42481" spans="3:12">
      <c r="C42481" s="1"/>
      <c r="K42481" s="4"/>
      <c r="L42481" s="3"/>
    </row>
    <row r="42482" spans="3:12">
      <c r="C42482" s="1"/>
      <c r="K42482" s="4"/>
      <c r="L42482" s="3"/>
    </row>
    <row r="42483" spans="3:12">
      <c r="C42483" s="1"/>
      <c r="K42483" s="4"/>
      <c r="L42483" s="3"/>
    </row>
    <row r="42484" spans="3:12">
      <c r="C42484" s="1"/>
      <c r="K42484" s="4"/>
      <c r="L42484" s="3"/>
    </row>
    <row r="42485" spans="3:12">
      <c r="C42485" s="1"/>
      <c r="K42485" s="4"/>
      <c r="L42485" s="3"/>
    </row>
    <row r="42486" spans="3:12">
      <c r="C42486" s="1"/>
      <c r="K42486" s="4"/>
      <c r="L42486" s="3"/>
    </row>
    <row r="42487" spans="3:12">
      <c r="C42487" s="1"/>
      <c r="K42487" s="4"/>
      <c r="L42487" s="3"/>
    </row>
    <row r="42488" spans="3:12">
      <c r="C42488" s="1"/>
      <c r="K42488" s="4"/>
      <c r="L42488" s="3"/>
    </row>
    <row r="42489" spans="3:12">
      <c r="C42489" s="1"/>
      <c r="K42489" s="4"/>
      <c r="L42489" s="3"/>
    </row>
    <row r="42490" spans="3:12">
      <c r="C42490" s="1"/>
      <c r="K42490" s="4"/>
      <c r="L42490" s="3"/>
    </row>
    <row r="42491" spans="3:12">
      <c r="C42491" s="1"/>
      <c r="K42491" s="4"/>
      <c r="L42491" s="3"/>
    </row>
    <row r="42492" spans="3:12">
      <c r="C42492" s="1"/>
      <c r="K42492" s="4"/>
      <c r="L42492" s="3"/>
    </row>
    <row r="42493" spans="3:12">
      <c r="C42493" s="1"/>
      <c r="K42493" s="4"/>
      <c r="L42493" s="3"/>
    </row>
    <row r="42494" spans="3:12">
      <c r="C42494" s="1"/>
      <c r="K42494" s="4"/>
      <c r="L42494" s="3"/>
    </row>
    <row r="42495" spans="3:12">
      <c r="C42495" s="1"/>
      <c r="K42495" s="4"/>
      <c r="L42495" s="3"/>
    </row>
    <row r="42496" spans="3:12">
      <c r="C42496" s="1"/>
      <c r="K42496" s="4"/>
      <c r="L42496" s="3"/>
    </row>
    <row r="42497" spans="3:12">
      <c r="C42497" s="1"/>
      <c r="K42497" s="4"/>
      <c r="L42497" s="3"/>
    </row>
    <row r="42498" spans="3:12">
      <c r="C42498" s="1"/>
      <c r="K42498" s="4"/>
      <c r="L42498" s="3"/>
    </row>
    <row r="42499" spans="3:12">
      <c r="C42499" s="1"/>
      <c r="K42499" s="4"/>
      <c r="L42499" s="3"/>
    </row>
    <row r="42500" spans="3:12">
      <c r="C42500" s="1"/>
      <c r="K42500" s="4"/>
      <c r="L42500" s="3"/>
    </row>
    <row r="42501" spans="3:12">
      <c r="C42501" s="1"/>
      <c r="K42501" s="4"/>
      <c r="L42501" s="3"/>
    </row>
    <row r="42502" spans="3:12">
      <c r="C42502" s="1"/>
      <c r="K42502" s="4"/>
      <c r="L42502" s="3"/>
    </row>
    <row r="42503" spans="3:12">
      <c r="C42503" s="1"/>
      <c r="K42503" s="4"/>
      <c r="L42503" s="3"/>
    </row>
    <row r="42504" spans="3:12">
      <c r="C42504" s="1"/>
      <c r="K42504" s="4"/>
      <c r="L42504" s="3"/>
    </row>
    <row r="42505" spans="3:12">
      <c r="C42505" s="1"/>
      <c r="K42505" s="4"/>
      <c r="L42505" s="3"/>
    </row>
    <row r="42506" spans="3:12">
      <c r="C42506" s="1"/>
      <c r="K42506" s="4"/>
      <c r="L42506" s="3"/>
    </row>
    <row r="42507" spans="3:12">
      <c r="C42507" s="1"/>
      <c r="K42507" s="4"/>
      <c r="L42507" s="3"/>
    </row>
    <row r="42508" spans="3:12">
      <c r="C42508" s="1"/>
      <c r="K42508" s="4"/>
      <c r="L42508" s="3"/>
    </row>
    <row r="42509" spans="3:12">
      <c r="C42509" s="1"/>
      <c r="K42509" s="4"/>
      <c r="L42509" s="3"/>
    </row>
    <row r="42510" spans="3:12">
      <c r="C42510" s="1"/>
      <c r="K42510" s="4"/>
      <c r="L42510" s="3"/>
    </row>
    <row r="42511" spans="3:12">
      <c r="C42511" s="1"/>
      <c r="K42511" s="4"/>
      <c r="L42511" s="3"/>
    </row>
    <row r="42512" spans="3:12">
      <c r="C42512" s="1"/>
      <c r="K42512" s="4"/>
      <c r="L42512" s="3"/>
    </row>
    <row r="42513" spans="3:12">
      <c r="C42513" s="1"/>
      <c r="K42513" s="4"/>
      <c r="L42513" s="3"/>
    </row>
    <row r="42514" spans="3:12">
      <c r="C42514" s="1"/>
      <c r="K42514" s="4"/>
      <c r="L42514" s="3"/>
    </row>
    <row r="42515" spans="3:12">
      <c r="C42515" s="1"/>
      <c r="K42515" s="4"/>
      <c r="L42515" s="3"/>
    </row>
    <row r="42516" spans="3:12">
      <c r="C42516" s="1"/>
      <c r="K42516" s="4"/>
      <c r="L42516" s="3"/>
    </row>
    <row r="42517" spans="3:12">
      <c r="C42517" s="1"/>
      <c r="K42517" s="4"/>
      <c r="L42517" s="3"/>
    </row>
    <row r="42518" spans="3:12">
      <c r="C42518" s="1"/>
      <c r="K42518" s="4"/>
      <c r="L42518" s="3"/>
    </row>
    <row r="42519" spans="3:12">
      <c r="C42519" s="1"/>
      <c r="K42519" s="4"/>
      <c r="L42519" s="3"/>
    </row>
    <row r="42520" spans="3:12">
      <c r="C42520" s="1"/>
      <c r="K42520" s="4"/>
      <c r="L42520" s="3"/>
    </row>
    <row r="42521" spans="3:12">
      <c r="C42521" s="1"/>
      <c r="K42521" s="4"/>
      <c r="L42521" s="3"/>
    </row>
    <row r="42522" spans="3:12">
      <c r="C42522" s="1"/>
      <c r="K42522" s="4"/>
      <c r="L42522" s="3"/>
    </row>
    <row r="42523" spans="3:12">
      <c r="C42523" s="1"/>
      <c r="K42523" s="4"/>
      <c r="L42523" s="3"/>
    </row>
    <row r="42524" spans="3:12">
      <c r="C42524" s="1"/>
      <c r="K42524" s="4"/>
      <c r="L42524" s="3"/>
    </row>
    <row r="42525" spans="3:12">
      <c r="C42525" s="1"/>
      <c r="K42525" s="4"/>
      <c r="L42525" s="3"/>
    </row>
    <row r="42526" spans="3:12">
      <c r="C42526" s="1"/>
      <c r="K42526" s="4"/>
      <c r="L42526" s="3"/>
    </row>
    <row r="42527" spans="3:12">
      <c r="C42527" s="1"/>
      <c r="K42527" s="4"/>
      <c r="L42527" s="3"/>
    </row>
    <row r="42528" spans="3:12">
      <c r="C42528" s="1"/>
      <c r="K42528" s="4"/>
      <c r="L42528" s="3"/>
    </row>
    <row r="42529" spans="3:12">
      <c r="C42529" s="1"/>
      <c r="K42529" s="4"/>
      <c r="L42529" s="3"/>
    </row>
    <row r="42530" spans="3:12">
      <c r="C42530" s="1"/>
      <c r="K42530" s="4"/>
      <c r="L42530" s="3"/>
    </row>
    <row r="42531" spans="3:12">
      <c r="C42531" s="1"/>
      <c r="K42531" s="4"/>
      <c r="L42531" s="3"/>
    </row>
    <row r="42532" spans="3:12">
      <c r="C42532" s="1"/>
      <c r="K42532" s="4"/>
      <c r="L42532" s="3"/>
    </row>
    <row r="42533" spans="3:12">
      <c r="C42533" s="1"/>
      <c r="K42533" s="4"/>
      <c r="L42533" s="3"/>
    </row>
    <row r="42534" spans="3:12">
      <c r="C42534" s="1"/>
      <c r="K42534" s="4"/>
      <c r="L42534" s="3"/>
    </row>
    <row r="42535" spans="3:12">
      <c r="C42535" s="1"/>
      <c r="K42535" s="4"/>
      <c r="L42535" s="3"/>
    </row>
    <row r="42536" spans="3:12">
      <c r="C42536" s="1"/>
      <c r="K42536" s="4"/>
      <c r="L42536" s="3"/>
    </row>
    <row r="42537" spans="3:12">
      <c r="C42537" s="1"/>
      <c r="K42537" s="4"/>
      <c r="L42537" s="3"/>
    </row>
    <row r="42538" spans="3:12">
      <c r="C42538" s="1"/>
      <c r="K42538" s="4"/>
      <c r="L42538" s="3"/>
    </row>
    <row r="42539" spans="3:12">
      <c r="C42539" s="1"/>
      <c r="K42539" s="4"/>
      <c r="L42539" s="3"/>
    </row>
    <row r="42540" spans="3:12">
      <c r="C42540" s="1"/>
      <c r="K42540" s="4"/>
      <c r="L42540" s="3"/>
    </row>
    <row r="42541" spans="3:12">
      <c r="C42541" s="1"/>
      <c r="K42541" s="4"/>
      <c r="L42541" s="3"/>
    </row>
    <row r="42542" spans="3:12">
      <c r="C42542" s="1"/>
      <c r="K42542" s="4"/>
      <c r="L42542" s="3"/>
    </row>
    <row r="42543" spans="3:12">
      <c r="C42543" s="1"/>
      <c r="K42543" s="4"/>
      <c r="L42543" s="3"/>
    </row>
    <row r="42544" spans="3:12">
      <c r="C42544" s="1"/>
      <c r="K42544" s="4"/>
      <c r="L42544" s="3"/>
    </row>
    <row r="42545" spans="3:12">
      <c r="C42545" s="1"/>
      <c r="K42545" s="4"/>
      <c r="L42545" s="3"/>
    </row>
    <row r="42546" spans="3:12">
      <c r="C42546" s="1"/>
      <c r="K42546" s="4"/>
      <c r="L42546" s="3"/>
    </row>
    <row r="42547" spans="3:12">
      <c r="C42547" s="1"/>
      <c r="K42547" s="4"/>
      <c r="L42547" s="3"/>
    </row>
    <row r="42548" spans="3:12">
      <c r="C42548" s="1"/>
      <c r="K42548" s="4"/>
      <c r="L42548" s="3"/>
    </row>
    <row r="42549" spans="3:12">
      <c r="C42549" s="1"/>
      <c r="K42549" s="4"/>
      <c r="L42549" s="3"/>
    </row>
    <row r="42550" spans="3:12">
      <c r="C42550" s="1"/>
      <c r="K42550" s="4"/>
      <c r="L42550" s="3"/>
    </row>
    <row r="42551" spans="3:12">
      <c r="C42551" s="1"/>
      <c r="K42551" s="4"/>
      <c r="L42551" s="3"/>
    </row>
    <row r="42552" spans="3:12">
      <c r="C42552" s="1"/>
      <c r="K42552" s="4"/>
      <c r="L42552" s="3"/>
    </row>
    <row r="42553" spans="3:12">
      <c r="C42553" s="1"/>
      <c r="K42553" s="4"/>
      <c r="L42553" s="3"/>
    </row>
    <row r="42554" spans="3:12">
      <c r="C42554" s="1"/>
      <c r="K42554" s="4"/>
      <c r="L42554" s="3"/>
    </row>
    <row r="42555" spans="3:12">
      <c r="C42555" s="1"/>
      <c r="K42555" s="4"/>
      <c r="L42555" s="3"/>
    </row>
    <row r="42556" spans="3:12">
      <c r="C42556" s="1"/>
      <c r="K42556" s="4"/>
      <c r="L42556" s="3"/>
    </row>
    <row r="42557" spans="3:12">
      <c r="C42557" s="1"/>
      <c r="K42557" s="4"/>
      <c r="L42557" s="3"/>
    </row>
    <row r="42558" spans="3:12">
      <c r="C42558" s="1"/>
      <c r="K42558" s="4"/>
      <c r="L42558" s="3"/>
    </row>
    <row r="42559" spans="3:12">
      <c r="C42559" s="1"/>
      <c r="K42559" s="4"/>
      <c r="L42559" s="3"/>
    </row>
    <row r="42560" spans="3:12">
      <c r="C42560" s="1"/>
      <c r="K42560" s="4"/>
      <c r="L42560" s="3"/>
    </row>
    <row r="42561" spans="3:12">
      <c r="C42561" s="1"/>
      <c r="K42561" s="4"/>
      <c r="L42561" s="3"/>
    </row>
    <row r="42562" spans="3:12">
      <c r="C42562" s="1"/>
      <c r="K42562" s="4"/>
      <c r="L42562" s="3"/>
    </row>
    <row r="42563" spans="3:12">
      <c r="C42563" s="1"/>
      <c r="K42563" s="4"/>
      <c r="L42563" s="3"/>
    </row>
    <row r="42564" spans="3:12">
      <c r="C42564" s="1"/>
      <c r="K42564" s="4"/>
      <c r="L42564" s="3"/>
    </row>
    <row r="42565" spans="3:12">
      <c r="C42565" s="1"/>
      <c r="K42565" s="4"/>
      <c r="L42565" s="3"/>
    </row>
    <row r="42566" spans="3:12">
      <c r="C42566" s="1"/>
      <c r="K42566" s="4"/>
      <c r="L42566" s="3"/>
    </row>
    <row r="42567" spans="3:12">
      <c r="C42567" s="1"/>
      <c r="K42567" s="4"/>
      <c r="L42567" s="3"/>
    </row>
    <row r="42568" spans="3:12">
      <c r="C42568" s="1"/>
      <c r="K42568" s="4"/>
      <c r="L42568" s="3"/>
    </row>
    <row r="42569" spans="3:12">
      <c r="C42569" s="1"/>
      <c r="K42569" s="4"/>
      <c r="L42569" s="3"/>
    </row>
    <row r="42570" spans="3:12">
      <c r="C42570" s="1"/>
      <c r="K42570" s="4"/>
      <c r="L42570" s="3"/>
    </row>
    <row r="42571" spans="3:12">
      <c r="C42571" s="1"/>
      <c r="K42571" s="4"/>
      <c r="L42571" s="3"/>
    </row>
    <row r="42572" spans="3:12">
      <c r="C42572" s="1"/>
      <c r="K42572" s="4"/>
      <c r="L42572" s="3"/>
    </row>
    <row r="42573" spans="3:12">
      <c r="C42573" s="1"/>
      <c r="K42573" s="4"/>
      <c r="L42573" s="3"/>
    </row>
    <row r="42574" spans="3:12">
      <c r="C42574" s="1"/>
      <c r="K42574" s="4"/>
      <c r="L42574" s="3"/>
    </row>
    <row r="42575" spans="3:12">
      <c r="C42575" s="1"/>
      <c r="K42575" s="4"/>
      <c r="L42575" s="3"/>
    </row>
    <row r="42576" spans="3:12">
      <c r="C42576" s="1"/>
      <c r="K42576" s="4"/>
      <c r="L42576" s="3"/>
    </row>
    <row r="42577" spans="3:12">
      <c r="C42577" s="1"/>
      <c r="K42577" s="4"/>
      <c r="L42577" s="3"/>
    </row>
    <row r="42578" spans="3:12">
      <c r="C42578" s="1"/>
      <c r="K42578" s="4"/>
      <c r="L42578" s="3"/>
    </row>
    <row r="42579" spans="3:12">
      <c r="C42579" s="1"/>
      <c r="K42579" s="4"/>
      <c r="L42579" s="3"/>
    </row>
    <row r="42580" spans="3:12">
      <c r="C42580" s="1"/>
      <c r="K42580" s="4"/>
      <c r="L42580" s="3"/>
    </row>
    <row r="42581" spans="3:12">
      <c r="C42581" s="1"/>
      <c r="K42581" s="4"/>
      <c r="L42581" s="3"/>
    </row>
    <row r="42582" spans="3:12">
      <c r="C42582" s="1"/>
      <c r="K42582" s="4"/>
      <c r="L42582" s="3"/>
    </row>
    <row r="42583" spans="3:12">
      <c r="C42583" s="1"/>
      <c r="K42583" s="4"/>
      <c r="L42583" s="3"/>
    </row>
    <row r="42584" spans="3:12">
      <c r="C42584" s="1"/>
      <c r="K42584" s="4"/>
      <c r="L42584" s="3"/>
    </row>
    <row r="42585" spans="3:12">
      <c r="C42585" s="1"/>
      <c r="K42585" s="4"/>
      <c r="L42585" s="3"/>
    </row>
    <row r="42586" spans="3:12">
      <c r="C42586" s="1"/>
      <c r="K42586" s="4"/>
      <c r="L42586" s="3"/>
    </row>
    <row r="42587" spans="3:12">
      <c r="C42587" s="1"/>
      <c r="K42587" s="4"/>
      <c r="L42587" s="3"/>
    </row>
    <row r="42588" spans="3:12">
      <c r="C42588" s="1"/>
      <c r="K42588" s="4"/>
      <c r="L42588" s="3"/>
    </row>
    <row r="42589" spans="3:12">
      <c r="C42589" s="1"/>
      <c r="K42589" s="4"/>
      <c r="L42589" s="3"/>
    </row>
    <row r="42590" spans="3:12">
      <c r="C42590" s="1"/>
      <c r="K42590" s="4"/>
      <c r="L42590" s="3"/>
    </row>
    <row r="42591" spans="3:12">
      <c r="C42591" s="1"/>
      <c r="K42591" s="4"/>
      <c r="L42591" s="3"/>
    </row>
    <row r="42592" spans="3:12">
      <c r="C42592" s="1"/>
      <c r="K42592" s="4"/>
      <c r="L42592" s="3"/>
    </row>
    <row r="42593" spans="3:12">
      <c r="C42593" s="1"/>
      <c r="K42593" s="4"/>
      <c r="L42593" s="3"/>
    </row>
    <row r="42594" spans="3:12">
      <c r="C42594" s="1"/>
      <c r="K42594" s="4"/>
      <c r="L42594" s="3"/>
    </row>
    <row r="42595" spans="3:12">
      <c r="C42595" s="1"/>
      <c r="K42595" s="4"/>
      <c r="L42595" s="3"/>
    </row>
    <row r="42596" spans="3:12">
      <c r="C42596" s="1"/>
      <c r="K42596" s="4"/>
      <c r="L42596" s="3"/>
    </row>
    <row r="42597" spans="3:12">
      <c r="C42597" s="1"/>
      <c r="K42597" s="4"/>
      <c r="L42597" s="3"/>
    </row>
    <row r="42598" spans="3:12">
      <c r="C42598" s="1"/>
      <c r="K42598" s="4"/>
      <c r="L42598" s="3"/>
    </row>
    <row r="42599" spans="3:12">
      <c r="C42599" s="1"/>
      <c r="K42599" s="4"/>
      <c r="L42599" s="3"/>
    </row>
    <row r="42600" spans="3:12">
      <c r="C42600" s="1"/>
      <c r="K42600" s="4"/>
      <c r="L42600" s="3"/>
    </row>
    <row r="42601" spans="3:12">
      <c r="C42601" s="1"/>
      <c r="K42601" s="4"/>
      <c r="L42601" s="3"/>
    </row>
    <row r="42602" spans="3:12">
      <c r="C42602" s="1"/>
      <c r="K42602" s="4"/>
      <c r="L42602" s="3"/>
    </row>
    <row r="42603" spans="3:12">
      <c r="C42603" s="1"/>
      <c r="K42603" s="4"/>
      <c r="L42603" s="3"/>
    </row>
    <row r="42604" spans="3:12">
      <c r="C42604" s="1"/>
      <c r="K42604" s="4"/>
      <c r="L42604" s="3"/>
    </row>
    <row r="42605" spans="3:12">
      <c r="C42605" s="1"/>
      <c r="K42605" s="4"/>
      <c r="L42605" s="3"/>
    </row>
    <row r="42606" spans="3:12">
      <c r="C42606" s="1"/>
      <c r="K42606" s="4"/>
      <c r="L42606" s="3"/>
    </row>
    <row r="42607" spans="3:12">
      <c r="C42607" s="1"/>
      <c r="K42607" s="4"/>
      <c r="L42607" s="3"/>
    </row>
    <row r="42608" spans="3:12">
      <c r="C42608" s="1"/>
      <c r="K42608" s="4"/>
      <c r="L42608" s="3"/>
    </row>
    <row r="42609" spans="3:12">
      <c r="C42609" s="1"/>
      <c r="K42609" s="4"/>
      <c r="L42609" s="3"/>
    </row>
    <row r="42610" spans="3:12">
      <c r="C42610" s="1"/>
      <c r="K42610" s="4"/>
      <c r="L42610" s="3"/>
    </row>
    <row r="42611" spans="3:12">
      <c r="C42611" s="1"/>
      <c r="K42611" s="4"/>
      <c r="L42611" s="3"/>
    </row>
    <row r="42612" spans="3:12">
      <c r="C42612" s="1"/>
      <c r="K42612" s="4"/>
      <c r="L42612" s="3"/>
    </row>
    <row r="42613" spans="3:12">
      <c r="C42613" s="1"/>
      <c r="K42613" s="4"/>
      <c r="L42613" s="3"/>
    </row>
    <row r="42614" spans="3:12">
      <c r="C42614" s="1"/>
      <c r="K42614" s="4"/>
      <c r="L42614" s="3"/>
    </row>
    <row r="42615" spans="3:12">
      <c r="C42615" s="1"/>
      <c r="K42615" s="4"/>
      <c r="L42615" s="3"/>
    </row>
    <row r="42616" spans="3:12">
      <c r="C42616" s="1"/>
      <c r="K42616" s="4"/>
      <c r="L42616" s="3"/>
    </row>
    <row r="42617" spans="3:12">
      <c r="C42617" s="1"/>
      <c r="K42617" s="4"/>
      <c r="L42617" s="3"/>
    </row>
    <row r="42618" spans="3:12">
      <c r="C42618" s="1"/>
      <c r="K42618" s="4"/>
      <c r="L42618" s="3"/>
    </row>
    <row r="42619" spans="3:12">
      <c r="C42619" s="1"/>
      <c r="K42619" s="4"/>
      <c r="L42619" s="3"/>
    </row>
    <row r="42620" spans="3:12">
      <c r="C42620" s="1"/>
      <c r="K42620" s="4"/>
      <c r="L42620" s="3"/>
    </row>
    <row r="42621" spans="3:12">
      <c r="C42621" s="1"/>
      <c r="K42621" s="4"/>
      <c r="L42621" s="3"/>
    </row>
    <row r="42622" spans="3:12">
      <c r="C42622" s="1"/>
      <c r="K42622" s="4"/>
      <c r="L42622" s="3"/>
    </row>
    <row r="42623" spans="3:12">
      <c r="C42623" s="1"/>
      <c r="K42623" s="4"/>
      <c r="L42623" s="3"/>
    </row>
    <row r="42624" spans="3:12">
      <c r="C42624" s="1"/>
      <c r="K42624" s="4"/>
      <c r="L42624" s="3"/>
    </row>
    <row r="42625" spans="3:12">
      <c r="C42625" s="1"/>
      <c r="K42625" s="4"/>
      <c r="L42625" s="3"/>
    </row>
    <row r="42626" spans="3:12">
      <c r="C42626" s="1"/>
      <c r="K42626" s="4"/>
      <c r="L42626" s="3"/>
    </row>
    <row r="42627" spans="3:12">
      <c r="C42627" s="1"/>
      <c r="K42627" s="4"/>
      <c r="L42627" s="3"/>
    </row>
    <row r="42628" spans="3:12">
      <c r="C42628" s="1"/>
      <c r="K42628" s="4"/>
      <c r="L42628" s="3"/>
    </row>
    <row r="42629" spans="3:12">
      <c r="C42629" s="1"/>
      <c r="K42629" s="4"/>
      <c r="L42629" s="3"/>
    </row>
    <row r="42630" spans="3:12">
      <c r="C42630" s="1"/>
      <c r="K42630" s="4"/>
      <c r="L42630" s="3"/>
    </row>
    <row r="42631" spans="3:12">
      <c r="C42631" s="1"/>
      <c r="K42631" s="4"/>
      <c r="L42631" s="3"/>
    </row>
    <row r="42632" spans="3:12">
      <c r="C42632" s="1"/>
      <c r="K42632" s="4"/>
      <c r="L42632" s="3"/>
    </row>
    <row r="42633" spans="3:12">
      <c r="C42633" s="1"/>
      <c r="K42633" s="4"/>
      <c r="L42633" s="3"/>
    </row>
    <row r="42634" spans="3:12">
      <c r="C42634" s="1"/>
      <c r="K42634" s="4"/>
      <c r="L42634" s="3"/>
    </row>
    <row r="42635" spans="3:12">
      <c r="C42635" s="1"/>
      <c r="K42635" s="4"/>
      <c r="L42635" s="3"/>
    </row>
    <row r="42636" spans="3:12">
      <c r="C42636" s="1"/>
      <c r="K42636" s="4"/>
      <c r="L42636" s="3"/>
    </row>
    <row r="42637" spans="3:12">
      <c r="C42637" s="1"/>
      <c r="K42637" s="4"/>
      <c r="L42637" s="3"/>
    </row>
    <row r="42638" spans="3:12">
      <c r="C42638" s="1"/>
      <c r="K42638" s="4"/>
      <c r="L42638" s="3"/>
    </row>
    <row r="42639" spans="3:12">
      <c r="C42639" s="1"/>
      <c r="K42639" s="4"/>
      <c r="L42639" s="3"/>
    </row>
    <row r="42640" spans="3:12">
      <c r="C42640" s="1"/>
      <c r="K42640" s="4"/>
      <c r="L42640" s="3"/>
    </row>
    <row r="42641" spans="3:12">
      <c r="C42641" s="1"/>
      <c r="K42641" s="4"/>
      <c r="L42641" s="3"/>
    </row>
    <row r="42642" spans="3:12">
      <c r="C42642" s="1"/>
      <c r="K42642" s="4"/>
      <c r="L42642" s="3"/>
    </row>
    <row r="42643" spans="3:12">
      <c r="C42643" s="1"/>
      <c r="K42643" s="4"/>
      <c r="L42643" s="3"/>
    </row>
    <row r="42644" spans="3:12">
      <c r="C42644" s="1"/>
      <c r="K42644" s="4"/>
      <c r="L42644" s="3"/>
    </row>
    <row r="42645" spans="3:12">
      <c r="C42645" s="1"/>
      <c r="K42645" s="4"/>
      <c r="L42645" s="3"/>
    </row>
    <row r="42646" spans="3:12">
      <c r="C42646" s="1"/>
      <c r="K42646" s="4"/>
      <c r="L42646" s="3"/>
    </row>
    <row r="42647" spans="3:12">
      <c r="C42647" s="1"/>
      <c r="K42647" s="4"/>
      <c r="L42647" s="3"/>
    </row>
    <row r="42648" spans="3:12">
      <c r="C42648" s="1"/>
      <c r="K42648" s="4"/>
      <c r="L42648" s="3"/>
    </row>
    <row r="42649" spans="3:12">
      <c r="C42649" s="1"/>
      <c r="K42649" s="4"/>
      <c r="L42649" s="3"/>
    </row>
    <row r="42650" spans="3:12">
      <c r="C42650" s="1"/>
      <c r="K42650" s="4"/>
      <c r="L42650" s="3"/>
    </row>
    <row r="42651" spans="3:12">
      <c r="C42651" s="1"/>
      <c r="K42651" s="4"/>
      <c r="L42651" s="3"/>
    </row>
    <row r="42652" spans="3:12">
      <c r="C42652" s="1"/>
      <c r="K42652" s="4"/>
      <c r="L42652" s="3"/>
    </row>
    <row r="42653" spans="3:12">
      <c r="C42653" s="1"/>
      <c r="K42653" s="4"/>
      <c r="L42653" s="3"/>
    </row>
    <row r="42654" spans="3:12">
      <c r="C42654" s="1"/>
      <c r="K42654" s="4"/>
      <c r="L42654" s="3"/>
    </row>
    <row r="42655" spans="3:12">
      <c r="C42655" s="1"/>
      <c r="K42655" s="4"/>
      <c r="L42655" s="3"/>
    </row>
    <row r="42656" spans="3:12">
      <c r="C42656" s="1"/>
      <c r="K42656" s="4"/>
      <c r="L42656" s="3"/>
    </row>
    <row r="42657" spans="3:12">
      <c r="C42657" s="1"/>
      <c r="K42657" s="4"/>
      <c r="L42657" s="3"/>
    </row>
    <row r="42658" spans="3:12">
      <c r="C42658" s="1"/>
      <c r="K42658" s="4"/>
      <c r="L42658" s="3"/>
    </row>
    <row r="42659" spans="3:12">
      <c r="C42659" s="1"/>
      <c r="K42659" s="4"/>
      <c r="L42659" s="3"/>
    </row>
    <row r="42660" spans="3:12">
      <c r="C42660" s="1"/>
      <c r="K42660" s="4"/>
      <c r="L42660" s="3"/>
    </row>
    <row r="42661" spans="3:12">
      <c r="C42661" s="1"/>
      <c r="K42661" s="4"/>
      <c r="L42661" s="3"/>
    </row>
    <row r="42662" spans="3:12">
      <c r="C42662" s="1"/>
      <c r="K42662" s="4"/>
      <c r="L42662" s="3"/>
    </row>
    <row r="42663" spans="3:12">
      <c r="C42663" s="1"/>
      <c r="K42663" s="4"/>
      <c r="L42663" s="3"/>
    </row>
    <row r="42664" spans="3:12">
      <c r="C42664" s="1"/>
      <c r="K42664" s="4"/>
      <c r="L42664" s="3"/>
    </row>
    <row r="42665" spans="3:12">
      <c r="C42665" s="1"/>
      <c r="K42665" s="4"/>
      <c r="L42665" s="3"/>
    </row>
    <row r="42666" spans="3:12">
      <c r="C42666" s="1"/>
      <c r="K42666" s="4"/>
      <c r="L42666" s="3"/>
    </row>
    <row r="42667" spans="3:12">
      <c r="C42667" s="1"/>
      <c r="K42667" s="4"/>
      <c r="L42667" s="3"/>
    </row>
    <row r="42668" spans="3:12">
      <c r="C42668" s="1"/>
      <c r="K42668" s="4"/>
      <c r="L42668" s="3"/>
    </row>
    <row r="42669" spans="3:12">
      <c r="C42669" s="1"/>
      <c r="K42669" s="4"/>
      <c r="L42669" s="3"/>
    </row>
    <row r="42670" spans="3:12">
      <c r="C42670" s="1"/>
      <c r="K42670" s="4"/>
      <c r="L42670" s="3"/>
    </row>
    <row r="42671" spans="3:12">
      <c r="C42671" s="1"/>
      <c r="K42671" s="4"/>
      <c r="L42671" s="3"/>
    </row>
    <row r="42672" spans="3:12">
      <c r="C42672" s="1"/>
      <c r="K42672" s="4"/>
      <c r="L42672" s="3"/>
    </row>
    <row r="42673" spans="3:12">
      <c r="C42673" s="1"/>
      <c r="K42673" s="4"/>
      <c r="L42673" s="3"/>
    </row>
    <row r="42674" spans="3:12">
      <c r="C42674" s="1"/>
      <c r="K42674" s="4"/>
      <c r="L42674" s="3"/>
    </row>
    <row r="42675" spans="3:12">
      <c r="C42675" s="1"/>
      <c r="K42675" s="4"/>
      <c r="L42675" s="3"/>
    </row>
    <row r="42676" spans="3:12">
      <c r="C42676" s="1"/>
      <c r="K42676" s="4"/>
      <c r="L42676" s="3"/>
    </row>
    <row r="42677" spans="3:12">
      <c r="C42677" s="1"/>
      <c r="K42677" s="4"/>
      <c r="L42677" s="3"/>
    </row>
    <row r="42678" spans="3:12">
      <c r="C42678" s="1"/>
      <c r="K42678" s="4"/>
      <c r="L42678" s="3"/>
    </row>
    <row r="42679" spans="3:12">
      <c r="C42679" s="1"/>
      <c r="K42679" s="4"/>
      <c r="L42679" s="3"/>
    </row>
    <row r="42680" spans="3:12">
      <c r="C42680" s="1"/>
      <c r="K42680" s="4"/>
      <c r="L42680" s="3"/>
    </row>
    <row r="42681" spans="3:12">
      <c r="C42681" s="1"/>
      <c r="K42681" s="4"/>
      <c r="L42681" s="3"/>
    </row>
    <row r="42682" spans="3:12">
      <c r="C42682" s="1"/>
      <c r="K42682" s="4"/>
      <c r="L42682" s="3"/>
    </row>
    <row r="42683" spans="3:12">
      <c r="C42683" s="1"/>
      <c r="K42683" s="4"/>
      <c r="L42683" s="3"/>
    </row>
    <row r="42684" spans="3:12">
      <c r="C42684" s="1"/>
      <c r="K42684" s="4"/>
      <c r="L42684" s="3"/>
    </row>
    <row r="42685" spans="3:12">
      <c r="C42685" s="1"/>
      <c r="K42685" s="4"/>
      <c r="L42685" s="3"/>
    </row>
    <row r="42686" spans="3:12">
      <c r="C42686" s="1"/>
      <c r="K42686" s="4"/>
      <c r="L42686" s="3"/>
    </row>
    <row r="42687" spans="3:12">
      <c r="C42687" s="1"/>
      <c r="K42687" s="4"/>
      <c r="L42687" s="3"/>
    </row>
    <row r="42688" spans="3:12">
      <c r="C42688" s="1"/>
      <c r="K42688" s="4"/>
      <c r="L42688" s="3"/>
    </row>
    <row r="42689" spans="3:12">
      <c r="C42689" s="1"/>
      <c r="K42689" s="4"/>
      <c r="L42689" s="3"/>
    </row>
    <row r="42690" spans="3:12">
      <c r="C42690" s="1"/>
      <c r="K42690" s="4"/>
      <c r="L42690" s="3"/>
    </row>
    <row r="42691" spans="3:12">
      <c r="C42691" s="1"/>
      <c r="K42691" s="4"/>
      <c r="L42691" s="3"/>
    </row>
    <row r="42692" spans="3:12">
      <c r="C42692" s="1"/>
      <c r="K42692" s="4"/>
      <c r="L42692" s="3"/>
    </row>
    <row r="42693" spans="3:12">
      <c r="C42693" s="1"/>
      <c r="K42693" s="4"/>
      <c r="L42693" s="3"/>
    </row>
    <row r="42694" spans="3:12">
      <c r="C42694" s="1"/>
      <c r="K42694" s="4"/>
      <c r="L42694" s="3"/>
    </row>
    <row r="42695" spans="3:12">
      <c r="C42695" s="1"/>
      <c r="K42695" s="4"/>
      <c r="L42695" s="3"/>
    </row>
    <row r="42696" spans="3:12">
      <c r="C42696" s="1"/>
      <c r="K42696" s="4"/>
      <c r="L42696" s="3"/>
    </row>
    <row r="42697" spans="3:12">
      <c r="C42697" s="1"/>
      <c r="K42697" s="4"/>
      <c r="L42697" s="3"/>
    </row>
    <row r="42698" spans="3:12">
      <c r="C42698" s="1"/>
      <c r="K42698" s="4"/>
      <c r="L42698" s="3"/>
    </row>
    <row r="42699" spans="3:12">
      <c r="C42699" s="1"/>
      <c r="K42699" s="4"/>
      <c r="L42699" s="3"/>
    </row>
    <row r="42700" spans="3:12">
      <c r="C42700" s="1"/>
      <c r="K42700" s="4"/>
      <c r="L42700" s="3"/>
    </row>
    <row r="42701" spans="3:12">
      <c r="C42701" s="1"/>
      <c r="K42701" s="4"/>
      <c r="L42701" s="3"/>
    </row>
    <row r="42702" spans="3:12">
      <c r="C42702" s="1"/>
      <c r="K42702" s="4"/>
      <c r="L42702" s="3"/>
    </row>
    <row r="42703" spans="3:12">
      <c r="C42703" s="1"/>
      <c r="K42703" s="4"/>
      <c r="L42703" s="3"/>
    </row>
    <row r="42704" spans="3:12">
      <c r="C42704" s="1"/>
      <c r="K42704" s="4"/>
      <c r="L42704" s="3"/>
    </row>
    <row r="42705" spans="3:12">
      <c r="C42705" s="1"/>
      <c r="K42705" s="4"/>
      <c r="L42705" s="3"/>
    </row>
    <row r="42706" spans="3:12">
      <c r="C42706" s="1"/>
      <c r="K42706" s="4"/>
      <c r="L42706" s="3"/>
    </row>
    <row r="42707" spans="3:12">
      <c r="C42707" s="1"/>
      <c r="K42707" s="4"/>
      <c r="L42707" s="3"/>
    </row>
    <row r="42708" spans="3:12">
      <c r="C42708" s="1"/>
      <c r="K42708" s="4"/>
      <c r="L42708" s="3"/>
    </row>
    <row r="42709" spans="3:12">
      <c r="C42709" s="1"/>
      <c r="K42709" s="4"/>
      <c r="L42709" s="3"/>
    </row>
    <row r="42710" spans="3:12">
      <c r="C42710" s="1"/>
      <c r="K42710" s="4"/>
      <c r="L42710" s="3"/>
    </row>
    <row r="42711" spans="3:12">
      <c r="C42711" s="1"/>
      <c r="K42711" s="4"/>
      <c r="L42711" s="3"/>
    </row>
    <row r="42712" spans="3:12">
      <c r="C42712" s="1"/>
      <c r="K42712" s="4"/>
      <c r="L42712" s="3"/>
    </row>
    <row r="42713" spans="3:12">
      <c r="C42713" s="1"/>
      <c r="K42713" s="4"/>
      <c r="L42713" s="3"/>
    </row>
    <row r="42714" spans="3:12">
      <c r="C42714" s="1"/>
      <c r="K42714" s="4"/>
      <c r="L42714" s="3"/>
    </row>
    <row r="42715" spans="3:12">
      <c r="C42715" s="1"/>
      <c r="K42715" s="4"/>
      <c r="L42715" s="3"/>
    </row>
    <row r="42716" spans="3:12">
      <c r="C42716" s="1"/>
      <c r="K42716" s="4"/>
      <c r="L42716" s="3"/>
    </row>
    <row r="42717" spans="3:12">
      <c r="C42717" s="1"/>
      <c r="K42717" s="4"/>
      <c r="L42717" s="3"/>
    </row>
    <row r="42718" spans="3:12">
      <c r="C42718" s="1"/>
      <c r="K42718" s="4"/>
      <c r="L42718" s="3"/>
    </row>
    <row r="42719" spans="3:12">
      <c r="C42719" s="1"/>
      <c r="K42719" s="4"/>
      <c r="L42719" s="3"/>
    </row>
    <row r="42720" spans="3:12">
      <c r="C42720" s="1"/>
      <c r="K42720" s="4"/>
      <c r="L42720" s="3"/>
    </row>
    <row r="42721" spans="3:12">
      <c r="C42721" s="1"/>
      <c r="K42721" s="4"/>
      <c r="L42721" s="3"/>
    </row>
    <row r="42722" spans="3:12">
      <c r="C42722" s="1"/>
      <c r="K42722" s="4"/>
      <c r="L42722" s="3"/>
    </row>
    <row r="42723" spans="3:12">
      <c r="C42723" s="1"/>
      <c r="K42723" s="4"/>
      <c r="L42723" s="3"/>
    </row>
    <row r="42724" spans="3:12">
      <c r="C42724" s="1"/>
      <c r="K42724" s="4"/>
      <c r="L42724" s="3"/>
    </row>
    <row r="42725" spans="3:12">
      <c r="C42725" s="1"/>
      <c r="K42725" s="4"/>
      <c r="L42725" s="3"/>
    </row>
    <row r="42726" spans="3:12">
      <c r="C42726" s="1"/>
      <c r="K42726" s="4"/>
      <c r="L42726" s="3"/>
    </row>
    <row r="42727" spans="3:12">
      <c r="C42727" s="1"/>
      <c r="K42727" s="4"/>
      <c r="L42727" s="3"/>
    </row>
    <row r="42728" spans="3:12">
      <c r="C42728" s="1"/>
      <c r="K42728" s="4"/>
      <c r="L42728" s="3"/>
    </row>
    <row r="42729" spans="3:12">
      <c r="C42729" s="1"/>
      <c r="K42729" s="4"/>
      <c r="L42729" s="3"/>
    </row>
    <row r="42730" spans="3:12">
      <c r="C42730" s="1"/>
      <c r="K42730" s="4"/>
      <c r="L42730" s="3"/>
    </row>
    <row r="42731" spans="3:12">
      <c r="C42731" s="1"/>
      <c r="K42731" s="4"/>
      <c r="L42731" s="3"/>
    </row>
    <row r="42732" spans="3:12">
      <c r="C42732" s="1"/>
      <c r="K42732" s="4"/>
      <c r="L42732" s="3"/>
    </row>
    <row r="42733" spans="3:12">
      <c r="C42733" s="1"/>
      <c r="K42733" s="4"/>
      <c r="L42733" s="3"/>
    </row>
    <row r="42734" spans="3:12">
      <c r="C42734" s="1"/>
      <c r="K42734" s="4"/>
      <c r="L42734" s="3"/>
    </row>
    <row r="42735" spans="3:12">
      <c r="C42735" s="1"/>
      <c r="K42735" s="4"/>
      <c r="L42735" s="3"/>
    </row>
    <row r="42736" spans="3:12">
      <c r="C42736" s="1"/>
      <c r="K42736" s="4"/>
      <c r="L42736" s="3"/>
    </row>
    <row r="42737" spans="3:12">
      <c r="C42737" s="1"/>
      <c r="K42737" s="4"/>
      <c r="L42737" s="3"/>
    </row>
    <row r="42738" spans="3:12">
      <c r="C42738" s="1"/>
      <c r="K42738" s="4"/>
      <c r="L42738" s="3"/>
    </row>
    <row r="42739" spans="3:12">
      <c r="C42739" s="1"/>
      <c r="K42739" s="4"/>
      <c r="L42739" s="3"/>
    </row>
    <row r="42740" spans="3:12">
      <c r="C42740" s="1"/>
      <c r="K42740" s="4"/>
      <c r="L42740" s="3"/>
    </row>
    <row r="42741" spans="3:12">
      <c r="C42741" s="1"/>
      <c r="K42741" s="4"/>
      <c r="L42741" s="3"/>
    </row>
    <row r="42742" spans="3:12">
      <c r="C42742" s="1"/>
      <c r="K42742" s="4"/>
      <c r="L42742" s="3"/>
    </row>
    <row r="42743" spans="3:12">
      <c r="C42743" s="1"/>
      <c r="K42743" s="4"/>
      <c r="L42743" s="3"/>
    </row>
    <row r="42744" spans="3:12">
      <c r="C42744" s="1"/>
      <c r="K42744" s="4"/>
      <c r="L42744" s="3"/>
    </row>
    <row r="42745" spans="3:12">
      <c r="C42745" s="1"/>
      <c r="K42745" s="4"/>
      <c r="L42745" s="3"/>
    </row>
    <row r="42746" spans="3:12">
      <c r="C42746" s="1"/>
      <c r="K42746" s="4"/>
      <c r="L42746" s="3"/>
    </row>
    <row r="42747" spans="3:12">
      <c r="C42747" s="1"/>
      <c r="K42747" s="4"/>
      <c r="L42747" s="3"/>
    </row>
    <row r="42748" spans="3:12">
      <c r="C42748" s="1"/>
      <c r="K42748" s="4"/>
      <c r="L42748" s="3"/>
    </row>
    <row r="42749" spans="3:12">
      <c r="C42749" s="1"/>
      <c r="K42749" s="4"/>
      <c r="L42749" s="3"/>
    </row>
    <row r="42750" spans="3:12">
      <c r="C42750" s="1"/>
      <c r="K42750" s="4"/>
      <c r="L42750" s="3"/>
    </row>
    <row r="42751" spans="3:12">
      <c r="C42751" s="1"/>
      <c r="K42751" s="4"/>
      <c r="L42751" s="3"/>
    </row>
    <row r="42752" spans="3:12">
      <c r="C42752" s="1"/>
      <c r="K42752" s="4"/>
      <c r="L42752" s="3"/>
    </row>
    <row r="42753" spans="3:12">
      <c r="C42753" s="1"/>
      <c r="K42753" s="4"/>
      <c r="L42753" s="3"/>
    </row>
    <row r="42754" spans="3:12">
      <c r="C42754" s="1"/>
      <c r="K42754" s="4"/>
      <c r="L42754" s="3"/>
    </row>
    <row r="42755" spans="3:12">
      <c r="C42755" s="1"/>
      <c r="K42755" s="4"/>
      <c r="L42755" s="3"/>
    </row>
    <row r="42756" spans="3:12">
      <c r="C42756" s="1"/>
      <c r="K42756" s="4"/>
      <c r="L42756" s="3"/>
    </row>
    <row r="42757" spans="3:12">
      <c r="C42757" s="1"/>
      <c r="K42757" s="4"/>
      <c r="L42757" s="3"/>
    </row>
    <row r="42758" spans="3:12">
      <c r="C42758" s="1"/>
      <c r="K42758" s="4"/>
      <c r="L42758" s="3"/>
    </row>
    <row r="42759" spans="3:12">
      <c r="C42759" s="1"/>
      <c r="K42759" s="4"/>
      <c r="L42759" s="3"/>
    </row>
    <row r="42760" spans="3:12">
      <c r="C42760" s="1"/>
      <c r="K42760" s="4"/>
      <c r="L42760" s="3"/>
    </row>
    <row r="42761" spans="3:12">
      <c r="C42761" s="1"/>
      <c r="K42761" s="4"/>
      <c r="L42761" s="3"/>
    </row>
    <row r="42762" spans="3:12">
      <c r="C42762" s="1"/>
      <c r="K42762" s="4"/>
      <c r="L42762" s="3"/>
    </row>
    <row r="42763" spans="3:12">
      <c r="C42763" s="1"/>
      <c r="K42763" s="4"/>
      <c r="L42763" s="3"/>
    </row>
    <row r="42764" spans="3:12">
      <c r="C42764" s="1"/>
      <c r="K42764" s="4"/>
      <c r="L42764" s="3"/>
    </row>
    <row r="42765" spans="3:12">
      <c r="C42765" s="1"/>
      <c r="K42765" s="4"/>
      <c r="L42765" s="3"/>
    </row>
    <row r="42766" spans="3:12">
      <c r="C42766" s="1"/>
      <c r="K42766" s="4"/>
      <c r="L42766" s="3"/>
    </row>
    <row r="42767" spans="3:12">
      <c r="C42767" s="1"/>
      <c r="K42767" s="4"/>
      <c r="L42767" s="3"/>
    </row>
    <row r="42768" spans="3:12">
      <c r="C42768" s="1"/>
      <c r="K42768" s="4"/>
      <c r="L42768" s="3"/>
    </row>
    <row r="42769" spans="3:12">
      <c r="C42769" s="1"/>
      <c r="K42769" s="4"/>
      <c r="L42769" s="3"/>
    </row>
    <row r="42770" spans="3:12">
      <c r="C42770" s="1"/>
      <c r="K42770" s="4"/>
      <c r="L42770" s="3"/>
    </row>
    <row r="42771" spans="3:12">
      <c r="C42771" s="1"/>
      <c r="K42771" s="4"/>
      <c r="L42771" s="3"/>
    </row>
    <row r="42772" spans="3:12">
      <c r="C42772" s="1"/>
      <c r="K42772" s="4"/>
      <c r="L42772" s="3"/>
    </row>
    <row r="42773" spans="3:12">
      <c r="C42773" s="1"/>
      <c r="K42773" s="4"/>
      <c r="L42773" s="3"/>
    </row>
    <row r="42774" spans="3:12">
      <c r="C42774" s="1"/>
      <c r="K42774" s="4"/>
      <c r="L42774" s="3"/>
    </row>
    <row r="42775" spans="3:12">
      <c r="C42775" s="1"/>
      <c r="K42775" s="4"/>
      <c r="L42775" s="3"/>
    </row>
    <row r="42776" spans="3:12">
      <c r="C42776" s="1"/>
      <c r="K42776" s="4"/>
      <c r="L42776" s="3"/>
    </row>
    <row r="42777" spans="3:12">
      <c r="C42777" s="1"/>
      <c r="K42777" s="4"/>
      <c r="L42777" s="3"/>
    </row>
    <row r="42778" spans="3:12">
      <c r="C42778" s="1"/>
      <c r="K42778" s="4"/>
      <c r="L42778" s="3"/>
    </row>
    <row r="42779" spans="3:12">
      <c r="C42779" s="1"/>
      <c r="K42779" s="4"/>
      <c r="L42779" s="3"/>
    </row>
    <row r="42780" spans="3:12">
      <c r="C42780" s="1"/>
      <c r="K42780" s="4"/>
      <c r="L42780" s="3"/>
    </row>
    <row r="42781" spans="3:12">
      <c r="C42781" s="1"/>
      <c r="K42781" s="4"/>
      <c r="L42781" s="3"/>
    </row>
    <row r="42782" spans="3:12">
      <c r="C42782" s="1"/>
      <c r="K42782" s="4"/>
      <c r="L42782" s="3"/>
    </row>
    <row r="42783" spans="3:12">
      <c r="C42783" s="1"/>
      <c r="K42783" s="4"/>
      <c r="L42783" s="3"/>
    </row>
    <row r="42784" spans="3:12">
      <c r="C42784" s="1"/>
      <c r="K42784" s="4"/>
      <c r="L42784" s="3"/>
    </row>
    <row r="42785" spans="3:12">
      <c r="C42785" s="1"/>
      <c r="K42785" s="4"/>
      <c r="L42785" s="3"/>
    </row>
    <row r="42786" spans="3:12">
      <c r="C42786" s="1"/>
      <c r="K42786" s="4"/>
      <c r="L42786" s="3"/>
    </row>
    <row r="42787" spans="3:12">
      <c r="C42787" s="1"/>
      <c r="K42787" s="4"/>
      <c r="L42787" s="3"/>
    </row>
    <row r="42788" spans="3:12">
      <c r="C42788" s="1"/>
      <c r="K42788" s="4"/>
      <c r="L42788" s="3"/>
    </row>
    <row r="42789" spans="3:12">
      <c r="C42789" s="1"/>
      <c r="K42789" s="4"/>
      <c r="L42789" s="3"/>
    </row>
    <row r="42790" spans="3:12">
      <c r="C42790" s="1"/>
      <c r="K42790" s="4"/>
      <c r="L42790" s="3"/>
    </row>
    <row r="42791" spans="3:12">
      <c r="C42791" s="1"/>
      <c r="K42791" s="4"/>
      <c r="L42791" s="3"/>
    </row>
    <row r="42792" spans="3:12">
      <c r="C42792" s="1"/>
      <c r="K42792" s="4"/>
      <c r="L42792" s="3"/>
    </row>
    <row r="42793" spans="3:12">
      <c r="C42793" s="1"/>
      <c r="K42793" s="4"/>
      <c r="L42793" s="3"/>
    </row>
    <row r="42794" spans="3:12">
      <c r="C42794" s="1"/>
      <c r="K42794" s="4"/>
      <c r="L42794" s="3"/>
    </row>
    <row r="42795" spans="3:12">
      <c r="C42795" s="1"/>
      <c r="K42795" s="4"/>
      <c r="L42795" s="3"/>
    </row>
    <row r="42796" spans="3:12">
      <c r="C42796" s="1"/>
      <c r="K42796" s="4"/>
      <c r="L42796" s="3"/>
    </row>
    <row r="42797" spans="3:12">
      <c r="C42797" s="1"/>
      <c r="K42797" s="4"/>
      <c r="L42797" s="3"/>
    </row>
    <row r="42798" spans="3:12">
      <c r="C42798" s="1"/>
      <c r="K42798" s="4"/>
      <c r="L42798" s="3"/>
    </row>
    <row r="42799" spans="3:12">
      <c r="C42799" s="1"/>
      <c r="K42799" s="4"/>
      <c r="L42799" s="3"/>
    </row>
    <row r="42800" spans="3:12">
      <c r="C42800" s="1"/>
      <c r="K42800" s="4"/>
      <c r="L42800" s="3"/>
    </row>
    <row r="42801" spans="3:12">
      <c r="C42801" s="1"/>
      <c r="K42801" s="4"/>
      <c r="L42801" s="3"/>
    </row>
    <row r="42802" spans="3:12">
      <c r="C42802" s="1"/>
      <c r="K42802" s="4"/>
      <c r="L42802" s="3"/>
    </row>
    <row r="42803" spans="3:12">
      <c r="C42803" s="1"/>
      <c r="K42803" s="4"/>
      <c r="L42803" s="3"/>
    </row>
    <row r="42804" spans="3:12">
      <c r="C42804" s="1"/>
      <c r="K42804" s="4"/>
      <c r="L42804" s="3"/>
    </row>
    <row r="42805" spans="3:12">
      <c r="C42805" s="1"/>
      <c r="K42805" s="4"/>
      <c r="L42805" s="3"/>
    </row>
    <row r="42806" spans="3:12">
      <c r="C42806" s="1"/>
      <c r="K42806" s="4"/>
      <c r="L42806" s="3"/>
    </row>
    <row r="42807" spans="3:12">
      <c r="C42807" s="1"/>
      <c r="K42807" s="4"/>
      <c r="L42807" s="3"/>
    </row>
    <row r="42808" spans="3:12">
      <c r="C42808" s="1"/>
      <c r="K42808" s="4"/>
      <c r="L42808" s="3"/>
    </row>
    <row r="42809" spans="3:12">
      <c r="C42809" s="1"/>
      <c r="K42809" s="4"/>
      <c r="L42809" s="3"/>
    </row>
    <row r="42810" spans="3:12">
      <c r="C42810" s="1"/>
      <c r="K42810" s="4"/>
      <c r="L42810" s="3"/>
    </row>
    <row r="42811" spans="3:12">
      <c r="C42811" s="1"/>
      <c r="K42811" s="4"/>
      <c r="L42811" s="3"/>
    </row>
    <row r="42812" spans="3:12">
      <c r="C42812" s="1"/>
      <c r="K42812" s="4"/>
      <c r="L42812" s="3"/>
    </row>
    <row r="42813" spans="3:12">
      <c r="C42813" s="1"/>
      <c r="K42813" s="4"/>
      <c r="L42813" s="3"/>
    </row>
    <row r="42814" spans="3:12">
      <c r="C42814" s="1"/>
      <c r="K42814" s="4"/>
      <c r="L42814" s="3"/>
    </row>
    <row r="42815" spans="3:12">
      <c r="C42815" s="1"/>
      <c r="K42815" s="4"/>
      <c r="L42815" s="3"/>
    </row>
    <row r="42816" spans="3:12">
      <c r="C42816" s="1"/>
      <c r="K42816" s="4"/>
      <c r="L42816" s="3"/>
    </row>
    <row r="42817" spans="3:12">
      <c r="C42817" s="1"/>
      <c r="K42817" s="4"/>
      <c r="L42817" s="3"/>
    </row>
    <row r="42818" spans="3:12">
      <c r="C42818" s="1"/>
      <c r="K42818" s="4"/>
      <c r="L42818" s="3"/>
    </row>
    <row r="42819" spans="3:12">
      <c r="C42819" s="1"/>
      <c r="K42819" s="4"/>
      <c r="L42819" s="3"/>
    </row>
    <row r="42820" spans="3:12">
      <c r="C42820" s="1"/>
      <c r="K42820" s="4"/>
      <c r="L42820" s="3"/>
    </row>
    <row r="42821" spans="3:12">
      <c r="C42821" s="1"/>
      <c r="K42821" s="4"/>
      <c r="L42821" s="3"/>
    </row>
    <row r="42822" spans="3:12">
      <c r="C42822" s="1"/>
      <c r="K42822" s="4"/>
      <c r="L42822" s="3"/>
    </row>
    <row r="42823" spans="3:12">
      <c r="C42823" s="1"/>
      <c r="K42823" s="4"/>
      <c r="L42823" s="3"/>
    </row>
    <row r="42824" spans="3:12">
      <c r="C42824" s="1"/>
      <c r="K42824" s="4"/>
      <c r="L42824" s="3"/>
    </row>
    <row r="42825" spans="3:12">
      <c r="C42825" s="1"/>
      <c r="K42825" s="4"/>
      <c r="L42825" s="3"/>
    </row>
    <row r="42826" spans="3:12">
      <c r="C42826" s="1"/>
      <c r="K42826" s="4"/>
      <c r="L42826" s="3"/>
    </row>
    <row r="42827" spans="3:12">
      <c r="C42827" s="1"/>
      <c r="K42827" s="4"/>
      <c r="L42827" s="3"/>
    </row>
    <row r="42828" spans="3:12">
      <c r="C42828" s="1"/>
      <c r="K42828" s="4"/>
      <c r="L42828" s="3"/>
    </row>
    <row r="42829" spans="3:12">
      <c r="C42829" s="1"/>
      <c r="K42829" s="4"/>
      <c r="L42829" s="3"/>
    </row>
    <row r="42830" spans="3:12">
      <c r="C42830" s="1"/>
      <c r="K42830" s="4"/>
      <c r="L42830" s="3"/>
    </row>
    <row r="42831" spans="3:12">
      <c r="C42831" s="1"/>
      <c r="K42831" s="4"/>
      <c r="L42831" s="3"/>
    </row>
    <row r="42832" spans="3:12">
      <c r="C42832" s="1"/>
      <c r="K42832" s="4"/>
      <c r="L42832" s="3"/>
    </row>
    <row r="42833" spans="3:12">
      <c r="C42833" s="1"/>
      <c r="K42833" s="4"/>
      <c r="L42833" s="3"/>
    </row>
    <row r="42834" spans="3:12">
      <c r="C42834" s="1"/>
      <c r="K42834" s="4"/>
      <c r="L42834" s="3"/>
    </row>
    <row r="42835" spans="3:12">
      <c r="C42835" s="1"/>
      <c r="K42835" s="4"/>
      <c r="L42835" s="3"/>
    </row>
    <row r="42836" spans="3:12">
      <c r="C42836" s="1"/>
      <c r="K42836" s="4"/>
      <c r="L42836" s="3"/>
    </row>
    <row r="42837" spans="3:12">
      <c r="C42837" s="1"/>
      <c r="K42837" s="4"/>
      <c r="L42837" s="3"/>
    </row>
    <row r="42838" spans="3:12">
      <c r="C42838" s="1"/>
      <c r="K42838" s="4"/>
      <c r="L42838" s="3"/>
    </row>
    <row r="42839" spans="3:12">
      <c r="C42839" s="1"/>
      <c r="K42839" s="4"/>
      <c r="L42839" s="3"/>
    </row>
    <row r="42840" spans="3:12">
      <c r="C42840" s="1"/>
      <c r="K42840" s="4"/>
      <c r="L42840" s="3"/>
    </row>
    <row r="42841" spans="3:12">
      <c r="C42841" s="1"/>
      <c r="K42841" s="4"/>
      <c r="L42841" s="3"/>
    </row>
    <row r="42842" spans="3:12">
      <c r="C42842" s="1"/>
      <c r="K42842" s="4"/>
      <c r="L42842" s="3"/>
    </row>
    <row r="42843" spans="3:12">
      <c r="C42843" s="1"/>
      <c r="K42843" s="4"/>
      <c r="L42843" s="3"/>
    </row>
    <row r="42844" spans="3:12">
      <c r="C42844" s="1"/>
      <c r="K42844" s="4"/>
      <c r="L42844" s="3"/>
    </row>
    <row r="42845" spans="3:12">
      <c r="C42845" s="1"/>
      <c r="K42845" s="4"/>
      <c r="L42845" s="3"/>
    </row>
    <row r="42846" spans="3:12">
      <c r="C42846" s="1"/>
      <c r="K42846" s="4"/>
      <c r="L42846" s="3"/>
    </row>
    <row r="42847" spans="3:12">
      <c r="C42847" s="1"/>
      <c r="K42847" s="4"/>
      <c r="L42847" s="3"/>
    </row>
    <row r="42848" spans="3:12">
      <c r="C42848" s="1"/>
      <c r="K42848" s="4"/>
      <c r="L42848" s="3"/>
    </row>
    <row r="42849" spans="3:12">
      <c r="C42849" s="1"/>
      <c r="K42849" s="4"/>
      <c r="L42849" s="3"/>
    </row>
    <row r="42850" spans="3:12">
      <c r="C42850" s="1"/>
      <c r="K42850" s="4"/>
      <c r="L42850" s="3"/>
    </row>
    <row r="42851" spans="3:12">
      <c r="C42851" s="1"/>
      <c r="K42851" s="4"/>
      <c r="L42851" s="3"/>
    </row>
    <row r="42852" spans="3:12">
      <c r="C42852" s="1"/>
      <c r="K42852" s="4"/>
      <c r="L42852" s="3"/>
    </row>
    <row r="42853" spans="3:12">
      <c r="C42853" s="1"/>
      <c r="K42853" s="4"/>
      <c r="L42853" s="3"/>
    </row>
    <row r="42854" spans="3:12">
      <c r="C42854" s="1"/>
      <c r="K42854" s="4"/>
      <c r="L42854" s="3"/>
    </row>
    <row r="42855" spans="3:12">
      <c r="C42855" s="1"/>
      <c r="K42855" s="4"/>
      <c r="L42855" s="3"/>
    </row>
    <row r="42856" spans="3:12">
      <c r="C42856" s="1"/>
      <c r="K42856" s="4"/>
      <c r="L42856" s="3"/>
    </row>
    <row r="42857" spans="3:12">
      <c r="C42857" s="1"/>
      <c r="K42857" s="4"/>
      <c r="L42857" s="3"/>
    </row>
    <row r="42858" spans="3:12">
      <c r="C42858" s="1"/>
      <c r="K42858" s="4"/>
      <c r="L42858" s="3"/>
    </row>
    <row r="42859" spans="3:12">
      <c r="C42859" s="1"/>
      <c r="K42859" s="4"/>
      <c r="L42859" s="3"/>
    </row>
    <row r="42860" spans="3:12">
      <c r="C42860" s="1"/>
      <c r="K42860" s="4"/>
      <c r="L42860" s="3"/>
    </row>
    <row r="42861" spans="3:12">
      <c r="C42861" s="1"/>
      <c r="K42861" s="4"/>
      <c r="L42861" s="3"/>
    </row>
    <row r="42862" spans="3:12">
      <c r="C42862" s="1"/>
      <c r="K42862" s="4"/>
      <c r="L42862" s="3"/>
    </row>
    <row r="42863" spans="3:12">
      <c r="C42863" s="1"/>
      <c r="K42863" s="4"/>
      <c r="L42863" s="3"/>
    </row>
    <row r="42864" spans="3:12">
      <c r="C42864" s="1"/>
      <c r="K42864" s="4"/>
      <c r="L42864" s="3"/>
    </row>
    <row r="42865" spans="3:12">
      <c r="C42865" s="1"/>
      <c r="K42865" s="4"/>
      <c r="L42865" s="3"/>
    </row>
    <row r="42866" spans="3:12">
      <c r="C42866" s="1"/>
      <c r="K42866" s="4"/>
      <c r="L42866" s="3"/>
    </row>
    <row r="42867" spans="3:12">
      <c r="C42867" s="1"/>
      <c r="K42867" s="4"/>
      <c r="L42867" s="3"/>
    </row>
    <row r="42868" spans="3:12">
      <c r="C42868" s="1"/>
      <c r="K42868" s="4"/>
      <c r="L42868" s="3"/>
    </row>
    <row r="42869" spans="3:12">
      <c r="C42869" s="1"/>
      <c r="K42869" s="4"/>
      <c r="L42869" s="3"/>
    </row>
    <row r="42870" spans="3:12">
      <c r="C42870" s="1"/>
      <c r="K42870" s="4"/>
      <c r="L42870" s="3"/>
    </row>
    <row r="42871" spans="3:12">
      <c r="C42871" s="1"/>
      <c r="K42871" s="4"/>
      <c r="L42871" s="3"/>
    </row>
    <row r="42872" spans="3:12">
      <c r="C42872" s="1"/>
      <c r="K42872" s="4"/>
      <c r="L42872" s="3"/>
    </row>
    <row r="42873" spans="3:12">
      <c r="C42873" s="1"/>
      <c r="K42873" s="4"/>
      <c r="L42873" s="3"/>
    </row>
    <row r="42874" spans="3:12">
      <c r="C42874" s="1"/>
      <c r="K42874" s="4"/>
      <c r="L42874" s="3"/>
    </row>
    <row r="42875" spans="3:12">
      <c r="C42875" s="1"/>
      <c r="K42875" s="4"/>
      <c r="L42875" s="3"/>
    </row>
    <row r="42876" spans="3:12">
      <c r="C42876" s="1"/>
      <c r="K42876" s="4"/>
      <c r="L42876" s="3"/>
    </row>
    <row r="42877" spans="3:12">
      <c r="C42877" s="1"/>
      <c r="K42877" s="4"/>
      <c r="L42877" s="3"/>
    </row>
    <row r="42878" spans="3:12">
      <c r="C42878" s="1"/>
      <c r="K42878" s="4"/>
      <c r="L42878" s="3"/>
    </row>
    <row r="42879" spans="3:12">
      <c r="C42879" s="1"/>
      <c r="K42879" s="4"/>
      <c r="L42879" s="3"/>
    </row>
    <row r="42880" spans="3:12">
      <c r="C42880" s="1"/>
      <c r="K42880" s="4"/>
      <c r="L42880" s="3"/>
    </row>
    <row r="42881" spans="3:12">
      <c r="C42881" s="1"/>
      <c r="K42881" s="4"/>
      <c r="L42881" s="3"/>
    </row>
    <row r="42882" spans="3:12">
      <c r="C42882" s="1"/>
      <c r="K42882" s="4"/>
      <c r="L42882" s="3"/>
    </row>
    <row r="42883" spans="3:12">
      <c r="C42883" s="1"/>
      <c r="K42883" s="4"/>
      <c r="L42883" s="3"/>
    </row>
    <row r="42884" spans="3:12">
      <c r="C42884" s="1"/>
      <c r="K42884" s="4"/>
      <c r="L42884" s="3"/>
    </row>
    <row r="42885" spans="3:12">
      <c r="C42885" s="1"/>
      <c r="K42885" s="4"/>
      <c r="L42885" s="3"/>
    </row>
    <row r="42886" spans="3:12">
      <c r="C42886" s="1"/>
      <c r="K42886" s="4"/>
      <c r="L42886" s="3"/>
    </row>
    <row r="42887" spans="3:12">
      <c r="C42887" s="1"/>
      <c r="K42887" s="4"/>
      <c r="L42887" s="3"/>
    </row>
    <row r="42888" spans="3:12">
      <c r="C42888" s="1"/>
      <c r="K42888" s="4"/>
      <c r="L42888" s="3"/>
    </row>
    <row r="42889" spans="3:12">
      <c r="C42889" s="1"/>
      <c r="K42889" s="4"/>
      <c r="L42889" s="3"/>
    </row>
    <row r="42890" spans="3:12">
      <c r="C42890" s="1"/>
      <c r="K42890" s="4"/>
      <c r="L42890" s="3"/>
    </row>
    <row r="42891" spans="3:12">
      <c r="C42891" s="1"/>
      <c r="K42891" s="4"/>
      <c r="L42891" s="3"/>
    </row>
    <row r="42892" spans="3:12">
      <c r="C42892" s="1"/>
      <c r="K42892" s="4"/>
      <c r="L42892" s="3"/>
    </row>
    <row r="42893" spans="3:12">
      <c r="C42893" s="1"/>
      <c r="K42893" s="4"/>
      <c r="L42893" s="3"/>
    </row>
    <row r="42894" spans="3:12">
      <c r="C42894" s="1"/>
      <c r="K42894" s="4"/>
      <c r="L42894" s="3"/>
    </row>
    <row r="42895" spans="3:12">
      <c r="C42895" s="1"/>
      <c r="K42895" s="4"/>
      <c r="L42895" s="3"/>
    </row>
    <row r="42896" spans="3:12">
      <c r="C42896" s="1"/>
      <c r="K42896" s="4"/>
      <c r="L42896" s="3"/>
    </row>
    <row r="42897" spans="3:12">
      <c r="C42897" s="1"/>
      <c r="K42897" s="4"/>
      <c r="L42897" s="3"/>
    </row>
    <row r="42898" spans="3:12">
      <c r="C42898" s="1"/>
      <c r="K42898" s="4"/>
      <c r="L42898" s="3"/>
    </row>
    <row r="42899" spans="3:12">
      <c r="C42899" s="1"/>
      <c r="K42899" s="4"/>
      <c r="L42899" s="3"/>
    </row>
    <row r="42900" spans="3:12">
      <c r="C42900" s="1"/>
      <c r="K42900" s="4"/>
      <c r="L42900" s="3"/>
    </row>
    <row r="42901" spans="3:12">
      <c r="C42901" s="1"/>
      <c r="K42901" s="4"/>
      <c r="L42901" s="3"/>
    </row>
    <row r="42902" spans="3:12">
      <c r="C42902" s="1"/>
      <c r="K42902" s="4"/>
      <c r="L42902" s="3"/>
    </row>
    <row r="42903" spans="3:12">
      <c r="C42903" s="1"/>
      <c r="K42903" s="4"/>
      <c r="L42903" s="3"/>
    </row>
    <row r="42904" spans="3:12">
      <c r="C42904" s="1"/>
      <c r="K42904" s="4"/>
      <c r="L42904" s="3"/>
    </row>
    <row r="42905" spans="3:12">
      <c r="C42905" s="1"/>
      <c r="K42905" s="4"/>
      <c r="L42905" s="3"/>
    </row>
    <row r="42906" spans="3:12">
      <c r="C42906" s="1"/>
      <c r="K42906" s="4"/>
      <c r="L42906" s="3"/>
    </row>
    <row r="42907" spans="3:12">
      <c r="C42907" s="1"/>
      <c r="K42907" s="4"/>
      <c r="L42907" s="3"/>
    </row>
    <row r="42908" spans="3:12">
      <c r="C42908" s="1"/>
      <c r="K42908" s="4"/>
      <c r="L42908" s="3"/>
    </row>
    <row r="42909" spans="3:12">
      <c r="C42909" s="1"/>
      <c r="K42909" s="4"/>
      <c r="L42909" s="3"/>
    </row>
    <row r="42910" spans="3:12">
      <c r="C42910" s="1"/>
      <c r="K42910" s="4"/>
      <c r="L42910" s="3"/>
    </row>
    <row r="42911" spans="3:12">
      <c r="C42911" s="1"/>
      <c r="K42911" s="4"/>
      <c r="L42911" s="3"/>
    </row>
    <row r="42912" spans="3:12">
      <c r="C42912" s="1"/>
      <c r="K42912" s="4"/>
      <c r="L42912" s="3"/>
    </row>
    <row r="42913" spans="3:12">
      <c r="C42913" s="1"/>
      <c r="K42913" s="4"/>
      <c r="L42913" s="3"/>
    </row>
    <row r="42914" spans="3:12">
      <c r="C42914" s="1"/>
      <c r="K42914" s="4"/>
      <c r="L42914" s="3"/>
    </row>
    <row r="42915" spans="3:12">
      <c r="C42915" s="1"/>
      <c r="K42915" s="4"/>
      <c r="L42915" s="3"/>
    </row>
    <row r="42916" spans="3:12">
      <c r="C42916" s="1"/>
      <c r="K42916" s="4"/>
      <c r="L42916" s="3"/>
    </row>
    <row r="42917" spans="3:12">
      <c r="C42917" s="1"/>
      <c r="K42917" s="4"/>
      <c r="L42917" s="3"/>
    </row>
    <row r="42918" spans="3:12">
      <c r="C42918" s="1"/>
      <c r="K42918" s="4"/>
      <c r="L42918" s="3"/>
    </row>
    <row r="42919" spans="3:12">
      <c r="C42919" s="1"/>
      <c r="K42919" s="4"/>
      <c r="L42919" s="3"/>
    </row>
    <row r="42920" spans="3:12">
      <c r="C42920" s="1"/>
      <c r="K42920" s="4"/>
      <c r="L42920" s="3"/>
    </row>
    <row r="42921" spans="3:12">
      <c r="C42921" s="1"/>
      <c r="K42921" s="4"/>
      <c r="L42921" s="3"/>
    </row>
    <row r="42922" spans="3:12">
      <c r="C42922" s="1"/>
      <c r="K42922" s="4"/>
      <c r="L42922" s="3"/>
    </row>
    <row r="42923" spans="3:12">
      <c r="C42923" s="1"/>
      <c r="K42923" s="4"/>
      <c r="L42923" s="3"/>
    </row>
    <row r="42924" spans="3:12">
      <c r="C42924" s="1"/>
      <c r="K42924" s="4"/>
      <c r="L42924" s="3"/>
    </row>
    <row r="42925" spans="3:12">
      <c r="C42925" s="1"/>
      <c r="K42925" s="4"/>
      <c r="L42925" s="3"/>
    </row>
    <row r="42926" spans="3:12">
      <c r="C42926" s="1"/>
      <c r="K42926" s="4"/>
      <c r="L42926" s="3"/>
    </row>
    <row r="42927" spans="3:12">
      <c r="C42927" s="1"/>
      <c r="K42927" s="4"/>
      <c r="L42927" s="3"/>
    </row>
    <row r="42928" spans="3:12">
      <c r="C42928" s="1"/>
      <c r="K42928" s="4"/>
      <c r="L42928" s="3"/>
    </row>
    <row r="42929" spans="3:12">
      <c r="C42929" s="1"/>
      <c r="K42929" s="4"/>
      <c r="L42929" s="3"/>
    </row>
    <row r="42930" spans="3:12">
      <c r="C42930" s="1"/>
      <c r="K42930" s="4"/>
      <c r="L42930" s="3"/>
    </row>
    <row r="42931" spans="3:12">
      <c r="C42931" s="1"/>
      <c r="K42931" s="4"/>
      <c r="L42931" s="3"/>
    </row>
    <row r="42932" spans="3:12">
      <c r="C42932" s="1"/>
      <c r="K42932" s="4"/>
      <c r="L42932" s="3"/>
    </row>
    <row r="42933" spans="3:12">
      <c r="C42933" s="1"/>
      <c r="K42933" s="4"/>
      <c r="L42933" s="3"/>
    </row>
    <row r="42934" spans="3:12">
      <c r="C42934" s="1"/>
      <c r="K42934" s="4"/>
      <c r="L42934" s="3"/>
    </row>
    <row r="42935" spans="3:12">
      <c r="C42935" s="1"/>
      <c r="K42935" s="4"/>
      <c r="L42935" s="3"/>
    </row>
    <row r="42936" spans="3:12">
      <c r="C42936" s="1"/>
      <c r="K42936" s="4"/>
      <c r="L42936" s="3"/>
    </row>
    <row r="42937" spans="3:12">
      <c r="C42937" s="1"/>
      <c r="K42937" s="4"/>
      <c r="L42937" s="3"/>
    </row>
    <row r="42938" spans="3:12">
      <c r="C42938" s="1"/>
      <c r="K42938" s="4"/>
      <c r="L42938" s="3"/>
    </row>
    <row r="42939" spans="3:12">
      <c r="C42939" s="1"/>
      <c r="K42939" s="4"/>
      <c r="L42939" s="3"/>
    </row>
    <row r="42940" spans="3:12">
      <c r="C42940" s="1"/>
      <c r="K42940" s="4"/>
      <c r="L42940" s="3"/>
    </row>
    <row r="42941" spans="3:12">
      <c r="C42941" s="1"/>
      <c r="K42941" s="4"/>
      <c r="L42941" s="3"/>
    </row>
    <row r="42942" spans="3:12">
      <c r="C42942" s="1"/>
      <c r="K42942" s="4"/>
      <c r="L42942" s="3"/>
    </row>
    <row r="42943" spans="3:12">
      <c r="C42943" s="1"/>
      <c r="K42943" s="4"/>
      <c r="L42943" s="3"/>
    </row>
    <row r="42944" spans="3:12">
      <c r="C42944" s="1"/>
      <c r="K42944" s="4"/>
      <c r="L42944" s="3"/>
    </row>
    <row r="42945" spans="3:12">
      <c r="C42945" s="1"/>
      <c r="K42945" s="4"/>
      <c r="L42945" s="3"/>
    </row>
    <row r="42946" spans="3:12">
      <c r="C42946" s="1"/>
      <c r="K42946" s="4"/>
      <c r="L42946" s="3"/>
    </row>
    <row r="42947" spans="3:12">
      <c r="C42947" s="1"/>
      <c r="K42947" s="4"/>
      <c r="L42947" s="3"/>
    </row>
    <row r="42948" spans="3:12">
      <c r="C42948" s="1"/>
      <c r="K42948" s="4"/>
      <c r="L42948" s="3"/>
    </row>
    <row r="42949" spans="3:12">
      <c r="C42949" s="1"/>
      <c r="K42949" s="4"/>
      <c r="L42949" s="3"/>
    </row>
    <row r="42950" spans="3:12">
      <c r="C42950" s="1"/>
      <c r="K42950" s="4"/>
      <c r="L42950" s="3"/>
    </row>
    <row r="42951" spans="3:12">
      <c r="C42951" s="1"/>
      <c r="K42951" s="4"/>
      <c r="L42951" s="3"/>
    </row>
    <row r="42952" spans="3:12">
      <c r="C42952" s="1"/>
      <c r="K42952" s="4"/>
      <c r="L42952" s="3"/>
    </row>
    <row r="42953" spans="3:12">
      <c r="C42953" s="1"/>
      <c r="K42953" s="4"/>
      <c r="L42953" s="3"/>
    </row>
    <row r="42954" spans="3:12">
      <c r="C42954" s="1"/>
      <c r="K42954" s="4"/>
      <c r="L42954" s="3"/>
    </row>
    <row r="42955" spans="3:12">
      <c r="C42955" s="1"/>
      <c r="K42955" s="4"/>
      <c r="L42955" s="3"/>
    </row>
    <row r="42956" spans="3:12">
      <c r="C42956" s="1"/>
      <c r="K42956" s="4"/>
      <c r="L42956" s="3"/>
    </row>
    <row r="42957" spans="3:12">
      <c r="C42957" s="1"/>
      <c r="K42957" s="4"/>
      <c r="L42957" s="3"/>
    </row>
    <row r="42958" spans="3:12">
      <c r="C42958" s="1"/>
      <c r="K42958" s="4"/>
      <c r="L42958" s="3"/>
    </row>
    <row r="42959" spans="3:12">
      <c r="C42959" s="1"/>
      <c r="K42959" s="4"/>
      <c r="L42959" s="3"/>
    </row>
    <row r="42960" spans="3:12">
      <c r="C42960" s="1"/>
      <c r="K42960" s="4"/>
      <c r="L42960" s="3"/>
    </row>
    <row r="42961" spans="3:12">
      <c r="C42961" s="1"/>
      <c r="K42961" s="4"/>
      <c r="L42961" s="3"/>
    </row>
    <row r="42962" spans="3:12">
      <c r="C42962" s="1"/>
      <c r="K42962" s="4"/>
      <c r="L42962" s="3"/>
    </row>
    <row r="42963" spans="3:12">
      <c r="C42963" s="1"/>
      <c r="K42963" s="4"/>
      <c r="L42963" s="3"/>
    </row>
    <row r="42964" spans="3:12">
      <c r="C42964" s="1"/>
      <c r="K42964" s="4"/>
      <c r="L42964" s="3"/>
    </row>
    <row r="42965" spans="3:12">
      <c r="C42965" s="1"/>
      <c r="K42965" s="4"/>
      <c r="L42965" s="3"/>
    </row>
    <row r="42966" spans="3:12">
      <c r="C42966" s="1"/>
      <c r="K42966" s="4"/>
      <c r="L42966" s="3"/>
    </row>
    <row r="42967" spans="3:12">
      <c r="C42967" s="1"/>
      <c r="K42967" s="4"/>
      <c r="L42967" s="3"/>
    </row>
    <row r="42968" spans="3:12">
      <c r="C42968" s="1"/>
      <c r="K42968" s="4"/>
      <c r="L42968" s="3"/>
    </row>
    <row r="42969" spans="3:12">
      <c r="C42969" s="1"/>
      <c r="K42969" s="4"/>
      <c r="L42969" s="3"/>
    </row>
    <row r="42970" spans="3:12">
      <c r="C42970" s="1"/>
      <c r="K42970" s="4"/>
      <c r="L42970" s="3"/>
    </row>
    <row r="42971" spans="3:12">
      <c r="C42971" s="1"/>
      <c r="K42971" s="4"/>
      <c r="L42971" s="3"/>
    </row>
    <row r="42972" spans="3:12">
      <c r="C42972" s="1"/>
      <c r="K42972" s="4"/>
      <c r="L42972" s="3"/>
    </row>
    <row r="42973" spans="3:12">
      <c r="C42973" s="1"/>
      <c r="K42973" s="4"/>
      <c r="L42973" s="3"/>
    </row>
    <row r="42974" spans="3:12">
      <c r="C42974" s="1"/>
      <c r="K42974" s="4"/>
      <c r="L42974" s="3"/>
    </row>
    <row r="42975" spans="3:12">
      <c r="C42975" s="1"/>
      <c r="K42975" s="4"/>
      <c r="L42975" s="3"/>
    </row>
    <row r="42976" spans="3:12">
      <c r="C42976" s="1"/>
      <c r="K42976" s="4"/>
      <c r="L42976" s="3"/>
    </row>
    <row r="42977" spans="3:12">
      <c r="C42977" s="1"/>
      <c r="K42977" s="4"/>
      <c r="L42977" s="3"/>
    </row>
    <row r="42978" spans="3:12">
      <c r="C42978" s="1"/>
      <c r="K42978" s="4"/>
      <c r="L42978" s="3"/>
    </row>
    <row r="42979" spans="3:12">
      <c r="C42979" s="1"/>
      <c r="K42979" s="4"/>
      <c r="L42979" s="3"/>
    </row>
    <row r="42980" spans="3:12">
      <c r="C42980" s="1"/>
      <c r="K42980" s="4"/>
      <c r="L42980" s="3"/>
    </row>
    <row r="42981" spans="3:12">
      <c r="C42981" s="1"/>
      <c r="K42981" s="4"/>
      <c r="L42981" s="3"/>
    </row>
    <row r="42982" spans="3:12">
      <c r="C42982" s="1"/>
      <c r="K42982" s="4"/>
      <c r="L42982" s="3"/>
    </row>
    <row r="42983" spans="3:12">
      <c r="C42983" s="1"/>
      <c r="K42983" s="4"/>
      <c r="L42983" s="3"/>
    </row>
    <row r="42984" spans="3:12">
      <c r="C42984" s="1"/>
      <c r="K42984" s="4"/>
      <c r="L42984" s="3"/>
    </row>
    <row r="42985" spans="3:12">
      <c r="C42985" s="1"/>
      <c r="K42985" s="4"/>
      <c r="L42985" s="3"/>
    </row>
    <row r="42986" spans="3:12">
      <c r="C42986" s="1"/>
      <c r="K42986" s="4"/>
      <c r="L42986" s="3"/>
    </row>
    <row r="42987" spans="3:12">
      <c r="C42987" s="1"/>
      <c r="K42987" s="4"/>
      <c r="L42987" s="3"/>
    </row>
    <row r="42988" spans="3:12">
      <c r="C42988" s="1"/>
      <c r="K42988" s="4"/>
      <c r="L42988" s="3"/>
    </row>
    <row r="42989" spans="3:12">
      <c r="C42989" s="1"/>
      <c r="K42989" s="4"/>
      <c r="L42989" s="3"/>
    </row>
    <row r="42990" spans="3:12">
      <c r="C42990" s="1"/>
      <c r="K42990" s="4"/>
      <c r="L42990" s="3"/>
    </row>
    <row r="42991" spans="3:12">
      <c r="C42991" s="1"/>
      <c r="K42991" s="4"/>
      <c r="L42991" s="3"/>
    </row>
    <row r="42992" spans="3:12">
      <c r="C42992" s="1"/>
      <c r="K42992" s="4"/>
      <c r="L42992" s="3"/>
    </row>
    <row r="42993" spans="3:12">
      <c r="C42993" s="1"/>
      <c r="K42993" s="4"/>
      <c r="L42993" s="3"/>
    </row>
    <row r="42994" spans="3:12">
      <c r="C42994" s="1"/>
      <c r="K42994" s="4"/>
      <c r="L42994" s="3"/>
    </row>
    <row r="42995" spans="3:12">
      <c r="C42995" s="1"/>
      <c r="K42995" s="4"/>
      <c r="L42995" s="3"/>
    </row>
    <row r="42996" spans="3:12">
      <c r="C42996" s="1"/>
      <c r="K42996" s="4"/>
      <c r="L42996" s="3"/>
    </row>
    <row r="42997" spans="3:12">
      <c r="C42997" s="1"/>
      <c r="K42997" s="4"/>
      <c r="L42997" s="3"/>
    </row>
    <row r="42998" spans="3:12">
      <c r="C42998" s="1"/>
      <c r="K42998" s="4"/>
      <c r="L42998" s="3"/>
    </row>
    <row r="42999" spans="3:12">
      <c r="C42999" s="1"/>
      <c r="K42999" s="4"/>
      <c r="L42999" s="3"/>
    </row>
    <row r="43000" spans="3:12">
      <c r="C43000" s="1"/>
      <c r="K43000" s="4"/>
      <c r="L43000" s="3"/>
    </row>
    <row r="43001" spans="3:12">
      <c r="C43001" s="1"/>
      <c r="K43001" s="4"/>
      <c r="L43001" s="3"/>
    </row>
    <row r="43002" spans="3:12">
      <c r="C43002" s="1"/>
      <c r="K43002" s="4"/>
      <c r="L43002" s="3"/>
    </row>
    <row r="43003" spans="3:12">
      <c r="C43003" s="1"/>
      <c r="K43003" s="4"/>
      <c r="L43003" s="3"/>
    </row>
    <row r="43004" spans="3:12">
      <c r="C43004" s="1"/>
      <c r="K43004" s="4"/>
      <c r="L43004" s="3"/>
    </row>
    <row r="43005" spans="3:12">
      <c r="C43005" s="1"/>
      <c r="K43005" s="4"/>
      <c r="L43005" s="3"/>
    </row>
    <row r="43006" spans="3:12">
      <c r="C43006" s="1"/>
      <c r="K43006" s="4"/>
      <c r="L43006" s="3"/>
    </row>
    <row r="43007" spans="3:12">
      <c r="C43007" s="1"/>
      <c r="K43007" s="4"/>
      <c r="L43007" s="3"/>
    </row>
    <row r="43008" spans="3:12">
      <c r="C43008" s="1"/>
      <c r="K43008" s="4"/>
      <c r="L43008" s="3"/>
    </row>
    <row r="43009" spans="3:12">
      <c r="C43009" s="1"/>
      <c r="K43009" s="4"/>
      <c r="L43009" s="3"/>
    </row>
    <row r="43010" spans="3:12">
      <c r="C43010" s="1"/>
      <c r="K43010" s="4"/>
      <c r="L43010" s="3"/>
    </row>
    <row r="43011" spans="3:12">
      <c r="C43011" s="1"/>
      <c r="K43011" s="4"/>
      <c r="L43011" s="3"/>
    </row>
    <row r="43012" spans="3:12">
      <c r="C43012" s="1"/>
      <c r="K43012" s="4"/>
      <c r="L43012" s="3"/>
    </row>
    <row r="43013" spans="3:12">
      <c r="C43013" s="1"/>
      <c r="K43013" s="4"/>
      <c r="L43013" s="3"/>
    </row>
    <row r="43014" spans="3:12">
      <c r="C43014" s="1"/>
      <c r="K43014" s="4"/>
      <c r="L43014" s="3"/>
    </row>
    <row r="43015" spans="3:12">
      <c r="C43015" s="1"/>
      <c r="K43015" s="4"/>
      <c r="L43015" s="3"/>
    </row>
    <row r="43016" spans="3:12">
      <c r="C43016" s="1"/>
      <c r="K43016" s="4"/>
      <c r="L43016" s="3"/>
    </row>
    <row r="43017" spans="3:12">
      <c r="C43017" s="1"/>
      <c r="K43017" s="4"/>
      <c r="L43017" s="3"/>
    </row>
    <row r="43018" spans="3:12">
      <c r="C43018" s="1"/>
      <c r="K43018" s="4"/>
      <c r="L43018" s="3"/>
    </row>
    <row r="43019" spans="3:12">
      <c r="C43019" s="1"/>
      <c r="K43019" s="4"/>
      <c r="L43019" s="3"/>
    </row>
    <row r="43020" spans="3:12">
      <c r="C43020" s="1"/>
      <c r="K43020" s="4"/>
      <c r="L43020" s="3"/>
    </row>
    <row r="43021" spans="3:12">
      <c r="C43021" s="1"/>
      <c r="K43021" s="4"/>
      <c r="L43021" s="3"/>
    </row>
    <row r="43022" spans="3:12">
      <c r="C43022" s="1"/>
      <c r="K43022" s="4"/>
      <c r="L43022" s="3"/>
    </row>
    <row r="43023" spans="3:12">
      <c r="C43023" s="1"/>
      <c r="K43023" s="4"/>
      <c r="L43023" s="3"/>
    </row>
    <row r="43024" spans="3:12">
      <c r="C43024" s="1"/>
      <c r="K43024" s="4"/>
      <c r="L43024" s="3"/>
    </row>
    <row r="43025" spans="3:12">
      <c r="C43025" s="1"/>
      <c r="K43025" s="4"/>
      <c r="L43025" s="3"/>
    </row>
    <row r="43026" spans="3:12">
      <c r="C43026" s="1"/>
      <c r="K43026" s="4"/>
      <c r="L43026" s="3"/>
    </row>
    <row r="43027" spans="3:12">
      <c r="C43027" s="1"/>
      <c r="K43027" s="4"/>
      <c r="L43027" s="3"/>
    </row>
    <row r="43028" spans="3:12">
      <c r="C43028" s="1"/>
      <c r="K43028" s="4"/>
      <c r="L43028" s="3"/>
    </row>
    <row r="43029" spans="3:12">
      <c r="C43029" s="1"/>
      <c r="K43029" s="4"/>
      <c r="L43029" s="3"/>
    </row>
    <row r="43030" spans="3:12">
      <c r="C43030" s="1"/>
      <c r="K43030" s="4"/>
      <c r="L43030" s="3"/>
    </row>
    <row r="43031" spans="3:12">
      <c r="C43031" s="1"/>
      <c r="K43031" s="4"/>
      <c r="L43031" s="3"/>
    </row>
    <row r="43032" spans="3:12">
      <c r="C43032" s="1"/>
      <c r="K43032" s="4"/>
      <c r="L43032" s="3"/>
    </row>
    <row r="43033" spans="3:12">
      <c r="C43033" s="1"/>
      <c r="K43033" s="4"/>
      <c r="L43033" s="3"/>
    </row>
    <row r="43034" spans="3:12">
      <c r="C43034" s="1"/>
      <c r="K43034" s="4"/>
      <c r="L43034" s="3"/>
    </row>
    <row r="43035" spans="3:12">
      <c r="C43035" s="1"/>
      <c r="K43035" s="4"/>
      <c r="L43035" s="3"/>
    </row>
    <row r="43036" spans="3:12">
      <c r="C43036" s="1"/>
      <c r="K43036" s="4"/>
      <c r="L43036" s="3"/>
    </row>
    <row r="43037" spans="3:12">
      <c r="C43037" s="1"/>
      <c r="K43037" s="4"/>
      <c r="L43037" s="3"/>
    </row>
    <row r="43038" spans="3:12">
      <c r="C43038" s="1"/>
      <c r="K43038" s="4"/>
      <c r="L43038" s="3"/>
    </row>
    <row r="43039" spans="3:12">
      <c r="C43039" s="1"/>
      <c r="K43039" s="4"/>
      <c r="L43039" s="3"/>
    </row>
    <row r="43040" spans="3:12">
      <c r="C43040" s="1"/>
      <c r="K43040" s="4"/>
      <c r="L43040" s="3"/>
    </row>
    <row r="43041" spans="3:12">
      <c r="C43041" s="1"/>
      <c r="K43041" s="4"/>
      <c r="L43041" s="3"/>
    </row>
    <row r="43042" spans="3:12">
      <c r="C43042" s="1"/>
      <c r="K43042" s="4"/>
      <c r="L43042" s="3"/>
    </row>
    <row r="43043" spans="3:12">
      <c r="C43043" s="1"/>
      <c r="K43043" s="4"/>
      <c r="L43043" s="3"/>
    </row>
    <row r="43044" spans="3:12">
      <c r="C43044" s="1"/>
      <c r="K43044" s="4"/>
      <c r="L43044" s="3"/>
    </row>
    <row r="43045" spans="3:12">
      <c r="C43045" s="1"/>
      <c r="K43045" s="4"/>
      <c r="L43045" s="3"/>
    </row>
    <row r="43046" spans="3:12">
      <c r="C43046" s="1"/>
      <c r="K43046" s="4"/>
      <c r="L43046" s="3"/>
    </row>
    <row r="43047" spans="3:12">
      <c r="C43047" s="1"/>
      <c r="K43047" s="4"/>
      <c r="L43047" s="3"/>
    </row>
    <row r="43048" spans="3:12">
      <c r="C43048" s="1"/>
      <c r="K43048" s="4"/>
      <c r="L43048" s="3"/>
    </row>
    <row r="43049" spans="3:12">
      <c r="C43049" s="1"/>
      <c r="K43049" s="4"/>
      <c r="L43049" s="3"/>
    </row>
    <row r="43050" spans="3:12">
      <c r="C43050" s="1"/>
      <c r="K43050" s="4"/>
      <c r="L43050" s="3"/>
    </row>
    <row r="43051" spans="3:12">
      <c r="C43051" s="1"/>
      <c r="K43051" s="4"/>
      <c r="L43051" s="3"/>
    </row>
    <row r="43052" spans="3:12">
      <c r="C43052" s="1"/>
      <c r="K43052" s="4"/>
      <c r="L43052" s="3"/>
    </row>
    <row r="43053" spans="3:12">
      <c r="C43053" s="1"/>
      <c r="K43053" s="4"/>
      <c r="L43053" s="3"/>
    </row>
    <row r="43054" spans="3:12">
      <c r="C43054" s="1"/>
      <c r="K43054" s="4"/>
      <c r="L43054" s="3"/>
    </row>
    <row r="43055" spans="3:12">
      <c r="C43055" s="1"/>
      <c r="K43055" s="4"/>
      <c r="L43055" s="3"/>
    </row>
    <row r="43056" spans="3:12">
      <c r="C43056" s="1"/>
      <c r="K43056" s="4"/>
      <c r="L43056" s="3"/>
    </row>
    <row r="43057" spans="3:12">
      <c r="C43057" s="1"/>
      <c r="K43057" s="4"/>
      <c r="L43057" s="3"/>
    </row>
    <row r="43058" spans="3:12">
      <c r="C43058" s="1"/>
      <c r="K43058" s="4"/>
      <c r="L43058" s="3"/>
    </row>
    <row r="43059" spans="3:12">
      <c r="C43059" s="1"/>
      <c r="K43059" s="4"/>
      <c r="L43059" s="3"/>
    </row>
    <row r="43060" spans="3:12">
      <c r="C43060" s="1"/>
      <c r="K43060" s="4"/>
      <c r="L43060" s="3"/>
    </row>
    <row r="43061" spans="3:12">
      <c r="C43061" s="1"/>
      <c r="K43061" s="4"/>
      <c r="L43061" s="3"/>
    </row>
    <row r="43062" spans="3:12">
      <c r="C43062" s="1"/>
      <c r="K43062" s="4"/>
      <c r="L43062" s="3"/>
    </row>
    <row r="43063" spans="3:12">
      <c r="C43063" s="1"/>
      <c r="K43063" s="4"/>
      <c r="L43063" s="3"/>
    </row>
    <row r="43064" spans="3:12">
      <c r="C43064" s="1"/>
      <c r="K43064" s="4"/>
      <c r="L43064" s="3"/>
    </row>
    <row r="43065" spans="3:12">
      <c r="C43065" s="1"/>
      <c r="K43065" s="4"/>
      <c r="L43065" s="3"/>
    </row>
    <row r="43066" spans="3:12">
      <c r="C43066" s="1"/>
      <c r="K43066" s="4"/>
      <c r="L43066" s="3"/>
    </row>
    <row r="43067" spans="3:12">
      <c r="C43067" s="1"/>
      <c r="K43067" s="4"/>
      <c r="L43067" s="3"/>
    </row>
    <row r="43068" spans="3:12">
      <c r="C43068" s="1"/>
      <c r="K43068" s="4"/>
      <c r="L43068" s="3"/>
    </row>
    <row r="43069" spans="3:12">
      <c r="C43069" s="1"/>
      <c r="K43069" s="4"/>
      <c r="L43069" s="3"/>
    </row>
    <row r="43070" spans="3:12">
      <c r="C43070" s="1"/>
      <c r="K43070" s="4"/>
      <c r="L43070" s="3"/>
    </row>
    <row r="43071" spans="3:12">
      <c r="C43071" s="1"/>
      <c r="K43071" s="4"/>
      <c r="L43071" s="3"/>
    </row>
    <row r="43072" spans="3:12">
      <c r="C43072" s="1"/>
      <c r="K43072" s="4"/>
      <c r="L43072" s="3"/>
    </row>
    <row r="43073" spans="3:12">
      <c r="C43073" s="1"/>
      <c r="K43073" s="4"/>
      <c r="L43073" s="3"/>
    </row>
    <row r="43074" spans="3:12">
      <c r="C43074" s="1"/>
      <c r="K43074" s="4"/>
      <c r="L43074" s="3"/>
    </row>
    <row r="43075" spans="3:12">
      <c r="C43075" s="1"/>
      <c r="K43075" s="4"/>
      <c r="L43075" s="3"/>
    </row>
    <row r="43076" spans="3:12">
      <c r="C43076" s="1"/>
      <c r="K43076" s="4"/>
      <c r="L43076" s="3"/>
    </row>
    <row r="43077" spans="3:12">
      <c r="C43077" s="1"/>
      <c r="K43077" s="4"/>
      <c r="L43077" s="3"/>
    </row>
    <row r="43078" spans="3:12">
      <c r="C43078" s="1"/>
      <c r="K43078" s="4"/>
      <c r="L43078" s="3"/>
    </row>
    <row r="43079" spans="3:12">
      <c r="C43079" s="1"/>
      <c r="K43079" s="4"/>
      <c r="L43079" s="3"/>
    </row>
    <row r="43080" spans="3:12">
      <c r="C43080" s="1"/>
      <c r="K43080" s="4"/>
      <c r="L43080" s="3"/>
    </row>
    <row r="43081" spans="3:12">
      <c r="C43081" s="1"/>
      <c r="K43081" s="4"/>
      <c r="L43081" s="3"/>
    </row>
    <row r="43082" spans="3:12">
      <c r="C43082" s="1"/>
      <c r="K43082" s="4"/>
      <c r="L43082" s="3"/>
    </row>
    <row r="43083" spans="3:12">
      <c r="C43083" s="1"/>
      <c r="K43083" s="4"/>
      <c r="L43083" s="3"/>
    </row>
    <row r="43084" spans="3:12">
      <c r="C43084" s="1"/>
      <c r="K43084" s="4"/>
      <c r="L43084" s="3"/>
    </row>
    <row r="43085" spans="3:12">
      <c r="C43085" s="1"/>
      <c r="K43085" s="4"/>
      <c r="L43085" s="3"/>
    </row>
    <row r="43086" spans="3:12">
      <c r="C43086" s="1"/>
      <c r="K43086" s="4"/>
      <c r="L43086" s="3"/>
    </row>
    <row r="43087" spans="3:12">
      <c r="C43087" s="1"/>
      <c r="K43087" s="4"/>
      <c r="L43087" s="3"/>
    </row>
    <row r="43088" spans="3:12">
      <c r="C43088" s="1"/>
      <c r="K43088" s="4"/>
      <c r="L43088" s="3"/>
    </row>
    <row r="43089" spans="3:12">
      <c r="C43089" s="1"/>
      <c r="K43089" s="4"/>
      <c r="L43089" s="3"/>
    </row>
    <row r="43090" spans="3:12">
      <c r="C43090" s="1"/>
      <c r="K43090" s="4"/>
      <c r="L43090" s="3"/>
    </row>
    <row r="43091" spans="3:12">
      <c r="C43091" s="1"/>
      <c r="K43091" s="4"/>
      <c r="L43091" s="3"/>
    </row>
    <row r="43092" spans="3:12">
      <c r="C43092" s="1"/>
      <c r="K43092" s="4"/>
      <c r="L43092" s="3"/>
    </row>
    <row r="43093" spans="3:12">
      <c r="C43093" s="1"/>
      <c r="K43093" s="4"/>
      <c r="L43093" s="3"/>
    </row>
    <row r="43094" spans="3:12">
      <c r="C43094" s="1"/>
      <c r="K43094" s="4"/>
      <c r="L43094" s="3"/>
    </row>
    <row r="43095" spans="3:12">
      <c r="C43095" s="1"/>
      <c r="K43095" s="4"/>
      <c r="L43095" s="3"/>
    </row>
    <row r="43096" spans="3:12">
      <c r="C43096" s="1"/>
      <c r="K43096" s="4"/>
      <c r="L43096" s="3"/>
    </row>
    <row r="43097" spans="3:12">
      <c r="C43097" s="1"/>
      <c r="K43097" s="4"/>
      <c r="L43097" s="3"/>
    </row>
    <row r="43098" spans="3:12">
      <c r="C43098" s="1"/>
      <c r="K43098" s="4"/>
      <c r="L43098" s="3"/>
    </row>
    <row r="43099" spans="3:12">
      <c r="C43099" s="1"/>
      <c r="K43099" s="4"/>
      <c r="L43099" s="3"/>
    </row>
    <row r="43100" spans="3:12">
      <c r="C43100" s="1"/>
      <c r="K43100" s="4"/>
      <c r="L43100" s="3"/>
    </row>
    <row r="43101" spans="3:12">
      <c r="C43101" s="1"/>
      <c r="K43101" s="4"/>
      <c r="L43101" s="3"/>
    </row>
    <row r="43102" spans="3:12">
      <c r="C43102" s="1"/>
      <c r="K43102" s="4"/>
      <c r="L43102" s="3"/>
    </row>
    <row r="43103" spans="3:12">
      <c r="C43103" s="1"/>
      <c r="K43103" s="4"/>
      <c r="L43103" s="3"/>
    </row>
    <row r="43104" spans="3:12">
      <c r="C43104" s="1"/>
      <c r="K43104" s="4"/>
      <c r="L43104" s="3"/>
    </row>
    <row r="43105" spans="3:12">
      <c r="C43105" s="1"/>
      <c r="K43105" s="4"/>
      <c r="L43105" s="3"/>
    </row>
    <row r="43106" spans="3:12">
      <c r="C43106" s="1"/>
      <c r="K43106" s="4"/>
      <c r="L43106" s="3"/>
    </row>
    <row r="43107" spans="3:12">
      <c r="C43107" s="1"/>
      <c r="K43107" s="4"/>
      <c r="L43107" s="3"/>
    </row>
    <row r="43108" spans="3:12">
      <c r="C43108" s="1"/>
      <c r="K43108" s="4"/>
      <c r="L43108" s="3"/>
    </row>
    <row r="43109" spans="3:12">
      <c r="C43109" s="1"/>
      <c r="K43109" s="4"/>
      <c r="L43109" s="3"/>
    </row>
    <row r="43110" spans="3:12">
      <c r="C43110" s="1"/>
      <c r="K43110" s="4"/>
      <c r="L43110" s="3"/>
    </row>
    <row r="43111" spans="3:12">
      <c r="C43111" s="1"/>
      <c r="K43111" s="4"/>
      <c r="L43111" s="3"/>
    </row>
    <row r="43112" spans="3:12">
      <c r="C43112" s="1"/>
      <c r="K43112" s="4"/>
      <c r="L43112" s="3"/>
    </row>
    <row r="43113" spans="3:12">
      <c r="C43113" s="1"/>
      <c r="K43113" s="4"/>
      <c r="L43113" s="3"/>
    </row>
    <row r="43114" spans="3:12">
      <c r="C43114" s="1"/>
      <c r="K43114" s="4"/>
      <c r="L43114" s="3"/>
    </row>
    <row r="43115" spans="3:12">
      <c r="C43115" s="1"/>
      <c r="K43115" s="4"/>
      <c r="L43115" s="3"/>
    </row>
    <row r="43116" spans="3:12">
      <c r="C43116" s="1"/>
      <c r="K43116" s="4"/>
      <c r="L43116" s="3"/>
    </row>
    <row r="43117" spans="3:12">
      <c r="C43117" s="1"/>
      <c r="K43117" s="4"/>
      <c r="L43117" s="3"/>
    </row>
    <row r="43118" spans="3:12">
      <c r="C43118" s="1"/>
      <c r="K43118" s="4"/>
      <c r="L43118" s="3"/>
    </row>
    <row r="43119" spans="3:12">
      <c r="C43119" s="1"/>
      <c r="K43119" s="4"/>
      <c r="L43119" s="3"/>
    </row>
    <row r="43120" spans="3:12">
      <c r="C43120" s="1"/>
      <c r="K43120" s="4"/>
      <c r="L43120" s="3"/>
    </row>
    <row r="43121" spans="3:12">
      <c r="C43121" s="1"/>
      <c r="K43121" s="4"/>
      <c r="L43121" s="3"/>
    </row>
    <row r="43122" spans="3:12">
      <c r="C43122" s="1"/>
      <c r="K43122" s="4"/>
      <c r="L43122" s="3"/>
    </row>
    <row r="43123" spans="3:12">
      <c r="C43123" s="1"/>
      <c r="K43123" s="4"/>
      <c r="L43123" s="3"/>
    </row>
    <row r="43124" spans="3:12">
      <c r="C43124" s="1"/>
      <c r="K43124" s="4"/>
      <c r="L43124" s="3"/>
    </row>
    <row r="43125" spans="3:12">
      <c r="C43125" s="1"/>
      <c r="K43125" s="4"/>
      <c r="L43125" s="3"/>
    </row>
    <row r="43126" spans="3:12">
      <c r="C43126" s="1"/>
      <c r="K43126" s="4"/>
      <c r="L43126" s="3"/>
    </row>
    <row r="43127" spans="3:12">
      <c r="C43127" s="1"/>
      <c r="K43127" s="4"/>
      <c r="L43127" s="3"/>
    </row>
    <row r="43128" spans="3:12">
      <c r="C43128" s="1"/>
      <c r="K43128" s="4"/>
      <c r="L43128" s="3"/>
    </row>
    <row r="43129" spans="3:12">
      <c r="C43129" s="1"/>
      <c r="K43129" s="4"/>
      <c r="L43129" s="3"/>
    </row>
    <row r="43130" spans="3:12">
      <c r="C43130" s="1"/>
      <c r="K43130" s="4"/>
      <c r="L43130" s="3"/>
    </row>
    <row r="43131" spans="3:12">
      <c r="C43131" s="1"/>
      <c r="K43131" s="4"/>
      <c r="L43131" s="3"/>
    </row>
    <row r="43132" spans="3:12">
      <c r="C43132" s="1"/>
      <c r="K43132" s="4"/>
      <c r="L43132" s="3"/>
    </row>
    <row r="43133" spans="3:12">
      <c r="C43133" s="1"/>
      <c r="K43133" s="4"/>
      <c r="L43133" s="3"/>
    </row>
    <row r="43134" spans="3:12">
      <c r="C43134" s="1"/>
      <c r="K43134" s="4"/>
      <c r="L43134" s="3"/>
    </row>
    <row r="43135" spans="3:12">
      <c r="C43135" s="1"/>
      <c r="K43135" s="4"/>
      <c r="L43135" s="3"/>
    </row>
    <row r="43136" spans="3:12">
      <c r="C43136" s="1"/>
      <c r="K43136" s="4"/>
      <c r="L43136" s="3"/>
    </row>
    <row r="43137" spans="3:12">
      <c r="C43137" s="1"/>
      <c r="K43137" s="4"/>
      <c r="L43137" s="3"/>
    </row>
    <row r="43138" spans="3:12">
      <c r="C43138" s="1"/>
      <c r="K43138" s="4"/>
      <c r="L43138" s="3"/>
    </row>
    <row r="43139" spans="3:12">
      <c r="C43139" s="1"/>
      <c r="K43139" s="4"/>
      <c r="L43139" s="3"/>
    </row>
    <row r="43140" spans="3:12">
      <c r="C43140" s="1"/>
      <c r="K43140" s="4"/>
      <c r="L43140" s="3"/>
    </row>
    <row r="43141" spans="3:12">
      <c r="C43141" s="1"/>
      <c r="K43141" s="4"/>
      <c r="L43141" s="3"/>
    </row>
    <row r="43142" spans="3:12">
      <c r="C43142" s="1"/>
      <c r="K43142" s="4"/>
      <c r="L43142" s="3"/>
    </row>
    <row r="43143" spans="3:12">
      <c r="C43143" s="1"/>
      <c r="K43143" s="4"/>
      <c r="L43143" s="3"/>
    </row>
    <row r="43144" spans="3:12">
      <c r="C43144" s="1"/>
      <c r="K43144" s="4"/>
      <c r="L43144" s="3"/>
    </row>
    <row r="43145" spans="3:12">
      <c r="C43145" s="1"/>
      <c r="K43145" s="4"/>
      <c r="L43145" s="3"/>
    </row>
    <row r="43146" spans="3:12">
      <c r="C43146" s="1"/>
      <c r="K43146" s="4"/>
      <c r="L43146" s="3"/>
    </row>
    <row r="43147" spans="3:12">
      <c r="C43147" s="1"/>
      <c r="K43147" s="4"/>
      <c r="L43147" s="3"/>
    </row>
    <row r="43148" spans="3:12">
      <c r="C43148" s="1"/>
      <c r="K43148" s="4"/>
      <c r="L43148" s="3"/>
    </row>
    <row r="43149" spans="3:12">
      <c r="C43149" s="1"/>
      <c r="K43149" s="4"/>
      <c r="L43149" s="3"/>
    </row>
    <row r="43150" spans="3:12">
      <c r="C43150" s="1"/>
      <c r="K43150" s="4"/>
      <c r="L43150" s="3"/>
    </row>
    <row r="43151" spans="3:12">
      <c r="C43151" s="1"/>
      <c r="K43151" s="4"/>
      <c r="L43151" s="3"/>
    </row>
    <row r="43152" spans="3:12">
      <c r="C43152" s="1"/>
      <c r="K43152" s="4"/>
      <c r="L43152" s="3"/>
    </row>
    <row r="43153" spans="3:12">
      <c r="C43153" s="1"/>
      <c r="K43153" s="4"/>
      <c r="L43153" s="3"/>
    </row>
    <row r="43154" spans="3:12">
      <c r="C43154" s="1"/>
      <c r="K43154" s="4"/>
      <c r="L43154" s="3"/>
    </row>
    <row r="43155" spans="3:12">
      <c r="C43155" s="1"/>
      <c r="K43155" s="4"/>
      <c r="L43155" s="3"/>
    </row>
    <row r="43156" spans="3:12">
      <c r="C43156" s="1"/>
      <c r="K43156" s="4"/>
      <c r="L43156" s="3"/>
    </row>
    <row r="43157" spans="3:12">
      <c r="C43157" s="1"/>
      <c r="K43157" s="4"/>
      <c r="L43157" s="3"/>
    </row>
    <row r="43158" spans="3:12">
      <c r="C43158" s="1"/>
      <c r="K43158" s="4"/>
      <c r="L43158" s="3"/>
    </row>
    <row r="43159" spans="3:12">
      <c r="C43159" s="1"/>
      <c r="K43159" s="4"/>
      <c r="L43159" s="3"/>
    </row>
    <row r="43160" spans="3:12">
      <c r="C43160" s="1"/>
      <c r="K43160" s="4"/>
      <c r="L43160" s="3"/>
    </row>
    <row r="43161" spans="3:12">
      <c r="C43161" s="1"/>
      <c r="K43161" s="4"/>
      <c r="L43161" s="3"/>
    </row>
    <row r="43162" spans="3:12">
      <c r="C43162" s="1"/>
      <c r="K43162" s="4"/>
      <c r="L43162" s="3"/>
    </row>
    <row r="43163" spans="3:12">
      <c r="C43163" s="1"/>
      <c r="K43163" s="4"/>
      <c r="L43163" s="3"/>
    </row>
    <row r="43164" spans="3:12">
      <c r="C43164" s="1"/>
      <c r="K43164" s="4"/>
      <c r="L43164" s="3"/>
    </row>
    <row r="43165" spans="3:12">
      <c r="C43165" s="1"/>
      <c r="K43165" s="4"/>
      <c r="L43165" s="3"/>
    </row>
    <row r="43166" spans="3:12">
      <c r="C43166" s="1"/>
      <c r="K43166" s="4"/>
      <c r="L43166" s="3"/>
    </row>
    <row r="43167" spans="3:12">
      <c r="C43167" s="1"/>
      <c r="K43167" s="4"/>
      <c r="L43167" s="3"/>
    </row>
    <row r="43168" spans="3:12">
      <c r="C43168" s="1"/>
      <c r="K43168" s="4"/>
      <c r="L43168" s="3"/>
    </row>
    <row r="43169" spans="3:12">
      <c r="C43169" s="1"/>
      <c r="K43169" s="4"/>
      <c r="L43169" s="3"/>
    </row>
    <row r="43170" spans="3:12">
      <c r="C43170" s="1"/>
      <c r="K43170" s="4"/>
      <c r="L43170" s="3"/>
    </row>
    <row r="43171" spans="3:12">
      <c r="C43171" s="1"/>
      <c r="K43171" s="4"/>
      <c r="L43171" s="3"/>
    </row>
    <row r="43172" spans="3:12">
      <c r="C43172" s="1"/>
      <c r="K43172" s="4"/>
      <c r="L43172" s="3"/>
    </row>
    <row r="43173" spans="3:12">
      <c r="C43173" s="1"/>
      <c r="K43173" s="4"/>
      <c r="L43173" s="3"/>
    </row>
    <row r="43174" spans="3:12">
      <c r="C43174" s="1"/>
      <c r="K43174" s="4"/>
      <c r="L43174" s="3"/>
    </row>
    <row r="43175" spans="3:12">
      <c r="C43175" s="1"/>
      <c r="K43175" s="4"/>
      <c r="L43175" s="3"/>
    </row>
    <row r="43176" spans="3:12">
      <c r="C43176" s="1"/>
      <c r="K43176" s="4"/>
      <c r="L43176" s="3"/>
    </row>
    <row r="43177" spans="3:12">
      <c r="C43177" s="1"/>
      <c r="K43177" s="4"/>
      <c r="L43177" s="3"/>
    </row>
    <row r="43178" spans="3:12">
      <c r="C43178" s="1"/>
      <c r="K43178" s="4"/>
      <c r="L43178" s="3"/>
    </row>
    <row r="43179" spans="3:12">
      <c r="C43179" s="1"/>
      <c r="K43179" s="4"/>
      <c r="L43179" s="3"/>
    </row>
    <row r="43180" spans="3:12">
      <c r="C43180" s="1"/>
      <c r="K43180" s="4"/>
      <c r="L43180" s="3"/>
    </row>
    <row r="43181" spans="3:12">
      <c r="C43181" s="1"/>
      <c r="K43181" s="4"/>
      <c r="L43181" s="3"/>
    </row>
    <row r="43182" spans="3:12">
      <c r="C43182" s="1"/>
      <c r="K43182" s="4"/>
      <c r="L43182" s="3"/>
    </row>
    <row r="43183" spans="3:12">
      <c r="C43183" s="1"/>
      <c r="K43183" s="4"/>
      <c r="L43183" s="3"/>
    </row>
    <row r="43184" spans="3:12">
      <c r="C43184" s="1"/>
      <c r="K43184" s="4"/>
      <c r="L43184" s="3"/>
    </row>
    <row r="43185" spans="3:12">
      <c r="C43185" s="1"/>
      <c r="K43185" s="4"/>
      <c r="L43185" s="3"/>
    </row>
    <row r="43186" spans="3:12">
      <c r="C43186" s="1"/>
      <c r="K43186" s="4"/>
      <c r="L43186" s="3"/>
    </row>
    <row r="43187" spans="3:12">
      <c r="C43187" s="1"/>
      <c r="K43187" s="4"/>
      <c r="L43187" s="3"/>
    </row>
    <row r="43188" spans="3:12">
      <c r="C43188" s="1"/>
      <c r="K43188" s="4"/>
      <c r="L43188" s="3"/>
    </row>
    <row r="43189" spans="3:12">
      <c r="C43189" s="1"/>
      <c r="K43189" s="4"/>
      <c r="L43189" s="3"/>
    </row>
    <row r="43190" spans="3:12">
      <c r="C43190" s="1"/>
      <c r="K43190" s="4"/>
      <c r="L43190" s="3"/>
    </row>
    <row r="43191" spans="3:12">
      <c r="C43191" s="1"/>
      <c r="K43191" s="4"/>
      <c r="L43191" s="3"/>
    </row>
    <row r="43192" spans="3:12">
      <c r="C43192" s="1"/>
      <c r="K43192" s="4"/>
      <c r="L43192" s="3"/>
    </row>
    <row r="43193" spans="3:12">
      <c r="C43193" s="1"/>
      <c r="K43193" s="4"/>
      <c r="L43193" s="3"/>
    </row>
    <row r="43194" spans="3:12">
      <c r="C43194" s="1"/>
      <c r="K43194" s="4"/>
      <c r="L43194" s="3"/>
    </row>
    <row r="43195" spans="3:12">
      <c r="C43195" s="1"/>
      <c r="K43195" s="4"/>
      <c r="L43195" s="3"/>
    </row>
    <row r="43196" spans="3:12">
      <c r="C43196" s="1"/>
      <c r="K43196" s="4"/>
      <c r="L43196" s="3"/>
    </row>
    <row r="43197" spans="3:12">
      <c r="C43197" s="1"/>
      <c r="K43197" s="4"/>
      <c r="L43197" s="3"/>
    </row>
    <row r="43198" spans="3:12">
      <c r="C43198" s="1"/>
      <c r="K43198" s="4"/>
      <c r="L43198" s="3"/>
    </row>
    <row r="43199" spans="3:12">
      <c r="C43199" s="1"/>
      <c r="K43199" s="4"/>
      <c r="L43199" s="3"/>
    </row>
    <row r="43200" spans="3:12">
      <c r="C43200" s="1"/>
      <c r="K43200" s="4"/>
      <c r="L43200" s="3"/>
    </row>
    <row r="43201" spans="3:12">
      <c r="C43201" s="1"/>
      <c r="K43201" s="4"/>
      <c r="L43201" s="3"/>
    </row>
    <row r="43202" spans="3:12">
      <c r="C43202" s="1"/>
      <c r="K43202" s="4"/>
      <c r="L43202" s="3"/>
    </row>
    <row r="43203" spans="3:12">
      <c r="C43203" s="1"/>
      <c r="K43203" s="4"/>
      <c r="L43203" s="3"/>
    </row>
    <row r="43204" spans="3:12">
      <c r="C43204" s="1"/>
      <c r="K43204" s="4"/>
      <c r="L43204" s="3"/>
    </row>
    <row r="43205" spans="3:12">
      <c r="C43205" s="1"/>
      <c r="K43205" s="4"/>
      <c r="L43205" s="3"/>
    </row>
    <row r="43206" spans="3:12">
      <c r="C43206" s="1"/>
      <c r="K43206" s="4"/>
      <c r="L43206" s="3"/>
    </row>
    <row r="43207" spans="3:12">
      <c r="C43207" s="1"/>
      <c r="K43207" s="4"/>
      <c r="L43207" s="3"/>
    </row>
    <row r="43208" spans="3:12">
      <c r="C43208" s="1"/>
      <c r="K43208" s="4"/>
      <c r="L43208" s="3"/>
    </row>
    <row r="43209" spans="3:12">
      <c r="C43209" s="1"/>
      <c r="K43209" s="4"/>
      <c r="L43209" s="3"/>
    </row>
    <row r="43210" spans="3:12">
      <c r="C43210" s="1"/>
      <c r="K43210" s="4"/>
      <c r="L43210" s="3"/>
    </row>
    <row r="43211" spans="3:12">
      <c r="C43211" s="1"/>
      <c r="K43211" s="4"/>
      <c r="L43211" s="3"/>
    </row>
    <row r="43212" spans="3:12">
      <c r="C43212" s="1"/>
      <c r="K43212" s="4"/>
      <c r="L43212" s="3"/>
    </row>
    <row r="43213" spans="3:12">
      <c r="C43213" s="1"/>
      <c r="K43213" s="4"/>
      <c r="L43213" s="3"/>
    </row>
    <row r="43214" spans="3:12">
      <c r="C43214" s="1"/>
      <c r="K43214" s="4"/>
      <c r="L43214" s="3"/>
    </row>
    <row r="43215" spans="3:12">
      <c r="C43215" s="1"/>
      <c r="K43215" s="4"/>
      <c r="L43215" s="3"/>
    </row>
    <row r="43216" spans="3:12">
      <c r="C43216" s="1"/>
      <c r="K43216" s="4"/>
      <c r="L43216" s="3"/>
    </row>
    <row r="43217" spans="3:12">
      <c r="C43217" s="1"/>
      <c r="K43217" s="4"/>
      <c r="L43217" s="3"/>
    </row>
    <row r="43218" spans="3:12">
      <c r="C43218" s="1"/>
      <c r="K43218" s="4"/>
      <c r="L43218" s="3"/>
    </row>
    <row r="43219" spans="3:12">
      <c r="C43219" s="1"/>
      <c r="K43219" s="4"/>
      <c r="L43219" s="3"/>
    </row>
    <row r="43220" spans="3:12">
      <c r="C43220" s="1"/>
      <c r="K43220" s="4"/>
      <c r="L43220" s="3"/>
    </row>
    <row r="43221" spans="3:12">
      <c r="C43221" s="1"/>
      <c r="K43221" s="4"/>
      <c r="L43221" s="3"/>
    </row>
    <row r="43222" spans="3:12">
      <c r="C43222" s="1"/>
      <c r="K43222" s="4"/>
      <c r="L43222" s="3"/>
    </row>
    <row r="43223" spans="3:12">
      <c r="C43223" s="1"/>
      <c r="K43223" s="4"/>
      <c r="L43223" s="3"/>
    </row>
    <row r="43224" spans="3:12">
      <c r="C43224" s="1"/>
      <c r="K43224" s="4"/>
      <c r="L43224" s="3"/>
    </row>
    <row r="43225" spans="3:12">
      <c r="C43225" s="1"/>
      <c r="K43225" s="4"/>
      <c r="L43225" s="3"/>
    </row>
    <row r="43226" spans="3:12">
      <c r="C43226" s="1"/>
      <c r="K43226" s="4"/>
      <c r="L43226" s="3"/>
    </row>
    <row r="43227" spans="3:12">
      <c r="C43227" s="1"/>
      <c r="K43227" s="4"/>
      <c r="L43227" s="3"/>
    </row>
    <row r="43228" spans="3:12">
      <c r="C43228" s="1"/>
      <c r="K43228" s="4"/>
      <c r="L43228" s="3"/>
    </row>
    <row r="43229" spans="3:12">
      <c r="C43229" s="1"/>
      <c r="K43229" s="4"/>
      <c r="L43229" s="3"/>
    </row>
    <row r="43230" spans="3:12">
      <c r="C43230" s="1"/>
      <c r="K43230" s="4"/>
      <c r="L43230" s="3"/>
    </row>
    <row r="43231" spans="3:12">
      <c r="C43231" s="1"/>
      <c r="K43231" s="4"/>
      <c r="L43231" s="3"/>
    </row>
    <row r="43232" spans="3:12">
      <c r="C43232" s="1"/>
      <c r="K43232" s="4"/>
      <c r="L43232" s="3"/>
    </row>
    <row r="43233" spans="3:12">
      <c r="C43233" s="1"/>
      <c r="K43233" s="4"/>
      <c r="L43233" s="3"/>
    </row>
    <row r="43234" spans="3:12">
      <c r="C43234" s="1"/>
      <c r="K43234" s="4"/>
      <c r="L43234" s="3"/>
    </row>
    <row r="43235" spans="3:12">
      <c r="C43235" s="1"/>
      <c r="K43235" s="4"/>
      <c r="L43235" s="3"/>
    </row>
    <row r="43236" spans="3:12">
      <c r="C43236" s="1"/>
      <c r="K43236" s="4"/>
      <c r="L43236" s="3"/>
    </row>
    <row r="43237" spans="3:12">
      <c r="C43237" s="1"/>
      <c r="K43237" s="4"/>
      <c r="L43237" s="3"/>
    </row>
    <row r="43238" spans="3:12">
      <c r="C43238" s="1"/>
      <c r="K43238" s="4"/>
      <c r="L43238" s="3"/>
    </row>
    <row r="43239" spans="3:12">
      <c r="C43239" s="1"/>
      <c r="K43239" s="4"/>
      <c r="L43239" s="3"/>
    </row>
    <row r="43240" spans="3:12">
      <c r="C43240" s="1"/>
      <c r="K43240" s="4"/>
      <c r="L43240" s="3"/>
    </row>
    <row r="43241" spans="3:12">
      <c r="C43241" s="1"/>
      <c r="K43241" s="4"/>
      <c r="L43241" s="3"/>
    </row>
    <row r="43242" spans="3:12">
      <c r="C43242" s="1"/>
      <c r="K43242" s="4"/>
      <c r="L43242" s="3"/>
    </row>
    <row r="43243" spans="3:12">
      <c r="C43243" s="1"/>
      <c r="K43243" s="4"/>
      <c r="L43243" s="3"/>
    </row>
    <row r="43244" spans="3:12">
      <c r="C43244" s="1"/>
      <c r="K43244" s="4"/>
      <c r="L43244" s="3"/>
    </row>
    <row r="43245" spans="3:12">
      <c r="C43245" s="1"/>
      <c r="K43245" s="4"/>
      <c r="L43245" s="3"/>
    </row>
    <row r="43246" spans="3:12">
      <c r="C43246" s="1"/>
      <c r="K43246" s="4"/>
      <c r="L43246" s="3"/>
    </row>
    <row r="43247" spans="3:12">
      <c r="C43247" s="1"/>
      <c r="K43247" s="4"/>
      <c r="L43247" s="3"/>
    </row>
    <row r="43248" spans="3:12">
      <c r="C43248" s="1"/>
      <c r="K43248" s="4"/>
      <c r="L43248" s="3"/>
    </row>
    <row r="43249" spans="3:12">
      <c r="C43249" s="1"/>
      <c r="K43249" s="4"/>
      <c r="L43249" s="3"/>
    </row>
    <row r="43250" spans="3:12">
      <c r="C43250" s="1"/>
      <c r="K43250" s="4"/>
      <c r="L43250" s="3"/>
    </row>
    <row r="43251" spans="3:12">
      <c r="C43251" s="1"/>
      <c r="K43251" s="4"/>
      <c r="L43251" s="3"/>
    </row>
    <row r="43252" spans="3:12">
      <c r="C43252" s="1"/>
      <c r="K43252" s="4"/>
      <c r="L43252" s="3"/>
    </row>
    <row r="43253" spans="3:12">
      <c r="C43253" s="1"/>
      <c r="K43253" s="4"/>
      <c r="L43253" s="3"/>
    </row>
    <row r="43254" spans="3:12">
      <c r="C43254" s="1"/>
      <c r="K43254" s="4"/>
      <c r="L43254" s="3"/>
    </row>
    <row r="43255" spans="3:12">
      <c r="C43255" s="1"/>
      <c r="K43255" s="4"/>
      <c r="L43255" s="3"/>
    </row>
    <row r="43256" spans="3:12">
      <c r="C43256" s="1"/>
      <c r="K43256" s="4"/>
      <c r="L43256" s="3"/>
    </row>
    <row r="43257" spans="3:12">
      <c r="C43257" s="1"/>
      <c r="K43257" s="4"/>
      <c r="L43257" s="3"/>
    </row>
    <row r="43258" spans="3:12">
      <c r="C43258" s="1"/>
      <c r="K43258" s="4"/>
      <c r="L43258" s="3"/>
    </row>
    <row r="43259" spans="3:12">
      <c r="C43259" s="1"/>
      <c r="K43259" s="4"/>
      <c r="L43259" s="3"/>
    </row>
    <row r="43260" spans="3:12">
      <c r="C43260" s="1"/>
      <c r="K43260" s="4"/>
      <c r="L43260" s="3"/>
    </row>
    <row r="43261" spans="3:12">
      <c r="C43261" s="1"/>
      <c r="K43261" s="4"/>
      <c r="L43261" s="3"/>
    </row>
    <row r="43262" spans="3:12">
      <c r="C43262" s="1"/>
      <c r="K43262" s="4"/>
      <c r="L43262" s="3"/>
    </row>
    <row r="43263" spans="3:12">
      <c r="C43263" s="1"/>
      <c r="K43263" s="4"/>
      <c r="L43263" s="3"/>
    </row>
    <row r="43264" spans="3:12">
      <c r="C43264" s="1"/>
      <c r="K43264" s="4"/>
      <c r="L43264" s="3"/>
    </row>
    <row r="43265" spans="3:12">
      <c r="C43265" s="1"/>
      <c r="K43265" s="4"/>
      <c r="L43265" s="3"/>
    </row>
    <row r="43266" spans="3:12">
      <c r="C43266" s="1"/>
      <c r="K43266" s="4"/>
      <c r="L43266" s="3"/>
    </row>
    <row r="43267" spans="3:12">
      <c r="C43267" s="1"/>
      <c r="K43267" s="4"/>
      <c r="L43267" s="3"/>
    </row>
    <row r="43268" spans="3:12">
      <c r="C43268" s="1"/>
      <c r="K43268" s="4"/>
      <c r="L43268" s="3"/>
    </row>
    <row r="43269" spans="3:12">
      <c r="C43269" s="1"/>
      <c r="K43269" s="4"/>
      <c r="L43269" s="3"/>
    </row>
    <row r="43270" spans="3:12">
      <c r="C43270" s="1"/>
      <c r="K43270" s="4"/>
      <c r="L43270" s="3"/>
    </row>
    <row r="43271" spans="3:12">
      <c r="C43271" s="1"/>
      <c r="K43271" s="4"/>
      <c r="L43271" s="3"/>
    </row>
    <row r="43272" spans="3:12">
      <c r="C43272" s="1"/>
      <c r="K43272" s="4"/>
      <c r="L43272" s="3"/>
    </row>
    <row r="43273" spans="3:12">
      <c r="C43273" s="1"/>
      <c r="K43273" s="4"/>
      <c r="L43273" s="3"/>
    </row>
    <row r="43274" spans="3:12">
      <c r="C43274" s="1"/>
      <c r="K43274" s="4"/>
      <c r="L43274" s="3"/>
    </row>
    <row r="43275" spans="3:12">
      <c r="C43275" s="1"/>
      <c r="K43275" s="4"/>
      <c r="L43275" s="3"/>
    </row>
    <row r="43276" spans="3:12">
      <c r="C43276" s="1"/>
      <c r="K43276" s="4"/>
      <c r="L43276" s="3"/>
    </row>
    <row r="43277" spans="3:12">
      <c r="C43277" s="1"/>
      <c r="K43277" s="4"/>
      <c r="L43277" s="3"/>
    </row>
    <row r="43278" spans="3:12">
      <c r="C43278" s="1"/>
      <c r="K43278" s="4"/>
      <c r="L43278" s="3"/>
    </row>
    <row r="43279" spans="3:12">
      <c r="C43279" s="1"/>
      <c r="K43279" s="4"/>
      <c r="L43279" s="3"/>
    </row>
    <row r="43280" spans="3:12">
      <c r="C43280" s="1"/>
      <c r="K43280" s="4"/>
      <c r="L43280" s="3"/>
    </row>
    <row r="43281" spans="3:12">
      <c r="C43281" s="1"/>
      <c r="K43281" s="4"/>
      <c r="L43281" s="3"/>
    </row>
    <row r="43282" spans="3:12">
      <c r="C43282" s="1"/>
      <c r="K43282" s="4"/>
      <c r="L43282" s="3"/>
    </row>
    <row r="43283" spans="3:12">
      <c r="C43283" s="1"/>
      <c r="K43283" s="4"/>
      <c r="L43283" s="3"/>
    </row>
    <row r="43284" spans="3:12">
      <c r="C43284" s="1"/>
      <c r="K43284" s="4"/>
      <c r="L43284" s="3"/>
    </row>
    <row r="43285" spans="3:12">
      <c r="C43285" s="1"/>
      <c r="K43285" s="4"/>
      <c r="L43285" s="3"/>
    </row>
    <row r="43286" spans="3:12">
      <c r="C43286" s="1"/>
      <c r="K43286" s="4"/>
      <c r="L43286" s="3"/>
    </row>
    <row r="43287" spans="3:12">
      <c r="C43287" s="1"/>
      <c r="K43287" s="4"/>
      <c r="L43287" s="3"/>
    </row>
    <row r="43288" spans="3:12">
      <c r="C43288" s="1"/>
      <c r="K43288" s="4"/>
      <c r="L43288" s="3"/>
    </row>
    <row r="43289" spans="3:12">
      <c r="C43289" s="1"/>
      <c r="K43289" s="4"/>
      <c r="L43289" s="3"/>
    </row>
    <row r="43290" spans="3:12">
      <c r="C43290" s="1"/>
      <c r="K43290" s="4"/>
      <c r="L43290" s="3"/>
    </row>
    <row r="43291" spans="3:12">
      <c r="C43291" s="1"/>
      <c r="K43291" s="4"/>
      <c r="L43291" s="3"/>
    </row>
    <row r="43292" spans="3:12">
      <c r="C43292" s="1"/>
      <c r="K43292" s="4"/>
      <c r="L43292" s="3"/>
    </row>
    <row r="43293" spans="3:12">
      <c r="C43293" s="1"/>
      <c r="K43293" s="4"/>
      <c r="L43293" s="3"/>
    </row>
    <row r="43294" spans="3:12">
      <c r="C43294" s="1"/>
      <c r="K43294" s="4"/>
      <c r="L43294" s="3"/>
    </row>
    <row r="43295" spans="3:12">
      <c r="C43295" s="1"/>
      <c r="K43295" s="4"/>
      <c r="L43295" s="3"/>
    </row>
    <row r="43296" spans="3:12">
      <c r="C43296" s="1"/>
      <c r="K43296" s="4"/>
      <c r="L43296" s="3"/>
    </row>
    <row r="43297" spans="3:12">
      <c r="C43297" s="1"/>
      <c r="K43297" s="4"/>
      <c r="L43297" s="3"/>
    </row>
    <row r="43298" spans="3:12">
      <c r="C43298" s="1"/>
      <c r="K43298" s="4"/>
      <c r="L43298" s="3"/>
    </row>
    <row r="43299" spans="3:12">
      <c r="C43299" s="1"/>
      <c r="K43299" s="4"/>
      <c r="L43299" s="3"/>
    </row>
    <row r="43300" spans="3:12">
      <c r="C43300" s="1"/>
      <c r="K43300" s="4"/>
      <c r="L43300" s="3"/>
    </row>
    <row r="43301" spans="3:12">
      <c r="C43301" s="1"/>
      <c r="K43301" s="4"/>
      <c r="L43301" s="3"/>
    </row>
    <row r="43302" spans="3:12">
      <c r="C43302" s="1"/>
      <c r="K43302" s="4"/>
      <c r="L43302" s="3"/>
    </row>
    <row r="43303" spans="3:12">
      <c r="C43303" s="1"/>
      <c r="K43303" s="4"/>
      <c r="L43303" s="3"/>
    </row>
    <row r="43304" spans="3:12">
      <c r="C43304" s="1"/>
      <c r="K43304" s="4"/>
      <c r="L43304" s="3"/>
    </row>
    <row r="43305" spans="3:12">
      <c r="C43305" s="1"/>
      <c r="K43305" s="4"/>
      <c r="L43305" s="3"/>
    </row>
    <row r="43306" spans="3:12">
      <c r="C43306" s="1"/>
      <c r="K43306" s="4"/>
      <c r="L43306" s="3"/>
    </row>
    <row r="43307" spans="3:12">
      <c r="C43307" s="1"/>
      <c r="K43307" s="4"/>
      <c r="L43307" s="3"/>
    </row>
    <row r="43308" spans="3:12">
      <c r="C43308" s="1"/>
      <c r="K43308" s="4"/>
      <c r="L43308" s="3"/>
    </row>
    <row r="43309" spans="3:12">
      <c r="C43309" s="1"/>
      <c r="K43309" s="4"/>
      <c r="L43309" s="3"/>
    </row>
    <row r="43310" spans="3:12">
      <c r="C43310" s="1"/>
      <c r="K43310" s="4"/>
      <c r="L43310" s="3"/>
    </row>
    <row r="43311" spans="3:12">
      <c r="C43311" s="1"/>
      <c r="K43311" s="4"/>
      <c r="L43311" s="3"/>
    </row>
    <row r="43312" spans="3:12">
      <c r="C43312" s="1"/>
      <c r="K43312" s="4"/>
      <c r="L43312" s="3"/>
    </row>
    <row r="43313" spans="3:12">
      <c r="C43313" s="1"/>
      <c r="K43313" s="4"/>
      <c r="L43313" s="3"/>
    </row>
    <row r="43314" spans="3:12">
      <c r="C43314" s="1"/>
      <c r="K43314" s="4"/>
      <c r="L43314" s="3"/>
    </row>
    <row r="43315" spans="3:12">
      <c r="C43315" s="1"/>
      <c r="K43315" s="4"/>
      <c r="L43315" s="3"/>
    </row>
    <row r="43316" spans="3:12">
      <c r="C43316" s="1"/>
      <c r="K43316" s="4"/>
      <c r="L43316" s="3"/>
    </row>
    <row r="43317" spans="3:12">
      <c r="C43317" s="1"/>
      <c r="K43317" s="4"/>
      <c r="L43317" s="3"/>
    </row>
    <row r="43318" spans="3:12">
      <c r="C43318" s="1"/>
      <c r="K43318" s="4"/>
      <c r="L43318" s="3"/>
    </row>
    <row r="43319" spans="3:12">
      <c r="C43319" s="1"/>
      <c r="K43319" s="4"/>
      <c r="L43319" s="3"/>
    </row>
    <row r="43320" spans="3:12">
      <c r="C43320" s="1"/>
      <c r="K43320" s="4"/>
      <c r="L43320" s="3"/>
    </row>
    <row r="43321" spans="3:12">
      <c r="C43321" s="1"/>
      <c r="K43321" s="4"/>
      <c r="L43321" s="3"/>
    </row>
    <row r="43322" spans="3:12">
      <c r="C43322" s="1"/>
      <c r="K43322" s="4"/>
      <c r="L43322" s="3"/>
    </row>
    <row r="43323" spans="3:12">
      <c r="C43323" s="1"/>
      <c r="K43323" s="4"/>
      <c r="L43323" s="3"/>
    </row>
    <row r="43324" spans="3:12">
      <c r="C43324" s="1"/>
      <c r="K43324" s="4"/>
      <c r="L43324" s="3"/>
    </row>
    <row r="43325" spans="3:12">
      <c r="C43325" s="1"/>
      <c r="K43325" s="4"/>
      <c r="L43325" s="3"/>
    </row>
    <row r="43326" spans="3:12">
      <c r="C43326" s="1"/>
      <c r="K43326" s="4"/>
      <c r="L43326" s="3"/>
    </row>
    <row r="43327" spans="3:12">
      <c r="C43327" s="1"/>
      <c r="K43327" s="4"/>
      <c r="L43327" s="3"/>
    </row>
    <row r="43328" spans="3:12">
      <c r="C43328" s="1"/>
      <c r="K43328" s="4"/>
      <c r="L43328" s="3"/>
    </row>
    <row r="43329" spans="3:12">
      <c r="C43329" s="1"/>
      <c r="K43329" s="4"/>
      <c r="L43329" s="3"/>
    </row>
    <row r="43330" spans="3:12">
      <c r="C43330" s="1"/>
      <c r="K43330" s="4"/>
      <c r="L43330" s="3"/>
    </row>
    <row r="43331" spans="3:12">
      <c r="C43331" s="1"/>
      <c r="K43331" s="4"/>
      <c r="L43331" s="3"/>
    </row>
    <row r="43332" spans="3:12">
      <c r="C43332" s="1"/>
      <c r="K43332" s="4"/>
      <c r="L43332" s="3"/>
    </row>
    <row r="43333" spans="3:12">
      <c r="C43333" s="1"/>
      <c r="K43333" s="4"/>
      <c r="L43333" s="3"/>
    </row>
    <row r="43334" spans="3:12">
      <c r="C43334" s="1"/>
      <c r="K43334" s="4"/>
      <c r="L43334" s="3"/>
    </row>
    <row r="43335" spans="3:12">
      <c r="C43335" s="1"/>
      <c r="K43335" s="4"/>
      <c r="L43335" s="3"/>
    </row>
    <row r="43336" spans="3:12">
      <c r="C43336" s="1"/>
      <c r="K43336" s="4"/>
      <c r="L43336" s="3"/>
    </row>
    <row r="43337" spans="3:12">
      <c r="C43337" s="1"/>
      <c r="K43337" s="4"/>
      <c r="L43337" s="3"/>
    </row>
    <row r="43338" spans="3:12">
      <c r="C43338" s="1"/>
      <c r="K43338" s="4"/>
      <c r="L43338" s="3"/>
    </row>
    <row r="43339" spans="3:12">
      <c r="C43339" s="1"/>
      <c r="K43339" s="4"/>
      <c r="L43339" s="3"/>
    </row>
    <row r="43340" spans="3:12">
      <c r="C43340" s="1"/>
      <c r="K43340" s="4"/>
      <c r="L43340" s="3"/>
    </row>
    <row r="43341" spans="3:12">
      <c r="C43341" s="1"/>
      <c r="K43341" s="4"/>
      <c r="L43341" s="3"/>
    </row>
    <row r="43342" spans="3:12">
      <c r="C43342" s="1"/>
      <c r="K43342" s="4"/>
      <c r="L43342" s="3"/>
    </row>
    <row r="43343" spans="3:12">
      <c r="C43343" s="1"/>
      <c r="K43343" s="4"/>
      <c r="L43343" s="3"/>
    </row>
    <row r="43344" spans="3:12">
      <c r="C43344" s="1"/>
      <c r="K43344" s="4"/>
      <c r="L43344" s="3"/>
    </row>
    <row r="43345" spans="3:12">
      <c r="C43345" s="1"/>
      <c r="K43345" s="4"/>
      <c r="L43345" s="3"/>
    </row>
    <row r="43346" spans="3:12">
      <c r="C43346" s="1"/>
      <c r="K43346" s="4"/>
      <c r="L43346" s="3"/>
    </row>
    <row r="43347" spans="3:12">
      <c r="C43347" s="1"/>
      <c r="K43347" s="4"/>
      <c r="L43347" s="3"/>
    </row>
    <row r="43348" spans="3:12">
      <c r="C43348" s="1"/>
      <c r="K43348" s="4"/>
      <c r="L43348" s="3"/>
    </row>
    <row r="43349" spans="3:12">
      <c r="C43349" s="1"/>
      <c r="K43349" s="4"/>
      <c r="L43349" s="3"/>
    </row>
    <row r="43350" spans="3:12">
      <c r="C43350" s="1"/>
      <c r="K43350" s="4"/>
      <c r="L43350" s="3"/>
    </row>
    <row r="43351" spans="3:12">
      <c r="C43351" s="1"/>
      <c r="K43351" s="4"/>
      <c r="L43351" s="3"/>
    </row>
    <row r="43352" spans="3:12">
      <c r="C43352" s="1"/>
      <c r="K43352" s="4"/>
      <c r="L43352" s="3"/>
    </row>
    <row r="43353" spans="3:12">
      <c r="C43353" s="1"/>
      <c r="K43353" s="4"/>
      <c r="L43353" s="3"/>
    </row>
    <row r="43354" spans="3:12">
      <c r="C43354" s="1"/>
      <c r="K43354" s="4"/>
      <c r="L43354" s="3"/>
    </row>
    <row r="43355" spans="3:12">
      <c r="C43355" s="1"/>
      <c r="K43355" s="4"/>
      <c r="L43355" s="3"/>
    </row>
    <row r="43356" spans="3:12">
      <c r="C43356" s="1"/>
      <c r="K43356" s="4"/>
      <c r="L43356" s="3"/>
    </row>
    <row r="43357" spans="3:12">
      <c r="C43357" s="1"/>
      <c r="K43357" s="4"/>
      <c r="L43357" s="3"/>
    </row>
    <row r="43358" spans="3:12">
      <c r="C43358" s="1"/>
      <c r="K43358" s="4"/>
      <c r="L43358" s="3"/>
    </row>
    <row r="43359" spans="3:12">
      <c r="C43359" s="1"/>
      <c r="K43359" s="4"/>
      <c r="L43359" s="3"/>
    </row>
    <row r="43360" spans="3:12">
      <c r="C43360" s="1"/>
      <c r="K43360" s="4"/>
      <c r="L43360" s="3"/>
    </row>
    <row r="43361" spans="3:12">
      <c r="C43361" s="1"/>
      <c r="K43361" s="4"/>
      <c r="L43361" s="3"/>
    </row>
    <row r="43362" spans="3:12">
      <c r="C43362" s="1"/>
      <c r="K43362" s="4"/>
      <c r="L43362" s="3"/>
    </row>
    <row r="43363" spans="3:12">
      <c r="C43363" s="1"/>
      <c r="K43363" s="4"/>
      <c r="L43363" s="3"/>
    </row>
    <row r="43364" spans="3:12">
      <c r="C43364" s="1"/>
      <c r="K43364" s="4"/>
      <c r="L43364" s="3"/>
    </row>
    <row r="43365" spans="3:12">
      <c r="C43365" s="1"/>
      <c r="K43365" s="4"/>
      <c r="L43365" s="3"/>
    </row>
    <row r="43366" spans="3:12">
      <c r="C43366" s="1"/>
      <c r="K43366" s="4"/>
      <c r="L43366" s="3"/>
    </row>
    <row r="43367" spans="3:12">
      <c r="C43367" s="1"/>
      <c r="K43367" s="4"/>
      <c r="L43367" s="3"/>
    </row>
    <row r="43368" spans="3:12">
      <c r="C43368" s="1"/>
      <c r="K43368" s="4"/>
      <c r="L43368" s="3"/>
    </row>
    <row r="43369" spans="3:12">
      <c r="C43369" s="1"/>
      <c r="K43369" s="4"/>
      <c r="L43369" s="3"/>
    </row>
    <row r="43370" spans="3:12">
      <c r="C43370" s="1"/>
      <c r="K43370" s="4"/>
      <c r="L43370" s="3"/>
    </row>
    <row r="43371" spans="3:12">
      <c r="C43371" s="1"/>
      <c r="K43371" s="4"/>
      <c r="L43371" s="3"/>
    </row>
    <row r="43372" spans="3:12">
      <c r="C43372" s="1"/>
      <c r="K43372" s="4"/>
      <c r="L43372" s="3"/>
    </row>
    <row r="43373" spans="3:12">
      <c r="C43373" s="1"/>
      <c r="K43373" s="4"/>
      <c r="L43373" s="3"/>
    </row>
    <row r="43374" spans="3:12">
      <c r="C43374" s="1"/>
      <c r="K43374" s="4"/>
      <c r="L43374" s="3"/>
    </row>
    <row r="43375" spans="3:12">
      <c r="C43375" s="1"/>
      <c r="K43375" s="4"/>
      <c r="L43375" s="3"/>
    </row>
    <row r="43376" spans="3:12">
      <c r="C43376" s="1"/>
      <c r="K43376" s="4"/>
      <c r="L43376" s="3"/>
    </row>
    <row r="43377" spans="3:12">
      <c r="C43377" s="1"/>
      <c r="K43377" s="4"/>
      <c r="L43377" s="3"/>
    </row>
    <row r="43378" spans="3:12">
      <c r="C43378" s="1"/>
      <c r="K43378" s="4"/>
      <c r="L43378" s="3"/>
    </row>
    <row r="43379" spans="3:12">
      <c r="C43379" s="1"/>
      <c r="K43379" s="4"/>
      <c r="L43379" s="3"/>
    </row>
    <row r="43380" spans="3:12">
      <c r="C43380" s="1"/>
      <c r="K43380" s="4"/>
      <c r="L43380" s="3"/>
    </row>
    <row r="43381" spans="3:12">
      <c r="C43381" s="1"/>
      <c r="K43381" s="4"/>
      <c r="L43381" s="3"/>
    </row>
    <row r="43382" spans="3:12">
      <c r="C43382" s="1"/>
      <c r="K43382" s="4"/>
      <c r="L43382" s="3"/>
    </row>
    <row r="43383" spans="3:12">
      <c r="C43383" s="1"/>
      <c r="K43383" s="4"/>
      <c r="L43383" s="3"/>
    </row>
    <row r="43384" spans="3:12">
      <c r="C43384" s="1"/>
      <c r="K43384" s="4"/>
      <c r="L43384" s="3"/>
    </row>
    <row r="43385" spans="3:12">
      <c r="C43385" s="1"/>
      <c r="K43385" s="4"/>
      <c r="L43385" s="3"/>
    </row>
    <row r="43386" spans="3:12">
      <c r="C43386" s="1"/>
      <c r="K43386" s="4"/>
      <c r="L43386" s="3"/>
    </row>
    <row r="43387" spans="3:12">
      <c r="C43387" s="1"/>
      <c r="K43387" s="4"/>
      <c r="L43387" s="3"/>
    </row>
    <row r="43388" spans="3:12">
      <c r="C43388" s="1"/>
      <c r="K43388" s="4"/>
      <c r="L43388" s="3"/>
    </row>
    <row r="43389" spans="3:12">
      <c r="C43389" s="1"/>
      <c r="K43389" s="4"/>
      <c r="L43389" s="3"/>
    </row>
    <row r="43390" spans="3:12">
      <c r="C43390" s="1"/>
      <c r="K43390" s="4"/>
      <c r="L43390" s="3"/>
    </row>
    <row r="43391" spans="3:12">
      <c r="C43391" s="1"/>
      <c r="K43391" s="4"/>
      <c r="L43391" s="3"/>
    </row>
    <row r="43392" spans="3:12">
      <c r="C43392" s="1"/>
      <c r="K43392" s="4"/>
      <c r="L43392" s="3"/>
    </row>
    <row r="43393" spans="3:12">
      <c r="C43393" s="1"/>
      <c r="K43393" s="4"/>
      <c r="L43393" s="3"/>
    </row>
    <row r="43394" spans="3:12">
      <c r="C43394" s="1"/>
      <c r="K43394" s="4"/>
      <c r="L43394" s="3"/>
    </row>
    <row r="43395" spans="3:12">
      <c r="C43395" s="1"/>
      <c r="K43395" s="4"/>
      <c r="L43395" s="3"/>
    </row>
    <row r="43396" spans="3:12">
      <c r="C43396" s="1"/>
      <c r="K43396" s="4"/>
      <c r="L43396" s="3"/>
    </row>
    <row r="43397" spans="3:12">
      <c r="C43397" s="1"/>
      <c r="K43397" s="4"/>
      <c r="L43397" s="3"/>
    </row>
    <row r="43398" spans="3:12">
      <c r="C43398" s="1"/>
      <c r="K43398" s="4"/>
      <c r="L43398" s="3"/>
    </row>
    <row r="43399" spans="3:12">
      <c r="C43399" s="1"/>
      <c r="K43399" s="4"/>
      <c r="L43399" s="3"/>
    </row>
    <row r="43400" spans="3:12">
      <c r="C43400" s="1"/>
      <c r="K43400" s="4"/>
      <c r="L43400" s="3"/>
    </row>
    <row r="43401" spans="3:12">
      <c r="C43401" s="1"/>
      <c r="K43401" s="4"/>
      <c r="L43401" s="3"/>
    </row>
    <row r="43402" spans="3:12">
      <c r="C43402" s="1"/>
      <c r="K43402" s="4"/>
      <c r="L43402" s="3"/>
    </row>
    <row r="43403" spans="3:12">
      <c r="C43403" s="1"/>
      <c r="K43403" s="4"/>
      <c r="L43403" s="3"/>
    </row>
    <row r="43404" spans="3:12">
      <c r="C43404" s="1"/>
      <c r="K43404" s="4"/>
      <c r="L43404" s="3"/>
    </row>
    <row r="43405" spans="3:12">
      <c r="C43405" s="1"/>
      <c r="K43405" s="4"/>
      <c r="L43405" s="3"/>
    </row>
    <row r="43406" spans="3:12">
      <c r="C43406" s="1"/>
      <c r="K43406" s="4"/>
      <c r="L43406" s="3"/>
    </row>
    <row r="43407" spans="3:12">
      <c r="C43407" s="1"/>
      <c r="K43407" s="4"/>
      <c r="L43407" s="3"/>
    </row>
    <row r="43408" spans="3:12">
      <c r="C43408" s="1"/>
      <c r="K43408" s="4"/>
      <c r="L43408" s="3"/>
    </row>
    <row r="43409" spans="3:12">
      <c r="C43409" s="1"/>
      <c r="K43409" s="4"/>
      <c r="L43409" s="3"/>
    </row>
    <row r="43410" spans="3:12">
      <c r="C43410" s="1"/>
      <c r="K43410" s="4"/>
      <c r="L43410" s="3"/>
    </row>
    <row r="43411" spans="3:12">
      <c r="C43411" s="1"/>
      <c r="K43411" s="4"/>
      <c r="L43411" s="3"/>
    </row>
    <row r="43412" spans="3:12">
      <c r="C43412" s="1"/>
      <c r="K43412" s="4"/>
      <c r="L43412" s="3"/>
    </row>
    <row r="43413" spans="3:12">
      <c r="C43413" s="1"/>
      <c r="K43413" s="4"/>
      <c r="L43413" s="3"/>
    </row>
    <row r="43414" spans="3:12">
      <c r="C43414" s="1"/>
      <c r="K43414" s="4"/>
      <c r="L43414" s="3"/>
    </row>
    <row r="43415" spans="3:12">
      <c r="C43415" s="1"/>
      <c r="K43415" s="4"/>
      <c r="L43415" s="3"/>
    </row>
    <row r="43416" spans="3:12">
      <c r="C43416" s="1"/>
      <c r="K43416" s="4"/>
      <c r="L43416" s="3"/>
    </row>
    <row r="43417" spans="3:12">
      <c r="C43417" s="1"/>
      <c r="K43417" s="4"/>
      <c r="L43417" s="3"/>
    </row>
    <row r="43418" spans="3:12">
      <c r="C43418" s="1"/>
      <c r="K43418" s="4"/>
      <c r="L43418" s="3"/>
    </row>
    <row r="43419" spans="3:12">
      <c r="C43419" s="1"/>
      <c r="K43419" s="4"/>
      <c r="L43419" s="3"/>
    </row>
    <row r="43420" spans="3:12">
      <c r="C43420" s="1"/>
      <c r="K43420" s="4"/>
      <c r="L43420" s="3"/>
    </row>
    <row r="43421" spans="3:12">
      <c r="C43421" s="1"/>
      <c r="K43421" s="4"/>
      <c r="L43421" s="3"/>
    </row>
    <row r="43422" spans="3:12">
      <c r="C43422" s="1"/>
      <c r="K43422" s="4"/>
      <c r="L43422" s="3"/>
    </row>
    <row r="43423" spans="3:12">
      <c r="C43423" s="1"/>
      <c r="K43423" s="4"/>
      <c r="L43423" s="3"/>
    </row>
    <row r="43424" spans="3:12">
      <c r="C43424" s="1"/>
      <c r="K43424" s="4"/>
      <c r="L43424" s="3"/>
    </row>
    <row r="43425" spans="3:12">
      <c r="C43425" s="1"/>
      <c r="K43425" s="4"/>
      <c r="L43425" s="3"/>
    </row>
    <row r="43426" spans="3:12">
      <c r="C43426" s="1"/>
      <c r="K43426" s="4"/>
      <c r="L43426" s="3"/>
    </row>
    <row r="43427" spans="3:12">
      <c r="C43427" s="1"/>
      <c r="K43427" s="4"/>
      <c r="L43427" s="3"/>
    </row>
    <row r="43428" spans="3:12">
      <c r="C43428" s="1"/>
      <c r="K43428" s="4"/>
      <c r="L43428" s="3"/>
    </row>
    <row r="43429" spans="3:12">
      <c r="C43429" s="1"/>
      <c r="K43429" s="4"/>
      <c r="L43429" s="3"/>
    </row>
    <row r="43430" spans="3:12">
      <c r="C43430" s="1"/>
      <c r="K43430" s="4"/>
      <c r="L43430" s="3"/>
    </row>
    <row r="43431" spans="3:12">
      <c r="C43431" s="1"/>
      <c r="K43431" s="4"/>
      <c r="L43431" s="3"/>
    </row>
    <row r="43432" spans="3:12">
      <c r="C43432" s="1"/>
      <c r="K43432" s="4"/>
      <c r="L43432" s="3"/>
    </row>
    <row r="43433" spans="3:12">
      <c r="C43433" s="1"/>
      <c r="K43433" s="4"/>
      <c r="L43433" s="3"/>
    </row>
    <row r="43434" spans="3:12">
      <c r="C43434" s="1"/>
      <c r="K43434" s="4"/>
      <c r="L43434" s="3"/>
    </row>
    <row r="43435" spans="3:12">
      <c r="C43435" s="1"/>
      <c r="K43435" s="4"/>
      <c r="L43435" s="3"/>
    </row>
    <row r="43436" spans="3:12">
      <c r="C43436" s="1"/>
      <c r="K43436" s="4"/>
      <c r="L43436" s="3"/>
    </row>
    <row r="43437" spans="3:12">
      <c r="C43437" s="1"/>
      <c r="K43437" s="4"/>
      <c r="L43437" s="3"/>
    </row>
    <row r="43438" spans="3:12">
      <c r="C43438" s="1"/>
      <c r="K43438" s="4"/>
      <c r="L43438" s="3"/>
    </row>
    <row r="43439" spans="3:12">
      <c r="C43439" s="1"/>
      <c r="K43439" s="4"/>
      <c r="L43439" s="3"/>
    </row>
    <row r="43440" spans="3:12">
      <c r="C43440" s="1"/>
      <c r="K43440" s="4"/>
      <c r="L43440" s="3"/>
    </row>
    <row r="43441" spans="3:12">
      <c r="C43441" s="1"/>
      <c r="K43441" s="4"/>
      <c r="L43441" s="3"/>
    </row>
    <row r="43442" spans="3:12">
      <c r="C43442" s="1"/>
      <c r="K43442" s="4"/>
      <c r="L43442" s="3"/>
    </row>
    <row r="43443" spans="3:12">
      <c r="C43443" s="1"/>
      <c r="K43443" s="4"/>
      <c r="L43443" s="3"/>
    </row>
    <row r="43444" spans="3:12">
      <c r="C43444" s="1"/>
      <c r="K43444" s="4"/>
      <c r="L43444" s="3"/>
    </row>
    <row r="43445" spans="3:12">
      <c r="C43445" s="1"/>
      <c r="K43445" s="4"/>
      <c r="L43445" s="3"/>
    </row>
    <row r="43446" spans="3:12">
      <c r="C43446" s="1"/>
      <c r="K43446" s="4"/>
      <c r="L43446" s="3"/>
    </row>
    <row r="43447" spans="3:12">
      <c r="C43447" s="1"/>
      <c r="K43447" s="4"/>
      <c r="L43447" s="3"/>
    </row>
    <row r="43448" spans="3:12">
      <c r="C43448" s="1"/>
      <c r="K43448" s="4"/>
      <c r="L43448" s="3"/>
    </row>
    <row r="43449" spans="3:12">
      <c r="C43449" s="1"/>
      <c r="K43449" s="4"/>
      <c r="L43449" s="3"/>
    </row>
    <row r="43450" spans="3:12">
      <c r="C43450" s="1"/>
      <c r="K43450" s="4"/>
      <c r="L43450" s="3"/>
    </row>
    <row r="43451" spans="3:12">
      <c r="C43451" s="1"/>
      <c r="K43451" s="4"/>
      <c r="L43451" s="3"/>
    </row>
    <row r="43452" spans="3:12">
      <c r="C43452" s="1"/>
      <c r="K43452" s="4"/>
      <c r="L43452" s="3"/>
    </row>
    <row r="43453" spans="3:12">
      <c r="C43453" s="1"/>
      <c r="K43453" s="4"/>
      <c r="L43453" s="3"/>
    </row>
    <row r="43454" spans="3:12">
      <c r="C43454" s="1"/>
      <c r="K43454" s="4"/>
      <c r="L43454" s="3"/>
    </row>
    <row r="43455" spans="3:12">
      <c r="C43455" s="1"/>
      <c r="K43455" s="4"/>
      <c r="L43455" s="3"/>
    </row>
    <row r="43456" spans="3:12">
      <c r="C43456" s="1"/>
      <c r="K43456" s="4"/>
      <c r="L43456" s="3"/>
    </row>
    <row r="43457" spans="3:12">
      <c r="C43457" s="1"/>
      <c r="K43457" s="4"/>
      <c r="L43457" s="3"/>
    </row>
    <row r="43458" spans="3:12">
      <c r="C43458" s="1"/>
      <c r="K43458" s="4"/>
      <c r="L43458" s="3"/>
    </row>
    <row r="43459" spans="3:12">
      <c r="C43459" s="1"/>
      <c r="K43459" s="4"/>
      <c r="L43459" s="3"/>
    </row>
    <row r="43460" spans="3:12">
      <c r="C43460" s="1"/>
      <c r="K43460" s="4"/>
      <c r="L43460" s="3"/>
    </row>
    <row r="43461" spans="3:12">
      <c r="C43461" s="1"/>
      <c r="K43461" s="4"/>
      <c r="L43461" s="3"/>
    </row>
    <row r="43462" spans="3:12">
      <c r="C43462" s="1"/>
      <c r="K43462" s="4"/>
      <c r="L43462" s="3"/>
    </row>
    <row r="43463" spans="3:12">
      <c r="C43463" s="1"/>
      <c r="K43463" s="4"/>
      <c r="L43463" s="3"/>
    </row>
    <row r="43464" spans="3:12">
      <c r="C43464" s="1"/>
      <c r="K43464" s="4"/>
      <c r="L43464" s="3"/>
    </row>
    <row r="43465" spans="3:12">
      <c r="C43465" s="1"/>
      <c r="K43465" s="4"/>
      <c r="L43465" s="3"/>
    </row>
    <row r="43466" spans="3:12">
      <c r="C43466" s="1"/>
      <c r="K43466" s="4"/>
      <c r="L43466" s="3"/>
    </row>
    <row r="43467" spans="3:12">
      <c r="C43467" s="1"/>
      <c r="K43467" s="4"/>
      <c r="L43467" s="3"/>
    </row>
    <row r="43468" spans="3:12">
      <c r="C43468" s="1"/>
      <c r="K43468" s="4"/>
      <c r="L43468" s="3"/>
    </row>
    <row r="43469" spans="3:12">
      <c r="C43469" s="1"/>
      <c r="K43469" s="4"/>
      <c r="L43469" s="3"/>
    </row>
    <row r="43470" spans="3:12">
      <c r="C43470" s="1"/>
      <c r="K43470" s="4"/>
      <c r="L43470" s="3"/>
    </row>
    <row r="43471" spans="3:12">
      <c r="C43471" s="1"/>
      <c r="K43471" s="4"/>
      <c r="L43471" s="3"/>
    </row>
    <row r="43472" spans="3:12">
      <c r="C43472" s="1"/>
      <c r="K43472" s="4"/>
      <c r="L43472" s="3"/>
    </row>
    <row r="43473" spans="3:12">
      <c r="C43473" s="1"/>
      <c r="K43473" s="4"/>
      <c r="L43473" s="3"/>
    </row>
    <row r="43474" spans="3:12">
      <c r="C43474" s="1"/>
      <c r="K43474" s="4"/>
      <c r="L43474" s="3"/>
    </row>
    <row r="43475" spans="3:12">
      <c r="C43475" s="1"/>
      <c r="K43475" s="4"/>
      <c r="L43475" s="3"/>
    </row>
    <row r="43476" spans="3:12">
      <c r="C43476" s="1"/>
      <c r="K43476" s="4"/>
      <c r="L43476" s="3"/>
    </row>
    <row r="43477" spans="3:12">
      <c r="C43477" s="1"/>
      <c r="K43477" s="4"/>
      <c r="L43477" s="3"/>
    </row>
    <row r="43478" spans="3:12">
      <c r="C43478" s="1"/>
      <c r="K43478" s="4"/>
      <c r="L43478" s="3"/>
    </row>
    <row r="43479" spans="3:12">
      <c r="C43479" s="1"/>
      <c r="K43479" s="4"/>
      <c r="L43479" s="3"/>
    </row>
    <row r="43480" spans="3:12">
      <c r="C43480" s="1"/>
      <c r="K43480" s="4"/>
      <c r="L43480" s="3"/>
    </row>
    <row r="43481" spans="3:12">
      <c r="C43481" s="1"/>
      <c r="K43481" s="4"/>
      <c r="L43481" s="3"/>
    </row>
    <row r="43482" spans="3:12">
      <c r="C43482" s="1"/>
      <c r="K43482" s="4"/>
      <c r="L43482" s="3"/>
    </row>
    <row r="43483" spans="3:12">
      <c r="C43483" s="1"/>
      <c r="K43483" s="4"/>
      <c r="L43483" s="3"/>
    </row>
    <row r="43484" spans="3:12">
      <c r="C43484" s="1"/>
      <c r="K43484" s="4"/>
      <c r="L43484" s="3"/>
    </row>
    <row r="43485" spans="3:12">
      <c r="C43485" s="1"/>
      <c r="K43485" s="4"/>
      <c r="L43485" s="3"/>
    </row>
    <row r="43486" spans="3:12">
      <c r="C43486" s="1"/>
      <c r="K43486" s="4"/>
      <c r="L43486" s="3"/>
    </row>
    <row r="43487" spans="3:12">
      <c r="C43487" s="1"/>
      <c r="K43487" s="4"/>
      <c r="L43487" s="3"/>
    </row>
    <row r="43488" spans="3:12">
      <c r="C43488" s="1"/>
      <c r="K43488" s="4"/>
      <c r="L43488" s="3"/>
    </row>
    <row r="43489" spans="3:12">
      <c r="C43489" s="1"/>
      <c r="K43489" s="4"/>
      <c r="L43489" s="3"/>
    </row>
    <row r="43490" spans="3:12">
      <c r="C43490" s="1"/>
      <c r="K43490" s="4"/>
      <c r="L43490" s="3"/>
    </row>
    <row r="43491" spans="3:12">
      <c r="C43491" s="1"/>
      <c r="K43491" s="4"/>
      <c r="L43491" s="3"/>
    </row>
    <row r="43492" spans="3:12">
      <c r="C43492" s="1"/>
      <c r="K43492" s="4"/>
      <c r="L43492" s="3"/>
    </row>
    <row r="43493" spans="3:12">
      <c r="C43493" s="1"/>
      <c r="K43493" s="4"/>
      <c r="L43493" s="3"/>
    </row>
    <row r="43494" spans="3:12">
      <c r="C43494" s="1"/>
      <c r="K43494" s="4"/>
      <c r="L43494" s="3"/>
    </row>
    <row r="43495" spans="3:12">
      <c r="C43495" s="1"/>
      <c r="K43495" s="4"/>
      <c r="L43495" s="3"/>
    </row>
    <row r="43496" spans="3:12">
      <c r="C43496" s="1"/>
      <c r="K43496" s="4"/>
      <c r="L43496" s="3"/>
    </row>
    <row r="43497" spans="3:12">
      <c r="C43497" s="1"/>
      <c r="K43497" s="4"/>
      <c r="L43497" s="3"/>
    </row>
    <row r="43498" spans="3:12">
      <c r="C43498" s="1"/>
      <c r="K43498" s="4"/>
      <c r="L43498" s="3"/>
    </row>
    <row r="43499" spans="3:12">
      <c r="C43499" s="1"/>
      <c r="K43499" s="4"/>
      <c r="L43499" s="3"/>
    </row>
    <row r="43500" spans="3:12">
      <c r="C43500" s="1"/>
      <c r="K43500" s="4"/>
      <c r="L43500" s="3"/>
    </row>
    <row r="43501" spans="3:12">
      <c r="C43501" s="1"/>
      <c r="K43501" s="4"/>
      <c r="L43501" s="3"/>
    </row>
    <row r="43502" spans="3:12">
      <c r="C43502" s="1"/>
      <c r="K43502" s="4"/>
      <c r="L43502" s="3"/>
    </row>
    <row r="43503" spans="3:12">
      <c r="C43503" s="1"/>
      <c r="K43503" s="4"/>
      <c r="L43503" s="3"/>
    </row>
    <row r="43504" spans="3:12">
      <c r="C43504" s="1"/>
      <c r="K43504" s="4"/>
      <c r="L43504" s="3"/>
    </row>
    <row r="43505" spans="3:12">
      <c r="C43505" s="1"/>
      <c r="K43505" s="4"/>
      <c r="L43505" s="3"/>
    </row>
    <row r="43506" spans="3:12">
      <c r="C43506" s="1"/>
      <c r="K43506" s="4"/>
      <c r="L43506" s="3"/>
    </row>
    <row r="43507" spans="3:12">
      <c r="C43507" s="1"/>
      <c r="K43507" s="4"/>
      <c r="L43507" s="3"/>
    </row>
    <row r="43508" spans="3:12">
      <c r="C43508" s="1"/>
      <c r="K43508" s="4"/>
      <c r="L43508" s="3"/>
    </row>
    <row r="43509" spans="3:12">
      <c r="C43509" s="1"/>
      <c r="K43509" s="4"/>
      <c r="L43509" s="3"/>
    </row>
    <row r="43510" spans="3:12">
      <c r="C43510" s="1"/>
      <c r="K43510" s="4"/>
      <c r="L43510" s="3"/>
    </row>
    <row r="43511" spans="3:12">
      <c r="C43511" s="1"/>
      <c r="K43511" s="4"/>
      <c r="L43511" s="3"/>
    </row>
    <row r="43512" spans="3:12">
      <c r="C43512" s="1"/>
      <c r="K43512" s="4"/>
      <c r="L43512" s="3"/>
    </row>
    <row r="43513" spans="3:12">
      <c r="C43513" s="1"/>
      <c r="K43513" s="4"/>
      <c r="L43513" s="3"/>
    </row>
    <row r="43514" spans="3:12">
      <c r="C43514" s="1"/>
      <c r="K43514" s="4"/>
      <c r="L43514" s="3"/>
    </row>
    <row r="43515" spans="3:12">
      <c r="C43515" s="1"/>
      <c r="K43515" s="4"/>
      <c r="L43515" s="3"/>
    </row>
    <row r="43516" spans="3:12">
      <c r="C43516" s="1"/>
      <c r="K43516" s="4"/>
      <c r="L43516" s="3"/>
    </row>
    <row r="43517" spans="3:12">
      <c r="C43517" s="1"/>
      <c r="K43517" s="4"/>
      <c r="L43517" s="3"/>
    </row>
    <row r="43518" spans="3:12">
      <c r="C43518" s="1"/>
      <c r="K43518" s="4"/>
      <c r="L43518" s="3"/>
    </row>
    <row r="43519" spans="3:12">
      <c r="C43519" s="1"/>
      <c r="K43519" s="4"/>
      <c r="L43519" s="3"/>
    </row>
    <row r="43520" spans="3:12">
      <c r="C43520" s="1"/>
      <c r="K43520" s="4"/>
      <c r="L43520" s="3"/>
    </row>
    <row r="43521" spans="3:12">
      <c r="C43521" s="1"/>
      <c r="K43521" s="4"/>
      <c r="L43521" s="3"/>
    </row>
    <row r="43522" spans="3:12">
      <c r="C43522" s="1"/>
      <c r="K43522" s="4"/>
      <c r="L43522" s="3"/>
    </row>
    <row r="43523" spans="3:12">
      <c r="C43523" s="1"/>
      <c r="K43523" s="4"/>
      <c r="L43523" s="3"/>
    </row>
    <row r="43524" spans="3:12">
      <c r="C43524" s="1"/>
      <c r="K43524" s="4"/>
      <c r="L43524" s="3"/>
    </row>
    <row r="43525" spans="3:12">
      <c r="C43525" s="1"/>
      <c r="K43525" s="4"/>
      <c r="L43525" s="3"/>
    </row>
    <row r="43526" spans="3:12">
      <c r="C43526" s="1"/>
      <c r="K43526" s="4"/>
      <c r="L43526" s="3"/>
    </row>
    <row r="43527" spans="3:12">
      <c r="C43527" s="1"/>
      <c r="K43527" s="4"/>
      <c r="L43527" s="3"/>
    </row>
    <row r="43528" spans="3:12">
      <c r="C43528" s="1"/>
      <c r="K43528" s="4"/>
      <c r="L43528" s="3"/>
    </row>
    <row r="43529" spans="3:12">
      <c r="C43529" s="1"/>
      <c r="K43529" s="4"/>
      <c r="L43529" s="3"/>
    </row>
    <row r="43530" spans="3:12">
      <c r="C43530" s="1"/>
      <c r="K43530" s="4"/>
      <c r="L43530" s="3"/>
    </row>
    <row r="43531" spans="3:12">
      <c r="C43531" s="1"/>
      <c r="K43531" s="4"/>
      <c r="L43531" s="3"/>
    </row>
    <row r="43532" spans="3:12">
      <c r="C43532" s="1"/>
      <c r="K43532" s="4"/>
      <c r="L43532" s="3"/>
    </row>
    <row r="43533" spans="3:12">
      <c r="C43533" s="1"/>
      <c r="K43533" s="4"/>
      <c r="L43533" s="3"/>
    </row>
    <row r="43534" spans="3:12">
      <c r="C43534" s="1"/>
      <c r="K43534" s="4"/>
      <c r="L43534" s="3"/>
    </row>
    <row r="43535" spans="3:12">
      <c r="C43535" s="1"/>
      <c r="K43535" s="4"/>
      <c r="L43535" s="3"/>
    </row>
    <row r="43536" spans="3:12">
      <c r="C43536" s="1"/>
      <c r="K43536" s="4"/>
      <c r="L43536" s="3"/>
    </row>
    <row r="43537" spans="3:12">
      <c r="C43537" s="1"/>
      <c r="K43537" s="4"/>
      <c r="L43537" s="3"/>
    </row>
    <row r="43538" spans="3:12">
      <c r="C43538" s="1"/>
      <c r="K43538" s="4"/>
      <c r="L43538" s="3"/>
    </row>
    <row r="43539" spans="3:12">
      <c r="C43539" s="1"/>
      <c r="K43539" s="4"/>
      <c r="L43539" s="3"/>
    </row>
    <row r="43540" spans="3:12">
      <c r="C43540" s="1"/>
      <c r="K43540" s="4"/>
      <c r="L43540" s="3"/>
    </row>
    <row r="43541" spans="3:12">
      <c r="C43541" s="1"/>
      <c r="K43541" s="4"/>
      <c r="L43541" s="3"/>
    </row>
    <row r="43542" spans="3:12">
      <c r="C43542" s="1"/>
      <c r="K43542" s="4"/>
      <c r="L43542" s="3"/>
    </row>
    <row r="43543" spans="3:12">
      <c r="C43543" s="1"/>
      <c r="K43543" s="4"/>
      <c r="L43543" s="3"/>
    </row>
    <row r="43544" spans="3:12">
      <c r="C43544" s="1"/>
      <c r="K43544" s="4"/>
      <c r="L43544" s="3"/>
    </row>
    <row r="43545" spans="3:12">
      <c r="C43545" s="1"/>
      <c r="K43545" s="4"/>
      <c r="L43545" s="3"/>
    </row>
    <row r="43546" spans="3:12">
      <c r="C43546" s="1"/>
      <c r="K43546" s="4"/>
      <c r="L43546" s="3"/>
    </row>
    <row r="43547" spans="3:12">
      <c r="C43547" s="1"/>
      <c r="K43547" s="4"/>
      <c r="L43547" s="3"/>
    </row>
    <row r="43548" spans="3:12">
      <c r="C43548" s="1"/>
      <c r="K43548" s="4"/>
      <c r="L43548" s="3"/>
    </row>
    <row r="43549" spans="3:12">
      <c r="C43549" s="1"/>
      <c r="K43549" s="4"/>
      <c r="L43549" s="3"/>
    </row>
    <row r="43550" spans="3:12">
      <c r="C43550" s="1"/>
      <c r="K43550" s="4"/>
      <c r="L43550" s="3"/>
    </row>
    <row r="43551" spans="3:12">
      <c r="C43551" s="1"/>
      <c r="K43551" s="4"/>
      <c r="L43551" s="3"/>
    </row>
    <row r="43552" spans="3:12">
      <c r="C43552" s="1"/>
      <c r="K43552" s="4"/>
      <c r="L43552" s="3"/>
    </row>
    <row r="43553" spans="3:12">
      <c r="C43553" s="1"/>
      <c r="K43553" s="4"/>
      <c r="L43553" s="3"/>
    </row>
    <row r="43554" spans="3:12">
      <c r="C43554" s="1"/>
      <c r="K43554" s="4"/>
      <c r="L43554" s="3"/>
    </row>
    <row r="43555" spans="3:12">
      <c r="C43555" s="1"/>
      <c r="K43555" s="4"/>
      <c r="L43555" s="3"/>
    </row>
    <row r="43556" spans="3:12">
      <c r="C43556" s="1"/>
      <c r="K43556" s="4"/>
      <c r="L43556" s="3"/>
    </row>
    <row r="43557" spans="3:12">
      <c r="C43557" s="1"/>
      <c r="K43557" s="4"/>
      <c r="L43557" s="3"/>
    </row>
    <row r="43558" spans="3:12">
      <c r="C43558" s="1"/>
      <c r="K43558" s="4"/>
      <c r="L43558" s="3"/>
    </row>
    <row r="43559" spans="3:12">
      <c r="C43559" s="1"/>
      <c r="K43559" s="4"/>
      <c r="L43559" s="3"/>
    </row>
    <row r="43560" spans="3:12">
      <c r="C43560" s="1"/>
      <c r="K43560" s="4"/>
      <c r="L43560" s="3"/>
    </row>
    <row r="43561" spans="3:12">
      <c r="C43561" s="1"/>
      <c r="K43561" s="4"/>
      <c r="L43561" s="3"/>
    </row>
    <row r="43562" spans="3:12">
      <c r="C43562" s="1"/>
      <c r="K43562" s="4"/>
      <c r="L43562" s="3"/>
    </row>
    <row r="43563" spans="3:12">
      <c r="C43563" s="1"/>
      <c r="K43563" s="4"/>
      <c r="L43563" s="3"/>
    </row>
    <row r="43564" spans="3:12">
      <c r="C43564" s="1"/>
      <c r="K43564" s="4"/>
      <c r="L43564" s="3"/>
    </row>
    <row r="43565" spans="3:12">
      <c r="C43565" s="1"/>
      <c r="K43565" s="4"/>
      <c r="L43565" s="3"/>
    </row>
    <row r="43566" spans="3:12">
      <c r="C43566" s="1"/>
      <c r="K43566" s="4"/>
      <c r="L43566" s="3"/>
    </row>
    <row r="43567" spans="3:12">
      <c r="C43567" s="1"/>
      <c r="K43567" s="4"/>
      <c r="L43567" s="3"/>
    </row>
    <row r="43568" spans="3:12">
      <c r="C43568" s="1"/>
      <c r="K43568" s="4"/>
      <c r="L43568" s="3"/>
    </row>
    <row r="43569" spans="3:12">
      <c r="C43569" s="1"/>
      <c r="K43569" s="4"/>
      <c r="L43569" s="3"/>
    </row>
    <row r="43570" spans="3:12">
      <c r="C43570" s="1"/>
      <c r="K43570" s="4"/>
      <c r="L43570" s="3"/>
    </row>
    <row r="43571" spans="3:12">
      <c r="C43571" s="1"/>
      <c r="K43571" s="4"/>
      <c r="L43571" s="3"/>
    </row>
    <row r="43572" spans="3:12">
      <c r="C43572" s="1"/>
      <c r="K43572" s="4"/>
      <c r="L43572" s="3"/>
    </row>
    <row r="43573" spans="3:12">
      <c r="C43573" s="1"/>
      <c r="K43573" s="4"/>
      <c r="L43573" s="3"/>
    </row>
    <row r="43574" spans="3:12">
      <c r="C43574" s="1"/>
      <c r="K43574" s="4"/>
      <c r="L43574" s="3"/>
    </row>
    <row r="43575" spans="3:12">
      <c r="C43575" s="1"/>
      <c r="K43575" s="4"/>
      <c r="L43575" s="3"/>
    </row>
    <row r="43576" spans="3:12">
      <c r="C43576" s="1"/>
      <c r="K43576" s="4"/>
      <c r="L43576" s="3"/>
    </row>
    <row r="43577" spans="3:12">
      <c r="C43577" s="1"/>
      <c r="K43577" s="4"/>
      <c r="L43577" s="3"/>
    </row>
    <row r="43578" spans="3:12">
      <c r="C43578" s="1"/>
      <c r="K43578" s="4"/>
      <c r="L43578" s="3"/>
    </row>
    <row r="43579" spans="3:12">
      <c r="C43579" s="1"/>
      <c r="K43579" s="4"/>
      <c r="L43579" s="3"/>
    </row>
    <row r="43580" spans="3:12">
      <c r="C43580" s="1"/>
      <c r="K43580" s="4"/>
      <c r="L43580" s="3"/>
    </row>
    <row r="43581" spans="3:12">
      <c r="C43581" s="1"/>
      <c r="K43581" s="4"/>
      <c r="L43581" s="3"/>
    </row>
    <row r="43582" spans="3:12">
      <c r="C43582" s="1"/>
      <c r="K43582" s="4"/>
      <c r="L43582" s="3"/>
    </row>
    <row r="43583" spans="3:12">
      <c r="C43583" s="1"/>
      <c r="K43583" s="4"/>
      <c r="L43583" s="3"/>
    </row>
    <row r="43584" spans="3:12">
      <c r="C43584" s="1"/>
      <c r="K43584" s="4"/>
      <c r="L43584" s="3"/>
    </row>
    <row r="43585" spans="3:12">
      <c r="C43585" s="1"/>
      <c r="K43585" s="4"/>
      <c r="L43585" s="3"/>
    </row>
    <row r="43586" spans="3:12">
      <c r="C43586" s="1"/>
      <c r="K43586" s="4"/>
      <c r="L43586" s="3"/>
    </row>
    <row r="43587" spans="3:12">
      <c r="C43587" s="1"/>
      <c r="K43587" s="4"/>
      <c r="L43587" s="3"/>
    </row>
    <row r="43588" spans="3:12">
      <c r="C43588" s="1"/>
      <c r="K43588" s="4"/>
      <c r="L43588" s="3"/>
    </row>
    <row r="43589" spans="3:12">
      <c r="C43589" s="1"/>
      <c r="K43589" s="4"/>
      <c r="L43589" s="3"/>
    </row>
    <row r="43590" spans="3:12">
      <c r="C43590" s="1"/>
      <c r="K43590" s="4"/>
      <c r="L43590" s="3"/>
    </row>
    <row r="43591" spans="3:12">
      <c r="C43591" s="1"/>
      <c r="K43591" s="4"/>
      <c r="L43591" s="3"/>
    </row>
    <row r="43592" spans="3:12">
      <c r="C43592" s="1"/>
      <c r="K43592" s="4"/>
      <c r="L43592" s="3"/>
    </row>
    <row r="43593" spans="3:12">
      <c r="C43593" s="1"/>
      <c r="K43593" s="4"/>
      <c r="L43593" s="3"/>
    </row>
    <row r="43594" spans="3:12">
      <c r="C43594" s="1"/>
      <c r="K43594" s="4"/>
      <c r="L43594" s="3"/>
    </row>
    <row r="43595" spans="3:12">
      <c r="C43595" s="1"/>
      <c r="K43595" s="4"/>
      <c r="L43595" s="3"/>
    </row>
    <row r="43596" spans="3:12">
      <c r="C43596" s="1"/>
      <c r="K43596" s="4"/>
      <c r="L43596" s="3"/>
    </row>
    <row r="43597" spans="3:12">
      <c r="C43597" s="1"/>
      <c r="K43597" s="4"/>
      <c r="L43597" s="3"/>
    </row>
    <row r="43598" spans="3:12">
      <c r="C43598" s="1"/>
      <c r="K43598" s="4"/>
      <c r="L43598" s="3"/>
    </row>
    <row r="43599" spans="3:12">
      <c r="C43599" s="1"/>
      <c r="K43599" s="4"/>
      <c r="L43599" s="3"/>
    </row>
    <row r="43600" spans="3:12">
      <c r="C43600" s="1"/>
      <c r="K43600" s="4"/>
      <c r="L43600" s="3"/>
    </row>
    <row r="43601" spans="3:12">
      <c r="C43601" s="1"/>
      <c r="K43601" s="4"/>
      <c r="L43601" s="3"/>
    </row>
    <row r="43602" spans="3:12">
      <c r="C43602" s="1"/>
      <c r="K43602" s="4"/>
      <c r="L43602" s="3"/>
    </row>
    <row r="43603" spans="3:12">
      <c r="C43603" s="1"/>
      <c r="K43603" s="4"/>
      <c r="L43603" s="3"/>
    </row>
    <row r="43604" spans="3:12">
      <c r="C43604" s="1"/>
      <c r="K43604" s="4"/>
      <c r="L43604" s="3"/>
    </row>
    <row r="43605" spans="3:12">
      <c r="C43605" s="1"/>
      <c r="K43605" s="4"/>
      <c r="L43605" s="3"/>
    </row>
    <row r="43606" spans="3:12">
      <c r="C43606" s="1"/>
      <c r="K43606" s="4"/>
      <c r="L43606" s="3"/>
    </row>
    <row r="43607" spans="3:12">
      <c r="C43607" s="1"/>
      <c r="K43607" s="4"/>
      <c r="L43607" s="3"/>
    </row>
    <row r="43608" spans="3:12">
      <c r="C43608" s="1"/>
      <c r="K43608" s="4"/>
      <c r="L43608" s="3"/>
    </row>
    <row r="43609" spans="3:12">
      <c r="C43609" s="1"/>
      <c r="K43609" s="4"/>
      <c r="L43609" s="3"/>
    </row>
    <row r="43610" spans="3:12">
      <c r="C43610" s="1"/>
      <c r="K43610" s="4"/>
      <c r="L43610" s="3"/>
    </row>
    <row r="43611" spans="3:12">
      <c r="C43611" s="1"/>
      <c r="K43611" s="4"/>
      <c r="L43611" s="3"/>
    </row>
    <row r="43612" spans="3:12">
      <c r="C43612" s="1"/>
      <c r="K43612" s="4"/>
      <c r="L43612" s="3"/>
    </row>
    <row r="43613" spans="3:12">
      <c r="C43613" s="1"/>
      <c r="K43613" s="4"/>
      <c r="L43613" s="3"/>
    </row>
    <row r="43614" spans="3:12">
      <c r="C43614" s="1"/>
      <c r="K43614" s="4"/>
      <c r="L43614" s="3"/>
    </row>
    <row r="43615" spans="3:12">
      <c r="C43615" s="1"/>
      <c r="K43615" s="4"/>
      <c r="L43615" s="3"/>
    </row>
    <row r="43616" spans="3:12">
      <c r="C43616" s="1"/>
      <c r="K43616" s="4"/>
      <c r="L43616" s="3"/>
    </row>
    <row r="43617" spans="3:12">
      <c r="C43617" s="1"/>
      <c r="K43617" s="4"/>
      <c r="L43617" s="3"/>
    </row>
    <row r="43618" spans="3:12">
      <c r="C43618" s="1"/>
      <c r="K43618" s="4"/>
      <c r="L43618" s="3"/>
    </row>
    <row r="43619" spans="3:12">
      <c r="C43619" s="1"/>
      <c r="K43619" s="4"/>
      <c r="L43619" s="3"/>
    </row>
    <row r="43620" spans="3:12">
      <c r="C43620" s="1"/>
      <c r="K43620" s="4"/>
      <c r="L43620" s="3"/>
    </row>
    <row r="43621" spans="3:12">
      <c r="C43621" s="1"/>
      <c r="K43621" s="4"/>
      <c r="L43621" s="3"/>
    </row>
    <row r="43622" spans="3:12">
      <c r="C43622" s="1"/>
      <c r="K43622" s="4"/>
      <c r="L43622" s="3"/>
    </row>
    <row r="43623" spans="3:12">
      <c r="C43623" s="1"/>
      <c r="K43623" s="4"/>
      <c r="L43623" s="3"/>
    </row>
    <row r="43624" spans="3:12">
      <c r="C43624" s="1"/>
      <c r="K43624" s="4"/>
      <c r="L43624" s="3"/>
    </row>
    <row r="43625" spans="3:12">
      <c r="C43625" s="1"/>
      <c r="K43625" s="4"/>
      <c r="L43625" s="3"/>
    </row>
    <row r="43626" spans="3:12">
      <c r="C43626" s="1"/>
      <c r="K43626" s="4"/>
      <c r="L43626" s="3"/>
    </row>
    <row r="43627" spans="3:12">
      <c r="C43627" s="1"/>
      <c r="K43627" s="4"/>
      <c r="L43627" s="3"/>
    </row>
    <row r="43628" spans="3:12">
      <c r="C43628" s="1"/>
      <c r="K43628" s="4"/>
      <c r="L43628" s="3"/>
    </row>
    <row r="43629" spans="3:12">
      <c r="C43629" s="1"/>
      <c r="K43629" s="4"/>
      <c r="L43629" s="3"/>
    </row>
    <row r="43630" spans="3:12">
      <c r="C43630" s="1"/>
      <c r="K43630" s="4"/>
      <c r="L43630" s="3"/>
    </row>
    <row r="43631" spans="3:12">
      <c r="C43631" s="1"/>
      <c r="K43631" s="4"/>
      <c r="L43631" s="3"/>
    </row>
    <row r="43632" spans="3:12">
      <c r="C43632" s="1"/>
      <c r="K43632" s="4"/>
      <c r="L43632" s="3"/>
    </row>
    <row r="43633" spans="3:12">
      <c r="C43633" s="1"/>
      <c r="K43633" s="4"/>
      <c r="L43633" s="3"/>
    </row>
    <row r="43634" spans="3:12">
      <c r="C43634" s="1"/>
      <c r="K43634" s="4"/>
      <c r="L43634" s="3"/>
    </row>
    <row r="43635" spans="3:12">
      <c r="C43635" s="1"/>
      <c r="K43635" s="4"/>
      <c r="L43635" s="3"/>
    </row>
    <row r="43636" spans="3:12">
      <c r="C43636" s="1"/>
      <c r="K43636" s="4"/>
      <c r="L43636" s="3"/>
    </row>
    <row r="43637" spans="3:12">
      <c r="C43637" s="1"/>
      <c r="K43637" s="4"/>
      <c r="L43637" s="3"/>
    </row>
    <row r="43638" spans="3:12">
      <c r="C43638" s="1"/>
      <c r="K43638" s="4"/>
      <c r="L43638" s="3"/>
    </row>
    <row r="43639" spans="3:12">
      <c r="C43639" s="1"/>
      <c r="K43639" s="4"/>
      <c r="L43639" s="3"/>
    </row>
    <row r="43640" spans="3:12">
      <c r="C43640" s="1"/>
      <c r="K43640" s="4"/>
      <c r="L43640" s="3"/>
    </row>
    <row r="43641" spans="3:12">
      <c r="C43641" s="1"/>
      <c r="K43641" s="4"/>
      <c r="L43641" s="3"/>
    </row>
    <row r="43642" spans="3:12">
      <c r="C43642" s="1"/>
      <c r="K43642" s="4"/>
      <c r="L43642" s="3"/>
    </row>
    <row r="43643" spans="3:12">
      <c r="C43643" s="1"/>
      <c r="K43643" s="4"/>
      <c r="L43643" s="3"/>
    </row>
    <row r="43644" spans="3:12">
      <c r="C43644" s="1"/>
      <c r="K43644" s="4"/>
      <c r="L43644" s="3"/>
    </row>
    <row r="43645" spans="3:12">
      <c r="C43645" s="1"/>
      <c r="K43645" s="4"/>
      <c r="L43645" s="3"/>
    </row>
    <row r="43646" spans="3:12">
      <c r="C43646" s="1"/>
      <c r="K43646" s="4"/>
      <c r="L43646" s="3"/>
    </row>
    <row r="43647" spans="3:12">
      <c r="C43647" s="1"/>
      <c r="K43647" s="4"/>
      <c r="L43647" s="3"/>
    </row>
    <row r="43648" spans="3:12">
      <c r="C43648" s="1"/>
      <c r="K43648" s="4"/>
      <c r="L43648" s="3"/>
    </row>
    <row r="43649" spans="3:12">
      <c r="C43649" s="1"/>
      <c r="K43649" s="4"/>
      <c r="L43649" s="3"/>
    </row>
    <row r="43650" spans="3:12">
      <c r="C43650" s="1"/>
      <c r="K43650" s="4"/>
      <c r="L43650" s="3"/>
    </row>
    <row r="43651" spans="3:12">
      <c r="C43651" s="1"/>
      <c r="K43651" s="4"/>
      <c r="L43651" s="3"/>
    </row>
    <row r="43652" spans="3:12">
      <c r="C43652" s="1"/>
      <c r="K43652" s="4"/>
      <c r="L43652" s="3"/>
    </row>
    <row r="43653" spans="3:12">
      <c r="C43653" s="1"/>
      <c r="K43653" s="4"/>
      <c r="L43653" s="3"/>
    </row>
    <row r="43654" spans="3:12">
      <c r="C43654" s="1"/>
      <c r="K43654" s="4"/>
      <c r="L43654" s="3"/>
    </row>
    <row r="43655" spans="3:12">
      <c r="C43655" s="1"/>
      <c r="K43655" s="4"/>
      <c r="L43655" s="3"/>
    </row>
    <row r="43656" spans="3:12">
      <c r="C43656" s="1"/>
      <c r="K43656" s="4"/>
      <c r="L43656" s="3"/>
    </row>
    <row r="43657" spans="3:12">
      <c r="C43657" s="1"/>
      <c r="K43657" s="4"/>
      <c r="L43657" s="3"/>
    </row>
    <row r="43658" spans="3:12">
      <c r="C43658" s="1"/>
      <c r="K43658" s="4"/>
      <c r="L43658" s="3"/>
    </row>
    <row r="43659" spans="3:12">
      <c r="C43659" s="1"/>
      <c r="K43659" s="4"/>
      <c r="L43659" s="3"/>
    </row>
    <row r="43660" spans="3:12">
      <c r="C43660" s="1"/>
      <c r="K43660" s="4"/>
      <c r="L43660" s="3"/>
    </row>
    <row r="43661" spans="3:12">
      <c r="C43661" s="1"/>
      <c r="K43661" s="4"/>
      <c r="L43661" s="3"/>
    </row>
    <row r="43662" spans="3:12">
      <c r="C43662" s="1"/>
      <c r="K43662" s="4"/>
      <c r="L43662" s="3"/>
    </row>
    <row r="43663" spans="3:12">
      <c r="C43663" s="1"/>
      <c r="K43663" s="4"/>
      <c r="L43663" s="3"/>
    </row>
    <row r="43664" spans="3:12">
      <c r="C43664" s="1"/>
      <c r="K43664" s="4"/>
      <c r="L43664" s="3"/>
    </row>
    <row r="43665" spans="3:12">
      <c r="C43665" s="1"/>
      <c r="K43665" s="4"/>
      <c r="L43665" s="3"/>
    </row>
    <row r="43666" spans="3:12">
      <c r="C43666" s="1"/>
      <c r="K43666" s="4"/>
      <c r="L43666" s="3"/>
    </row>
    <row r="43667" spans="3:12">
      <c r="C43667" s="1"/>
      <c r="K43667" s="4"/>
      <c r="L43667" s="3"/>
    </row>
    <row r="43668" spans="3:12">
      <c r="C43668" s="1"/>
      <c r="K43668" s="4"/>
      <c r="L43668" s="3"/>
    </row>
    <row r="43669" spans="3:12">
      <c r="C43669" s="1"/>
      <c r="K43669" s="4"/>
      <c r="L43669" s="3"/>
    </row>
    <row r="43670" spans="3:12">
      <c r="C43670" s="1"/>
      <c r="K43670" s="4"/>
      <c r="L43670" s="3"/>
    </row>
    <row r="43671" spans="3:12">
      <c r="C43671" s="1"/>
      <c r="K43671" s="4"/>
      <c r="L43671" s="3"/>
    </row>
    <row r="43672" spans="3:12">
      <c r="C43672" s="1"/>
      <c r="K43672" s="4"/>
      <c r="L43672" s="3"/>
    </row>
    <row r="43673" spans="3:12">
      <c r="C43673" s="1"/>
      <c r="K43673" s="4"/>
      <c r="L43673" s="3"/>
    </row>
    <row r="43674" spans="3:12">
      <c r="C43674" s="1"/>
      <c r="K43674" s="4"/>
      <c r="L43674" s="3"/>
    </row>
    <row r="43675" spans="3:12">
      <c r="C43675" s="1"/>
      <c r="K43675" s="4"/>
      <c r="L43675" s="3"/>
    </row>
    <row r="43676" spans="3:12">
      <c r="C43676" s="1"/>
      <c r="K43676" s="4"/>
      <c r="L43676" s="3"/>
    </row>
    <row r="43677" spans="3:12">
      <c r="C43677" s="1"/>
      <c r="K43677" s="4"/>
      <c r="L43677" s="3"/>
    </row>
    <row r="43678" spans="3:12">
      <c r="C43678" s="1"/>
      <c r="K43678" s="4"/>
      <c r="L43678" s="3"/>
    </row>
    <row r="43679" spans="3:12">
      <c r="C43679" s="1"/>
      <c r="K43679" s="4"/>
      <c r="L43679" s="3"/>
    </row>
    <row r="43680" spans="3:12">
      <c r="C43680" s="1"/>
      <c r="K43680" s="4"/>
      <c r="L43680" s="3"/>
    </row>
    <row r="43681" spans="3:12">
      <c r="C43681" s="1"/>
      <c r="K43681" s="4"/>
      <c r="L43681" s="3"/>
    </row>
    <row r="43682" spans="3:12">
      <c r="C43682" s="1"/>
      <c r="K43682" s="4"/>
      <c r="L43682" s="3"/>
    </row>
    <row r="43683" spans="3:12">
      <c r="C43683" s="1"/>
      <c r="K43683" s="4"/>
      <c r="L43683" s="3"/>
    </row>
    <row r="43684" spans="3:12">
      <c r="C43684" s="1"/>
      <c r="K43684" s="4"/>
      <c r="L43684" s="3"/>
    </row>
    <row r="43685" spans="3:12">
      <c r="C43685" s="1"/>
      <c r="K43685" s="4"/>
      <c r="L43685" s="3"/>
    </row>
    <row r="43686" spans="3:12">
      <c r="C43686" s="1"/>
      <c r="K43686" s="4"/>
      <c r="L43686" s="3"/>
    </row>
    <row r="43687" spans="3:12">
      <c r="C43687" s="1"/>
      <c r="K43687" s="4"/>
      <c r="L43687" s="3"/>
    </row>
    <row r="43688" spans="3:12">
      <c r="C43688" s="1"/>
      <c r="K43688" s="4"/>
      <c r="L43688" s="3"/>
    </row>
    <row r="43689" spans="3:12">
      <c r="C43689" s="1"/>
      <c r="K43689" s="4"/>
      <c r="L43689" s="3"/>
    </row>
    <row r="43690" spans="3:12">
      <c r="C43690" s="1"/>
      <c r="K43690" s="4"/>
      <c r="L43690" s="3"/>
    </row>
    <row r="43691" spans="3:12">
      <c r="C43691" s="1"/>
      <c r="K43691" s="4"/>
      <c r="L43691" s="3"/>
    </row>
    <row r="43692" spans="3:12">
      <c r="C43692" s="1"/>
      <c r="K43692" s="4"/>
      <c r="L43692" s="3"/>
    </row>
    <row r="43693" spans="3:12">
      <c r="C43693" s="1"/>
      <c r="K43693" s="4"/>
      <c r="L43693" s="3"/>
    </row>
    <row r="43694" spans="3:12">
      <c r="C43694" s="1"/>
      <c r="K43694" s="4"/>
      <c r="L43694" s="3"/>
    </row>
    <row r="43695" spans="3:12">
      <c r="C43695" s="1"/>
      <c r="K43695" s="4"/>
      <c r="L43695" s="3"/>
    </row>
    <row r="43696" spans="3:12">
      <c r="C43696" s="1"/>
      <c r="K43696" s="4"/>
      <c r="L43696" s="3"/>
    </row>
    <row r="43697" spans="3:12">
      <c r="C43697" s="1"/>
      <c r="K43697" s="4"/>
      <c r="L43697" s="3"/>
    </row>
    <row r="43698" spans="3:12">
      <c r="C43698" s="1"/>
      <c r="K43698" s="4"/>
      <c r="L43698" s="3"/>
    </row>
    <row r="43699" spans="3:12">
      <c r="C43699" s="1"/>
      <c r="K43699" s="4"/>
      <c r="L43699" s="3"/>
    </row>
    <row r="43700" spans="3:12">
      <c r="C43700" s="1"/>
      <c r="K43700" s="4"/>
      <c r="L43700" s="3"/>
    </row>
    <row r="43701" spans="3:12">
      <c r="C43701" s="1"/>
      <c r="K43701" s="4"/>
      <c r="L43701" s="3"/>
    </row>
    <row r="43702" spans="3:12">
      <c r="C43702" s="1"/>
      <c r="K43702" s="4"/>
      <c r="L43702" s="3"/>
    </row>
    <row r="43703" spans="3:12">
      <c r="C43703" s="1"/>
      <c r="K43703" s="4"/>
      <c r="L43703" s="3"/>
    </row>
    <row r="43704" spans="3:12">
      <c r="C43704" s="1"/>
      <c r="K43704" s="4"/>
      <c r="L43704" s="3"/>
    </row>
    <row r="43705" spans="3:12">
      <c r="C43705" s="1"/>
      <c r="K43705" s="4"/>
      <c r="L43705" s="3"/>
    </row>
    <row r="43706" spans="3:12">
      <c r="C43706" s="1"/>
      <c r="K43706" s="4"/>
      <c r="L43706" s="3"/>
    </row>
    <row r="43707" spans="3:12">
      <c r="C43707" s="1"/>
      <c r="K43707" s="4"/>
      <c r="L43707" s="3"/>
    </row>
    <row r="43708" spans="3:12">
      <c r="C43708" s="1"/>
      <c r="K43708" s="4"/>
      <c r="L43708" s="3"/>
    </row>
    <row r="43709" spans="3:12">
      <c r="C43709" s="1"/>
      <c r="K43709" s="4"/>
      <c r="L43709" s="3"/>
    </row>
    <row r="43710" spans="3:12">
      <c r="C43710" s="1"/>
      <c r="K43710" s="4"/>
      <c r="L43710" s="3"/>
    </row>
    <row r="43711" spans="3:12">
      <c r="C43711" s="1"/>
      <c r="K43711" s="4"/>
      <c r="L43711" s="3"/>
    </row>
    <row r="43712" spans="3:12">
      <c r="C43712" s="1"/>
      <c r="K43712" s="4"/>
      <c r="L43712" s="3"/>
    </row>
    <row r="43713" spans="3:12">
      <c r="C43713" s="1"/>
      <c r="K43713" s="4"/>
      <c r="L43713" s="3"/>
    </row>
    <row r="43714" spans="3:12">
      <c r="C43714" s="1"/>
      <c r="K43714" s="4"/>
      <c r="L43714" s="3"/>
    </row>
    <row r="43715" spans="3:12">
      <c r="C43715" s="1"/>
      <c r="K43715" s="4"/>
      <c r="L43715" s="3"/>
    </row>
    <row r="43716" spans="3:12">
      <c r="C43716" s="1"/>
      <c r="K43716" s="4"/>
      <c r="L43716" s="3"/>
    </row>
    <row r="43717" spans="3:12">
      <c r="C43717" s="1"/>
      <c r="K43717" s="4"/>
      <c r="L43717" s="3"/>
    </row>
    <row r="43718" spans="3:12">
      <c r="C43718" s="1"/>
      <c r="K43718" s="4"/>
      <c r="L43718" s="3"/>
    </row>
    <row r="43719" spans="3:12">
      <c r="C43719" s="1"/>
      <c r="K43719" s="4"/>
      <c r="L43719" s="3"/>
    </row>
    <row r="43720" spans="3:12">
      <c r="C43720" s="1"/>
      <c r="K43720" s="4"/>
      <c r="L43720" s="3"/>
    </row>
    <row r="43721" spans="3:12">
      <c r="C43721" s="1"/>
      <c r="K43721" s="4"/>
      <c r="L43721" s="3"/>
    </row>
    <row r="43722" spans="3:12">
      <c r="C43722" s="1"/>
      <c r="K43722" s="4"/>
      <c r="L43722" s="3"/>
    </row>
    <row r="43723" spans="3:12">
      <c r="C43723" s="1"/>
      <c r="K43723" s="4"/>
      <c r="L43723" s="3"/>
    </row>
    <row r="43724" spans="3:12">
      <c r="C43724" s="1"/>
      <c r="K43724" s="4"/>
      <c r="L43724" s="3"/>
    </row>
    <row r="43725" spans="3:12">
      <c r="C43725" s="1"/>
      <c r="K43725" s="4"/>
      <c r="L43725" s="3"/>
    </row>
    <row r="43726" spans="3:12">
      <c r="C43726" s="1"/>
      <c r="K43726" s="4"/>
      <c r="L43726" s="3"/>
    </row>
    <row r="43727" spans="3:12">
      <c r="C43727" s="1"/>
      <c r="K43727" s="4"/>
      <c r="L43727" s="3"/>
    </row>
    <row r="43728" spans="3:12">
      <c r="C43728" s="1"/>
      <c r="K43728" s="4"/>
      <c r="L43728" s="3"/>
    </row>
    <row r="43729" spans="3:12">
      <c r="C43729" s="1"/>
      <c r="K43729" s="4"/>
      <c r="L43729" s="3"/>
    </row>
    <row r="43730" spans="3:12">
      <c r="C43730" s="1"/>
      <c r="K43730" s="4"/>
      <c r="L43730" s="3"/>
    </row>
    <row r="43731" spans="3:12">
      <c r="C43731" s="1"/>
      <c r="K43731" s="4"/>
      <c r="L43731" s="3"/>
    </row>
    <row r="43732" spans="3:12">
      <c r="C43732" s="1"/>
      <c r="K43732" s="4"/>
      <c r="L43732" s="3"/>
    </row>
    <row r="43733" spans="3:12">
      <c r="C43733" s="1"/>
      <c r="K43733" s="4"/>
      <c r="L43733" s="3"/>
    </row>
    <row r="43734" spans="3:12">
      <c r="C43734" s="1"/>
      <c r="K43734" s="4"/>
      <c r="L43734" s="3"/>
    </row>
    <row r="43735" spans="3:12">
      <c r="C43735" s="1"/>
      <c r="K43735" s="4"/>
      <c r="L43735" s="3"/>
    </row>
    <row r="43736" spans="3:12">
      <c r="C43736" s="1"/>
      <c r="K43736" s="4"/>
      <c r="L43736" s="3"/>
    </row>
    <row r="43737" spans="3:12">
      <c r="C43737" s="1"/>
      <c r="K43737" s="4"/>
      <c r="L43737" s="3"/>
    </row>
    <row r="43738" spans="3:12">
      <c r="C43738" s="1"/>
      <c r="K43738" s="4"/>
      <c r="L43738" s="3"/>
    </row>
    <row r="43739" spans="3:12">
      <c r="C43739" s="1"/>
      <c r="K43739" s="4"/>
      <c r="L43739" s="3"/>
    </row>
    <row r="43740" spans="3:12">
      <c r="C43740" s="1"/>
      <c r="K43740" s="4"/>
      <c r="L43740" s="3"/>
    </row>
    <row r="43741" spans="3:12">
      <c r="C43741" s="1"/>
      <c r="K43741" s="4"/>
      <c r="L43741" s="3"/>
    </row>
    <row r="43742" spans="3:12">
      <c r="C43742" s="1"/>
      <c r="K43742" s="4"/>
      <c r="L43742" s="3"/>
    </row>
    <row r="43743" spans="3:12">
      <c r="C43743" s="1"/>
      <c r="K43743" s="4"/>
      <c r="L43743" s="3"/>
    </row>
    <row r="43744" spans="3:12">
      <c r="C43744" s="1"/>
      <c r="K43744" s="4"/>
      <c r="L43744" s="3"/>
    </row>
    <row r="43745" spans="3:12">
      <c r="C43745" s="1"/>
      <c r="K43745" s="4"/>
      <c r="L43745" s="3"/>
    </row>
    <row r="43746" spans="3:12">
      <c r="C43746" s="1"/>
      <c r="K43746" s="4"/>
      <c r="L43746" s="3"/>
    </row>
    <row r="43747" spans="3:12">
      <c r="C43747" s="1"/>
      <c r="K43747" s="4"/>
      <c r="L43747" s="3"/>
    </row>
    <row r="43748" spans="3:12">
      <c r="C43748" s="1"/>
      <c r="K43748" s="4"/>
      <c r="L43748" s="3"/>
    </row>
    <row r="43749" spans="3:12">
      <c r="C43749" s="1"/>
      <c r="K43749" s="4"/>
      <c r="L43749" s="3"/>
    </row>
    <row r="43750" spans="3:12">
      <c r="C43750" s="1"/>
      <c r="K43750" s="4"/>
      <c r="L43750" s="3"/>
    </row>
    <row r="43751" spans="3:12">
      <c r="C43751" s="1"/>
      <c r="K43751" s="4"/>
      <c r="L43751" s="3"/>
    </row>
    <row r="43752" spans="3:12">
      <c r="C43752" s="1"/>
      <c r="K43752" s="4"/>
      <c r="L43752" s="3"/>
    </row>
    <row r="43753" spans="3:12">
      <c r="C43753" s="1"/>
      <c r="K43753" s="4"/>
      <c r="L43753" s="3"/>
    </row>
    <row r="43754" spans="3:12">
      <c r="C43754" s="1"/>
      <c r="K43754" s="4"/>
      <c r="L43754" s="3"/>
    </row>
    <row r="43755" spans="3:12">
      <c r="C43755" s="1"/>
      <c r="K43755" s="4"/>
      <c r="L43755" s="3"/>
    </row>
    <row r="43756" spans="3:12">
      <c r="C43756" s="1"/>
      <c r="K43756" s="4"/>
      <c r="L43756" s="3"/>
    </row>
    <row r="43757" spans="3:12">
      <c r="C43757" s="1"/>
      <c r="K43757" s="4"/>
      <c r="L43757" s="3"/>
    </row>
    <row r="43758" spans="3:12">
      <c r="C43758" s="1"/>
      <c r="K43758" s="4"/>
      <c r="L43758" s="3"/>
    </row>
    <row r="43759" spans="3:12">
      <c r="C43759" s="1"/>
      <c r="K43759" s="4"/>
      <c r="L43759" s="3"/>
    </row>
    <row r="43760" spans="3:12">
      <c r="C43760" s="1"/>
      <c r="K43760" s="4"/>
      <c r="L43760" s="3"/>
    </row>
    <row r="43761" spans="3:12">
      <c r="C43761" s="1"/>
      <c r="K43761" s="4"/>
      <c r="L43761" s="3"/>
    </row>
    <row r="43762" spans="3:12">
      <c r="C43762" s="1"/>
      <c r="K43762" s="4"/>
      <c r="L43762" s="3"/>
    </row>
    <row r="43763" spans="3:12">
      <c r="C43763" s="1"/>
      <c r="K43763" s="4"/>
      <c r="L43763" s="3"/>
    </row>
    <row r="43764" spans="3:12">
      <c r="C43764" s="1"/>
      <c r="K43764" s="4"/>
      <c r="L43764" s="3"/>
    </row>
    <row r="43765" spans="3:12">
      <c r="C43765" s="1"/>
      <c r="K43765" s="4"/>
      <c r="L43765" s="3"/>
    </row>
    <row r="43766" spans="3:12">
      <c r="C43766" s="1"/>
      <c r="K43766" s="4"/>
      <c r="L43766" s="3"/>
    </row>
    <row r="43767" spans="3:12">
      <c r="C43767" s="1"/>
      <c r="K43767" s="4"/>
      <c r="L43767" s="3"/>
    </row>
    <row r="43768" spans="3:12">
      <c r="C43768" s="1"/>
      <c r="K43768" s="4"/>
      <c r="L43768" s="3"/>
    </row>
    <row r="43769" spans="3:12">
      <c r="C43769" s="1"/>
      <c r="K43769" s="4"/>
      <c r="L43769" s="3"/>
    </row>
    <row r="43770" spans="3:12">
      <c r="C43770" s="1"/>
      <c r="K43770" s="4"/>
      <c r="L43770" s="3"/>
    </row>
    <row r="43771" spans="3:12">
      <c r="C43771" s="1"/>
      <c r="K43771" s="4"/>
      <c r="L43771" s="3"/>
    </row>
    <row r="43772" spans="3:12">
      <c r="C43772" s="1"/>
      <c r="K43772" s="4"/>
      <c r="L43772" s="3"/>
    </row>
    <row r="43773" spans="3:12">
      <c r="C43773" s="1"/>
      <c r="K43773" s="4"/>
      <c r="L43773" s="3"/>
    </row>
    <row r="43774" spans="3:12">
      <c r="C43774" s="1"/>
      <c r="K43774" s="4"/>
      <c r="L43774" s="3"/>
    </row>
    <row r="43775" spans="3:12">
      <c r="C43775" s="1"/>
      <c r="K43775" s="4"/>
      <c r="L43775" s="3"/>
    </row>
    <row r="43776" spans="3:12">
      <c r="C43776" s="1"/>
      <c r="K43776" s="4"/>
      <c r="L43776" s="3"/>
    </row>
    <row r="43777" spans="3:12">
      <c r="C43777" s="1"/>
      <c r="K43777" s="4"/>
      <c r="L43777" s="3"/>
    </row>
    <row r="43778" spans="3:12">
      <c r="C43778" s="1"/>
      <c r="K43778" s="4"/>
      <c r="L43778" s="3"/>
    </row>
    <row r="43779" spans="3:12">
      <c r="C43779" s="1"/>
      <c r="K43779" s="4"/>
      <c r="L43779" s="3"/>
    </row>
    <row r="43780" spans="3:12">
      <c r="C43780" s="1"/>
      <c r="K43780" s="4"/>
      <c r="L43780" s="3"/>
    </row>
    <row r="43781" spans="3:12">
      <c r="C43781" s="1"/>
      <c r="K43781" s="4"/>
      <c r="L43781" s="3"/>
    </row>
    <row r="43782" spans="3:12">
      <c r="C43782" s="1"/>
      <c r="K43782" s="4"/>
      <c r="L43782" s="3"/>
    </row>
    <row r="43783" spans="3:12">
      <c r="C43783" s="1"/>
      <c r="K43783" s="4"/>
      <c r="L43783" s="3"/>
    </row>
    <row r="43784" spans="3:12">
      <c r="C43784" s="1"/>
      <c r="K43784" s="4"/>
      <c r="L43784" s="3"/>
    </row>
    <row r="43785" spans="3:12">
      <c r="C43785" s="1"/>
      <c r="K43785" s="4"/>
      <c r="L43785" s="3"/>
    </row>
    <row r="43786" spans="3:12">
      <c r="C43786" s="1"/>
      <c r="K43786" s="4"/>
      <c r="L43786" s="3"/>
    </row>
    <row r="43787" spans="3:12">
      <c r="C43787" s="1"/>
      <c r="K43787" s="4"/>
      <c r="L43787" s="3"/>
    </row>
    <row r="43788" spans="3:12">
      <c r="C43788" s="1"/>
      <c r="K43788" s="4"/>
      <c r="L43788" s="3"/>
    </row>
    <row r="43789" spans="3:12">
      <c r="C43789" s="1"/>
      <c r="K43789" s="4"/>
      <c r="L43789" s="3"/>
    </row>
    <row r="43790" spans="3:12">
      <c r="C43790" s="1"/>
      <c r="K43790" s="4"/>
      <c r="L43790" s="3"/>
    </row>
    <row r="43791" spans="3:12">
      <c r="C43791" s="1"/>
      <c r="K43791" s="4"/>
      <c r="L43791" s="3"/>
    </row>
    <row r="43792" spans="3:12">
      <c r="C43792" s="1"/>
      <c r="K43792" s="4"/>
      <c r="L43792" s="3"/>
    </row>
    <row r="43793" spans="3:12">
      <c r="C43793" s="1"/>
      <c r="K43793" s="4"/>
      <c r="L43793" s="3"/>
    </row>
    <row r="43794" spans="3:12">
      <c r="C43794" s="1"/>
      <c r="K43794" s="4"/>
      <c r="L43794" s="3"/>
    </row>
    <row r="43795" spans="3:12">
      <c r="C43795" s="1"/>
      <c r="K43795" s="4"/>
      <c r="L43795" s="3"/>
    </row>
    <row r="43796" spans="3:12">
      <c r="C43796" s="1"/>
      <c r="K43796" s="4"/>
      <c r="L43796" s="3"/>
    </row>
    <row r="43797" spans="3:12">
      <c r="C43797" s="1"/>
      <c r="K43797" s="4"/>
      <c r="L43797" s="3"/>
    </row>
    <row r="43798" spans="3:12">
      <c r="C43798" s="1"/>
      <c r="K43798" s="4"/>
      <c r="L43798" s="3"/>
    </row>
    <row r="43799" spans="3:12">
      <c r="C43799" s="1"/>
      <c r="K43799" s="4"/>
      <c r="L43799" s="3"/>
    </row>
    <row r="43800" spans="3:12">
      <c r="C43800" s="1"/>
      <c r="K43800" s="4"/>
      <c r="L43800" s="3"/>
    </row>
    <row r="43801" spans="3:12">
      <c r="C43801" s="1"/>
      <c r="K43801" s="4"/>
      <c r="L43801" s="3"/>
    </row>
    <row r="43802" spans="3:12">
      <c r="C43802" s="1"/>
      <c r="K43802" s="4"/>
      <c r="L43802" s="3"/>
    </row>
    <row r="43803" spans="3:12">
      <c r="C43803" s="1"/>
      <c r="K43803" s="4"/>
      <c r="L43803" s="3"/>
    </row>
    <row r="43804" spans="3:12">
      <c r="C43804" s="1"/>
      <c r="K43804" s="4"/>
      <c r="L43804" s="3"/>
    </row>
    <row r="43805" spans="3:12">
      <c r="C43805" s="1"/>
      <c r="K43805" s="4"/>
      <c r="L43805" s="3"/>
    </row>
    <row r="43806" spans="3:12">
      <c r="C43806" s="1"/>
      <c r="K43806" s="4"/>
      <c r="L43806" s="3"/>
    </row>
    <row r="43807" spans="3:12">
      <c r="C43807" s="1"/>
      <c r="K43807" s="4"/>
      <c r="L43807" s="3"/>
    </row>
    <row r="43808" spans="3:12">
      <c r="C43808" s="1"/>
      <c r="K43808" s="4"/>
      <c r="L43808" s="3"/>
    </row>
    <row r="43809" spans="3:12">
      <c r="C43809" s="1"/>
      <c r="K43809" s="4"/>
      <c r="L43809" s="3"/>
    </row>
    <row r="43810" spans="3:12">
      <c r="C43810" s="1"/>
      <c r="K43810" s="4"/>
      <c r="L43810" s="3"/>
    </row>
    <row r="43811" spans="3:12">
      <c r="C43811" s="1"/>
      <c r="K43811" s="4"/>
      <c r="L43811" s="3"/>
    </row>
    <row r="43812" spans="3:12">
      <c r="C43812" s="1"/>
      <c r="K43812" s="4"/>
      <c r="L43812" s="3"/>
    </row>
    <row r="43813" spans="3:12">
      <c r="C43813" s="1"/>
      <c r="K43813" s="4"/>
      <c r="L43813" s="3"/>
    </row>
    <row r="43814" spans="3:12">
      <c r="C43814" s="1"/>
      <c r="K43814" s="4"/>
      <c r="L43814" s="3"/>
    </row>
    <row r="43815" spans="3:12">
      <c r="C43815" s="1"/>
      <c r="K43815" s="4"/>
      <c r="L43815" s="3"/>
    </row>
    <row r="43816" spans="3:12">
      <c r="C43816" s="1"/>
      <c r="K43816" s="4"/>
      <c r="L43816" s="3"/>
    </row>
    <row r="43817" spans="3:12">
      <c r="C43817" s="1"/>
      <c r="K43817" s="4"/>
      <c r="L43817" s="3"/>
    </row>
    <row r="43818" spans="3:12">
      <c r="C43818" s="1"/>
      <c r="K43818" s="4"/>
      <c r="L43818" s="3"/>
    </row>
    <row r="43819" spans="3:12">
      <c r="C43819" s="1"/>
      <c r="K43819" s="4"/>
      <c r="L43819" s="3"/>
    </row>
    <row r="43820" spans="3:12">
      <c r="C43820" s="1"/>
      <c r="K43820" s="4"/>
      <c r="L43820" s="3"/>
    </row>
    <row r="43821" spans="3:12">
      <c r="C43821" s="1"/>
      <c r="K43821" s="4"/>
      <c r="L43821" s="3"/>
    </row>
    <row r="43822" spans="3:12">
      <c r="C43822" s="1"/>
      <c r="K43822" s="4"/>
      <c r="L43822" s="3"/>
    </row>
    <row r="43823" spans="3:12">
      <c r="C43823" s="1"/>
      <c r="K43823" s="4"/>
      <c r="L43823" s="3"/>
    </row>
    <row r="43824" spans="3:12">
      <c r="C43824" s="1"/>
      <c r="K43824" s="4"/>
      <c r="L43824" s="3"/>
    </row>
    <row r="43825" spans="3:12">
      <c r="C43825" s="1"/>
      <c r="K43825" s="4"/>
      <c r="L43825" s="3"/>
    </row>
    <row r="43826" spans="3:12">
      <c r="C43826" s="1"/>
      <c r="K43826" s="4"/>
      <c r="L43826" s="3"/>
    </row>
    <row r="43827" spans="3:12">
      <c r="C43827" s="1"/>
      <c r="K43827" s="4"/>
      <c r="L43827" s="3"/>
    </row>
    <row r="43828" spans="3:12">
      <c r="C43828" s="1"/>
      <c r="K43828" s="4"/>
      <c r="L43828" s="3"/>
    </row>
    <row r="43829" spans="3:12">
      <c r="C43829" s="1"/>
      <c r="K43829" s="4"/>
      <c r="L43829" s="3"/>
    </row>
    <row r="43830" spans="3:12">
      <c r="C43830" s="1"/>
      <c r="K43830" s="4"/>
      <c r="L43830" s="3"/>
    </row>
    <row r="43831" spans="3:12">
      <c r="C43831" s="1"/>
      <c r="K43831" s="4"/>
      <c r="L43831" s="3"/>
    </row>
    <row r="43832" spans="3:12">
      <c r="C43832" s="1"/>
      <c r="K43832" s="4"/>
      <c r="L43832" s="3"/>
    </row>
    <row r="43833" spans="3:12">
      <c r="C43833" s="1"/>
      <c r="K43833" s="4"/>
      <c r="L43833" s="3"/>
    </row>
    <row r="43834" spans="3:12">
      <c r="C43834" s="1"/>
      <c r="K43834" s="4"/>
      <c r="L43834" s="3"/>
    </row>
    <row r="43835" spans="3:12">
      <c r="C43835" s="1"/>
      <c r="K43835" s="4"/>
      <c r="L43835" s="3"/>
    </row>
    <row r="43836" spans="3:12">
      <c r="C43836" s="1"/>
      <c r="K43836" s="4"/>
      <c r="L43836" s="3"/>
    </row>
    <row r="43837" spans="3:12">
      <c r="C43837" s="1"/>
      <c r="K43837" s="4"/>
      <c r="L43837" s="3"/>
    </row>
    <row r="43838" spans="3:12">
      <c r="C43838" s="1"/>
      <c r="K43838" s="4"/>
      <c r="L43838" s="3"/>
    </row>
    <row r="43839" spans="3:12">
      <c r="C43839" s="1"/>
      <c r="K43839" s="4"/>
      <c r="L43839" s="3"/>
    </row>
    <row r="43840" spans="3:12">
      <c r="C43840" s="1"/>
      <c r="K43840" s="4"/>
      <c r="L43840" s="3"/>
    </row>
    <row r="43841" spans="3:12">
      <c r="C43841" s="1"/>
      <c r="K43841" s="4"/>
      <c r="L43841" s="3"/>
    </row>
    <row r="43842" spans="3:12">
      <c r="C43842" s="1"/>
      <c r="K43842" s="4"/>
      <c r="L43842" s="3"/>
    </row>
    <row r="43843" spans="3:12">
      <c r="C43843" s="1"/>
      <c r="K43843" s="4"/>
      <c r="L43843" s="3"/>
    </row>
    <row r="43844" spans="3:12">
      <c r="C43844" s="1"/>
      <c r="K43844" s="4"/>
      <c r="L43844" s="3"/>
    </row>
    <row r="43845" spans="3:12">
      <c r="C43845" s="1"/>
      <c r="K43845" s="4"/>
      <c r="L43845" s="3"/>
    </row>
    <row r="43846" spans="3:12">
      <c r="C43846" s="1"/>
      <c r="K43846" s="4"/>
      <c r="L43846" s="3"/>
    </row>
    <row r="43847" spans="3:12">
      <c r="C43847" s="1"/>
      <c r="K43847" s="4"/>
      <c r="L43847" s="3"/>
    </row>
    <row r="43848" spans="3:12">
      <c r="C43848" s="1"/>
      <c r="K43848" s="4"/>
      <c r="L43848" s="3"/>
    </row>
    <row r="43849" spans="3:12">
      <c r="C43849" s="1"/>
      <c r="K43849" s="4"/>
      <c r="L43849" s="3"/>
    </row>
    <row r="43850" spans="3:12">
      <c r="C43850" s="1"/>
      <c r="K43850" s="4"/>
      <c r="L43850" s="3"/>
    </row>
    <row r="43851" spans="3:12">
      <c r="C43851" s="1"/>
      <c r="K43851" s="4"/>
      <c r="L43851" s="3"/>
    </row>
    <row r="43852" spans="3:12">
      <c r="C43852" s="1"/>
      <c r="K43852" s="4"/>
      <c r="L43852" s="3"/>
    </row>
    <row r="43853" spans="3:12">
      <c r="C43853" s="1"/>
      <c r="K43853" s="4"/>
      <c r="L43853" s="3"/>
    </row>
    <row r="43854" spans="3:12">
      <c r="C43854" s="1"/>
      <c r="K43854" s="4"/>
      <c r="L43854" s="3"/>
    </row>
    <row r="43855" spans="3:12">
      <c r="C43855" s="1"/>
      <c r="K43855" s="4"/>
      <c r="L43855" s="3"/>
    </row>
    <row r="43856" spans="3:12">
      <c r="C43856" s="1"/>
      <c r="K43856" s="4"/>
      <c r="L43856" s="3"/>
    </row>
    <row r="43857" spans="3:12">
      <c r="C43857" s="1"/>
      <c r="K43857" s="4"/>
      <c r="L43857" s="3"/>
    </row>
    <row r="43858" spans="3:12">
      <c r="C43858" s="1"/>
      <c r="K43858" s="4"/>
      <c r="L43858" s="3"/>
    </row>
    <row r="43859" spans="3:12">
      <c r="C43859" s="1"/>
      <c r="K43859" s="4"/>
      <c r="L43859" s="3"/>
    </row>
    <row r="43860" spans="3:12">
      <c r="C43860" s="1"/>
      <c r="K43860" s="4"/>
      <c r="L43860" s="3"/>
    </row>
    <row r="43861" spans="3:12">
      <c r="C43861" s="1"/>
      <c r="K43861" s="4"/>
      <c r="L43861" s="3"/>
    </row>
    <row r="43862" spans="3:12">
      <c r="C43862" s="1"/>
      <c r="K43862" s="4"/>
      <c r="L43862" s="3"/>
    </row>
    <row r="43863" spans="3:12">
      <c r="C43863" s="1"/>
      <c r="K43863" s="4"/>
      <c r="L43863" s="3"/>
    </row>
    <row r="43864" spans="3:12">
      <c r="C43864" s="1"/>
      <c r="K43864" s="4"/>
      <c r="L43864" s="3"/>
    </row>
    <row r="43865" spans="3:12">
      <c r="C43865" s="1"/>
      <c r="K43865" s="4"/>
      <c r="L43865" s="3"/>
    </row>
    <row r="43866" spans="3:12">
      <c r="C43866" s="1"/>
      <c r="K43866" s="4"/>
      <c r="L43866" s="3"/>
    </row>
    <row r="43867" spans="3:12">
      <c r="C43867" s="1"/>
      <c r="K43867" s="4"/>
      <c r="L43867" s="3"/>
    </row>
    <row r="43868" spans="3:12">
      <c r="C43868" s="1"/>
      <c r="K43868" s="4"/>
      <c r="L43868" s="3"/>
    </row>
    <row r="43869" spans="3:12">
      <c r="C43869" s="1"/>
      <c r="K43869" s="4"/>
      <c r="L43869" s="3"/>
    </row>
    <row r="43870" spans="3:12">
      <c r="C43870" s="1"/>
      <c r="K43870" s="4"/>
      <c r="L43870" s="3"/>
    </row>
    <row r="43871" spans="3:12">
      <c r="C43871" s="1"/>
      <c r="K43871" s="4"/>
      <c r="L43871" s="3"/>
    </row>
    <row r="43872" spans="3:12">
      <c r="C43872" s="1"/>
      <c r="K43872" s="4"/>
      <c r="L43872" s="3"/>
    </row>
    <row r="43873" spans="3:12">
      <c r="C43873" s="1"/>
      <c r="K43873" s="4"/>
      <c r="L43873" s="3"/>
    </row>
    <row r="43874" spans="3:12">
      <c r="C43874" s="1"/>
      <c r="K43874" s="4"/>
      <c r="L43874" s="3"/>
    </row>
    <row r="43875" spans="3:12">
      <c r="C43875" s="1"/>
      <c r="K43875" s="4"/>
      <c r="L43875" s="3"/>
    </row>
    <row r="43876" spans="3:12">
      <c r="C43876" s="1"/>
      <c r="K43876" s="4"/>
      <c r="L43876" s="3"/>
    </row>
    <row r="43877" spans="3:12">
      <c r="C43877" s="1"/>
      <c r="K43877" s="4"/>
      <c r="L43877" s="3"/>
    </row>
    <row r="43878" spans="3:12">
      <c r="C43878" s="1"/>
      <c r="K43878" s="4"/>
      <c r="L43878" s="3"/>
    </row>
    <row r="43879" spans="3:12">
      <c r="C43879" s="1"/>
      <c r="K43879" s="4"/>
      <c r="L43879" s="3"/>
    </row>
    <row r="43880" spans="3:12">
      <c r="C43880" s="1"/>
      <c r="K43880" s="4"/>
      <c r="L43880" s="3"/>
    </row>
    <row r="43881" spans="3:12">
      <c r="C43881" s="1"/>
      <c r="K43881" s="4"/>
      <c r="L43881" s="3"/>
    </row>
    <row r="43882" spans="3:12">
      <c r="C43882" s="1"/>
      <c r="K43882" s="4"/>
      <c r="L43882" s="3"/>
    </row>
    <row r="43883" spans="3:12">
      <c r="C43883" s="1"/>
      <c r="K43883" s="4"/>
      <c r="L43883" s="3"/>
    </row>
    <row r="43884" spans="3:12">
      <c r="C43884" s="1"/>
      <c r="K43884" s="4"/>
      <c r="L43884" s="3"/>
    </row>
    <row r="43885" spans="3:12">
      <c r="C43885" s="1"/>
      <c r="K43885" s="4"/>
      <c r="L43885" s="3"/>
    </row>
    <row r="43886" spans="3:12">
      <c r="C43886" s="1"/>
      <c r="K43886" s="4"/>
      <c r="L43886" s="3"/>
    </row>
    <row r="43887" spans="3:12">
      <c r="C43887" s="1"/>
      <c r="K43887" s="4"/>
      <c r="L43887" s="3"/>
    </row>
    <row r="43888" spans="3:12">
      <c r="C43888" s="1"/>
      <c r="K43888" s="4"/>
      <c r="L43888" s="3"/>
    </row>
    <row r="43889" spans="3:12">
      <c r="C43889" s="1"/>
      <c r="K43889" s="4"/>
      <c r="L43889" s="3"/>
    </row>
    <row r="43890" spans="3:12">
      <c r="C43890" s="1"/>
      <c r="K43890" s="4"/>
      <c r="L43890" s="3"/>
    </row>
    <row r="43891" spans="3:12">
      <c r="C43891" s="1"/>
      <c r="K43891" s="4"/>
      <c r="L43891" s="3"/>
    </row>
    <row r="43892" spans="3:12">
      <c r="C43892" s="1"/>
      <c r="K43892" s="4"/>
      <c r="L43892" s="3"/>
    </row>
    <row r="43893" spans="3:12">
      <c r="C43893" s="1"/>
      <c r="K43893" s="4"/>
      <c r="L43893" s="3"/>
    </row>
    <row r="43894" spans="3:12">
      <c r="C43894" s="1"/>
      <c r="K43894" s="4"/>
      <c r="L43894" s="3"/>
    </row>
    <row r="43895" spans="3:12">
      <c r="C43895" s="1"/>
      <c r="K43895" s="4"/>
      <c r="L43895" s="3"/>
    </row>
    <row r="43896" spans="3:12">
      <c r="C43896" s="1"/>
      <c r="K43896" s="4"/>
      <c r="L43896" s="3"/>
    </row>
    <row r="43897" spans="3:12">
      <c r="C43897" s="1"/>
      <c r="K43897" s="4"/>
      <c r="L43897" s="3"/>
    </row>
    <row r="43898" spans="3:12">
      <c r="C43898" s="1"/>
      <c r="K43898" s="4"/>
      <c r="L43898" s="3"/>
    </row>
    <row r="43899" spans="3:12">
      <c r="C43899" s="1"/>
      <c r="K43899" s="4"/>
      <c r="L43899" s="3"/>
    </row>
    <row r="43900" spans="3:12">
      <c r="C43900" s="1"/>
      <c r="K43900" s="4"/>
      <c r="L43900" s="3"/>
    </row>
    <row r="43901" spans="3:12">
      <c r="C43901" s="1"/>
      <c r="K43901" s="4"/>
      <c r="L43901" s="3"/>
    </row>
    <row r="43902" spans="3:12">
      <c r="C43902" s="1"/>
      <c r="K43902" s="4"/>
      <c r="L43902" s="3"/>
    </row>
    <row r="43903" spans="3:12">
      <c r="C43903" s="1"/>
      <c r="K43903" s="4"/>
      <c r="L43903" s="3"/>
    </row>
    <row r="43904" spans="3:12">
      <c r="C43904" s="1"/>
      <c r="K43904" s="4"/>
      <c r="L43904" s="3"/>
    </row>
    <row r="43905" spans="3:12">
      <c r="C43905" s="1"/>
      <c r="K43905" s="4"/>
      <c r="L43905" s="3"/>
    </row>
    <row r="43906" spans="3:12">
      <c r="C43906" s="1"/>
      <c r="K43906" s="4"/>
      <c r="L43906" s="3"/>
    </row>
    <row r="43907" spans="3:12">
      <c r="C43907" s="1"/>
      <c r="K43907" s="4"/>
      <c r="L43907" s="3"/>
    </row>
    <row r="43908" spans="3:12">
      <c r="C43908" s="1"/>
      <c r="K43908" s="4"/>
      <c r="L43908" s="3"/>
    </row>
    <row r="43909" spans="3:12">
      <c r="C43909" s="1"/>
      <c r="K43909" s="4"/>
      <c r="L43909" s="3"/>
    </row>
    <row r="43910" spans="3:12">
      <c r="C43910" s="1"/>
      <c r="K43910" s="4"/>
      <c r="L43910" s="3"/>
    </row>
    <row r="43911" spans="3:12">
      <c r="C43911" s="1"/>
      <c r="K43911" s="4"/>
      <c r="L43911" s="3"/>
    </row>
    <row r="43912" spans="3:12">
      <c r="C43912" s="1"/>
      <c r="K43912" s="4"/>
      <c r="L43912" s="3"/>
    </row>
    <row r="43913" spans="3:12">
      <c r="C43913" s="1"/>
      <c r="K43913" s="4"/>
      <c r="L43913" s="3"/>
    </row>
    <row r="43914" spans="3:12">
      <c r="C43914" s="1"/>
      <c r="K43914" s="4"/>
      <c r="L43914" s="3"/>
    </row>
    <row r="43915" spans="3:12">
      <c r="C43915" s="1"/>
      <c r="K43915" s="4"/>
      <c r="L43915" s="3"/>
    </row>
    <row r="43916" spans="3:12">
      <c r="C43916" s="1"/>
      <c r="K43916" s="4"/>
      <c r="L43916" s="3"/>
    </row>
    <row r="43917" spans="3:12">
      <c r="C43917" s="1"/>
      <c r="K43917" s="4"/>
      <c r="L43917" s="3"/>
    </row>
    <row r="43918" spans="3:12">
      <c r="C43918" s="1"/>
      <c r="K43918" s="4"/>
      <c r="L43918" s="3"/>
    </row>
    <row r="43919" spans="3:12">
      <c r="C43919" s="1"/>
      <c r="K43919" s="4"/>
      <c r="L43919" s="3"/>
    </row>
    <row r="43920" spans="3:12">
      <c r="C43920" s="1"/>
      <c r="K43920" s="4"/>
      <c r="L43920" s="3"/>
    </row>
    <row r="43921" spans="3:12">
      <c r="C43921" s="1"/>
      <c r="K43921" s="4"/>
      <c r="L43921" s="3"/>
    </row>
    <row r="43922" spans="3:12">
      <c r="C43922" s="1"/>
      <c r="K43922" s="4"/>
      <c r="L43922" s="3"/>
    </row>
    <row r="43923" spans="3:12">
      <c r="C43923" s="1"/>
      <c r="K43923" s="4"/>
      <c r="L43923" s="3"/>
    </row>
    <row r="43924" spans="3:12">
      <c r="C43924" s="1"/>
      <c r="K43924" s="4"/>
      <c r="L43924" s="3"/>
    </row>
    <row r="43925" spans="3:12">
      <c r="C43925" s="1"/>
      <c r="K43925" s="4"/>
      <c r="L43925" s="3"/>
    </row>
    <row r="43926" spans="3:12">
      <c r="C43926" s="1"/>
      <c r="K43926" s="4"/>
      <c r="L43926" s="3"/>
    </row>
    <row r="43927" spans="3:12">
      <c r="C43927" s="1"/>
      <c r="K43927" s="4"/>
      <c r="L43927" s="3"/>
    </row>
    <row r="43928" spans="3:12">
      <c r="C43928" s="1"/>
      <c r="K43928" s="4"/>
      <c r="L43928" s="3"/>
    </row>
    <row r="43929" spans="3:12">
      <c r="C43929" s="1"/>
      <c r="K43929" s="4"/>
      <c r="L43929" s="3"/>
    </row>
    <row r="43930" spans="3:12">
      <c r="C43930" s="1"/>
      <c r="K43930" s="4"/>
      <c r="L43930" s="3"/>
    </row>
    <row r="43931" spans="3:12">
      <c r="C43931" s="1"/>
      <c r="K43931" s="4"/>
      <c r="L43931" s="3"/>
    </row>
    <row r="43932" spans="3:12">
      <c r="C43932" s="1"/>
      <c r="K43932" s="4"/>
      <c r="L43932" s="3"/>
    </row>
    <row r="43933" spans="3:12">
      <c r="C43933" s="1"/>
      <c r="K43933" s="4"/>
      <c r="L43933" s="3"/>
    </row>
    <row r="43934" spans="3:12">
      <c r="C43934" s="1"/>
      <c r="K43934" s="4"/>
      <c r="L43934" s="3"/>
    </row>
    <row r="43935" spans="3:12">
      <c r="C43935" s="1"/>
      <c r="K43935" s="4"/>
      <c r="L43935" s="3"/>
    </row>
    <row r="43936" spans="3:12">
      <c r="C43936" s="1"/>
      <c r="K43936" s="4"/>
      <c r="L43936" s="3"/>
    </row>
    <row r="43937" spans="3:12">
      <c r="C43937" s="1"/>
      <c r="K43937" s="4"/>
      <c r="L43937" s="3"/>
    </row>
    <row r="43938" spans="3:12">
      <c r="C43938" s="1"/>
      <c r="K43938" s="4"/>
      <c r="L43938" s="3"/>
    </row>
    <row r="43939" spans="3:12">
      <c r="C43939" s="1"/>
      <c r="K43939" s="4"/>
      <c r="L43939" s="3"/>
    </row>
    <row r="43940" spans="3:12">
      <c r="C43940" s="1"/>
      <c r="K43940" s="4"/>
      <c r="L43940" s="3"/>
    </row>
    <row r="43941" spans="3:12">
      <c r="C43941" s="1"/>
      <c r="K43941" s="4"/>
      <c r="L43941" s="3"/>
    </row>
    <row r="43942" spans="3:12">
      <c r="C43942" s="1"/>
      <c r="K43942" s="4"/>
      <c r="L43942" s="3"/>
    </row>
    <row r="43943" spans="3:12">
      <c r="C43943" s="1"/>
      <c r="K43943" s="4"/>
      <c r="L43943" s="3"/>
    </row>
    <row r="43944" spans="3:12">
      <c r="C43944" s="1"/>
      <c r="K43944" s="4"/>
      <c r="L43944" s="3"/>
    </row>
    <row r="43945" spans="3:12">
      <c r="C43945" s="1"/>
      <c r="K43945" s="4"/>
      <c r="L43945" s="3"/>
    </row>
    <row r="43946" spans="3:12">
      <c r="C43946" s="1"/>
      <c r="K43946" s="4"/>
      <c r="L43946" s="3"/>
    </row>
    <row r="43947" spans="3:12">
      <c r="C43947" s="1"/>
      <c r="K43947" s="4"/>
      <c r="L43947" s="3"/>
    </row>
    <row r="43948" spans="3:12">
      <c r="C43948" s="1"/>
      <c r="K43948" s="4"/>
      <c r="L43948" s="3"/>
    </row>
    <row r="43949" spans="3:12">
      <c r="C43949" s="1"/>
      <c r="K43949" s="4"/>
      <c r="L43949" s="3"/>
    </row>
    <row r="43950" spans="3:12">
      <c r="C43950" s="1"/>
      <c r="K43950" s="4"/>
      <c r="L43950" s="3"/>
    </row>
    <row r="43951" spans="3:12">
      <c r="C43951" s="1"/>
      <c r="K43951" s="4"/>
      <c r="L43951" s="3"/>
    </row>
    <row r="43952" spans="3:12">
      <c r="C43952" s="1"/>
      <c r="K43952" s="4"/>
      <c r="L43952" s="3"/>
    </row>
    <row r="43953" spans="3:12">
      <c r="C43953" s="1"/>
      <c r="K43953" s="4"/>
      <c r="L43953" s="3"/>
    </row>
    <row r="43954" spans="3:12">
      <c r="C43954" s="1"/>
      <c r="K43954" s="4"/>
      <c r="L43954" s="3"/>
    </row>
    <row r="43955" spans="3:12">
      <c r="C43955" s="1"/>
      <c r="K43955" s="4"/>
      <c r="L43955" s="3"/>
    </row>
    <row r="43956" spans="3:12">
      <c r="C43956" s="1"/>
      <c r="K43956" s="4"/>
      <c r="L43956" s="3"/>
    </row>
    <row r="43957" spans="3:12">
      <c r="C43957" s="1"/>
      <c r="K43957" s="4"/>
      <c r="L43957" s="3"/>
    </row>
    <row r="43958" spans="3:12">
      <c r="C43958" s="1"/>
      <c r="K43958" s="4"/>
      <c r="L43958" s="3"/>
    </row>
    <row r="43959" spans="3:12">
      <c r="C43959" s="1"/>
      <c r="K43959" s="4"/>
      <c r="L43959" s="3"/>
    </row>
    <row r="43960" spans="3:12">
      <c r="C43960" s="1"/>
      <c r="K43960" s="4"/>
      <c r="L43960" s="3"/>
    </row>
    <row r="43961" spans="3:12">
      <c r="C43961" s="1"/>
      <c r="K43961" s="4"/>
      <c r="L43961" s="3"/>
    </row>
    <row r="43962" spans="3:12">
      <c r="C43962" s="1"/>
      <c r="K43962" s="4"/>
      <c r="L43962" s="3"/>
    </row>
    <row r="43963" spans="3:12">
      <c r="C43963" s="1"/>
      <c r="K43963" s="4"/>
      <c r="L43963" s="3"/>
    </row>
    <row r="43964" spans="3:12">
      <c r="C43964" s="1"/>
      <c r="K43964" s="4"/>
      <c r="L43964" s="3"/>
    </row>
    <row r="43965" spans="3:12">
      <c r="C43965" s="1"/>
      <c r="K43965" s="4"/>
      <c r="L43965" s="3"/>
    </row>
    <row r="43966" spans="3:12">
      <c r="C43966" s="1"/>
      <c r="K43966" s="4"/>
      <c r="L43966" s="3"/>
    </row>
    <row r="43967" spans="3:12">
      <c r="C43967" s="1"/>
      <c r="K43967" s="4"/>
      <c r="L43967" s="3"/>
    </row>
    <row r="43968" spans="3:12">
      <c r="C43968" s="1"/>
      <c r="K43968" s="4"/>
      <c r="L43968" s="3"/>
    </row>
    <row r="43969" spans="3:12">
      <c r="C43969" s="1"/>
      <c r="K43969" s="4"/>
      <c r="L43969" s="3"/>
    </row>
    <row r="43970" spans="3:12">
      <c r="C43970" s="1"/>
      <c r="K43970" s="4"/>
      <c r="L43970" s="3"/>
    </row>
    <row r="43971" spans="3:12">
      <c r="C43971" s="1"/>
      <c r="K43971" s="4"/>
      <c r="L43971" s="3"/>
    </row>
    <row r="43972" spans="3:12">
      <c r="C43972" s="1"/>
      <c r="K43972" s="4"/>
      <c r="L43972" s="3"/>
    </row>
    <row r="43973" spans="3:12">
      <c r="C43973" s="1"/>
      <c r="K43973" s="4"/>
      <c r="L43973" s="3"/>
    </row>
    <row r="43974" spans="3:12">
      <c r="C43974" s="1"/>
      <c r="K43974" s="4"/>
      <c r="L43974" s="3"/>
    </row>
    <row r="43975" spans="3:12">
      <c r="C43975" s="1"/>
      <c r="K43975" s="4"/>
      <c r="L43975" s="3"/>
    </row>
    <row r="43976" spans="3:12">
      <c r="C43976" s="1"/>
      <c r="K43976" s="4"/>
      <c r="L43976" s="3"/>
    </row>
    <row r="43977" spans="3:12">
      <c r="C43977" s="1"/>
      <c r="K43977" s="4"/>
      <c r="L43977" s="3"/>
    </row>
    <row r="43978" spans="3:12">
      <c r="C43978" s="1"/>
      <c r="K43978" s="4"/>
      <c r="L43978" s="3"/>
    </row>
    <row r="43979" spans="3:12">
      <c r="C43979" s="1"/>
      <c r="K43979" s="4"/>
      <c r="L43979" s="3"/>
    </row>
    <row r="43980" spans="3:12">
      <c r="C43980" s="1"/>
      <c r="K43980" s="4"/>
      <c r="L43980" s="3"/>
    </row>
    <row r="43981" spans="3:12">
      <c r="C43981" s="1"/>
      <c r="K43981" s="4"/>
      <c r="L43981" s="3"/>
    </row>
    <row r="43982" spans="3:12">
      <c r="C43982" s="1"/>
      <c r="K43982" s="4"/>
      <c r="L43982" s="3"/>
    </row>
    <row r="43983" spans="3:12">
      <c r="C43983" s="1"/>
      <c r="K43983" s="4"/>
      <c r="L43983" s="3"/>
    </row>
    <row r="43984" spans="3:12">
      <c r="C43984" s="1"/>
      <c r="K43984" s="4"/>
      <c r="L43984" s="3"/>
    </row>
    <row r="43985" spans="3:12">
      <c r="C43985" s="1"/>
      <c r="K43985" s="4"/>
      <c r="L43985" s="3"/>
    </row>
    <row r="43986" spans="3:12">
      <c r="C43986" s="1"/>
      <c r="K43986" s="4"/>
      <c r="L43986" s="3"/>
    </row>
    <row r="43987" spans="3:12">
      <c r="C43987" s="1"/>
      <c r="K43987" s="4"/>
      <c r="L43987" s="3"/>
    </row>
    <row r="43988" spans="3:12">
      <c r="C43988" s="1"/>
      <c r="K43988" s="4"/>
      <c r="L43988" s="3"/>
    </row>
    <row r="43989" spans="3:12">
      <c r="C43989" s="1"/>
      <c r="K43989" s="4"/>
      <c r="L43989" s="3"/>
    </row>
    <row r="43990" spans="3:12">
      <c r="C43990" s="1"/>
      <c r="K43990" s="4"/>
      <c r="L43990" s="3"/>
    </row>
    <row r="43991" spans="3:12">
      <c r="C43991" s="1"/>
      <c r="K43991" s="4"/>
      <c r="L43991" s="3"/>
    </row>
    <row r="43992" spans="3:12">
      <c r="C43992" s="1"/>
      <c r="K43992" s="4"/>
      <c r="L43992" s="3"/>
    </row>
    <row r="43993" spans="3:12">
      <c r="C43993" s="1"/>
      <c r="K43993" s="4"/>
      <c r="L43993" s="3"/>
    </row>
    <row r="43994" spans="3:12">
      <c r="C43994" s="1"/>
      <c r="K43994" s="4"/>
      <c r="L43994" s="3"/>
    </row>
    <row r="43995" spans="3:12">
      <c r="C43995" s="1"/>
      <c r="K43995" s="4"/>
      <c r="L43995" s="3"/>
    </row>
    <row r="43996" spans="3:12">
      <c r="C43996" s="1"/>
      <c r="K43996" s="4"/>
      <c r="L43996" s="3"/>
    </row>
    <row r="43997" spans="3:12">
      <c r="C43997" s="1"/>
      <c r="K43997" s="4"/>
      <c r="L43997" s="3"/>
    </row>
    <row r="43998" spans="3:12">
      <c r="C43998" s="1"/>
      <c r="K43998" s="4"/>
      <c r="L43998" s="3"/>
    </row>
    <row r="43999" spans="3:12">
      <c r="C43999" s="1"/>
      <c r="K43999" s="4"/>
      <c r="L43999" s="3"/>
    </row>
    <row r="44000" spans="3:12">
      <c r="C44000" s="1"/>
      <c r="K44000" s="4"/>
      <c r="L44000" s="3"/>
    </row>
    <row r="44001" spans="3:12">
      <c r="C44001" s="1"/>
      <c r="K44001" s="4"/>
      <c r="L44001" s="3"/>
    </row>
    <row r="44002" spans="3:12">
      <c r="C44002" s="1"/>
      <c r="K44002" s="4"/>
      <c r="L44002" s="3"/>
    </row>
    <row r="44003" spans="3:12">
      <c r="C44003" s="1"/>
      <c r="K44003" s="4"/>
      <c r="L44003" s="3"/>
    </row>
    <row r="44004" spans="3:12">
      <c r="C44004" s="1"/>
      <c r="K44004" s="4"/>
      <c r="L44004" s="3"/>
    </row>
    <row r="44005" spans="3:12">
      <c r="C44005" s="1"/>
      <c r="K44005" s="4"/>
      <c r="L44005" s="3"/>
    </row>
    <row r="44006" spans="3:12">
      <c r="C44006" s="1"/>
      <c r="K44006" s="4"/>
      <c r="L44006" s="3"/>
    </row>
    <row r="44007" spans="3:12">
      <c r="C44007" s="1"/>
      <c r="K44007" s="4"/>
      <c r="L44007" s="3"/>
    </row>
    <row r="44008" spans="3:12">
      <c r="C44008" s="1"/>
      <c r="K44008" s="4"/>
      <c r="L44008" s="3"/>
    </row>
    <row r="44009" spans="3:12">
      <c r="C44009" s="1"/>
      <c r="K44009" s="4"/>
      <c r="L44009" s="3"/>
    </row>
    <row r="44010" spans="3:12">
      <c r="C44010" s="1"/>
      <c r="K44010" s="4"/>
      <c r="L44010" s="3"/>
    </row>
    <row r="44011" spans="3:12">
      <c r="C44011" s="1"/>
      <c r="K44011" s="4"/>
      <c r="L44011" s="3"/>
    </row>
    <row r="44012" spans="3:12">
      <c r="C44012" s="1"/>
      <c r="K44012" s="4"/>
      <c r="L44012" s="3"/>
    </row>
    <row r="44013" spans="3:12">
      <c r="C44013" s="1"/>
      <c r="K44013" s="4"/>
      <c r="L44013" s="3"/>
    </row>
    <row r="44014" spans="3:12">
      <c r="C44014" s="1"/>
      <c r="K44014" s="4"/>
      <c r="L44014" s="3"/>
    </row>
    <row r="44015" spans="3:12">
      <c r="C44015" s="1"/>
      <c r="K44015" s="4"/>
      <c r="L44015" s="3"/>
    </row>
    <row r="44016" spans="3:12">
      <c r="C44016" s="1"/>
      <c r="K44016" s="4"/>
      <c r="L44016" s="3"/>
    </row>
    <row r="44017" spans="3:12">
      <c r="C44017" s="1"/>
      <c r="K44017" s="4"/>
      <c r="L44017" s="3"/>
    </row>
    <row r="44018" spans="3:12">
      <c r="C44018" s="1"/>
      <c r="K44018" s="4"/>
      <c r="L44018" s="3"/>
    </row>
    <row r="44019" spans="3:12">
      <c r="C44019" s="1"/>
      <c r="K44019" s="4"/>
      <c r="L44019" s="3"/>
    </row>
    <row r="44020" spans="3:12">
      <c r="C44020" s="1"/>
      <c r="K44020" s="4"/>
      <c r="L44020" s="3"/>
    </row>
    <row r="44021" spans="3:12">
      <c r="C44021" s="1"/>
      <c r="K44021" s="4"/>
      <c r="L44021" s="3"/>
    </row>
    <row r="44022" spans="3:12">
      <c r="C44022" s="1"/>
      <c r="K44022" s="4"/>
      <c r="L44022" s="3"/>
    </row>
    <row r="44023" spans="3:12">
      <c r="C44023" s="1"/>
      <c r="K44023" s="4"/>
      <c r="L44023" s="3"/>
    </row>
    <row r="44024" spans="3:12">
      <c r="C44024" s="1"/>
      <c r="K44024" s="4"/>
      <c r="L44024" s="3"/>
    </row>
    <row r="44025" spans="3:12">
      <c r="C44025" s="1"/>
      <c r="K44025" s="4"/>
      <c r="L44025" s="3"/>
    </row>
    <row r="44026" spans="3:12">
      <c r="C44026" s="1"/>
      <c r="K44026" s="4"/>
      <c r="L44026" s="3"/>
    </row>
    <row r="44027" spans="3:12">
      <c r="C44027" s="1"/>
      <c r="K44027" s="4"/>
      <c r="L44027" s="3"/>
    </row>
    <row r="44028" spans="3:12">
      <c r="C44028" s="1"/>
      <c r="K44028" s="4"/>
      <c r="L44028" s="3"/>
    </row>
    <row r="44029" spans="3:12">
      <c r="C44029" s="1"/>
      <c r="K44029" s="4"/>
      <c r="L44029" s="3"/>
    </row>
    <row r="44030" spans="3:12">
      <c r="C44030" s="1"/>
      <c r="K44030" s="4"/>
      <c r="L44030" s="3"/>
    </row>
    <row r="44031" spans="3:12">
      <c r="C44031" s="1"/>
      <c r="K44031" s="4"/>
      <c r="L44031" s="3"/>
    </row>
    <row r="44032" spans="3:12">
      <c r="C44032" s="1"/>
      <c r="K44032" s="4"/>
      <c r="L44032" s="3"/>
    </row>
    <row r="44033" spans="3:12">
      <c r="C44033" s="1"/>
      <c r="K44033" s="4"/>
      <c r="L44033" s="3"/>
    </row>
    <row r="44034" spans="3:12">
      <c r="C44034" s="1"/>
      <c r="K44034" s="4"/>
      <c r="L44034" s="3"/>
    </row>
    <row r="44035" spans="3:12">
      <c r="C44035" s="1"/>
      <c r="K44035" s="4"/>
      <c r="L44035" s="3"/>
    </row>
    <row r="44036" spans="3:12">
      <c r="C44036" s="1"/>
      <c r="K44036" s="4"/>
      <c r="L44036" s="3"/>
    </row>
    <row r="44037" spans="3:12">
      <c r="C44037" s="1"/>
      <c r="K44037" s="4"/>
      <c r="L44037" s="3"/>
    </row>
    <row r="44038" spans="3:12">
      <c r="C44038" s="1"/>
      <c r="K44038" s="4"/>
      <c r="L44038" s="3"/>
    </row>
    <row r="44039" spans="3:12">
      <c r="C44039" s="1"/>
      <c r="K44039" s="4"/>
      <c r="L44039" s="3"/>
    </row>
    <row r="44040" spans="3:12">
      <c r="C44040" s="1"/>
      <c r="K44040" s="4"/>
      <c r="L44040" s="3"/>
    </row>
    <row r="44041" spans="3:12">
      <c r="C44041" s="1"/>
      <c r="K44041" s="4"/>
      <c r="L44041" s="3"/>
    </row>
    <row r="44042" spans="3:12">
      <c r="C44042" s="1"/>
      <c r="K44042" s="4"/>
      <c r="L44042" s="3"/>
    </row>
    <row r="44043" spans="3:12">
      <c r="C44043" s="1"/>
      <c r="K44043" s="4"/>
      <c r="L44043" s="3"/>
    </row>
    <row r="44044" spans="3:12">
      <c r="C44044" s="1"/>
      <c r="K44044" s="4"/>
      <c r="L44044" s="3"/>
    </row>
    <row r="44045" spans="3:12">
      <c r="C44045" s="1"/>
      <c r="K44045" s="4"/>
      <c r="L44045" s="3"/>
    </row>
    <row r="44046" spans="3:12">
      <c r="C44046" s="1"/>
      <c r="K44046" s="4"/>
      <c r="L44046" s="3"/>
    </row>
    <row r="44047" spans="3:12">
      <c r="C44047" s="1"/>
      <c r="K44047" s="4"/>
      <c r="L44047" s="3"/>
    </row>
    <row r="44048" spans="3:12">
      <c r="C44048" s="1"/>
      <c r="K44048" s="4"/>
      <c r="L44048" s="3"/>
    </row>
    <row r="44049" spans="3:12">
      <c r="C44049" s="1"/>
      <c r="K44049" s="4"/>
      <c r="L44049" s="3"/>
    </row>
    <row r="44050" spans="3:12">
      <c r="C44050" s="1"/>
      <c r="K44050" s="4"/>
      <c r="L44050" s="3"/>
    </row>
    <row r="44051" spans="3:12">
      <c r="C44051" s="1"/>
      <c r="K44051" s="4"/>
      <c r="L44051" s="3"/>
    </row>
    <row r="44052" spans="3:12">
      <c r="C44052" s="1"/>
      <c r="K44052" s="4"/>
      <c r="L44052" s="3"/>
    </row>
    <row r="44053" spans="3:12">
      <c r="C44053" s="1"/>
      <c r="K44053" s="4"/>
      <c r="L44053" s="3"/>
    </row>
    <row r="44054" spans="3:12">
      <c r="C44054" s="1"/>
      <c r="K44054" s="4"/>
      <c r="L44054" s="3"/>
    </row>
    <row r="44055" spans="3:12">
      <c r="C44055" s="1"/>
      <c r="K44055" s="4"/>
      <c r="L44055" s="3"/>
    </row>
    <row r="44056" spans="3:12">
      <c r="C44056" s="1"/>
      <c r="K44056" s="4"/>
      <c r="L44056" s="3"/>
    </row>
    <row r="44057" spans="3:12">
      <c r="C44057" s="1"/>
      <c r="K44057" s="4"/>
      <c r="L44057" s="3"/>
    </row>
    <row r="44058" spans="3:12">
      <c r="C44058" s="1"/>
      <c r="K44058" s="4"/>
      <c r="L44058" s="3"/>
    </row>
    <row r="44059" spans="3:12">
      <c r="C44059" s="1"/>
      <c r="K44059" s="4"/>
      <c r="L44059" s="3"/>
    </row>
    <row r="44060" spans="3:12">
      <c r="C44060" s="1"/>
      <c r="K44060" s="4"/>
      <c r="L44060" s="3"/>
    </row>
    <row r="44061" spans="3:12">
      <c r="C44061" s="1"/>
      <c r="K44061" s="4"/>
      <c r="L44061" s="3"/>
    </row>
    <row r="44062" spans="3:12">
      <c r="C44062" s="1"/>
      <c r="K44062" s="4"/>
      <c r="L44062" s="3"/>
    </row>
    <row r="44063" spans="3:12">
      <c r="C44063" s="1"/>
      <c r="K44063" s="4"/>
      <c r="L44063" s="3"/>
    </row>
    <row r="44064" spans="3:12">
      <c r="C44064" s="1"/>
      <c r="K44064" s="4"/>
      <c r="L44064" s="3"/>
    </row>
    <row r="44065" spans="3:12">
      <c r="C44065" s="1"/>
      <c r="K44065" s="4"/>
      <c r="L44065" s="3"/>
    </row>
    <row r="44066" spans="3:12">
      <c r="C44066" s="1"/>
      <c r="K44066" s="4"/>
      <c r="L44066" s="3"/>
    </row>
    <row r="44067" spans="3:12">
      <c r="C44067" s="1"/>
      <c r="K44067" s="4"/>
      <c r="L44067" s="3"/>
    </row>
    <row r="44068" spans="3:12">
      <c r="C44068" s="1"/>
      <c r="K44068" s="4"/>
      <c r="L44068" s="3"/>
    </row>
    <row r="44069" spans="3:12">
      <c r="C44069" s="1"/>
      <c r="K44069" s="4"/>
      <c r="L44069" s="3"/>
    </row>
    <row r="44070" spans="3:12">
      <c r="C44070" s="1"/>
      <c r="K44070" s="4"/>
      <c r="L44070" s="3"/>
    </row>
    <row r="44071" spans="3:12">
      <c r="C44071" s="1"/>
      <c r="K44071" s="4"/>
      <c r="L44071" s="3"/>
    </row>
    <row r="44072" spans="3:12">
      <c r="C44072" s="1"/>
      <c r="K44072" s="4"/>
      <c r="L44072" s="3"/>
    </row>
    <row r="44073" spans="3:12">
      <c r="C44073" s="1"/>
      <c r="K44073" s="4"/>
      <c r="L44073" s="3"/>
    </row>
    <row r="44074" spans="3:12">
      <c r="C44074" s="1"/>
      <c r="K44074" s="4"/>
      <c r="L44074" s="3"/>
    </row>
    <row r="44075" spans="3:12">
      <c r="C44075" s="1"/>
      <c r="K44075" s="4"/>
      <c r="L44075" s="3"/>
    </row>
    <row r="44076" spans="3:12">
      <c r="C44076" s="1"/>
      <c r="K44076" s="4"/>
      <c r="L44076" s="3"/>
    </row>
    <row r="44077" spans="3:12">
      <c r="C44077" s="1"/>
      <c r="K44077" s="4"/>
      <c r="L44077" s="3"/>
    </row>
    <row r="44078" spans="3:12">
      <c r="C44078" s="1"/>
      <c r="K44078" s="4"/>
      <c r="L44078" s="3"/>
    </row>
    <row r="44079" spans="3:12">
      <c r="C44079" s="1"/>
      <c r="K44079" s="4"/>
      <c r="L44079" s="3"/>
    </row>
    <row r="44080" spans="3:12">
      <c r="C44080" s="1"/>
      <c r="K44080" s="4"/>
      <c r="L44080" s="3"/>
    </row>
    <row r="44081" spans="3:12">
      <c r="C44081" s="1"/>
      <c r="K44081" s="4"/>
      <c r="L44081" s="3"/>
    </row>
    <row r="44082" spans="3:12">
      <c r="C44082" s="1"/>
      <c r="K44082" s="4"/>
      <c r="L44082" s="3"/>
    </row>
    <row r="44083" spans="3:12">
      <c r="C44083" s="1"/>
      <c r="K44083" s="4"/>
      <c r="L44083" s="3"/>
    </row>
    <row r="44084" spans="3:12">
      <c r="C44084" s="1"/>
      <c r="K44084" s="4"/>
      <c r="L44084" s="3"/>
    </row>
    <row r="44085" spans="3:12">
      <c r="C44085" s="1"/>
      <c r="K44085" s="4"/>
      <c r="L44085" s="3"/>
    </row>
    <row r="44086" spans="3:12">
      <c r="C44086" s="1"/>
      <c r="K44086" s="4"/>
      <c r="L44086" s="3"/>
    </row>
    <row r="44087" spans="3:12">
      <c r="C44087" s="1"/>
      <c r="K44087" s="4"/>
      <c r="L44087" s="3"/>
    </row>
    <row r="44088" spans="3:12">
      <c r="C44088" s="1"/>
      <c r="K44088" s="4"/>
      <c r="L44088" s="3"/>
    </row>
    <row r="44089" spans="3:12">
      <c r="C44089" s="1"/>
      <c r="K44089" s="4"/>
      <c r="L44089" s="3"/>
    </row>
    <row r="44090" spans="3:12">
      <c r="C44090" s="1"/>
      <c r="K44090" s="4"/>
      <c r="L44090" s="3"/>
    </row>
    <row r="44091" spans="3:12">
      <c r="C44091" s="1"/>
      <c r="K44091" s="4"/>
      <c r="L44091" s="3"/>
    </row>
    <row r="44092" spans="3:12">
      <c r="C44092" s="1"/>
      <c r="K44092" s="4"/>
      <c r="L44092" s="3"/>
    </row>
    <row r="44093" spans="3:12">
      <c r="C44093" s="1"/>
      <c r="K44093" s="4"/>
      <c r="L44093" s="3"/>
    </row>
    <row r="44094" spans="3:12">
      <c r="C44094" s="1"/>
      <c r="K44094" s="4"/>
      <c r="L44094" s="3"/>
    </row>
    <row r="44095" spans="3:12">
      <c r="C44095" s="1"/>
      <c r="K44095" s="4"/>
      <c r="L44095" s="3"/>
    </row>
    <row r="44096" spans="3:12">
      <c r="C44096" s="1"/>
      <c r="K44096" s="4"/>
      <c r="L44096" s="3"/>
    </row>
    <row r="44097" spans="3:12">
      <c r="C44097" s="1"/>
      <c r="K44097" s="4"/>
      <c r="L44097" s="3"/>
    </row>
    <row r="44098" spans="3:12">
      <c r="C44098" s="1"/>
      <c r="K44098" s="4"/>
      <c r="L44098" s="3"/>
    </row>
    <row r="44099" spans="3:12">
      <c r="C44099" s="1"/>
      <c r="K44099" s="4"/>
      <c r="L44099" s="3"/>
    </row>
    <row r="44100" spans="3:12">
      <c r="C44100" s="1"/>
      <c r="K44100" s="4"/>
      <c r="L44100" s="3"/>
    </row>
    <row r="44101" spans="3:12">
      <c r="C44101" s="1"/>
      <c r="K44101" s="4"/>
      <c r="L44101" s="3"/>
    </row>
    <row r="44102" spans="3:12">
      <c r="C44102" s="1"/>
      <c r="K44102" s="4"/>
      <c r="L44102" s="3"/>
    </row>
    <row r="44103" spans="3:12">
      <c r="C44103" s="1"/>
      <c r="K44103" s="4"/>
      <c r="L44103" s="3"/>
    </row>
    <row r="44104" spans="3:12">
      <c r="C44104" s="1"/>
      <c r="K44104" s="4"/>
      <c r="L44104" s="3"/>
    </row>
    <row r="44105" spans="3:12">
      <c r="C44105" s="1"/>
      <c r="K44105" s="4"/>
      <c r="L44105" s="3"/>
    </row>
    <row r="44106" spans="3:12">
      <c r="C44106" s="1"/>
      <c r="K44106" s="4"/>
      <c r="L44106" s="3"/>
    </row>
    <row r="44107" spans="3:12">
      <c r="C44107" s="1"/>
      <c r="K44107" s="4"/>
      <c r="L44107" s="3"/>
    </row>
    <row r="44108" spans="3:12">
      <c r="C44108" s="1"/>
      <c r="K44108" s="4"/>
      <c r="L44108" s="3"/>
    </row>
    <row r="44109" spans="3:12">
      <c r="C44109" s="1"/>
      <c r="K44109" s="4"/>
      <c r="L44109" s="3"/>
    </row>
    <row r="44110" spans="3:12">
      <c r="C44110" s="1"/>
      <c r="K44110" s="4"/>
      <c r="L44110" s="3"/>
    </row>
    <row r="44111" spans="3:12">
      <c r="C44111" s="1"/>
      <c r="K44111" s="4"/>
      <c r="L44111" s="3"/>
    </row>
    <row r="44112" spans="3:12">
      <c r="C44112" s="1"/>
      <c r="K44112" s="4"/>
      <c r="L44112" s="3"/>
    </row>
    <row r="44113" spans="3:12">
      <c r="C44113" s="1"/>
      <c r="K44113" s="4"/>
      <c r="L44113" s="3"/>
    </row>
    <row r="44114" spans="3:12">
      <c r="C44114" s="1"/>
      <c r="K44114" s="4"/>
      <c r="L44114" s="3"/>
    </row>
    <row r="44115" spans="3:12">
      <c r="C44115" s="1"/>
      <c r="K44115" s="4"/>
      <c r="L44115" s="3"/>
    </row>
    <row r="44116" spans="3:12">
      <c r="C44116" s="1"/>
      <c r="K44116" s="4"/>
      <c r="L44116" s="3"/>
    </row>
    <row r="44117" spans="3:12">
      <c r="C44117" s="1"/>
      <c r="K44117" s="4"/>
      <c r="L44117" s="3"/>
    </row>
    <row r="44118" spans="3:12">
      <c r="C44118" s="1"/>
      <c r="K44118" s="4"/>
      <c r="L44118" s="3"/>
    </row>
    <row r="44119" spans="3:12">
      <c r="C44119" s="1"/>
      <c r="K44119" s="4"/>
      <c r="L44119" s="3"/>
    </row>
    <row r="44120" spans="3:12">
      <c r="C44120" s="1"/>
      <c r="K44120" s="4"/>
      <c r="L44120" s="3"/>
    </row>
    <row r="44121" spans="3:12">
      <c r="C44121" s="1"/>
      <c r="K44121" s="4"/>
      <c r="L44121" s="3"/>
    </row>
    <row r="44122" spans="3:12">
      <c r="C44122" s="1"/>
      <c r="K44122" s="4"/>
      <c r="L44122" s="3"/>
    </row>
    <row r="44123" spans="3:12">
      <c r="C44123" s="1"/>
      <c r="K44123" s="4"/>
      <c r="L44123" s="3"/>
    </row>
    <row r="44124" spans="3:12">
      <c r="C44124" s="1"/>
      <c r="K44124" s="4"/>
      <c r="L44124" s="3"/>
    </row>
    <row r="44125" spans="3:12">
      <c r="C44125" s="1"/>
      <c r="K44125" s="4"/>
      <c r="L44125" s="3"/>
    </row>
    <row r="44126" spans="3:12">
      <c r="C44126" s="1"/>
      <c r="K44126" s="4"/>
      <c r="L44126" s="3"/>
    </row>
    <row r="44127" spans="3:12">
      <c r="C44127" s="1"/>
      <c r="K44127" s="4"/>
      <c r="L44127" s="3"/>
    </row>
    <row r="44128" spans="3:12">
      <c r="C44128" s="1"/>
      <c r="K44128" s="4"/>
      <c r="L44128" s="3"/>
    </row>
    <row r="44129" spans="3:12">
      <c r="C44129" s="1"/>
      <c r="K44129" s="4"/>
      <c r="L44129" s="3"/>
    </row>
    <row r="44130" spans="3:12">
      <c r="C44130" s="1"/>
      <c r="K44130" s="4"/>
      <c r="L44130" s="3"/>
    </row>
    <row r="44131" spans="3:12">
      <c r="C44131" s="1"/>
      <c r="K44131" s="4"/>
      <c r="L44131" s="3"/>
    </row>
    <row r="44132" spans="3:12">
      <c r="C44132" s="1"/>
      <c r="K44132" s="4"/>
      <c r="L44132" s="3"/>
    </row>
    <row r="44133" spans="3:12">
      <c r="C44133" s="1"/>
      <c r="K44133" s="4"/>
      <c r="L44133" s="3"/>
    </row>
    <row r="44134" spans="3:12">
      <c r="C44134" s="1"/>
      <c r="K44134" s="4"/>
      <c r="L44134" s="3"/>
    </row>
    <row r="44135" spans="3:12">
      <c r="C44135" s="1"/>
      <c r="K44135" s="4"/>
      <c r="L44135" s="3"/>
    </row>
    <row r="44136" spans="3:12">
      <c r="C44136" s="1"/>
      <c r="K44136" s="4"/>
      <c r="L44136" s="3"/>
    </row>
    <row r="44137" spans="3:12">
      <c r="C44137" s="1"/>
      <c r="K44137" s="4"/>
      <c r="L44137" s="3"/>
    </row>
    <row r="44138" spans="3:12">
      <c r="C44138" s="1"/>
      <c r="K44138" s="4"/>
      <c r="L44138" s="3"/>
    </row>
    <row r="44139" spans="3:12">
      <c r="C44139" s="1"/>
      <c r="K44139" s="4"/>
      <c r="L44139" s="3"/>
    </row>
    <row r="44140" spans="3:12">
      <c r="C44140" s="1"/>
      <c r="K44140" s="4"/>
      <c r="L44140" s="3"/>
    </row>
    <row r="44141" spans="3:12">
      <c r="C44141" s="1"/>
      <c r="K44141" s="4"/>
      <c r="L44141" s="3"/>
    </row>
    <row r="44142" spans="3:12">
      <c r="C44142" s="1"/>
      <c r="K44142" s="4"/>
      <c r="L44142" s="3"/>
    </row>
    <row r="44143" spans="3:12">
      <c r="C44143" s="1"/>
      <c r="K44143" s="4"/>
      <c r="L44143" s="3"/>
    </row>
    <row r="44144" spans="3:12">
      <c r="C44144" s="1"/>
      <c r="K44144" s="4"/>
      <c r="L44144" s="3"/>
    </row>
    <row r="44145" spans="3:12">
      <c r="C44145" s="1"/>
      <c r="K44145" s="4"/>
      <c r="L44145" s="3"/>
    </row>
    <row r="44146" spans="3:12">
      <c r="C44146" s="1"/>
      <c r="K44146" s="4"/>
      <c r="L44146" s="3"/>
    </row>
    <row r="44147" spans="3:12">
      <c r="C44147" s="1"/>
      <c r="K44147" s="4"/>
      <c r="L44147" s="3"/>
    </row>
    <row r="44148" spans="3:12">
      <c r="C44148" s="1"/>
      <c r="K44148" s="4"/>
      <c r="L44148" s="3"/>
    </row>
    <row r="44149" spans="3:12">
      <c r="C44149" s="1"/>
      <c r="K44149" s="4"/>
      <c r="L44149" s="3"/>
    </row>
    <row r="44150" spans="3:12">
      <c r="C44150" s="1"/>
      <c r="K44150" s="4"/>
      <c r="L44150" s="3"/>
    </row>
    <row r="44151" spans="3:12">
      <c r="C44151" s="1"/>
      <c r="K44151" s="4"/>
      <c r="L44151" s="3"/>
    </row>
    <row r="44152" spans="3:12">
      <c r="C44152" s="1"/>
      <c r="K44152" s="4"/>
      <c r="L44152" s="3"/>
    </row>
    <row r="44153" spans="3:12">
      <c r="C44153" s="1"/>
      <c r="K44153" s="4"/>
      <c r="L44153" s="3"/>
    </row>
    <row r="44154" spans="3:12">
      <c r="C44154" s="1"/>
      <c r="K44154" s="4"/>
      <c r="L44154" s="3"/>
    </row>
    <row r="44155" spans="3:12">
      <c r="C44155" s="1"/>
      <c r="K44155" s="4"/>
      <c r="L44155" s="3"/>
    </row>
    <row r="44156" spans="3:12">
      <c r="C44156" s="1"/>
      <c r="K44156" s="4"/>
      <c r="L44156" s="3"/>
    </row>
    <row r="44157" spans="3:12">
      <c r="C44157" s="1"/>
      <c r="K44157" s="4"/>
      <c r="L44157" s="3"/>
    </row>
    <row r="44158" spans="3:12">
      <c r="C44158" s="1"/>
      <c r="K44158" s="4"/>
      <c r="L44158" s="3"/>
    </row>
    <row r="44159" spans="3:12">
      <c r="C44159" s="1"/>
      <c r="K44159" s="4"/>
      <c r="L44159" s="3"/>
    </row>
    <row r="44160" spans="3:12">
      <c r="C44160" s="1"/>
      <c r="K44160" s="4"/>
      <c r="L44160" s="3"/>
    </row>
    <row r="44161" spans="3:12">
      <c r="C44161" s="1"/>
      <c r="K44161" s="4"/>
      <c r="L44161" s="3"/>
    </row>
    <row r="44162" spans="3:12">
      <c r="C44162" s="1"/>
      <c r="K44162" s="4"/>
      <c r="L44162" s="3"/>
    </row>
    <row r="44163" spans="3:12">
      <c r="C44163" s="1"/>
      <c r="K44163" s="4"/>
      <c r="L44163" s="3"/>
    </row>
    <row r="44164" spans="3:12">
      <c r="C44164" s="1"/>
      <c r="K44164" s="4"/>
      <c r="L44164" s="3"/>
    </row>
    <row r="44165" spans="3:12">
      <c r="C44165" s="1"/>
      <c r="K44165" s="4"/>
      <c r="L44165" s="3"/>
    </row>
    <row r="44166" spans="3:12">
      <c r="C44166" s="1"/>
      <c r="K44166" s="4"/>
      <c r="L44166" s="3"/>
    </row>
    <row r="44167" spans="3:12">
      <c r="C44167" s="1"/>
      <c r="K44167" s="4"/>
      <c r="L44167" s="3"/>
    </row>
    <row r="44168" spans="3:12">
      <c r="C44168" s="1"/>
      <c r="K44168" s="4"/>
      <c r="L44168" s="3"/>
    </row>
    <row r="44169" spans="3:12">
      <c r="C44169" s="1"/>
      <c r="K44169" s="4"/>
      <c r="L44169" s="3"/>
    </row>
    <row r="44170" spans="3:12">
      <c r="C44170" s="1"/>
      <c r="K44170" s="4"/>
      <c r="L44170" s="3"/>
    </row>
    <row r="44171" spans="3:12">
      <c r="C44171" s="1"/>
      <c r="K44171" s="4"/>
      <c r="L44171" s="3"/>
    </row>
    <row r="44172" spans="3:12">
      <c r="C44172" s="1"/>
      <c r="K44172" s="4"/>
      <c r="L44172" s="3"/>
    </row>
    <row r="44173" spans="3:12">
      <c r="C44173" s="1"/>
      <c r="K44173" s="4"/>
      <c r="L44173" s="3"/>
    </row>
    <row r="44174" spans="3:12">
      <c r="C44174" s="1"/>
      <c r="K44174" s="4"/>
      <c r="L44174" s="3"/>
    </row>
    <row r="44175" spans="3:12">
      <c r="C44175" s="1"/>
      <c r="K44175" s="4"/>
      <c r="L44175" s="3"/>
    </row>
    <row r="44176" spans="3:12">
      <c r="C44176" s="1"/>
      <c r="K44176" s="4"/>
      <c r="L44176" s="3"/>
    </row>
    <row r="44177" spans="3:12">
      <c r="C44177" s="1"/>
      <c r="K44177" s="4"/>
      <c r="L44177" s="3"/>
    </row>
    <row r="44178" spans="3:12">
      <c r="C44178" s="1"/>
      <c r="K44178" s="4"/>
      <c r="L44178" s="3"/>
    </row>
    <row r="44179" spans="3:12">
      <c r="C44179" s="1"/>
      <c r="K44179" s="4"/>
      <c r="L44179" s="3"/>
    </row>
    <row r="44180" spans="3:12">
      <c r="C44180" s="1"/>
      <c r="K44180" s="4"/>
      <c r="L44180" s="3"/>
    </row>
    <row r="44181" spans="3:12">
      <c r="C44181" s="1"/>
      <c r="K44181" s="4"/>
      <c r="L44181" s="3"/>
    </row>
    <row r="44182" spans="3:12">
      <c r="C44182" s="1"/>
      <c r="K44182" s="4"/>
      <c r="L44182" s="3"/>
    </row>
    <row r="44183" spans="3:12">
      <c r="C44183" s="1"/>
      <c r="K44183" s="4"/>
      <c r="L44183" s="3"/>
    </row>
    <row r="44184" spans="3:12">
      <c r="C44184" s="1"/>
      <c r="K44184" s="4"/>
      <c r="L44184" s="3"/>
    </row>
    <row r="44185" spans="3:12">
      <c r="C44185" s="1"/>
      <c r="K44185" s="4"/>
      <c r="L44185" s="3"/>
    </row>
    <row r="44186" spans="3:12">
      <c r="C44186" s="1"/>
      <c r="K44186" s="4"/>
      <c r="L44186" s="3"/>
    </row>
    <row r="44187" spans="3:12">
      <c r="C44187" s="1"/>
      <c r="K44187" s="4"/>
      <c r="L44187" s="3"/>
    </row>
    <row r="44188" spans="3:12">
      <c r="C44188" s="1"/>
      <c r="K44188" s="4"/>
      <c r="L44188" s="3"/>
    </row>
    <row r="44189" spans="3:12">
      <c r="C44189" s="1"/>
      <c r="K44189" s="4"/>
      <c r="L44189" s="3"/>
    </row>
    <row r="44190" spans="3:12">
      <c r="C44190" s="1"/>
      <c r="K44190" s="4"/>
      <c r="L44190" s="3"/>
    </row>
    <row r="44191" spans="3:12">
      <c r="C44191" s="1"/>
      <c r="K44191" s="4"/>
      <c r="L44191" s="3"/>
    </row>
    <row r="44192" spans="3:12">
      <c r="C44192" s="1"/>
      <c r="K44192" s="4"/>
      <c r="L44192" s="3"/>
    </row>
    <row r="44193" spans="3:12">
      <c r="C44193" s="1"/>
      <c r="K44193" s="4"/>
      <c r="L44193" s="3"/>
    </row>
    <row r="44194" spans="3:12">
      <c r="C44194" s="1"/>
      <c r="K44194" s="4"/>
      <c r="L44194" s="3"/>
    </row>
    <row r="44195" spans="3:12">
      <c r="C44195" s="1"/>
      <c r="K44195" s="4"/>
      <c r="L44195" s="3"/>
    </row>
    <row r="44196" spans="3:12">
      <c r="C44196" s="1"/>
      <c r="K44196" s="4"/>
      <c r="L44196" s="3"/>
    </row>
    <row r="44197" spans="3:12">
      <c r="C44197" s="1"/>
      <c r="K44197" s="4"/>
      <c r="L44197" s="3"/>
    </row>
    <row r="44198" spans="3:12">
      <c r="C44198" s="1"/>
      <c r="K44198" s="4"/>
      <c r="L44198" s="3"/>
    </row>
    <row r="44199" spans="3:12">
      <c r="C44199" s="1"/>
      <c r="K44199" s="4"/>
      <c r="L44199" s="3"/>
    </row>
    <row r="44200" spans="3:12">
      <c r="C44200" s="1"/>
      <c r="K44200" s="4"/>
      <c r="L44200" s="3"/>
    </row>
    <row r="44201" spans="3:12">
      <c r="C44201" s="1"/>
      <c r="K44201" s="4"/>
      <c r="L44201" s="3"/>
    </row>
    <row r="44202" spans="3:12">
      <c r="C44202" s="1"/>
      <c r="K44202" s="4"/>
      <c r="L44202" s="3"/>
    </row>
    <row r="44203" spans="3:12">
      <c r="C44203" s="1"/>
      <c r="K44203" s="4"/>
      <c r="L44203" s="3"/>
    </row>
    <row r="44204" spans="3:12">
      <c r="C44204" s="1"/>
      <c r="K44204" s="4"/>
      <c r="L44204" s="3"/>
    </row>
    <row r="44205" spans="3:12">
      <c r="C44205" s="1"/>
      <c r="K44205" s="4"/>
      <c r="L44205" s="3"/>
    </row>
    <row r="44206" spans="3:12">
      <c r="C44206" s="1"/>
      <c r="K44206" s="4"/>
      <c r="L44206" s="3"/>
    </row>
    <row r="44207" spans="3:12">
      <c r="C44207" s="1"/>
      <c r="K44207" s="4"/>
      <c r="L44207" s="3"/>
    </row>
    <row r="44208" spans="3:12">
      <c r="C44208" s="1"/>
      <c r="K44208" s="4"/>
      <c r="L44208" s="3"/>
    </row>
    <row r="44209" spans="3:12">
      <c r="C44209" s="1"/>
      <c r="K44209" s="4"/>
      <c r="L44209" s="3"/>
    </row>
    <row r="44210" spans="3:12">
      <c r="C44210" s="1"/>
      <c r="K44210" s="4"/>
      <c r="L44210" s="3"/>
    </row>
    <row r="44211" spans="3:12">
      <c r="C44211" s="1"/>
      <c r="K44211" s="4"/>
      <c r="L44211" s="3"/>
    </row>
    <row r="44212" spans="3:12">
      <c r="C44212" s="1"/>
      <c r="K44212" s="4"/>
      <c r="L44212" s="3"/>
    </row>
    <row r="44213" spans="3:12">
      <c r="C44213" s="1"/>
      <c r="K44213" s="4"/>
      <c r="L44213" s="3"/>
    </row>
    <row r="44214" spans="3:12">
      <c r="C44214" s="1"/>
      <c r="K44214" s="4"/>
      <c r="L44214" s="3"/>
    </row>
    <row r="44215" spans="3:12">
      <c r="C44215" s="1"/>
      <c r="K44215" s="4"/>
      <c r="L44215" s="3"/>
    </row>
    <row r="44216" spans="3:12">
      <c r="C44216" s="1"/>
      <c r="K44216" s="4"/>
      <c r="L44216" s="3"/>
    </row>
    <row r="44217" spans="3:12">
      <c r="C44217" s="1"/>
      <c r="K44217" s="4"/>
      <c r="L44217" s="3"/>
    </row>
    <row r="44218" spans="3:12">
      <c r="C44218" s="1"/>
      <c r="K44218" s="4"/>
      <c r="L44218" s="3"/>
    </row>
    <row r="44219" spans="3:12">
      <c r="C44219" s="1"/>
      <c r="K44219" s="4"/>
      <c r="L44219" s="3"/>
    </row>
    <row r="44220" spans="3:12">
      <c r="C44220" s="1"/>
      <c r="K44220" s="4"/>
      <c r="L44220" s="3"/>
    </row>
    <row r="44221" spans="3:12">
      <c r="C44221" s="1"/>
      <c r="K44221" s="4"/>
      <c r="L44221" s="3"/>
    </row>
    <row r="44222" spans="3:12">
      <c r="C44222" s="1"/>
      <c r="K44222" s="4"/>
      <c r="L44222" s="3"/>
    </row>
    <row r="44223" spans="3:12">
      <c r="C44223" s="1"/>
      <c r="K44223" s="4"/>
      <c r="L44223" s="3"/>
    </row>
    <row r="44224" spans="3:12">
      <c r="C44224" s="1"/>
      <c r="K44224" s="4"/>
      <c r="L44224" s="3"/>
    </row>
    <row r="44225" spans="3:12">
      <c r="C44225" s="1"/>
      <c r="K44225" s="4"/>
      <c r="L44225" s="3"/>
    </row>
    <row r="44226" spans="3:12">
      <c r="C44226" s="1"/>
      <c r="K44226" s="4"/>
      <c r="L44226" s="3"/>
    </row>
    <row r="44227" spans="3:12">
      <c r="C44227" s="1"/>
      <c r="K44227" s="4"/>
      <c r="L44227" s="3"/>
    </row>
    <row r="44228" spans="3:12">
      <c r="C44228" s="1"/>
      <c r="K44228" s="4"/>
      <c r="L44228" s="3"/>
    </row>
    <row r="44229" spans="3:12">
      <c r="C44229" s="1"/>
      <c r="K44229" s="4"/>
      <c r="L44229" s="3"/>
    </row>
    <row r="44230" spans="3:12">
      <c r="C44230" s="1"/>
      <c r="K44230" s="4"/>
      <c r="L44230" s="3"/>
    </row>
    <row r="44231" spans="3:12">
      <c r="C44231" s="1"/>
      <c r="K44231" s="4"/>
      <c r="L44231" s="3"/>
    </row>
    <row r="44232" spans="3:12">
      <c r="C44232" s="1"/>
      <c r="K44232" s="4"/>
      <c r="L44232" s="3"/>
    </row>
    <row r="44233" spans="3:12">
      <c r="C44233" s="1"/>
      <c r="K44233" s="4"/>
      <c r="L44233" s="3"/>
    </row>
    <row r="44234" spans="3:12">
      <c r="C44234" s="1"/>
      <c r="K44234" s="4"/>
      <c r="L44234" s="3"/>
    </row>
    <row r="44235" spans="3:12">
      <c r="C44235" s="1"/>
      <c r="K44235" s="4"/>
      <c r="L44235" s="3"/>
    </row>
    <row r="44236" spans="3:12">
      <c r="C44236" s="1"/>
      <c r="K44236" s="4"/>
      <c r="L44236" s="3"/>
    </row>
    <row r="44237" spans="3:12">
      <c r="C44237" s="1"/>
      <c r="K44237" s="4"/>
      <c r="L44237" s="3"/>
    </row>
    <row r="44238" spans="3:12">
      <c r="C44238" s="1"/>
      <c r="K44238" s="4"/>
      <c r="L44238" s="3"/>
    </row>
    <row r="44239" spans="3:12">
      <c r="C44239" s="1"/>
      <c r="K44239" s="4"/>
      <c r="L44239" s="3"/>
    </row>
    <row r="44240" spans="3:12">
      <c r="C44240" s="1"/>
      <c r="K44240" s="4"/>
      <c r="L44240" s="3"/>
    </row>
    <row r="44241" spans="3:12">
      <c r="C44241" s="1"/>
      <c r="K44241" s="4"/>
      <c r="L44241" s="3"/>
    </row>
    <row r="44242" spans="3:12">
      <c r="C44242" s="1"/>
      <c r="K44242" s="4"/>
      <c r="L44242" s="3"/>
    </row>
    <row r="44243" spans="3:12">
      <c r="C44243" s="1"/>
      <c r="K44243" s="4"/>
      <c r="L44243" s="3"/>
    </row>
    <row r="44244" spans="3:12">
      <c r="C44244" s="1"/>
      <c r="K44244" s="4"/>
      <c r="L44244" s="3"/>
    </row>
    <row r="44245" spans="3:12">
      <c r="C44245" s="1"/>
      <c r="K44245" s="4"/>
      <c r="L44245" s="3"/>
    </row>
    <row r="44246" spans="3:12">
      <c r="C44246" s="1"/>
      <c r="K44246" s="4"/>
      <c r="L44246" s="3"/>
    </row>
    <row r="44247" spans="3:12">
      <c r="C44247" s="1"/>
      <c r="K44247" s="4"/>
      <c r="L44247" s="3"/>
    </row>
    <row r="44248" spans="3:12">
      <c r="C44248" s="1"/>
      <c r="K44248" s="4"/>
      <c r="L44248" s="3"/>
    </row>
    <row r="44249" spans="3:12">
      <c r="C44249" s="1"/>
      <c r="K44249" s="4"/>
      <c r="L44249" s="3"/>
    </row>
    <row r="44250" spans="3:12">
      <c r="C44250" s="1"/>
      <c r="K44250" s="4"/>
      <c r="L44250" s="3"/>
    </row>
    <row r="44251" spans="3:12">
      <c r="C44251" s="1"/>
      <c r="K44251" s="4"/>
      <c r="L44251" s="3"/>
    </row>
    <row r="44252" spans="3:12">
      <c r="C44252" s="1"/>
      <c r="K44252" s="4"/>
      <c r="L44252" s="3"/>
    </row>
    <row r="44253" spans="3:12">
      <c r="C44253" s="1"/>
      <c r="K44253" s="4"/>
      <c r="L44253" s="3"/>
    </row>
    <row r="44254" spans="3:12">
      <c r="C44254" s="1"/>
      <c r="K44254" s="4"/>
      <c r="L44254" s="3"/>
    </row>
    <row r="44255" spans="3:12">
      <c r="C44255" s="1"/>
      <c r="K44255" s="4"/>
      <c r="L44255" s="3"/>
    </row>
    <row r="44256" spans="3:12">
      <c r="C44256" s="1"/>
      <c r="K44256" s="4"/>
      <c r="L44256" s="3"/>
    </row>
    <row r="44257" spans="3:12">
      <c r="C44257" s="1"/>
      <c r="K44257" s="4"/>
      <c r="L44257" s="3"/>
    </row>
    <row r="44258" spans="3:12">
      <c r="C44258" s="1"/>
      <c r="K44258" s="4"/>
      <c r="L44258" s="3"/>
    </row>
    <row r="44259" spans="3:12">
      <c r="C44259" s="1"/>
      <c r="K44259" s="4"/>
      <c r="L44259" s="3"/>
    </row>
    <row r="44260" spans="3:12">
      <c r="C44260" s="1"/>
      <c r="K44260" s="4"/>
      <c r="L44260" s="3"/>
    </row>
    <row r="44261" spans="3:12">
      <c r="C44261" s="1"/>
      <c r="K44261" s="4"/>
      <c r="L44261" s="3"/>
    </row>
    <row r="44262" spans="3:12">
      <c r="C44262" s="1"/>
      <c r="K44262" s="4"/>
      <c r="L44262" s="3"/>
    </row>
    <row r="44263" spans="3:12">
      <c r="C44263" s="1"/>
      <c r="K44263" s="4"/>
      <c r="L44263" s="3"/>
    </row>
    <row r="44264" spans="3:12">
      <c r="C44264" s="1"/>
      <c r="K44264" s="4"/>
      <c r="L44264" s="3"/>
    </row>
    <row r="44265" spans="3:12">
      <c r="C44265" s="1"/>
      <c r="K44265" s="4"/>
      <c r="L44265" s="3"/>
    </row>
    <row r="44266" spans="3:12">
      <c r="C44266" s="1"/>
      <c r="K44266" s="4"/>
      <c r="L44266" s="3"/>
    </row>
    <row r="44267" spans="3:12">
      <c r="C44267" s="1"/>
      <c r="K44267" s="4"/>
      <c r="L44267" s="3"/>
    </row>
    <row r="44268" spans="3:12">
      <c r="C44268" s="1"/>
      <c r="K44268" s="4"/>
      <c r="L44268" s="3"/>
    </row>
    <row r="44269" spans="3:12">
      <c r="C44269" s="1"/>
      <c r="K44269" s="4"/>
      <c r="L44269" s="3"/>
    </row>
    <row r="44270" spans="3:12">
      <c r="C44270" s="1"/>
      <c r="K44270" s="4"/>
      <c r="L44270" s="3"/>
    </row>
    <row r="44271" spans="3:12">
      <c r="C44271" s="1"/>
      <c r="K44271" s="4"/>
      <c r="L44271" s="3"/>
    </row>
    <row r="44272" spans="3:12">
      <c r="C44272" s="1"/>
      <c r="K44272" s="4"/>
      <c r="L44272" s="3"/>
    </row>
    <row r="44273" spans="3:12">
      <c r="C44273" s="1"/>
      <c r="K44273" s="4"/>
      <c r="L44273" s="3"/>
    </row>
    <row r="44274" spans="3:12">
      <c r="C44274" s="1"/>
      <c r="K44274" s="4"/>
      <c r="L44274" s="3"/>
    </row>
    <row r="44275" spans="3:12">
      <c r="C44275" s="1"/>
      <c r="K44275" s="4"/>
      <c r="L44275" s="3"/>
    </row>
    <row r="44276" spans="3:12">
      <c r="C44276" s="1"/>
      <c r="K44276" s="4"/>
      <c r="L44276" s="3"/>
    </row>
    <row r="44277" spans="3:12">
      <c r="C44277" s="1"/>
      <c r="K44277" s="4"/>
      <c r="L44277" s="3"/>
    </row>
    <row r="44278" spans="3:12">
      <c r="C44278" s="1"/>
      <c r="K44278" s="4"/>
      <c r="L44278" s="3"/>
    </row>
    <row r="44279" spans="3:12">
      <c r="C44279" s="1"/>
      <c r="K44279" s="4"/>
      <c r="L44279" s="3"/>
    </row>
    <row r="44280" spans="3:12">
      <c r="C44280" s="1"/>
      <c r="K44280" s="4"/>
      <c r="L44280" s="3"/>
    </row>
    <row r="44281" spans="3:12">
      <c r="C44281" s="1"/>
      <c r="K44281" s="4"/>
      <c r="L44281" s="3"/>
    </row>
    <row r="44282" spans="3:12">
      <c r="C44282" s="1"/>
      <c r="K44282" s="4"/>
      <c r="L44282" s="3"/>
    </row>
    <row r="44283" spans="3:12">
      <c r="C44283" s="1"/>
      <c r="K44283" s="4"/>
      <c r="L44283" s="3"/>
    </row>
    <row r="44284" spans="3:12">
      <c r="C44284" s="1"/>
      <c r="K44284" s="4"/>
      <c r="L44284" s="3"/>
    </row>
    <row r="44285" spans="3:12">
      <c r="C44285" s="1"/>
      <c r="K44285" s="4"/>
      <c r="L44285" s="3"/>
    </row>
    <row r="44286" spans="3:12">
      <c r="C44286" s="1"/>
      <c r="K44286" s="4"/>
      <c r="L44286" s="3"/>
    </row>
    <row r="44287" spans="3:12">
      <c r="C44287" s="1"/>
      <c r="K44287" s="4"/>
      <c r="L44287" s="3"/>
    </row>
    <row r="44288" spans="3:12">
      <c r="C44288" s="1"/>
      <c r="K44288" s="4"/>
      <c r="L44288" s="3"/>
    </row>
    <row r="44289" spans="3:12">
      <c r="C44289" s="1"/>
      <c r="K44289" s="4"/>
      <c r="L44289" s="3"/>
    </row>
    <row r="44290" spans="3:12">
      <c r="C44290" s="1"/>
      <c r="K44290" s="4"/>
      <c r="L44290" s="3"/>
    </row>
    <row r="44291" spans="3:12">
      <c r="C44291" s="1"/>
      <c r="K44291" s="4"/>
      <c r="L44291" s="3"/>
    </row>
    <row r="44292" spans="3:12">
      <c r="C44292" s="1"/>
      <c r="K44292" s="4"/>
      <c r="L44292" s="3"/>
    </row>
    <row r="44293" spans="3:12">
      <c r="C44293" s="1"/>
      <c r="K44293" s="4"/>
      <c r="L44293" s="3"/>
    </row>
    <row r="44294" spans="3:12">
      <c r="C44294" s="1"/>
      <c r="K44294" s="4"/>
      <c r="L44294" s="3"/>
    </row>
    <row r="44295" spans="3:12">
      <c r="C44295" s="1"/>
      <c r="K44295" s="4"/>
      <c r="L44295" s="3"/>
    </row>
    <row r="44296" spans="3:12">
      <c r="C44296" s="1"/>
      <c r="K44296" s="4"/>
      <c r="L44296" s="3"/>
    </row>
    <row r="44297" spans="3:12">
      <c r="C44297" s="1"/>
      <c r="K44297" s="4"/>
      <c r="L44297" s="3"/>
    </row>
    <row r="44298" spans="3:12">
      <c r="C44298" s="1"/>
      <c r="K44298" s="4"/>
      <c r="L44298" s="3"/>
    </row>
    <row r="44299" spans="3:12">
      <c r="C44299" s="1"/>
      <c r="K44299" s="4"/>
      <c r="L44299" s="3"/>
    </row>
    <row r="44300" spans="3:12">
      <c r="C44300" s="1"/>
      <c r="K44300" s="4"/>
      <c r="L44300" s="3"/>
    </row>
    <row r="44301" spans="3:12">
      <c r="C44301" s="1"/>
      <c r="K44301" s="4"/>
      <c r="L44301" s="3"/>
    </row>
    <row r="44302" spans="3:12">
      <c r="C44302" s="1"/>
      <c r="K44302" s="4"/>
      <c r="L44302" s="3"/>
    </row>
    <row r="44303" spans="3:12">
      <c r="C44303" s="1"/>
      <c r="K44303" s="4"/>
      <c r="L44303" s="3"/>
    </row>
    <row r="44304" spans="3:12">
      <c r="C44304" s="1"/>
      <c r="K44304" s="4"/>
      <c r="L44304" s="3"/>
    </row>
    <row r="44305" spans="3:12">
      <c r="C44305" s="1"/>
      <c r="K44305" s="4"/>
      <c r="L44305" s="3"/>
    </row>
    <row r="44306" spans="3:12">
      <c r="C44306" s="1"/>
      <c r="K44306" s="4"/>
      <c r="L44306" s="3"/>
    </row>
    <row r="44307" spans="3:12">
      <c r="C44307" s="1"/>
      <c r="K44307" s="4"/>
      <c r="L44307" s="3"/>
    </row>
    <row r="44308" spans="3:12">
      <c r="C44308" s="1"/>
      <c r="K44308" s="4"/>
      <c r="L44308" s="3"/>
    </row>
    <row r="44309" spans="3:12">
      <c r="C44309" s="1"/>
      <c r="K44309" s="4"/>
      <c r="L44309" s="3"/>
    </row>
    <row r="44310" spans="3:12">
      <c r="C44310" s="1"/>
      <c r="K44310" s="4"/>
      <c r="L44310" s="3"/>
    </row>
    <row r="44311" spans="3:12">
      <c r="C44311" s="1"/>
      <c r="K44311" s="4"/>
      <c r="L44311" s="3"/>
    </row>
    <row r="44312" spans="3:12">
      <c r="C44312" s="1"/>
      <c r="K44312" s="4"/>
      <c r="L44312" s="3"/>
    </row>
    <row r="44313" spans="3:12">
      <c r="C44313" s="1"/>
      <c r="K44313" s="4"/>
      <c r="L44313" s="3"/>
    </row>
    <row r="44314" spans="3:12">
      <c r="C44314" s="1"/>
      <c r="K44314" s="4"/>
      <c r="L44314" s="3"/>
    </row>
    <row r="44315" spans="3:12">
      <c r="C44315" s="1"/>
      <c r="K44315" s="4"/>
      <c r="L44315" s="3"/>
    </row>
    <row r="44316" spans="3:12">
      <c r="C44316" s="1"/>
      <c r="K44316" s="4"/>
      <c r="L44316" s="3"/>
    </row>
    <row r="44317" spans="3:12">
      <c r="C44317" s="1"/>
      <c r="K44317" s="4"/>
      <c r="L44317" s="3"/>
    </row>
    <row r="44318" spans="3:12">
      <c r="C44318" s="1"/>
      <c r="K44318" s="4"/>
      <c r="L44318" s="3"/>
    </row>
    <row r="44319" spans="3:12">
      <c r="C44319" s="1"/>
      <c r="K44319" s="4"/>
      <c r="L44319" s="3"/>
    </row>
    <row r="44320" spans="3:12">
      <c r="C44320" s="1"/>
      <c r="K44320" s="4"/>
      <c r="L44320" s="3"/>
    </row>
    <row r="44321" spans="3:12">
      <c r="C44321" s="1"/>
      <c r="K44321" s="4"/>
      <c r="L44321" s="3"/>
    </row>
    <row r="44322" spans="3:12">
      <c r="C44322" s="1"/>
      <c r="K44322" s="4"/>
      <c r="L44322" s="3"/>
    </row>
    <row r="44323" spans="3:12">
      <c r="C44323" s="1"/>
      <c r="K44323" s="4"/>
      <c r="L44323" s="3"/>
    </row>
    <row r="44324" spans="3:12">
      <c r="C44324" s="1"/>
      <c r="K44324" s="4"/>
      <c r="L44324" s="3"/>
    </row>
    <row r="44325" spans="3:12">
      <c r="C44325" s="1"/>
      <c r="K44325" s="4"/>
      <c r="L44325" s="3"/>
    </row>
    <row r="44326" spans="3:12">
      <c r="C44326" s="1"/>
      <c r="K44326" s="4"/>
      <c r="L44326" s="3"/>
    </row>
    <row r="44327" spans="3:12">
      <c r="C44327" s="1"/>
      <c r="K44327" s="4"/>
      <c r="L44327" s="3"/>
    </row>
    <row r="44328" spans="3:12">
      <c r="C44328" s="1"/>
      <c r="K44328" s="4"/>
      <c r="L44328" s="3"/>
    </row>
    <row r="44329" spans="3:12">
      <c r="C44329" s="1"/>
      <c r="K44329" s="4"/>
      <c r="L44329" s="3"/>
    </row>
    <row r="44330" spans="3:12">
      <c r="C44330" s="1"/>
      <c r="K44330" s="4"/>
      <c r="L44330" s="3"/>
    </row>
    <row r="44331" spans="3:12">
      <c r="C44331" s="1"/>
      <c r="K44331" s="4"/>
      <c r="L44331" s="3"/>
    </row>
    <row r="44332" spans="3:12">
      <c r="C44332" s="1"/>
      <c r="K44332" s="4"/>
      <c r="L44332" s="3"/>
    </row>
    <row r="44333" spans="3:12">
      <c r="C44333" s="1"/>
      <c r="K44333" s="4"/>
      <c r="L44333" s="3"/>
    </row>
    <row r="44334" spans="3:12">
      <c r="C44334" s="1"/>
      <c r="K44334" s="4"/>
      <c r="L44334" s="3"/>
    </row>
    <row r="44335" spans="3:12">
      <c r="C44335" s="1"/>
      <c r="K44335" s="4"/>
      <c r="L44335" s="3"/>
    </row>
    <row r="44336" spans="3:12">
      <c r="C44336" s="1"/>
      <c r="K44336" s="4"/>
      <c r="L44336" s="3"/>
    </row>
    <row r="44337" spans="3:12">
      <c r="C44337" s="1"/>
      <c r="K44337" s="4"/>
      <c r="L44337" s="3"/>
    </row>
    <row r="44338" spans="3:12">
      <c r="C44338" s="1"/>
      <c r="K44338" s="4"/>
      <c r="L44338" s="3"/>
    </row>
    <row r="44339" spans="3:12">
      <c r="C44339" s="1"/>
      <c r="K44339" s="4"/>
      <c r="L44339" s="3"/>
    </row>
    <row r="44340" spans="3:12">
      <c r="C44340" s="1"/>
      <c r="K44340" s="4"/>
      <c r="L44340" s="3"/>
    </row>
    <row r="44341" spans="3:12">
      <c r="C44341" s="1"/>
      <c r="K44341" s="4"/>
      <c r="L44341" s="3"/>
    </row>
    <row r="44342" spans="3:12">
      <c r="C44342" s="1"/>
      <c r="K44342" s="4"/>
      <c r="L44342" s="3"/>
    </row>
    <row r="44343" spans="3:12">
      <c r="C44343" s="1"/>
      <c r="K44343" s="4"/>
      <c r="L44343" s="3"/>
    </row>
    <row r="44344" spans="3:12">
      <c r="C44344" s="1"/>
      <c r="K44344" s="4"/>
      <c r="L44344" s="3"/>
    </row>
    <row r="44345" spans="3:12">
      <c r="C44345" s="1"/>
      <c r="K44345" s="4"/>
      <c r="L44345" s="3"/>
    </row>
    <row r="44346" spans="3:12">
      <c r="C44346" s="1"/>
      <c r="K44346" s="4"/>
      <c r="L44346" s="3"/>
    </row>
    <row r="44347" spans="3:12">
      <c r="C44347" s="1"/>
      <c r="K44347" s="4"/>
      <c r="L44347" s="3"/>
    </row>
    <row r="44348" spans="3:12">
      <c r="C44348" s="1"/>
      <c r="K44348" s="4"/>
      <c r="L44348" s="3"/>
    </row>
    <row r="44349" spans="3:12">
      <c r="C44349" s="1"/>
      <c r="K44349" s="4"/>
      <c r="L44349" s="3"/>
    </row>
    <row r="44350" spans="3:12">
      <c r="C44350" s="1"/>
      <c r="K44350" s="4"/>
      <c r="L44350" s="3"/>
    </row>
    <row r="44351" spans="3:12">
      <c r="C44351" s="1"/>
      <c r="K44351" s="4"/>
      <c r="L44351" s="3"/>
    </row>
    <row r="44352" spans="3:12">
      <c r="C44352" s="1"/>
      <c r="K44352" s="4"/>
      <c r="L44352" s="3"/>
    </row>
    <row r="44353" spans="3:12">
      <c r="C44353" s="1"/>
      <c r="K44353" s="4"/>
      <c r="L44353" s="3"/>
    </row>
    <row r="44354" spans="3:12">
      <c r="C44354" s="1"/>
      <c r="K44354" s="4"/>
      <c r="L44354" s="3"/>
    </row>
    <row r="44355" spans="3:12">
      <c r="C44355" s="1"/>
      <c r="K44355" s="4"/>
      <c r="L44355" s="3"/>
    </row>
    <row r="44356" spans="3:12">
      <c r="C44356" s="1"/>
      <c r="K44356" s="4"/>
      <c r="L44356" s="3"/>
    </row>
    <row r="44357" spans="3:12">
      <c r="C44357" s="1"/>
      <c r="K44357" s="4"/>
      <c r="L44357" s="3"/>
    </row>
    <row r="44358" spans="3:12">
      <c r="C44358" s="1"/>
      <c r="K44358" s="4"/>
      <c r="L44358" s="3"/>
    </row>
    <row r="44359" spans="3:12">
      <c r="C44359" s="1"/>
      <c r="K44359" s="4"/>
      <c r="L44359" s="3"/>
    </row>
    <row r="44360" spans="3:12">
      <c r="C44360" s="1"/>
      <c r="K44360" s="4"/>
      <c r="L44360" s="3"/>
    </row>
    <row r="44361" spans="3:12">
      <c r="C44361" s="1"/>
      <c r="K44361" s="4"/>
      <c r="L44361" s="3"/>
    </row>
    <row r="44362" spans="3:12">
      <c r="C44362" s="1"/>
      <c r="K44362" s="4"/>
      <c r="L44362" s="3"/>
    </row>
    <row r="44363" spans="3:12">
      <c r="C44363" s="1"/>
      <c r="K44363" s="4"/>
      <c r="L44363" s="3"/>
    </row>
    <row r="44364" spans="3:12">
      <c r="C44364" s="1"/>
      <c r="K44364" s="4"/>
      <c r="L44364" s="3"/>
    </row>
    <row r="44365" spans="3:12">
      <c r="C44365" s="1"/>
      <c r="K44365" s="4"/>
      <c r="L44365" s="3"/>
    </row>
    <row r="44366" spans="3:12">
      <c r="C44366" s="1"/>
      <c r="K44366" s="4"/>
      <c r="L44366" s="3"/>
    </row>
    <row r="44367" spans="3:12">
      <c r="C44367" s="1"/>
      <c r="K44367" s="4"/>
      <c r="L44367" s="3"/>
    </row>
    <row r="44368" spans="3:12">
      <c r="C44368" s="1"/>
      <c r="K44368" s="4"/>
      <c r="L44368" s="3"/>
    </row>
    <row r="44369" spans="3:12">
      <c r="C44369" s="1"/>
      <c r="K44369" s="4"/>
      <c r="L44369" s="3"/>
    </row>
    <row r="44370" spans="3:12">
      <c r="C44370" s="1"/>
      <c r="K44370" s="4"/>
      <c r="L44370" s="3"/>
    </row>
    <row r="44371" spans="3:12">
      <c r="C44371" s="1"/>
      <c r="K44371" s="4"/>
      <c r="L44371" s="3"/>
    </row>
    <row r="44372" spans="3:12">
      <c r="C44372" s="1"/>
      <c r="K44372" s="4"/>
      <c r="L44372" s="3"/>
    </row>
    <row r="44373" spans="3:12">
      <c r="C44373" s="1"/>
      <c r="K44373" s="4"/>
      <c r="L44373" s="3"/>
    </row>
    <row r="44374" spans="3:12">
      <c r="C44374" s="1"/>
      <c r="K44374" s="4"/>
      <c r="L44374" s="3"/>
    </row>
    <row r="44375" spans="3:12">
      <c r="C44375" s="1"/>
      <c r="K44375" s="4"/>
      <c r="L44375" s="3"/>
    </row>
    <row r="44376" spans="3:12">
      <c r="C44376" s="1"/>
      <c r="K44376" s="4"/>
      <c r="L44376" s="3"/>
    </row>
    <row r="44377" spans="3:12">
      <c r="C44377" s="1"/>
      <c r="K44377" s="4"/>
      <c r="L44377" s="3"/>
    </row>
    <row r="44378" spans="3:12">
      <c r="C44378" s="1"/>
      <c r="K44378" s="4"/>
      <c r="L44378" s="3"/>
    </row>
    <row r="44379" spans="3:12">
      <c r="C44379" s="1"/>
      <c r="K44379" s="4"/>
      <c r="L44379" s="3"/>
    </row>
    <row r="44380" spans="3:12">
      <c r="C44380" s="1"/>
      <c r="K44380" s="4"/>
      <c r="L44380" s="3"/>
    </row>
    <row r="44381" spans="3:12">
      <c r="C44381" s="1"/>
      <c r="K44381" s="4"/>
      <c r="L44381" s="3"/>
    </row>
    <row r="44382" spans="3:12">
      <c r="C44382" s="1"/>
      <c r="K44382" s="4"/>
      <c r="L44382" s="3"/>
    </row>
    <row r="44383" spans="3:12">
      <c r="C44383" s="1"/>
      <c r="K44383" s="4"/>
      <c r="L44383" s="3"/>
    </row>
    <row r="44384" spans="3:12">
      <c r="C44384" s="1"/>
      <c r="K44384" s="4"/>
      <c r="L44384" s="3"/>
    </row>
    <row r="44385" spans="3:12">
      <c r="C44385" s="1"/>
      <c r="K44385" s="4"/>
      <c r="L44385" s="3"/>
    </row>
    <row r="44386" spans="3:12">
      <c r="C44386" s="1"/>
      <c r="K44386" s="4"/>
      <c r="L44386" s="3"/>
    </row>
    <row r="44387" spans="3:12">
      <c r="C44387" s="1"/>
      <c r="K44387" s="4"/>
      <c r="L44387" s="3"/>
    </row>
    <row r="44388" spans="3:12">
      <c r="C44388" s="1"/>
      <c r="K44388" s="4"/>
      <c r="L44388" s="3"/>
    </row>
    <row r="44389" spans="3:12">
      <c r="C44389" s="1"/>
      <c r="K44389" s="4"/>
      <c r="L44389" s="3"/>
    </row>
    <row r="44390" spans="3:12">
      <c r="C44390" s="1"/>
      <c r="K44390" s="4"/>
      <c r="L44390" s="3"/>
    </row>
    <row r="44391" spans="3:12">
      <c r="C44391" s="1"/>
      <c r="K44391" s="4"/>
      <c r="L44391" s="3"/>
    </row>
    <row r="44392" spans="3:12">
      <c r="C44392" s="1"/>
      <c r="K44392" s="4"/>
      <c r="L44392" s="3"/>
    </row>
    <row r="44393" spans="3:12">
      <c r="C44393" s="1"/>
      <c r="K44393" s="4"/>
      <c r="L44393" s="3"/>
    </row>
    <row r="44394" spans="3:12">
      <c r="C44394" s="1"/>
      <c r="K44394" s="4"/>
      <c r="L44394" s="3"/>
    </row>
    <row r="44395" spans="3:12">
      <c r="C44395" s="1"/>
      <c r="K44395" s="4"/>
      <c r="L44395" s="3"/>
    </row>
    <row r="44396" spans="3:12">
      <c r="C44396" s="1"/>
      <c r="K44396" s="4"/>
      <c r="L44396" s="3"/>
    </row>
    <row r="44397" spans="3:12">
      <c r="C44397" s="1"/>
      <c r="K44397" s="4"/>
      <c r="L44397" s="3"/>
    </row>
    <row r="44398" spans="3:12">
      <c r="C44398" s="1"/>
      <c r="K44398" s="4"/>
      <c r="L44398" s="3"/>
    </row>
    <row r="44399" spans="3:12">
      <c r="C44399" s="1"/>
      <c r="K44399" s="4"/>
      <c r="L44399" s="3"/>
    </row>
    <row r="44400" spans="3:12">
      <c r="C44400" s="1"/>
      <c r="K44400" s="4"/>
      <c r="L44400" s="3"/>
    </row>
    <row r="44401" spans="3:12">
      <c r="C44401" s="1"/>
      <c r="K44401" s="4"/>
      <c r="L44401" s="3"/>
    </row>
    <row r="44402" spans="3:12">
      <c r="C44402" s="1"/>
      <c r="K44402" s="4"/>
      <c r="L44402" s="3"/>
    </row>
    <row r="44403" spans="3:12">
      <c r="C44403" s="1"/>
      <c r="K44403" s="4"/>
      <c r="L44403" s="3"/>
    </row>
    <row r="44404" spans="3:12">
      <c r="C44404" s="1"/>
      <c r="K44404" s="4"/>
      <c r="L44404" s="3"/>
    </row>
    <row r="44405" spans="3:12">
      <c r="C44405" s="1"/>
      <c r="K44405" s="4"/>
      <c r="L44405" s="3"/>
    </row>
    <row r="44406" spans="3:12">
      <c r="C44406" s="1"/>
      <c r="K44406" s="4"/>
      <c r="L44406" s="3"/>
    </row>
    <row r="44407" spans="3:12">
      <c r="C44407" s="1"/>
      <c r="K44407" s="4"/>
      <c r="L44407" s="3"/>
    </row>
    <row r="44408" spans="3:12">
      <c r="C44408" s="1"/>
      <c r="K44408" s="4"/>
      <c r="L44408" s="3"/>
    </row>
    <row r="44409" spans="3:12">
      <c r="C44409" s="1"/>
      <c r="K44409" s="4"/>
      <c r="L44409" s="3"/>
    </row>
    <row r="44410" spans="3:12">
      <c r="C44410" s="1"/>
      <c r="K44410" s="4"/>
      <c r="L44410" s="3"/>
    </row>
    <row r="44411" spans="3:12">
      <c r="C44411" s="1"/>
      <c r="K44411" s="4"/>
      <c r="L44411" s="3"/>
    </row>
    <row r="44412" spans="3:12">
      <c r="C44412" s="1"/>
      <c r="K44412" s="4"/>
      <c r="L44412" s="3"/>
    </row>
    <row r="44413" spans="3:12">
      <c r="C44413" s="1"/>
      <c r="K44413" s="4"/>
      <c r="L44413" s="3"/>
    </row>
    <row r="44414" spans="3:12">
      <c r="C44414" s="1"/>
      <c r="K44414" s="4"/>
      <c r="L44414" s="3"/>
    </row>
    <row r="44415" spans="3:12">
      <c r="C44415" s="1"/>
      <c r="K44415" s="4"/>
      <c r="L44415" s="3"/>
    </row>
    <row r="44416" spans="3:12">
      <c r="C44416" s="1"/>
      <c r="K44416" s="4"/>
      <c r="L44416" s="3"/>
    </row>
    <row r="44417" spans="3:12">
      <c r="C44417" s="1"/>
      <c r="K44417" s="4"/>
      <c r="L44417" s="3"/>
    </row>
    <row r="44418" spans="3:12">
      <c r="C44418" s="1"/>
      <c r="K44418" s="4"/>
      <c r="L44418" s="3"/>
    </row>
    <row r="44419" spans="3:12">
      <c r="C44419" s="1"/>
      <c r="K44419" s="4"/>
      <c r="L44419" s="3"/>
    </row>
    <row r="44420" spans="3:12">
      <c r="C44420" s="1"/>
      <c r="K44420" s="4"/>
      <c r="L44420" s="3"/>
    </row>
    <row r="44421" spans="3:12">
      <c r="C44421" s="1"/>
      <c r="K44421" s="4"/>
      <c r="L44421" s="3"/>
    </row>
    <row r="44422" spans="3:12">
      <c r="C44422" s="1"/>
      <c r="K44422" s="4"/>
      <c r="L44422" s="3"/>
    </row>
    <row r="44423" spans="3:12">
      <c r="C44423" s="1"/>
      <c r="K44423" s="4"/>
      <c r="L44423" s="3"/>
    </row>
    <row r="44424" spans="3:12">
      <c r="C44424" s="1"/>
      <c r="K44424" s="4"/>
      <c r="L44424" s="3"/>
    </row>
    <row r="44425" spans="3:12">
      <c r="C44425" s="1"/>
      <c r="K44425" s="4"/>
      <c r="L44425" s="3"/>
    </row>
    <row r="44426" spans="3:12">
      <c r="C44426" s="1"/>
      <c r="K44426" s="4"/>
      <c r="L44426" s="3"/>
    </row>
    <row r="44427" spans="3:12">
      <c r="C44427" s="1"/>
      <c r="K44427" s="4"/>
      <c r="L44427" s="3"/>
    </row>
    <row r="44428" spans="3:12">
      <c r="C44428" s="1"/>
      <c r="K44428" s="4"/>
      <c r="L44428" s="3"/>
    </row>
    <row r="44429" spans="3:12">
      <c r="C44429" s="1"/>
      <c r="K44429" s="4"/>
      <c r="L44429" s="3"/>
    </row>
    <row r="44430" spans="3:12">
      <c r="C44430" s="1"/>
      <c r="K44430" s="4"/>
      <c r="L44430" s="3"/>
    </row>
    <row r="44431" spans="3:12">
      <c r="C44431" s="1"/>
      <c r="K44431" s="4"/>
      <c r="L44431" s="3"/>
    </row>
    <row r="44432" spans="3:12">
      <c r="C44432" s="1"/>
      <c r="K44432" s="4"/>
      <c r="L44432" s="3"/>
    </row>
    <row r="44433" spans="3:12">
      <c r="C44433" s="1"/>
      <c r="K44433" s="4"/>
      <c r="L44433" s="3"/>
    </row>
    <row r="44434" spans="3:12">
      <c r="C44434" s="1"/>
      <c r="K44434" s="4"/>
      <c r="L44434" s="3"/>
    </row>
    <row r="44435" spans="3:12">
      <c r="C44435" s="1"/>
      <c r="K44435" s="4"/>
      <c r="L44435" s="3"/>
    </row>
    <row r="44436" spans="3:12">
      <c r="C44436" s="1"/>
      <c r="K44436" s="4"/>
      <c r="L44436" s="3"/>
    </row>
    <row r="44437" spans="3:12">
      <c r="C44437" s="1"/>
      <c r="K44437" s="4"/>
      <c r="L44437" s="3"/>
    </row>
    <row r="44438" spans="3:12">
      <c r="C44438" s="1"/>
      <c r="K44438" s="4"/>
      <c r="L44438" s="3"/>
    </row>
    <row r="44439" spans="3:12">
      <c r="C44439" s="1"/>
      <c r="K44439" s="4"/>
      <c r="L44439" s="3"/>
    </row>
    <row r="44440" spans="3:12">
      <c r="C44440" s="1"/>
      <c r="K44440" s="4"/>
      <c r="L44440" s="3"/>
    </row>
    <row r="44441" spans="3:12">
      <c r="C44441" s="1"/>
      <c r="K44441" s="4"/>
      <c r="L44441" s="3"/>
    </row>
    <row r="44442" spans="3:12">
      <c r="C44442" s="1"/>
      <c r="K44442" s="4"/>
      <c r="L44442" s="3"/>
    </row>
    <row r="44443" spans="3:12">
      <c r="C44443" s="1"/>
      <c r="K44443" s="4"/>
      <c r="L44443" s="3"/>
    </row>
    <row r="44444" spans="3:12">
      <c r="C44444" s="1"/>
      <c r="K44444" s="4"/>
      <c r="L44444" s="3"/>
    </row>
    <row r="44445" spans="3:12">
      <c r="C44445" s="1"/>
      <c r="K44445" s="4"/>
      <c r="L44445" s="3"/>
    </row>
    <row r="44446" spans="3:12">
      <c r="C44446" s="1"/>
      <c r="K44446" s="4"/>
      <c r="L44446" s="3"/>
    </row>
    <row r="44447" spans="3:12">
      <c r="C44447" s="1"/>
      <c r="K44447" s="4"/>
      <c r="L44447" s="3"/>
    </row>
    <row r="44448" spans="3:12">
      <c r="C44448" s="1"/>
      <c r="K44448" s="4"/>
      <c r="L44448" s="3"/>
    </row>
    <row r="44449" spans="3:12">
      <c r="C44449" s="1"/>
      <c r="K44449" s="4"/>
      <c r="L44449" s="3"/>
    </row>
    <row r="44450" spans="3:12">
      <c r="C44450" s="1"/>
      <c r="K44450" s="4"/>
      <c r="L44450" s="3"/>
    </row>
    <row r="44451" spans="3:12">
      <c r="C44451" s="1"/>
      <c r="K44451" s="4"/>
      <c r="L44451" s="3"/>
    </row>
    <row r="44452" spans="3:12">
      <c r="C44452" s="1"/>
      <c r="K44452" s="4"/>
      <c r="L44452" s="3"/>
    </row>
    <row r="44453" spans="3:12">
      <c r="C44453" s="1"/>
      <c r="K44453" s="4"/>
      <c r="L44453" s="3"/>
    </row>
    <row r="44454" spans="3:12">
      <c r="C44454" s="1"/>
      <c r="K44454" s="4"/>
      <c r="L44454" s="3"/>
    </row>
    <row r="44455" spans="3:12">
      <c r="C44455" s="1"/>
      <c r="K44455" s="4"/>
      <c r="L44455" s="3"/>
    </row>
    <row r="44456" spans="3:12">
      <c r="C44456" s="1"/>
      <c r="K44456" s="4"/>
      <c r="L44456" s="3"/>
    </row>
    <row r="44457" spans="3:12">
      <c r="C44457" s="1"/>
      <c r="K44457" s="4"/>
      <c r="L44457" s="3"/>
    </row>
    <row r="44458" spans="3:12">
      <c r="C44458" s="1"/>
      <c r="K44458" s="4"/>
      <c r="L44458" s="3"/>
    </row>
    <row r="44459" spans="3:12">
      <c r="C44459" s="1"/>
      <c r="K44459" s="4"/>
      <c r="L44459" s="3"/>
    </row>
    <row r="44460" spans="3:12">
      <c r="C44460" s="1"/>
      <c r="K44460" s="4"/>
      <c r="L44460" s="3"/>
    </row>
    <row r="44461" spans="3:12">
      <c r="C44461" s="1"/>
      <c r="K44461" s="4"/>
      <c r="L44461" s="3"/>
    </row>
    <row r="44462" spans="3:12">
      <c r="C44462" s="1"/>
      <c r="K44462" s="4"/>
      <c r="L44462" s="3"/>
    </row>
    <row r="44463" spans="3:12">
      <c r="C44463" s="1"/>
      <c r="K44463" s="4"/>
      <c r="L44463" s="3"/>
    </row>
    <row r="44464" spans="3:12">
      <c r="C44464" s="1"/>
      <c r="K44464" s="4"/>
      <c r="L44464" s="3"/>
    </row>
    <row r="44465" spans="3:12">
      <c r="C44465" s="1"/>
      <c r="K44465" s="4"/>
      <c r="L44465" s="3"/>
    </row>
    <row r="44466" spans="3:12">
      <c r="C44466" s="1"/>
      <c r="K44466" s="4"/>
      <c r="L44466" s="3"/>
    </row>
    <row r="44467" spans="3:12">
      <c r="C44467" s="1"/>
      <c r="K44467" s="4"/>
      <c r="L44467" s="3"/>
    </row>
    <row r="44468" spans="3:12">
      <c r="C44468" s="1"/>
      <c r="K44468" s="4"/>
      <c r="L44468" s="3"/>
    </row>
    <row r="44469" spans="3:12">
      <c r="C44469" s="1"/>
      <c r="K44469" s="4"/>
      <c r="L44469" s="3"/>
    </row>
    <row r="44470" spans="3:12">
      <c r="C44470" s="1"/>
      <c r="K44470" s="4"/>
      <c r="L44470" s="3"/>
    </row>
    <row r="44471" spans="3:12">
      <c r="C44471" s="1"/>
      <c r="K44471" s="4"/>
      <c r="L44471" s="3"/>
    </row>
    <row r="44472" spans="3:12">
      <c r="C44472" s="1"/>
      <c r="K44472" s="4"/>
      <c r="L44472" s="3"/>
    </row>
    <row r="44473" spans="3:12">
      <c r="C44473" s="1"/>
      <c r="K44473" s="4"/>
      <c r="L44473" s="3"/>
    </row>
    <row r="44474" spans="3:12">
      <c r="C44474" s="1"/>
      <c r="K44474" s="4"/>
      <c r="L44474" s="3"/>
    </row>
    <row r="44475" spans="3:12">
      <c r="C44475" s="1"/>
      <c r="K44475" s="4"/>
      <c r="L44475" s="3"/>
    </row>
    <row r="44476" spans="3:12">
      <c r="C44476" s="1"/>
      <c r="K44476" s="4"/>
      <c r="L44476" s="3"/>
    </row>
    <row r="44477" spans="3:12">
      <c r="C44477" s="1"/>
      <c r="K44477" s="4"/>
      <c r="L44477" s="3"/>
    </row>
    <row r="44478" spans="3:12">
      <c r="C44478" s="1"/>
      <c r="K44478" s="4"/>
      <c r="L44478" s="3"/>
    </row>
    <row r="44479" spans="3:12">
      <c r="C44479" s="1"/>
      <c r="K44479" s="4"/>
      <c r="L44479" s="3"/>
    </row>
    <row r="44480" spans="3:12">
      <c r="C44480" s="1"/>
      <c r="K44480" s="4"/>
      <c r="L44480" s="3"/>
    </row>
    <row r="44481" spans="3:12">
      <c r="C44481" s="1"/>
      <c r="K44481" s="4"/>
      <c r="L44481" s="3"/>
    </row>
    <row r="44482" spans="3:12">
      <c r="C44482" s="1"/>
      <c r="K44482" s="4"/>
      <c r="L44482" s="3"/>
    </row>
    <row r="44483" spans="3:12">
      <c r="C44483" s="1"/>
      <c r="K44483" s="4"/>
      <c r="L44483" s="3"/>
    </row>
    <row r="44484" spans="3:12">
      <c r="C44484" s="1"/>
      <c r="K44484" s="4"/>
      <c r="L44484" s="3"/>
    </row>
    <row r="44485" spans="3:12">
      <c r="C44485" s="1"/>
      <c r="K44485" s="4"/>
      <c r="L44485" s="3"/>
    </row>
    <row r="44486" spans="3:12">
      <c r="C44486" s="1"/>
      <c r="K44486" s="4"/>
      <c r="L44486" s="3"/>
    </row>
    <row r="44487" spans="3:12">
      <c r="C44487" s="1"/>
      <c r="K44487" s="4"/>
      <c r="L44487" s="3"/>
    </row>
    <row r="44488" spans="3:12">
      <c r="C44488" s="1"/>
      <c r="K44488" s="4"/>
      <c r="L44488" s="3"/>
    </row>
    <row r="44489" spans="3:12">
      <c r="C44489" s="1"/>
      <c r="K44489" s="4"/>
      <c r="L44489" s="3"/>
    </row>
    <row r="44490" spans="3:12">
      <c r="C44490" s="1"/>
      <c r="K44490" s="4"/>
      <c r="L44490" s="3"/>
    </row>
    <row r="44491" spans="3:12">
      <c r="C44491" s="1"/>
      <c r="K44491" s="4"/>
      <c r="L44491" s="3"/>
    </row>
    <row r="44492" spans="3:12">
      <c r="C44492" s="1"/>
      <c r="K44492" s="4"/>
      <c r="L44492" s="3"/>
    </row>
    <row r="44493" spans="3:12">
      <c r="C44493" s="1"/>
      <c r="K44493" s="4"/>
      <c r="L44493" s="3"/>
    </row>
    <row r="44494" spans="3:12">
      <c r="C44494" s="1"/>
      <c r="K44494" s="4"/>
      <c r="L44494" s="3"/>
    </row>
    <row r="44495" spans="3:12">
      <c r="C44495" s="1"/>
      <c r="K44495" s="4"/>
      <c r="L44495" s="3"/>
    </row>
    <row r="44496" spans="3:12">
      <c r="C44496" s="1"/>
      <c r="K44496" s="4"/>
      <c r="L44496" s="3"/>
    </row>
    <row r="44497" spans="3:12">
      <c r="C44497" s="1"/>
      <c r="K44497" s="4"/>
      <c r="L44497" s="3"/>
    </row>
    <row r="44498" spans="3:12">
      <c r="C44498" s="1"/>
      <c r="K44498" s="4"/>
      <c r="L44498" s="3"/>
    </row>
    <row r="44499" spans="3:12">
      <c r="C44499" s="1"/>
      <c r="K44499" s="4"/>
      <c r="L44499" s="3"/>
    </row>
    <row r="44500" spans="3:12">
      <c r="C44500" s="1"/>
      <c r="K44500" s="4"/>
      <c r="L44500" s="3"/>
    </row>
    <row r="44501" spans="3:12">
      <c r="C44501" s="1"/>
      <c r="K44501" s="4"/>
      <c r="L44501" s="3"/>
    </row>
    <row r="44502" spans="3:12">
      <c r="C44502" s="1"/>
      <c r="K44502" s="4"/>
      <c r="L44502" s="3"/>
    </row>
    <row r="44503" spans="3:12">
      <c r="C44503" s="1"/>
      <c r="K44503" s="4"/>
      <c r="L44503" s="3"/>
    </row>
    <row r="44504" spans="3:12">
      <c r="C44504" s="1"/>
      <c r="K44504" s="4"/>
      <c r="L44504" s="3"/>
    </row>
    <row r="44505" spans="3:12">
      <c r="C44505" s="1"/>
      <c r="K44505" s="4"/>
      <c r="L44505" s="3"/>
    </row>
    <row r="44506" spans="3:12">
      <c r="C44506" s="1"/>
      <c r="K44506" s="4"/>
      <c r="L44506" s="3"/>
    </row>
    <row r="44507" spans="3:12">
      <c r="C44507" s="1"/>
      <c r="K44507" s="4"/>
      <c r="L44507" s="3"/>
    </row>
    <row r="44508" spans="3:12">
      <c r="C44508" s="1"/>
      <c r="K44508" s="4"/>
      <c r="L44508" s="3"/>
    </row>
    <row r="44509" spans="3:12">
      <c r="C44509" s="1"/>
      <c r="K44509" s="4"/>
      <c r="L44509" s="3"/>
    </row>
    <row r="44510" spans="3:12">
      <c r="C44510" s="1"/>
      <c r="K44510" s="4"/>
      <c r="L44510" s="3"/>
    </row>
    <row r="44511" spans="3:12">
      <c r="C44511" s="1"/>
      <c r="K44511" s="4"/>
      <c r="L44511" s="3"/>
    </row>
    <row r="44512" spans="3:12">
      <c r="C44512" s="1"/>
      <c r="K44512" s="4"/>
      <c r="L44512" s="3"/>
    </row>
    <row r="44513" spans="3:12">
      <c r="C44513" s="1"/>
      <c r="K44513" s="4"/>
      <c r="L44513" s="3"/>
    </row>
    <row r="44514" spans="3:12">
      <c r="C44514" s="1"/>
      <c r="K44514" s="4"/>
      <c r="L44514" s="3"/>
    </row>
    <row r="44515" spans="3:12">
      <c r="C44515" s="1"/>
      <c r="K44515" s="4"/>
      <c r="L44515" s="3"/>
    </row>
    <row r="44516" spans="3:12">
      <c r="C44516" s="1"/>
      <c r="K44516" s="4"/>
      <c r="L44516" s="3"/>
    </row>
    <row r="44517" spans="3:12">
      <c r="C44517" s="1"/>
      <c r="K44517" s="4"/>
      <c r="L44517" s="3"/>
    </row>
    <row r="44518" spans="3:12">
      <c r="C44518" s="1"/>
      <c r="K44518" s="4"/>
      <c r="L44518" s="3"/>
    </row>
    <row r="44519" spans="3:12">
      <c r="C44519" s="1"/>
      <c r="K44519" s="4"/>
      <c r="L44519" s="3"/>
    </row>
    <row r="44520" spans="3:12">
      <c r="C44520" s="1"/>
      <c r="K44520" s="4"/>
      <c r="L44520" s="3"/>
    </row>
    <row r="44521" spans="3:12">
      <c r="C44521" s="1"/>
      <c r="K44521" s="4"/>
      <c r="L44521" s="3"/>
    </row>
    <row r="44522" spans="3:12">
      <c r="C44522" s="1"/>
      <c r="K44522" s="4"/>
      <c r="L44522" s="3"/>
    </row>
    <row r="44523" spans="3:12">
      <c r="C44523" s="1"/>
      <c r="K44523" s="4"/>
      <c r="L44523" s="3"/>
    </row>
    <row r="44524" spans="3:12">
      <c r="C44524" s="1"/>
      <c r="K44524" s="4"/>
      <c r="L44524" s="3"/>
    </row>
    <row r="44525" spans="3:12">
      <c r="C44525" s="1"/>
      <c r="K44525" s="4"/>
      <c r="L44525" s="3"/>
    </row>
    <row r="44526" spans="3:12">
      <c r="C44526" s="1"/>
      <c r="K44526" s="4"/>
      <c r="L44526" s="3"/>
    </row>
    <row r="44527" spans="3:12">
      <c r="C44527" s="1"/>
      <c r="K44527" s="4"/>
      <c r="L44527" s="3"/>
    </row>
    <row r="44528" spans="3:12">
      <c r="C44528" s="1"/>
      <c r="K44528" s="4"/>
      <c r="L44528" s="3"/>
    </row>
    <row r="44529" spans="3:12">
      <c r="C44529" s="1"/>
      <c r="K44529" s="4"/>
      <c r="L44529" s="3"/>
    </row>
    <row r="44530" spans="3:12">
      <c r="C44530" s="1"/>
      <c r="K44530" s="4"/>
      <c r="L44530" s="3"/>
    </row>
    <row r="44531" spans="3:12">
      <c r="C44531" s="1"/>
      <c r="K44531" s="4"/>
      <c r="L44531" s="3"/>
    </row>
    <row r="44532" spans="3:12">
      <c r="C44532" s="1"/>
      <c r="K44532" s="4"/>
      <c r="L44532" s="3"/>
    </row>
    <row r="44533" spans="3:12">
      <c r="C44533" s="1"/>
      <c r="K44533" s="4"/>
      <c r="L44533" s="3"/>
    </row>
    <row r="44534" spans="3:12">
      <c r="C44534" s="1"/>
      <c r="K44534" s="4"/>
      <c r="L44534" s="3"/>
    </row>
    <row r="44535" spans="3:12">
      <c r="C44535" s="1"/>
      <c r="K44535" s="4"/>
      <c r="L44535" s="3"/>
    </row>
    <row r="44536" spans="3:12">
      <c r="C44536" s="1"/>
      <c r="K44536" s="4"/>
      <c r="L44536" s="3"/>
    </row>
    <row r="44537" spans="3:12">
      <c r="C44537" s="1"/>
      <c r="K44537" s="4"/>
      <c r="L44537" s="3"/>
    </row>
    <row r="44538" spans="3:12">
      <c r="C44538" s="1"/>
      <c r="K44538" s="4"/>
      <c r="L44538" s="3"/>
    </row>
    <row r="44539" spans="3:12">
      <c r="C44539" s="1"/>
      <c r="K44539" s="4"/>
      <c r="L44539" s="3"/>
    </row>
    <row r="44540" spans="3:12">
      <c r="C44540" s="1"/>
      <c r="K44540" s="4"/>
      <c r="L44540" s="3"/>
    </row>
    <row r="44541" spans="3:12">
      <c r="C44541" s="1"/>
      <c r="K44541" s="4"/>
      <c r="L44541" s="3"/>
    </row>
    <row r="44542" spans="3:12">
      <c r="C44542" s="1"/>
      <c r="K44542" s="4"/>
      <c r="L44542" s="3"/>
    </row>
    <row r="44543" spans="3:12">
      <c r="C44543" s="1"/>
      <c r="K44543" s="4"/>
      <c r="L44543" s="3"/>
    </row>
    <row r="44544" spans="3:12">
      <c r="C44544" s="1"/>
      <c r="K44544" s="4"/>
      <c r="L44544" s="3"/>
    </row>
    <row r="44545" spans="3:12">
      <c r="C44545" s="1"/>
      <c r="K44545" s="4"/>
      <c r="L44545" s="3"/>
    </row>
    <row r="44546" spans="3:12">
      <c r="C44546" s="1"/>
      <c r="K44546" s="4"/>
      <c r="L44546" s="3"/>
    </row>
    <row r="44547" spans="3:12">
      <c r="C44547" s="1"/>
      <c r="K44547" s="4"/>
      <c r="L44547" s="3"/>
    </row>
    <row r="44548" spans="3:12">
      <c r="C44548" s="1"/>
      <c r="K44548" s="4"/>
      <c r="L44548" s="3"/>
    </row>
    <row r="44549" spans="3:12">
      <c r="C44549" s="1"/>
      <c r="K44549" s="4"/>
      <c r="L44549" s="3"/>
    </row>
    <row r="44550" spans="3:12">
      <c r="C44550" s="1"/>
      <c r="K44550" s="4"/>
      <c r="L44550" s="3"/>
    </row>
    <row r="44551" spans="3:12">
      <c r="C44551" s="1"/>
      <c r="K44551" s="4"/>
      <c r="L44551" s="3"/>
    </row>
    <row r="44552" spans="3:12">
      <c r="C44552" s="1"/>
      <c r="K44552" s="4"/>
      <c r="L44552" s="3"/>
    </row>
    <row r="44553" spans="3:12">
      <c r="C44553" s="1"/>
      <c r="K44553" s="4"/>
      <c r="L44553" s="3"/>
    </row>
    <row r="44554" spans="3:12">
      <c r="C44554" s="1"/>
      <c r="K44554" s="4"/>
      <c r="L44554" s="3"/>
    </row>
    <row r="44555" spans="3:12">
      <c r="C44555" s="1"/>
      <c r="K44555" s="4"/>
      <c r="L44555" s="3"/>
    </row>
    <row r="44556" spans="3:12">
      <c r="C44556" s="1"/>
      <c r="K44556" s="4"/>
      <c r="L44556" s="3"/>
    </row>
    <row r="44557" spans="3:12">
      <c r="C44557" s="1"/>
      <c r="K44557" s="4"/>
      <c r="L44557" s="3"/>
    </row>
    <row r="44558" spans="3:12">
      <c r="C44558" s="1"/>
      <c r="K44558" s="4"/>
      <c r="L44558" s="3"/>
    </row>
    <row r="44559" spans="3:12">
      <c r="C44559" s="1"/>
      <c r="K44559" s="4"/>
      <c r="L44559" s="3"/>
    </row>
    <row r="44560" spans="3:12">
      <c r="C44560" s="1"/>
      <c r="K44560" s="4"/>
      <c r="L44560" s="3"/>
    </row>
    <row r="44561" spans="3:12">
      <c r="C44561" s="1"/>
      <c r="K44561" s="4"/>
      <c r="L44561" s="3"/>
    </row>
    <row r="44562" spans="3:12">
      <c r="C44562" s="1"/>
      <c r="K44562" s="4"/>
      <c r="L44562" s="3"/>
    </row>
    <row r="44563" spans="3:12">
      <c r="C44563" s="1"/>
      <c r="K44563" s="4"/>
      <c r="L44563" s="3"/>
    </row>
    <row r="44564" spans="3:12">
      <c r="C44564" s="1"/>
      <c r="K44564" s="4"/>
      <c r="L44564" s="3"/>
    </row>
    <row r="44565" spans="3:12">
      <c r="C44565" s="1"/>
      <c r="K44565" s="4"/>
      <c r="L44565" s="3"/>
    </row>
    <row r="44566" spans="3:12">
      <c r="C44566" s="1"/>
      <c r="K44566" s="4"/>
      <c r="L44566" s="3"/>
    </row>
    <row r="44567" spans="3:12">
      <c r="C44567" s="1"/>
      <c r="K44567" s="4"/>
      <c r="L44567" s="3"/>
    </row>
    <row r="44568" spans="3:12">
      <c r="C44568" s="1"/>
      <c r="K44568" s="4"/>
      <c r="L44568" s="3"/>
    </row>
    <row r="44569" spans="3:12">
      <c r="C44569" s="1"/>
      <c r="K44569" s="4"/>
      <c r="L44569" s="3"/>
    </row>
    <row r="44570" spans="3:12">
      <c r="C44570" s="1"/>
      <c r="K44570" s="4"/>
      <c r="L44570" s="3"/>
    </row>
    <row r="44571" spans="3:12">
      <c r="C44571" s="1"/>
      <c r="K44571" s="4"/>
      <c r="L44571" s="3"/>
    </row>
    <row r="44572" spans="3:12">
      <c r="C44572" s="1"/>
      <c r="K44572" s="4"/>
      <c r="L44572" s="3"/>
    </row>
    <row r="44573" spans="3:12">
      <c r="C44573" s="1"/>
      <c r="K44573" s="4"/>
      <c r="L44573" s="3"/>
    </row>
    <row r="44574" spans="3:12">
      <c r="C44574" s="1"/>
      <c r="K44574" s="4"/>
      <c r="L44574" s="3"/>
    </row>
    <row r="44575" spans="3:12">
      <c r="C44575" s="1"/>
      <c r="K44575" s="4"/>
      <c r="L44575" s="3"/>
    </row>
    <row r="44576" spans="3:12">
      <c r="C44576" s="1"/>
      <c r="K44576" s="4"/>
      <c r="L44576" s="3"/>
    </row>
    <row r="44577" spans="3:12">
      <c r="C44577" s="1"/>
      <c r="K44577" s="4"/>
      <c r="L44577" s="3"/>
    </row>
    <row r="44578" spans="3:12">
      <c r="C44578" s="1"/>
      <c r="K44578" s="4"/>
      <c r="L44578" s="3"/>
    </row>
    <row r="44579" spans="3:12">
      <c r="C44579" s="1"/>
      <c r="K44579" s="4"/>
      <c r="L44579" s="3"/>
    </row>
    <row r="44580" spans="3:12">
      <c r="C44580" s="1"/>
      <c r="K44580" s="4"/>
      <c r="L44580" s="3"/>
    </row>
    <row r="44581" spans="3:12">
      <c r="C44581" s="1"/>
      <c r="K44581" s="4"/>
      <c r="L44581" s="3"/>
    </row>
    <row r="44582" spans="3:12">
      <c r="C44582" s="1"/>
      <c r="K44582" s="4"/>
      <c r="L44582" s="3"/>
    </row>
    <row r="44583" spans="3:12">
      <c r="C44583" s="1"/>
      <c r="K44583" s="4"/>
      <c r="L44583" s="3"/>
    </row>
    <row r="44584" spans="3:12">
      <c r="C44584" s="1"/>
      <c r="K44584" s="4"/>
      <c r="L44584" s="3"/>
    </row>
    <row r="44585" spans="3:12">
      <c r="C44585" s="1"/>
      <c r="K44585" s="4"/>
      <c r="L44585" s="3"/>
    </row>
    <row r="44586" spans="3:12">
      <c r="C44586" s="1"/>
      <c r="K44586" s="4"/>
      <c r="L44586" s="3"/>
    </row>
    <row r="44587" spans="3:12">
      <c r="C44587" s="1"/>
      <c r="K44587" s="4"/>
      <c r="L44587" s="3"/>
    </row>
    <row r="44588" spans="3:12">
      <c r="C44588" s="1"/>
      <c r="K44588" s="4"/>
      <c r="L44588" s="3"/>
    </row>
    <row r="44589" spans="3:12">
      <c r="C44589" s="1"/>
      <c r="K44589" s="4"/>
      <c r="L44589" s="3"/>
    </row>
    <row r="44590" spans="3:12">
      <c r="C44590" s="1"/>
      <c r="K44590" s="4"/>
      <c r="L44590" s="3"/>
    </row>
    <row r="44591" spans="3:12">
      <c r="C44591" s="1"/>
      <c r="K44591" s="4"/>
      <c r="L44591" s="3"/>
    </row>
    <row r="44592" spans="3:12">
      <c r="C44592" s="1"/>
      <c r="K44592" s="4"/>
      <c r="L44592" s="3"/>
    </row>
    <row r="44593" spans="3:12">
      <c r="C44593" s="1"/>
      <c r="K44593" s="4"/>
      <c r="L44593" s="3"/>
    </row>
    <row r="44594" spans="3:12">
      <c r="C44594" s="1"/>
      <c r="K44594" s="4"/>
      <c r="L44594" s="3"/>
    </row>
    <row r="44595" spans="3:12">
      <c r="C44595" s="1"/>
      <c r="K44595" s="4"/>
      <c r="L44595" s="3"/>
    </row>
    <row r="44596" spans="3:12">
      <c r="C44596" s="1"/>
      <c r="K44596" s="4"/>
      <c r="L44596" s="3"/>
    </row>
    <row r="44597" spans="3:12">
      <c r="C44597" s="1"/>
      <c r="K44597" s="4"/>
      <c r="L44597" s="3"/>
    </row>
    <row r="44598" spans="3:12">
      <c r="C44598" s="1"/>
      <c r="K44598" s="4"/>
      <c r="L44598" s="3"/>
    </row>
    <row r="44599" spans="3:12">
      <c r="C44599" s="1"/>
      <c r="K44599" s="4"/>
      <c r="L44599" s="3"/>
    </row>
    <row r="44600" spans="3:12">
      <c r="C44600" s="1"/>
      <c r="K44600" s="4"/>
      <c r="L44600" s="3"/>
    </row>
    <row r="44601" spans="3:12">
      <c r="C44601" s="1"/>
      <c r="K44601" s="4"/>
      <c r="L44601" s="3"/>
    </row>
    <row r="44602" spans="3:12">
      <c r="C44602" s="1"/>
      <c r="K44602" s="4"/>
      <c r="L44602" s="3"/>
    </row>
    <row r="44603" spans="3:12">
      <c r="C44603" s="1"/>
      <c r="K44603" s="4"/>
      <c r="L44603" s="3"/>
    </row>
    <row r="44604" spans="3:12">
      <c r="C44604" s="1"/>
      <c r="K44604" s="4"/>
      <c r="L44604" s="3"/>
    </row>
    <row r="44605" spans="3:12">
      <c r="C44605" s="1"/>
      <c r="K44605" s="4"/>
      <c r="L44605" s="3"/>
    </row>
    <row r="44606" spans="3:12">
      <c r="C44606" s="1"/>
      <c r="K44606" s="4"/>
      <c r="L44606" s="3"/>
    </row>
    <row r="44607" spans="3:12">
      <c r="C44607" s="1"/>
      <c r="K44607" s="4"/>
      <c r="L44607" s="3"/>
    </row>
    <row r="44608" spans="3:12">
      <c r="C44608" s="1"/>
      <c r="K44608" s="4"/>
      <c r="L44608" s="3"/>
    </row>
    <row r="44609" spans="3:12">
      <c r="C44609" s="1"/>
      <c r="K44609" s="4"/>
      <c r="L44609" s="3"/>
    </row>
    <row r="44610" spans="3:12">
      <c r="C44610" s="1"/>
      <c r="K44610" s="4"/>
      <c r="L44610" s="3"/>
    </row>
    <row r="44611" spans="3:12">
      <c r="C44611" s="1"/>
      <c r="K44611" s="4"/>
      <c r="L44611" s="3"/>
    </row>
    <row r="44612" spans="3:12">
      <c r="C44612" s="1"/>
      <c r="K44612" s="4"/>
      <c r="L44612" s="3"/>
    </row>
    <row r="44613" spans="3:12">
      <c r="C44613" s="1"/>
      <c r="K44613" s="4"/>
      <c r="L44613" s="3"/>
    </row>
    <row r="44614" spans="3:12">
      <c r="C44614" s="1"/>
      <c r="K44614" s="4"/>
      <c r="L44614" s="3"/>
    </row>
    <row r="44615" spans="3:12">
      <c r="C44615" s="1"/>
      <c r="K44615" s="4"/>
      <c r="L44615" s="3"/>
    </row>
    <row r="44616" spans="3:12">
      <c r="C44616" s="1"/>
      <c r="K44616" s="4"/>
      <c r="L44616" s="3"/>
    </row>
    <row r="44617" spans="3:12">
      <c r="C44617" s="1"/>
      <c r="K44617" s="4"/>
      <c r="L44617" s="3"/>
    </row>
    <row r="44618" spans="3:12">
      <c r="C44618" s="1"/>
      <c r="K44618" s="4"/>
      <c r="L44618" s="3"/>
    </row>
    <row r="44619" spans="3:12">
      <c r="C44619" s="1"/>
      <c r="K44619" s="4"/>
      <c r="L44619" s="3"/>
    </row>
    <row r="44620" spans="3:12">
      <c r="C44620" s="1"/>
      <c r="K44620" s="4"/>
      <c r="L44620" s="3"/>
    </row>
    <row r="44621" spans="3:12">
      <c r="C44621" s="1"/>
      <c r="K44621" s="4"/>
      <c r="L44621" s="3"/>
    </row>
    <row r="44622" spans="3:12">
      <c r="C44622" s="1"/>
      <c r="K44622" s="4"/>
      <c r="L44622" s="3"/>
    </row>
    <row r="44623" spans="3:12">
      <c r="C44623" s="1"/>
      <c r="K44623" s="4"/>
      <c r="L44623" s="3"/>
    </row>
    <row r="44624" spans="3:12">
      <c r="C44624" s="1"/>
      <c r="K44624" s="4"/>
      <c r="L44624" s="3"/>
    </row>
    <row r="44625" spans="3:12">
      <c r="C44625" s="1"/>
      <c r="K44625" s="4"/>
      <c r="L44625" s="3"/>
    </row>
    <row r="44626" spans="3:12">
      <c r="C44626" s="1"/>
      <c r="K44626" s="4"/>
      <c r="L44626" s="3"/>
    </row>
    <row r="44627" spans="3:12">
      <c r="C44627" s="1"/>
      <c r="K44627" s="4"/>
      <c r="L44627" s="3"/>
    </row>
    <row r="44628" spans="3:12">
      <c r="C44628" s="1"/>
      <c r="K44628" s="4"/>
      <c r="L44628" s="3"/>
    </row>
    <row r="44629" spans="3:12">
      <c r="C44629" s="1"/>
      <c r="K44629" s="4"/>
      <c r="L44629" s="3"/>
    </row>
    <row r="44630" spans="3:12">
      <c r="C44630" s="1"/>
      <c r="K44630" s="4"/>
      <c r="L44630" s="3"/>
    </row>
    <row r="44631" spans="3:12">
      <c r="C44631" s="1"/>
      <c r="K44631" s="4"/>
      <c r="L44631" s="3"/>
    </row>
    <row r="44632" spans="3:12">
      <c r="C44632" s="1"/>
      <c r="K44632" s="4"/>
      <c r="L44632" s="3"/>
    </row>
    <row r="44633" spans="3:12">
      <c r="C44633" s="1"/>
      <c r="K44633" s="4"/>
      <c r="L44633" s="3"/>
    </row>
    <row r="44634" spans="3:12">
      <c r="C44634" s="1"/>
      <c r="K44634" s="4"/>
      <c r="L44634" s="3"/>
    </row>
    <row r="44635" spans="3:12">
      <c r="C44635" s="1"/>
      <c r="K44635" s="4"/>
      <c r="L44635" s="3"/>
    </row>
    <row r="44636" spans="3:12">
      <c r="C44636" s="1"/>
      <c r="K44636" s="4"/>
      <c r="L44636" s="3"/>
    </row>
    <row r="44637" spans="3:12">
      <c r="C44637" s="1"/>
      <c r="K44637" s="4"/>
      <c r="L44637" s="3"/>
    </row>
    <row r="44638" spans="3:12">
      <c r="C44638" s="1"/>
      <c r="K44638" s="4"/>
      <c r="L44638" s="3"/>
    </row>
    <row r="44639" spans="3:12">
      <c r="C44639" s="1"/>
      <c r="K44639" s="4"/>
      <c r="L44639" s="3"/>
    </row>
    <row r="44640" spans="3:12">
      <c r="C44640" s="1"/>
      <c r="K44640" s="4"/>
      <c r="L44640" s="3"/>
    </row>
    <row r="44641" spans="3:12">
      <c r="C44641" s="1"/>
      <c r="K44641" s="4"/>
      <c r="L44641" s="3"/>
    </row>
    <row r="44642" spans="3:12">
      <c r="C44642" s="1"/>
      <c r="K44642" s="4"/>
      <c r="L44642" s="3"/>
    </row>
    <row r="44643" spans="3:12">
      <c r="C44643" s="1"/>
      <c r="K44643" s="4"/>
      <c r="L44643" s="3"/>
    </row>
    <row r="44644" spans="3:12">
      <c r="C44644" s="1"/>
      <c r="K44644" s="4"/>
      <c r="L44644" s="3"/>
    </row>
    <row r="44645" spans="3:12">
      <c r="C44645" s="1"/>
      <c r="K44645" s="4"/>
      <c r="L44645" s="3"/>
    </row>
    <row r="44646" spans="3:12">
      <c r="C44646" s="1"/>
      <c r="K44646" s="4"/>
      <c r="L44646" s="3"/>
    </row>
    <row r="44647" spans="3:12">
      <c r="C44647" s="1"/>
      <c r="K44647" s="4"/>
      <c r="L44647" s="3"/>
    </row>
    <row r="44648" spans="3:12">
      <c r="C44648" s="1"/>
      <c r="K44648" s="4"/>
      <c r="L44648" s="3"/>
    </row>
    <row r="44649" spans="3:12">
      <c r="C44649" s="1"/>
      <c r="K44649" s="4"/>
      <c r="L44649" s="3"/>
    </row>
    <row r="44650" spans="3:12">
      <c r="C44650" s="1"/>
      <c r="K44650" s="4"/>
      <c r="L44650" s="3"/>
    </row>
    <row r="44651" spans="3:12">
      <c r="C44651" s="1"/>
      <c r="K44651" s="4"/>
      <c r="L44651" s="3"/>
    </row>
    <row r="44652" spans="3:12">
      <c r="C44652" s="1"/>
      <c r="K44652" s="4"/>
      <c r="L44652" s="3"/>
    </row>
    <row r="44653" spans="3:12">
      <c r="C44653" s="1"/>
      <c r="K44653" s="4"/>
      <c r="L44653" s="3"/>
    </row>
    <row r="44654" spans="3:12">
      <c r="C44654" s="1"/>
      <c r="K44654" s="4"/>
      <c r="L44654" s="3"/>
    </row>
    <row r="44655" spans="3:12">
      <c r="C44655" s="1"/>
      <c r="K44655" s="4"/>
      <c r="L44655" s="3"/>
    </row>
    <row r="44656" spans="3:12">
      <c r="C44656" s="1"/>
      <c r="K44656" s="4"/>
      <c r="L44656" s="3"/>
    </row>
    <row r="44657" spans="3:12">
      <c r="C44657" s="1"/>
      <c r="K44657" s="4"/>
      <c r="L44657" s="3"/>
    </row>
    <row r="44658" spans="3:12">
      <c r="C44658" s="1"/>
      <c r="K44658" s="4"/>
      <c r="L44658" s="3"/>
    </row>
    <row r="44659" spans="3:12">
      <c r="C44659" s="1"/>
      <c r="K44659" s="4"/>
      <c r="L44659" s="3"/>
    </row>
    <row r="44660" spans="3:12">
      <c r="C44660" s="1"/>
      <c r="K44660" s="4"/>
      <c r="L44660" s="3"/>
    </row>
    <row r="44661" spans="3:12">
      <c r="C44661" s="1"/>
      <c r="K44661" s="4"/>
      <c r="L44661" s="3"/>
    </row>
    <row r="44662" spans="3:12">
      <c r="C44662" s="1"/>
      <c r="K44662" s="4"/>
      <c r="L44662" s="3"/>
    </row>
    <row r="44663" spans="3:12">
      <c r="C44663" s="1"/>
      <c r="K44663" s="4"/>
      <c r="L44663" s="3"/>
    </row>
    <row r="44664" spans="3:12">
      <c r="C44664" s="1"/>
      <c r="K44664" s="4"/>
      <c r="L44664" s="3"/>
    </row>
    <row r="44665" spans="3:12">
      <c r="C44665" s="1"/>
      <c r="K44665" s="4"/>
      <c r="L44665" s="3"/>
    </row>
    <row r="44666" spans="3:12">
      <c r="C44666" s="1"/>
      <c r="K44666" s="4"/>
      <c r="L44666" s="3"/>
    </row>
    <row r="44667" spans="3:12">
      <c r="C44667" s="1"/>
      <c r="K44667" s="4"/>
      <c r="L44667" s="3"/>
    </row>
    <row r="44668" spans="3:12">
      <c r="C44668" s="1"/>
      <c r="K44668" s="4"/>
      <c r="L44668" s="3"/>
    </row>
    <row r="44669" spans="3:12">
      <c r="C44669" s="1"/>
      <c r="K44669" s="4"/>
      <c r="L44669" s="3"/>
    </row>
    <row r="44670" spans="3:12">
      <c r="C44670" s="1"/>
      <c r="K44670" s="4"/>
      <c r="L44670" s="3"/>
    </row>
    <row r="44671" spans="3:12">
      <c r="C44671" s="1"/>
      <c r="K44671" s="4"/>
      <c r="L44671" s="3"/>
    </row>
    <row r="44672" spans="3:12">
      <c r="C44672" s="1"/>
      <c r="K44672" s="4"/>
      <c r="L44672" s="3"/>
    </row>
    <row r="44673" spans="3:12">
      <c r="C44673" s="1"/>
      <c r="K44673" s="4"/>
      <c r="L44673" s="3"/>
    </row>
    <row r="44674" spans="3:12">
      <c r="C44674" s="1"/>
      <c r="K44674" s="4"/>
      <c r="L44674" s="3"/>
    </row>
    <row r="44675" spans="3:12">
      <c r="C44675" s="1"/>
      <c r="K44675" s="4"/>
      <c r="L44675" s="3"/>
    </row>
    <row r="44676" spans="3:12">
      <c r="C44676" s="1"/>
      <c r="K44676" s="4"/>
      <c r="L44676" s="3"/>
    </row>
    <row r="44677" spans="3:12">
      <c r="C44677" s="1"/>
      <c r="K44677" s="4"/>
      <c r="L44677" s="3"/>
    </row>
    <row r="44678" spans="3:12">
      <c r="C44678" s="1"/>
      <c r="K44678" s="4"/>
      <c r="L44678" s="3"/>
    </row>
    <row r="44679" spans="3:12">
      <c r="C44679" s="1"/>
      <c r="K44679" s="4"/>
      <c r="L44679" s="3"/>
    </row>
    <row r="44680" spans="3:12">
      <c r="C44680" s="1"/>
      <c r="K44680" s="4"/>
      <c r="L44680" s="3"/>
    </row>
    <row r="44681" spans="3:12">
      <c r="C44681" s="1"/>
      <c r="K44681" s="4"/>
      <c r="L44681" s="3"/>
    </row>
    <row r="44682" spans="3:12">
      <c r="C44682" s="1"/>
      <c r="K44682" s="4"/>
      <c r="L44682" s="3"/>
    </row>
    <row r="44683" spans="3:12">
      <c r="C44683" s="1"/>
      <c r="K44683" s="4"/>
      <c r="L44683" s="3"/>
    </row>
    <row r="44684" spans="3:12">
      <c r="C44684" s="1"/>
      <c r="K44684" s="4"/>
      <c r="L44684" s="3"/>
    </row>
    <row r="44685" spans="3:12">
      <c r="C44685" s="1"/>
      <c r="K44685" s="4"/>
      <c r="L44685" s="3"/>
    </row>
    <row r="44686" spans="3:12">
      <c r="C44686" s="1"/>
      <c r="K44686" s="4"/>
      <c r="L44686" s="3"/>
    </row>
    <row r="44687" spans="3:12">
      <c r="C44687" s="1"/>
      <c r="K44687" s="4"/>
      <c r="L44687" s="3"/>
    </row>
    <row r="44688" spans="3:12">
      <c r="C44688" s="1"/>
      <c r="K44688" s="4"/>
      <c r="L44688" s="3"/>
    </row>
    <row r="44689" spans="3:12">
      <c r="C44689" s="1"/>
      <c r="K44689" s="4"/>
      <c r="L44689" s="3"/>
    </row>
    <row r="44690" spans="3:12">
      <c r="C44690" s="1"/>
      <c r="K44690" s="4"/>
      <c r="L44690" s="3"/>
    </row>
    <row r="44691" spans="3:12">
      <c r="C44691" s="1"/>
      <c r="K44691" s="4"/>
      <c r="L44691" s="3"/>
    </row>
    <row r="44692" spans="3:12">
      <c r="C44692" s="1"/>
      <c r="K44692" s="4"/>
      <c r="L44692" s="3"/>
    </row>
    <row r="44693" spans="3:12">
      <c r="C44693" s="1"/>
      <c r="K44693" s="4"/>
      <c r="L44693" s="3"/>
    </row>
    <row r="44694" spans="3:12">
      <c r="C44694" s="1"/>
      <c r="K44694" s="4"/>
      <c r="L44694" s="3"/>
    </row>
    <row r="44695" spans="3:12">
      <c r="C44695" s="1"/>
      <c r="K44695" s="4"/>
      <c r="L44695" s="3"/>
    </row>
    <row r="44696" spans="3:12">
      <c r="C44696" s="1"/>
      <c r="K44696" s="4"/>
      <c r="L44696" s="3"/>
    </row>
    <row r="44697" spans="3:12">
      <c r="C44697" s="1"/>
      <c r="K44697" s="4"/>
      <c r="L44697" s="3"/>
    </row>
    <row r="44698" spans="3:12">
      <c r="C44698" s="1"/>
      <c r="K44698" s="4"/>
      <c r="L44698" s="3"/>
    </row>
    <row r="44699" spans="3:12">
      <c r="C44699" s="1"/>
      <c r="K44699" s="4"/>
      <c r="L44699" s="3"/>
    </row>
    <row r="44700" spans="3:12">
      <c r="C44700" s="1"/>
      <c r="K44700" s="4"/>
      <c r="L44700" s="3"/>
    </row>
    <row r="44701" spans="3:12">
      <c r="C44701" s="1"/>
      <c r="K44701" s="4"/>
      <c r="L44701" s="3"/>
    </row>
    <row r="44702" spans="3:12">
      <c r="C44702" s="1"/>
      <c r="K44702" s="4"/>
      <c r="L44702" s="3"/>
    </row>
    <row r="44703" spans="3:12">
      <c r="C44703" s="1"/>
      <c r="K44703" s="4"/>
      <c r="L44703" s="3"/>
    </row>
    <row r="44704" spans="3:12">
      <c r="C44704" s="1"/>
      <c r="K44704" s="4"/>
      <c r="L44704" s="3"/>
    </row>
    <row r="44705" spans="3:12">
      <c r="C44705" s="1"/>
      <c r="K44705" s="4"/>
      <c r="L44705" s="3"/>
    </row>
    <row r="44706" spans="3:12">
      <c r="C44706" s="1"/>
      <c r="K44706" s="4"/>
      <c r="L44706" s="3"/>
    </row>
    <row r="44707" spans="3:12">
      <c r="C44707" s="1"/>
      <c r="K44707" s="4"/>
      <c r="L44707" s="3"/>
    </row>
    <row r="44708" spans="3:12">
      <c r="C44708" s="1"/>
      <c r="K44708" s="4"/>
      <c r="L44708" s="3"/>
    </row>
    <row r="44709" spans="3:12">
      <c r="C44709" s="1"/>
      <c r="K44709" s="4"/>
      <c r="L44709" s="3"/>
    </row>
    <row r="44710" spans="3:12">
      <c r="C44710" s="1"/>
      <c r="K44710" s="4"/>
      <c r="L44710" s="3"/>
    </row>
    <row r="44711" spans="3:12">
      <c r="C44711" s="1"/>
      <c r="K44711" s="4"/>
      <c r="L44711" s="3"/>
    </row>
    <row r="44712" spans="3:12">
      <c r="C44712" s="1"/>
      <c r="K44712" s="4"/>
      <c r="L44712" s="3"/>
    </row>
    <row r="44713" spans="3:12">
      <c r="C44713" s="1"/>
      <c r="K44713" s="4"/>
      <c r="L44713" s="3"/>
    </row>
    <row r="44714" spans="3:12">
      <c r="C44714" s="1"/>
      <c r="K44714" s="4"/>
      <c r="L44714" s="3"/>
    </row>
    <row r="44715" spans="3:12">
      <c r="C44715" s="1"/>
      <c r="K44715" s="4"/>
      <c r="L44715" s="3"/>
    </row>
    <row r="44716" spans="3:12">
      <c r="C44716" s="1"/>
      <c r="K44716" s="4"/>
      <c r="L44716" s="3"/>
    </row>
    <row r="44717" spans="3:12">
      <c r="C44717" s="1"/>
      <c r="K44717" s="4"/>
      <c r="L44717" s="3"/>
    </row>
    <row r="44718" spans="3:12">
      <c r="C44718" s="1"/>
      <c r="K44718" s="4"/>
      <c r="L44718" s="3"/>
    </row>
    <row r="44719" spans="3:12">
      <c r="C44719" s="1"/>
      <c r="K44719" s="4"/>
      <c r="L44719" s="3"/>
    </row>
    <row r="44720" spans="3:12">
      <c r="C44720" s="1"/>
      <c r="K44720" s="4"/>
      <c r="L44720" s="3"/>
    </row>
    <row r="44721" spans="3:12">
      <c r="C44721" s="1"/>
      <c r="K44721" s="4"/>
      <c r="L44721" s="3"/>
    </row>
    <row r="44722" spans="3:12">
      <c r="C44722" s="1"/>
      <c r="K44722" s="4"/>
      <c r="L44722" s="3"/>
    </row>
    <row r="44723" spans="3:12">
      <c r="C44723" s="1"/>
      <c r="K44723" s="4"/>
      <c r="L44723" s="3"/>
    </row>
    <row r="44724" spans="3:12">
      <c r="C44724" s="1"/>
      <c r="K44724" s="4"/>
      <c r="L44724" s="3"/>
    </row>
    <row r="44725" spans="3:12">
      <c r="C44725" s="1"/>
      <c r="K44725" s="4"/>
      <c r="L44725" s="3"/>
    </row>
    <row r="44726" spans="3:12">
      <c r="C44726" s="1"/>
      <c r="K44726" s="4"/>
      <c r="L44726" s="3"/>
    </row>
    <row r="44727" spans="3:12">
      <c r="C44727" s="1"/>
      <c r="K44727" s="4"/>
      <c r="L44727" s="3"/>
    </row>
    <row r="44728" spans="3:12">
      <c r="C44728" s="1"/>
      <c r="K44728" s="4"/>
      <c r="L44728" s="3"/>
    </row>
    <row r="44729" spans="3:12">
      <c r="C44729" s="1"/>
      <c r="K44729" s="4"/>
      <c r="L44729" s="3"/>
    </row>
    <row r="44730" spans="3:12">
      <c r="C44730" s="1"/>
      <c r="K44730" s="4"/>
      <c r="L44730" s="3"/>
    </row>
    <row r="44731" spans="3:12">
      <c r="C44731" s="1"/>
      <c r="K44731" s="4"/>
      <c r="L44731" s="3"/>
    </row>
    <row r="44732" spans="3:12">
      <c r="C44732" s="1"/>
      <c r="K44732" s="4"/>
      <c r="L44732" s="3"/>
    </row>
    <row r="44733" spans="3:12">
      <c r="C44733" s="1"/>
      <c r="K44733" s="4"/>
      <c r="L44733" s="3"/>
    </row>
    <row r="44734" spans="3:12">
      <c r="C44734" s="1"/>
      <c r="K44734" s="4"/>
      <c r="L44734" s="3"/>
    </row>
    <row r="44735" spans="3:12">
      <c r="C44735" s="1"/>
      <c r="K44735" s="4"/>
      <c r="L44735" s="3"/>
    </row>
    <row r="44736" spans="3:12">
      <c r="C44736" s="1"/>
      <c r="K44736" s="4"/>
      <c r="L44736" s="3"/>
    </row>
    <row r="44737" spans="3:12">
      <c r="C44737" s="1"/>
      <c r="K44737" s="4"/>
      <c r="L44737" s="3"/>
    </row>
    <row r="44738" spans="3:12">
      <c r="C44738" s="1"/>
      <c r="K44738" s="4"/>
      <c r="L44738" s="3"/>
    </row>
    <row r="44739" spans="3:12">
      <c r="C44739" s="1"/>
      <c r="K44739" s="4"/>
      <c r="L44739" s="3"/>
    </row>
    <row r="44740" spans="3:12">
      <c r="C44740" s="1"/>
      <c r="K44740" s="4"/>
      <c r="L44740" s="3"/>
    </row>
    <row r="44741" spans="3:12">
      <c r="C44741" s="1"/>
      <c r="K44741" s="4"/>
      <c r="L44741" s="3"/>
    </row>
    <row r="44742" spans="3:12">
      <c r="C44742" s="1"/>
      <c r="K44742" s="4"/>
      <c r="L44742" s="3"/>
    </row>
    <row r="44743" spans="3:12">
      <c r="C44743" s="1"/>
      <c r="K44743" s="4"/>
      <c r="L44743" s="3"/>
    </row>
    <row r="44744" spans="3:12">
      <c r="C44744" s="1"/>
      <c r="K44744" s="4"/>
      <c r="L44744" s="3"/>
    </row>
    <row r="44745" spans="3:12">
      <c r="C44745" s="1"/>
      <c r="K44745" s="4"/>
      <c r="L44745" s="3"/>
    </row>
    <row r="44746" spans="3:12">
      <c r="C44746" s="1"/>
      <c r="K44746" s="4"/>
      <c r="L44746" s="3"/>
    </row>
    <row r="44747" spans="3:12">
      <c r="C44747" s="1"/>
      <c r="K44747" s="4"/>
      <c r="L44747" s="3"/>
    </row>
    <row r="44748" spans="3:12">
      <c r="C44748" s="1"/>
      <c r="K44748" s="4"/>
      <c r="L44748" s="3"/>
    </row>
    <row r="44749" spans="3:12">
      <c r="C44749" s="1"/>
      <c r="K44749" s="4"/>
      <c r="L44749" s="3"/>
    </row>
    <row r="44750" spans="3:12">
      <c r="C44750" s="1"/>
      <c r="K44750" s="4"/>
      <c r="L44750" s="3"/>
    </row>
    <row r="44751" spans="3:12">
      <c r="C44751" s="1"/>
      <c r="K44751" s="4"/>
      <c r="L44751" s="3"/>
    </row>
    <row r="44752" spans="3:12">
      <c r="C44752" s="1"/>
      <c r="K44752" s="4"/>
      <c r="L44752" s="3"/>
    </row>
    <row r="44753" spans="3:12">
      <c r="C44753" s="1"/>
      <c r="K44753" s="4"/>
      <c r="L44753" s="3"/>
    </row>
    <row r="44754" spans="3:12">
      <c r="C44754" s="1"/>
      <c r="K44754" s="4"/>
      <c r="L44754" s="3"/>
    </row>
    <row r="44755" spans="3:12">
      <c r="C44755" s="1"/>
      <c r="K44755" s="4"/>
      <c r="L44755" s="3"/>
    </row>
    <row r="44756" spans="3:12">
      <c r="C44756" s="1"/>
      <c r="K44756" s="4"/>
      <c r="L44756" s="3"/>
    </row>
    <row r="44757" spans="3:12">
      <c r="C44757" s="1"/>
      <c r="K44757" s="4"/>
      <c r="L44757" s="3"/>
    </row>
    <row r="44758" spans="3:12">
      <c r="C44758" s="1"/>
      <c r="K44758" s="4"/>
      <c r="L44758" s="3"/>
    </row>
    <row r="44759" spans="3:12">
      <c r="C44759" s="1"/>
      <c r="K44759" s="4"/>
      <c r="L44759" s="3"/>
    </row>
    <row r="44760" spans="3:12">
      <c r="C44760" s="1"/>
      <c r="K44760" s="4"/>
      <c r="L44760" s="3"/>
    </row>
    <row r="44761" spans="3:12">
      <c r="C44761" s="1"/>
      <c r="K44761" s="4"/>
      <c r="L44761" s="3"/>
    </row>
    <row r="44762" spans="3:12">
      <c r="C44762" s="1"/>
      <c r="K44762" s="4"/>
      <c r="L44762" s="3"/>
    </row>
    <row r="44763" spans="3:12">
      <c r="C44763" s="1"/>
      <c r="K44763" s="4"/>
      <c r="L44763" s="3"/>
    </row>
    <row r="44764" spans="3:12">
      <c r="C44764" s="1"/>
      <c r="K44764" s="4"/>
      <c r="L44764" s="3"/>
    </row>
    <row r="44765" spans="3:12">
      <c r="C44765" s="1"/>
      <c r="K44765" s="4"/>
      <c r="L44765" s="3"/>
    </row>
    <row r="44766" spans="3:12">
      <c r="C44766" s="1"/>
      <c r="K44766" s="4"/>
      <c r="L44766" s="3"/>
    </row>
    <row r="44767" spans="3:12">
      <c r="C44767" s="1"/>
      <c r="K44767" s="4"/>
      <c r="L44767" s="3"/>
    </row>
    <row r="44768" spans="3:12">
      <c r="C44768" s="1"/>
      <c r="K44768" s="4"/>
      <c r="L44768" s="3"/>
    </row>
    <row r="44769" spans="3:12">
      <c r="C44769" s="1"/>
      <c r="K44769" s="4"/>
      <c r="L44769" s="3"/>
    </row>
    <row r="44770" spans="3:12">
      <c r="C44770" s="1"/>
      <c r="K44770" s="4"/>
      <c r="L44770" s="3"/>
    </row>
    <row r="44771" spans="3:12">
      <c r="C44771" s="1"/>
      <c r="K44771" s="4"/>
      <c r="L44771" s="3"/>
    </row>
    <row r="44772" spans="3:12">
      <c r="C44772" s="1"/>
      <c r="K44772" s="4"/>
      <c r="L44772" s="3"/>
    </row>
    <row r="44773" spans="3:12">
      <c r="C44773" s="1"/>
      <c r="K44773" s="4"/>
      <c r="L44773" s="3"/>
    </row>
    <row r="44774" spans="3:12">
      <c r="C44774" s="1"/>
      <c r="K44774" s="4"/>
      <c r="L44774" s="3"/>
    </row>
    <row r="44775" spans="3:12">
      <c r="C44775" s="1"/>
      <c r="K44775" s="4"/>
      <c r="L44775" s="3"/>
    </row>
    <row r="44776" spans="3:12">
      <c r="C44776" s="1"/>
      <c r="K44776" s="4"/>
      <c r="L44776" s="3"/>
    </row>
    <row r="44777" spans="3:12">
      <c r="C44777" s="1"/>
      <c r="K44777" s="4"/>
      <c r="L44777" s="3"/>
    </row>
    <row r="44778" spans="3:12">
      <c r="C44778" s="1"/>
      <c r="K44778" s="4"/>
      <c r="L44778" s="3"/>
    </row>
    <row r="44779" spans="3:12">
      <c r="C44779" s="1"/>
      <c r="K44779" s="4"/>
      <c r="L44779" s="3"/>
    </row>
    <row r="44780" spans="3:12">
      <c r="C44780" s="1"/>
      <c r="K44780" s="4"/>
      <c r="L44780" s="3"/>
    </row>
    <row r="44781" spans="3:12">
      <c r="C44781" s="1"/>
      <c r="K44781" s="4"/>
      <c r="L44781" s="3"/>
    </row>
    <row r="44782" spans="3:12">
      <c r="C44782" s="1"/>
      <c r="K44782" s="4"/>
      <c r="L44782" s="3"/>
    </row>
    <row r="44783" spans="3:12">
      <c r="C44783" s="1"/>
      <c r="K44783" s="4"/>
      <c r="L44783" s="3"/>
    </row>
    <row r="44784" spans="3:12">
      <c r="C44784" s="1"/>
      <c r="K44784" s="4"/>
      <c r="L44784" s="3"/>
    </row>
    <row r="44785" spans="3:12">
      <c r="C44785" s="1"/>
      <c r="K44785" s="4"/>
      <c r="L44785" s="3"/>
    </row>
    <row r="44786" spans="3:12">
      <c r="C44786" s="1"/>
      <c r="K44786" s="4"/>
      <c r="L44786" s="3"/>
    </row>
    <row r="44787" spans="3:12">
      <c r="C44787" s="1"/>
      <c r="K44787" s="4"/>
      <c r="L44787" s="3"/>
    </row>
    <row r="44788" spans="3:12">
      <c r="C44788" s="1"/>
      <c r="K44788" s="4"/>
      <c r="L44788" s="3"/>
    </row>
    <row r="44789" spans="3:12">
      <c r="C44789" s="1"/>
      <c r="K44789" s="4"/>
      <c r="L44789" s="3"/>
    </row>
    <row r="44790" spans="3:12">
      <c r="C44790" s="1"/>
      <c r="K44790" s="4"/>
      <c r="L44790" s="3"/>
    </row>
    <row r="44791" spans="3:12">
      <c r="C44791" s="1"/>
      <c r="K44791" s="4"/>
      <c r="L44791" s="3"/>
    </row>
    <row r="44792" spans="3:12">
      <c r="C44792" s="1"/>
      <c r="K44792" s="4"/>
      <c r="L44792" s="3"/>
    </row>
    <row r="44793" spans="3:12">
      <c r="C44793" s="1"/>
      <c r="K44793" s="4"/>
      <c r="L44793" s="3"/>
    </row>
    <row r="44794" spans="3:12">
      <c r="C44794" s="1"/>
      <c r="K44794" s="4"/>
      <c r="L44794" s="3"/>
    </row>
    <row r="44795" spans="3:12">
      <c r="C44795" s="1"/>
      <c r="K44795" s="4"/>
      <c r="L44795" s="3"/>
    </row>
    <row r="44796" spans="3:12">
      <c r="C44796" s="1"/>
      <c r="K44796" s="4"/>
      <c r="L44796" s="3"/>
    </row>
    <row r="44797" spans="3:12">
      <c r="C44797" s="1"/>
      <c r="K44797" s="4"/>
      <c r="L44797" s="3"/>
    </row>
    <row r="44798" spans="3:12">
      <c r="C44798" s="1"/>
      <c r="K44798" s="4"/>
      <c r="L44798" s="3"/>
    </row>
    <row r="44799" spans="3:12">
      <c r="C44799" s="1"/>
      <c r="K44799" s="4"/>
      <c r="L44799" s="3"/>
    </row>
    <row r="44800" spans="3:12">
      <c r="C44800" s="1"/>
      <c r="K44800" s="4"/>
      <c r="L44800" s="3"/>
    </row>
    <row r="44801" spans="3:12">
      <c r="C44801" s="1"/>
      <c r="K44801" s="4"/>
      <c r="L44801" s="3"/>
    </row>
    <row r="44802" spans="3:12">
      <c r="C44802" s="1"/>
      <c r="K44802" s="4"/>
      <c r="L44802" s="3"/>
    </row>
    <row r="44803" spans="3:12">
      <c r="C44803" s="1"/>
      <c r="K44803" s="4"/>
      <c r="L44803" s="3"/>
    </row>
    <row r="44804" spans="3:12">
      <c r="C44804" s="1"/>
      <c r="K44804" s="4"/>
      <c r="L44804" s="3"/>
    </row>
    <row r="44805" spans="3:12">
      <c r="C44805" s="1"/>
      <c r="K44805" s="4"/>
      <c r="L44805" s="3"/>
    </row>
    <row r="44806" spans="3:12">
      <c r="C44806" s="1"/>
      <c r="K44806" s="4"/>
      <c r="L44806" s="3"/>
    </row>
    <row r="44807" spans="3:12">
      <c r="C44807" s="1"/>
      <c r="K44807" s="4"/>
      <c r="L44807" s="3"/>
    </row>
    <row r="44808" spans="3:12">
      <c r="C44808" s="1"/>
      <c r="K44808" s="4"/>
      <c r="L44808" s="3"/>
    </row>
    <row r="44809" spans="3:12">
      <c r="C44809" s="1"/>
      <c r="K44809" s="4"/>
      <c r="L44809" s="3"/>
    </row>
    <row r="44810" spans="3:12">
      <c r="C44810" s="1"/>
      <c r="K44810" s="4"/>
      <c r="L44810" s="3"/>
    </row>
    <row r="44811" spans="3:12">
      <c r="C44811" s="1"/>
      <c r="K44811" s="4"/>
      <c r="L44811" s="3"/>
    </row>
    <row r="44812" spans="3:12">
      <c r="C44812" s="1"/>
      <c r="K44812" s="4"/>
      <c r="L44812" s="3"/>
    </row>
    <row r="44813" spans="3:12">
      <c r="C44813" s="1"/>
      <c r="K44813" s="4"/>
      <c r="L44813" s="3"/>
    </row>
    <row r="44814" spans="3:12">
      <c r="C44814" s="1"/>
      <c r="K44814" s="4"/>
      <c r="L44814" s="3"/>
    </row>
    <row r="44815" spans="3:12">
      <c r="C44815" s="1"/>
      <c r="K44815" s="4"/>
      <c r="L44815" s="3"/>
    </row>
    <row r="44816" spans="3:12">
      <c r="C44816" s="1"/>
      <c r="K44816" s="4"/>
      <c r="L44816" s="3"/>
    </row>
    <row r="44817" spans="3:12">
      <c r="C44817" s="1"/>
      <c r="K44817" s="4"/>
      <c r="L44817" s="3"/>
    </row>
    <row r="44818" spans="3:12">
      <c r="C44818" s="1"/>
      <c r="K44818" s="4"/>
      <c r="L44818" s="3"/>
    </row>
    <row r="44819" spans="3:12">
      <c r="C44819" s="1"/>
      <c r="K44819" s="4"/>
      <c r="L44819" s="3"/>
    </row>
    <row r="44820" spans="3:12">
      <c r="C44820" s="1"/>
      <c r="K44820" s="4"/>
      <c r="L44820" s="3"/>
    </row>
    <row r="44821" spans="3:12">
      <c r="C44821" s="1"/>
      <c r="K44821" s="4"/>
      <c r="L44821" s="3"/>
    </row>
    <row r="44822" spans="3:12">
      <c r="C44822" s="1"/>
      <c r="K44822" s="4"/>
      <c r="L44822" s="3"/>
    </row>
    <row r="44823" spans="3:12">
      <c r="C44823" s="1"/>
      <c r="K44823" s="4"/>
      <c r="L44823" s="3"/>
    </row>
    <row r="44824" spans="3:12">
      <c r="C44824" s="1"/>
      <c r="K44824" s="4"/>
      <c r="L44824" s="3"/>
    </row>
    <row r="44825" spans="3:12">
      <c r="C44825" s="1"/>
      <c r="K44825" s="4"/>
      <c r="L44825" s="3"/>
    </row>
    <row r="44826" spans="3:12">
      <c r="C44826" s="1"/>
      <c r="K44826" s="4"/>
      <c r="L44826" s="3"/>
    </row>
    <row r="44827" spans="3:12">
      <c r="C44827" s="1"/>
      <c r="K44827" s="4"/>
      <c r="L44827" s="3"/>
    </row>
    <row r="44828" spans="3:12">
      <c r="C44828" s="1"/>
      <c r="K44828" s="4"/>
      <c r="L44828" s="3"/>
    </row>
    <row r="44829" spans="3:12">
      <c r="C44829" s="1"/>
      <c r="K44829" s="4"/>
      <c r="L44829" s="3"/>
    </row>
    <row r="44830" spans="3:12">
      <c r="C44830" s="1"/>
      <c r="K44830" s="4"/>
      <c r="L44830" s="3"/>
    </row>
    <row r="44831" spans="3:12">
      <c r="C44831" s="1"/>
      <c r="K44831" s="4"/>
      <c r="L44831" s="3"/>
    </row>
    <row r="44832" spans="3:12">
      <c r="C44832" s="1"/>
      <c r="K44832" s="4"/>
      <c r="L44832" s="3"/>
    </row>
    <row r="44833" spans="3:12">
      <c r="C44833" s="1"/>
      <c r="K44833" s="4"/>
      <c r="L44833" s="3"/>
    </row>
    <row r="44834" spans="3:12">
      <c r="C44834" s="1"/>
      <c r="K44834" s="4"/>
      <c r="L44834" s="3"/>
    </row>
    <row r="44835" spans="3:12">
      <c r="C44835" s="1"/>
      <c r="K44835" s="4"/>
      <c r="L44835" s="3"/>
    </row>
    <row r="44836" spans="3:12">
      <c r="C44836" s="1"/>
      <c r="K44836" s="4"/>
      <c r="L44836" s="3"/>
    </row>
    <row r="44837" spans="3:12">
      <c r="C44837" s="1"/>
      <c r="K44837" s="4"/>
      <c r="L44837" s="3"/>
    </row>
    <row r="44838" spans="3:12">
      <c r="C44838" s="1"/>
      <c r="K44838" s="4"/>
      <c r="L44838" s="3"/>
    </row>
    <row r="44839" spans="3:12">
      <c r="C44839" s="1"/>
      <c r="K44839" s="4"/>
      <c r="L44839" s="3"/>
    </row>
    <row r="44840" spans="3:12">
      <c r="C44840" s="1"/>
      <c r="K44840" s="4"/>
      <c r="L44840" s="3"/>
    </row>
    <row r="44841" spans="3:12">
      <c r="C44841" s="1"/>
      <c r="K44841" s="4"/>
      <c r="L44841" s="3"/>
    </row>
    <row r="44842" spans="3:12">
      <c r="C44842" s="1"/>
      <c r="K44842" s="4"/>
      <c r="L44842" s="3"/>
    </row>
    <row r="44843" spans="3:12">
      <c r="C44843" s="1"/>
      <c r="K44843" s="4"/>
      <c r="L44843" s="3"/>
    </row>
    <row r="44844" spans="3:12">
      <c r="C44844" s="1"/>
      <c r="K44844" s="4"/>
      <c r="L44844" s="3"/>
    </row>
    <row r="44845" spans="3:12">
      <c r="C44845" s="1"/>
      <c r="K44845" s="4"/>
      <c r="L44845" s="3"/>
    </row>
    <row r="44846" spans="3:12">
      <c r="C44846" s="1"/>
      <c r="K44846" s="4"/>
      <c r="L44846" s="3"/>
    </row>
    <row r="44847" spans="3:12">
      <c r="C44847" s="1"/>
      <c r="K44847" s="4"/>
      <c r="L44847" s="3"/>
    </row>
    <row r="44848" spans="3:12">
      <c r="C44848" s="1"/>
      <c r="K44848" s="4"/>
      <c r="L44848" s="3"/>
    </row>
    <row r="44849" spans="3:12">
      <c r="C44849" s="1"/>
      <c r="K44849" s="4"/>
      <c r="L44849" s="3"/>
    </row>
    <row r="44850" spans="3:12">
      <c r="C44850" s="1"/>
      <c r="K44850" s="4"/>
      <c r="L44850" s="3"/>
    </row>
    <row r="44851" spans="3:12">
      <c r="C44851" s="1"/>
      <c r="K44851" s="4"/>
      <c r="L44851" s="3"/>
    </row>
    <row r="44852" spans="3:12">
      <c r="C44852" s="1"/>
      <c r="K44852" s="4"/>
      <c r="L44852" s="3"/>
    </row>
    <row r="44853" spans="3:12">
      <c r="C44853" s="1"/>
      <c r="K44853" s="4"/>
      <c r="L44853" s="3"/>
    </row>
    <row r="44854" spans="3:12">
      <c r="C44854" s="1"/>
      <c r="K44854" s="4"/>
      <c r="L44854" s="3"/>
    </row>
    <row r="44855" spans="3:12">
      <c r="C44855" s="1"/>
      <c r="K44855" s="4"/>
      <c r="L44855" s="3"/>
    </row>
    <row r="44856" spans="3:12">
      <c r="C44856" s="1"/>
      <c r="K44856" s="4"/>
      <c r="L44856" s="3"/>
    </row>
    <row r="44857" spans="3:12">
      <c r="C44857" s="1"/>
      <c r="K44857" s="4"/>
      <c r="L44857" s="3"/>
    </row>
    <row r="44858" spans="3:12">
      <c r="C44858" s="1"/>
      <c r="K44858" s="4"/>
      <c r="L44858" s="3"/>
    </row>
    <row r="44859" spans="3:12">
      <c r="C44859" s="1"/>
      <c r="K44859" s="4"/>
      <c r="L44859" s="3"/>
    </row>
    <row r="44860" spans="3:12">
      <c r="C44860" s="1"/>
      <c r="K44860" s="4"/>
      <c r="L44860" s="3"/>
    </row>
    <row r="44861" spans="3:12">
      <c r="C44861" s="1"/>
      <c r="K44861" s="4"/>
      <c r="L44861" s="3"/>
    </row>
    <row r="44862" spans="3:12">
      <c r="C44862" s="1"/>
      <c r="K44862" s="4"/>
      <c r="L44862" s="3"/>
    </row>
    <row r="44863" spans="3:12">
      <c r="C44863" s="1"/>
      <c r="K44863" s="4"/>
      <c r="L44863" s="3"/>
    </row>
    <row r="44864" spans="3:12">
      <c r="C44864" s="1"/>
      <c r="K44864" s="4"/>
      <c r="L44864" s="3"/>
    </row>
    <row r="44865" spans="3:12">
      <c r="C44865" s="1"/>
      <c r="K44865" s="4"/>
      <c r="L44865" s="3"/>
    </row>
    <row r="44866" spans="3:12">
      <c r="C44866" s="1"/>
      <c r="K44866" s="4"/>
      <c r="L44866" s="3"/>
    </row>
    <row r="44867" spans="3:12">
      <c r="C44867" s="1"/>
      <c r="K44867" s="4"/>
      <c r="L44867" s="3"/>
    </row>
    <row r="44868" spans="3:12">
      <c r="C44868" s="1"/>
      <c r="K44868" s="4"/>
      <c r="L44868" s="3"/>
    </row>
    <row r="44869" spans="3:12">
      <c r="C44869" s="1"/>
      <c r="K44869" s="4"/>
      <c r="L44869" s="3"/>
    </row>
    <row r="44870" spans="3:12">
      <c r="C44870" s="1"/>
      <c r="K44870" s="4"/>
      <c r="L44870" s="3"/>
    </row>
    <row r="44871" spans="3:12">
      <c r="C44871" s="1"/>
      <c r="K44871" s="4"/>
      <c r="L44871" s="3"/>
    </row>
    <row r="44872" spans="3:12">
      <c r="C44872" s="1"/>
      <c r="K44872" s="4"/>
      <c r="L44872" s="3"/>
    </row>
    <row r="44873" spans="3:12">
      <c r="C44873" s="1"/>
      <c r="K44873" s="4"/>
      <c r="L44873" s="3"/>
    </row>
    <row r="44874" spans="3:12">
      <c r="C44874" s="1"/>
      <c r="K44874" s="4"/>
      <c r="L44874" s="3"/>
    </row>
    <row r="44875" spans="3:12">
      <c r="C44875" s="1"/>
      <c r="K44875" s="4"/>
      <c r="L44875" s="3"/>
    </row>
    <row r="44876" spans="3:12">
      <c r="C44876" s="1"/>
      <c r="K44876" s="4"/>
      <c r="L44876" s="3"/>
    </row>
    <row r="44877" spans="3:12">
      <c r="C44877" s="1"/>
      <c r="K44877" s="4"/>
      <c r="L44877" s="3"/>
    </row>
    <row r="44878" spans="3:12">
      <c r="C44878" s="1"/>
      <c r="K44878" s="4"/>
      <c r="L44878" s="3"/>
    </row>
    <row r="44879" spans="3:12">
      <c r="C44879" s="1"/>
      <c r="K44879" s="4"/>
      <c r="L44879" s="3"/>
    </row>
    <row r="44880" spans="3:12">
      <c r="C44880" s="1"/>
      <c r="K44880" s="4"/>
      <c r="L44880" s="3"/>
    </row>
    <row r="44881" spans="3:12">
      <c r="C44881" s="1"/>
      <c r="K44881" s="4"/>
      <c r="L44881" s="3"/>
    </row>
    <row r="44882" spans="3:12">
      <c r="C44882" s="1"/>
      <c r="K44882" s="4"/>
      <c r="L44882" s="3"/>
    </row>
    <row r="44883" spans="3:12">
      <c r="C44883" s="1"/>
      <c r="K44883" s="4"/>
      <c r="L44883" s="3"/>
    </row>
    <row r="44884" spans="3:12">
      <c r="C44884" s="1"/>
      <c r="K44884" s="4"/>
      <c r="L44884" s="3"/>
    </row>
    <row r="44885" spans="3:12">
      <c r="C44885" s="1"/>
      <c r="K44885" s="4"/>
      <c r="L44885" s="3"/>
    </row>
    <row r="44886" spans="3:12">
      <c r="C44886" s="1"/>
      <c r="K44886" s="4"/>
      <c r="L44886" s="3"/>
    </row>
    <row r="44887" spans="3:12">
      <c r="C44887" s="1"/>
      <c r="K44887" s="4"/>
      <c r="L44887" s="3"/>
    </row>
    <row r="44888" spans="3:12">
      <c r="C44888" s="1"/>
      <c r="K44888" s="4"/>
      <c r="L44888" s="3"/>
    </row>
    <row r="44889" spans="3:12">
      <c r="C44889" s="1"/>
      <c r="K44889" s="4"/>
      <c r="L44889" s="3"/>
    </row>
    <row r="44890" spans="3:12">
      <c r="C44890" s="1"/>
      <c r="K44890" s="4"/>
      <c r="L44890" s="3"/>
    </row>
    <row r="44891" spans="3:12">
      <c r="C44891" s="1"/>
      <c r="K44891" s="4"/>
      <c r="L44891" s="3"/>
    </row>
    <row r="44892" spans="3:12">
      <c r="C44892" s="1"/>
      <c r="K44892" s="4"/>
      <c r="L44892" s="3"/>
    </row>
    <row r="44893" spans="3:12">
      <c r="C44893" s="1"/>
      <c r="K44893" s="4"/>
      <c r="L44893" s="3"/>
    </row>
    <row r="44894" spans="3:12">
      <c r="C44894" s="1"/>
      <c r="K44894" s="4"/>
      <c r="L44894" s="3"/>
    </row>
    <row r="44895" spans="3:12">
      <c r="C44895" s="1"/>
      <c r="K44895" s="4"/>
      <c r="L44895" s="3"/>
    </row>
    <row r="44896" spans="3:12">
      <c r="C44896" s="1"/>
      <c r="K44896" s="4"/>
      <c r="L44896" s="3"/>
    </row>
    <row r="44897" spans="3:12">
      <c r="C44897" s="1"/>
      <c r="K44897" s="4"/>
      <c r="L44897" s="3"/>
    </row>
    <row r="44898" spans="3:12">
      <c r="C44898" s="1"/>
      <c r="K44898" s="4"/>
      <c r="L44898" s="3"/>
    </row>
    <row r="44899" spans="3:12">
      <c r="C44899" s="1"/>
      <c r="K44899" s="4"/>
      <c r="L44899" s="3"/>
    </row>
    <row r="44900" spans="3:12">
      <c r="C44900" s="1"/>
      <c r="K44900" s="4"/>
      <c r="L44900" s="3"/>
    </row>
    <row r="44901" spans="3:12">
      <c r="C44901" s="1"/>
      <c r="K44901" s="4"/>
      <c r="L44901" s="3"/>
    </row>
    <row r="44902" spans="3:12">
      <c r="C44902" s="1"/>
      <c r="K44902" s="4"/>
      <c r="L44902" s="3"/>
    </row>
    <row r="44903" spans="3:12">
      <c r="C44903" s="1"/>
      <c r="K44903" s="4"/>
      <c r="L44903" s="3"/>
    </row>
    <row r="44904" spans="3:12">
      <c r="C44904" s="1"/>
      <c r="K44904" s="4"/>
      <c r="L44904" s="3"/>
    </row>
    <row r="44905" spans="3:12">
      <c r="C44905" s="1"/>
      <c r="K44905" s="4"/>
      <c r="L44905" s="3"/>
    </row>
    <row r="44906" spans="3:12">
      <c r="C44906" s="1"/>
      <c r="K44906" s="4"/>
      <c r="L44906" s="3"/>
    </row>
    <row r="44907" spans="3:12">
      <c r="C44907" s="1"/>
      <c r="K44907" s="4"/>
      <c r="L44907" s="3"/>
    </row>
    <row r="44908" spans="3:12">
      <c r="C44908" s="1"/>
      <c r="K44908" s="4"/>
      <c r="L44908" s="3"/>
    </row>
    <row r="44909" spans="3:12">
      <c r="C44909" s="1"/>
      <c r="K44909" s="4"/>
      <c r="L44909" s="3"/>
    </row>
    <row r="44910" spans="3:12">
      <c r="C44910" s="1"/>
      <c r="K44910" s="4"/>
      <c r="L44910" s="3"/>
    </row>
    <row r="44911" spans="3:12">
      <c r="C44911" s="1"/>
      <c r="K44911" s="4"/>
      <c r="L44911" s="3"/>
    </row>
    <row r="44912" spans="3:12">
      <c r="C44912" s="1"/>
      <c r="K44912" s="4"/>
      <c r="L44912" s="3"/>
    </row>
    <row r="44913" spans="3:12">
      <c r="C44913" s="1"/>
      <c r="K44913" s="4"/>
      <c r="L44913" s="3"/>
    </row>
    <row r="44914" spans="3:12">
      <c r="C44914" s="1"/>
      <c r="K44914" s="4"/>
      <c r="L44914" s="3"/>
    </row>
    <row r="44915" spans="3:12">
      <c r="C44915" s="1"/>
      <c r="K44915" s="4"/>
      <c r="L44915" s="3"/>
    </row>
    <row r="44916" spans="3:12">
      <c r="C44916" s="1"/>
      <c r="K44916" s="4"/>
      <c r="L44916" s="3"/>
    </row>
    <row r="44917" spans="3:12">
      <c r="C44917" s="1"/>
      <c r="K44917" s="4"/>
      <c r="L44917" s="3"/>
    </row>
    <row r="44918" spans="3:12">
      <c r="C44918" s="1"/>
      <c r="K44918" s="4"/>
      <c r="L44918" s="3"/>
    </row>
    <row r="44919" spans="3:12">
      <c r="C44919" s="1"/>
      <c r="K44919" s="4"/>
      <c r="L44919" s="3"/>
    </row>
    <row r="44920" spans="3:12">
      <c r="C44920" s="1"/>
      <c r="K44920" s="4"/>
      <c r="L44920" s="3"/>
    </row>
    <row r="44921" spans="3:12">
      <c r="C44921" s="1"/>
      <c r="K44921" s="4"/>
      <c r="L44921" s="3"/>
    </row>
    <row r="44922" spans="3:12">
      <c r="C44922" s="1"/>
      <c r="K44922" s="4"/>
      <c r="L44922" s="3"/>
    </row>
    <row r="44923" spans="3:12">
      <c r="C44923" s="1"/>
      <c r="K44923" s="4"/>
      <c r="L44923" s="3"/>
    </row>
    <row r="44924" spans="3:12">
      <c r="C44924" s="1"/>
      <c r="K44924" s="4"/>
      <c r="L44924" s="3"/>
    </row>
    <row r="44925" spans="3:12">
      <c r="C44925" s="1"/>
      <c r="K44925" s="4"/>
      <c r="L44925" s="3"/>
    </row>
    <row r="44926" spans="3:12">
      <c r="C44926" s="1"/>
      <c r="K44926" s="4"/>
      <c r="L44926" s="3"/>
    </row>
    <row r="44927" spans="3:12">
      <c r="C44927" s="1"/>
      <c r="K44927" s="4"/>
      <c r="L44927" s="3"/>
    </row>
    <row r="44928" spans="3:12">
      <c r="C44928" s="1"/>
      <c r="K44928" s="4"/>
      <c r="L44928" s="3"/>
    </row>
    <row r="44929" spans="3:12">
      <c r="C44929" s="1"/>
      <c r="K44929" s="4"/>
      <c r="L44929" s="3"/>
    </row>
    <row r="44930" spans="3:12">
      <c r="C44930" s="1"/>
      <c r="K44930" s="4"/>
      <c r="L44930" s="3"/>
    </row>
    <row r="44931" spans="3:12">
      <c r="C44931" s="1"/>
      <c r="K44931" s="4"/>
      <c r="L44931" s="3"/>
    </row>
    <row r="44932" spans="3:12">
      <c r="C44932" s="1"/>
      <c r="K44932" s="4"/>
      <c r="L44932" s="3"/>
    </row>
    <row r="44933" spans="3:12">
      <c r="C44933" s="1"/>
      <c r="K44933" s="4"/>
      <c r="L44933" s="3"/>
    </row>
    <row r="44934" spans="3:12">
      <c r="C44934" s="1"/>
      <c r="K44934" s="4"/>
      <c r="L44934" s="3"/>
    </row>
    <row r="44935" spans="3:12">
      <c r="C44935" s="1"/>
      <c r="K44935" s="4"/>
      <c r="L44935" s="3"/>
    </row>
    <row r="44936" spans="3:12">
      <c r="C44936" s="1"/>
      <c r="K44936" s="4"/>
      <c r="L44936" s="3"/>
    </row>
    <row r="44937" spans="3:12">
      <c r="C44937" s="1"/>
      <c r="K44937" s="4"/>
      <c r="L44937" s="3"/>
    </row>
    <row r="44938" spans="3:12">
      <c r="C44938" s="1"/>
      <c r="K44938" s="4"/>
      <c r="L44938" s="3"/>
    </row>
    <row r="44939" spans="3:12">
      <c r="C44939" s="1"/>
      <c r="K44939" s="4"/>
      <c r="L44939" s="3"/>
    </row>
    <row r="44940" spans="3:12">
      <c r="C44940" s="1"/>
      <c r="K44940" s="4"/>
      <c r="L44940" s="3"/>
    </row>
    <row r="44941" spans="3:12">
      <c r="C44941" s="1"/>
      <c r="K44941" s="4"/>
      <c r="L44941" s="3"/>
    </row>
    <row r="44942" spans="3:12">
      <c r="C44942" s="1"/>
      <c r="K44942" s="4"/>
      <c r="L44942" s="3"/>
    </row>
    <row r="44943" spans="3:12">
      <c r="C44943" s="1"/>
      <c r="K44943" s="4"/>
      <c r="L44943" s="3"/>
    </row>
    <row r="44944" spans="3:12">
      <c r="C44944" s="1"/>
      <c r="K44944" s="4"/>
      <c r="L44944" s="3"/>
    </row>
    <row r="44945" spans="3:12">
      <c r="C44945" s="1"/>
      <c r="K44945" s="4"/>
      <c r="L44945" s="3"/>
    </row>
    <row r="44946" spans="3:12">
      <c r="C44946" s="1"/>
      <c r="K44946" s="4"/>
      <c r="L44946" s="3"/>
    </row>
    <row r="44947" spans="3:12">
      <c r="C44947" s="1"/>
      <c r="K44947" s="4"/>
      <c r="L44947" s="3"/>
    </row>
    <row r="44948" spans="3:12">
      <c r="C44948" s="1"/>
      <c r="K44948" s="4"/>
      <c r="L44948" s="3"/>
    </row>
    <row r="44949" spans="3:12">
      <c r="C44949" s="1"/>
      <c r="K44949" s="4"/>
      <c r="L44949" s="3"/>
    </row>
    <row r="44950" spans="3:12">
      <c r="C44950" s="1"/>
      <c r="K44950" s="4"/>
      <c r="L44950" s="3"/>
    </row>
    <row r="44951" spans="3:12">
      <c r="C44951" s="1"/>
      <c r="K44951" s="4"/>
      <c r="L44951" s="3"/>
    </row>
    <row r="44952" spans="3:12">
      <c r="C44952" s="1"/>
      <c r="K44952" s="4"/>
      <c r="L44952" s="3"/>
    </row>
    <row r="44953" spans="3:12">
      <c r="C44953" s="1"/>
      <c r="K44953" s="4"/>
      <c r="L44953" s="3"/>
    </row>
    <row r="44954" spans="3:12">
      <c r="C44954" s="1"/>
      <c r="K44954" s="4"/>
      <c r="L44954" s="3"/>
    </row>
    <row r="44955" spans="3:12">
      <c r="C44955" s="1"/>
      <c r="K44955" s="4"/>
      <c r="L44955" s="3"/>
    </row>
    <row r="44956" spans="3:12">
      <c r="C44956" s="1"/>
      <c r="K44956" s="4"/>
      <c r="L44956" s="3"/>
    </row>
    <row r="44957" spans="3:12">
      <c r="C44957" s="1"/>
      <c r="K44957" s="4"/>
      <c r="L44957" s="3"/>
    </row>
    <row r="44958" spans="3:12">
      <c r="C44958" s="1"/>
      <c r="K44958" s="4"/>
      <c r="L44958" s="3"/>
    </row>
    <row r="44959" spans="3:12">
      <c r="C44959" s="1"/>
      <c r="K44959" s="4"/>
      <c r="L44959" s="3"/>
    </row>
    <row r="44960" spans="3:12">
      <c r="C44960" s="1"/>
      <c r="K44960" s="4"/>
      <c r="L44960" s="3"/>
    </row>
    <row r="44961" spans="3:12">
      <c r="C44961" s="1"/>
      <c r="K44961" s="4"/>
      <c r="L44961" s="3"/>
    </row>
    <row r="44962" spans="3:12">
      <c r="C44962" s="1"/>
      <c r="K44962" s="4"/>
      <c r="L44962" s="3"/>
    </row>
    <row r="44963" spans="3:12">
      <c r="C44963" s="1"/>
      <c r="K44963" s="4"/>
      <c r="L44963" s="3"/>
    </row>
    <row r="44964" spans="3:12">
      <c r="C44964" s="1"/>
      <c r="K44964" s="4"/>
      <c r="L44964" s="3"/>
    </row>
    <row r="44965" spans="3:12">
      <c r="C44965" s="1"/>
      <c r="K44965" s="4"/>
      <c r="L44965" s="3"/>
    </row>
    <row r="44966" spans="3:12">
      <c r="C44966" s="1"/>
      <c r="K44966" s="4"/>
      <c r="L44966" s="3"/>
    </row>
    <row r="44967" spans="3:12">
      <c r="C44967" s="1"/>
      <c r="K44967" s="4"/>
      <c r="L44967" s="3"/>
    </row>
    <row r="44968" spans="3:12">
      <c r="C44968" s="1"/>
      <c r="K44968" s="4"/>
      <c r="L44968" s="3"/>
    </row>
    <row r="44969" spans="3:12">
      <c r="C44969" s="1"/>
      <c r="K44969" s="4"/>
      <c r="L44969" s="3"/>
    </row>
    <row r="44970" spans="3:12">
      <c r="C44970" s="1"/>
      <c r="K44970" s="4"/>
      <c r="L44970" s="3"/>
    </row>
    <row r="44971" spans="3:12">
      <c r="C44971" s="1"/>
      <c r="K44971" s="4"/>
      <c r="L44971" s="3"/>
    </row>
    <row r="44972" spans="3:12">
      <c r="C44972" s="1"/>
      <c r="K44972" s="4"/>
      <c r="L44972" s="3"/>
    </row>
    <row r="44973" spans="3:12">
      <c r="C44973" s="1"/>
      <c r="K44973" s="4"/>
      <c r="L44973" s="3"/>
    </row>
    <row r="44974" spans="3:12">
      <c r="C44974" s="1"/>
      <c r="K44974" s="4"/>
      <c r="L44974" s="3"/>
    </row>
    <row r="44975" spans="3:12">
      <c r="C44975" s="1"/>
      <c r="K44975" s="4"/>
      <c r="L44975" s="3"/>
    </row>
    <row r="44976" spans="3:12">
      <c r="C44976" s="1"/>
      <c r="K44976" s="4"/>
      <c r="L44976" s="3"/>
    </row>
    <row r="44977" spans="3:12">
      <c r="C44977" s="1"/>
      <c r="K44977" s="4"/>
      <c r="L44977" s="3"/>
    </row>
    <row r="44978" spans="3:12">
      <c r="C44978" s="1"/>
      <c r="K44978" s="4"/>
      <c r="L44978" s="3"/>
    </row>
    <row r="44979" spans="3:12">
      <c r="C44979" s="1"/>
      <c r="K44979" s="4"/>
      <c r="L44979" s="3"/>
    </row>
    <row r="44980" spans="3:12">
      <c r="C44980" s="1"/>
      <c r="K44980" s="4"/>
      <c r="L44980" s="3"/>
    </row>
    <row r="44981" spans="3:12">
      <c r="C44981" s="1"/>
      <c r="K44981" s="4"/>
      <c r="L44981" s="3"/>
    </row>
    <row r="44982" spans="3:12">
      <c r="C44982" s="1"/>
      <c r="K44982" s="4"/>
      <c r="L44982" s="3"/>
    </row>
    <row r="44983" spans="3:12">
      <c r="C44983" s="1"/>
      <c r="K44983" s="4"/>
      <c r="L44983" s="3"/>
    </row>
    <row r="44984" spans="3:12">
      <c r="C44984" s="1"/>
      <c r="K44984" s="4"/>
      <c r="L44984" s="3"/>
    </row>
    <row r="44985" spans="3:12">
      <c r="C44985" s="1"/>
      <c r="K44985" s="4"/>
      <c r="L44985" s="3"/>
    </row>
    <row r="44986" spans="3:12">
      <c r="C44986" s="1"/>
      <c r="K44986" s="4"/>
      <c r="L44986" s="3"/>
    </row>
    <row r="44987" spans="3:12">
      <c r="C44987" s="1"/>
      <c r="K44987" s="4"/>
      <c r="L44987" s="3"/>
    </row>
    <row r="44988" spans="3:12">
      <c r="C44988" s="1"/>
      <c r="K44988" s="4"/>
      <c r="L44988" s="3"/>
    </row>
    <row r="44989" spans="3:12">
      <c r="C44989" s="1"/>
      <c r="K44989" s="4"/>
      <c r="L44989" s="3"/>
    </row>
    <row r="44990" spans="3:12">
      <c r="C44990" s="1"/>
      <c r="K44990" s="4"/>
      <c r="L44990" s="3"/>
    </row>
    <row r="44991" spans="3:12">
      <c r="C44991" s="1"/>
      <c r="K44991" s="4"/>
      <c r="L44991" s="3"/>
    </row>
    <row r="44992" spans="3:12">
      <c r="C44992" s="1"/>
      <c r="K44992" s="4"/>
      <c r="L44992" s="3"/>
    </row>
    <row r="44993" spans="3:12">
      <c r="C44993" s="1"/>
      <c r="K44993" s="4"/>
      <c r="L44993" s="3"/>
    </row>
    <row r="44994" spans="3:12">
      <c r="C44994" s="1"/>
      <c r="K44994" s="4"/>
      <c r="L44994" s="3"/>
    </row>
    <row r="44995" spans="3:12">
      <c r="C44995" s="1"/>
      <c r="K44995" s="4"/>
      <c r="L44995" s="3"/>
    </row>
    <row r="44996" spans="3:12">
      <c r="C44996" s="1"/>
      <c r="K44996" s="4"/>
      <c r="L44996" s="3"/>
    </row>
    <row r="44997" spans="3:12">
      <c r="C44997" s="1"/>
      <c r="K44997" s="4"/>
      <c r="L44997" s="3"/>
    </row>
    <row r="44998" spans="3:12">
      <c r="C44998" s="1"/>
      <c r="K44998" s="4"/>
      <c r="L44998" s="3"/>
    </row>
    <row r="44999" spans="3:12">
      <c r="C44999" s="1"/>
      <c r="K44999" s="4"/>
      <c r="L44999" s="3"/>
    </row>
    <row r="45000" spans="3:12">
      <c r="C45000" s="1"/>
      <c r="K45000" s="4"/>
      <c r="L45000" s="3"/>
    </row>
    <row r="45001" spans="3:12">
      <c r="C45001" s="1"/>
      <c r="K45001" s="4"/>
      <c r="L45001" s="3"/>
    </row>
    <row r="45002" spans="3:12">
      <c r="C45002" s="1"/>
      <c r="K45002" s="4"/>
      <c r="L45002" s="3"/>
    </row>
    <row r="45003" spans="3:12">
      <c r="C45003" s="1"/>
      <c r="K45003" s="4"/>
      <c r="L45003" s="3"/>
    </row>
    <row r="45004" spans="3:12">
      <c r="C45004" s="1"/>
      <c r="K45004" s="4"/>
      <c r="L45004" s="3"/>
    </row>
    <row r="45005" spans="3:12">
      <c r="C45005" s="1"/>
      <c r="K45005" s="4"/>
      <c r="L45005" s="3"/>
    </row>
    <row r="45006" spans="3:12">
      <c r="C45006" s="1"/>
      <c r="K45006" s="4"/>
      <c r="L45006" s="3"/>
    </row>
    <row r="45007" spans="3:12">
      <c r="C45007" s="1"/>
      <c r="K45007" s="4"/>
      <c r="L45007" s="3"/>
    </row>
    <row r="45008" spans="3:12">
      <c r="C45008" s="1"/>
      <c r="K45008" s="4"/>
      <c r="L45008" s="3"/>
    </row>
    <row r="45009" spans="3:12">
      <c r="C45009" s="1"/>
      <c r="K45009" s="4"/>
      <c r="L45009" s="3"/>
    </row>
    <row r="45010" spans="3:12">
      <c r="C45010" s="1"/>
      <c r="K45010" s="4"/>
      <c r="L45010" s="3"/>
    </row>
    <row r="45011" spans="3:12">
      <c r="C45011" s="1"/>
      <c r="K45011" s="4"/>
      <c r="L45011" s="3"/>
    </row>
    <row r="45012" spans="3:12">
      <c r="C45012" s="1"/>
      <c r="K45012" s="4"/>
      <c r="L45012" s="3"/>
    </row>
    <row r="45013" spans="3:12">
      <c r="C45013" s="1"/>
      <c r="K45013" s="4"/>
      <c r="L45013" s="3"/>
    </row>
    <row r="45014" spans="3:12">
      <c r="C45014" s="1"/>
      <c r="K45014" s="4"/>
      <c r="L45014" s="3"/>
    </row>
    <row r="45015" spans="3:12">
      <c r="C45015" s="1"/>
      <c r="K45015" s="4"/>
      <c r="L45015" s="3"/>
    </row>
    <row r="45016" spans="3:12">
      <c r="C45016" s="1"/>
      <c r="K45016" s="4"/>
      <c r="L45016" s="3"/>
    </row>
    <row r="45017" spans="3:12">
      <c r="C45017" s="1"/>
      <c r="K45017" s="4"/>
      <c r="L45017" s="3"/>
    </row>
    <row r="45018" spans="3:12">
      <c r="C45018" s="1"/>
      <c r="K45018" s="4"/>
      <c r="L45018" s="3"/>
    </row>
    <row r="45019" spans="3:12">
      <c r="C45019" s="1"/>
      <c r="K45019" s="4"/>
      <c r="L45019" s="3"/>
    </row>
    <row r="45020" spans="3:12">
      <c r="C45020" s="1"/>
      <c r="K45020" s="4"/>
      <c r="L45020" s="3"/>
    </row>
    <row r="45021" spans="3:12">
      <c r="C45021" s="1"/>
      <c r="K45021" s="4"/>
      <c r="L45021" s="3"/>
    </row>
    <row r="45022" spans="3:12">
      <c r="C45022" s="1"/>
      <c r="K45022" s="4"/>
      <c r="L45022" s="3"/>
    </row>
    <row r="45023" spans="3:12">
      <c r="C45023" s="1"/>
      <c r="K45023" s="4"/>
      <c r="L45023" s="3"/>
    </row>
    <row r="45024" spans="3:12">
      <c r="C45024" s="1"/>
      <c r="K45024" s="4"/>
      <c r="L45024" s="3"/>
    </row>
    <row r="45025" spans="3:12">
      <c r="C45025" s="1"/>
      <c r="K45025" s="4"/>
      <c r="L45025" s="3"/>
    </row>
    <row r="45026" spans="3:12">
      <c r="C45026" s="1"/>
      <c r="K45026" s="4"/>
      <c r="L45026" s="3"/>
    </row>
    <row r="45027" spans="3:12">
      <c r="C45027" s="1"/>
      <c r="K45027" s="4"/>
      <c r="L45027" s="3"/>
    </row>
    <row r="45028" spans="3:12">
      <c r="C45028" s="1"/>
      <c r="K45028" s="4"/>
      <c r="L45028" s="3"/>
    </row>
    <row r="45029" spans="3:12">
      <c r="C45029" s="1"/>
      <c r="K45029" s="4"/>
      <c r="L45029" s="3"/>
    </row>
    <row r="45030" spans="3:12">
      <c r="C45030" s="1"/>
      <c r="K45030" s="4"/>
      <c r="L45030" s="3"/>
    </row>
    <row r="45031" spans="3:12">
      <c r="C45031" s="1"/>
      <c r="K45031" s="4"/>
      <c r="L45031" s="3"/>
    </row>
    <row r="45032" spans="3:12">
      <c r="C45032" s="1"/>
      <c r="K45032" s="4"/>
      <c r="L45032" s="3"/>
    </row>
    <row r="45033" spans="3:12">
      <c r="C45033" s="1"/>
      <c r="K45033" s="4"/>
      <c r="L45033" s="3"/>
    </row>
    <row r="45034" spans="3:12">
      <c r="C45034" s="1"/>
      <c r="K45034" s="4"/>
      <c r="L45034" s="3"/>
    </row>
    <row r="45035" spans="3:12">
      <c r="C45035" s="1"/>
      <c r="K45035" s="4"/>
      <c r="L45035" s="3"/>
    </row>
    <row r="45036" spans="3:12">
      <c r="C45036" s="1"/>
      <c r="K45036" s="4"/>
      <c r="L45036" s="3"/>
    </row>
    <row r="45037" spans="3:12">
      <c r="C45037" s="1"/>
      <c r="K45037" s="4"/>
      <c r="L45037" s="3"/>
    </row>
    <row r="45038" spans="3:12">
      <c r="C45038" s="1"/>
      <c r="K45038" s="4"/>
      <c r="L45038" s="3"/>
    </row>
    <row r="45039" spans="3:12">
      <c r="C45039" s="1"/>
      <c r="K45039" s="4"/>
      <c r="L45039" s="3"/>
    </row>
    <row r="45040" spans="3:12">
      <c r="C45040" s="1"/>
      <c r="K45040" s="4"/>
      <c r="L45040" s="3"/>
    </row>
    <row r="45041" spans="3:12">
      <c r="C45041" s="1"/>
      <c r="K45041" s="4"/>
      <c r="L45041" s="3"/>
    </row>
    <row r="45042" spans="3:12">
      <c r="C45042" s="1"/>
      <c r="K45042" s="4"/>
      <c r="L45042" s="3"/>
    </row>
    <row r="45043" spans="3:12">
      <c r="C45043" s="1"/>
      <c r="K45043" s="4"/>
      <c r="L45043" s="3"/>
    </row>
    <row r="45044" spans="3:12">
      <c r="C45044" s="1"/>
      <c r="K45044" s="4"/>
      <c r="L45044" s="3"/>
    </row>
    <row r="45045" spans="3:12">
      <c r="C45045" s="1"/>
      <c r="K45045" s="4"/>
      <c r="L45045" s="3"/>
    </row>
    <row r="45046" spans="3:12">
      <c r="C45046" s="1"/>
      <c r="K45046" s="4"/>
      <c r="L45046" s="3"/>
    </row>
    <row r="45047" spans="3:12">
      <c r="C45047" s="1"/>
      <c r="K45047" s="4"/>
      <c r="L45047" s="3"/>
    </row>
    <row r="45048" spans="3:12">
      <c r="C45048" s="1"/>
      <c r="K45048" s="4"/>
      <c r="L45048" s="3"/>
    </row>
    <row r="45049" spans="3:12">
      <c r="C45049" s="1"/>
      <c r="K45049" s="4"/>
      <c r="L45049" s="3"/>
    </row>
    <row r="45050" spans="3:12">
      <c r="C45050" s="1"/>
      <c r="K45050" s="4"/>
      <c r="L45050" s="3"/>
    </row>
    <row r="45051" spans="3:12">
      <c r="C45051" s="1"/>
      <c r="K45051" s="4"/>
      <c r="L45051" s="3"/>
    </row>
    <row r="45052" spans="3:12">
      <c r="C45052" s="1"/>
      <c r="K45052" s="4"/>
      <c r="L45052" s="3"/>
    </row>
    <row r="45053" spans="3:12">
      <c r="C45053" s="1"/>
      <c r="K45053" s="4"/>
      <c r="L45053" s="3"/>
    </row>
    <row r="45054" spans="3:12">
      <c r="C45054" s="1"/>
      <c r="K45054" s="4"/>
      <c r="L45054" s="3"/>
    </row>
    <row r="45055" spans="3:12">
      <c r="C45055" s="1"/>
      <c r="K45055" s="4"/>
      <c r="L45055" s="3"/>
    </row>
    <row r="45056" spans="3:12">
      <c r="C45056" s="1"/>
      <c r="K45056" s="4"/>
      <c r="L45056" s="3"/>
    </row>
    <row r="45057" spans="3:12">
      <c r="C45057" s="1"/>
      <c r="K45057" s="4"/>
      <c r="L45057" s="3"/>
    </row>
    <row r="45058" spans="3:12">
      <c r="C45058" s="1"/>
      <c r="K45058" s="4"/>
      <c r="L45058" s="3"/>
    </row>
    <row r="45059" spans="3:12">
      <c r="C45059" s="1"/>
      <c r="K45059" s="4"/>
      <c r="L45059" s="3"/>
    </row>
    <row r="45060" spans="3:12">
      <c r="C45060" s="1"/>
      <c r="K45060" s="4"/>
      <c r="L45060" s="3"/>
    </row>
    <row r="45061" spans="3:12">
      <c r="C45061" s="1"/>
      <c r="K45061" s="4"/>
      <c r="L45061" s="3"/>
    </row>
    <row r="45062" spans="3:12">
      <c r="C45062" s="1"/>
      <c r="K45062" s="4"/>
      <c r="L45062" s="3"/>
    </row>
    <row r="45063" spans="3:12">
      <c r="C45063" s="1"/>
      <c r="K45063" s="4"/>
      <c r="L45063" s="3"/>
    </row>
    <row r="45064" spans="3:12">
      <c r="C45064" s="1"/>
      <c r="K45064" s="4"/>
      <c r="L45064" s="3"/>
    </row>
    <row r="45065" spans="3:12">
      <c r="C45065" s="1"/>
      <c r="K45065" s="4"/>
      <c r="L45065" s="3"/>
    </row>
    <row r="45066" spans="3:12">
      <c r="C45066" s="1"/>
      <c r="K45066" s="4"/>
      <c r="L45066" s="3"/>
    </row>
    <row r="45067" spans="3:12">
      <c r="C45067" s="1"/>
      <c r="K45067" s="4"/>
      <c r="L45067" s="3"/>
    </row>
    <row r="45068" spans="3:12">
      <c r="C45068" s="1"/>
      <c r="K45068" s="4"/>
      <c r="L45068" s="3"/>
    </row>
    <row r="45069" spans="3:12">
      <c r="C45069" s="1"/>
      <c r="K45069" s="4"/>
      <c r="L45069" s="3"/>
    </row>
    <row r="45070" spans="3:12">
      <c r="C45070" s="1"/>
      <c r="K45070" s="4"/>
      <c r="L45070" s="3"/>
    </row>
    <row r="45071" spans="3:12">
      <c r="C45071" s="1"/>
      <c r="K45071" s="4"/>
      <c r="L45071" s="3"/>
    </row>
    <row r="45072" spans="3:12">
      <c r="C45072" s="1"/>
      <c r="K45072" s="4"/>
      <c r="L45072" s="3"/>
    </row>
    <row r="45073" spans="3:12">
      <c r="C45073" s="1"/>
      <c r="K45073" s="4"/>
      <c r="L45073" s="3"/>
    </row>
    <row r="45074" spans="3:12">
      <c r="C45074" s="1"/>
      <c r="K45074" s="4"/>
      <c r="L45074" s="3"/>
    </row>
    <row r="45075" spans="3:12">
      <c r="C45075" s="1"/>
      <c r="K45075" s="4"/>
      <c r="L45075" s="3"/>
    </row>
    <row r="45076" spans="3:12">
      <c r="C45076" s="1"/>
      <c r="K45076" s="4"/>
      <c r="L45076" s="3"/>
    </row>
    <row r="45077" spans="3:12">
      <c r="C45077" s="1"/>
      <c r="K45077" s="4"/>
      <c r="L45077" s="3"/>
    </row>
    <row r="45078" spans="3:12">
      <c r="C45078" s="1"/>
      <c r="K45078" s="4"/>
      <c r="L45078" s="3"/>
    </row>
    <row r="45079" spans="3:12">
      <c r="C45079" s="1"/>
      <c r="K45079" s="4"/>
      <c r="L45079" s="3"/>
    </row>
    <row r="45080" spans="3:12">
      <c r="C45080" s="1"/>
      <c r="K45080" s="4"/>
      <c r="L45080" s="3"/>
    </row>
    <row r="45081" spans="3:12">
      <c r="C45081" s="1"/>
      <c r="K45081" s="4"/>
      <c r="L45081" s="3"/>
    </row>
    <row r="45082" spans="3:12">
      <c r="C45082" s="1"/>
      <c r="K45082" s="4"/>
      <c r="L45082" s="3"/>
    </row>
    <row r="45083" spans="3:12">
      <c r="C45083" s="1"/>
      <c r="K45083" s="4"/>
      <c r="L45083" s="3"/>
    </row>
    <row r="45084" spans="3:12">
      <c r="C45084" s="1"/>
      <c r="K45084" s="4"/>
      <c r="L45084" s="3"/>
    </row>
    <row r="45085" spans="3:12">
      <c r="C45085" s="1"/>
      <c r="K45085" s="4"/>
      <c r="L45085" s="3"/>
    </row>
    <row r="45086" spans="3:12">
      <c r="C45086" s="1"/>
      <c r="K45086" s="4"/>
      <c r="L45086" s="3"/>
    </row>
    <row r="45087" spans="3:12">
      <c r="C45087" s="1"/>
      <c r="K45087" s="4"/>
      <c r="L45087" s="3"/>
    </row>
    <row r="45088" spans="3:12">
      <c r="C45088" s="1"/>
      <c r="K45088" s="4"/>
      <c r="L45088" s="3"/>
    </row>
    <row r="45089" spans="3:12">
      <c r="C45089" s="1"/>
      <c r="K45089" s="4"/>
      <c r="L45089" s="3"/>
    </row>
    <row r="45090" spans="3:12">
      <c r="C45090" s="1"/>
      <c r="K45090" s="4"/>
      <c r="L45090" s="3"/>
    </row>
    <row r="45091" spans="3:12">
      <c r="C45091" s="1"/>
      <c r="K45091" s="4"/>
      <c r="L45091" s="3"/>
    </row>
    <row r="45092" spans="3:12">
      <c r="C45092" s="1"/>
      <c r="K45092" s="4"/>
      <c r="L45092" s="3"/>
    </row>
    <row r="45093" spans="3:12">
      <c r="C45093" s="1"/>
      <c r="K45093" s="4"/>
      <c r="L45093" s="3"/>
    </row>
    <row r="45094" spans="3:12">
      <c r="C45094" s="1"/>
      <c r="K45094" s="4"/>
      <c r="L45094" s="3"/>
    </row>
    <row r="45095" spans="3:12">
      <c r="C45095" s="1"/>
      <c r="K45095" s="4"/>
      <c r="L45095" s="3"/>
    </row>
    <row r="45096" spans="3:12">
      <c r="C45096" s="1"/>
      <c r="K45096" s="4"/>
      <c r="L45096" s="3"/>
    </row>
    <row r="45097" spans="3:12">
      <c r="C45097" s="1"/>
      <c r="K45097" s="4"/>
      <c r="L45097" s="3"/>
    </row>
    <row r="45098" spans="3:12">
      <c r="C45098" s="1"/>
      <c r="K45098" s="4"/>
      <c r="L45098" s="3"/>
    </row>
    <row r="45099" spans="3:12">
      <c r="C45099" s="1"/>
      <c r="K45099" s="4"/>
      <c r="L45099" s="3"/>
    </row>
    <row r="45100" spans="3:12">
      <c r="C45100" s="1"/>
      <c r="K45100" s="4"/>
      <c r="L45100" s="3"/>
    </row>
    <row r="45101" spans="3:12">
      <c r="C45101" s="1"/>
      <c r="K45101" s="4"/>
      <c r="L45101" s="3"/>
    </row>
    <row r="45102" spans="3:12">
      <c r="C45102" s="1"/>
      <c r="K45102" s="4"/>
      <c r="L45102" s="3"/>
    </row>
    <row r="45103" spans="3:12">
      <c r="C45103" s="1"/>
      <c r="K45103" s="4"/>
      <c r="L45103" s="3"/>
    </row>
    <row r="45104" spans="3:12">
      <c r="C45104" s="1"/>
      <c r="K45104" s="4"/>
      <c r="L45104" s="3"/>
    </row>
    <row r="45105" spans="3:12">
      <c r="C45105" s="1"/>
      <c r="K45105" s="4"/>
      <c r="L45105" s="3"/>
    </row>
    <row r="45106" spans="3:12">
      <c r="C45106" s="1"/>
      <c r="K45106" s="4"/>
      <c r="L45106" s="3"/>
    </row>
    <row r="45107" spans="3:12">
      <c r="C45107" s="1"/>
      <c r="K45107" s="4"/>
      <c r="L45107" s="3"/>
    </row>
    <row r="45108" spans="3:12">
      <c r="C45108" s="1"/>
      <c r="K45108" s="4"/>
      <c r="L45108" s="3"/>
    </row>
    <row r="45109" spans="3:12">
      <c r="C45109" s="1"/>
      <c r="K45109" s="4"/>
      <c r="L45109" s="3"/>
    </row>
    <row r="45110" spans="3:12">
      <c r="C45110" s="1"/>
      <c r="K45110" s="4"/>
      <c r="L45110" s="3"/>
    </row>
    <row r="45111" spans="3:12">
      <c r="C45111" s="1"/>
      <c r="K45111" s="4"/>
      <c r="L45111" s="3"/>
    </row>
    <row r="45112" spans="3:12">
      <c r="C45112" s="1"/>
      <c r="K45112" s="4"/>
      <c r="L45112" s="3"/>
    </row>
    <row r="45113" spans="3:12">
      <c r="C45113" s="1"/>
      <c r="K45113" s="4"/>
      <c r="L45113" s="3"/>
    </row>
    <row r="45114" spans="3:12">
      <c r="C45114" s="1"/>
      <c r="K45114" s="4"/>
      <c r="L45114" s="3"/>
    </row>
    <row r="45115" spans="3:12">
      <c r="C45115" s="1"/>
      <c r="K45115" s="4"/>
      <c r="L45115" s="3"/>
    </row>
    <row r="45116" spans="3:12">
      <c r="C45116" s="1"/>
      <c r="K45116" s="4"/>
      <c r="L45116" s="3"/>
    </row>
    <row r="45117" spans="3:12">
      <c r="C45117" s="1"/>
      <c r="K45117" s="4"/>
      <c r="L45117" s="3"/>
    </row>
    <row r="45118" spans="3:12">
      <c r="C45118" s="1"/>
      <c r="K45118" s="4"/>
      <c r="L45118" s="3"/>
    </row>
    <row r="45119" spans="3:12">
      <c r="C45119" s="1"/>
      <c r="K45119" s="4"/>
      <c r="L45119" s="3"/>
    </row>
    <row r="45120" spans="3:12">
      <c r="C45120" s="1"/>
      <c r="K45120" s="4"/>
      <c r="L45120" s="3"/>
    </row>
    <row r="45121" spans="3:12">
      <c r="C45121" s="1"/>
      <c r="K45121" s="4"/>
      <c r="L45121" s="3"/>
    </row>
    <row r="45122" spans="3:12">
      <c r="C45122" s="1"/>
      <c r="K45122" s="4"/>
      <c r="L45122" s="3"/>
    </row>
    <row r="45123" spans="3:12">
      <c r="C45123" s="1"/>
      <c r="K45123" s="4"/>
      <c r="L45123" s="3"/>
    </row>
    <row r="45124" spans="3:12">
      <c r="C45124" s="1"/>
      <c r="K45124" s="4"/>
      <c r="L45124" s="3"/>
    </row>
    <row r="45125" spans="3:12">
      <c r="C45125" s="1"/>
      <c r="K45125" s="4"/>
      <c r="L45125" s="3"/>
    </row>
    <row r="45126" spans="3:12">
      <c r="C45126" s="1"/>
      <c r="K45126" s="4"/>
      <c r="L45126" s="3"/>
    </row>
    <row r="45127" spans="3:12">
      <c r="C45127" s="1"/>
      <c r="K45127" s="4"/>
      <c r="L45127" s="3"/>
    </row>
    <row r="45128" spans="3:12">
      <c r="C45128" s="1"/>
      <c r="K45128" s="4"/>
      <c r="L45128" s="3"/>
    </row>
    <row r="45129" spans="3:12">
      <c r="C45129" s="1"/>
      <c r="K45129" s="4"/>
      <c r="L45129" s="3"/>
    </row>
    <row r="45130" spans="3:12">
      <c r="C45130" s="1"/>
      <c r="K45130" s="4"/>
      <c r="L45130" s="3"/>
    </row>
    <row r="45131" spans="3:12">
      <c r="C45131" s="1"/>
      <c r="K45131" s="4"/>
      <c r="L45131" s="3"/>
    </row>
    <row r="45132" spans="3:12">
      <c r="C45132" s="1"/>
      <c r="K45132" s="4"/>
      <c r="L45132" s="3"/>
    </row>
    <row r="45133" spans="3:12">
      <c r="C45133" s="1"/>
      <c r="K45133" s="4"/>
      <c r="L45133" s="3"/>
    </row>
    <row r="45134" spans="3:12">
      <c r="C45134" s="1"/>
      <c r="K45134" s="4"/>
      <c r="L45134" s="3"/>
    </row>
    <row r="45135" spans="3:12">
      <c r="C45135" s="1"/>
      <c r="K45135" s="4"/>
      <c r="L45135" s="3"/>
    </row>
    <row r="45136" spans="3:12">
      <c r="C45136" s="1"/>
      <c r="K45136" s="4"/>
      <c r="L45136" s="3"/>
    </row>
    <row r="45137" spans="3:12">
      <c r="C45137" s="1"/>
      <c r="K45137" s="4"/>
      <c r="L45137" s="3"/>
    </row>
    <row r="45138" spans="3:12">
      <c r="C45138" s="1"/>
      <c r="K45138" s="4"/>
      <c r="L45138" s="3"/>
    </row>
    <row r="45139" spans="3:12">
      <c r="C45139" s="1"/>
      <c r="K45139" s="4"/>
      <c r="L45139" s="3"/>
    </row>
    <row r="45140" spans="3:12">
      <c r="C45140" s="1"/>
      <c r="K45140" s="4"/>
      <c r="L45140" s="3"/>
    </row>
    <row r="45141" spans="3:12">
      <c r="C45141" s="1"/>
      <c r="K45141" s="4"/>
      <c r="L45141" s="3"/>
    </row>
    <row r="45142" spans="3:12">
      <c r="C45142" s="1"/>
      <c r="K45142" s="4"/>
      <c r="L45142" s="3"/>
    </row>
    <row r="45143" spans="3:12">
      <c r="C45143" s="1"/>
      <c r="K45143" s="4"/>
      <c r="L45143" s="3"/>
    </row>
    <row r="45144" spans="3:12">
      <c r="C45144" s="1"/>
      <c r="K45144" s="4"/>
      <c r="L45144" s="3"/>
    </row>
    <row r="45145" spans="3:12">
      <c r="C45145" s="1"/>
      <c r="K45145" s="4"/>
      <c r="L45145" s="3"/>
    </row>
    <row r="45146" spans="3:12">
      <c r="C45146" s="1"/>
      <c r="K45146" s="4"/>
      <c r="L45146" s="3"/>
    </row>
    <row r="45147" spans="3:12">
      <c r="C45147" s="1"/>
      <c r="K45147" s="4"/>
      <c r="L45147" s="3"/>
    </row>
    <row r="45148" spans="3:12">
      <c r="C45148" s="1"/>
      <c r="K45148" s="4"/>
      <c r="L45148" s="3"/>
    </row>
    <row r="45149" spans="3:12">
      <c r="C45149" s="1"/>
      <c r="K45149" s="4"/>
      <c r="L45149" s="3"/>
    </row>
    <row r="45150" spans="3:12">
      <c r="C45150" s="1"/>
      <c r="K45150" s="4"/>
      <c r="L45150" s="3"/>
    </row>
    <row r="45151" spans="3:12">
      <c r="C45151" s="1"/>
      <c r="K45151" s="4"/>
      <c r="L45151" s="3"/>
    </row>
    <row r="45152" spans="3:12">
      <c r="C45152" s="1"/>
      <c r="K45152" s="4"/>
      <c r="L45152" s="3"/>
    </row>
    <row r="45153" spans="3:12">
      <c r="C45153" s="1"/>
      <c r="K45153" s="4"/>
      <c r="L45153" s="3"/>
    </row>
    <row r="45154" spans="3:12">
      <c r="C45154" s="1"/>
      <c r="K45154" s="4"/>
      <c r="L45154" s="3"/>
    </row>
    <row r="45155" spans="3:12">
      <c r="C45155" s="1"/>
      <c r="K45155" s="4"/>
      <c r="L45155" s="3"/>
    </row>
    <row r="45156" spans="3:12">
      <c r="C45156" s="1"/>
      <c r="K45156" s="4"/>
      <c r="L45156" s="3"/>
    </row>
    <row r="45157" spans="3:12">
      <c r="C45157" s="1"/>
      <c r="K45157" s="4"/>
      <c r="L45157" s="3"/>
    </row>
    <row r="45158" spans="3:12">
      <c r="C45158" s="1"/>
      <c r="K45158" s="4"/>
      <c r="L45158" s="3"/>
    </row>
    <row r="45159" spans="3:12">
      <c r="C45159" s="1"/>
      <c r="K45159" s="4"/>
      <c r="L45159" s="3"/>
    </row>
    <row r="45160" spans="3:12">
      <c r="C45160" s="1"/>
      <c r="K45160" s="4"/>
      <c r="L45160" s="3"/>
    </row>
    <row r="45161" spans="3:12">
      <c r="C45161" s="1"/>
      <c r="K45161" s="4"/>
      <c r="L45161" s="3"/>
    </row>
    <row r="45162" spans="3:12">
      <c r="C45162" s="1"/>
      <c r="K45162" s="4"/>
      <c r="L45162" s="3"/>
    </row>
    <row r="45163" spans="3:12">
      <c r="C45163" s="1"/>
      <c r="K45163" s="4"/>
      <c r="L45163" s="3"/>
    </row>
    <row r="45164" spans="3:12">
      <c r="C45164" s="1"/>
      <c r="K45164" s="4"/>
      <c r="L45164" s="3"/>
    </row>
    <row r="45165" spans="3:12">
      <c r="C45165" s="1"/>
      <c r="K45165" s="4"/>
      <c r="L45165" s="3"/>
    </row>
    <row r="45166" spans="3:12">
      <c r="C45166" s="1"/>
      <c r="K45166" s="4"/>
      <c r="L45166" s="3"/>
    </row>
    <row r="45167" spans="3:12">
      <c r="C45167" s="1"/>
      <c r="K45167" s="4"/>
      <c r="L45167" s="3"/>
    </row>
    <row r="45168" spans="3:12">
      <c r="C45168" s="1"/>
      <c r="K45168" s="4"/>
      <c r="L45168" s="3"/>
    </row>
    <row r="45169" spans="3:12">
      <c r="C45169" s="1"/>
      <c r="K45169" s="4"/>
      <c r="L45169" s="3"/>
    </row>
    <row r="45170" spans="3:12">
      <c r="C45170" s="1"/>
      <c r="K45170" s="4"/>
      <c r="L45170" s="3"/>
    </row>
    <row r="45171" spans="3:12">
      <c r="C45171" s="1"/>
      <c r="K45171" s="4"/>
      <c r="L45171" s="3"/>
    </row>
    <row r="45172" spans="3:12">
      <c r="C45172" s="1"/>
      <c r="K45172" s="4"/>
      <c r="L45172" s="3"/>
    </row>
    <row r="45173" spans="3:12">
      <c r="C45173" s="1"/>
      <c r="K45173" s="4"/>
      <c r="L45173" s="3"/>
    </row>
    <row r="45174" spans="3:12">
      <c r="C45174" s="1"/>
      <c r="K45174" s="4"/>
      <c r="L45174" s="3"/>
    </row>
    <row r="45175" spans="3:12">
      <c r="C45175" s="1"/>
      <c r="K45175" s="4"/>
      <c r="L45175" s="3"/>
    </row>
    <row r="45176" spans="3:12">
      <c r="C45176" s="1"/>
      <c r="K45176" s="4"/>
      <c r="L45176" s="3"/>
    </row>
    <row r="45177" spans="3:12">
      <c r="C45177" s="1"/>
      <c r="K45177" s="4"/>
      <c r="L45177" s="3"/>
    </row>
    <row r="45178" spans="3:12">
      <c r="C45178" s="1"/>
      <c r="K45178" s="4"/>
      <c r="L45178" s="3"/>
    </row>
    <row r="45179" spans="3:12">
      <c r="C45179" s="1"/>
      <c r="K45179" s="4"/>
      <c r="L45179" s="3"/>
    </row>
    <row r="45180" spans="3:12">
      <c r="C45180" s="1"/>
      <c r="K45180" s="4"/>
      <c r="L45180" s="3"/>
    </row>
    <row r="45181" spans="3:12">
      <c r="C45181" s="1"/>
      <c r="K45181" s="4"/>
      <c r="L45181" s="3"/>
    </row>
    <row r="45182" spans="3:12">
      <c r="C45182" s="1"/>
      <c r="K45182" s="4"/>
      <c r="L45182" s="3"/>
    </row>
    <row r="45183" spans="3:12">
      <c r="C45183" s="1"/>
      <c r="K45183" s="4"/>
      <c r="L45183" s="3"/>
    </row>
    <row r="45184" spans="3:12">
      <c r="C45184" s="1"/>
      <c r="K45184" s="4"/>
      <c r="L45184" s="3"/>
    </row>
    <row r="45185" spans="3:12">
      <c r="C45185" s="1"/>
      <c r="K45185" s="4"/>
      <c r="L45185" s="3"/>
    </row>
    <row r="45186" spans="3:12">
      <c r="C45186" s="1"/>
      <c r="K45186" s="4"/>
      <c r="L45186" s="3"/>
    </row>
    <row r="45187" spans="3:12">
      <c r="C45187" s="1"/>
      <c r="K45187" s="4"/>
      <c r="L45187" s="3"/>
    </row>
    <row r="45188" spans="3:12">
      <c r="C45188" s="1"/>
      <c r="K45188" s="4"/>
      <c r="L45188" s="3"/>
    </row>
    <row r="45189" spans="3:12">
      <c r="C45189" s="1"/>
      <c r="K45189" s="4"/>
      <c r="L45189" s="3"/>
    </row>
    <row r="45190" spans="3:12">
      <c r="C45190" s="1"/>
      <c r="K45190" s="4"/>
      <c r="L45190" s="3"/>
    </row>
    <row r="45191" spans="3:12">
      <c r="C45191" s="1"/>
      <c r="K45191" s="4"/>
      <c r="L45191" s="3"/>
    </row>
    <row r="45192" spans="3:12">
      <c r="C45192" s="1"/>
      <c r="K45192" s="4"/>
      <c r="L45192" s="3"/>
    </row>
    <row r="45193" spans="3:12">
      <c r="C45193" s="1"/>
      <c r="K45193" s="4"/>
      <c r="L45193" s="3"/>
    </row>
    <row r="45194" spans="3:12">
      <c r="C45194" s="1"/>
      <c r="K45194" s="4"/>
      <c r="L45194" s="3"/>
    </row>
    <row r="45195" spans="3:12">
      <c r="C45195" s="1"/>
      <c r="K45195" s="4"/>
      <c r="L45195" s="3"/>
    </row>
    <row r="45196" spans="3:12">
      <c r="C45196" s="1"/>
      <c r="K45196" s="4"/>
      <c r="L45196" s="3"/>
    </row>
    <row r="45197" spans="3:12">
      <c r="C45197" s="1"/>
      <c r="K45197" s="4"/>
      <c r="L45197" s="3"/>
    </row>
    <row r="45198" spans="3:12">
      <c r="C45198" s="1"/>
      <c r="K45198" s="4"/>
      <c r="L45198" s="3"/>
    </row>
    <row r="45199" spans="3:12">
      <c r="C45199" s="1"/>
      <c r="K45199" s="4"/>
      <c r="L45199" s="3"/>
    </row>
    <row r="45200" spans="3:12">
      <c r="C45200" s="1"/>
      <c r="K45200" s="4"/>
      <c r="L45200" s="3"/>
    </row>
    <row r="45201" spans="3:12">
      <c r="C45201" s="1"/>
      <c r="K45201" s="4"/>
      <c r="L45201" s="3"/>
    </row>
    <row r="45202" spans="3:12">
      <c r="C45202" s="1"/>
      <c r="K45202" s="4"/>
      <c r="L45202" s="3"/>
    </row>
    <row r="45203" spans="3:12">
      <c r="C45203" s="1"/>
      <c r="K45203" s="4"/>
      <c r="L45203" s="3"/>
    </row>
    <row r="45204" spans="3:12">
      <c r="C45204" s="1"/>
      <c r="K45204" s="4"/>
      <c r="L45204" s="3"/>
    </row>
    <row r="45205" spans="3:12">
      <c r="C45205" s="1"/>
      <c r="K45205" s="4"/>
      <c r="L45205" s="3"/>
    </row>
    <row r="45206" spans="3:12">
      <c r="C45206" s="1"/>
      <c r="K45206" s="4"/>
      <c r="L45206" s="3"/>
    </row>
    <row r="45207" spans="3:12">
      <c r="C45207" s="1"/>
      <c r="K45207" s="4"/>
      <c r="L45207" s="3"/>
    </row>
    <row r="45208" spans="3:12">
      <c r="C45208" s="1"/>
      <c r="K45208" s="4"/>
      <c r="L45208" s="3"/>
    </row>
    <row r="45209" spans="3:12">
      <c r="C45209" s="1"/>
      <c r="K45209" s="4"/>
      <c r="L45209" s="3"/>
    </row>
    <row r="45210" spans="3:12">
      <c r="C45210" s="1"/>
      <c r="K45210" s="4"/>
      <c r="L45210" s="3"/>
    </row>
    <row r="45211" spans="3:12">
      <c r="C45211" s="1"/>
      <c r="K45211" s="4"/>
      <c r="L45211" s="3"/>
    </row>
    <row r="45212" spans="3:12">
      <c r="C45212" s="1"/>
      <c r="K45212" s="4"/>
      <c r="L45212" s="3"/>
    </row>
    <row r="45213" spans="3:12">
      <c r="C45213" s="1"/>
      <c r="K45213" s="4"/>
      <c r="L45213" s="3"/>
    </row>
    <row r="45214" spans="3:12">
      <c r="C45214" s="1"/>
      <c r="K45214" s="4"/>
      <c r="L45214" s="3"/>
    </row>
    <row r="45215" spans="3:12">
      <c r="C45215" s="1"/>
      <c r="K45215" s="4"/>
      <c r="L45215" s="3"/>
    </row>
    <row r="45216" spans="3:12">
      <c r="C45216" s="1"/>
      <c r="K45216" s="4"/>
      <c r="L45216" s="3"/>
    </row>
    <row r="45217" spans="3:12">
      <c r="C45217" s="1"/>
      <c r="K45217" s="4"/>
      <c r="L45217" s="3"/>
    </row>
    <row r="45218" spans="3:12">
      <c r="C45218" s="1"/>
      <c r="K45218" s="4"/>
      <c r="L45218" s="3"/>
    </row>
    <row r="45219" spans="3:12">
      <c r="C45219" s="1"/>
      <c r="K45219" s="4"/>
      <c r="L45219" s="3"/>
    </row>
    <row r="45220" spans="3:12">
      <c r="C45220" s="1"/>
      <c r="K45220" s="4"/>
      <c r="L45220" s="3"/>
    </row>
    <row r="45221" spans="3:12">
      <c r="C45221" s="1"/>
      <c r="K45221" s="4"/>
      <c r="L45221" s="3"/>
    </row>
    <row r="45222" spans="3:12">
      <c r="C45222" s="1"/>
      <c r="K45222" s="4"/>
      <c r="L45222" s="3"/>
    </row>
    <row r="45223" spans="3:12">
      <c r="C45223" s="1"/>
      <c r="K45223" s="4"/>
      <c r="L45223" s="3"/>
    </row>
    <row r="45224" spans="3:12">
      <c r="C45224" s="1"/>
      <c r="K45224" s="4"/>
      <c r="L45224" s="3"/>
    </row>
    <row r="45225" spans="3:12">
      <c r="C45225" s="1"/>
      <c r="K45225" s="4"/>
      <c r="L45225" s="3"/>
    </row>
    <row r="45226" spans="3:12">
      <c r="C45226" s="1"/>
      <c r="K45226" s="4"/>
      <c r="L45226" s="3"/>
    </row>
    <row r="45227" spans="3:12">
      <c r="C45227" s="1"/>
      <c r="K45227" s="4"/>
      <c r="L45227" s="3"/>
    </row>
    <row r="45228" spans="3:12">
      <c r="C45228" s="1"/>
      <c r="K45228" s="4"/>
      <c r="L45228" s="3"/>
    </row>
    <row r="45229" spans="3:12">
      <c r="C45229" s="1"/>
      <c r="K45229" s="4"/>
      <c r="L45229" s="3"/>
    </row>
    <row r="45230" spans="3:12">
      <c r="C45230" s="1"/>
      <c r="K45230" s="4"/>
      <c r="L45230" s="3"/>
    </row>
    <row r="45231" spans="3:12">
      <c r="C45231" s="1"/>
      <c r="K45231" s="4"/>
      <c r="L45231" s="3"/>
    </row>
    <row r="45232" spans="3:12">
      <c r="C45232" s="1"/>
      <c r="K45232" s="4"/>
      <c r="L45232" s="3"/>
    </row>
    <row r="45233" spans="3:12">
      <c r="C45233" s="1"/>
      <c r="K45233" s="4"/>
      <c r="L45233" s="3"/>
    </row>
    <row r="45234" spans="3:12">
      <c r="C45234" s="1"/>
      <c r="K45234" s="4"/>
      <c r="L45234" s="3"/>
    </row>
    <row r="45235" spans="3:12">
      <c r="C45235" s="1"/>
      <c r="K45235" s="4"/>
      <c r="L45235" s="3"/>
    </row>
    <row r="45236" spans="3:12">
      <c r="C45236" s="1"/>
      <c r="K45236" s="4"/>
      <c r="L45236" s="3"/>
    </row>
    <row r="45237" spans="3:12">
      <c r="C45237" s="1"/>
      <c r="K45237" s="4"/>
      <c r="L45237" s="3"/>
    </row>
    <row r="45238" spans="3:12">
      <c r="C45238" s="1"/>
      <c r="K45238" s="4"/>
      <c r="L45238" s="3"/>
    </row>
    <row r="45239" spans="3:12">
      <c r="C45239" s="1"/>
      <c r="K45239" s="4"/>
      <c r="L45239" s="3"/>
    </row>
    <row r="45240" spans="3:12">
      <c r="C45240" s="1"/>
      <c r="K45240" s="4"/>
      <c r="L45240" s="3"/>
    </row>
    <row r="45241" spans="3:12">
      <c r="C45241" s="1"/>
      <c r="K45241" s="4"/>
      <c r="L45241" s="3"/>
    </row>
    <row r="45242" spans="3:12">
      <c r="C45242" s="1"/>
      <c r="K45242" s="4"/>
      <c r="L45242" s="3"/>
    </row>
    <row r="45243" spans="3:12">
      <c r="C45243" s="1"/>
      <c r="K45243" s="4"/>
      <c r="L45243" s="3"/>
    </row>
    <row r="45244" spans="3:12">
      <c r="C45244" s="1"/>
      <c r="K45244" s="4"/>
      <c r="L45244" s="3"/>
    </row>
    <row r="45245" spans="3:12">
      <c r="C45245" s="1"/>
      <c r="K45245" s="4"/>
      <c r="L45245" s="3"/>
    </row>
    <row r="45246" spans="3:12">
      <c r="C45246" s="1"/>
      <c r="K45246" s="4"/>
      <c r="L45246" s="3"/>
    </row>
    <row r="45247" spans="3:12">
      <c r="C45247" s="1"/>
      <c r="K45247" s="4"/>
      <c r="L45247" s="3"/>
    </row>
    <row r="45248" spans="3:12">
      <c r="C45248" s="1"/>
      <c r="K45248" s="4"/>
      <c r="L45248" s="3"/>
    </row>
    <row r="45249" spans="3:12">
      <c r="C45249" s="1"/>
      <c r="K45249" s="4"/>
      <c r="L45249" s="3"/>
    </row>
    <row r="45250" spans="3:12">
      <c r="C45250" s="1"/>
      <c r="K45250" s="4"/>
      <c r="L45250" s="3"/>
    </row>
    <row r="45251" spans="3:12">
      <c r="C45251" s="1"/>
      <c r="K45251" s="4"/>
      <c r="L45251" s="3"/>
    </row>
    <row r="45252" spans="3:12">
      <c r="C45252" s="1"/>
      <c r="K45252" s="4"/>
      <c r="L45252" s="3"/>
    </row>
    <row r="45253" spans="3:12">
      <c r="C45253" s="1"/>
      <c r="K45253" s="4"/>
      <c r="L45253" s="3"/>
    </row>
    <row r="45254" spans="3:12">
      <c r="C45254" s="1"/>
      <c r="K45254" s="4"/>
      <c r="L45254" s="3"/>
    </row>
    <row r="45255" spans="3:12">
      <c r="C45255" s="1"/>
      <c r="K45255" s="4"/>
      <c r="L45255" s="3"/>
    </row>
    <row r="45256" spans="3:12">
      <c r="C45256" s="1"/>
      <c r="K45256" s="4"/>
      <c r="L45256" s="3"/>
    </row>
    <row r="45257" spans="3:12">
      <c r="C45257" s="1"/>
      <c r="K45257" s="4"/>
      <c r="L45257" s="3"/>
    </row>
    <row r="45258" spans="3:12">
      <c r="C45258" s="1"/>
      <c r="K45258" s="4"/>
      <c r="L45258" s="3"/>
    </row>
    <row r="45259" spans="3:12">
      <c r="C45259" s="1"/>
      <c r="K45259" s="4"/>
      <c r="L45259" s="3"/>
    </row>
    <row r="45260" spans="3:12">
      <c r="C45260" s="1"/>
      <c r="K45260" s="4"/>
      <c r="L45260" s="3"/>
    </row>
    <row r="45261" spans="3:12">
      <c r="C45261" s="1"/>
      <c r="K45261" s="4"/>
      <c r="L45261" s="3"/>
    </row>
    <row r="45262" spans="3:12">
      <c r="C45262" s="1"/>
      <c r="K45262" s="4"/>
      <c r="L45262" s="3"/>
    </row>
    <row r="45263" spans="3:12">
      <c r="C45263" s="1"/>
      <c r="K45263" s="4"/>
      <c r="L45263" s="3"/>
    </row>
    <row r="45264" spans="3:12">
      <c r="C45264" s="1"/>
      <c r="K45264" s="4"/>
      <c r="L45264" s="3"/>
    </row>
    <row r="45265" spans="3:12">
      <c r="C45265" s="1"/>
      <c r="K45265" s="4"/>
      <c r="L45265" s="3"/>
    </row>
    <row r="45266" spans="3:12">
      <c r="C45266" s="1"/>
      <c r="K45266" s="4"/>
      <c r="L45266" s="3"/>
    </row>
    <row r="45267" spans="3:12">
      <c r="C45267" s="1"/>
      <c r="K45267" s="4"/>
      <c r="L45267" s="3"/>
    </row>
    <row r="45268" spans="3:12">
      <c r="C45268" s="1"/>
      <c r="K45268" s="4"/>
      <c r="L45268" s="3"/>
    </row>
    <row r="45269" spans="3:12">
      <c r="C45269" s="1"/>
      <c r="K45269" s="4"/>
      <c r="L45269" s="3"/>
    </row>
    <row r="45270" spans="3:12">
      <c r="C45270" s="1"/>
      <c r="K45270" s="4"/>
      <c r="L45270" s="3"/>
    </row>
    <row r="45271" spans="3:12">
      <c r="C45271" s="1"/>
      <c r="K45271" s="4"/>
      <c r="L45271" s="3"/>
    </row>
    <row r="45272" spans="3:12">
      <c r="C45272" s="1"/>
      <c r="K45272" s="4"/>
      <c r="L45272" s="3"/>
    </row>
    <row r="45273" spans="3:12">
      <c r="C45273" s="1"/>
      <c r="K45273" s="4"/>
      <c r="L45273" s="3"/>
    </row>
    <row r="45274" spans="3:12">
      <c r="C45274" s="1"/>
      <c r="K45274" s="4"/>
      <c r="L45274" s="3"/>
    </row>
    <row r="45275" spans="3:12">
      <c r="C45275" s="1"/>
      <c r="K45275" s="4"/>
      <c r="L45275" s="3"/>
    </row>
    <row r="45276" spans="3:12">
      <c r="C45276" s="1"/>
      <c r="K45276" s="4"/>
      <c r="L45276" s="3"/>
    </row>
    <row r="45277" spans="3:12">
      <c r="C45277" s="1"/>
      <c r="K45277" s="4"/>
      <c r="L45277" s="3"/>
    </row>
    <row r="45278" spans="3:12">
      <c r="C45278" s="1"/>
      <c r="K45278" s="4"/>
      <c r="L45278" s="3"/>
    </row>
    <row r="45279" spans="3:12">
      <c r="C45279" s="1"/>
      <c r="K45279" s="4"/>
      <c r="L45279" s="3"/>
    </row>
    <row r="45280" spans="3:12">
      <c r="C45280" s="1"/>
      <c r="K45280" s="4"/>
      <c r="L45280" s="3"/>
    </row>
    <row r="45281" spans="3:12">
      <c r="C45281" s="1"/>
      <c r="K45281" s="4"/>
      <c r="L45281" s="3"/>
    </row>
    <row r="45282" spans="3:12">
      <c r="C45282" s="1"/>
      <c r="K45282" s="4"/>
      <c r="L45282" s="3"/>
    </row>
    <row r="45283" spans="3:12">
      <c r="C45283" s="1"/>
      <c r="K45283" s="4"/>
      <c r="L45283" s="3"/>
    </row>
    <row r="45284" spans="3:12">
      <c r="C45284" s="1"/>
      <c r="K45284" s="4"/>
      <c r="L45284" s="3"/>
    </row>
    <row r="45285" spans="3:12">
      <c r="C45285" s="1"/>
      <c r="K45285" s="4"/>
      <c r="L45285" s="3"/>
    </row>
    <row r="45286" spans="3:12">
      <c r="C45286" s="1"/>
      <c r="K45286" s="4"/>
      <c r="L45286" s="3"/>
    </row>
    <row r="45287" spans="3:12">
      <c r="C45287" s="1"/>
      <c r="K45287" s="4"/>
      <c r="L45287" s="3"/>
    </row>
    <row r="45288" spans="3:12">
      <c r="C45288" s="1"/>
      <c r="K45288" s="4"/>
      <c r="L45288" s="3"/>
    </row>
    <row r="45289" spans="3:12">
      <c r="C45289" s="1"/>
      <c r="K45289" s="4"/>
      <c r="L45289" s="3"/>
    </row>
    <row r="45290" spans="3:12">
      <c r="C45290" s="1"/>
      <c r="K45290" s="4"/>
      <c r="L45290" s="3"/>
    </row>
    <row r="45291" spans="3:12">
      <c r="C45291" s="1"/>
      <c r="K45291" s="4"/>
      <c r="L45291" s="3"/>
    </row>
    <row r="45292" spans="3:12">
      <c r="C45292" s="1"/>
      <c r="K45292" s="4"/>
      <c r="L45292" s="3"/>
    </row>
    <row r="45293" spans="3:12">
      <c r="C45293" s="1"/>
      <c r="K45293" s="4"/>
      <c r="L45293" s="3"/>
    </row>
    <row r="45294" spans="3:12">
      <c r="C45294" s="1"/>
      <c r="K45294" s="4"/>
      <c r="L45294" s="3"/>
    </row>
    <row r="45295" spans="3:12">
      <c r="C45295" s="1"/>
      <c r="K45295" s="4"/>
      <c r="L45295" s="3"/>
    </row>
    <row r="45296" spans="3:12">
      <c r="C45296" s="1"/>
      <c r="K45296" s="4"/>
      <c r="L45296" s="3"/>
    </row>
    <row r="45297" spans="3:12">
      <c r="C45297" s="1"/>
      <c r="K45297" s="4"/>
      <c r="L45297" s="3"/>
    </row>
    <row r="45298" spans="3:12">
      <c r="C45298" s="1"/>
      <c r="K45298" s="4"/>
      <c r="L45298" s="3"/>
    </row>
    <row r="45299" spans="3:12">
      <c r="C45299" s="1"/>
      <c r="K45299" s="4"/>
      <c r="L45299" s="3"/>
    </row>
    <row r="45300" spans="3:12">
      <c r="C45300" s="1"/>
      <c r="K45300" s="4"/>
      <c r="L45300" s="3"/>
    </row>
    <row r="45301" spans="3:12">
      <c r="C45301" s="1"/>
      <c r="K45301" s="4"/>
      <c r="L45301" s="3"/>
    </row>
    <row r="45302" spans="3:12">
      <c r="C45302" s="1"/>
      <c r="K45302" s="4"/>
      <c r="L45302" s="3"/>
    </row>
    <row r="45303" spans="3:12">
      <c r="C45303" s="1"/>
      <c r="K45303" s="4"/>
      <c r="L45303" s="3"/>
    </row>
    <row r="45304" spans="3:12">
      <c r="C45304" s="1"/>
      <c r="K45304" s="4"/>
      <c r="L45304" s="3"/>
    </row>
    <row r="45305" spans="3:12">
      <c r="C45305" s="1"/>
      <c r="K45305" s="4"/>
      <c r="L45305" s="3"/>
    </row>
    <row r="45306" spans="3:12">
      <c r="C45306" s="1"/>
      <c r="K45306" s="4"/>
      <c r="L45306" s="3"/>
    </row>
    <row r="45307" spans="3:12">
      <c r="C45307" s="1"/>
      <c r="K45307" s="4"/>
      <c r="L45307" s="3"/>
    </row>
    <row r="45308" spans="3:12">
      <c r="C45308" s="1"/>
      <c r="K45308" s="4"/>
      <c r="L45308" s="3"/>
    </row>
    <row r="45309" spans="3:12">
      <c r="C45309" s="1"/>
      <c r="K45309" s="4"/>
      <c r="L45309" s="3"/>
    </row>
    <row r="45310" spans="3:12">
      <c r="C45310" s="1"/>
      <c r="K45310" s="4"/>
      <c r="L45310" s="3"/>
    </row>
    <row r="45311" spans="3:12">
      <c r="C45311" s="1"/>
      <c r="K45311" s="4"/>
      <c r="L45311" s="3"/>
    </row>
    <row r="45312" spans="3:12">
      <c r="C45312" s="1"/>
      <c r="K45312" s="4"/>
      <c r="L45312" s="3"/>
    </row>
    <row r="45313" spans="3:12">
      <c r="C45313" s="1"/>
      <c r="K45313" s="4"/>
      <c r="L45313" s="3"/>
    </row>
    <row r="45314" spans="3:12">
      <c r="C45314" s="1"/>
      <c r="K45314" s="4"/>
      <c r="L45314" s="3"/>
    </row>
    <row r="45315" spans="3:12">
      <c r="C45315" s="1"/>
      <c r="K45315" s="4"/>
      <c r="L45315" s="3"/>
    </row>
    <row r="45316" spans="3:12">
      <c r="C45316" s="1"/>
      <c r="K45316" s="4"/>
      <c r="L45316" s="3"/>
    </row>
    <row r="45317" spans="3:12">
      <c r="C45317" s="1"/>
      <c r="K45317" s="4"/>
      <c r="L45317" s="3"/>
    </row>
    <row r="45318" spans="3:12">
      <c r="C45318" s="1"/>
      <c r="K45318" s="4"/>
      <c r="L45318" s="3"/>
    </row>
    <row r="45319" spans="3:12">
      <c r="C45319" s="1"/>
      <c r="K45319" s="4"/>
      <c r="L45319" s="3"/>
    </row>
    <row r="45320" spans="3:12">
      <c r="C45320" s="1"/>
      <c r="K45320" s="4"/>
      <c r="L45320" s="3"/>
    </row>
    <row r="45321" spans="3:12">
      <c r="C45321" s="1"/>
      <c r="K45321" s="4"/>
      <c r="L45321" s="3"/>
    </row>
    <row r="45322" spans="3:12">
      <c r="C45322" s="1"/>
      <c r="K45322" s="4"/>
      <c r="L45322" s="3"/>
    </row>
    <row r="45323" spans="3:12">
      <c r="C45323" s="1"/>
      <c r="K45323" s="4"/>
      <c r="L45323" s="3"/>
    </row>
    <row r="45324" spans="3:12">
      <c r="C45324" s="1"/>
      <c r="K45324" s="4"/>
      <c r="L45324" s="3"/>
    </row>
    <row r="45325" spans="3:12">
      <c r="C45325" s="1"/>
      <c r="K45325" s="4"/>
      <c r="L45325" s="3"/>
    </row>
    <row r="45326" spans="3:12">
      <c r="C45326" s="1"/>
      <c r="K45326" s="4"/>
      <c r="L45326" s="3"/>
    </row>
    <row r="45327" spans="3:12">
      <c r="C45327" s="1"/>
      <c r="K45327" s="4"/>
      <c r="L45327" s="3"/>
    </row>
    <row r="45328" spans="3:12">
      <c r="C45328" s="1"/>
      <c r="K45328" s="4"/>
      <c r="L45328" s="3"/>
    </row>
    <row r="45329" spans="3:12">
      <c r="C45329" s="1"/>
      <c r="K45329" s="4"/>
      <c r="L45329" s="3"/>
    </row>
    <row r="45330" spans="3:12">
      <c r="C45330" s="1"/>
      <c r="K45330" s="4"/>
      <c r="L45330" s="3"/>
    </row>
    <row r="45331" spans="3:12">
      <c r="C45331" s="1"/>
      <c r="K45331" s="4"/>
      <c r="L45331" s="3"/>
    </row>
    <row r="45332" spans="3:12">
      <c r="C45332" s="1"/>
      <c r="K45332" s="4"/>
      <c r="L45332" s="3"/>
    </row>
    <row r="45333" spans="3:12">
      <c r="C45333" s="1"/>
      <c r="K45333" s="4"/>
      <c r="L45333" s="3"/>
    </row>
    <row r="45334" spans="3:12">
      <c r="C45334" s="1"/>
      <c r="K45334" s="4"/>
      <c r="L45334" s="3"/>
    </row>
    <row r="45335" spans="3:12">
      <c r="C45335" s="1"/>
      <c r="K45335" s="4"/>
      <c r="L45335" s="3"/>
    </row>
    <row r="45336" spans="3:12">
      <c r="C45336" s="1"/>
      <c r="K45336" s="4"/>
      <c r="L45336" s="3"/>
    </row>
    <row r="45337" spans="3:12">
      <c r="C45337" s="1"/>
      <c r="K45337" s="4"/>
      <c r="L45337" s="3"/>
    </row>
    <row r="45338" spans="3:12">
      <c r="C45338" s="1"/>
      <c r="K45338" s="4"/>
      <c r="L45338" s="3"/>
    </row>
    <row r="45339" spans="3:12">
      <c r="C45339" s="1"/>
      <c r="K45339" s="4"/>
      <c r="L45339" s="3"/>
    </row>
    <row r="45340" spans="3:12">
      <c r="C45340" s="1"/>
      <c r="K45340" s="4"/>
      <c r="L45340" s="3"/>
    </row>
    <row r="45341" spans="3:12">
      <c r="C45341" s="1"/>
      <c r="K45341" s="4"/>
      <c r="L45341" s="3"/>
    </row>
    <row r="45342" spans="3:12">
      <c r="C45342" s="1"/>
      <c r="K45342" s="4"/>
      <c r="L45342" s="3"/>
    </row>
    <row r="45343" spans="3:12">
      <c r="C45343" s="1"/>
      <c r="K45343" s="4"/>
      <c r="L45343" s="3"/>
    </row>
    <row r="45344" spans="3:12">
      <c r="C45344" s="1"/>
      <c r="K45344" s="4"/>
      <c r="L45344" s="3"/>
    </row>
    <row r="45345" spans="3:12">
      <c r="C45345" s="1"/>
      <c r="K45345" s="4"/>
      <c r="L45345" s="3"/>
    </row>
    <row r="45346" spans="3:12">
      <c r="C45346" s="1"/>
      <c r="K45346" s="4"/>
      <c r="L45346" s="3"/>
    </row>
    <row r="45347" spans="3:12">
      <c r="C45347" s="1"/>
      <c r="K45347" s="4"/>
      <c r="L45347" s="3"/>
    </row>
    <row r="45348" spans="3:12">
      <c r="C45348" s="1"/>
      <c r="K45348" s="4"/>
      <c r="L45348" s="3"/>
    </row>
    <row r="45349" spans="3:12">
      <c r="C45349" s="1"/>
      <c r="K45349" s="4"/>
      <c r="L45349" s="3"/>
    </row>
    <row r="45350" spans="3:12">
      <c r="C45350" s="1"/>
      <c r="K45350" s="4"/>
      <c r="L45350" s="3"/>
    </row>
    <row r="45351" spans="3:12">
      <c r="C45351" s="1"/>
      <c r="K45351" s="4"/>
      <c r="L45351" s="3"/>
    </row>
    <row r="45352" spans="3:12">
      <c r="C45352" s="1"/>
      <c r="K45352" s="4"/>
      <c r="L45352" s="3"/>
    </row>
    <row r="45353" spans="3:12">
      <c r="C45353" s="1"/>
      <c r="K45353" s="4"/>
      <c r="L45353" s="3"/>
    </row>
    <row r="45354" spans="3:12">
      <c r="C45354" s="1"/>
      <c r="K45354" s="4"/>
      <c r="L45354" s="3"/>
    </row>
    <row r="45355" spans="3:12">
      <c r="C45355" s="1"/>
      <c r="K45355" s="4"/>
      <c r="L45355" s="3"/>
    </row>
    <row r="45356" spans="3:12">
      <c r="C45356" s="1"/>
      <c r="K45356" s="4"/>
      <c r="L45356" s="3"/>
    </row>
    <row r="45357" spans="3:12">
      <c r="C45357" s="1"/>
      <c r="K45357" s="4"/>
      <c r="L45357" s="3"/>
    </row>
    <row r="45358" spans="3:12">
      <c r="C45358" s="1"/>
      <c r="K45358" s="4"/>
      <c r="L45358" s="3"/>
    </row>
    <row r="45359" spans="3:12">
      <c r="C45359" s="1"/>
      <c r="K45359" s="4"/>
      <c r="L45359" s="3"/>
    </row>
    <row r="45360" spans="3:12">
      <c r="C45360" s="1"/>
      <c r="K45360" s="4"/>
      <c r="L45360" s="3"/>
    </row>
    <row r="45361" spans="3:12">
      <c r="C45361" s="1"/>
      <c r="K45361" s="4"/>
      <c r="L45361" s="3"/>
    </row>
    <row r="45362" spans="3:12">
      <c r="C45362" s="1"/>
      <c r="K45362" s="4"/>
      <c r="L45362" s="3"/>
    </row>
    <row r="45363" spans="3:12">
      <c r="C45363" s="1"/>
      <c r="K45363" s="4"/>
      <c r="L45363" s="3"/>
    </row>
    <row r="45364" spans="3:12">
      <c r="C45364" s="1"/>
      <c r="K45364" s="4"/>
      <c r="L45364" s="3"/>
    </row>
    <row r="45365" spans="3:12">
      <c r="C45365" s="1"/>
      <c r="K45365" s="4"/>
      <c r="L45365" s="3"/>
    </row>
    <row r="45366" spans="3:12">
      <c r="C45366" s="1"/>
      <c r="K45366" s="4"/>
      <c r="L45366" s="3"/>
    </row>
    <row r="45367" spans="3:12">
      <c r="C45367" s="1"/>
      <c r="K45367" s="4"/>
      <c r="L45367" s="3"/>
    </row>
    <row r="45368" spans="3:12">
      <c r="C45368" s="1"/>
      <c r="K45368" s="4"/>
      <c r="L45368" s="3"/>
    </row>
    <row r="45369" spans="3:12">
      <c r="C45369" s="1"/>
      <c r="K45369" s="4"/>
      <c r="L45369" s="3"/>
    </row>
    <row r="45370" spans="3:12">
      <c r="C45370" s="1"/>
      <c r="K45370" s="4"/>
      <c r="L45370" s="3"/>
    </row>
    <row r="45371" spans="3:12">
      <c r="C45371" s="1"/>
      <c r="K45371" s="4"/>
      <c r="L45371" s="3"/>
    </row>
    <row r="45372" spans="3:12">
      <c r="C45372" s="1"/>
      <c r="K45372" s="4"/>
      <c r="L45372" s="3"/>
    </row>
    <row r="45373" spans="3:12">
      <c r="C45373" s="1"/>
      <c r="K45373" s="4"/>
      <c r="L45373" s="3"/>
    </row>
    <row r="45374" spans="3:12">
      <c r="C45374" s="1"/>
      <c r="K45374" s="4"/>
      <c r="L45374" s="3"/>
    </row>
    <row r="45375" spans="3:12">
      <c r="C45375" s="1"/>
      <c r="K45375" s="4"/>
      <c r="L45375" s="3"/>
    </row>
    <row r="45376" spans="3:12">
      <c r="C45376" s="1"/>
      <c r="K45376" s="4"/>
      <c r="L45376" s="3"/>
    </row>
    <row r="45377" spans="3:12">
      <c r="C45377" s="1"/>
      <c r="K45377" s="4"/>
      <c r="L45377" s="3"/>
    </row>
    <row r="45378" spans="3:12">
      <c r="C45378" s="1"/>
      <c r="K45378" s="4"/>
      <c r="L45378" s="3"/>
    </row>
    <row r="45379" spans="3:12">
      <c r="C45379" s="1"/>
      <c r="K45379" s="4"/>
      <c r="L45379" s="3"/>
    </row>
    <row r="45380" spans="3:12">
      <c r="C45380" s="1"/>
      <c r="K45380" s="4"/>
      <c r="L45380" s="3"/>
    </row>
    <row r="45381" spans="3:12">
      <c r="C45381" s="1"/>
      <c r="K45381" s="4"/>
      <c r="L45381" s="3"/>
    </row>
    <row r="45382" spans="3:12">
      <c r="C45382" s="1"/>
      <c r="K45382" s="4"/>
      <c r="L45382" s="3"/>
    </row>
    <row r="45383" spans="3:12">
      <c r="C45383" s="1"/>
      <c r="K45383" s="4"/>
      <c r="L45383" s="3"/>
    </row>
    <row r="45384" spans="3:12">
      <c r="C45384" s="1"/>
      <c r="K45384" s="4"/>
      <c r="L45384" s="3"/>
    </row>
    <row r="45385" spans="3:12">
      <c r="C45385" s="1"/>
      <c r="K45385" s="4"/>
      <c r="L45385" s="3"/>
    </row>
    <row r="45386" spans="3:12">
      <c r="C45386" s="1"/>
      <c r="K45386" s="4"/>
      <c r="L45386" s="3"/>
    </row>
    <row r="45387" spans="3:12">
      <c r="C45387" s="1"/>
      <c r="K45387" s="4"/>
      <c r="L45387" s="3"/>
    </row>
    <row r="45388" spans="3:12">
      <c r="C45388" s="1"/>
      <c r="K45388" s="4"/>
      <c r="L45388" s="3"/>
    </row>
    <row r="45389" spans="3:12">
      <c r="C45389" s="1"/>
      <c r="K45389" s="4"/>
      <c r="L45389" s="3"/>
    </row>
    <row r="45390" spans="3:12">
      <c r="C45390" s="1"/>
      <c r="K45390" s="4"/>
      <c r="L45390" s="3"/>
    </row>
    <row r="45391" spans="3:12">
      <c r="C45391" s="1"/>
      <c r="K45391" s="4"/>
      <c r="L45391" s="3"/>
    </row>
    <row r="45392" spans="3:12">
      <c r="C45392" s="1"/>
      <c r="K45392" s="4"/>
      <c r="L45392" s="3"/>
    </row>
    <row r="45393" spans="3:12">
      <c r="C45393" s="1"/>
      <c r="K45393" s="4"/>
      <c r="L45393" s="3"/>
    </row>
    <row r="45394" spans="3:12">
      <c r="C45394" s="1"/>
      <c r="K45394" s="4"/>
      <c r="L45394" s="3"/>
    </row>
    <row r="45395" spans="3:12">
      <c r="C45395" s="1"/>
      <c r="K45395" s="4"/>
      <c r="L45395" s="3"/>
    </row>
    <row r="45396" spans="3:12">
      <c r="C45396" s="1"/>
      <c r="K45396" s="4"/>
      <c r="L45396" s="3"/>
    </row>
    <row r="45397" spans="3:12">
      <c r="C45397" s="1"/>
      <c r="K45397" s="4"/>
      <c r="L45397" s="3"/>
    </row>
    <row r="45398" spans="3:12">
      <c r="C45398" s="1"/>
      <c r="K45398" s="4"/>
      <c r="L45398" s="3"/>
    </row>
    <row r="45399" spans="3:12">
      <c r="C45399" s="1"/>
      <c r="K45399" s="4"/>
      <c r="L45399" s="3"/>
    </row>
    <row r="45400" spans="3:12">
      <c r="C45400" s="1"/>
      <c r="K45400" s="4"/>
      <c r="L45400" s="3"/>
    </row>
    <row r="45401" spans="3:12">
      <c r="C45401" s="1"/>
      <c r="K45401" s="4"/>
      <c r="L45401" s="3"/>
    </row>
    <row r="45402" spans="3:12">
      <c r="C45402" s="1"/>
      <c r="K45402" s="4"/>
      <c r="L45402" s="3"/>
    </row>
    <row r="45403" spans="3:12">
      <c r="C45403" s="1"/>
      <c r="K45403" s="4"/>
      <c r="L45403" s="3"/>
    </row>
    <row r="45404" spans="3:12">
      <c r="C45404" s="1"/>
      <c r="K45404" s="4"/>
      <c r="L45404" s="3"/>
    </row>
    <row r="45405" spans="3:12">
      <c r="C45405" s="1"/>
      <c r="K45405" s="4"/>
      <c r="L45405" s="3"/>
    </row>
    <row r="45406" spans="3:12">
      <c r="C45406" s="1"/>
      <c r="K45406" s="4"/>
      <c r="L45406" s="3"/>
    </row>
    <row r="45407" spans="3:12">
      <c r="C45407" s="1"/>
      <c r="K45407" s="4"/>
      <c r="L45407" s="3"/>
    </row>
    <row r="45408" spans="3:12">
      <c r="C45408" s="1"/>
      <c r="K45408" s="4"/>
      <c r="L45408" s="3"/>
    </row>
    <row r="45409" spans="3:12">
      <c r="C45409" s="1"/>
      <c r="K45409" s="4"/>
      <c r="L45409" s="3"/>
    </row>
    <row r="45410" spans="3:12">
      <c r="C45410" s="1"/>
      <c r="K45410" s="4"/>
      <c r="L45410" s="3"/>
    </row>
    <row r="45411" spans="3:12">
      <c r="C45411" s="1"/>
      <c r="K45411" s="4"/>
      <c r="L45411" s="3"/>
    </row>
    <row r="45412" spans="3:12">
      <c r="C45412" s="1"/>
      <c r="K45412" s="4"/>
      <c r="L45412" s="3"/>
    </row>
    <row r="45413" spans="3:12">
      <c r="C45413" s="1"/>
      <c r="K45413" s="4"/>
      <c r="L45413" s="3"/>
    </row>
    <row r="45414" spans="3:12">
      <c r="C45414" s="1"/>
      <c r="K45414" s="4"/>
      <c r="L45414" s="3"/>
    </row>
    <row r="45415" spans="3:12">
      <c r="C45415" s="1"/>
      <c r="K45415" s="4"/>
      <c r="L45415" s="3"/>
    </row>
    <row r="45416" spans="3:12">
      <c r="C45416" s="1"/>
      <c r="K45416" s="4"/>
      <c r="L45416" s="3"/>
    </row>
    <row r="45417" spans="3:12">
      <c r="C45417" s="1"/>
      <c r="K45417" s="4"/>
      <c r="L45417" s="3"/>
    </row>
    <row r="45418" spans="3:12">
      <c r="C45418" s="1"/>
      <c r="K45418" s="4"/>
      <c r="L45418" s="3"/>
    </row>
    <row r="45419" spans="3:12">
      <c r="C45419" s="1"/>
      <c r="K45419" s="4"/>
      <c r="L45419" s="3"/>
    </row>
    <row r="45420" spans="3:12">
      <c r="C45420" s="1"/>
      <c r="K45420" s="4"/>
      <c r="L45420" s="3"/>
    </row>
    <row r="45421" spans="3:12">
      <c r="C45421" s="1"/>
      <c r="K45421" s="4"/>
      <c r="L45421" s="3"/>
    </row>
    <row r="45422" spans="3:12">
      <c r="C45422" s="1"/>
      <c r="K45422" s="4"/>
      <c r="L45422" s="3"/>
    </row>
    <row r="45423" spans="3:12">
      <c r="C45423" s="1"/>
      <c r="K45423" s="4"/>
      <c r="L45423" s="3"/>
    </row>
    <row r="45424" spans="3:12">
      <c r="C45424" s="1"/>
      <c r="K45424" s="4"/>
      <c r="L45424" s="3"/>
    </row>
    <row r="45425" spans="3:12">
      <c r="C45425" s="1"/>
      <c r="K45425" s="4"/>
      <c r="L45425" s="3"/>
    </row>
    <row r="45426" spans="3:12">
      <c r="C45426" s="1"/>
      <c r="K45426" s="4"/>
      <c r="L45426" s="3"/>
    </row>
    <row r="45427" spans="3:12">
      <c r="C45427" s="1"/>
      <c r="K45427" s="4"/>
      <c r="L45427" s="3"/>
    </row>
    <row r="45428" spans="3:12">
      <c r="C45428" s="1"/>
      <c r="K45428" s="4"/>
      <c r="L45428" s="3"/>
    </row>
    <row r="45429" spans="3:12">
      <c r="C45429" s="1"/>
      <c r="K45429" s="4"/>
      <c r="L45429" s="3"/>
    </row>
    <row r="45430" spans="3:12">
      <c r="C45430" s="1"/>
      <c r="K45430" s="4"/>
      <c r="L45430" s="3"/>
    </row>
    <row r="45431" spans="3:12">
      <c r="C45431" s="1"/>
      <c r="K45431" s="4"/>
      <c r="L45431" s="3"/>
    </row>
    <row r="45432" spans="3:12">
      <c r="C45432" s="1"/>
      <c r="K45432" s="4"/>
      <c r="L45432" s="3"/>
    </row>
    <row r="45433" spans="3:12">
      <c r="C45433" s="1"/>
      <c r="K45433" s="4"/>
      <c r="L45433" s="3"/>
    </row>
    <row r="45434" spans="3:12">
      <c r="C45434" s="1"/>
      <c r="K45434" s="4"/>
      <c r="L45434" s="3"/>
    </row>
    <row r="45435" spans="3:12">
      <c r="C45435" s="1"/>
      <c r="K45435" s="4"/>
      <c r="L45435" s="3"/>
    </row>
    <row r="45436" spans="3:12">
      <c r="C45436" s="1"/>
      <c r="K45436" s="4"/>
      <c r="L45436" s="3"/>
    </row>
    <row r="45437" spans="3:12">
      <c r="C45437" s="1"/>
      <c r="K45437" s="4"/>
      <c r="L45437" s="3"/>
    </row>
    <row r="45438" spans="3:12">
      <c r="C45438" s="1"/>
      <c r="K45438" s="4"/>
      <c r="L45438" s="3"/>
    </row>
    <row r="45439" spans="3:12">
      <c r="C45439" s="1"/>
      <c r="K45439" s="4"/>
      <c r="L45439" s="3"/>
    </row>
    <row r="45440" spans="3:12">
      <c r="C45440" s="1"/>
      <c r="K45440" s="4"/>
      <c r="L45440" s="3"/>
    </row>
    <row r="45441" spans="3:12">
      <c r="C45441" s="1"/>
      <c r="K45441" s="4"/>
      <c r="L45441" s="3"/>
    </row>
    <row r="45442" spans="3:12">
      <c r="C45442" s="1"/>
      <c r="K45442" s="4"/>
      <c r="L45442" s="3"/>
    </row>
    <row r="45443" spans="3:12">
      <c r="C45443" s="1"/>
      <c r="K45443" s="4"/>
      <c r="L45443" s="3"/>
    </row>
    <row r="45444" spans="3:12">
      <c r="C45444" s="1"/>
      <c r="K45444" s="4"/>
      <c r="L45444" s="3"/>
    </row>
    <row r="45445" spans="3:12">
      <c r="C45445" s="1"/>
      <c r="K45445" s="4"/>
      <c r="L45445" s="3"/>
    </row>
    <row r="45446" spans="3:12">
      <c r="C45446" s="1"/>
      <c r="K45446" s="4"/>
      <c r="L45446" s="3"/>
    </row>
    <row r="45447" spans="3:12">
      <c r="C45447" s="1"/>
      <c r="K45447" s="4"/>
      <c r="L45447" s="3"/>
    </row>
    <row r="45448" spans="3:12">
      <c r="C45448" s="1"/>
      <c r="K45448" s="4"/>
      <c r="L45448" s="3"/>
    </row>
    <row r="45449" spans="3:12">
      <c r="C45449" s="1"/>
      <c r="K45449" s="4"/>
      <c r="L45449" s="3"/>
    </row>
    <row r="45450" spans="3:12">
      <c r="C45450" s="1"/>
      <c r="K45450" s="4"/>
      <c r="L45450" s="3"/>
    </row>
    <row r="45451" spans="3:12">
      <c r="C45451" s="1"/>
      <c r="K45451" s="4"/>
      <c r="L45451" s="3"/>
    </row>
    <row r="45452" spans="3:12">
      <c r="C45452" s="1"/>
      <c r="K45452" s="4"/>
      <c r="L45452" s="3"/>
    </row>
    <row r="45453" spans="3:12">
      <c r="C45453" s="1"/>
      <c r="K45453" s="4"/>
      <c r="L45453" s="3"/>
    </row>
    <row r="45454" spans="3:12">
      <c r="C45454" s="1"/>
      <c r="K45454" s="4"/>
      <c r="L45454" s="3"/>
    </row>
    <row r="45455" spans="3:12">
      <c r="C45455" s="1"/>
      <c r="K45455" s="4"/>
      <c r="L45455" s="3"/>
    </row>
    <row r="45456" spans="3:12">
      <c r="C45456" s="1"/>
      <c r="K45456" s="4"/>
      <c r="L45456" s="3"/>
    </row>
    <row r="45457" spans="3:12">
      <c r="C45457" s="1"/>
      <c r="K45457" s="4"/>
      <c r="L45457" s="3"/>
    </row>
    <row r="45458" spans="3:12">
      <c r="C45458" s="1"/>
      <c r="K45458" s="4"/>
      <c r="L45458" s="3"/>
    </row>
    <row r="45459" spans="3:12">
      <c r="C45459" s="1"/>
      <c r="K45459" s="4"/>
      <c r="L45459" s="3"/>
    </row>
    <row r="45460" spans="3:12">
      <c r="C45460" s="1"/>
      <c r="K45460" s="4"/>
      <c r="L45460" s="3"/>
    </row>
    <row r="45461" spans="3:12">
      <c r="C45461" s="1"/>
      <c r="K45461" s="4"/>
      <c r="L45461" s="3"/>
    </row>
    <row r="45462" spans="3:12">
      <c r="C45462" s="1"/>
      <c r="K45462" s="4"/>
      <c r="L45462" s="3"/>
    </row>
    <row r="45463" spans="3:12">
      <c r="C45463" s="1"/>
      <c r="K45463" s="4"/>
      <c r="L45463" s="3"/>
    </row>
    <row r="45464" spans="3:12">
      <c r="C45464" s="1"/>
      <c r="K45464" s="4"/>
      <c r="L45464" s="3"/>
    </row>
    <row r="45465" spans="3:12">
      <c r="C45465" s="1"/>
      <c r="K45465" s="4"/>
      <c r="L45465" s="3"/>
    </row>
    <row r="45466" spans="3:12">
      <c r="C45466" s="1"/>
      <c r="K45466" s="4"/>
      <c r="L45466" s="3"/>
    </row>
    <row r="45467" spans="3:12">
      <c r="C45467" s="1"/>
      <c r="K45467" s="4"/>
      <c r="L45467" s="3"/>
    </row>
    <row r="45468" spans="3:12">
      <c r="C45468" s="1"/>
      <c r="K45468" s="4"/>
      <c r="L45468" s="3"/>
    </row>
    <row r="45469" spans="3:12">
      <c r="C45469" s="1"/>
      <c r="K45469" s="4"/>
      <c r="L45469" s="3"/>
    </row>
    <row r="45470" spans="3:12">
      <c r="C45470" s="1"/>
      <c r="K45470" s="4"/>
      <c r="L45470" s="3"/>
    </row>
    <row r="45471" spans="3:12">
      <c r="C45471" s="1"/>
      <c r="K45471" s="4"/>
      <c r="L45471" s="3"/>
    </row>
    <row r="45472" spans="3:12">
      <c r="C45472" s="1"/>
      <c r="K45472" s="4"/>
      <c r="L45472" s="3"/>
    </row>
    <row r="45473" spans="3:12">
      <c r="C45473" s="1"/>
      <c r="K45473" s="4"/>
      <c r="L45473" s="3"/>
    </row>
    <row r="45474" spans="3:12">
      <c r="C45474" s="1"/>
      <c r="K45474" s="4"/>
      <c r="L45474" s="3"/>
    </row>
    <row r="45475" spans="3:12">
      <c r="C45475" s="1"/>
      <c r="K45475" s="4"/>
      <c r="L45475" s="3"/>
    </row>
    <row r="45476" spans="3:12">
      <c r="C45476" s="1"/>
      <c r="K45476" s="4"/>
      <c r="L45476" s="3"/>
    </row>
    <row r="45477" spans="3:12">
      <c r="C45477" s="1"/>
      <c r="K45477" s="4"/>
      <c r="L45477" s="3"/>
    </row>
    <row r="45478" spans="3:12">
      <c r="C45478" s="1"/>
      <c r="K45478" s="4"/>
      <c r="L45478" s="3"/>
    </row>
    <row r="45479" spans="3:12">
      <c r="C45479" s="1"/>
      <c r="K45479" s="4"/>
      <c r="L45479" s="3"/>
    </row>
    <row r="45480" spans="3:12">
      <c r="C45480" s="1"/>
      <c r="K45480" s="4"/>
      <c r="L45480" s="3"/>
    </row>
    <row r="45481" spans="3:12">
      <c r="C45481" s="1"/>
      <c r="K45481" s="4"/>
      <c r="L45481" s="3"/>
    </row>
    <row r="45482" spans="3:12">
      <c r="C45482" s="1"/>
      <c r="K45482" s="4"/>
      <c r="L45482" s="3"/>
    </row>
    <row r="45483" spans="3:12">
      <c r="C45483" s="1"/>
      <c r="K45483" s="4"/>
      <c r="L45483" s="3"/>
    </row>
    <row r="45484" spans="3:12">
      <c r="C45484" s="1"/>
      <c r="K45484" s="4"/>
      <c r="L45484" s="3"/>
    </row>
    <row r="45485" spans="3:12">
      <c r="C45485" s="1"/>
      <c r="K45485" s="4"/>
      <c r="L45485" s="3"/>
    </row>
    <row r="45486" spans="3:12">
      <c r="C45486" s="1"/>
      <c r="K45486" s="4"/>
      <c r="L45486" s="3"/>
    </row>
    <row r="45487" spans="3:12">
      <c r="C45487" s="1"/>
      <c r="K45487" s="4"/>
      <c r="L45487" s="3"/>
    </row>
    <row r="45488" spans="3:12">
      <c r="C45488" s="1"/>
      <c r="K45488" s="4"/>
      <c r="L45488" s="3"/>
    </row>
    <row r="45489" spans="3:12">
      <c r="C45489" s="1"/>
      <c r="K45489" s="4"/>
      <c r="L45489" s="3"/>
    </row>
    <row r="45490" spans="3:12">
      <c r="C45490" s="1"/>
      <c r="K45490" s="4"/>
      <c r="L45490" s="3"/>
    </row>
    <row r="45491" spans="3:12">
      <c r="C45491" s="1"/>
      <c r="K45491" s="4"/>
      <c r="L45491" s="3"/>
    </row>
    <row r="45492" spans="3:12">
      <c r="C45492" s="1"/>
      <c r="K45492" s="4"/>
      <c r="L45492" s="3"/>
    </row>
    <row r="45493" spans="3:12">
      <c r="C45493" s="1"/>
      <c r="K45493" s="4"/>
      <c r="L45493" s="3"/>
    </row>
    <row r="45494" spans="3:12">
      <c r="C45494" s="1"/>
      <c r="K45494" s="4"/>
      <c r="L45494" s="3"/>
    </row>
    <row r="45495" spans="3:12">
      <c r="C45495" s="1"/>
      <c r="K45495" s="4"/>
      <c r="L45495" s="3"/>
    </row>
    <row r="45496" spans="3:12">
      <c r="C45496" s="1"/>
      <c r="K45496" s="4"/>
      <c r="L45496" s="3"/>
    </row>
    <row r="45497" spans="3:12">
      <c r="C45497" s="1"/>
      <c r="K45497" s="4"/>
      <c r="L45497" s="3"/>
    </row>
    <row r="45498" spans="3:12">
      <c r="C45498" s="1"/>
      <c r="K45498" s="4"/>
      <c r="L45498" s="3"/>
    </row>
    <row r="45499" spans="3:12">
      <c r="C45499" s="1"/>
      <c r="K45499" s="4"/>
      <c r="L45499" s="3"/>
    </row>
    <row r="45500" spans="3:12">
      <c r="C45500" s="1"/>
      <c r="K45500" s="4"/>
      <c r="L45500" s="3"/>
    </row>
    <row r="45501" spans="3:12">
      <c r="C45501" s="1"/>
      <c r="K45501" s="4"/>
      <c r="L45501" s="3"/>
    </row>
    <row r="45502" spans="3:12">
      <c r="C45502" s="1"/>
      <c r="K45502" s="4"/>
      <c r="L45502" s="3"/>
    </row>
    <row r="45503" spans="3:12">
      <c r="C45503" s="1"/>
      <c r="K45503" s="4"/>
      <c r="L45503" s="3"/>
    </row>
    <row r="45504" spans="3:12">
      <c r="C45504" s="1"/>
      <c r="K45504" s="4"/>
      <c r="L45504" s="3"/>
    </row>
    <row r="45505" spans="3:12">
      <c r="C45505" s="1"/>
      <c r="K45505" s="4"/>
      <c r="L45505" s="3"/>
    </row>
    <row r="45506" spans="3:12">
      <c r="C45506" s="1"/>
      <c r="K45506" s="4"/>
      <c r="L45506" s="3"/>
    </row>
    <row r="45507" spans="3:12">
      <c r="C45507" s="1"/>
      <c r="K45507" s="4"/>
      <c r="L45507" s="3"/>
    </row>
    <row r="45508" spans="3:12">
      <c r="C45508" s="1"/>
      <c r="K45508" s="4"/>
      <c r="L45508" s="3"/>
    </row>
    <row r="45509" spans="3:12">
      <c r="C45509" s="1"/>
      <c r="K45509" s="4"/>
      <c r="L45509" s="3"/>
    </row>
    <row r="45510" spans="3:12">
      <c r="C45510" s="1"/>
      <c r="K45510" s="4"/>
      <c r="L45510" s="3"/>
    </row>
    <row r="45511" spans="3:12">
      <c r="C45511" s="1"/>
      <c r="K45511" s="4"/>
      <c r="L45511" s="3"/>
    </row>
    <row r="45512" spans="3:12">
      <c r="C45512" s="1"/>
      <c r="K45512" s="4"/>
      <c r="L45512" s="3"/>
    </row>
    <row r="45513" spans="3:12">
      <c r="C45513" s="1"/>
      <c r="K45513" s="4"/>
      <c r="L45513" s="3"/>
    </row>
    <row r="45514" spans="3:12">
      <c r="C45514" s="1"/>
      <c r="K45514" s="4"/>
      <c r="L45514" s="3"/>
    </row>
    <row r="45515" spans="3:12">
      <c r="C45515" s="1"/>
      <c r="K45515" s="4"/>
      <c r="L45515" s="3"/>
    </row>
    <row r="45516" spans="3:12">
      <c r="C45516" s="1"/>
      <c r="K45516" s="4"/>
      <c r="L45516" s="3"/>
    </row>
    <row r="45517" spans="3:12">
      <c r="C45517" s="1"/>
      <c r="K45517" s="4"/>
      <c r="L45517" s="3"/>
    </row>
    <row r="45518" spans="3:12">
      <c r="C45518" s="1"/>
      <c r="K45518" s="4"/>
      <c r="L45518" s="3"/>
    </row>
    <row r="45519" spans="3:12">
      <c r="C45519" s="1"/>
      <c r="K45519" s="4"/>
      <c r="L45519" s="3"/>
    </row>
    <row r="45520" spans="3:12">
      <c r="C45520" s="1"/>
      <c r="K45520" s="4"/>
      <c r="L45520" s="3"/>
    </row>
    <row r="45521" spans="3:12">
      <c r="C45521" s="1"/>
      <c r="K45521" s="4"/>
      <c r="L45521" s="3"/>
    </row>
    <row r="45522" spans="3:12">
      <c r="C45522" s="1"/>
      <c r="K45522" s="4"/>
      <c r="L45522" s="3"/>
    </row>
    <row r="45523" spans="3:12">
      <c r="C45523" s="1"/>
      <c r="K45523" s="4"/>
      <c r="L45523" s="3"/>
    </row>
    <row r="45524" spans="3:12">
      <c r="C45524" s="1"/>
      <c r="K45524" s="4"/>
      <c r="L45524" s="3"/>
    </row>
    <row r="45525" spans="3:12">
      <c r="C45525" s="1"/>
      <c r="K45525" s="4"/>
      <c r="L45525" s="3"/>
    </row>
    <row r="45526" spans="3:12">
      <c r="C45526" s="1"/>
      <c r="K45526" s="4"/>
      <c r="L45526" s="3"/>
    </row>
    <row r="45527" spans="3:12">
      <c r="C45527" s="1"/>
      <c r="K45527" s="4"/>
      <c r="L45527" s="3"/>
    </row>
    <row r="45528" spans="3:12">
      <c r="C45528" s="1"/>
      <c r="K45528" s="4"/>
      <c r="L45528" s="3"/>
    </row>
    <row r="45529" spans="3:12">
      <c r="C45529" s="1"/>
      <c r="K45529" s="4"/>
      <c r="L45529" s="3"/>
    </row>
    <row r="45530" spans="3:12">
      <c r="C45530" s="1"/>
      <c r="K45530" s="4"/>
      <c r="L45530" s="3"/>
    </row>
    <row r="45531" spans="3:12">
      <c r="C45531" s="1"/>
      <c r="K45531" s="4"/>
      <c r="L45531" s="3"/>
    </row>
    <row r="45532" spans="3:12">
      <c r="C45532" s="1"/>
      <c r="K45532" s="4"/>
      <c r="L45532" s="3"/>
    </row>
    <row r="45533" spans="3:12">
      <c r="C45533" s="1"/>
      <c r="K45533" s="4"/>
      <c r="L45533" s="3"/>
    </row>
    <row r="45534" spans="3:12">
      <c r="C45534" s="1"/>
      <c r="K45534" s="4"/>
      <c r="L45534" s="3"/>
    </row>
    <row r="45535" spans="3:12">
      <c r="C45535" s="1"/>
      <c r="K45535" s="4"/>
      <c r="L45535" s="3"/>
    </row>
    <row r="45536" spans="3:12">
      <c r="C45536" s="1"/>
      <c r="K45536" s="4"/>
      <c r="L45536" s="3"/>
    </row>
    <row r="45537" spans="3:12">
      <c r="C45537" s="1"/>
      <c r="K45537" s="4"/>
      <c r="L45537" s="3"/>
    </row>
    <row r="45538" spans="3:12">
      <c r="C45538" s="1"/>
      <c r="K45538" s="4"/>
      <c r="L45538" s="3"/>
    </row>
    <row r="45539" spans="3:12">
      <c r="C45539" s="1"/>
      <c r="K45539" s="4"/>
      <c r="L45539" s="3"/>
    </row>
    <row r="45540" spans="3:12">
      <c r="C45540" s="1"/>
      <c r="K45540" s="4"/>
      <c r="L45540" s="3"/>
    </row>
    <row r="45541" spans="3:12">
      <c r="C45541" s="1"/>
      <c r="K45541" s="4"/>
      <c r="L45541" s="3"/>
    </row>
    <row r="45542" spans="3:12">
      <c r="C45542" s="1"/>
      <c r="K45542" s="4"/>
      <c r="L45542" s="3"/>
    </row>
    <row r="45543" spans="3:12">
      <c r="C45543" s="1"/>
      <c r="K45543" s="4"/>
      <c r="L45543" s="3"/>
    </row>
    <row r="45544" spans="3:12">
      <c r="C45544" s="1"/>
      <c r="K45544" s="4"/>
      <c r="L45544" s="3"/>
    </row>
    <row r="45545" spans="3:12">
      <c r="C45545" s="1"/>
      <c r="K45545" s="4"/>
      <c r="L45545" s="3"/>
    </row>
    <row r="45546" spans="3:12">
      <c r="C45546" s="1"/>
      <c r="K45546" s="4"/>
      <c r="L45546" s="3"/>
    </row>
    <row r="45547" spans="3:12">
      <c r="C45547" s="1"/>
      <c r="K45547" s="4"/>
      <c r="L45547" s="3"/>
    </row>
    <row r="45548" spans="3:12">
      <c r="C45548" s="1"/>
      <c r="K45548" s="4"/>
      <c r="L45548" s="3"/>
    </row>
    <row r="45549" spans="3:12">
      <c r="C45549" s="1"/>
      <c r="K45549" s="4"/>
      <c r="L45549" s="3"/>
    </row>
    <row r="45550" spans="3:12">
      <c r="C45550" s="1"/>
      <c r="K45550" s="4"/>
      <c r="L45550" s="3"/>
    </row>
    <row r="45551" spans="3:12">
      <c r="C45551" s="1"/>
      <c r="K45551" s="4"/>
      <c r="L45551" s="3"/>
    </row>
    <row r="45552" spans="3:12">
      <c r="C45552" s="1"/>
      <c r="K45552" s="4"/>
      <c r="L45552" s="3"/>
    </row>
    <row r="45553" spans="3:12">
      <c r="C45553" s="1"/>
      <c r="K45553" s="4"/>
      <c r="L45553" s="3"/>
    </row>
    <row r="45554" spans="3:12">
      <c r="C45554" s="1"/>
      <c r="K45554" s="4"/>
      <c r="L45554" s="3"/>
    </row>
    <row r="45555" spans="3:12">
      <c r="C45555" s="1"/>
      <c r="K45555" s="4"/>
      <c r="L45555" s="3"/>
    </row>
    <row r="45556" spans="3:12">
      <c r="C45556" s="1"/>
      <c r="K45556" s="4"/>
      <c r="L45556" s="3"/>
    </row>
    <row r="45557" spans="3:12">
      <c r="C45557" s="1"/>
      <c r="K45557" s="4"/>
      <c r="L45557" s="3"/>
    </row>
    <row r="45558" spans="3:12">
      <c r="C45558" s="1"/>
      <c r="K45558" s="4"/>
      <c r="L45558" s="3"/>
    </row>
    <row r="45559" spans="3:12">
      <c r="C45559" s="1"/>
      <c r="K45559" s="4"/>
      <c r="L45559" s="3"/>
    </row>
    <row r="45560" spans="3:12">
      <c r="C45560" s="1"/>
      <c r="K45560" s="4"/>
      <c r="L45560" s="3"/>
    </row>
    <row r="45561" spans="3:12">
      <c r="C45561" s="1"/>
      <c r="K45561" s="4"/>
      <c r="L45561" s="3"/>
    </row>
    <row r="45562" spans="3:12">
      <c r="C45562" s="1"/>
      <c r="K45562" s="4"/>
      <c r="L45562" s="3"/>
    </row>
    <row r="45563" spans="3:12">
      <c r="C45563" s="1"/>
      <c r="K45563" s="4"/>
      <c r="L45563" s="3"/>
    </row>
    <row r="45564" spans="3:12">
      <c r="C45564" s="1"/>
      <c r="K45564" s="4"/>
      <c r="L45564" s="3"/>
    </row>
    <row r="45565" spans="3:12">
      <c r="C45565" s="1"/>
      <c r="K45565" s="4"/>
      <c r="L45565" s="3"/>
    </row>
    <row r="45566" spans="3:12">
      <c r="C45566" s="1"/>
      <c r="K45566" s="4"/>
      <c r="L45566" s="3"/>
    </row>
    <row r="45567" spans="3:12">
      <c r="C45567" s="1"/>
      <c r="K45567" s="4"/>
      <c r="L45567" s="3"/>
    </row>
    <row r="45568" spans="3:12">
      <c r="C45568" s="1"/>
      <c r="K45568" s="4"/>
      <c r="L45568" s="3"/>
    </row>
    <row r="45569" spans="3:12">
      <c r="C45569" s="1"/>
      <c r="K45569" s="4"/>
      <c r="L45569" s="3"/>
    </row>
    <row r="45570" spans="3:12">
      <c r="C45570" s="1"/>
      <c r="K45570" s="4"/>
      <c r="L45570" s="3"/>
    </row>
    <row r="45571" spans="3:12">
      <c r="C45571" s="1"/>
      <c r="K45571" s="4"/>
      <c r="L45571" s="3"/>
    </row>
    <row r="45572" spans="3:12">
      <c r="C45572" s="1"/>
      <c r="K45572" s="4"/>
      <c r="L45572" s="3"/>
    </row>
    <row r="45573" spans="3:12">
      <c r="C45573" s="1"/>
      <c r="K45573" s="4"/>
      <c r="L45573" s="3"/>
    </row>
    <row r="45574" spans="3:12">
      <c r="C45574" s="1"/>
      <c r="K45574" s="4"/>
      <c r="L45574" s="3"/>
    </row>
    <row r="45575" spans="3:12">
      <c r="C45575" s="1"/>
      <c r="K45575" s="4"/>
      <c r="L45575" s="3"/>
    </row>
    <row r="45576" spans="3:12">
      <c r="C45576" s="1"/>
      <c r="K45576" s="4"/>
      <c r="L45576" s="3"/>
    </row>
    <row r="45577" spans="3:12">
      <c r="C45577" s="1"/>
      <c r="K45577" s="4"/>
      <c r="L45577" s="3"/>
    </row>
    <row r="45578" spans="3:12">
      <c r="C45578" s="1"/>
      <c r="K45578" s="4"/>
      <c r="L45578" s="3"/>
    </row>
    <row r="45579" spans="3:12">
      <c r="C45579" s="1"/>
      <c r="K45579" s="4"/>
      <c r="L45579" s="3"/>
    </row>
    <row r="45580" spans="3:12">
      <c r="C45580" s="1"/>
      <c r="K45580" s="4"/>
      <c r="L45580" s="3"/>
    </row>
    <row r="45581" spans="3:12">
      <c r="C45581" s="1"/>
      <c r="K45581" s="4"/>
      <c r="L45581" s="3"/>
    </row>
    <row r="45582" spans="3:12">
      <c r="C45582" s="1"/>
      <c r="K45582" s="4"/>
      <c r="L45582" s="3"/>
    </row>
    <row r="45583" spans="3:12">
      <c r="C45583" s="1"/>
      <c r="K45583" s="4"/>
      <c r="L45583" s="3"/>
    </row>
    <row r="45584" spans="3:12">
      <c r="C45584" s="1"/>
      <c r="K45584" s="4"/>
      <c r="L45584" s="3"/>
    </row>
    <row r="45585" spans="3:12">
      <c r="C45585" s="1"/>
      <c r="K45585" s="4"/>
      <c r="L45585" s="3"/>
    </row>
    <row r="45586" spans="3:12">
      <c r="C45586" s="1"/>
      <c r="K45586" s="4"/>
      <c r="L45586" s="3"/>
    </row>
    <row r="45587" spans="3:12">
      <c r="C45587" s="1"/>
      <c r="K45587" s="4"/>
      <c r="L45587" s="3"/>
    </row>
    <row r="45588" spans="3:12">
      <c r="C45588" s="1"/>
      <c r="K45588" s="4"/>
      <c r="L45588" s="3"/>
    </row>
    <row r="45589" spans="3:12">
      <c r="C45589" s="1"/>
      <c r="K45589" s="4"/>
      <c r="L45589" s="3"/>
    </row>
    <row r="45590" spans="3:12">
      <c r="C45590" s="1"/>
      <c r="K45590" s="4"/>
      <c r="L45590" s="3"/>
    </row>
    <row r="45591" spans="3:12">
      <c r="C45591" s="1"/>
      <c r="K45591" s="4"/>
      <c r="L45591" s="3"/>
    </row>
    <row r="45592" spans="3:12">
      <c r="C45592" s="1"/>
      <c r="K45592" s="4"/>
      <c r="L45592" s="3"/>
    </row>
    <row r="45593" spans="3:12">
      <c r="C45593" s="1"/>
      <c r="K45593" s="4"/>
      <c r="L45593" s="3"/>
    </row>
    <row r="45594" spans="3:12">
      <c r="C45594" s="1"/>
      <c r="K45594" s="4"/>
      <c r="L45594" s="3"/>
    </row>
    <row r="45595" spans="3:12">
      <c r="C45595" s="1"/>
      <c r="K45595" s="4"/>
      <c r="L45595" s="3"/>
    </row>
    <row r="45596" spans="3:12">
      <c r="C45596" s="1"/>
      <c r="K45596" s="4"/>
      <c r="L45596" s="3"/>
    </row>
    <row r="45597" spans="3:12">
      <c r="C45597" s="1"/>
      <c r="K45597" s="4"/>
      <c r="L45597" s="3"/>
    </row>
    <row r="45598" spans="3:12">
      <c r="C45598" s="1"/>
      <c r="K45598" s="4"/>
      <c r="L45598" s="3"/>
    </row>
    <row r="45599" spans="3:12">
      <c r="C45599" s="1"/>
      <c r="K45599" s="4"/>
      <c r="L45599" s="3"/>
    </row>
    <row r="45600" spans="3:12">
      <c r="C45600" s="1"/>
      <c r="K45600" s="4"/>
      <c r="L45600" s="3"/>
    </row>
    <row r="45601" spans="3:12">
      <c r="C45601" s="1"/>
      <c r="K45601" s="4"/>
      <c r="L45601" s="3"/>
    </row>
    <row r="45602" spans="3:12">
      <c r="C45602" s="1"/>
      <c r="K45602" s="4"/>
      <c r="L45602" s="3"/>
    </row>
    <row r="45603" spans="3:12">
      <c r="C45603" s="1"/>
      <c r="K45603" s="4"/>
      <c r="L45603" s="3"/>
    </row>
    <row r="45604" spans="3:12">
      <c r="C45604" s="1"/>
      <c r="K45604" s="4"/>
      <c r="L45604" s="3"/>
    </row>
    <row r="45605" spans="3:12">
      <c r="C45605" s="1"/>
      <c r="K45605" s="4"/>
      <c r="L45605" s="3"/>
    </row>
    <row r="45606" spans="3:12">
      <c r="C45606" s="1"/>
      <c r="K45606" s="4"/>
      <c r="L45606" s="3"/>
    </row>
    <row r="45607" spans="3:12">
      <c r="C45607" s="1"/>
      <c r="K45607" s="4"/>
      <c r="L45607" s="3"/>
    </row>
    <row r="45608" spans="3:12">
      <c r="C45608" s="1"/>
      <c r="K45608" s="4"/>
      <c r="L45608" s="3"/>
    </row>
    <row r="45609" spans="3:12">
      <c r="C45609" s="1"/>
      <c r="K45609" s="4"/>
      <c r="L45609" s="3"/>
    </row>
    <row r="45610" spans="3:12">
      <c r="C45610" s="1"/>
      <c r="K45610" s="4"/>
      <c r="L45610" s="3"/>
    </row>
    <row r="45611" spans="3:12">
      <c r="C45611" s="1"/>
      <c r="K45611" s="4"/>
      <c r="L45611" s="3"/>
    </row>
    <row r="45612" spans="3:12">
      <c r="C45612" s="1"/>
      <c r="K45612" s="4"/>
      <c r="L45612" s="3"/>
    </row>
    <row r="45613" spans="3:12">
      <c r="C45613" s="1"/>
      <c r="K45613" s="4"/>
      <c r="L45613" s="3"/>
    </row>
    <row r="45614" spans="3:12">
      <c r="C45614" s="1"/>
      <c r="K45614" s="4"/>
      <c r="L45614" s="3"/>
    </row>
    <row r="45615" spans="3:12">
      <c r="C45615" s="1"/>
      <c r="K45615" s="4"/>
      <c r="L45615" s="3"/>
    </row>
    <row r="45616" spans="3:12">
      <c r="C45616" s="1"/>
      <c r="K45616" s="4"/>
      <c r="L45616" s="3"/>
    </row>
    <row r="45617" spans="3:12">
      <c r="C45617" s="1"/>
      <c r="K45617" s="4"/>
      <c r="L45617" s="3"/>
    </row>
    <row r="45618" spans="3:12">
      <c r="C45618" s="1"/>
      <c r="K45618" s="4"/>
      <c r="L45618" s="3"/>
    </row>
    <row r="45619" spans="3:12">
      <c r="C45619" s="1"/>
      <c r="K45619" s="4"/>
      <c r="L45619" s="3"/>
    </row>
    <row r="45620" spans="3:12">
      <c r="C45620" s="1"/>
      <c r="K45620" s="4"/>
      <c r="L45620" s="3"/>
    </row>
    <row r="45621" spans="3:12">
      <c r="C45621" s="1"/>
      <c r="K45621" s="4"/>
      <c r="L45621" s="3"/>
    </row>
    <row r="45622" spans="3:12">
      <c r="C45622" s="1"/>
      <c r="K45622" s="4"/>
      <c r="L45622" s="3"/>
    </row>
    <row r="45623" spans="3:12">
      <c r="C45623" s="1"/>
      <c r="K45623" s="4"/>
      <c r="L45623" s="3"/>
    </row>
    <row r="45624" spans="3:12">
      <c r="C45624" s="1"/>
      <c r="K45624" s="4"/>
      <c r="L45624" s="3"/>
    </row>
    <row r="45625" spans="3:12">
      <c r="C45625" s="1"/>
      <c r="K45625" s="4"/>
      <c r="L45625" s="3"/>
    </row>
    <row r="45626" spans="3:12">
      <c r="C45626" s="1"/>
      <c r="K45626" s="4"/>
      <c r="L45626" s="3"/>
    </row>
    <row r="45627" spans="3:12">
      <c r="C45627" s="1"/>
      <c r="K45627" s="4"/>
      <c r="L45627" s="3"/>
    </row>
    <row r="45628" spans="3:12">
      <c r="C45628" s="1"/>
      <c r="K45628" s="4"/>
      <c r="L45628" s="3"/>
    </row>
    <row r="45629" spans="3:12">
      <c r="C45629" s="1"/>
      <c r="K45629" s="4"/>
      <c r="L45629" s="3"/>
    </row>
    <row r="45630" spans="3:12">
      <c r="C45630" s="1"/>
      <c r="K45630" s="4"/>
      <c r="L45630" s="3"/>
    </row>
    <row r="45631" spans="3:12">
      <c r="C45631" s="1"/>
      <c r="K45631" s="4"/>
      <c r="L45631" s="3"/>
    </row>
    <row r="45632" spans="3:12">
      <c r="C45632" s="1"/>
      <c r="K45632" s="4"/>
      <c r="L45632" s="3"/>
    </row>
    <row r="45633" spans="3:12">
      <c r="C45633" s="1"/>
      <c r="K45633" s="4"/>
      <c r="L45633" s="3"/>
    </row>
    <row r="45634" spans="3:12">
      <c r="C45634" s="1"/>
      <c r="K45634" s="4"/>
      <c r="L45634" s="3"/>
    </row>
    <row r="45635" spans="3:12">
      <c r="C45635" s="1"/>
      <c r="K45635" s="4"/>
      <c r="L45635" s="3"/>
    </row>
    <row r="45636" spans="3:12">
      <c r="C45636" s="1"/>
      <c r="K45636" s="4"/>
      <c r="L45636" s="3"/>
    </row>
    <row r="45637" spans="3:12">
      <c r="C45637" s="1"/>
      <c r="K45637" s="4"/>
      <c r="L45637" s="3"/>
    </row>
    <row r="45638" spans="3:12">
      <c r="C45638" s="1"/>
      <c r="K45638" s="4"/>
      <c r="L45638" s="3"/>
    </row>
    <row r="45639" spans="3:12">
      <c r="C45639" s="1"/>
      <c r="K45639" s="4"/>
      <c r="L45639" s="3"/>
    </row>
    <row r="45640" spans="3:12">
      <c r="C45640" s="1"/>
      <c r="K45640" s="4"/>
      <c r="L45640" s="3"/>
    </row>
    <row r="45641" spans="3:12">
      <c r="C45641" s="1"/>
      <c r="K45641" s="4"/>
      <c r="L45641" s="3"/>
    </row>
    <row r="45642" spans="3:12">
      <c r="C45642" s="1"/>
      <c r="K45642" s="4"/>
      <c r="L45642" s="3"/>
    </row>
    <row r="45643" spans="3:12">
      <c r="C45643" s="1"/>
      <c r="K45643" s="4"/>
      <c r="L45643" s="3"/>
    </row>
    <row r="45644" spans="3:12">
      <c r="C45644" s="1"/>
      <c r="K45644" s="4"/>
      <c r="L45644" s="3"/>
    </row>
    <row r="45645" spans="3:12">
      <c r="C45645" s="1"/>
      <c r="K45645" s="4"/>
      <c r="L45645" s="3"/>
    </row>
    <row r="45646" spans="3:12">
      <c r="C45646" s="1"/>
      <c r="K45646" s="4"/>
      <c r="L45646" s="3"/>
    </row>
    <row r="45647" spans="3:12">
      <c r="C45647" s="1"/>
      <c r="K45647" s="4"/>
      <c r="L45647" s="3"/>
    </row>
    <row r="45648" spans="3:12">
      <c r="C45648" s="1"/>
      <c r="K45648" s="4"/>
      <c r="L45648" s="3"/>
    </row>
    <row r="45649" spans="3:12">
      <c r="C45649" s="1"/>
      <c r="K45649" s="4"/>
      <c r="L45649" s="3"/>
    </row>
    <row r="45650" spans="3:12">
      <c r="C45650" s="1"/>
      <c r="K45650" s="4"/>
      <c r="L45650" s="3"/>
    </row>
    <row r="45651" spans="3:12">
      <c r="C45651" s="1"/>
      <c r="K45651" s="4"/>
      <c r="L45651" s="3"/>
    </row>
    <row r="45652" spans="3:12">
      <c r="C45652" s="1"/>
      <c r="K45652" s="4"/>
      <c r="L45652" s="3"/>
    </row>
    <row r="45653" spans="3:12">
      <c r="C45653" s="1"/>
      <c r="K45653" s="4"/>
      <c r="L45653" s="3"/>
    </row>
    <row r="45654" spans="3:12">
      <c r="C45654" s="1"/>
      <c r="K45654" s="4"/>
      <c r="L45654" s="3"/>
    </row>
    <row r="45655" spans="3:12">
      <c r="C45655" s="1"/>
      <c r="K45655" s="4"/>
      <c r="L45655" s="3"/>
    </row>
    <row r="45656" spans="3:12">
      <c r="C45656" s="1"/>
      <c r="K45656" s="4"/>
      <c r="L45656" s="3"/>
    </row>
    <row r="45657" spans="3:12">
      <c r="C45657" s="1"/>
      <c r="K45657" s="4"/>
      <c r="L45657" s="3"/>
    </row>
    <row r="45658" spans="3:12">
      <c r="C45658" s="1"/>
      <c r="K45658" s="4"/>
      <c r="L45658" s="3"/>
    </row>
    <row r="45659" spans="3:12">
      <c r="C45659" s="1"/>
      <c r="K45659" s="4"/>
      <c r="L45659" s="3"/>
    </row>
    <row r="45660" spans="3:12">
      <c r="C45660" s="1"/>
      <c r="K45660" s="4"/>
      <c r="L45660" s="3"/>
    </row>
    <row r="45661" spans="3:12">
      <c r="C45661" s="1"/>
      <c r="K45661" s="4"/>
      <c r="L45661" s="3"/>
    </row>
    <row r="45662" spans="3:12">
      <c r="C45662" s="1"/>
      <c r="K45662" s="4"/>
      <c r="L45662" s="3"/>
    </row>
    <row r="45663" spans="3:12">
      <c r="C45663" s="1"/>
      <c r="K45663" s="4"/>
      <c r="L45663" s="3"/>
    </row>
    <row r="45664" spans="3:12">
      <c r="C45664" s="1"/>
      <c r="K45664" s="4"/>
      <c r="L45664" s="3"/>
    </row>
    <row r="45665" spans="3:12">
      <c r="C45665" s="1"/>
      <c r="K45665" s="4"/>
      <c r="L45665" s="3"/>
    </row>
    <row r="45666" spans="3:12">
      <c r="C45666" s="1"/>
      <c r="K45666" s="4"/>
      <c r="L45666" s="3"/>
    </row>
    <row r="45667" spans="3:12">
      <c r="C45667" s="1"/>
      <c r="K45667" s="4"/>
      <c r="L45667" s="3"/>
    </row>
    <row r="45668" spans="3:12">
      <c r="C45668" s="1"/>
      <c r="K45668" s="4"/>
      <c r="L45668" s="3"/>
    </row>
    <row r="45669" spans="3:12">
      <c r="C45669" s="1"/>
      <c r="K45669" s="4"/>
      <c r="L45669" s="3"/>
    </row>
    <row r="45670" spans="3:12">
      <c r="C45670" s="1"/>
      <c r="K45670" s="4"/>
      <c r="L45670" s="3"/>
    </row>
    <row r="45671" spans="3:12">
      <c r="C45671" s="1"/>
      <c r="K45671" s="4"/>
      <c r="L45671" s="3"/>
    </row>
    <row r="45672" spans="3:12">
      <c r="C45672" s="1"/>
      <c r="K45672" s="4"/>
      <c r="L45672" s="3"/>
    </row>
    <row r="45673" spans="3:12">
      <c r="C45673" s="1"/>
      <c r="K45673" s="4"/>
      <c r="L45673" s="3"/>
    </row>
    <row r="45674" spans="3:12">
      <c r="C45674" s="1"/>
      <c r="K45674" s="4"/>
      <c r="L45674" s="3"/>
    </row>
    <row r="45675" spans="3:12">
      <c r="C45675" s="1"/>
      <c r="K45675" s="4"/>
      <c r="L45675" s="3"/>
    </row>
    <row r="45676" spans="3:12">
      <c r="C45676" s="1"/>
      <c r="K45676" s="4"/>
      <c r="L45676" s="3"/>
    </row>
    <row r="45677" spans="3:12">
      <c r="C45677" s="1"/>
      <c r="K45677" s="4"/>
      <c r="L45677" s="3"/>
    </row>
    <row r="45678" spans="3:12">
      <c r="C45678" s="1"/>
      <c r="K45678" s="4"/>
      <c r="L45678" s="3"/>
    </row>
    <row r="45679" spans="3:12">
      <c r="C45679" s="1"/>
      <c r="K45679" s="4"/>
      <c r="L45679" s="3"/>
    </row>
    <row r="45680" spans="3:12">
      <c r="C45680" s="1"/>
      <c r="K45680" s="4"/>
      <c r="L45680" s="3"/>
    </row>
    <row r="45681" spans="3:12">
      <c r="C45681" s="1"/>
      <c r="K45681" s="4"/>
      <c r="L45681" s="3"/>
    </row>
    <row r="45682" spans="3:12">
      <c r="C45682" s="1"/>
      <c r="K45682" s="4"/>
      <c r="L45682" s="3"/>
    </row>
    <row r="45683" spans="3:12">
      <c r="C45683" s="1"/>
      <c r="K45683" s="4"/>
      <c r="L45683" s="3"/>
    </row>
    <row r="45684" spans="3:12">
      <c r="C45684" s="1"/>
      <c r="K45684" s="4"/>
      <c r="L45684" s="3"/>
    </row>
    <row r="45685" spans="3:12">
      <c r="C45685" s="1"/>
      <c r="K45685" s="4"/>
      <c r="L45685" s="3"/>
    </row>
    <row r="45686" spans="3:12">
      <c r="C45686" s="1"/>
      <c r="K45686" s="4"/>
      <c r="L45686" s="3"/>
    </row>
    <row r="45687" spans="3:12">
      <c r="C45687" s="1"/>
      <c r="K45687" s="4"/>
      <c r="L45687" s="3"/>
    </row>
    <row r="45688" spans="3:12">
      <c r="C45688" s="1"/>
      <c r="K45688" s="4"/>
      <c r="L45688" s="3"/>
    </row>
    <row r="45689" spans="3:12">
      <c r="C45689" s="1"/>
      <c r="K45689" s="4"/>
      <c r="L45689" s="3"/>
    </row>
    <row r="45690" spans="3:12">
      <c r="C45690" s="1"/>
      <c r="K45690" s="4"/>
      <c r="L45690" s="3"/>
    </row>
    <row r="45691" spans="3:12">
      <c r="C45691" s="1"/>
      <c r="K45691" s="4"/>
      <c r="L45691" s="3"/>
    </row>
    <row r="45692" spans="3:12">
      <c r="C45692" s="1"/>
      <c r="K45692" s="4"/>
      <c r="L45692" s="3"/>
    </row>
    <row r="45693" spans="3:12">
      <c r="C45693" s="1"/>
      <c r="K45693" s="4"/>
      <c r="L45693" s="3"/>
    </row>
    <row r="45694" spans="3:12">
      <c r="C45694" s="1"/>
      <c r="K45694" s="4"/>
      <c r="L45694" s="3"/>
    </row>
    <row r="45695" spans="3:12">
      <c r="C45695" s="1"/>
      <c r="K45695" s="4"/>
      <c r="L45695" s="3"/>
    </row>
    <row r="45696" spans="3:12">
      <c r="C45696" s="1"/>
      <c r="K45696" s="4"/>
      <c r="L45696" s="3"/>
    </row>
    <row r="45697" spans="3:12">
      <c r="C45697" s="1"/>
      <c r="K45697" s="4"/>
      <c r="L45697" s="3"/>
    </row>
    <row r="45698" spans="3:12">
      <c r="C45698" s="1"/>
      <c r="K45698" s="4"/>
      <c r="L45698" s="3"/>
    </row>
    <row r="45699" spans="3:12">
      <c r="C45699" s="1"/>
      <c r="K45699" s="4"/>
      <c r="L45699" s="3"/>
    </row>
    <row r="45700" spans="3:12">
      <c r="C45700" s="1"/>
      <c r="K45700" s="4"/>
      <c r="L45700" s="3"/>
    </row>
    <row r="45701" spans="3:12">
      <c r="C45701" s="1"/>
      <c r="K45701" s="4"/>
      <c r="L45701" s="3"/>
    </row>
    <row r="45702" spans="3:12">
      <c r="C45702" s="1"/>
      <c r="K45702" s="4"/>
      <c r="L45702" s="3"/>
    </row>
    <row r="45703" spans="3:12">
      <c r="C45703" s="1"/>
      <c r="K45703" s="4"/>
      <c r="L45703" s="3"/>
    </row>
    <row r="45704" spans="3:12">
      <c r="C45704" s="1"/>
      <c r="K45704" s="4"/>
      <c r="L45704" s="3"/>
    </row>
    <row r="45705" spans="3:12">
      <c r="C45705" s="1"/>
      <c r="K45705" s="4"/>
      <c r="L45705" s="3"/>
    </row>
    <row r="45706" spans="3:12">
      <c r="C45706" s="1"/>
      <c r="K45706" s="4"/>
      <c r="L45706" s="3"/>
    </row>
    <row r="45707" spans="3:12">
      <c r="C45707" s="1"/>
      <c r="K45707" s="4"/>
      <c r="L45707" s="3"/>
    </row>
    <row r="45708" spans="3:12">
      <c r="C45708" s="1"/>
      <c r="K45708" s="4"/>
      <c r="L45708" s="3"/>
    </row>
    <row r="45709" spans="3:12">
      <c r="C45709" s="1"/>
      <c r="K45709" s="4"/>
      <c r="L45709" s="3"/>
    </row>
    <row r="45710" spans="3:12">
      <c r="C45710" s="1"/>
      <c r="K45710" s="4"/>
      <c r="L45710" s="3"/>
    </row>
    <row r="45711" spans="3:12">
      <c r="C45711" s="1"/>
      <c r="K45711" s="4"/>
      <c r="L45711" s="3"/>
    </row>
    <row r="45712" spans="3:12">
      <c r="C45712" s="1"/>
      <c r="K45712" s="4"/>
      <c r="L45712" s="3"/>
    </row>
    <row r="45713" spans="3:12">
      <c r="C45713" s="1"/>
      <c r="K45713" s="4"/>
      <c r="L45713" s="3"/>
    </row>
    <row r="45714" spans="3:12">
      <c r="C45714" s="1"/>
      <c r="K45714" s="4"/>
      <c r="L45714" s="3"/>
    </row>
    <row r="45715" spans="3:12">
      <c r="C45715" s="1"/>
      <c r="K45715" s="4"/>
      <c r="L45715" s="3"/>
    </row>
    <row r="45716" spans="3:12">
      <c r="C45716" s="1"/>
      <c r="K45716" s="4"/>
      <c r="L45716" s="3"/>
    </row>
    <row r="45717" spans="3:12">
      <c r="C45717" s="1"/>
      <c r="K45717" s="4"/>
      <c r="L45717" s="3"/>
    </row>
    <row r="45718" spans="3:12">
      <c r="C45718" s="1"/>
      <c r="K45718" s="4"/>
      <c r="L45718" s="3"/>
    </row>
    <row r="45719" spans="3:12">
      <c r="C45719" s="1"/>
      <c r="K45719" s="4"/>
      <c r="L45719" s="3"/>
    </row>
    <row r="45720" spans="3:12">
      <c r="C45720" s="1"/>
      <c r="K45720" s="4"/>
      <c r="L45720" s="3"/>
    </row>
    <row r="45721" spans="3:12">
      <c r="C45721" s="1"/>
      <c r="K45721" s="4"/>
      <c r="L45721" s="3"/>
    </row>
    <row r="45722" spans="3:12">
      <c r="C45722" s="1"/>
      <c r="K45722" s="4"/>
      <c r="L45722" s="3"/>
    </row>
    <row r="45723" spans="3:12">
      <c r="C45723" s="1"/>
      <c r="K45723" s="4"/>
      <c r="L45723" s="3"/>
    </row>
    <row r="45724" spans="3:12">
      <c r="C45724" s="1"/>
      <c r="K45724" s="4"/>
      <c r="L45724" s="3"/>
    </row>
    <row r="45725" spans="3:12">
      <c r="C45725" s="1"/>
      <c r="K45725" s="4"/>
      <c r="L45725" s="3"/>
    </row>
    <row r="45726" spans="3:12">
      <c r="C45726" s="1"/>
      <c r="K45726" s="4"/>
      <c r="L45726" s="3"/>
    </row>
    <row r="45727" spans="3:12">
      <c r="C45727" s="1"/>
      <c r="K45727" s="4"/>
      <c r="L45727" s="3"/>
    </row>
    <row r="45728" spans="3:12">
      <c r="C45728" s="1"/>
      <c r="K45728" s="4"/>
      <c r="L45728" s="3"/>
    </row>
    <row r="45729" spans="3:12">
      <c r="C45729" s="1"/>
      <c r="K45729" s="4"/>
      <c r="L45729" s="3"/>
    </row>
    <row r="45730" spans="3:12">
      <c r="C45730" s="1"/>
      <c r="K45730" s="4"/>
      <c r="L45730" s="3"/>
    </row>
    <row r="45731" spans="3:12">
      <c r="C45731" s="1"/>
      <c r="K45731" s="4"/>
      <c r="L45731" s="3"/>
    </row>
    <row r="45732" spans="3:12">
      <c r="C45732" s="1"/>
      <c r="K45732" s="4"/>
      <c r="L45732" s="3"/>
    </row>
    <row r="45733" spans="3:12">
      <c r="C45733" s="1"/>
      <c r="K45733" s="4"/>
      <c r="L45733" s="3"/>
    </row>
    <row r="45734" spans="3:12">
      <c r="C45734" s="1"/>
      <c r="K45734" s="4"/>
      <c r="L45734" s="3"/>
    </row>
    <row r="45735" spans="3:12">
      <c r="C45735" s="1"/>
      <c r="K45735" s="4"/>
      <c r="L45735" s="3"/>
    </row>
    <row r="45736" spans="3:12">
      <c r="C45736" s="1"/>
      <c r="K45736" s="4"/>
      <c r="L45736" s="3"/>
    </row>
    <row r="45737" spans="3:12">
      <c r="C45737" s="1"/>
      <c r="K45737" s="4"/>
      <c r="L45737" s="3"/>
    </row>
    <row r="45738" spans="3:12">
      <c r="C45738" s="1"/>
      <c r="K45738" s="4"/>
      <c r="L45738" s="3"/>
    </row>
    <row r="45739" spans="3:12">
      <c r="C45739" s="1"/>
      <c r="K45739" s="4"/>
      <c r="L45739" s="3"/>
    </row>
    <row r="45740" spans="3:12">
      <c r="C45740" s="1"/>
      <c r="K45740" s="4"/>
      <c r="L45740" s="3"/>
    </row>
    <row r="45741" spans="3:12">
      <c r="C45741" s="1"/>
      <c r="K45741" s="4"/>
      <c r="L45741" s="3"/>
    </row>
    <row r="45742" spans="3:12">
      <c r="C45742" s="1"/>
      <c r="K45742" s="4"/>
      <c r="L45742" s="3"/>
    </row>
    <row r="45743" spans="3:12">
      <c r="C45743" s="1"/>
      <c r="K45743" s="4"/>
      <c r="L45743" s="3"/>
    </row>
    <row r="45744" spans="3:12">
      <c r="C45744" s="1"/>
      <c r="K45744" s="4"/>
      <c r="L45744" s="3"/>
    </row>
    <row r="45745" spans="3:12">
      <c r="C45745" s="1"/>
      <c r="K45745" s="4"/>
      <c r="L45745" s="3"/>
    </row>
    <row r="45746" spans="3:12">
      <c r="C45746" s="1"/>
      <c r="K45746" s="4"/>
      <c r="L45746" s="3"/>
    </row>
    <row r="45747" spans="3:12">
      <c r="C45747" s="1"/>
      <c r="K45747" s="4"/>
      <c r="L45747" s="3"/>
    </row>
    <row r="45748" spans="3:12">
      <c r="C45748" s="1"/>
      <c r="K45748" s="4"/>
      <c r="L45748" s="3"/>
    </row>
    <row r="45749" spans="3:12">
      <c r="C45749" s="1"/>
      <c r="K45749" s="4"/>
      <c r="L45749" s="3"/>
    </row>
    <row r="45750" spans="3:12">
      <c r="C45750" s="1"/>
      <c r="K45750" s="4"/>
      <c r="L45750" s="3"/>
    </row>
    <row r="45751" spans="3:12">
      <c r="C45751" s="1"/>
      <c r="K45751" s="4"/>
      <c r="L45751" s="3"/>
    </row>
    <row r="45752" spans="3:12">
      <c r="C45752" s="1"/>
      <c r="K45752" s="4"/>
      <c r="L45752" s="3"/>
    </row>
    <row r="45753" spans="3:12">
      <c r="C45753" s="1"/>
      <c r="K45753" s="4"/>
      <c r="L45753" s="3"/>
    </row>
    <row r="45754" spans="3:12">
      <c r="C45754" s="1"/>
      <c r="K45754" s="4"/>
      <c r="L45754" s="3"/>
    </row>
    <row r="45755" spans="3:12">
      <c r="C45755" s="1"/>
      <c r="K45755" s="4"/>
      <c r="L45755" s="3"/>
    </row>
    <row r="45756" spans="3:12">
      <c r="C45756" s="1"/>
      <c r="K45756" s="4"/>
      <c r="L45756" s="3"/>
    </row>
    <row r="45757" spans="3:12">
      <c r="C45757" s="1"/>
      <c r="K45757" s="4"/>
      <c r="L45757" s="3"/>
    </row>
    <row r="45758" spans="3:12">
      <c r="C45758" s="1"/>
      <c r="K45758" s="4"/>
      <c r="L45758" s="3"/>
    </row>
    <row r="45759" spans="3:12">
      <c r="C45759" s="1"/>
      <c r="K45759" s="4"/>
      <c r="L45759" s="3"/>
    </row>
    <row r="45760" spans="3:12">
      <c r="C45760" s="1"/>
      <c r="K45760" s="4"/>
      <c r="L45760" s="3"/>
    </row>
    <row r="45761" spans="3:12">
      <c r="C45761" s="1"/>
      <c r="K45761" s="4"/>
      <c r="L45761" s="3"/>
    </row>
    <row r="45762" spans="3:12">
      <c r="C45762" s="1"/>
      <c r="K45762" s="4"/>
      <c r="L45762" s="3"/>
    </row>
    <row r="45763" spans="3:12">
      <c r="C45763" s="1"/>
      <c r="K45763" s="4"/>
      <c r="L45763" s="3"/>
    </row>
    <row r="45764" spans="3:12">
      <c r="C45764" s="1"/>
      <c r="K45764" s="4"/>
      <c r="L45764" s="3"/>
    </row>
    <row r="45765" spans="3:12">
      <c r="C45765" s="1"/>
      <c r="K45765" s="4"/>
      <c r="L45765" s="3"/>
    </row>
    <row r="45766" spans="3:12">
      <c r="C45766" s="1"/>
      <c r="K45766" s="4"/>
      <c r="L45766" s="3"/>
    </row>
    <row r="45767" spans="3:12">
      <c r="C45767" s="1"/>
      <c r="K45767" s="4"/>
      <c r="L45767" s="3"/>
    </row>
    <row r="45768" spans="3:12">
      <c r="C45768" s="1"/>
      <c r="K45768" s="4"/>
      <c r="L45768" s="3"/>
    </row>
    <row r="45769" spans="3:12">
      <c r="C45769" s="1"/>
      <c r="K45769" s="4"/>
      <c r="L45769" s="3"/>
    </row>
    <row r="45770" spans="3:12">
      <c r="C45770" s="1"/>
      <c r="K45770" s="4"/>
      <c r="L45770" s="3"/>
    </row>
    <row r="45771" spans="3:12">
      <c r="C45771" s="1"/>
      <c r="K45771" s="4"/>
      <c r="L45771" s="3"/>
    </row>
    <row r="45772" spans="3:12">
      <c r="C45772" s="1"/>
      <c r="K45772" s="4"/>
      <c r="L45772" s="3"/>
    </row>
    <row r="45773" spans="3:12">
      <c r="C45773" s="1"/>
      <c r="K45773" s="4"/>
      <c r="L45773" s="3"/>
    </row>
    <row r="45774" spans="3:12">
      <c r="C45774" s="1"/>
      <c r="K45774" s="4"/>
      <c r="L45774" s="3"/>
    </row>
    <row r="45775" spans="3:12">
      <c r="C45775" s="1"/>
      <c r="K45775" s="4"/>
      <c r="L45775" s="3"/>
    </row>
    <row r="45776" spans="3:12">
      <c r="C45776" s="1"/>
      <c r="K45776" s="4"/>
      <c r="L45776" s="3"/>
    </row>
    <row r="45777" spans="3:12">
      <c r="C45777" s="1"/>
      <c r="K45777" s="4"/>
      <c r="L45777" s="3"/>
    </row>
    <row r="45778" spans="3:12">
      <c r="C45778" s="1"/>
      <c r="K45778" s="4"/>
      <c r="L45778" s="3"/>
    </row>
    <row r="45779" spans="3:12">
      <c r="C45779" s="1"/>
      <c r="K45779" s="4"/>
      <c r="L45779" s="3"/>
    </row>
    <row r="45780" spans="3:12">
      <c r="C45780" s="1"/>
      <c r="K45780" s="4"/>
      <c r="L45780" s="3"/>
    </row>
    <row r="45781" spans="3:12">
      <c r="C45781" s="1"/>
      <c r="K45781" s="4"/>
      <c r="L45781" s="3"/>
    </row>
    <row r="45782" spans="3:12">
      <c r="C45782" s="1"/>
      <c r="K45782" s="4"/>
      <c r="L45782" s="3"/>
    </row>
    <row r="45783" spans="3:12">
      <c r="C45783" s="1"/>
      <c r="K45783" s="4"/>
      <c r="L45783" s="3"/>
    </row>
    <row r="45784" spans="3:12">
      <c r="C45784" s="1"/>
      <c r="K45784" s="4"/>
      <c r="L45784" s="3"/>
    </row>
    <row r="45785" spans="3:12">
      <c r="C45785" s="1"/>
      <c r="K45785" s="4"/>
      <c r="L45785" s="3"/>
    </row>
    <row r="45786" spans="3:12">
      <c r="C45786" s="1"/>
      <c r="K45786" s="4"/>
      <c r="L45786" s="3"/>
    </row>
    <row r="45787" spans="3:12">
      <c r="C45787" s="1"/>
      <c r="K45787" s="4"/>
      <c r="L45787" s="3"/>
    </row>
    <row r="45788" spans="3:12">
      <c r="C45788" s="1"/>
      <c r="K45788" s="4"/>
      <c r="L45788" s="3"/>
    </row>
    <row r="45789" spans="3:12">
      <c r="C45789" s="1"/>
      <c r="K45789" s="4"/>
      <c r="L45789" s="3"/>
    </row>
    <row r="45790" spans="3:12">
      <c r="C45790" s="1"/>
      <c r="K45790" s="4"/>
      <c r="L45790" s="3"/>
    </row>
    <row r="45791" spans="3:12">
      <c r="C45791" s="1"/>
      <c r="K45791" s="4"/>
      <c r="L45791" s="3"/>
    </row>
    <row r="45792" spans="3:12">
      <c r="C45792" s="1"/>
      <c r="K45792" s="4"/>
      <c r="L45792" s="3"/>
    </row>
    <row r="45793" spans="3:12">
      <c r="C45793" s="1"/>
      <c r="K45793" s="4"/>
      <c r="L45793" s="3"/>
    </row>
    <row r="45794" spans="3:12">
      <c r="C45794" s="1"/>
      <c r="K45794" s="4"/>
      <c r="L45794" s="3"/>
    </row>
    <row r="45795" spans="3:12">
      <c r="C45795" s="1"/>
      <c r="K45795" s="4"/>
      <c r="L45795" s="3"/>
    </row>
    <row r="45796" spans="3:12">
      <c r="C45796" s="1"/>
      <c r="K45796" s="4"/>
      <c r="L45796" s="3"/>
    </row>
    <row r="45797" spans="3:12">
      <c r="C45797" s="1"/>
      <c r="K45797" s="4"/>
      <c r="L45797" s="3"/>
    </row>
    <row r="45798" spans="3:12">
      <c r="C45798" s="1"/>
      <c r="K45798" s="4"/>
      <c r="L45798" s="3"/>
    </row>
    <row r="45799" spans="3:12">
      <c r="C45799" s="1"/>
      <c r="K45799" s="4"/>
      <c r="L45799" s="3"/>
    </row>
    <row r="45800" spans="3:12">
      <c r="C45800" s="1"/>
      <c r="K45800" s="4"/>
      <c r="L45800" s="3"/>
    </row>
    <row r="45801" spans="3:12">
      <c r="C45801" s="1"/>
      <c r="K45801" s="4"/>
      <c r="L45801" s="3"/>
    </row>
    <row r="45802" spans="3:12">
      <c r="C45802" s="1"/>
      <c r="K45802" s="4"/>
      <c r="L45802" s="3"/>
    </row>
    <row r="45803" spans="3:12">
      <c r="C45803" s="1"/>
      <c r="K45803" s="4"/>
      <c r="L45803" s="3"/>
    </row>
    <row r="45804" spans="3:12">
      <c r="C45804" s="1"/>
      <c r="K45804" s="4"/>
      <c r="L45804" s="3"/>
    </row>
    <row r="45805" spans="3:12">
      <c r="C45805" s="1"/>
      <c r="K45805" s="4"/>
      <c r="L45805" s="3"/>
    </row>
    <row r="45806" spans="3:12">
      <c r="C45806" s="1"/>
      <c r="K45806" s="4"/>
      <c r="L45806" s="3"/>
    </row>
    <row r="45807" spans="3:12">
      <c r="C45807" s="1"/>
      <c r="K45807" s="4"/>
      <c r="L45807" s="3"/>
    </row>
    <row r="45808" spans="3:12">
      <c r="C45808" s="1"/>
      <c r="K45808" s="4"/>
      <c r="L45808" s="3"/>
    </row>
    <row r="45809" spans="3:12">
      <c r="C45809" s="1"/>
      <c r="K45809" s="4"/>
      <c r="L45809" s="3"/>
    </row>
    <row r="45810" spans="3:12">
      <c r="C45810" s="1"/>
      <c r="K45810" s="4"/>
      <c r="L45810" s="3"/>
    </row>
    <row r="45811" spans="3:12">
      <c r="C45811" s="1"/>
      <c r="K45811" s="4"/>
      <c r="L45811" s="3"/>
    </row>
    <row r="45812" spans="3:12">
      <c r="C45812" s="1"/>
      <c r="K45812" s="4"/>
      <c r="L45812" s="3"/>
    </row>
    <row r="45813" spans="3:12">
      <c r="C45813" s="1"/>
      <c r="K45813" s="4"/>
      <c r="L45813" s="3"/>
    </row>
    <row r="45814" spans="3:12">
      <c r="C45814" s="1"/>
      <c r="K45814" s="4"/>
      <c r="L45814" s="3"/>
    </row>
    <row r="45815" spans="3:12">
      <c r="C45815" s="1"/>
      <c r="K45815" s="4"/>
      <c r="L45815" s="3"/>
    </row>
    <row r="45816" spans="3:12">
      <c r="C45816" s="1"/>
      <c r="K45816" s="4"/>
      <c r="L45816" s="3"/>
    </row>
    <row r="45817" spans="3:12">
      <c r="C45817" s="1"/>
      <c r="K45817" s="4"/>
      <c r="L45817" s="3"/>
    </row>
    <row r="45818" spans="3:12">
      <c r="C45818" s="1"/>
      <c r="K45818" s="4"/>
      <c r="L45818" s="3"/>
    </row>
    <row r="45819" spans="3:12">
      <c r="C45819" s="1"/>
      <c r="K45819" s="4"/>
      <c r="L45819" s="3"/>
    </row>
    <row r="45820" spans="3:12">
      <c r="C45820" s="1"/>
      <c r="K45820" s="4"/>
      <c r="L45820" s="3"/>
    </row>
    <row r="45821" spans="3:12">
      <c r="C45821" s="1"/>
      <c r="K45821" s="4"/>
      <c r="L45821" s="3"/>
    </row>
    <row r="45822" spans="3:12">
      <c r="C45822" s="1"/>
      <c r="K45822" s="4"/>
      <c r="L45822" s="3"/>
    </row>
    <row r="45823" spans="3:12">
      <c r="C45823" s="1"/>
      <c r="K45823" s="4"/>
      <c r="L45823" s="3"/>
    </row>
    <row r="45824" spans="3:12">
      <c r="C45824" s="1"/>
      <c r="K45824" s="4"/>
      <c r="L45824" s="3"/>
    </row>
    <row r="45825" spans="3:12">
      <c r="C45825" s="1"/>
      <c r="K45825" s="4"/>
      <c r="L45825" s="3"/>
    </row>
    <row r="45826" spans="3:12">
      <c r="C45826" s="1"/>
      <c r="K45826" s="4"/>
      <c r="L45826" s="3"/>
    </row>
    <row r="45827" spans="3:12">
      <c r="C45827" s="1"/>
      <c r="K45827" s="4"/>
      <c r="L45827" s="3"/>
    </row>
    <row r="45828" spans="3:12">
      <c r="C45828" s="1"/>
      <c r="K45828" s="4"/>
      <c r="L45828" s="3"/>
    </row>
    <row r="45829" spans="3:12">
      <c r="C45829" s="1"/>
      <c r="K45829" s="4"/>
      <c r="L45829" s="3"/>
    </row>
    <row r="45830" spans="3:12">
      <c r="C45830" s="1"/>
      <c r="K45830" s="4"/>
      <c r="L45830" s="3"/>
    </row>
    <row r="45831" spans="3:12">
      <c r="C45831" s="1"/>
      <c r="K45831" s="4"/>
      <c r="L45831" s="3"/>
    </row>
    <row r="45832" spans="3:12">
      <c r="C45832" s="1"/>
      <c r="K45832" s="4"/>
      <c r="L45832" s="3"/>
    </row>
    <row r="45833" spans="3:12">
      <c r="C45833" s="1"/>
      <c r="K45833" s="4"/>
      <c r="L45833" s="3"/>
    </row>
    <row r="45834" spans="3:12">
      <c r="C45834" s="1"/>
      <c r="K45834" s="4"/>
      <c r="L45834" s="3"/>
    </row>
    <row r="45835" spans="3:12">
      <c r="C45835" s="1"/>
      <c r="K45835" s="4"/>
      <c r="L45835" s="3"/>
    </row>
    <row r="45836" spans="3:12">
      <c r="C45836" s="1"/>
      <c r="K45836" s="4"/>
      <c r="L45836" s="3"/>
    </row>
    <row r="45837" spans="3:12">
      <c r="C45837" s="1"/>
      <c r="K45837" s="4"/>
      <c r="L45837" s="3"/>
    </row>
    <row r="45838" spans="3:12">
      <c r="C45838" s="1"/>
      <c r="K45838" s="4"/>
      <c r="L45838" s="3"/>
    </row>
    <row r="45839" spans="3:12">
      <c r="C45839" s="1"/>
      <c r="K45839" s="4"/>
      <c r="L45839" s="3"/>
    </row>
    <row r="45840" spans="3:12">
      <c r="C45840" s="1"/>
      <c r="K45840" s="4"/>
      <c r="L45840" s="3"/>
    </row>
    <row r="45841" spans="3:12">
      <c r="C45841" s="1"/>
      <c r="K45841" s="4"/>
      <c r="L45841" s="3"/>
    </row>
    <row r="45842" spans="3:12">
      <c r="C45842" s="1"/>
      <c r="K45842" s="4"/>
      <c r="L45842" s="3"/>
    </row>
    <row r="45843" spans="3:12">
      <c r="C45843" s="1"/>
      <c r="K45843" s="4"/>
      <c r="L45843" s="3"/>
    </row>
    <row r="45844" spans="3:12">
      <c r="C45844" s="1"/>
      <c r="K45844" s="4"/>
      <c r="L45844" s="3"/>
    </row>
    <row r="45845" spans="3:12">
      <c r="C45845" s="1"/>
      <c r="K45845" s="4"/>
      <c r="L45845" s="3"/>
    </row>
    <row r="45846" spans="3:12">
      <c r="C45846" s="1"/>
      <c r="K45846" s="4"/>
      <c r="L45846" s="3"/>
    </row>
    <row r="45847" spans="3:12">
      <c r="C45847" s="1"/>
      <c r="K45847" s="4"/>
      <c r="L45847" s="3"/>
    </row>
    <row r="45848" spans="3:12">
      <c r="C45848" s="1"/>
      <c r="K45848" s="4"/>
      <c r="L45848" s="3"/>
    </row>
    <row r="45849" spans="3:12">
      <c r="C45849" s="1"/>
      <c r="K45849" s="4"/>
      <c r="L45849" s="3"/>
    </row>
    <row r="45850" spans="3:12">
      <c r="C45850" s="1"/>
      <c r="K45850" s="4"/>
      <c r="L45850" s="3"/>
    </row>
    <row r="45851" spans="3:12">
      <c r="C45851" s="1"/>
      <c r="K45851" s="4"/>
      <c r="L45851" s="3"/>
    </row>
    <row r="45852" spans="3:12">
      <c r="C45852" s="1"/>
      <c r="K45852" s="4"/>
      <c r="L45852" s="3"/>
    </row>
    <row r="45853" spans="3:12">
      <c r="C45853" s="1"/>
      <c r="K45853" s="4"/>
      <c r="L45853" s="3"/>
    </row>
    <row r="45854" spans="3:12">
      <c r="C45854" s="1"/>
      <c r="K45854" s="4"/>
      <c r="L45854" s="3"/>
    </row>
    <row r="45855" spans="3:12">
      <c r="C45855" s="1"/>
      <c r="K45855" s="4"/>
      <c r="L45855" s="3"/>
    </row>
    <row r="45856" spans="3:12">
      <c r="C45856" s="1"/>
      <c r="K45856" s="4"/>
      <c r="L45856" s="3"/>
    </row>
    <row r="45857" spans="3:12">
      <c r="C45857" s="1"/>
      <c r="K45857" s="4"/>
      <c r="L45857" s="3"/>
    </row>
    <row r="45858" spans="3:12">
      <c r="C45858" s="1"/>
      <c r="K45858" s="4"/>
      <c r="L45858" s="3"/>
    </row>
    <row r="45859" spans="3:12">
      <c r="C45859" s="1"/>
      <c r="K45859" s="4"/>
      <c r="L45859" s="3"/>
    </row>
    <row r="45860" spans="3:12">
      <c r="C45860" s="1"/>
      <c r="K45860" s="4"/>
      <c r="L45860" s="3"/>
    </row>
    <row r="45861" spans="3:12">
      <c r="C45861" s="1"/>
      <c r="K45861" s="4"/>
      <c r="L45861" s="3"/>
    </row>
    <row r="45862" spans="3:12">
      <c r="C45862" s="1"/>
      <c r="K45862" s="4"/>
      <c r="L45862" s="3"/>
    </row>
    <row r="45863" spans="3:12">
      <c r="C45863" s="1"/>
      <c r="K45863" s="4"/>
      <c r="L45863" s="3"/>
    </row>
    <row r="45864" spans="3:12">
      <c r="C45864" s="1"/>
      <c r="K45864" s="4"/>
      <c r="L45864" s="3"/>
    </row>
    <row r="45865" spans="3:12">
      <c r="C45865" s="1"/>
      <c r="K45865" s="4"/>
      <c r="L45865" s="3"/>
    </row>
    <row r="45866" spans="3:12">
      <c r="C45866" s="1"/>
      <c r="K45866" s="4"/>
      <c r="L45866" s="3"/>
    </row>
    <row r="45867" spans="3:12">
      <c r="C45867" s="1"/>
      <c r="K45867" s="4"/>
      <c r="L45867" s="3"/>
    </row>
    <row r="45868" spans="3:12">
      <c r="C45868" s="1"/>
      <c r="K45868" s="4"/>
      <c r="L45868" s="3"/>
    </row>
    <row r="45869" spans="3:12">
      <c r="C45869" s="1"/>
      <c r="K45869" s="4"/>
      <c r="L45869" s="3"/>
    </row>
    <row r="45870" spans="3:12">
      <c r="C45870" s="1"/>
      <c r="K45870" s="4"/>
      <c r="L45870" s="3"/>
    </row>
    <row r="45871" spans="3:12">
      <c r="C45871" s="1"/>
      <c r="K45871" s="4"/>
      <c r="L45871" s="3"/>
    </row>
    <row r="45872" spans="3:12">
      <c r="C45872" s="1"/>
      <c r="K45872" s="4"/>
      <c r="L45872" s="3"/>
    </row>
    <row r="45873" spans="3:12">
      <c r="C45873" s="1"/>
      <c r="K45873" s="4"/>
      <c r="L45873" s="3"/>
    </row>
    <row r="45874" spans="3:12">
      <c r="C45874" s="1"/>
      <c r="K45874" s="4"/>
      <c r="L45874" s="3"/>
    </row>
    <row r="45875" spans="3:12">
      <c r="C45875" s="1"/>
      <c r="K45875" s="4"/>
      <c r="L45875" s="3"/>
    </row>
    <row r="45876" spans="3:12">
      <c r="C45876" s="1"/>
      <c r="K45876" s="4"/>
      <c r="L45876" s="3"/>
    </row>
    <row r="45877" spans="3:12">
      <c r="C45877" s="1"/>
      <c r="K45877" s="4"/>
      <c r="L45877" s="3"/>
    </row>
    <row r="45878" spans="3:12">
      <c r="C45878" s="1"/>
      <c r="K45878" s="4"/>
      <c r="L45878" s="3"/>
    </row>
    <row r="45879" spans="3:12">
      <c r="C45879" s="1"/>
      <c r="K45879" s="4"/>
      <c r="L45879" s="3"/>
    </row>
    <row r="45880" spans="3:12">
      <c r="C45880" s="1"/>
      <c r="K45880" s="4"/>
      <c r="L45880" s="3"/>
    </row>
    <row r="45881" spans="3:12">
      <c r="C45881" s="1"/>
      <c r="K45881" s="4"/>
      <c r="L45881" s="3"/>
    </row>
    <row r="45882" spans="3:12">
      <c r="C45882" s="1"/>
      <c r="K45882" s="4"/>
      <c r="L45882" s="3"/>
    </row>
    <row r="45883" spans="3:12">
      <c r="C45883" s="1"/>
      <c r="K45883" s="4"/>
      <c r="L45883" s="3"/>
    </row>
    <row r="45884" spans="3:12">
      <c r="C45884" s="1"/>
      <c r="K45884" s="4"/>
      <c r="L45884" s="3"/>
    </row>
    <row r="45885" spans="3:12">
      <c r="C45885" s="1"/>
      <c r="K45885" s="4"/>
      <c r="L45885" s="3"/>
    </row>
    <row r="45886" spans="3:12">
      <c r="C45886" s="1"/>
      <c r="K45886" s="4"/>
      <c r="L45886" s="3"/>
    </row>
    <row r="45887" spans="3:12">
      <c r="C45887" s="1"/>
      <c r="K45887" s="4"/>
      <c r="L45887" s="3"/>
    </row>
    <row r="45888" spans="3:12">
      <c r="C45888" s="1"/>
      <c r="K45888" s="4"/>
      <c r="L45888" s="3"/>
    </row>
    <row r="45889" spans="3:12">
      <c r="C45889" s="1"/>
      <c r="K45889" s="4"/>
      <c r="L45889" s="3"/>
    </row>
    <row r="45890" spans="3:12">
      <c r="C45890" s="1"/>
      <c r="K45890" s="4"/>
      <c r="L45890" s="3"/>
    </row>
    <row r="45891" spans="3:12">
      <c r="C45891" s="1"/>
      <c r="K45891" s="4"/>
      <c r="L45891" s="3"/>
    </row>
    <row r="45892" spans="3:12">
      <c r="C45892" s="1"/>
      <c r="K45892" s="4"/>
      <c r="L45892" s="3"/>
    </row>
    <row r="45893" spans="3:12">
      <c r="C45893" s="1"/>
      <c r="K45893" s="4"/>
      <c r="L45893" s="3"/>
    </row>
    <row r="45894" spans="3:12">
      <c r="C45894" s="1"/>
      <c r="K45894" s="4"/>
      <c r="L45894" s="3"/>
    </row>
    <row r="45895" spans="3:12">
      <c r="C45895" s="1"/>
      <c r="K45895" s="4"/>
      <c r="L45895" s="3"/>
    </row>
    <row r="45896" spans="3:12">
      <c r="C45896" s="1"/>
      <c r="K45896" s="4"/>
      <c r="L45896" s="3"/>
    </row>
    <row r="45897" spans="3:12">
      <c r="C45897" s="1"/>
      <c r="K45897" s="4"/>
      <c r="L45897" s="3"/>
    </row>
    <row r="45898" spans="3:12">
      <c r="C45898" s="1"/>
      <c r="K45898" s="4"/>
      <c r="L45898" s="3"/>
    </row>
    <row r="45899" spans="3:12">
      <c r="C45899" s="1"/>
      <c r="K45899" s="4"/>
      <c r="L45899" s="3"/>
    </row>
    <row r="45900" spans="3:12">
      <c r="C45900" s="1"/>
      <c r="K45900" s="4"/>
      <c r="L45900" s="3"/>
    </row>
    <row r="45901" spans="3:12">
      <c r="C45901" s="1"/>
      <c r="K45901" s="4"/>
      <c r="L45901" s="3"/>
    </row>
    <row r="45902" spans="3:12">
      <c r="C45902" s="1"/>
      <c r="K45902" s="4"/>
      <c r="L45902" s="3"/>
    </row>
    <row r="45903" spans="3:12">
      <c r="C45903" s="1"/>
      <c r="K45903" s="4"/>
      <c r="L45903" s="3"/>
    </row>
    <row r="45904" spans="3:12">
      <c r="C45904" s="1"/>
      <c r="K45904" s="4"/>
      <c r="L45904" s="3"/>
    </row>
    <row r="45905" spans="3:12">
      <c r="C45905" s="1"/>
      <c r="K45905" s="4"/>
      <c r="L45905" s="3"/>
    </row>
    <row r="45906" spans="3:12">
      <c r="C45906" s="1"/>
      <c r="K45906" s="4"/>
      <c r="L45906" s="3"/>
    </row>
    <row r="45907" spans="3:12">
      <c r="C45907" s="1"/>
      <c r="K45907" s="4"/>
      <c r="L45907" s="3"/>
    </row>
    <row r="45908" spans="3:12">
      <c r="C45908" s="1"/>
      <c r="K45908" s="4"/>
      <c r="L45908" s="3"/>
    </row>
    <row r="45909" spans="3:12">
      <c r="C45909" s="1"/>
      <c r="K45909" s="4"/>
      <c r="L45909" s="3"/>
    </row>
    <row r="45910" spans="3:12">
      <c r="C45910" s="1"/>
      <c r="K45910" s="4"/>
      <c r="L45910" s="3"/>
    </row>
    <row r="45911" spans="3:12">
      <c r="C45911" s="1"/>
      <c r="K45911" s="4"/>
      <c r="L45911" s="3"/>
    </row>
    <row r="45912" spans="3:12">
      <c r="C45912" s="1"/>
      <c r="K45912" s="4"/>
      <c r="L45912" s="3"/>
    </row>
    <row r="45913" spans="3:12">
      <c r="C45913" s="1"/>
      <c r="K45913" s="4"/>
      <c r="L45913" s="3"/>
    </row>
    <row r="45914" spans="3:12">
      <c r="C45914" s="1"/>
      <c r="K45914" s="4"/>
      <c r="L45914" s="3"/>
    </row>
    <row r="45915" spans="3:12">
      <c r="C45915" s="1"/>
      <c r="K45915" s="4"/>
      <c r="L45915" s="3"/>
    </row>
    <row r="45916" spans="3:12">
      <c r="C45916" s="1"/>
      <c r="K45916" s="4"/>
      <c r="L45916" s="3"/>
    </row>
    <row r="45917" spans="3:12">
      <c r="C45917" s="1"/>
      <c r="K45917" s="4"/>
      <c r="L45917" s="3"/>
    </row>
    <row r="45918" spans="3:12">
      <c r="C45918" s="1"/>
      <c r="K45918" s="4"/>
      <c r="L45918" s="3"/>
    </row>
    <row r="45919" spans="3:12">
      <c r="C45919" s="1"/>
      <c r="K45919" s="4"/>
      <c r="L45919" s="3"/>
    </row>
    <row r="45920" spans="3:12">
      <c r="C45920" s="1"/>
      <c r="K45920" s="4"/>
      <c r="L45920" s="3"/>
    </row>
    <row r="45921" spans="3:12">
      <c r="C45921" s="1"/>
      <c r="K45921" s="4"/>
      <c r="L45921" s="3"/>
    </row>
    <row r="45922" spans="3:12">
      <c r="C45922" s="1"/>
      <c r="K45922" s="4"/>
      <c r="L45922" s="3"/>
    </row>
    <row r="45923" spans="3:12">
      <c r="C45923" s="1"/>
      <c r="K45923" s="4"/>
      <c r="L45923" s="3"/>
    </row>
    <row r="45924" spans="3:12">
      <c r="C45924" s="1"/>
      <c r="K45924" s="4"/>
      <c r="L45924" s="3"/>
    </row>
    <row r="45925" spans="3:12">
      <c r="C45925" s="1"/>
      <c r="K45925" s="4"/>
      <c r="L45925" s="3"/>
    </row>
    <row r="45926" spans="3:12">
      <c r="C45926" s="1"/>
      <c r="K45926" s="4"/>
      <c r="L45926" s="3"/>
    </row>
    <row r="45927" spans="3:12">
      <c r="C45927" s="1"/>
      <c r="K45927" s="4"/>
      <c r="L45927" s="3"/>
    </row>
    <row r="45928" spans="3:12">
      <c r="C45928" s="1"/>
      <c r="K45928" s="4"/>
      <c r="L45928" s="3"/>
    </row>
    <row r="45929" spans="3:12">
      <c r="C45929" s="1"/>
      <c r="K45929" s="4"/>
      <c r="L45929" s="3"/>
    </row>
    <row r="45930" spans="3:12">
      <c r="C45930" s="1"/>
      <c r="K45930" s="4"/>
      <c r="L45930" s="3"/>
    </row>
    <row r="45931" spans="3:12">
      <c r="C45931" s="1"/>
      <c r="K45931" s="4"/>
      <c r="L45931" s="3"/>
    </row>
    <row r="45932" spans="3:12">
      <c r="C45932" s="1"/>
      <c r="K45932" s="4"/>
      <c r="L45932" s="3"/>
    </row>
    <row r="45933" spans="3:12">
      <c r="C45933" s="1"/>
      <c r="K45933" s="4"/>
      <c r="L45933" s="3"/>
    </row>
    <row r="45934" spans="3:12">
      <c r="C45934" s="1"/>
      <c r="K45934" s="4"/>
      <c r="L45934" s="3"/>
    </row>
    <row r="45935" spans="3:12">
      <c r="C45935" s="1"/>
      <c r="K45935" s="4"/>
      <c r="L45935" s="3"/>
    </row>
    <row r="45936" spans="3:12">
      <c r="C45936" s="1"/>
      <c r="K45936" s="4"/>
      <c r="L45936" s="3"/>
    </row>
    <row r="45937" spans="3:12">
      <c r="C45937" s="1"/>
      <c r="K45937" s="4"/>
      <c r="L45937" s="3"/>
    </row>
    <row r="45938" spans="3:12">
      <c r="C45938" s="1"/>
      <c r="K45938" s="4"/>
      <c r="L45938" s="3"/>
    </row>
    <row r="45939" spans="3:12">
      <c r="C45939" s="1"/>
      <c r="K45939" s="4"/>
      <c r="L45939" s="3"/>
    </row>
    <row r="45940" spans="3:12">
      <c r="C45940" s="1"/>
      <c r="K45940" s="4"/>
      <c r="L45940" s="3"/>
    </row>
    <row r="45941" spans="3:12">
      <c r="C45941" s="1"/>
      <c r="K45941" s="4"/>
      <c r="L45941" s="3"/>
    </row>
    <row r="45942" spans="3:12">
      <c r="C45942" s="1"/>
      <c r="K45942" s="4"/>
      <c r="L45942" s="3"/>
    </row>
    <row r="45943" spans="3:12">
      <c r="C45943" s="1"/>
      <c r="K45943" s="4"/>
      <c r="L45943" s="3"/>
    </row>
    <row r="45944" spans="3:12">
      <c r="C45944" s="1"/>
      <c r="K45944" s="4"/>
      <c r="L45944" s="3"/>
    </row>
    <row r="45945" spans="3:12">
      <c r="C45945" s="1"/>
      <c r="K45945" s="4"/>
      <c r="L45945" s="3"/>
    </row>
    <row r="45946" spans="3:12">
      <c r="C45946" s="1"/>
      <c r="K45946" s="4"/>
      <c r="L45946" s="3"/>
    </row>
    <row r="45947" spans="3:12">
      <c r="C45947" s="1"/>
      <c r="K45947" s="4"/>
      <c r="L45947" s="3"/>
    </row>
    <row r="45948" spans="3:12">
      <c r="C45948" s="1"/>
      <c r="K45948" s="4"/>
      <c r="L45948" s="3"/>
    </row>
    <row r="45949" spans="3:12">
      <c r="C45949" s="1"/>
      <c r="K45949" s="4"/>
      <c r="L45949" s="3"/>
    </row>
    <row r="45950" spans="3:12">
      <c r="C45950" s="1"/>
      <c r="K45950" s="4"/>
      <c r="L45950" s="3"/>
    </row>
    <row r="45951" spans="3:12">
      <c r="C45951" s="1"/>
      <c r="K45951" s="4"/>
      <c r="L45951" s="3"/>
    </row>
    <row r="45952" spans="3:12">
      <c r="C45952" s="1"/>
      <c r="K45952" s="4"/>
      <c r="L45952" s="3"/>
    </row>
    <row r="45953" spans="3:12">
      <c r="C45953" s="1"/>
      <c r="K45953" s="4"/>
      <c r="L45953" s="3"/>
    </row>
    <row r="45954" spans="3:12">
      <c r="C45954" s="1"/>
      <c r="K45954" s="4"/>
      <c r="L45954" s="3"/>
    </row>
    <row r="45955" spans="3:12">
      <c r="C45955" s="1"/>
      <c r="K45955" s="4"/>
      <c r="L45955" s="3"/>
    </row>
    <row r="45956" spans="3:12">
      <c r="C45956" s="1"/>
      <c r="K45956" s="4"/>
      <c r="L45956" s="3"/>
    </row>
    <row r="45957" spans="3:12">
      <c r="C45957" s="1"/>
      <c r="K45957" s="4"/>
      <c r="L45957" s="3"/>
    </row>
    <row r="45958" spans="3:12">
      <c r="C45958" s="1"/>
      <c r="K45958" s="4"/>
      <c r="L45958" s="3"/>
    </row>
    <row r="45959" spans="3:12">
      <c r="C45959" s="1"/>
      <c r="K45959" s="4"/>
      <c r="L45959" s="3"/>
    </row>
    <row r="45960" spans="3:12">
      <c r="C45960" s="1"/>
      <c r="K45960" s="4"/>
      <c r="L45960" s="3"/>
    </row>
    <row r="45961" spans="3:12">
      <c r="C45961" s="1"/>
      <c r="K45961" s="4"/>
      <c r="L45961" s="3"/>
    </row>
    <row r="45962" spans="3:12">
      <c r="C45962" s="1"/>
      <c r="K45962" s="4"/>
      <c r="L45962" s="3"/>
    </row>
    <row r="45963" spans="3:12">
      <c r="C45963" s="1"/>
      <c r="K45963" s="4"/>
      <c r="L45963" s="3"/>
    </row>
    <row r="45964" spans="3:12">
      <c r="C45964" s="1"/>
      <c r="K45964" s="4"/>
      <c r="L45964" s="3"/>
    </row>
    <row r="45965" spans="3:12">
      <c r="C45965" s="1"/>
      <c r="K45965" s="4"/>
      <c r="L45965" s="3"/>
    </row>
    <row r="45966" spans="3:12">
      <c r="C45966" s="1"/>
      <c r="K45966" s="4"/>
      <c r="L45966" s="3"/>
    </row>
    <row r="45967" spans="3:12">
      <c r="C45967" s="1"/>
      <c r="K45967" s="4"/>
      <c r="L45967" s="3"/>
    </row>
    <row r="45968" spans="3:12">
      <c r="C45968" s="1"/>
      <c r="K45968" s="4"/>
      <c r="L45968" s="3"/>
    </row>
    <row r="45969" spans="3:12">
      <c r="C45969" s="1"/>
      <c r="K45969" s="4"/>
      <c r="L45969" s="3"/>
    </row>
    <row r="45970" spans="3:12">
      <c r="C45970" s="1"/>
      <c r="K45970" s="4"/>
      <c r="L45970" s="3"/>
    </row>
    <row r="45971" spans="3:12">
      <c r="C45971" s="1"/>
      <c r="K45971" s="4"/>
      <c r="L45971" s="3"/>
    </row>
    <row r="45972" spans="3:12">
      <c r="C45972" s="1"/>
      <c r="K45972" s="4"/>
      <c r="L45972" s="3"/>
    </row>
    <row r="45973" spans="3:12">
      <c r="C45973" s="1"/>
      <c r="K45973" s="4"/>
      <c r="L45973" s="3"/>
    </row>
    <row r="45974" spans="3:12">
      <c r="C45974" s="1"/>
      <c r="K45974" s="4"/>
      <c r="L45974" s="3"/>
    </row>
    <row r="45975" spans="3:12">
      <c r="C45975" s="1"/>
      <c r="K45975" s="4"/>
      <c r="L45975" s="3"/>
    </row>
    <row r="45976" spans="3:12">
      <c r="C45976" s="1"/>
      <c r="K45976" s="4"/>
      <c r="L45976" s="3"/>
    </row>
    <row r="45977" spans="3:12">
      <c r="C45977" s="1"/>
      <c r="K45977" s="4"/>
      <c r="L45977" s="3"/>
    </row>
    <row r="45978" spans="3:12">
      <c r="C45978" s="1"/>
      <c r="K45978" s="4"/>
      <c r="L45978" s="3"/>
    </row>
    <row r="45979" spans="3:12">
      <c r="C45979" s="1"/>
      <c r="K45979" s="4"/>
      <c r="L45979" s="3"/>
    </row>
    <row r="45980" spans="3:12">
      <c r="C45980" s="1"/>
      <c r="K45980" s="4"/>
      <c r="L45980" s="3"/>
    </row>
    <row r="45981" spans="3:12">
      <c r="C45981" s="1"/>
      <c r="K45981" s="4"/>
      <c r="L45981" s="3"/>
    </row>
    <row r="45982" spans="3:12">
      <c r="C45982" s="1"/>
      <c r="K45982" s="4"/>
      <c r="L45982" s="3"/>
    </row>
    <row r="45983" spans="3:12">
      <c r="C45983" s="1"/>
      <c r="K45983" s="4"/>
      <c r="L45983" s="3"/>
    </row>
    <row r="45984" spans="3:12">
      <c r="C45984" s="1"/>
      <c r="K45984" s="4"/>
      <c r="L45984" s="3"/>
    </row>
    <row r="45985" spans="3:12">
      <c r="C45985" s="1"/>
      <c r="K45985" s="4"/>
      <c r="L45985" s="3"/>
    </row>
    <row r="45986" spans="3:12">
      <c r="C45986" s="1"/>
      <c r="K45986" s="4"/>
      <c r="L45986" s="3"/>
    </row>
    <row r="45987" spans="3:12">
      <c r="C45987" s="1"/>
      <c r="K45987" s="4"/>
      <c r="L45987" s="3"/>
    </row>
    <row r="45988" spans="3:12">
      <c r="C45988" s="1"/>
      <c r="K45988" s="4"/>
      <c r="L45988" s="3"/>
    </row>
    <row r="45989" spans="3:12">
      <c r="C45989" s="1"/>
      <c r="K45989" s="4"/>
      <c r="L45989" s="3"/>
    </row>
    <row r="45990" spans="3:12">
      <c r="C45990" s="1"/>
      <c r="K45990" s="4"/>
      <c r="L45990" s="3"/>
    </row>
    <row r="45991" spans="3:12">
      <c r="C45991" s="1"/>
      <c r="K45991" s="4"/>
      <c r="L45991" s="3"/>
    </row>
    <row r="45992" spans="3:12">
      <c r="C45992" s="1"/>
      <c r="K45992" s="4"/>
      <c r="L45992" s="3"/>
    </row>
    <row r="45993" spans="3:12">
      <c r="C45993" s="1"/>
      <c r="K45993" s="4"/>
      <c r="L45993" s="3"/>
    </row>
    <row r="45994" spans="3:12">
      <c r="C45994" s="1"/>
      <c r="K45994" s="4"/>
      <c r="L45994" s="3"/>
    </row>
    <row r="45995" spans="3:12">
      <c r="C45995" s="1"/>
      <c r="K45995" s="4"/>
      <c r="L45995" s="3"/>
    </row>
    <row r="45996" spans="3:12">
      <c r="C45996" s="1"/>
      <c r="K45996" s="4"/>
      <c r="L45996" s="3"/>
    </row>
    <row r="45997" spans="3:12">
      <c r="C45997" s="1"/>
      <c r="K45997" s="4"/>
      <c r="L45997" s="3"/>
    </row>
    <row r="45998" spans="3:12">
      <c r="C45998" s="1"/>
      <c r="K45998" s="4"/>
      <c r="L45998" s="3"/>
    </row>
    <row r="45999" spans="3:12">
      <c r="C45999" s="1"/>
      <c r="K45999" s="4"/>
      <c r="L45999" s="3"/>
    </row>
    <row r="46000" spans="3:12">
      <c r="C46000" s="1"/>
      <c r="K46000" s="4"/>
      <c r="L46000" s="3"/>
    </row>
    <row r="46001" spans="3:12">
      <c r="C46001" s="1"/>
      <c r="K46001" s="4"/>
      <c r="L46001" s="3"/>
    </row>
    <row r="46002" spans="3:12">
      <c r="C46002" s="1"/>
      <c r="K46002" s="4"/>
      <c r="L46002" s="3"/>
    </row>
    <row r="46003" spans="3:12">
      <c r="C46003" s="1"/>
      <c r="K46003" s="4"/>
      <c r="L46003" s="3"/>
    </row>
    <row r="46004" spans="3:12">
      <c r="C46004" s="1"/>
      <c r="K46004" s="4"/>
      <c r="L46004" s="3"/>
    </row>
    <row r="46005" spans="3:12">
      <c r="C46005" s="1"/>
      <c r="K46005" s="4"/>
      <c r="L46005" s="3"/>
    </row>
    <row r="46006" spans="3:12">
      <c r="C46006" s="1"/>
      <c r="K46006" s="4"/>
      <c r="L46006" s="3"/>
    </row>
    <row r="46007" spans="3:12">
      <c r="C46007" s="1"/>
      <c r="K46007" s="4"/>
      <c r="L46007" s="3"/>
    </row>
    <row r="46008" spans="3:12">
      <c r="C46008" s="1"/>
      <c r="K46008" s="4"/>
      <c r="L46008" s="3"/>
    </row>
    <row r="46009" spans="3:12">
      <c r="C46009" s="1"/>
      <c r="K46009" s="4"/>
      <c r="L46009" s="3"/>
    </row>
    <row r="46010" spans="3:12">
      <c r="C46010" s="1"/>
      <c r="K46010" s="4"/>
      <c r="L46010" s="3"/>
    </row>
    <row r="46011" spans="3:12">
      <c r="C46011" s="1"/>
      <c r="K46011" s="4"/>
      <c r="L46011" s="3"/>
    </row>
    <row r="46012" spans="3:12">
      <c r="C46012" s="1"/>
      <c r="K46012" s="4"/>
      <c r="L46012" s="3"/>
    </row>
    <row r="46013" spans="3:12">
      <c r="C46013" s="1"/>
      <c r="K46013" s="4"/>
      <c r="L46013" s="3"/>
    </row>
    <row r="46014" spans="3:12">
      <c r="C46014" s="1"/>
      <c r="K46014" s="4"/>
      <c r="L46014" s="3"/>
    </row>
    <row r="46015" spans="3:12">
      <c r="C46015" s="1"/>
      <c r="K46015" s="4"/>
      <c r="L46015" s="3"/>
    </row>
    <row r="46016" spans="3:12">
      <c r="C46016" s="1"/>
      <c r="K46016" s="4"/>
      <c r="L46016" s="3"/>
    </row>
    <row r="46017" spans="3:12">
      <c r="C46017" s="1"/>
      <c r="K46017" s="4"/>
      <c r="L46017" s="3"/>
    </row>
    <row r="46018" spans="3:12">
      <c r="C46018" s="1"/>
      <c r="K46018" s="4"/>
      <c r="L46018" s="3"/>
    </row>
    <row r="46019" spans="3:12">
      <c r="C46019" s="1"/>
      <c r="K46019" s="4"/>
      <c r="L46019" s="3"/>
    </row>
    <row r="46020" spans="3:12">
      <c r="C46020" s="1"/>
      <c r="K46020" s="4"/>
      <c r="L46020" s="3"/>
    </row>
    <row r="46021" spans="3:12">
      <c r="C46021" s="1"/>
      <c r="K46021" s="4"/>
      <c r="L46021" s="3"/>
    </row>
    <row r="46022" spans="3:12">
      <c r="C46022" s="1"/>
      <c r="K46022" s="4"/>
      <c r="L46022" s="3"/>
    </row>
    <row r="46023" spans="3:12">
      <c r="C46023" s="1"/>
      <c r="K46023" s="4"/>
      <c r="L46023" s="3"/>
    </row>
    <row r="46024" spans="3:12">
      <c r="C46024" s="1"/>
      <c r="K46024" s="4"/>
      <c r="L46024" s="3"/>
    </row>
    <row r="46025" spans="3:12">
      <c r="C46025" s="1"/>
      <c r="K46025" s="4"/>
      <c r="L46025" s="3"/>
    </row>
    <row r="46026" spans="3:12">
      <c r="C46026" s="1"/>
      <c r="K46026" s="4"/>
      <c r="L46026" s="3"/>
    </row>
    <row r="46027" spans="3:12">
      <c r="C46027" s="1"/>
      <c r="K46027" s="4"/>
      <c r="L46027" s="3"/>
    </row>
    <row r="46028" spans="3:12">
      <c r="C46028" s="1"/>
      <c r="K46028" s="4"/>
      <c r="L46028" s="3"/>
    </row>
    <row r="46029" spans="3:12">
      <c r="C46029" s="1"/>
      <c r="K46029" s="4"/>
      <c r="L46029" s="3"/>
    </row>
    <row r="46030" spans="3:12">
      <c r="C46030" s="1"/>
      <c r="K46030" s="4"/>
      <c r="L46030" s="3"/>
    </row>
    <row r="46031" spans="3:12">
      <c r="C46031" s="1"/>
      <c r="K46031" s="4"/>
      <c r="L46031" s="3"/>
    </row>
    <row r="46032" spans="3:12">
      <c r="C46032" s="1"/>
      <c r="K46032" s="4"/>
      <c r="L46032" s="3"/>
    </row>
    <row r="46033" spans="3:12">
      <c r="C46033" s="1"/>
      <c r="K46033" s="4"/>
      <c r="L46033" s="3"/>
    </row>
    <row r="46034" spans="3:12">
      <c r="C46034" s="1"/>
      <c r="K46034" s="4"/>
      <c r="L46034" s="3"/>
    </row>
    <row r="46035" spans="3:12">
      <c r="C46035" s="1"/>
      <c r="K46035" s="4"/>
      <c r="L46035" s="3"/>
    </row>
    <row r="46036" spans="3:12">
      <c r="C46036" s="1"/>
      <c r="K46036" s="4"/>
      <c r="L46036" s="3"/>
    </row>
    <row r="46037" spans="3:12">
      <c r="C46037" s="1"/>
      <c r="K46037" s="4"/>
      <c r="L46037" s="3"/>
    </row>
    <row r="46038" spans="3:12">
      <c r="C46038" s="1"/>
      <c r="K46038" s="4"/>
      <c r="L46038" s="3"/>
    </row>
    <row r="46039" spans="3:12">
      <c r="C46039" s="1"/>
      <c r="K46039" s="4"/>
      <c r="L46039" s="3"/>
    </row>
    <row r="46040" spans="3:12">
      <c r="C46040" s="1"/>
      <c r="K46040" s="4"/>
      <c r="L46040" s="3"/>
    </row>
    <row r="46041" spans="3:12">
      <c r="C46041" s="1"/>
      <c r="K46041" s="4"/>
      <c r="L46041" s="3"/>
    </row>
    <row r="46042" spans="3:12">
      <c r="C46042" s="1"/>
      <c r="K46042" s="4"/>
      <c r="L46042" s="3"/>
    </row>
    <row r="46043" spans="3:12">
      <c r="C46043" s="1"/>
      <c r="K46043" s="4"/>
      <c r="L46043" s="3"/>
    </row>
    <row r="46044" spans="3:12">
      <c r="C46044" s="1"/>
      <c r="K46044" s="4"/>
      <c r="L46044" s="3"/>
    </row>
    <row r="46045" spans="3:12">
      <c r="C46045" s="1"/>
      <c r="K46045" s="4"/>
      <c r="L46045" s="3"/>
    </row>
    <row r="46046" spans="3:12">
      <c r="C46046" s="1"/>
      <c r="K46046" s="4"/>
      <c r="L46046" s="3"/>
    </row>
    <row r="46047" spans="3:12">
      <c r="C46047" s="1"/>
      <c r="K46047" s="4"/>
      <c r="L46047" s="3"/>
    </row>
    <row r="46048" spans="3:12">
      <c r="C46048" s="1"/>
      <c r="K46048" s="4"/>
      <c r="L46048" s="3"/>
    </row>
    <row r="46049" spans="3:12">
      <c r="C46049" s="1"/>
      <c r="K46049" s="4"/>
      <c r="L46049" s="3"/>
    </row>
    <row r="46050" spans="3:12">
      <c r="C46050" s="1"/>
      <c r="K46050" s="4"/>
      <c r="L46050" s="3"/>
    </row>
    <row r="46051" spans="3:12">
      <c r="C46051" s="1"/>
      <c r="K46051" s="4"/>
      <c r="L46051" s="3"/>
    </row>
    <row r="46052" spans="3:12">
      <c r="C46052" s="1"/>
      <c r="K46052" s="4"/>
      <c r="L46052" s="3"/>
    </row>
    <row r="46053" spans="3:12">
      <c r="C46053" s="1"/>
      <c r="K46053" s="4"/>
      <c r="L46053" s="3"/>
    </row>
    <row r="46054" spans="3:12">
      <c r="C46054" s="1"/>
      <c r="K46054" s="4"/>
      <c r="L46054" s="3"/>
    </row>
    <row r="46055" spans="3:12">
      <c r="C46055" s="1"/>
      <c r="K46055" s="4"/>
      <c r="L46055" s="3"/>
    </row>
    <row r="46056" spans="3:12">
      <c r="C46056" s="1"/>
      <c r="K46056" s="4"/>
      <c r="L46056" s="3"/>
    </row>
    <row r="46057" spans="3:12">
      <c r="C46057" s="1"/>
      <c r="K46057" s="4"/>
      <c r="L46057" s="3"/>
    </row>
    <row r="46058" spans="3:12">
      <c r="C46058" s="1"/>
      <c r="K46058" s="4"/>
      <c r="L46058" s="3"/>
    </row>
    <row r="46059" spans="3:12">
      <c r="C46059" s="1"/>
      <c r="K46059" s="4"/>
      <c r="L46059" s="3"/>
    </row>
    <row r="46060" spans="3:12">
      <c r="C46060" s="1"/>
      <c r="K46060" s="4"/>
      <c r="L46060" s="3"/>
    </row>
    <row r="46061" spans="3:12">
      <c r="C46061" s="1"/>
      <c r="K46061" s="4"/>
      <c r="L46061" s="3"/>
    </row>
    <row r="46062" spans="3:12">
      <c r="C46062" s="1"/>
      <c r="K46062" s="4"/>
      <c r="L46062" s="3"/>
    </row>
    <row r="46063" spans="3:12">
      <c r="C46063" s="1"/>
      <c r="K46063" s="4"/>
      <c r="L46063" s="3"/>
    </row>
    <row r="46064" spans="3:12">
      <c r="C46064" s="1"/>
      <c r="K46064" s="4"/>
      <c r="L46064" s="3"/>
    </row>
    <row r="46065" spans="3:12">
      <c r="C46065" s="1"/>
      <c r="K46065" s="4"/>
      <c r="L46065" s="3"/>
    </row>
    <row r="46066" spans="3:12">
      <c r="C46066" s="1"/>
      <c r="K46066" s="4"/>
      <c r="L46066" s="3"/>
    </row>
    <row r="46067" spans="3:12">
      <c r="C46067" s="1"/>
      <c r="K46067" s="4"/>
      <c r="L46067" s="3"/>
    </row>
    <row r="46068" spans="3:12">
      <c r="C46068" s="1"/>
      <c r="K46068" s="4"/>
      <c r="L46068" s="3"/>
    </row>
    <row r="46069" spans="3:12">
      <c r="C46069" s="1"/>
      <c r="K46069" s="4"/>
      <c r="L46069" s="3"/>
    </row>
    <row r="46070" spans="3:12">
      <c r="C46070" s="1"/>
      <c r="K46070" s="4"/>
      <c r="L46070" s="3"/>
    </row>
    <row r="46071" spans="3:12">
      <c r="C46071" s="1"/>
      <c r="K46071" s="4"/>
      <c r="L46071" s="3"/>
    </row>
    <row r="46072" spans="3:12">
      <c r="C46072" s="1"/>
      <c r="K46072" s="4"/>
      <c r="L46072" s="3"/>
    </row>
    <row r="46073" spans="3:12">
      <c r="C46073" s="1"/>
      <c r="K46073" s="4"/>
      <c r="L46073" s="3"/>
    </row>
    <row r="46074" spans="3:12">
      <c r="C46074" s="1"/>
      <c r="K46074" s="4"/>
      <c r="L46074" s="3"/>
    </row>
    <row r="46075" spans="3:12">
      <c r="C46075" s="1"/>
      <c r="K46075" s="4"/>
      <c r="L46075" s="3"/>
    </row>
    <row r="46076" spans="3:12">
      <c r="C46076" s="1"/>
      <c r="K46076" s="4"/>
      <c r="L46076" s="3"/>
    </row>
    <row r="46077" spans="3:12">
      <c r="C46077" s="1"/>
      <c r="K46077" s="4"/>
      <c r="L46077" s="3"/>
    </row>
    <row r="46078" spans="3:12">
      <c r="C46078" s="1"/>
      <c r="K46078" s="4"/>
      <c r="L46078" s="3"/>
    </row>
    <row r="46079" spans="3:12">
      <c r="C46079" s="1"/>
      <c r="K46079" s="4"/>
      <c r="L46079" s="3"/>
    </row>
    <row r="46080" spans="3:12">
      <c r="C46080" s="1"/>
      <c r="K46080" s="4"/>
      <c r="L46080" s="3"/>
    </row>
    <row r="46081" spans="3:12">
      <c r="C46081" s="1"/>
      <c r="K46081" s="4"/>
      <c r="L46081" s="3"/>
    </row>
    <row r="46082" spans="3:12">
      <c r="C46082" s="1"/>
      <c r="K46082" s="4"/>
      <c r="L46082" s="3"/>
    </row>
    <row r="46083" spans="3:12">
      <c r="C46083" s="1"/>
      <c r="K46083" s="4"/>
      <c r="L46083" s="3"/>
    </row>
    <row r="46084" spans="3:12">
      <c r="C46084" s="1"/>
      <c r="K46084" s="4"/>
      <c r="L46084" s="3"/>
    </row>
    <row r="46085" spans="3:12">
      <c r="C46085" s="1"/>
      <c r="K46085" s="4"/>
      <c r="L46085" s="3"/>
    </row>
    <row r="46086" spans="3:12">
      <c r="C46086" s="1"/>
      <c r="K46086" s="4"/>
      <c r="L46086" s="3"/>
    </row>
    <row r="46087" spans="3:12">
      <c r="C46087" s="1"/>
      <c r="K46087" s="4"/>
      <c r="L46087" s="3"/>
    </row>
    <row r="46088" spans="3:12">
      <c r="C46088" s="1"/>
      <c r="K46088" s="4"/>
      <c r="L46088" s="3"/>
    </row>
    <row r="46089" spans="3:12">
      <c r="C46089" s="1"/>
      <c r="K46089" s="4"/>
      <c r="L46089" s="3"/>
    </row>
    <row r="46090" spans="3:12">
      <c r="C46090" s="1"/>
      <c r="K46090" s="4"/>
      <c r="L46090" s="3"/>
    </row>
    <row r="46091" spans="3:12">
      <c r="C46091" s="1"/>
      <c r="K46091" s="4"/>
      <c r="L46091" s="3"/>
    </row>
    <row r="46092" spans="3:12">
      <c r="C46092" s="1"/>
      <c r="K46092" s="4"/>
      <c r="L46092" s="3"/>
    </row>
    <row r="46093" spans="3:12">
      <c r="C46093" s="1"/>
      <c r="K46093" s="4"/>
      <c r="L46093" s="3"/>
    </row>
    <row r="46094" spans="3:12">
      <c r="C46094" s="1"/>
      <c r="K46094" s="4"/>
      <c r="L46094" s="3"/>
    </row>
    <row r="46095" spans="3:12">
      <c r="C46095" s="1"/>
      <c r="K46095" s="4"/>
      <c r="L46095" s="3"/>
    </row>
    <row r="46096" spans="3:12">
      <c r="C46096" s="1"/>
      <c r="K46096" s="4"/>
      <c r="L46096" s="3"/>
    </row>
    <row r="46097" spans="3:12">
      <c r="C46097" s="1"/>
      <c r="K46097" s="4"/>
      <c r="L46097" s="3"/>
    </row>
    <row r="46098" spans="3:12">
      <c r="C46098" s="1"/>
      <c r="K46098" s="4"/>
      <c r="L46098" s="3"/>
    </row>
    <row r="46099" spans="3:12">
      <c r="C46099" s="1"/>
      <c r="K46099" s="4"/>
      <c r="L46099" s="3"/>
    </row>
    <row r="46100" spans="3:12">
      <c r="C46100" s="1"/>
      <c r="K46100" s="4"/>
      <c r="L46100" s="3"/>
    </row>
    <row r="46101" spans="3:12">
      <c r="C46101" s="1"/>
      <c r="K46101" s="4"/>
      <c r="L46101" s="3"/>
    </row>
    <row r="46102" spans="3:12">
      <c r="C46102" s="1"/>
      <c r="K46102" s="4"/>
      <c r="L46102" s="3"/>
    </row>
    <row r="46103" spans="3:12">
      <c r="C46103" s="1"/>
      <c r="K46103" s="4"/>
      <c r="L46103" s="3"/>
    </row>
    <row r="46104" spans="3:12">
      <c r="C46104" s="1"/>
      <c r="K46104" s="4"/>
      <c r="L46104" s="3"/>
    </row>
    <row r="46105" spans="3:12">
      <c r="C46105" s="1"/>
      <c r="K46105" s="4"/>
      <c r="L46105" s="3"/>
    </row>
    <row r="46106" spans="3:12">
      <c r="C46106" s="1"/>
      <c r="K46106" s="4"/>
      <c r="L46106" s="3"/>
    </row>
    <row r="46107" spans="3:12">
      <c r="C46107" s="1"/>
      <c r="K46107" s="4"/>
      <c r="L46107" s="3"/>
    </row>
    <row r="46108" spans="3:12">
      <c r="C46108" s="1"/>
      <c r="K46108" s="4"/>
      <c r="L46108" s="3"/>
    </row>
    <row r="46109" spans="3:12">
      <c r="C46109" s="1"/>
      <c r="K46109" s="4"/>
      <c r="L46109" s="3"/>
    </row>
    <row r="46110" spans="3:12">
      <c r="C46110" s="1"/>
      <c r="K46110" s="4"/>
      <c r="L46110" s="3"/>
    </row>
    <row r="46111" spans="3:12">
      <c r="C46111" s="1"/>
      <c r="K46111" s="4"/>
      <c r="L46111" s="3"/>
    </row>
    <row r="46112" spans="3:12">
      <c r="C46112" s="1"/>
      <c r="K46112" s="4"/>
      <c r="L46112" s="3"/>
    </row>
    <row r="46113" spans="3:12">
      <c r="C46113" s="1"/>
      <c r="K46113" s="4"/>
      <c r="L46113" s="3"/>
    </row>
    <row r="46114" spans="3:12">
      <c r="C46114" s="1"/>
      <c r="K46114" s="4"/>
      <c r="L46114" s="3"/>
    </row>
    <row r="46115" spans="3:12">
      <c r="C46115" s="1"/>
      <c r="K46115" s="4"/>
      <c r="L46115" s="3"/>
    </row>
    <row r="46116" spans="3:12">
      <c r="C46116" s="1"/>
      <c r="K46116" s="4"/>
      <c r="L46116" s="3"/>
    </row>
    <row r="46117" spans="3:12">
      <c r="C46117" s="1"/>
      <c r="K46117" s="4"/>
      <c r="L46117" s="3"/>
    </row>
    <row r="46118" spans="3:12">
      <c r="C46118" s="1"/>
      <c r="K46118" s="4"/>
      <c r="L46118" s="3"/>
    </row>
    <row r="46119" spans="3:12">
      <c r="C46119" s="1"/>
      <c r="K46119" s="4"/>
      <c r="L46119" s="3"/>
    </row>
    <row r="46120" spans="3:12">
      <c r="C46120" s="1"/>
      <c r="K46120" s="4"/>
      <c r="L46120" s="3"/>
    </row>
    <row r="46121" spans="3:12">
      <c r="C46121" s="1"/>
      <c r="K46121" s="4"/>
      <c r="L46121" s="3"/>
    </row>
    <row r="46122" spans="3:12">
      <c r="C46122" s="1"/>
      <c r="K46122" s="4"/>
      <c r="L46122" s="3"/>
    </row>
    <row r="46123" spans="3:12">
      <c r="C46123" s="1"/>
      <c r="K46123" s="4"/>
      <c r="L46123" s="3"/>
    </row>
    <row r="46124" spans="3:12">
      <c r="C46124" s="1"/>
      <c r="K46124" s="4"/>
      <c r="L46124" s="3"/>
    </row>
    <row r="46125" spans="3:12">
      <c r="C46125" s="1"/>
      <c r="K46125" s="4"/>
      <c r="L46125" s="3"/>
    </row>
    <row r="46126" spans="3:12">
      <c r="C46126" s="1"/>
      <c r="K46126" s="4"/>
      <c r="L46126" s="3"/>
    </row>
    <row r="46127" spans="3:12">
      <c r="C46127" s="1"/>
      <c r="K46127" s="4"/>
      <c r="L46127" s="3"/>
    </row>
    <row r="46128" spans="3:12">
      <c r="C46128" s="1"/>
      <c r="K46128" s="4"/>
      <c r="L46128" s="3"/>
    </row>
    <row r="46129" spans="3:12">
      <c r="C46129" s="1"/>
      <c r="K46129" s="4"/>
      <c r="L46129" s="3"/>
    </row>
    <row r="46130" spans="3:12">
      <c r="C46130" s="1"/>
      <c r="K46130" s="4"/>
      <c r="L46130" s="3"/>
    </row>
    <row r="46131" spans="3:12">
      <c r="C46131" s="1"/>
      <c r="K46131" s="4"/>
      <c r="L46131" s="3"/>
    </row>
    <row r="46132" spans="3:12">
      <c r="C46132" s="1"/>
      <c r="K46132" s="4"/>
      <c r="L46132" s="3"/>
    </row>
    <row r="46133" spans="3:12">
      <c r="C46133" s="1"/>
      <c r="K46133" s="4"/>
      <c r="L46133" s="3"/>
    </row>
    <row r="46134" spans="3:12">
      <c r="C46134" s="1"/>
      <c r="K46134" s="4"/>
      <c r="L46134" s="3"/>
    </row>
    <row r="46135" spans="3:12">
      <c r="C46135" s="1"/>
      <c r="K46135" s="4"/>
      <c r="L46135" s="3"/>
    </row>
    <row r="46136" spans="3:12">
      <c r="C46136" s="1"/>
      <c r="K46136" s="4"/>
      <c r="L46136" s="3"/>
    </row>
    <row r="46137" spans="3:12">
      <c r="C46137" s="1"/>
      <c r="K46137" s="4"/>
      <c r="L46137" s="3"/>
    </row>
    <row r="46138" spans="3:12">
      <c r="C46138" s="1"/>
      <c r="K46138" s="4"/>
      <c r="L46138" s="3"/>
    </row>
    <row r="46139" spans="3:12">
      <c r="C46139" s="1"/>
      <c r="K46139" s="4"/>
      <c r="L46139" s="3"/>
    </row>
    <row r="46140" spans="3:12">
      <c r="C46140" s="1"/>
      <c r="K46140" s="4"/>
      <c r="L46140" s="3"/>
    </row>
    <row r="46141" spans="3:12">
      <c r="C46141" s="1"/>
      <c r="K46141" s="4"/>
      <c r="L46141" s="3"/>
    </row>
    <row r="46142" spans="3:12">
      <c r="C46142" s="1"/>
      <c r="K46142" s="4"/>
      <c r="L46142" s="3"/>
    </row>
    <row r="46143" spans="3:12">
      <c r="C46143" s="1"/>
      <c r="K46143" s="4"/>
      <c r="L46143" s="3"/>
    </row>
    <row r="46144" spans="3:12">
      <c r="C46144" s="1"/>
      <c r="K46144" s="4"/>
      <c r="L46144" s="3"/>
    </row>
    <row r="46145" spans="3:12">
      <c r="C46145" s="1"/>
      <c r="K46145" s="4"/>
      <c r="L46145" s="3"/>
    </row>
    <row r="46146" spans="3:12">
      <c r="C46146" s="1"/>
      <c r="K46146" s="4"/>
      <c r="L46146" s="3"/>
    </row>
    <row r="46147" spans="3:12">
      <c r="C46147" s="1"/>
      <c r="K46147" s="4"/>
      <c r="L46147" s="3"/>
    </row>
    <row r="46148" spans="3:12">
      <c r="C46148" s="1"/>
      <c r="K46148" s="4"/>
      <c r="L46148" s="3"/>
    </row>
    <row r="46149" spans="3:12">
      <c r="C46149" s="1"/>
      <c r="K46149" s="4"/>
      <c r="L46149" s="3"/>
    </row>
    <row r="46150" spans="3:12">
      <c r="C46150" s="1"/>
      <c r="K46150" s="4"/>
      <c r="L46150" s="3"/>
    </row>
    <row r="46151" spans="3:12">
      <c r="C46151" s="1"/>
      <c r="K46151" s="4"/>
      <c r="L46151" s="3"/>
    </row>
    <row r="46152" spans="3:12">
      <c r="C46152" s="1"/>
      <c r="K46152" s="4"/>
      <c r="L46152" s="3"/>
    </row>
    <row r="46153" spans="3:12">
      <c r="C46153" s="1"/>
      <c r="K46153" s="4"/>
      <c r="L46153" s="3"/>
    </row>
    <row r="46154" spans="3:12">
      <c r="C46154" s="1"/>
      <c r="K46154" s="4"/>
      <c r="L46154" s="3"/>
    </row>
    <row r="46155" spans="3:12">
      <c r="C46155" s="1"/>
      <c r="K46155" s="4"/>
      <c r="L46155" s="3"/>
    </row>
    <row r="46156" spans="3:12">
      <c r="C46156" s="1"/>
      <c r="K46156" s="4"/>
      <c r="L46156" s="3"/>
    </row>
    <row r="46157" spans="3:12">
      <c r="C46157" s="1"/>
      <c r="K46157" s="4"/>
      <c r="L46157" s="3"/>
    </row>
    <row r="46158" spans="3:12">
      <c r="C46158" s="1"/>
      <c r="K46158" s="4"/>
      <c r="L46158" s="3"/>
    </row>
    <row r="46159" spans="3:12">
      <c r="C46159" s="1"/>
      <c r="K46159" s="4"/>
      <c r="L46159" s="3"/>
    </row>
    <row r="46160" spans="3:12">
      <c r="C46160" s="1"/>
      <c r="K46160" s="4"/>
      <c r="L46160" s="3"/>
    </row>
    <row r="46161" spans="3:12">
      <c r="C46161" s="1"/>
      <c r="K46161" s="4"/>
      <c r="L46161" s="3"/>
    </row>
    <row r="46162" spans="3:12">
      <c r="C46162" s="1"/>
      <c r="K46162" s="4"/>
      <c r="L46162" s="3"/>
    </row>
    <row r="46163" spans="3:12">
      <c r="C46163" s="1"/>
      <c r="K46163" s="4"/>
      <c r="L46163" s="3"/>
    </row>
    <row r="46164" spans="3:12">
      <c r="C46164" s="1"/>
      <c r="K46164" s="4"/>
      <c r="L46164" s="3"/>
    </row>
    <row r="46165" spans="3:12">
      <c r="C46165" s="1"/>
      <c r="K46165" s="4"/>
      <c r="L46165" s="3"/>
    </row>
    <row r="46166" spans="3:12">
      <c r="C46166" s="1"/>
      <c r="K46166" s="4"/>
      <c r="L46166" s="3"/>
    </row>
    <row r="46167" spans="3:12">
      <c r="C46167" s="1"/>
      <c r="K46167" s="4"/>
      <c r="L46167" s="3"/>
    </row>
    <row r="46168" spans="3:12">
      <c r="C46168" s="1"/>
      <c r="K46168" s="4"/>
      <c r="L46168" s="3"/>
    </row>
    <row r="46169" spans="3:12">
      <c r="C46169" s="1"/>
      <c r="K46169" s="4"/>
      <c r="L46169" s="3"/>
    </row>
    <row r="46170" spans="3:12">
      <c r="C46170" s="1"/>
      <c r="K46170" s="4"/>
      <c r="L46170" s="3"/>
    </row>
    <row r="46171" spans="3:12">
      <c r="C46171" s="1"/>
      <c r="K46171" s="4"/>
      <c r="L46171" s="3"/>
    </row>
    <row r="46172" spans="3:12">
      <c r="C46172" s="1"/>
      <c r="K46172" s="4"/>
      <c r="L46172" s="3"/>
    </row>
    <row r="46173" spans="3:12">
      <c r="C46173" s="1"/>
      <c r="K46173" s="4"/>
      <c r="L46173" s="3"/>
    </row>
    <row r="46174" spans="3:12">
      <c r="C46174" s="1"/>
      <c r="K46174" s="4"/>
      <c r="L46174" s="3"/>
    </row>
    <row r="46175" spans="3:12">
      <c r="C46175" s="1"/>
      <c r="K46175" s="4"/>
      <c r="L46175" s="3"/>
    </row>
    <row r="46176" spans="3:12">
      <c r="C46176" s="1"/>
      <c r="K46176" s="4"/>
      <c r="L46176" s="3"/>
    </row>
    <row r="46177" spans="3:12">
      <c r="C46177" s="1"/>
      <c r="K46177" s="4"/>
      <c r="L46177" s="3"/>
    </row>
    <row r="46178" spans="3:12">
      <c r="C46178" s="1"/>
      <c r="K46178" s="4"/>
      <c r="L46178" s="3"/>
    </row>
    <row r="46179" spans="3:12">
      <c r="C46179" s="1"/>
      <c r="K46179" s="4"/>
      <c r="L46179" s="3"/>
    </row>
    <row r="46180" spans="3:12">
      <c r="C46180" s="1"/>
      <c r="K46180" s="4"/>
      <c r="L46180" s="3"/>
    </row>
    <row r="46181" spans="3:12">
      <c r="C46181" s="1"/>
      <c r="K46181" s="4"/>
      <c r="L46181" s="3"/>
    </row>
    <row r="46182" spans="3:12">
      <c r="C46182" s="1"/>
      <c r="K46182" s="4"/>
      <c r="L46182" s="3"/>
    </row>
    <row r="46183" spans="3:12">
      <c r="C46183" s="1"/>
      <c r="K46183" s="4"/>
      <c r="L46183" s="3"/>
    </row>
    <row r="46184" spans="3:12">
      <c r="C46184" s="1"/>
      <c r="K46184" s="4"/>
      <c r="L46184" s="3"/>
    </row>
    <row r="46185" spans="3:12">
      <c r="C46185" s="1"/>
      <c r="K46185" s="4"/>
      <c r="L46185" s="3"/>
    </row>
    <row r="46186" spans="3:12">
      <c r="C46186" s="1"/>
      <c r="K46186" s="4"/>
      <c r="L46186" s="3"/>
    </row>
    <row r="46187" spans="3:12">
      <c r="C46187" s="1"/>
      <c r="K46187" s="4"/>
      <c r="L46187" s="3"/>
    </row>
    <row r="46188" spans="3:12">
      <c r="C46188" s="1"/>
      <c r="K46188" s="4"/>
      <c r="L46188" s="3"/>
    </row>
    <row r="46189" spans="3:12">
      <c r="C46189" s="1"/>
      <c r="K46189" s="4"/>
      <c r="L46189" s="3"/>
    </row>
    <row r="46190" spans="3:12">
      <c r="C46190" s="1"/>
      <c r="K46190" s="4"/>
      <c r="L46190" s="3"/>
    </row>
    <row r="46191" spans="3:12">
      <c r="C46191" s="1"/>
      <c r="K46191" s="4"/>
      <c r="L46191" s="3"/>
    </row>
    <row r="46192" spans="3:12">
      <c r="C46192" s="1"/>
      <c r="K46192" s="4"/>
      <c r="L46192" s="3"/>
    </row>
    <row r="46193" spans="3:12">
      <c r="C46193" s="1"/>
      <c r="K46193" s="4"/>
      <c r="L46193" s="3"/>
    </row>
    <row r="46194" spans="3:12">
      <c r="C46194" s="1"/>
      <c r="K46194" s="4"/>
      <c r="L46194" s="3"/>
    </row>
    <row r="46195" spans="3:12">
      <c r="C46195" s="1"/>
      <c r="K46195" s="4"/>
      <c r="L46195" s="3"/>
    </row>
    <row r="46196" spans="3:12">
      <c r="C46196" s="1"/>
      <c r="K46196" s="4"/>
      <c r="L46196" s="3"/>
    </row>
    <row r="46197" spans="3:12">
      <c r="C46197" s="1"/>
      <c r="K46197" s="4"/>
      <c r="L46197" s="3"/>
    </row>
    <row r="46198" spans="3:12">
      <c r="C46198" s="1"/>
      <c r="K46198" s="4"/>
      <c r="L46198" s="3"/>
    </row>
    <row r="46199" spans="3:12">
      <c r="C46199" s="1"/>
      <c r="K46199" s="4"/>
      <c r="L46199" s="3"/>
    </row>
    <row r="46200" spans="3:12">
      <c r="C46200" s="1"/>
      <c r="K46200" s="4"/>
      <c r="L46200" s="3"/>
    </row>
    <row r="46201" spans="3:12">
      <c r="C46201" s="1"/>
      <c r="K46201" s="4"/>
      <c r="L46201" s="3"/>
    </row>
    <row r="46202" spans="3:12">
      <c r="C46202" s="1"/>
      <c r="K46202" s="4"/>
      <c r="L46202" s="3"/>
    </row>
    <row r="46203" spans="3:12">
      <c r="C46203" s="1"/>
      <c r="K46203" s="4"/>
      <c r="L46203" s="3"/>
    </row>
    <row r="46204" spans="3:12">
      <c r="C46204" s="1"/>
      <c r="K46204" s="4"/>
      <c r="L46204" s="3"/>
    </row>
    <row r="46205" spans="3:12">
      <c r="C46205" s="1"/>
      <c r="K46205" s="4"/>
      <c r="L46205" s="3"/>
    </row>
    <row r="46206" spans="3:12">
      <c r="C46206" s="1"/>
      <c r="K46206" s="4"/>
      <c r="L46206" s="3"/>
    </row>
    <row r="46207" spans="3:12">
      <c r="C46207" s="1"/>
      <c r="K46207" s="4"/>
      <c r="L46207" s="3"/>
    </row>
    <row r="46208" spans="3:12">
      <c r="C46208" s="1"/>
      <c r="K46208" s="4"/>
      <c r="L46208" s="3"/>
    </row>
    <row r="46209" spans="3:12">
      <c r="C46209" s="1"/>
      <c r="K46209" s="4"/>
      <c r="L46209" s="3"/>
    </row>
    <row r="46210" spans="3:12">
      <c r="C46210" s="1"/>
      <c r="K46210" s="4"/>
      <c r="L46210" s="3"/>
    </row>
    <row r="46211" spans="3:12">
      <c r="C46211" s="1"/>
      <c r="K46211" s="4"/>
      <c r="L46211" s="3"/>
    </row>
    <row r="46212" spans="3:12">
      <c r="C46212" s="1"/>
      <c r="K46212" s="4"/>
      <c r="L46212" s="3"/>
    </row>
    <row r="46213" spans="3:12">
      <c r="C46213" s="1"/>
      <c r="K46213" s="4"/>
      <c r="L46213" s="3"/>
    </row>
    <row r="46214" spans="3:12">
      <c r="C46214" s="1"/>
      <c r="K46214" s="4"/>
      <c r="L46214" s="3"/>
    </row>
    <row r="46215" spans="3:12">
      <c r="C46215" s="1"/>
      <c r="K46215" s="4"/>
      <c r="L46215" s="3"/>
    </row>
    <row r="46216" spans="3:12">
      <c r="C46216" s="1"/>
      <c r="K46216" s="4"/>
      <c r="L46216" s="3"/>
    </row>
    <row r="46217" spans="3:12">
      <c r="C46217" s="1"/>
      <c r="K46217" s="4"/>
      <c r="L46217" s="3"/>
    </row>
    <row r="46218" spans="3:12">
      <c r="C46218" s="1"/>
      <c r="K46218" s="4"/>
      <c r="L46218" s="3"/>
    </row>
    <row r="46219" spans="3:12">
      <c r="C46219" s="1"/>
      <c r="K46219" s="4"/>
      <c r="L46219" s="3"/>
    </row>
    <row r="46220" spans="3:12">
      <c r="C46220" s="1"/>
      <c r="K46220" s="4"/>
      <c r="L46220" s="3"/>
    </row>
    <row r="46221" spans="3:12">
      <c r="C46221" s="1"/>
      <c r="K46221" s="4"/>
      <c r="L46221" s="3"/>
    </row>
    <row r="46222" spans="3:12">
      <c r="C46222" s="1"/>
      <c r="K46222" s="4"/>
      <c r="L46222" s="3"/>
    </row>
    <row r="46223" spans="3:12">
      <c r="C46223" s="1"/>
      <c r="K46223" s="4"/>
      <c r="L46223" s="3"/>
    </row>
    <row r="46224" spans="3:12">
      <c r="C46224" s="1"/>
      <c r="K46224" s="4"/>
      <c r="L46224" s="3"/>
    </row>
    <row r="46225" spans="3:12">
      <c r="C46225" s="1"/>
      <c r="K46225" s="4"/>
      <c r="L46225" s="3"/>
    </row>
    <row r="46226" spans="3:12">
      <c r="C46226" s="1"/>
      <c r="K46226" s="4"/>
      <c r="L46226" s="3"/>
    </row>
    <row r="46227" spans="3:12">
      <c r="C46227" s="1"/>
      <c r="K46227" s="4"/>
      <c r="L46227" s="3"/>
    </row>
    <row r="46228" spans="3:12">
      <c r="C46228" s="1"/>
      <c r="K46228" s="4"/>
      <c r="L46228" s="3"/>
    </row>
    <row r="46229" spans="3:12">
      <c r="C46229" s="1"/>
      <c r="K46229" s="4"/>
      <c r="L46229" s="3"/>
    </row>
    <row r="46230" spans="3:12">
      <c r="C46230" s="1"/>
      <c r="K46230" s="4"/>
      <c r="L46230" s="3"/>
    </row>
    <row r="46231" spans="3:12">
      <c r="C46231" s="1"/>
      <c r="K46231" s="4"/>
      <c r="L46231" s="3"/>
    </row>
    <row r="46232" spans="3:12">
      <c r="C46232" s="1"/>
      <c r="K46232" s="4"/>
      <c r="L46232" s="3"/>
    </row>
    <row r="46233" spans="3:12">
      <c r="C46233" s="1"/>
      <c r="K46233" s="4"/>
      <c r="L46233" s="3"/>
    </row>
    <row r="46234" spans="3:12">
      <c r="C46234" s="1"/>
      <c r="K46234" s="4"/>
      <c r="L46234" s="3"/>
    </row>
    <row r="46235" spans="3:12">
      <c r="C46235" s="1"/>
      <c r="K46235" s="4"/>
      <c r="L46235" s="3"/>
    </row>
    <row r="46236" spans="3:12">
      <c r="C46236" s="1"/>
      <c r="K46236" s="4"/>
      <c r="L46236" s="3"/>
    </row>
    <row r="46237" spans="3:12">
      <c r="C46237" s="1"/>
      <c r="K46237" s="4"/>
      <c r="L46237" s="3"/>
    </row>
    <row r="46238" spans="3:12">
      <c r="C46238" s="1"/>
      <c r="K46238" s="4"/>
      <c r="L46238" s="3"/>
    </row>
    <row r="46239" spans="3:12">
      <c r="C46239" s="1"/>
      <c r="K46239" s="4"/>
      <c r="L46239" s="3"/>
    </row>
    <row r="46240" spans="3:12">
      <c r="C46240" s="1"/>
      <c r="K46240" s="4"/>
      <c r="L46240" s="3"/>
    </row>
    <row r="46241" spans="3:12">
      <c r="C46241" s="1"/>
      <c r="K46241" s="4"/>
      <c r="L46241" s="3"/>
    </row>
    <row r="46242" spans="3:12">
      <c r="C46242" s="1"/>
      <c r="K46242" s="4"/>
      <c r="L46242" s="3"/>
    </row>
    <row r="46243" spans="3:12">
      <c r="C46243" s="1"/>
      <c r="K46243" s="4"/>
      <c r="L46243" s="3"/>
    </row>
    <row r="46244" spans="3:12">
      <c r="C46244" s="1"/>
      <c r="K46244" s="4"/>
      <c r="L46244" s="3"/>
    </row>
    <row r="46245" spans="3:12">
      <c r="C46245" s="1"/>
      <c r="K46245" s="4"/>
      <c r="L46245" s="3"/>
    </row>
    <row r="46246" spans="3:12">
      <c r="C46246" s="1"/>
      <c r="K46246" s="4"/>
      <c r="L46246" s="3"/>
    </row>
    <row r="46247" spans="3:12">
      <c r="C46247" s="1"/>
      <c r="K46247" s="4"/>
      <c r="L46247" s="3"/>
    </row>
    <row r="46248" spans="3:12">
      <c r="C46248" s="1"/>
      <c r="K46248" s="4"/>
      <c r="L46248" s="3"/>
    </row>
    <row r="46249" spans="3:12">
      <c r="C46249" s="1"/>
      <c r="K46249" s="4"/>
      <c r="L46249" s="3"/>
    </row>
    <row r="46250" spans="3:12">
      <c r="C46250" s="1"/>
      <c r="K46250" s="4"/>
      <c r="L46250" s="3"/>
    </row>
    <row r="46251" spans="3:12">
      <c r="C46251" s="1"/>
      <c r="K46251" s="4"/>
      <c r="L46251" s="3"/>
    </row>
    <row r="46252" spans="3:12">
      <c r="C46252" s="1"/>
      <c r="K46252" s="4"/>
      <c r="L46252" s="3"/>
    </row>
    <row r="46253" spans="3:12">
      <c r="C46253" s="1"/>
      <c r="K46253" s="4"/>
      <c r="L46253" s="3"/>
    </row>
    <row r="46254" spans="3:12">
      <c r="C46254" s="1"/>
      <c r="K46254" s="4"/>
      <c r="L46254" s="3"/>
    </row>
    <row r="46255" spans="3:12">
      <c r="C46255" s="1"/>
      <c r="K46255" s="4"/>
      <c r="L46255" s="3"/>
    </row>
    <row r="46256" spans="3:12">
      <c r="C46256" s="1"/>
      <c r="K46256" s="4"/>
      <c r="L46256" s="3"/>
    </row>
    <row r="46257" spans="3:12">
      <c r="C46257" s="1"/>
      <c r="K46257" s="4"/>
      <c r="L46257" s="3"/>
    </row>
    <row r="46258" spans="3:12">
      <c r="C46258" s="1"/>
      <c r="K46258" s="4"/>
      <c r="L46258" s="3"/>
    </row>
    <row r="46259" spans="3:12">
      <c r="C46259" s="1"/>
      <c r="K46259" s="4"/>
      <c r="L46259" s="3"/>
    </row>
    <row r="46260" spans="3:12">
      <c r="C46260" s="1"/>
      <c r="K46260" s="4"/>
      <c r="L46260" s="3"/>
    </row>
    <row r="46261" spans="3:12">
      <c r="C46261" s="1"/>
      <c r="K46261" s="4"/>
      <c r="L46261" s="3"/>
    </row>
    <row r="46262" spans="3:12">
      <c r="C46262" s="1"/>
      <c r="K46262" s="4"/>
      <c r="L46262" s="3"/>
    </row>
    <row r="46263" spans="3:12">
      <c r="C46263" s="1"/>
      <c r="K46263" s="4"/>
      <c r="L46263" s="3"/>
    </row>
    <row r="46264" spans="3:12">
      <c r="C46264" s="1"/>
      <c r="K46264" s="4"/>
      <c r="L46264" s="3"/>
    </row>
    <row r="46265" spans="3:12">
      <c r="C46265" s="1"/>
      <c r="K46265" s="4"/>
      <c r="L46265" s="3"/>
    </row>
    <row r="46266" spans="3:12">
      <c r="C46266" s="1"/>
      <c r="K46266" s="4"/>
      <c r="L46266" s="3"/>
    </row>
    <row r="46267" spans="3:12">
      <c r="C46267" s="1"/>
      <c r="K46267" s="4"/>
      <c r="L46267" s="3"/>
    </row>
    <row r="46268" spans="3:12">
      <c r="C46268" s="1"/>
      <c r="K46268" s="4"/>
      <c r="L46268" s="3"/>
    </row>
    <row r="46269" spans="3:12">
      <c r="C46269" s="1"/>
      <c r="K46269" s="4"/>
      <c r="L46269" s="3"/>
    </row>
    <row r="46270" spans="3:12">
      <c r="C46270" s="1"/>
      <c r="K46270" s="4"/>
      <c r="L46270" s="3"/>
    </row>
    <row r="46271" spans="3:12">
      <c r="C46271" s="1"/>
      <c r="K46271" s="4"/>
      <c r="L46271" s="3"/>
    </row>
    <row r="46272" spans="3:12">
      <c r="C46272" s="1"/>
      <c r="K46272" s="4"/>
      <c r="L46272" s="3"/>
    </row>
    <row r="46273" spans="3:12">
      <c r="C46273" s="1"/>
      <c r="K46273" s="4"/>
      <c r="L46273" s="3"/>
    </row>
    <row r="46274" spans="3:12">
      <c r="C46274" s="1"/>
      <c r="K46274" s="4"/>
      <c r="L46274" s="3"/>
    </row>
    <row r="46275" spans="3:12">
      <c r="C46275" s="1"/>
      <c r="K46275" s="4"/>
      <c r="L46275" s="3"/>
    </row>
    <row r="46276" spans="3:12">
      <c r="C46276" s="1"/>
      <c r="K46276" s="4"/>
      <c r="L46276" s="3"/>
    </row>
    <row r="46277" spans="3:12">
      <c r="C46277" s="1"/>
      <c r="K46277" s="4"/>
      <c r="L46277" s="3"/>
    </row>
    <row r="46278" spans="3:12">
      <c r="C46278" s="1"/>
      <c r="K46278" s="4"/>
      <c r="L46278" s="3"/>
    </row>
    <row r="46279" spans="3:12">
      <c r="C46279" s="1"/>
      <c r="K46279" s="4"/>
      <c r="L46279" s="3"/>
    </row>
    <row r="46280" spans="3:12">
      <c r="C46280" s="1"/>
      <c r="K46280" s="4"/>
      <c r="L46280" s="3"/>
    </row>
    <row r="46281" spans="3:12">
      <c r="C46281" s="1"/>
      <c r="K46281" s="4"/>
      <c r="L46281" s="3"/>
    </row>
    <row r="46282" spans="3:12">
      <c r="C46282" s="1"/>
      <c r="K46282" s="4"/>
      <c r="L46282" s="3"/>
    </row>
    <row r="46283" spans="3:12">
      <c r="C46283" s="1"/>
      <c r="K46283" s="4"/>
      <c r="L46283" s="3"/>
    </row>
    <row r="46284" spans="3:12">
      <c r="C46284" s="1"/>
      <c r="K46284" s="4"/>
      <c r="L46284" s="3"/>
    </row>
    <row r="46285" spans="3:12">
      <c r="C46285" s="1"/>
      <c r="K46285" s="4"/>
      <c r="L46285" s="3"/>
    </row>
    <row r="46286" spans="3:12">
      <c r="C46286" s="1"/>
      <c r="K46286" s="4"/>
      <c r="L46286" s="3"/>
    </row>
    <row r="46287" spans="3:12">
      <c r="C46287" s="1"/>
      <c r="K46287" s="4"/>
      <c r="L46287" s="3"/>
    </row>
    <row r="46288" spans="3:12">
      <c r="C46288" s="1"/>
      <c r="K46288" s="4"/>
      <c r="L46288" s="3"/>
    </row>
    <row r="46289" spans="3:12">
      <c r="C46289" s="1"/>
      <c r="K46289" s="4"/>
      <c r="L46289" s="3"/>
    </row>
    <row r="46290" spans="3:12">
      <c r="C46290" s="1"/>
      <c r="K46290" s="4"/>
      <c r="L46290" s="3"/>
    </row>
    <row r="46291" spans="3:12">
      <c r="C46291" s="1"/>
      <c r="K46291" s="4"/>
      <c r="L46291" s="3"/>
    </row>
    <row r="46292" spans="3:12">
      <c r="C46292" s="1"/>
      <c r="K46292" s="4"/>
      <c r="L46292" s="3"/>
    </row>
    <row r="46293" spans="3:12">
      <c r="C46293" s="1"/>
      <c r="K46293" s="4"/>
      <c r="L46293" s="3"/>
    </row>
    <row r="46294" spans="3:12">
      <c r="C46294" s="1"/>
      <c r="K46294" s="4"/>
      <c r="L46294" s="3"/>
    </row>
    <row r="46295" spans="3:12">
      <c r="C46295" s="1"/>
      <c r="K46295" s="4"/>
      <c r="L46295" s="3"/>
    </row>
    <row r="46296" spans="3:12">
      <c r="C46296" s="1"/>
      <c r="K46296" s="4"/>
      <c r="L46296" s="3"/>
    </row>
    <row r="46297" spans="3:12">
      <c r="C46297" s="1"/>
      <c r="K46297" s="4"/>
      <c r="L46297" s="3"/>
    </row>
    <row r="46298" spans="3:12">
      <c r="C46298" s="1"/>
      <c r="K46298" s="4"/>
      <c r="L46298" s="3"/>
    </row>
    <row r="46299" spans="3:12">
      <c r="C46299" s="1"/>
      <c r="K46299" s="4"/>
      <c r="L46299" s="3"/>
    </row>
    <row r="46300" spans="3:12">
      <c r="C46300" s="1"/>
      <c r="K46300" s="4"/>
      <c r="L46300" s="3"/>
    </row>
    <row r="46301" spans="3:12">
      <c r="C46301" s="1"/>
      <c r="K46301" s="4"/>
      <c r="L46301" s="3"/>
    </row>
    <row r="46302" spans="3:12">
      <c r="C46302" s="1"/>
      <c r="K46302" s="4"/>
      <c r="L46302" s="3"/>
    </row>
    <row r="46303" spans="3:12">
      <c r="C46303" s="1"/>
      <c r="K46303" s="4"/>
      <c r="L46303" s="3"/>
    </row>
    <row r="46304" spans="3:12">
      <c r="C46304" s="1"/>
      <c r="K46304" s="4"/>
      <c r="L46304" s="3"/>
    </row>
    <row r="46305" spans="3:12">
      <c r="C46305" s="1"/>
      <c r="K46305" s="4"/>
      <c r="L46305" s="3"/>
    </row>
    <row r="46306" spans="3:12">
      <c r="C46306" s="1"/>
      <c r="K46306" s="4"/>
      <c r="L46306" s="3"/>
    </row>
    <row r="46307" spans="3:12">
      <c r="C46307" s="1"/>
      <c r="K46307" s="4"/>
      <c r="L46307" s="3"/>
    </row>
    <row r="46308" spans="3:12">
      <c r="C46308" s="1"/>
      <c r="K46308" s="4"/>
      <c r="L46308" s="3"/>
    </row>
    <row r="46309" spans="3:12">
      <c r="C46309" s="1"/>
      <c r="K46309" s="4"/>
      <c r="L46309" s="3"/>
    </row>
    <row r="46310" spans="3:12">
      <c r="C46310" s="1"/>
      <c r="K46310" s="4"/>
      <c r="L46310" s="3"/>
    </row>
    <row r="46311" spans="3:12">
      <c r="C46311" s="1"/>
      <c r="K46311" s="4"/>
      <c r="L46311" s="3"/>
    </row>
    <row r="46312" spans="3:12">
      <c r="C46312" s="1"/>
      <c r="K46312" s="4"/>
      <c r="L46312" s="3"/>
    </row>
    <row r="46313" spans="3:12">
      <c r="C46313" s="1"/>
      <c r="K46313" s="4"/>
      <c r="L46313" s="3"/>
    </row>
    <row r="46314" spans="3:12">
      <c r="C46314" s="1"/>
      <c r="K46314" s="4"/>
      <c r="L46314" s="3"/>
    </row>
    <row r="46315" spans="3:12">
      <c r="C46315" s="1"/>
      <c r="K46315" s="4"/>
      <c r="L46315" s="3"/>
    </row>
    <row r="46316" spans="3:12">
      <c r="C46316" s="1"/>
      <c r="K46316" s="4"/>
      <c r="L46316" s="3"/>
    </row>
    <row r="46317" spans="3:12">
      <c r="C46317" s="1"/>
      <c r="K46317" s="4"/>
      <c r="L46317" s="3"/>
    </row>
    <row r="46318" spans="3:12">
      <c r="C46318" s="1"/>
      <c r="K46318" s="4"/>
      <c r="L46318" s="3"/>
    </row>
    <row r="46319" spans="3:12">
      <c r="C46319" s="1"/>
      <c r="K46319" s="4"/>
      <c r="L46319" s="3"/>
    </row>
    <row r="46320" spans="3:12">
      <c r="C46320" s="1"/>
      <c r="K46320" s="4"/>
      <c r="L46320" s="3"/>
    </row>
    <row r="46321" spans="3:12">
      <c r="C46321" s="1"/>
      <c r="K46321" s="4"/>
      <c r="L46321" s="3"/>
    </row>
    <row r="46322" spans="3:12">
      <c r="C46322" s="1"/>
      <c r="K46322" s="4"/>
      <c r="L46322" s="3"/>
    </row>
    <row r="46323" spans="3:12">
      <c r="C46323" s="1"/>
      <c r="K46323" s="4"/>
      <c r="L46323" s="3"/>
    </row>
    <row r="46324" spans="3:12">
      <c r="C46324" s="1"/>
      <c r="K46324" s="4"/>
      <c r="L46324" s="3"/>
    </row>
    <row r="46325" spans="3:12">
      <c r="C46325" s="1"/>
      <c r="K46325" s="4"/>
      <c r="L46325" s="3"/>
    </row>
    <row r="46326" spans="3:12">
      <c r="C46326" s="1"/>
      <c r="K46326" s="4"/>
      <c r="L46326" s="3"/>
    </row>
    <row r="46327" spans="3:12">
      <c r="C46327" s="1"/>
      <c r="K46327" s="4"/>
      <c r="L46327" s="3"/>
    </row>
    <row r="46328" spans="3:12">
      <c r="C46328" s="1"/>
      <c r="K46328" s="4"/>
      <c r="L46328" s="3"/>
    </row>
    <row r="46329" spans="3:12">
      <c r="C46329" s="1"/>
      <c r="K46329" s="4"/>
      <c r="L46329" s="3"/>
    </row>
    <row r="46330" spans="3:12">
      <c r="C46330" s="1"/>
      <c r="K46330" s="4"/>
      <c r="L46330" s="3"/>
    </row>
    <row r="46331" spans="3:12">
      <c r="C46331" s="1"/>
      <c r="K46331" s="4"/>
      <c r="L46331" s="3"/>
    </row>
    <row r="46332" spans="3:12">
      <c r="C46332" s="1"/>
      <c r="K46332" s="4"/>
      <c r="L46332" s="3"/>
    </row>
    <row r="46333" spans="3:12">
      <c r="C46333" s="1"/>
      <c r="K46333" s="4"/>
      <c r="L46333" s="3"/>
    </row>
    <row r="46334" spans="3:12">
      <c r="C46334" s="1"/>
      <c r="K46334" s="4"/>
      <c r="L46334" s="3"/>
    </row>
    <row r="46335" spans="3:12">
      <c r="C46335" s="1"/>
      <c r="K46335" s="4"/>
      <c r="L46335" s="3"/>
    </row>
    <row r="46336" spans="3:12">
      <c r="C46336" s="1"/>
      <c r="K46336" s="4"/>
      <c r="L46336" s="3"/>
    </row>
    <row r="46337" spans="3:12">
      <c r="C46337" s="1"/>
      <c r="K46337" s="4"/>
      <c r="L46337" s="3"/>
    </row>
    <row r="46338" spans="3:12">
      <c r="C46338" s="1"/>
      <c r="K46338" s="4"/>
      <c r="L46338" s="3"/>
    </row>
    <row r="46339" spans="3:12">
      <c r="C46339" s="1"/>
      <c r="K46339" s="4"/>
      <c r="L46339" s="3"/>
    </row>
    <row r="46340" spans="3:12">
      <c r="C46340" s="1"/>
      <c r="K46340" s="4"/>
      <c r="L46340" s="3"/>
    </row>
    <row r="46341" spans="3:12">
      <c r="C46341" s="1"/>
      <c r="K46341" s="4"/>
      <c r="L46341" s="3"/>
    </row>
    <row r="46342" spans="3:12">
      <c r="C46342" s="1"/>
      <c r="K46342" s="4"/>
      <c r="L46342" s="3"/>
    </row>
    <row r="46343" spans="3:12">
      <c r="C46343" s="1"/>
      <c r="K46343" s="4"/>
      <c r="L46343" s="3"/>
    </row>
    <row r="46344" spans="3:12">
      <c r="C46344" s="1"/>
      <c r="K46344" s="4"/>
      <c r="L46344" s="3"/>
    </row>
    <row r="46345" spans="3:12">
      <c r="C46345" s="1"/>
      <c r="K46345" s="4"/>
      <c r="L46345" s="3"/>
    </row>
    <row r="46346" spans="3:12">
      <c r="C46346" s="1"/>
      <c r="K46346" s="4"/>
      <c r="L46346" s="3"/>
    </row>
    <row r="46347" spans="3:12">
      <c r="C46347" s="1"/>
      <c r="K46347" s="4"/>
      <c r="L46347" s="3"/>
    </row>
    <row r="46348" spans="3:12">
      <c r="C46348" s="1"/>
      <c r="K46348" s="4"/>
      <c r="L46348" s="3"/>
    </row>
    <row r="46349" spans="3:12">
      <c r="C46349" s="1"/>
      <c r="K46349" s="4"/>
      <c r="L46349" s="3"/>
    </row>
    <row r="46350" spans="3:12">
      <c r="C46350" s="1"/>
      <c r="K46350" s="4"/>
      <c r="L46350" s="3"/>
    </row>
    <row r="46351" spans="3:12">
      <c r="C46351" s="1"/>
      <c r="K46351" s="4"/>
      <c r="L46351" s="3"/>
    </row>
    <row r="46352" spans="3:12">
      <c r="C46352" s="1"/>
      <c r="K46352" s="4"/>
      <c r="L46352" s="3"/>
    </row>
    <row r="46353" spans="3:12">
      <c r="C46353" s="1"/>
      <c r="K46353" s="4"/>
      <c r="L46353" s="3"/>
    </row>
    <row r="46354" spans="3:12">
      <c r="C46354" s="1"/>
      <c r="K46354" s="4"/>
      <c r="L46354" s="3"/>
    </row>
    <row r="46355" spans="3:12">
      <c r="C46355" s="1"/>
      <c r="K46355" s="4"/>
      <c r="L46355" s="3"/>
    </row>
    <row r="46356" spans="3:12">
      <c r="C46356" s="1"/>
      <c r="K46356" s="4"/>
      <c r="L46356" s="3"/>
    </row>
    <row r="46357" spans="3:12">
      <c r="C46357" s="1"/>
      <c r="K46357" s="4"/>
      <c r="L46357" s="3"/>
    </row>
    <row r="46358" spans="3:12">
      <c r="C46358" s="1"/>
      <c r="K46358" s="4"/>
      <c r="L46358" s="3"/>
    </row>
    <row r="46359" spans="3:12">
      <c r="C46359" s="1"/>
      <c r="K46359" s="4"/>
      <c r="L46359" s="3"/>
    </row>
    <row r="46360" spans="3:12">
      <c r="C46360" s="1"/>
      <c r="K46360" s="4"/>
      <c r="L46360" s="3"/>
    </row>
    <row r="46361" spans="3:12">
      <c r="C46361" s="1"/>
      <c r="K46361" s="4"/>
      <c r="L46361" s="3"/>
    </row>
    <row r="46362" spans="3:12">
      <c r="C46362" s="1"/>
      <c r="K46362" s="4"/>
      <c r="L46362" s="3"/>
    </row>
    <row r="46363" spans="3:12">
      <c r="C46363" s="1"/>
      <c r="K46363" s="4"/>
      <c r="L46363" s="3"/>
    </row>
    <row r="46364" spans="3:12">
      <c r="C46364" s="1"/>
      <c r="K46364" s="4"/>
      <c r="L46364" s="3"/>
    </row>
    <row r="46365" spans="3:12">
      <c r="C46365" s="1"/>
      <c r="K46365" s="4"/>
      <c r="L46365" s="3"/>
    </row>
    <row r="46366" spans="3:12">
      <c r="C46366" s="1"/>
      <c r="K46366" s="4"/>
      <c r="L46366" s="3"/>
    </row>
    <row r="46367" spans="3:12">
      <c r="C46367" s="1"/>
      <c r="K46367" s="4"/>
      <c r="L46367" s="3"/>
    </row>
    <row r="46368" spans="3:12">
      <c r="C46368" s="1"/>
      <c r="K46368" s="4"/>
      <c r="L46368" s="3"/>
    </row>
    <row r="46369" spans="3:12">
      <c r="C46369" s="1"/>
      <c r="K46369" s="4"/>
      <c r="L46369" s="3"/>
    </row>
    <row r="46370" spans="3:12">
      <c r="C46370" s="1"/>
      <c r="K46370" s="4"/>
      <c r="L46370" s="3"/>
    </row>
    <row r="46371" spans="3:12">
      <c r="C46371" s="1"/>
      <c r="K46371" s="4"/>
      <c r="L46371" s="3"/>
    </row>
    <row r="46372" spans="3:12">
      <c r="C46372" s="1"/>
      <c r="K46372" s="4"/>
      <c r="L46372" s="3"/>
    </row>
    <row r="46373" spans="3:12">
      <c r="C46373" s="1"/>
      <c r="K46373" s="4"/>
      <c r="L46373" s="3"/>
    </row>
    <row r="46374" spans="3:12">
      <c r="C46374" s="1"/>
      <c r="K46374" s="4"/>
      <c r="L46374" s="3"/>
    </row>
    <row r="46375" spans="3:12">
      <c r="C46375" s="1"/>
      <c r="K46375" s="4"/>
      <c r="L46375" s="3"/>
    </row>
    <row r="46376" spans="3:12">
      <c r="C46376" s="1"/>
      <c r="K46376" s="4"/>
      <c r="L46376" s="3"/>
    </row>
    <row r="46377" spans="3:12">
      <c r="C46377" s="1"/>
      <c r="K46377" s="4"/>
      <c r="L46377" s="3"/>
    </row>
    <row r="46378" spans="3:12">
      <c r="C46378" s="1"/>
      <c r="K46378" s="4"/>
      <c r="L46378" s="3"/>
    </row>
    <row r="46379" spans="3:12">
      <c r="C46379" s="1"/>
      <c r="K46379" s="4"/>
      <c r="L46379" s="3"/>
    </row>
    <row r="46380" spans="3:12">
      <c r="C46380" s="1"/>
      <c r="K46380" s="4"/>
      <c r="L46380" s="3"/>
    </row>
    <row r="46381" spans="3:12">
      <c r="C46381" s="1"/>
      <c r="K46381" s="4"/>
      <c r="L46381" s="3"/>
    </row>
    <row r="46382" spans="3:12">
      <c r="C46382" s="1"/>
      <c r="K46382" s="4"/>
      <c r="L46382" s="3"/>
    </row>
    <row r="46383" spans="3:12">
      <c r="C46383" s="1"/>
      <c r="K46383" s="4"/>
      <c r="L46383" s="3"/>
    </row>
    <row r="46384" spans="3:12">
      <c r="C46384" s="1"/>
      <c r="K46384" s="4"/>
      <c r="L46384" s="3"/>
    </row>
    <row r="46385" spans="3:12">
      <c r="C46385" s="1"/>
      <c r="K46385" s="4"/>
      <c r="L46385" s="3"/>
    </row>
    <row r="46386" spans="3:12">
      <c r="C46386" s="1"/>
      <c r="K46386" s="4"/>
      <c r="L46386" s="3"/>
    </row>
    <row r="46387" spans="3:12">
      <c r="C46387" s="1"/>
      <c r="K46387" s="4"/>
      <c r="L46387" s="3"/>
    </row>
    <row r="46388" spans="3:12">
      <c r="C46388" s="1"/>
      <c r="K46388" s="4"/>
      <c r="L46388" s="3"/>
    </row>
    <row r="46389" spans="3:12">
      <c r="C46389" s="1"/>
      <c r="K46389" s="4"/>
      <c r="L46389" s="3"/>
    </row>
    <row r="46390" spans="3:12">
      <c r="C46390" s="1"/>
      <c r="K46390" s="4"/>
      <c r="L46390" s="3"/>
    </row>
    <row r="46391" spans="3:12">
      <c r="C46391" s="1"/>
      <c r="K46391" s="4"/>
      <c r="L46391" s="3"/>
    </row>
    <row r="46392" spans="3:12">
      <c r="C46392" s="1"/>
      <c r="K46392" s="4"/>
      <c r="L46392" s="3"/>
    </row>
    <row r="46393" spans="3:12">
      <c r="C46393" s="1"/>
      <c r="K46393" s="4"/>
      <c r="L46393" s="3"/>
    </row>
    <row r="46394" spans="3:12">
      <c r="C46394" s="1"/>
      <c r="K46394" s="4"/>
      <c r="L46394" s="3"/>
    </row>
    <row r="46395" spans="3:12">
      <c r="C46395" s="1"/>
      <c r="K46395" s="4"/>
      <c r="L46395" s="3"/>
    </row>
    <row r="46396" spans="3:12">
      <c r="C46396" s="1"/>
      <c r="K46396" s="4"/>
      <c r="L46396" s="3"/>
    </row>
    <row r="46397" spans="3:12">
      <c r="C46397" s="1"/>
      <c r="K46397" s="4"/>
      <c r="L46397" s="3"/>
    </row>
    <row r="46398" spans="3:12">
      <c r="C46398" s="1"/>
      <c r="K46398" s="4"/>
      <c r="L46398" s="3"/>
    </row>
    <row r="46399" spans="3:12">
      <c r="C46399" s="1"/>
      <c r="K46399" s="4"/>
      <c r="L46399" s="3"/>
    </row>
    <row r="46400" spans="3:12">
      <c r="C46400" s="1"/>
      <c r="K46400" s="4"/>
      <c r="L46400" s="3"/>
    </row>
    <row r="46401" spans="3:12">
      <c r="C46401" s="1"/>
      <c r="K46401" s="4"/>
      <c r="L46401" s="3"/>
    </row>
    <row r="46402" spans="3:12">
      <c r="C46402" s="1"/>
      <c r="K46402" s="4"/>
      <c r="L46402" s="3"/>
    </row>
    <row r="46403" spans="3:12">
      <c r="C46403" s="1"/>
      <c r="K46403" s="4"/>
      <c r="L46403" s="3"/>
    </row>
    <row r="46404" spans="3:12">
      <c r="C46404" s="1"/>
      <c r="K46404" s="4"/>
      <c r="L46404" s="3"/>
    </row>
    <row r="46405" spans="3:12">
      <c r="C46405" s="1"/>
      <c r="K46405" s="4"/>
      <c r="L46405" s="3"/>
    </row>
    <row r="46406" spans="3:12">
      <c r="C46406" s="1"/>
      <c r="K46406" s="4"/>
      <c r="L46406" s="3"/>
    </row>
    <row r="46407" spans="3:12">
      <c r="C46407" s="1"/>
      <c r="K46407" s="4"/>
      <c r="L46407" s="3"/>
    </row>
    <row r="46408" spans="3:12">
      <c r="C46408" s="1"/>
      <c r="K46408" s="4"/>
      <c r="L46408" s="3"/>
    </row>
    <row r="46409" spans="3:12">
      <c r="C46409" s="1"/>
      <c r="K46409" s="4"/>
      <c r="L46409" s="3"/>
    </row>
    <row r="46410" spans="3:12">
      <c r="C46410" s="1"/>
      <c r="K46410" s="4"/>
      <c r="L46410" s="3"/>
    </row>
    <row r="46411" spans="3:12">
      <c r="C46411" s="1"/>
      <c r="K46411" s="4"/>
      <c r="L46411" s="3"/>
    </row>
    <row r="46412" spans="3:12">
      <c r="C46412" s="1"/>
      <c r="K46412" s="4"/>
      <c r="L46412" s="3"/>
    </row>
    <row r="46413" spans="3:12">
      <c r="C46413" s="1"/>
      <c r="K46413" s="4"/>
      <c r="L46413" s="3"/>
    </row>
    <row r="46414" spans="3:12">
      <c r="C46414" s="1"/>
      <c r="K46414" s="4"/>
      <c r="L46414" s="3"/>
    </row>
    <row r="46415" spans="3:12">
      <c r="C46415" s="1"/>
      <c r="K46415" s="4"/>
      <c r="L46415" s="3"/>
    </row>
    <row r="46416" spans="3:12">
      <c r="C46416" s="1"/>
      <c r="K46416" s="4"/>
      <c r="L46416" s="3"/>
    </row>
    <row r="46417" spans="3:12">
      <c r="C46417" s="1"/>
      <c r="K46417" s="4"/>
      <c r="L46417" s="3"/>
    </row>
    <row r="46418" spans="3:12">
      <c r="C46418" s="1"/>
      <c r="K46418" s="4"/>
      <c r="L46418" s="3"/>
    </row>
    <row r="46419" spans="3:12">
      <c r="C46419" s="1"/>
      <c r="K46419" s="4"/>
      <c r="L46419" s="3"/>
    </row>
    <row r="46420" spans="3:12">
      <c r="C46420" s="1"/>
      <c r="K46420" s="4"/>
      <c r="L46420" s="3"/>
    </row>
    <row r="46421" spans="3:12">
      <c r="C46421" s="1"/>
      <c r="K46421" s="4"/>
      <c r="L46421" s="3"/>
    </row>
    <row r="46422" spans="3:12">
      <c r="C46422" s="1"/>
      <c r="K46422" s="4"/>
      <c r="L46422" s="3"/>
    </row>
    <row r="46423" spans="3:12">
      <c r="C46423" s="1"/>
      <c r="K46423" s="4"/>
      <c r="L46423" s="3"/>
    </row>
    <row r="46424" spans="3:12">
      <c r="C46424" s="1"/>
      <c r="K46424" s="4"/>
      <c r="L46424" s="3"/>
    </row>
    <row r="46425" spans="3:12">
      <c r="C46425" s="1"/>
      <c r="K46425" s="4"/>
      <c r="L46425" s="3"/>
    </row>
    <row r="46426" spans="3:12">
      <c r="C46426" s="1"/>
      <c r="K46426" s="4"/>
      <c r="L46426" s="3"/>
    </row>
    <row r="46427" spans="3:12">
      <c r="C46427" s="1"/>
      <c r="K46427" s="4"/>
      <c r="L46427" s="3"/>
    </row>
    <row r="46428" spans="3:12">
      <c r="C46428" s="1"/>
      <c r="K46428" s="4"/>
      <c r="L46428" s="3"/>
    </row>
    <row r="46429" spans="3:12">
      <c r="C46429" s="1"/>
      <c r="K46429" s="4"/>
      <c r="L46429" s="3"/>
    </row>
    <row r="46430" spans="3:12">
      <c r="C46430" s="1"/>
      <c r="K46430" s="4"/>
      <c r="L46430" s="3"/>
    </row>
    <row r="46431" spans="3:12">
      <c r="C46431" s="1"/>
      <c r="K46431" s="4"/>
      <c r="L46431" s="3"/>
    </row>
    <row r="46432" spans="3:12">
      <c r="C46432" s="1"/>
      <c r="K46432" s="4"/>
      <c r="L46432" s="3"/>
    </row>
    <row r="46433" spans="3:12">
      <c r="C46433" s="1"/>
      <c r="K46433" s="4"/>
      <c r="L46433" s="3"/>
    </row>
    <row r="46434" spans="3:12">
      <c r="C46434" s="1"/>
      <c r="K46434" s="4"/>
      <c r="L46434" s="3"/>
    </row>
    <row r="46435" spans="3:12">
      <c r="C46435" s="1"/>
      <c r="K46435" s="4"/>
      <c r="L46435" s="3"/>
    </row>
    <row r="46436" spans="3:12">
      <c r="C46436" s="1"/>
      <c r="K46436" s="4"/>
      <c r="L46436" s="3"/>
    </row>
    <row r="46437" spans="3:12">
      <c r="C46437" s="1"/>
      <c r="K46437" s="4"/>
      <c r="L46437" s="3"/>
    </row>
    <row r="46438" spans="3:12">
      <c r="C46438" s="1"/>
      <c r="K46438" s="4"/>
      <c r="L46438" s="3"/>
    </row>
    <row r="46439" spans="3:12">
      <c r="C46439" s="1"/>
      <c r="K46439" s="4"/>
      <c r="L46439" s="3"/>
    </row>
    <row r="46440" spans="3:12">
      <c r="C46440" s="1"/>
      <c r="K46440" s="4"/>
      <c r="L46440" s="3"/>
    </row>
    <row r="46441" spans="3:12">
      <c r="C46441" s="1"/>
      <c r="K46441" s="4"/>
      <c r="L46441" s="3"/>
    </row>
    <row r="46442" spans="3:12">
      <c r="C46442" s="1"/>
      <c r="K46442" s="4"/>
      <c r="L46442" s="3"/>
    </row>
    <row r="46443" spans="3:12">
      <c r="C46443" s="1"/>
      <c r="K46443" s="4"/>
      <c r="L46443" s="3"/>
    </row>
    <row r="46444" spans="3:12">
      <c r="C46444" s="1"/>
      <c r="K46444" s="4"/>
      <c r="L46444" s="3"/>
    </row>
    <row r="46445" spans="3:12">
      <c r="C46445" s="1"/>
      <c r="K46445" s="4"/>
      <c r="L46445" s="3"/>
    </row>
    <row r="46446" spans="3:12">
      <c r="C46446" s="1"/>
      <c r="K46446" s="4"/>
      <c r="L46446" s="3"/>
    </row>
    <row r="46447" spans="3:12">
      <c r="C46447" s="1"/>
      <c r="K46447" s="4"/>
      <c r="L46447" s="3"/>
    </row>
    <row r="46448" spans="3:12">
      <c r="C46448" s="1"/>
      <c r="K46448" s="4"/>
      <c r="L46448" s="3"/>
    </row>
    <row r="46449" spans="3:12">
      <c r="C46449" s="1"/>
      <c r="K46449" s="4"/>
      <c r="L46449" s="3"/>
    </row>
    <row r="46450" spans="3:12">
      <c r="C46450" s="1"/>
      <c r="K46450" s="4"/>
      <c r="L46450" s="3"/>
    </row>
    <row r="46451" spans="3:12">
      <c r="C46451" s="1"/>
      <c r="K46451" s="4"/>
      <c r="L46451" s="3"/>
    </row>
    <row r="46452" spans="3:12">
      <c r="C46452" s="1"/>
      <c r="K46452" s="4"/>
      <c r="L46452" s="3"/>
    </row>
    <row r="46453" spans="3:12">
      <c r="C46453" s="1"/>
      <c r="K46453" s="4"/>
      <c r="L46453" s="3"/>
    </row>
    <row r="46454" spans="3:12">
      <c r="C46454" s="1"/>
      <c r="K46454" s="4"/>
      <c r="L46454" s="3"/>
    </row>
    <row r="46455" spans="3:12">
      <c r="C46455" s="1"/>
      <c r="K46455" s="4"/>
      <c r="L46455" s="3"/>
    </row>
    <row r="46456" spans="3:12">
      <c r="C46456" s="1"/>
      <c r="K46456" s="4"/>
      <c r="L46456" s="3"/>
    </row>
    <row r="46457" spans="3:12">
      <c r="C46457" s="1"/>
      <c r="K46457" s="4"/>
      <c r="L46457" s="3"/>
    </row>
    <row r="46458" spans="3:12">
      <c r="C46458" s="1"/>
      <c r="K46458" s="4"/>
      <c r="L46458" s="3"/>
    </row>
    <row r="46459" spans="3:12">
      <c r="C46459" s="1"/>
      <c r="K46459" s="4"/>
      <c r="L46459" s="3"/>
    </row>
    <row r="46460" spans="3:12">
      <c r="C46460" s="1"/>
      <c r="K46460" s="4"/>
      <c r="L46460" s="3"/>
    </row>
    <row r="46461" spans="3:12">
      <c r="C46461" s="1"/>
      <c r="K46461" s="4"/>
      <c r="L46461" s="3"/>
    </row>
    <row r="46462" spans="3:12">
      <c r="C46462" s="1"/>
      <c r="K46462" s="4"/>
      <c r="L46462" s="3"/>
    </row>
    <row r="46463" spans="3:12">
      <c r="C46463" s="1"/>
      <c r="K46463" s="4"/>
      <c r="L46463" s="3"/>
    </row>
    <row r="46464" spans="3:12">
      <c r="C46464" s="1"/>
      <c r="K46464" s="4"/>
      <c r="L46464" s="3"/>
    </row>
    <row r="46465" spans="3:12">
      <c r="C46465" s="1"/>
      <c r="K46465" s="4"/>
      <c r="L46465" s="3"/>
    </row>
    <row r="46466" spans="3:12">
      <c r="C46466" s="1"/>
      <c r="K46466" s="4"/>
      <c r="L46466" s="3"/>
    </row>
    <row r="46467" spans="3:12">
      <c r="C46467" s="1"/>
      <c r="K46467" s="4"/>
      <c r="L46467" s="3"/>
    </row>
    <row r="46468" spans="3:12">
      <c r="C46468" s="1"/>
      <c r="K46468" s="4"/>
      <c r="L46468" s="3"/>
    </row>
    <row r="46469" spans="3:12">
      <c r="C46469" s="1"/>
      <c r="K46469" s="4"/>
      <c r="L46469" s="3"/>
    </row>
    <row r="46470" spans="3:12">
      <c r="C46470" s="1"/>
      <c r="K46470" s="4"/>
      <c r="L46470" s="3"/>
    </row>
    <row r="46471" spans="3:12">
      <c r="C46471" s="1"/>
      <c r="K46471" s="4"/>
      <c r="L46471" s="3"/>
    </row>
    <row r="46472" spans="3:12">
      <c r="C46472" s="1"/>
      <c r="K46472" s="4"/>
      <c r="L46472" s="3"/>
    </row>
    <row r="46473" spans="3:12">
      <c r="C46473" s="1"/>
      <c r="K46473" s="4"/>
      <c r="L46473" s="3"/>
    </row>
    <row r="46474" spans="3:12">
      <c r="C46474" s="1"/>
      <c r="K46474" s="4"/>
      <c r="L46474" s="3"/>
    </row>
    <row r="46475" spans="3:12">
      <c r="C46475" s="1"/>
      <c r="K46475" s="4"/>
      <c r="L46475" s="3"/>
    </row>
    <row r="46476" spans="3:12">
      <c r="C46476" s="1"/>
      <c r="K46476" s="4"/>
      <c r="L46476" s="3"/>
    </row>
    <row r="46477" spans="3:12">
      <c r="C46477" s="1"/>
      <c r="K46477" s="4"/>
      <c r="L46477" s="3"/>
    </row>
    <row r="46478" spans="3:12">
      <c r="C46478" s="1"/>
      <c r="K46478" s="4"/>
      <c r="L46478" s="3"/>
    </row>
    <row r="46479" spans="3:12">
      <c r="C46479" s="1"/>
      <c r="K46479" s="4"/>
      <c r="L46479" s="3"/>
    </row>
    <row r="46480" spans="3:12">
      <c r="C46480" s="1"/>
      <c r="K46480" s="4"/>
      <c r="L46480" s="3"/>
    </row>
    <row r="46481" spans="3:12">
      <c r="C46481" s="1"/>
      <c r="K46481" s="4"/>
      <c r="L46481" s="3"/>
    </row>
    <row r="46482" spans="3:12">
      <c r="C46482" s="1"/>
      <c r="K46482" s="4"/>
      <c r="L46482" s="3"/>
    </row>
    <row r="46483" spans="3:12">
      <c r="C46483" s="1"/>
      <c r="K46483" s="4"/>
      <c r="L46483" s="3"/>
    </row>
    <row r="46484" spans="3:12">
      <c r="C46484" s="1"/>
      <c r="K46484" s="4"/>
      <c r="L46484" s="3"/>
    </row>
    <row r="46485" spans="3:12">
      <c r="C46485" s="1"/>
      <c r="K46485" s="4"/>
      <c r="L46485" s="3"/>
    </row>
    <row r="46486" spans="3:12">
      <c r="C46486" s="1"/>
      <c r="K46486" s="4"/>
      <c r="L46486" s="3"/>
    </row>
    <row r="46487" spans="3:12">
      <c r="C46487" s="1"/>
      <c r="K46487" s="4"/>
      <c r="L46487" s="3"/>
    </row>
    <row r="46488" spans="3:12">
      <c r="C46488" s="1"/>
      <c r="K46488" s="4"/>
      <c r="L46488" s="3"/>
    </row>
    <row r="46489" spans="3:12">
      <c r="C46489" s="1"/>
      <c r="K46489" s="4"/>
      <c r="L46489" s="3"/>
    </row>
    <row r="46490" spans="3:12">
      <c r="C46490" s="1"/>
      <c r="K46490" s="4"/>
      <c r="L46490" s="3"/>
    </row>
    <row r="46491" spans="3:12">
      <c r="C46491" s="1"/>
      <c r="K46491" s="4"/>
      <c r="L46491" s="3"/>
    </row>
    <row r="46492" spans="3:12">
      <c r="C46492" s="1"/>
      <c r="K46492" s="4"/>
      <c r="L46492" s="3"/>
    </row>
    <row r="46493" spans="3:12">
      <c r="C46493" s="1"/>
      <c r="K46493" s="4"/>
      <c r="L46493" s="3"/>
    </row>
    <row r="46494" spans="3:12">
      <c r="C46494" s="1"/>
      <c r="K46494" s="4"/>
      <c r="L46494" s="3"/>
    </row>
    <row r="46495" spans="3:12">
      <c r="C46495" s="1"/>
      <c r="K46495" s="4"/>
      <c r="L46495" s="3"/>
    </row>
    <row r="46496" spans="3:12">
      <c r="C46496" s="1"/>
      <c r="K46496" s="4"/>
      <c r="L46496" s="3"/>
    </row>
    <row r="46497" spans="3:12">
      <c r="C46497" s="1"/>
      <c r="K46497" s="4"/>
      <c r="L46497" s="3"/>
    </row>
    <row r="46498" spans="3:12">
      <c r="C46498" s="1"/>
      <c r="K46498" s="4"/>
      <c r="L46498" s="3"/>
    </row>
    <row r="46499" spans="3:12">
      <c r="C46499" s="1"/>
      <c r="K46499" s="4"/>
      <c r="L46499" s="3"/>
    </row>
    <row r="46500" spans="3:12">
      <c r="C46500" s="1"/>
      <c r="K46500" s="4"/>
      <c r="L46500" s="3"/>
    </row>
    <row r="46501" spans="3:12">
      <c r="C46501" s="1"/>
      <c r="K46501" s="4"/>
      <c r="L46501" s="3"/>
    </row>
    <row r="46502" spans="3:12">
      <c r="C46502" s="1"/>
      <c r="K46502" s="4"/>
      <c r="L46502" s="3"/>
    </row>
    <row r="46503" spans="3:12">
      <c r="C46503" s="1"/>
      <c r="K46503" s="4"/>
      <c r="L46503" s="3"/>
    </row>
    <row r="46504" spans="3:12">
      <c r="C46504" s="1"/>
      <c r="K46504" s="4"/>
      <c r="L46504" s="3"/>
    </row>
    <row r="46505" spans="3:12">
      <c r="C46505" s="1"/>
      <c r="K46505" s="4"/>
      <c r="L46505" s="3"/>
    </row>
    <row r="46506" spans="3:12">
      <c r="C46506" s="1"/>
      <c r="K46506" s="4"/>
      <c r="L46506" s="3"/>
    </row>
    <row r="46507" spans="3:12">
      <c r="C46507" s="1"/>
      <c r="K46507" s="4"/>
      <c r="L46507" s="3"/>
    </row>
    <row r="46508" spans="3:12">
      <c r="C46508" s="1"/>
      <c r="K46508" s="4"/>
      <c r="L46508" s="3"/>
    </row>
    <row r="46509" spans="3:12">
      <c r="C46509" s="1"/>
      <c r="K46509" s="4"/>
      <c r="L46509" s="3"/>
    </row>
    <row r="46510" spans="3:12">
      <c r="C46510" s="1"/>
      <c r="K46510" s="4"/>
      <c r="L46510" s="3"/>
    </row>
    <row r="46511" spans="3:12">
      <c r="C46511" s="1"/>
      <c r="K46511" s="4"/>
      <c r="L46511" s="3"/>
    </row>
    <row r="46512" spans="3:12">
      <c r="C46512" s="1"/>
      <c r="K46512" s="4"/>
      <c r="L46512" s="3"/>
    </row>
    <row r="46513" spans="3:12">
      <c r="C46513" s="1"/>
      <c r="K46513" s="4"/>
      <c r="L46513" s="3"/>
    </row>
    <row r="46514" spans="3:12">
      <c r="C46514" s="1"/>
      <c r="K46514" s="4"/>
      <c r="L46514" s="3"/>
    </row>
    <row r="46515" spans="3:12">
      <c r="C46515" s="1"/>
      <c r="K46515" s="4"/>
      <c r="L46515" s="3"/>
    </row>
    <row r="46516" spans="3:12">
      <c r="C46516" s="1"/>
      <c r="K46516" s="4"/>
      <c r="L46516" s="3"/>
    </row>
    <row r="46517" spans="3:12">
      <c r="C46517" s="1"/>
      <c r="K46517" s="4"/>
      <c r="L46517" s="3"/>
    </row>
    <row r="46518" spans="3:12">
      <c r="C46518" s="1"/>
      <c r="K46518" s="4"/>
      <c r="L46518" s="3"/>
    </row>
    <row r="46519" spans="3:12">
      <c r="C46519" s="1"/>
      <c r="K46519" s="4"/>
      <c r="L46519" s="3"/>
    </row>
    <row r="46520" spans="3:12">
      <c r="C46520" s="1"/>
      <c r="K46520" s="4"/>
      <c r="L46520" s="3"/>
    </row>
    <row r="46521" spans="3:12">
      <c r="C46521" s="1"/>
      <c r="K46521" s="4"/>
      <c r="L46521" s="3"/>
    </row>
    <row r="46522" spans="3:12">
      <c r="C46522" s="1"/>
      <c r="K46522" s="4"/>
      <c r="L46522" s="3"/>
    </row>
    <row r="46523" spans="3:12">
      <c r="C46523" s="1"/>
      <c r="K46523" s="4"/>
      <c r="L46523" s="3"/>
    </row>
    <row r="46524" spans="3:12">
      <c r="C46524" s="1"/>
      <c r="K46524" s="4"/>
      <c r="L46524" s="3"/>
    </row>
    <row r="46525" spans="3:12">
      <c r="C46525" s="1"/>
      <c r="K46525" s="4"/>
      <c r="L46525" s="3"/>
    </row>
    <row r="46526" spans="3:12">
      <c r="C46526" s="1"/>
      <c r="K46526" s="4"/>
      <c r="L46526" s="3"/>
    </row>
    <row r="46527" spans="3:12">
      <c r="C46527" s="1"/>
      <c r="K46527" s="4"/>
      <c r="L46527" s="3"/>
    </row>
    <row r="46528" spans="3:12">
      <c r="C46528" s="1"/>
      <c r="K46528" s="4"/>
      <c r="L46528" s="3"/>
    </row>
    <row r="46529" spans="3:12">
      <c r="C46529" s="1"/>
      <c r="K46529" s="4"/>
      <c r="L46529" s="3"/>
    </row>
    <row r="46530" spans="3:12">
      <c r="C46530" s="1"/>
      <c r="K46530" s="4"/>
      <c r="L46530" s="3"/>
    </row>
    <row r="46531" spans="3:12">
      <c r="C46531" s="1"/>
      <c r="K46531" s="4"/>
      <c r="L46531" s="3"/>
    </row>
    <row r="46532" spans="3:12">
      <c r="C46532" s="1"/>
      <c r="K46532" s="4"/>
      <c r="L46532" s="3"/>
    </row>
    <row r="46533" spans="3:12">
      <c r="C46533" s="1"/>
      <c r="K46533" s="4"/>
      <c r="L46533" s="3"/>
    </row>
    <row r="46534" spans="3:12">
      <c r="C46534" s="1"/>
      <c r="K46534" s="4"/>
      <c r="L46534" s="3"/>
    </row>
    <row r="46535" spans="3:12">
      <c r="C46535" s="1"/>
      <c r="K46535" s="4"/>
      <c r="L46535" s="3"/>
    </row>
    <row r="46536" spans="3:12">
      <c r="C46536" s="1"/>
      <c r="K46536" s="4"/>
      <c r="L46536" s="3"/>
    </row>
    <row r="46537" spans="3:12">
      <c r="C46537" s="1"/>
      <c r="K46537" s="4"/>
      <c r="L46537" s="3"/>
    </row>
    <row r="46538" spans="3:12">
      <c r="C46538" s="1"/>
      <c r="K46538" s="4"/>
      <c r="L46538" s="3"/>
    </row>
    <row r="46539" spans="3:12">
      <c r="C46539" s="1"/>
      <c r="K46539" s="4"/>
      <c r="L46539" s="3"/>
    </row>
    <row r="46540" spans="3:12">
      <c r="C46540" s="1"/>
      <c r="K46540" s="4"/>
      <c r="L46540" s="3"/>
    </row>
    <row r="46541" spans="3:12">
      <c r="C46541" s="1"/>
      <c r="K46541" s="4"/>
      <c r="L46541" s="3"/>
    </row>
    <row r="46542" spans="3:12">
      <c r="C46542" s="1"/>
      <c r="K46542" s="4"/>
      <c r="L46542" s="3"/>
    </row>
    <row r="46543" spans="3:12">
      <c r="C46543" s="1"/>
      <c r="K46543" s="4"/>
      <c r="L46543" s="3"/>
    </row>
    <row r="46544" spans="3:12">
      <c r="C46544" s="1"/>
      <c r="K46544" s="4"/>
      <c r="L46544" s="3"/>
    </row>
    <row r="46545" spans="3:12">
      <c r="C46545" s="1"/>
      <c r="K46545" s="4"/>
      <c r="L46545" s="3"/>
    </row>
    <row r="46546" spans="3:12">
      <c r="C46546" s="1"/>
      <c r="K46546" s="4"/>
      <c r="L46546" s="3"/>
    </row>
    <row r="46547" spans="3:12">
      <c r="C46547" s="1"/>
      <c r="K46547" s="4"/>
      <c r="L46547" s="3"/>
    </row>
    <row r="46548" spans="3:12">
      <c r="C46548" s="1"/>
      <c r="K46548" s="4"/>
      <c r="L46548" s="3"/>
    </row>
    <row r="46549" spans="3:12">
      <c r="C46549" s="1"/>
      <c r="K46549" s="4"/>
      <c r="L46549" s="3"/>
    </row>
    <row r="46550" spans="3:12">
      <c r="C46550" s="1"/>
      <c r="K46550" s="4"/>
      <c r="L46550" s="3"/>
    </row>
    <row r="46551" spans="3:12">
      <c r="C46551" s="1"/>
      <c r="K46551" s="4"/>
      <c r="L46551" s="3"/>
    </row>
    <row r="46552" spans="3:12">
      <c r="C46552" s="1"/>
      <c r="K46552" s="4"/>
      <c r="L46552" s="3"/>
    </row>
    <row r="46553" spans="3:12">
      <c r="C46553" s="1"/>
      <c r="K46553" s="4"/>
      <c r="L46553" s="3"/>
    </row>
    <row r="46554" spans="3:12">
      <c r="C46554" s="1"/>
      <c r="K46554" s="4"/>
      <c r="L46554" s="3"/>
    </row>
    <row r="46555" spans="3:12">
      <c r="C46555" s="1"/>
      <c r="K46555" s="4"/>
      <c r="L46555" s="3"/>
    </row>
    <row r="46556" spans="3:12">
      <c r="C46556" s="1"/>
      <c r="K46556" s="4"/>
      <c r="L46556" s="3"/>
    </row>
    <row r="46557" spans="3:12">
      <c r="C46557" s="1"/>
      <c r="K46557" s="4"/>
      <c r="L46557" s="3"/>
    </row>
    <row r="46558" spans="3:12">
      <c r="C46558" s="1"/>
      <c r="K46558" s="4"/>
      <c r="L46558" s="3"/>
    </row>
    <row r="46559" spans="3:12">
      <c r="C46559" s="1"/>
      <c r="K46559" s="4"/>
      <c r="L46559" s="3"/>
    </row>
    <row r="46560" spans="3:12">
      <c r="C46560" s="1"/>
      <c r="K46560" s="4"/>
      <c r="L46560" s="3"/>
    </row>
    <row r="46561" spans="3:12">
      <c r="C46561" s="1"/>
      <c r="K46561" s="4"/>
      <c r="L46561" s="3"/>
    </row>
    <row r="46562" spans="3:12">
      <c r="C46562" s="1"/>
      <c r="K46562" s="4"/>
      <c r="L46562" s="3"/>
    </row>
    <row r="46563" spans="3:12">
      <c r="C46563" s="1"/>
      <c r="K46563" s="4"/>
      <c r="L46563" s="3"/>
    </row>
    <row r="46564" spans="3:12">
      <c r="C46564" s="1"/>
      <c r="K46564" s="4"/>
      <c r="L46564" s="3"/>
    </row>
    <row r="46565" spans="3:12">
      <c r="C46565" s="1"/>
      <c r="K46565" s="4"/>
      <c r="L46565" s="3"/>
    </row>
    <row r="46566" spans="3:12">
      <c r="C46566" s="1"/>
      <c r="K46566" s="4"/>
      <c r="L46566" s="3"/>
    </row>
    <row r="46567" spans="3:12">
      <c r="C46567" s="1"/>
      <c r="K46567" s="4"/>
      <c r="L46567" s="3"/>
    </row>
    <row r="46568" spans="3:12">
      <c r="C46568" s="1"/>
      <c r="K46568" s="4"/>
      <c r="L46568" s="3"/>
    </row>
    <row r="46569" spans="3:12">
      <c r="C46569" s="1"/>
      <c r="K46569" s="4"/>
      <c r="L46569" s="3"/>
    </row>
    <row r="46570" spans="3:12">
      <c r="C46570" s="1"/>
      <c r="K46570" s="4"/>
      <c r="L46570" s="3"/>
    </row>
    <row r="46571" spans="3:12">
      <c r="C46571" s="1"/>
      <c r="K46571" s="4"/>
      <c r="L46571" s="3"/>
    </row>
    <row r="46572" spans="3:12">
      <c r="C46572" s="1"/>
      <c r="K46572" s="4"/>
      <c r="L46572" s="3"/>
    </row>
    <row r="46573" spans="3:12">
      <c r="C46573" s="1"/>
      <c r="K46573" s="4"/>
      <c r="L46573" s="3"/>
    </row>
    <row r="46574" spans="3:12">
      <c r="C46574" s="1"/>
      <c r="K46574" s="4"/>
      <c r="L46574" s="3"/>
    </row>
    <row r="46575" spans="3:12">
      <c r="C46575" s="1"/>
      <c r="K46575" s="4"/>
      <c r="L46575" s="3"/>
    </row>
    <row r="46576" spans="3:12">
      <c r="C46576" s="1"/>
      <c r="K46576" s="4"/>
      <c r="L46576" s="3"/>
    </row>
    <row r="46577" spans="3:12">
      <c r="C46577" s="1"/>
      <c r="K46577" s="4"/>
      <c r="L46577" s="3"/>
    </row>
    <row r="46578" spans="3:12">
      <c r="C46578" s="1"/>
      <c r="K46578" s="4"/>
      <c r="L46578" s="3"/>
    </row>
    <row r="46579" spans="3:12">
      <c r="C46579" s="1"/>
      <c r="K46579" s="4"/>
      <c r="L46579" s="3"/>
    </row>
    <row r="46580" spans="3:12">
      <c r="C46580" s="1"/>
      <c r="K46580" s="4"/>
      <c r="L46580" s="3"/>
    </row>
    <row r="46581" spans="3:12">
      <c r="C46581" s="1"/>
      <c r="K46581" s="4"/>
      <c r="L46581" s="3"/>
    </row>
    <row r="46582" spans="3:12">
      <c r="C46582" s="1"/>
      <c r="K46582" s="4"/>
      <c r="L46582" s="3"/>
    </row>
    <row r="46583" spans="3:12">
      <c r="C46583" s="1"/>
      <c r="K46583" s="4"/>
      <c r="L46583" s="3"/>
    </row>
    <row r="46584" spans="3:12">
      <c r="C46584" s="1"/>
      <c r="K46584" s="4"/>
      <c r="L46584" s="3"/>
    </row>
    <row r="46585" spans="3:12">
      <c r="C46585" s="1"/>
      <c r="K46585" s="4"/>
      <c r="L46585" s="3"/>
    </row>
    <row r="46586" spans="3:12">
      <c r="C46586" s="1"/>
      <c r="K46586" s="4"/>
      <c r="L46586" s="3"/>
    </row>
    <row r="46587" spans="3:12">
      <c r="C46587" s="1"/>
      <c r="K46587" s="4"/>
      <c r="L46587" s="3"/>
    </row>
    <row r="46588" spans="3:12">
      <c r="C46588" s="1"/>
      <c r="K46588" s="4"/>
      <c r="L46588" s="3"/>
    </row>
    <row r="46589" spans="3:12">
      <c r="C46589" s="1"/>
      <c r="K46589" s="4"/>
      <c r="L46589" s="3"/>
    </row>
    <row r="46590" spans="3:12">
      <c r="C46590" s="1"/>
      <c r="K46590" s="4"/>
      <c r="L46590" s="3"/>
    </row>
    <row r="46591" spans="3:12">
      <c r="C46591" s="1"/>
      <c r="K46591" s="4"/>
      <c r="L46591" s="3"/>
    </row>
    <row r="46592" spans="3:12">
      <c r="C46592" s="1"/>
      <c r="K46592" s="4"/>
      <c r="L46592" s="3"/>
    </row>
    <row r="46593" spans="3:12">
      <c r="C46593" s="1"/>
      <c r="K46593" s="4"/>
      <c r="L46593" s="3"/>
    </row>
    <row r="46594" spans="3:12">
      <c r="C46594" s="1"/>
      <c r="K46594" s="4"/>
      <c r="L46594" s="3"/>
    </row>
    <row r="46595" spans="3:12">
      <c r="C46595" s="1"/>
      <c r="K46595" s="4"/>
      <c r="L46595" s="3"/>
    </row>
    <row r="46596" spans="3:12">
      <c r="C46596" s="1"/>
      <c r="K46596" s="4"/>
      <c r="L46596" s="3"/>
    </row>
    <row r="46597" spans="3:12">
      <c r="C46597" s="1"/>
      <c r="K46597" s="4"/>
      <c r="L46597" s="3"/>
    </row>
    <row r="46598" spans="3:12">
      <c r="C46598" s="1"/>
      <c r="K46598" s="4"/>
      <c r="L46598" s="3"/>
    </row>
    <row r="46599" spans="3:12">
      <c r="C46599" s="1"/>
      <c r="K46599" s="4"/>
      <c r="L46599" s="3"/>
    </row>
    <row r="46600" spans="3:12">
      <c r="C46600" s="1"/>
      <c r="K46600" s="4"/>
      <c r="L46600" s="3"/>
    </row>
    <row r="46601" spans="3:12">
      <c r="C46601" s="1"/>
      <c r="K46601" s="4"/>
      <c r="L46601" s="3"/>
    </row>
    <row r="46602" spans="3:12">
      <c r="C46602" s="1"/>
      <c r="K46602" s="4"/>
      <c r="L46602" s="3"/>
    </row>
    <row r="46603" spans="3:12">
      <c r="C46603" s="1"/>
      <c r="K46603" s="4"/>
      <c r="L46603" s="3"/>
    </row>
    <row r="46604" spans="3:12">
      <c r="C46604" s="1"/>
      <c r="K46604" s="4"/>
      <c r="L46604" s="3"/>
    </row>
    <row r="46605" spans="3:12">
      <c r="C46605" s="1"/>
      <c r="K46605" s="4"/>
      <c r="L46605" s="3"/>
    </row>
    <row r="46606" spans="3:12">
      <c r="C46606" s="1"/>
      <c r="K46606" s="4"/>
      <c r="L46606" s="3"/>
    </row>
    <row r="46607" spans="3:12">
      <c r="C46607" s="1"/>
      <c r="K46607" s="4"/>
      <c r="L46607" s="3"/>
    </row>
    <row r="46608" spans="3:12">
      <c r="C46608" s="1"/>
      <c r="K46608" s="4"/>
      <c r="L46608" s="3"/>
    </row>
    <row r="46609" spans="3:12">
      <c r="C46609" s="1"/>
      <c r="K46609" s="4"/>
      <c r="L46609" s="3"/>
    </row>
    <row r="46610" spans="3:12">
      <c r="C46610" s="1"/>
      <c r="K46610" s="4"/>
      <c r="L46610" s="3"/>
    </row>
    <row r="46611" spans="3:12">
      <c r="C46611" s="1"/>
      <c r="K46611" s="4"/>
      <c r="L46611" s="3"/>
    </row>
    <row r="46612" spans="3:12">
      <c r="C46612" s="1"/>
      <c r="K46612" s="4"/>
      <c r="L46612" s="3"/>
    </row>
    <row r="46613" spans="3:12">
      <c r="C46613" s="1"/>
      <c r="K46613" s="4"/>
      <c r="L46613" s="3"/>
    </row>
    <row r="46614" spans="3:12">
      <c r="C46614" s="1"/>
      <c r="K46614" s="4"/>
      <c r="L46614" s="3"/>
    </row>
    <row r="46615" spans="3:12">
      <c r="C46615" s="1"/>
      <c r="K46615" s="4"/>
      <c r="L46615" s="3"/>
    </row>
    <row r="46616" spans="3:12">
      <c r="C46616" s="1"/>
      <c r="K46616" s="4"/>
      <c r="L46616" s="3"/>
    </row>
    <row r="46617" spans="3:12">
      <c r="C46617" s="1"/>
      <c r="K46617" s="4"/>
      <c r="L46617" s="3"/>
    </row>
    <row r="46618" spans="3:12">
      <c r="C46618" s="1"/>
      <c r="K46618" s="4"/>
      <c r="L46618" s="3"/>
    </row>
    <row r="46619" spans="3:12">
      <c r="C46619" s="1"/>
      <c r="K46619" s="4"/>
      <c r="L46619" s="3"/>
    </row>
    <row r="46620" spans="3:12">
      <c r="C46620" s="1"/>
      <c r="K46620" s="4"/>
      <c r="L46620" s="3"/>
    </row>
    <row r="46621" spans="3:12">
      <c r="C46621" s="1"/>
      <c r="K46621" s="4"/>
      <c r="L46621" s="3"/>
    </row>
    <row r="46622" spans="3:12">
      <c r="C46622" s="1"/>
      <c r="K46622" s="4"/>
      <c r="L46622" s="3"/>
    </row>
    <row r="46623" spans="3:12">
      <c r="C46623" s="1"/>
      <c r="K46623" s="4"/>
      <c r="L46623" s="3"/>
    </row>
    <row r="46624" spans="3:12">
      <c r="C46624" s="1"/>
      <c r="K46624" s="4"/>
      <c r="L46624" s="3"/>
    </row>
    <row r="46625" spans="3:12">
      <c r="C46625" s="1"/>
      <c r="K46625" s="4"/>
      <c r="L46625" s="3"/>
    </row>
    <row r="46626" spans="3:12">
      <c r="C46626" s="1"/>
      <c r="K46626" s="4"/>
      <c r="L46626" s="3"/>
    </row>
    <row r="46627" spans="3:12">
      <c r="C46627" s="1"/>
      <c r="K46627" s="4"/>
      <c r="L46627" s="3"/>
    </row>
    <row r="46628" spans="3:12">
      <c r="C46628" s="1"/>
      <c r="K46628" s="4"/>
      <c r="L46628" s="3"/>
    </row>
    <row r="46629" spans="3:12">
      <c r="C46629" s="1"/>
      <c r="K46629" s="4"/>
      <c r="L46629" s="3"/>
    </row>
    <row r="46630" spans="3:12">
      <c r="C46630" s="1"/>
      <c r="K46630" s="4"/>
      <c r="L46630" s="3"/>
    </row>
    <row r="46631" spans="3:12">
      <c r="C46631" s="1"/>
      <c r="K46631" s="4"/>
      <c r="L46631" s="3"/>
    </row>
    <row r="46632" spans="3:12">
      <c r="C46632" s="1"/>
      <c r="K46632" s="4"/>
      <c r="L46632" s="3"/>
    </row>
    <row r="46633" spans="3:12">
      <c r="C46633" s="1"/>
      <c r="K46633" s="4"/>
      <c r="L46633" s="3"/>
    </row>
    <row r="46634" spans="3:12">
      <c r="C46634" s="1"/>
      <c r="K46634" s="4"/>
      <c r="L46634" s="3"/>
    </row>
    <row r="46635" spans="3:12">
      <c r="C46635" s="1"/>
      <c r="K46635" s="4"/>
      <c r="L46635" s="3"/>
    </row>
    <row r="46636" spans="3:12">
      <c r="C46636" s="1"/>
      <c r="K46636" s="4"/>
      <c r="L46636" s="3"/>
    </row>
    <row r="46637" spans="3:12">
      <c r="C46637" s="1"/>
      <c r="K46637" s="4"/>
      <c r="L46637" s="3"/>
    </row>
    <row r="46638" spans="3:12">
      <c r="C46638" s="1"/>
      <c r="K46638" s="4"/>
      <c r="L46638" s="3"/>
    </row>
    <row r="46639" spans="3:12">
      <c r="C46639" s="1"/>
      <c r="K46639" s="4"/>
      <c r="L46639" s="3"/>
    </row>
    <row r="46640" spans="3:12">
      <c r="C46640" s="1"/>
      <c r="K46640" s="4"/>
      <c r="L46640" s="3"/>
    </row>
    <row r="46641" spans="3:12">
      <c r="C46641" s="1"/>
      <c r="K46641" s="4"/>
      <c r="L46641" s="3"/>
    </row>
    <row r="46642" spans="3:12">
      <c r="C46642" s="1"/>
      <c r="K46642" s="4"/>
      <c r="L46642" s="3"/>
    </row>
    <row r="46643" spans="3:12">
      <c r="C46643" s="1"/>
      <c r="K46643" s="4"/>
      <c r="L46643" s="3"/>
    </row>
    <row r="46644" spans="3:12">
      <c r="C46644" s="1"/>
      <c r="K46644" s="4"/>
      <c r="L46644" s="3"/>
    </row>
    <row r="46645" spans="3:12">
      <c r="C46645" s="1"/>
      <c r="K46645" s="4"/>
      <c r="L46645" s="3"/>
    </row>
    <row r="46646" spans="3:12">
      <c r="C46646" s="1"/>
      <c r="K46646" s="4"/>
      <c r="L46646" s="3"/>
    </row>
    <row r="46647" spans="3:12">
      <c r="C46647" s="1"/>
      <c r="K46647" s="4"/>
      <c r="L46647" s="3"/>
    </row>
    <row r="46648" spans="3:12">
      <c r="C46648" s="1"/>
      <c r="K46648" s="4"/>
      <c r="L46648" s="3"/>
    </row>
    <row r="46649" spans="3:12">
      <c r="C46649" s="1"/>
      <c r="K46649" s="4"/>
      <c r="L46649" s="3"/>
    </row>
    <row r="46650" spans="3:12">
      <c r="C46650" s="1"/>
      <c r="K46650" s="4"/>
      <c r="L46650" s="3"/>
    </row>
    <row r="46651" spans="3:12">
      <c r="C46651" s="1"/>
      <c r="K46651" s="4"/>
      <c r="L46651" s="3"/>
    </row>
    <row r="46652" spans="3:12">
      <c r="C46652" s="1"/>
      <c r="K46652" s="4"/>
      <c r="L46652" s="3"/>
    </row>
    <row r="46653" spans="3:12">
      <c r="C46653" s="1"/>
      <c r="K46653" s="4"/>
      <c r="L46653" s="3"/>
    </row>
    <row r="46654" spans="3:12">
      <c r="C46654" s="1"/>
      <c r="K46654" s="4"/>
      <c r="L46654" s="3"/>
    </row>
    <row r="46655" spans="3:12">
      <c r="C46655" s="1"/>
      <c r="K46655" s="4"/>
      <c r="L46655" s="3"/>
    </row>
    <row r="46656" spans="3:12">
      <c r="C46656" s="1"/>
      <c r="K46656" s="4"/>
      <c r="L46656" s="3"/>
    </row>
    <row r="46657" spans="3:12">
      <c r="C46657" s="1"/>
      <c r="K46657" s="4"/>
      <c r="L46657" s="3"/>
    </row>
    <row r="46658" spans="3:12">
      <c r="C46658" s="1"/>
      <c r="K46658" s="4"/>
      <c r="L46658" s="3"/>
    </row>
    <row r="46659" spans="3:12">
      <c r="C46659" s="1"/>
      <c r="K46659" s="4"/>
      <c r="L46659" s="3"/>
    </row>
    <row r="46660" spans="3:12">
      <c r="C46660" s="1"/>
      <c r="K46660" s="4"/>
      <c r="L46660" s="3"/>
    </row>
    <row r="46661" spans="3:12">
      <c r="C46661" s="1"/>
      <c r="K46661" s="4"/>
      <c r="L46661" s="3"/>
    </row>
    <row r="46662" spans="3:12">
      <c r="C46662" s="1"/>
      <c r="K46662" s="4"/>
      <c r="L46662" s="3"/>
    </row>
    <row r="46663" spans="3:12">
      <c r="C46663" s="1"/>
      <c r="K46663" s="4"/>
      <c r="L46663" s="3"/>
    </row>
    <row r="46664" spans="3:12">
      <c r="C46664" s="1"/>
      <c r="K46664" s="4"/>
      <c r="L46664" s="3"/>
    </row>
    <row r="46665" spans="3:12">
      <c r="C46665" s="1"/>
      <c r="K46665" s="4"/>
      <c r="L46665" s="3"/>
    </row>
    <row r="46666" spans="3:12">
      <c r="C46666" s="1"/>
      <c r="K46666" s="4"/>
      <c r="L46666" s="3"/>
    </row>
    <row r="46667" spans="3:12">
      <c r="C46667" s="1"/>
      <c r="K46667" s="4"/>
      <c r="L46667" s="3"/>
    </row>
    <row r="46668" spans="3:12">
      <c r="C46668" s="1"/>
      <c r="K46668" s="4"/>
      <c r="L46668" s="3"/>
    </row>
    <row r="46669" spans="3:12">
      <c r="C46669" s="1"/>
      <c r="K46669" s="4"/>
      <c r="L46669" s="3"/>
    </row>
    <row r="46670" spans="3:12">
      <c r="C46670" s="1"/>
      <c r="K46670" s="4"/>
      <c r="L46670" s="3"/>
    </row>
    <row r="46671" spans="3:12">
      <c r="C46671" s="1"/>
      <c r="K46671" s="4"/>
      <c r="L46671" s="3"/>
    </row>
    <row r="46672" spans="3:12">
      <c r="C46672" s="1"/>
      <c r="K46672" s="4"/>
      <c r="L46672" s="3"/>
    </row>
    <row r="46673" spans="3:12">
      <c r="C46673" s="1"/>
      <c r="K46673" s="4"/>
      <c r="L46673" s="3"/>
    </row>
    <row r="46674" spans="3:12">
      <c r="C46674" s="1"/>
      <c r="K46674" s="4"/>
      <c r="L46674" s="3"/>
    </row>
    <row r="46675" spans="3:12">
      <c r="C46675" s="1"/>
      <c r="K46675" s="4"/>
      <c r="L46675" s="3"/>
    </row>
    <row r="46676" spans="3:12">
      <c r="C46676" s="1"/>
      <c r="K46676" s="4"/>
      <c r="L46676" s="3"/>
    </row>
    <row r="46677" spans="3:12">
      <c r="C46677" s="1"/>
      <c r="K46677" s="4"/>
      <c r="L46677" s="3"/>
    </row>
    <row r="46678" spans="3:12">
      <c r="C46678" s="1"/>
      <c r="K46678" s="4"/>
      <c r="L46678" s="3"/>
    </row>
    <row r="46679" spans="3:12">
      <c r="C46679" s="1"/>
      <c r="K46679" s="4"/>
      <c r="L46679" s="3"/>
    </row>
    <row r="46680" spans="3:12">
      <c r="C46680" s="1"/>
      <c r="K46680" s="4"/>
      <c r="L46680" s="3"/>
    </row>
    <row r="46681" spans="3:12">
      <c r="C46681" s="1"/>
      <c r="K46681" s="4"/>
      <c r="L46681" s="3"/>
    </row>
    <row r="46682" spans="3:12">
      <c r="C46682" s="1"/>
      <c r="K46682" s="4"/>
      <c r="L46682" s="3"/>
    </row>
    <row r="46683" spans="3:12">
      <c r="C46683" s="1"/>
      <c r="K46683" s="4"/>
      <c r="L46683" s="3"/>
    </row>
    <row r="46684" spans="3:12">
      <c r="C46684" s="1"/>
      <c r="K46684" s="4"/>
      <c r="L46684" s="3"/>
    </row>
    <row r="46685" spans="3:12">
      <c r="C46685" s="1"/>
      <c r="K46685" s="4"/>
      <c r="L46685" s="3"/>
    </row>
    <row r="46686" spans="3:12">
      <c r="C46686" s="1"/>
      <c r="K46686" s="4"/>
      <c r="L46686" s="3"/>
    </row>
    <row r="46687" spans="3:12">
      <c r="C46687" s="1"/>
      <c r="K46687" s="4"/>
      <c r="L46687" s="3"/>
    </row>
    <row r="46688" spans="3:12">
      <c r="C46688" s="1"/>
      <c r="K46688" s="4"/>
      <c r="L46688" s="3"/>
    </row>
    <row r="46689" spans="3:12">
      <c r="C46689" s="1"/>
      <c r="K46689" s="4"/>
      <c r="L46689" s="3"/>
    </row>
    <row r="46690" spans="3:12">
      <c r="C46690" s="1"/>
      <c r="K46690" s="4"/>
      <c r="L46690" s="3"/>
    </row>
    <row r="46691" spans="3:12">
      <c r="C46691" s="1"/>
      <c r="K46691" s="4"/>
      <c r="L46691" s="3"/>
    </row>
    <row r="46692" spans="3:12">
      <c r="C46692" s="1"/>
      <c r="K46692" s="4"/>
      <c r="L46692" s="3"/>
    </row>
    <row r="46693" spans="3:12">
      <c r="C46693" s="1"/>
      <c r="K46693" s="4"/>
      <c r="L46693" s="3"/>
    </row>
    <row r="46694" spans="3:12">
      <c r="C46694" s="1"/>
      <c r="K46694" s="4"/>
      <c r="L46694" s="3"/>
    </row>
    <row r="46695" spans="3:12">
      <c r="C46695" s="1"/>
      <c r="K46695" s="4"/>
      <c r="L46695" s="3"/>
    </row>
    <row r="46696" spans="3:12">
      <c r="C46696" s="1"/>
      <c r="K46696" s="4"/>
      <c r="L46696" s="3"/>
    </row>
    <row r="46697" spans="3:12">
      <c r="C46697" s="1"/>
      <c r="K46697" s="4"/>
      <c r="L46697" s="3"/>
    </row>
    <row r="46698" spans="3:12">
      <c r="C46698" s="1"/>
      <c r="K46698" s="4"/>
      <c r="L46698" s="3"/>
    </row>
    <row r="46699" spans="3:12">
      <c r="C46699" s="1"/>
      <c r="K46699" s="4"/>
      <c r="L46699" s="3"/>
    </row>
    <row r="46700" spans="3:12">
      <c r="C46700" s="1"/>
      <c r="K46700" s="4"/>
      <c r="L46700" s="3"/>
    </row>
    <row r="46701" spans="3:12">
      <c r="C46701" s="1"/>
      <c r="K46701" s="4"/>
      <c r="L46701" s="3"/>
    </row>
    <row r="46702" spans="3:12">
      <c r="C46702" s="1"/>
      <c r="K46702" s="4"/>
      <c r="L46702" s="3"/>
    </row>
    <row r="46703" spans="3:12">
      <c r="C46703" s="1"/>
      <c r="K46703" s="4"/>
      <c r="L46703" s="3"/>
    </row>
    <row r="46704" spans="3:12">
      <c r="C46704" s="1"/>
      <c r="K46704" s="4"/>
      <c r="L46704" s="3"/>
    </row>
    <row r="46705" spans="3:12">
      <c r="C46705" s="1"/>
      <c r="K46705" s="4"/>
      <c r="L46705" s="3"/>
    </row>
    <row r="46706" spans="3:12">
      <c r="C46706" s="1"/>
      <c r="K46706" s="4"/>
      <c r="L46706" s="3"/>
    </row>
    <row r="46707" spans="3:12">
      <c r="C46707" s="1"/>
      <c r="K46707" s="4"/>
      <c r="L46707" s="3"/>
    </row>
    <row r="46708" spans="3:12">
      <c r="C46708" s="1"/>
      <c r="K46708" s="4"/>
      <c r="L46708" s="3"/>
    </row>
    <row r="46709" spans="3:12">
      <c r="C46709" s="1"/>
      <c r="K46709" s="4"/>
      <c r="L46709" s="3"/>
    </row>
    <row r="46710" spans="3:12">
      <c r="C46710" s="1"/>
      <c r="K46710" s="4"/>
      <c r="L46710" s="3"/>
    </row>
    <row r="46711" spans="3:12">
      <c r="C46711" s="1"/>
      <c r="K46711" s="4"/>
      <c r="L46711" s="3"/>
    </row>
    <row r="46712" spans="3:12">
      <c r="C46712" s="1"/>
      <c r="K46712" s="4"/>
      <c r="L46712" s="3"/>
    </row>
    <row r="46713" spans="3:12">
      <c r="C46713" s="1"/>
      <c r="K46713" s="4"/>
      <c r="L46713" s="3"/>
    </row>
    <row r="46714" spans="3:12">
      <c r="C46714" s="1"/>
      <c r="K46714" s="4"/>
      <c r="L46714" s="3"/>
    </row>
    <row r="46715" spans="3:12">
      <c r="C46715" s="1"/>
      <c r="K46715" s="4"/>
      <c r="L46715" s="3"/>
    </row>
    <row r="46716" spans="3:12">
      <c r="C46716" s="1"/>
      <c r="K46716" s="4"/>
      <c r="L46716" s="3"/>
    </row>
    <row r="46717" spans="3:12">
      <c r="C46717" s="1"/>
      <c r="K46717" s="4"/>
      <c r="L46717" s="3"/>
    </row>
    <row r="46718" spans="3:12">
      <c r="C46718" s="1"/>
      <c r="K46718" s="4"/>
      <c r="L46718" s="3"/>
    </row>
    <row r="46719" spans="3:12">
      <c r="C46719" s="1"/>
      <c r="K46719" s="4"/>
      <c r="L46719" s="3"/>
    </row>
    <row r="46720" spans="3:12">
      <c r="C46720" s="1"/>
      <c r="K46720" s="4"/>
      <c r="L46720" s="3"/>
    </row>
    <row r="46721" spans="3:12">
      <c r="C46721" s="1"/>
      <c r="K46721" s="4"/>
      <c r="L46721" s="3"/>
    </row>
    <row r="46722" spans="3:12">
      <c r="C46722" s="1"/>
      <c r="K46722" s="4"/>
      <c r="L46722" s="3"/>
    </row>
    <row r="46723" spans="3:12">
      <c r="C46723" s="1"/>
      <c r="K46723" s="4"/>
      <c r="L46723" s="3"/>
    </row>
    <row r="46724" spans="3:12">
      <c r="C46724" s="1"/>
      <c r="K46724" s="4"/>
      <c r="L46724" s="3"/>
    </row>
    <row r="46725" spans="3:12">
      <c r="C46725" s="1"/>
      <c r="K46725" s="4"/>
      <c r="L46725" s="3"/>
    </row>
    <row r="46726" spans="3:12">
      <c r="C46726" s="1"/>
      <c r="K46726" s="4"/>
      <c r="L46726" s="3"/>
    </row>
    <row r="46727" spans="3:12">
      <c r="C46727" s="1"/>
      <c r="K46727" s="4"/>
      <c r="L46727" s="3"/>
    </row>
    <row r="46728" spans="3:12">
      <c r="C46728" s="1"/>
      <c r="K46728" s="4"/>
      <c r="L46728" s="3"/>
    </row>
    <row r="46729" spans="3:12">
      <c r="C46729" s="1"/>
      <c r="K46729" s="4"/>
      <c r="L46729" s="3"/>
    </row>
    <row r="46730" spans="3:12">
      <c r="C46730" s="1"/>
      <c r="K46730" s="4"/>
      <c r="L46730" s="3"/>
    </row>
    <row r="46731" spans="3:12">
      <c r="C46731" s="1"/>
      <c r="K46731" s="4"/>
      <c r="L46731" s="3"/>
    </row>
    <row r="46732" spans="3:12">
      <c r="C46732" s="1"/>
      <c r="K46732" s="4"/>
      <c r="L46732" s="3"/>
    </row>
    <row r="46733" spans="3:12">
      <c r="C46733" s="1"/>
      <c r="K46733" s="4"/>
      <c r="L46733" s="3"/>
    </row>
    <row r="46734" spans="3:12">
      <c r="C46734" s="1"/>
      <c r="K46734" s="4"/>
      <c r="L46734" s="3"/>
    </row>
    <row r="46735" spans="3:12">
      <c r="C46735" s="1"/>
      <c r="K46735" s="4"/>
      <c r="L46735" s="3"/>
    </row>
    <row r="46736" spans="3:12">
      <c r="C46736" s="1"/>
      <c r="K46736" s="4"/>
      <c r="L46736" s="3"/>
    </row>
    <row r="46737" spans="3:12">
      <c r="C46737" s="1"/>
      <c r="K46737" s="4"/>
      <c r="L46737" s="3"/>
    </row>
    <row r="46738" spans="3:12">
      <c r="C46738" s="1"/>
      <c r="K46738" s="4"/>
      <c r="L46738" s="3"/>
    </row>
    <row r="46739" spans="3:12">
      <c r="C46739" s="1"/>
      <c r="K46739" s="4"/>
      <c r="L46739" s="3"/>
    </row>
    <row r="46740" spans="3:12">
      <c r="C46740" s="1"/>
      <c r="K46740" s="4"/>
      <c r="L46740" s="3"/>
    </row>
    <row r="46741" spans="3:12">
      <c r="C46741" s="1"/>
      <c r="K46741" s="4"/>
      <c r="L46741" s="3"/>
    </row>
    <row r="46742" spans="3:12">
      <c r="C46742" s="1"/>
      <c r="K46742" s="4"/>
      <c r="L46742" s="3"/>
    </row>
    <row r="46743" spans="3:12">
      <c r="C46743" s="1"/>
      <c r="K46743" s="4"/>
      <c r="L46743" s="3"/>
    </row>
    <row r="46744" spans="3:12">
      <c r="C46744" s="1"/>
      <c r="K46744" s="4"/>
      <c r="L46744" s="3"/>
    </row>
    <row r="46745" spans="3:12">
      <c r="C46745" s="1"/>
      <c r="K46745" s="4"/>
      <c r="L46745" s="3"/>
    </row>
    <row r="46746" spans="3:12">
      <c r="C46746" s="1"/>
      <c r="K46746" s="4"/>
      <c r="L46746" s="3"/>
    </row>
    <row r="46747" spans="3:12">
      <c r="C46747" s="1"/>
      <c r="K46747" s="4"/>
      <c r="L46747" s="3"/>
    </row>
    <row r="46748" spans="3:12">
      <c r="C46748" s="1"/>
      <c r="K46748" s="4"/>
      <c r="L46748" s="3"/>
    </row>
    <row r="46749" spans="3:12">
      <c r="C46749" s="1"/>
      <c r="K46749" s="4"/>
      <c r="L46749" s="3"/>
    </row>
    <row r="46750" spans="3:12">
      <c r="C46750" s="1"/>
      <c r="K46750" s="4"/>
      <c r="L46750" s="3"/>
    </row>
    <row r="46751" spans="3:12">
      <c r="C46751" s="1"/>
      <c r="K46751" s="4"/>
      <c r="L46751" s="3"/>
    </row>
    <row r="46752" spans="3:12">
      <c r="C46752" s="1"/>
      <c r="K46752" s="4"/>
      <c r="L46752" s="3"/>
    </row>
    <row r="46753" spans="3:12">
      <c r="C46753" s="1"/>
      <c r="K46753" s="4"/>
      <c r="L46753" s="3"/>
    </row>
    <row r="46754" spans="3:12">
      <c r="C46754" s="1"/>
      <c r="K46754" s="4"/>
      <c r="L46754" s="3"/>
    </row>
    <row r="46755" spans="3:12">
      <c r="C46755" s="1"/>
      <c r="K46755" s="4"/>
      <c r="L46755" s="3"/>
    </row>
    <row r="46756" spans="3:12">
      <c r="C46756" s="1"/>
      <c r="K46756" s="4"/>
      <c r="L46756" s="3"/>
    </row>
    <row r="46757" spans="3:12">
      <c r="C46757" s="1"/>
      <c r="K46757" s="4"/>
      <c r="L46757" s="3"/>
    </row>
    <row r="46758" spans="3:12">
      <c r="C46758" s="1"/>
      <c r="K46758" s="4"/>
      <c r="L46758" s="3"/>
    </row>
    <row r="46759" spans="3:12">
      <c r="C46759" s="1"/>
      <c r="K46759" s="4"/>
      <c r="L46759" s="3"/>
    </row>
    <row r="46760" spans="3:12">
      <c r="C46760" s="1"/>
      <c r="K46760" s="4"/>
      <c r="L46760" s="3"/>
    </row>
    <row r="46761" spans="3:12">
      <c r="C46761" s="1"/>
      <c r="K46761" s="4"/>
      <c r="L46761" s="3"/>
    </row>
    <row r="46762" spans="3:12">
      <c r="C46762" s="1"/>
      <c r="K46762" s="4"/>
      <c r="L46762" s="3"/>
    </row>
    <row r="46763" spans="3:12">
      <c r="C46763" s="1"/>
      <c r="K46763" s="4"/>
      <c r="L46763" s="3"/>
    </row>
    <row r="46764" spans="3:12">
      <c r="C46764" s="1"/>
      <c r="K46764" s="4"/>
      <c r="L46764" s="3"/>
    </row>
    <row r="46765" spans="3:12">
      <c r="C46765" s="1"/>
      <c r="K46765" s="4"/>
      <c r="L46765" s="3"/>
    </row>
    <row r="46766" spans="3:12">
      <c r="C46766" s="1"/>
      <c r="K46766" s="4"/>
      <c r="L46766" s="3"/>
    </row>
    <row r="46767" spans="3:12">
      <c r="C46767" s="1"/>
      <c r="K46767" s="4"/>
      <c r="L46767" s="3"/>
    </row>
    <row r="46768" spans="3:12">
      <c r="C46768" s="1"/>
      <c r="K46768" s="4"/>
      <c r="L46768" s="3"/>
    </row>
    <row r="46769" spans="3:12">
      <c r="C46769" s="1"/>
      <c r="K46769" s="4"/>
      <c r="L46769" s="3"/>
    </row>
    <row r="46770" spans="3:12">
      <c r="C46770" s="1"/>
      <c r="K46770" s="4"/>
      <c r="L46770" s="3"/>
    </row>
    <row r="46771" spans="3:12">
      <c r="C46771" s="1"/>
      <c r="K46771" s="4"/>
      <c r="L46771" s="3"/>
    </row>
    <row r="46772" spans="3:12">
      <c r="C46772" s="1"/>
      <c r="K46772" s="4"/>
      <c r="L46772" s="3"/>
    </row>
    <row r="46773" spans="3:12">
      <c r="C46773" s="1"/>
      <c r="K46773" s="4"/>
      <c r="L46773" s="3"/>
    </row>
    <row r="46774" spans="3:12">
      <c r="C46774" s="1"/>
      <c r="K46774" s="4"/>
      <c r="L46774" s="3"/>
    </row>
    <row r="46775" spans="3:12">
      <c r="C46775" s="1"/>
      <c r="K46775" s="4"/>
      <c r="L46775" s="3"/>
    </row>
    <row r="46776" spans="3:12">
      <c r="C46776" s="1"/>
      <c r="K46776" s="4"/>
      <c r="L46776" s="3"/>
    </row>
    <row r="46777" spans="3:12">
      <c r="C46777" s="1"/>
      <c r="K46777" s="4"/>
      <c r="L46777" s="3"/>
    </row>
    <row r="46778" spans="3:12">
      <c r="C46778" s="1"/>
      <c r="K46778" s="4"/>
      <c r="L46778" s="3"/>
    </row>
    <row r="46779" spans="3:12">
      <c r="C46779" s="1"/>
      <c r="K46779" s="4"/>
      <c r="L46779" s="3"/>
    </row>
    <row r="46780" spans="3:12">
      <c r="C46780" s="1"/>
      <c r="K46780" s="4"/>
      <c r="L46780" s="3"/>
    </row>
    <row r="46781" spans="3:12">
      <c r="C46781" s="1"/>
      <c r="K46781" s="4"/>
      <c r="L46781" s="3"/>
    </row>
    <row r="46782" spans="3:12">
      <c r="C46782" s="1"/>
      <c r="K46782" s="4"/>
      <c r="L46782" s="3"/>
    </row>
    <row r="46783" spans="3:12">
      <c r="C46783" s="1"/>
      <c r="K46783" s="4"/>
      <c r="L46783" s="3"/>
    </row>
    <row r="46784" spans="3:12">
      <c r="C46784" s="1"/>
      <c r="K46784" s="4"/>
      <c r="L46784" s="3"/>
    </row>
    <row r="46785" spans="3:12">
      <c r="C46785" s="1"/>
      <c r="K46785" s="4"/>
      <c r="L46785" s="3"/>
    </row>
    <row r="46786" spans="3:12">
      <c r="C46786" s="1"/>
      <c r="K46786" s="4"/>
      <c r="L46786" s="3"/>
    </row>
    <row r="46787" spans="3:12">
      <c r="C46787" s="1"/>
      <c r="K46787" s="4"/>
      <c r="L46787" s="3"/>
    </row>
    <row r="46788" spans="3:12">
      <c r="C46788" s="1"/>
      <c r="K46788" s="4"/>
      <c r="L46788" s="3"/>
    </row>
    <row r="46789" spans="3:12">
      <c r="C46789" s="1"/>
      <c r="K46789" s="4"/>
      <c r="L46789" s="3"/>
    </row>
    <row r="46790" spans="3:12">
      <c r="C46790" s="1"/>
      <c r="K46790" s="4"/>
      <c r="L46790" s="3"/>
    </row>
    <row r="46791" spans="3:12">
      <c r="C46791" s="1"/>
      <c r="K46791" s="4"/>
      <c r="L46791" s="3"/>
    </row>
    <row r="46792" spans="3:12">
      <c r="C46792" s="1"/>
      <c r="K46792" s="4"/>
      <c r="L46792" s="3"/>
    </row>
    <row r="46793" spans="3:12">
      <c r="C46793" s="1"/>
      <c r="K46793" s="4"/>
      <c r="L46793" s="3"/>
    </row>
    <row r="46794" spans="3:12">
      <c r="C46794" s="1"/>
      <c r="K46794" s="4"/>
      <c r="L46794" s="3"/>
    </row>
    <row r="46795" spans="3:12">
      <c r="C46795" s="1"/>
      <c r="K46795" s="4"/>
      <c r="L46795" s="3"/>
    </row>
    <row r="46796" spans="3:12">
      <c r="C46796" s="1"/>
      <c r="K46796" s="4"/>
      <c r="L46796" s="3"/>
    </row>
    <row r="46797" spans="3:12">
      <c r="C46797" s="1"/>
      <c r="K46797" s="4"/>
      <c r="L46797" s="3"/>
    </row>
    <row r="46798" spans="3:12">
      <c r="C46798" s="1"/>
      <c r="K46798" s="4"/>
      <c r="L46798" s="3"/>
    </row>
    <row r="46799" spans="3:12">
      <c r="C46799" s="1"/>
      <c r="K46799" s="4"/>
      <c r="L46799" s="3"/>
    </row>
    <row r="46800" spans="3:12">
      <c r="C46800" s="1"/>
      <c r="K46800" s="4"/>
      <c r="L46800" s="3"/>
    </row>
    <row r="46801" spans="3:12">
      <c r="C46801" s="1"/>
      <c r="K46801" s="4"/>
      <c r="L46801" s="3"/>
    </row>
    <row r="46802" spans="3:12">
      <c r="C46802" s="1"/>
      <c r="K46802" s="4"/>
      <c r="L46802" s="3"/>
    </row>
    <row r="46803" spans="3:12">
      <c r="C46803" s="1"/>
      <c r="K46803" s="4"/>
      <c r="L46803" s="3"/>
    </row>
    <row r="46804" spans="3:12">
      <c r="C46804" s="1"/>
      <c r="K46804" s="4"/>
      <c r="L46804" s="3"/>
    </row>
    <row r="46805" spans="3:12">
      <c r="C46805" s="1"/>
      <c r="K46805" s="4"/>
      <c r="L46805" s="3"/>
    </row>
    <row r="46806" spans="3:12">
      <c r="C46806" s="1"/>
      <c r="K46806" s="4"/>
      <c r="L46806" s="3"/>
    </row>
    <row r="46807" spans="3:12">
      <c r="C46807" s="1"/>
      <c r="K46807" s="4"/>
      <c r="L46807" s="3"/>
    </row>
    <row r="46808" spans="3:12">
      <c r="C46808" s="1"/>
      <c r="K46808" s="4"/>
      <c r="L46808" s="3"/>
    </row>
    <row r="46809" spans="3:12">
      <c r="C46809" s="1"/>
      <c r="K46809" s="4"/>
      <c r="L46809" s="3"/>
    </row>
    <row r="46810" spans="3:12">
      <c r="C46810" s="1"/>
      <c r="K46810" s="4"/>
      <c r="L46810" s="3"/>
    </row>
    <row r="46811" spans="3:12">
      <c r="C46811" s="1"/>
      <c r="K46811" s="4"/>
      <c r="L46811" s="3"/>
    </row>
    <row r="46812" spans="3:12">
      <c r="C46812" s="1"/>
      <c r="K46812" s="4"/>
      <c r="L46812" s="3"/>
    </row>
    <row r="46813" spans="3:12">
      <c r="C46813" s="1"/>
      <c r="K46813" s="4"/>
      <c r="L46813" s="3"/>
    </row>
    <row r="46814" spans="3:12">
      <c r="C46814" s="1"/>
      <c r="K46814" s="4"/>
      <c r="L46814" s="3"/>
    </row>
    <row r="46815" spans="3:12">
      <c r="C46815" s="1"/>
      <c r="K46815" s="4"/>
      <c r="L46815" s="3"/>
    </row>
    <row r="46816" spans="3:12">
      <c r="C46816" s="1"/>
      <c r="K46816" s="4"/>
      <c r="L46816" s="3"/>
    </row>
    <row r="46817" spans="3:12">
      <c r="C46817" s="1"/>
      <c r="K46817" s="4"/>
      <c r="L46817" s="3"/>
    </row>
    <row r="46818" spans="3:12">
      <c r="C46818" s="1"/>
      <c r="K46818" s="4"/>
      <c r="L46818" s="3"/>
    </row>
    <row r="46819" spans="3:12">
      <c r="C46819" s="1"/>
      <c r="K46819" s="4"/>
      <c r="L46819" s="3"/>
    </row>
    <row r="46820" spans="3:12">
      <c r="C46820" s="1"/>
      <c r="K46820" s="4"/>
      <c r="L46820" s="3"/>
    </row>
    <row r="46821" spans="3:12">
      <c r="C46821" s="1"/>
      <c r="K46821" s="4"/>
      <c r="L46821" s="3"/>
    </row>
    <row r="46822" spans="3:12">
      <c r="C46822" s="1"/>
      <c r="K46822" s="4"/>
      <c r="L46822" s="3"/>
    </row>
    <row r="46823" spans="3:12">
      <c r="C46823" s="1"/>
      <c r="K46823" s="4"/>
      <c r="L46823" s="3"/>
    </row>
    <row r="46824" spans="3:12">
      <c r="C46824" s="1"/>
      <c r="K46824" s="4"/>
      <c r="L46824" s="3"/>
    </row>
    <row r="46825" spans="3:12">
      <c r="C46825" s="1"/>
      <c r="K46825" s="4"/>
      <c r="L46825" s="3"/>
    </row>
    <row r="46826" spans="3:12">
      <c r="C46826" s="1"/>
      <c r="K46826" s="4"/>
      <c r="L46826" s="3"/>
    </row>
    <row r="46827" spans="3:12">
      <c r="C46827" s="1"/>
      <c r="K46827" s="4"/>
      <c r="L46827" s="3"/>
    </row>
    <row r="46828" spans="3:12">
      <c r="C46828" s="1"/>
      <c r="K46828" s="4"/>
      <c r="L46828" s="3"/>
    </row>
    <row r="46829" spans="3:12">
      <c r="C46829" s="1"/>
      <c r="K46829" s="4"/>
      <c r="L46829" s="3"/>
    </row>
    <row r="46830" spans="3:12">
      <c r="C46830" s="1"/>
      <c r="K46830" s="4"/>
      <c r="L46830" s="3"/>
    </row>
    <row r="46831" spans="3:12">
      <c r="C46831" s="1"/>
      <c r="K46831" s="4"/>
      <c r="L46831" s="3"/>
    </row>
    <row r="46832" spans="3:12">
      <c r="C46832" s="1"/>
      <c r="K46832" s="4"/>
      <c r="L46832" s="3"/>
    </row>
    <row r="46833" spans="3:12">
      <c r="C46833" s="1"/>
      <c r="K46833" s="4"/>
      <c r="L46833" s="3"/>
    </row>
    <row r="46834" spans="3:12">
      <c r="C46834" s="1"/>
      <c r="K46834" s="4"/>
      <c r="L46834" s="3"/>
    </row>
    <row r="46835" spans="3:12">
      <c r="C46835" s="1"/>
      <c r="K46835" s="4"/>
      <c r="L46835" s="3"/>
    </row>
    <row r="46836" spans="3:12">
      <c r="C46836" s="1"/>
      <c r="K46836" s="4"/>
      <c r="L46836" s="3"/>
    </row>
    <row r="46837" spans="3:12">
      <c r="C46837" s="1"/>
      <c r="K46837" s="4"/>
      <c r="L46837" s="3"/>
    </row>
    <row r="46838" spans="3:12">
      <c r="C46838" s="1"/>
      <c r="K46838" s="4"/>
      <c r="L46838" s="3"/>
    </row>
    <row r="46839" spans="3:12">
      <c r="C46839" s="1"/>
      <c r="K46839" s="4"/>
      <c r="L46839" s="3"/>
    </row>
    <row r="46840" spans="3:12">
      <c r="C46840" s="1"/>
      <c r="K46840" s="4"/>
      <c r="L46840" s="3"/>
    </row>
    <row r="46841" spans="3:12">
      <c r="C46841" s="1"/>
      <c r="K46841" s="4"/>
      <c r="L46841" s="3"/>
    </row>
    <row r="46842" spans="3:12">
      <c r="C46842" s="1"/>
      <c r="K46842" s="4"/>
      <c r="L46842" s="3"/>
    </row>
    <row r="46843" spans="3:12">
      <c r="C46843" s="1"/>
      <c r="K46843" s="4"/>
      <c r="L46843" s="3"/>
    </row>
    <row r="46844" spans="3:12">
      <c r="C46844" s="1"/>
      <c r="K46844" s="4"/>
      <c r="L46844" s="3"/>
    </row>
    <row r="46845" spans="3:12">
      <c r="C46845" s="1"/>
      <c r="K46845" s="4"/>
      <c r="L46845" s="3"/>
    </row>
    <row r="46846" spans="3:12">
      <c r="C46846" s="1"/>
      <c r="K46846" s="4"/>
      <c r="L46846" s="3"/>
    </row>
    <row r="46847" spans="3:12">
      <c r="C46847" s="1"/>
      <c r="K46847" s="4"/>
      <c r="L46847" s="3"/>
    </row>
    <row r="46848" spans="3:12">
      <c r="C46848" s="1"/>
      <c r="K46848" s="4"/>
      <c r="L46848" s="3"/>
    </row>
    <row r="46849" spans="3:12">
      <c r="C46849" s="1"/>
      <c r="K46849" s="4"/>
      <c r="L46849" s="3"/>
    </row>
    <row r="46850" spans="3:12">
      <c r="C46850" s="1"/>
      <c r="K46850" s="4"/>
      <c r="L46850" s="3"/>
    </row>
    <row r="46851" spans="3:12">
      <c r="C46851" s="1"/>
      <c r="K46851" s="4"/>
      <c r="L46851" s="3"/>
    </row>
    <row r="46852" spans="3:12">
      <c r="C46852" s="1"/>
      <c r="K46852" s="4"/>
      <c r="L46852" s="3"/>
    </row>
    <row r="46853" spans="3:12">
      <c r="C46853" s="1"/>
      <c r="K46853" s="4"/>
      <c r="L46853" s="3"/>
    </row>
    <row r="46854" spans="3:12">
      <c r="C46854" s="1"/>
      <c r="K46854" s="4"/>
      <c r="L46854" s="3"/>
    </row>
    <row r="46855" spans="3:12">
      <c r="C46855" s="1"/>
      <c r="K46855" s="4"/>
      <c r="L46855" s="3"/>
    </row>
    <row r="46856" spans="3:12">
      <c r="C46856" s="1"/>
      <c r="K46856" s="4"/>
      <c r="L46856" s="3"/>
    </row>
    <row r="46857" spans="3:12">
      <c r="C46857" s="1"/>
      <c r="K46857" s="4"/>
      <c r="L46857" s="3"/>
    </row>
    <row r="46858" spans="3:12">
      <c r="C46858" s="1"/>
      <c r="K46858" s="4"/>
      <c r="L46858" s="3"/>
    </row>
    <row r="46859" spans="3:12">
      <c r="C46859" s="1"/>
      <c r="K46859" s="4"/>
      <c r="L46859" s="3"/>
    </row>
    <row r="46860" spans="3:12">
      <c r="C46860" s="1"/>
      <c r="K46860" s="4"/>
      <c r="L46860" s="3"/>
    </row>
    <row r="46861" spans="3:12">
      <c r="C46861" s="1"/>
      <c r="K46861" s="4"/>
      <c r="L46861" s="3"/>
    </row>
    <row r="46862" spans="3:12">
      <c r="C46862" s="1"/>
      <c r="K46862" s="4"/>
      <c r="L46862" s="3"/>
    </row>
    <row r="46863" spans="3:12">
      <c r="C46863" s="1"/>
      <c r="K46863" s="4"/>
      <c r="L46863" s="3"/>
    </row>
    <row r="46864" spans="3:12">
      <c r="C46864" s="1"/>
      <c r="K46864" s="4"/>
      <c r="L46864" s="3"/>
    </row>
    <row r="46865" spans="3:12">
      <c r="C46865" s="1"/>
      <c r="K46865" s="4"/>
      <c r="L46865" s="3"/>
    </row>
    <row r="46866" spans="3:12">
      <c r="C46866" s="1"/>
      <c r="K46866" s="4"/>
      <c r="L46866" s="3"/>
    </row>
    <row r="46867" spans="3:12">
      <c r="C46867" s="1"/>
      <c r="K46867" s="4"/>
      <c r="L46867" s="3"/>
    </row>
    <row r="46868" spans="3:12">
      <c r="C46868" s="1"/>
      <c r="K46868" s="4"/>
      <c r="L46868" s="3"/>
    </row>
    <row r="46869" spans="3:12">
      <c r="C46869" s="1"/>
      <c r="K46869" s="4"/>
      <c r="L46869" s="3"/>
    </row>
    <row r="46870" spans="3:12">
      <c r="C46870" s="1"/>
      <c r="K46870" s="4"/>
      <c r="L46870" s="3"/>
    </row>
    <row r="46871" spans="3:12">
      <c r="C46871" s="1"/>
      <c r="K46871" s="4"/>
      <c r="L46871" s="3"/>
    </row>
    <row r="46872" spans="3:12">
      <c r="C46872" s="1"/>
      <c r="K46872" s="4"/>
      <c r="L46872" s="3"/>
    </row>
    <row r="46873" spans="3:12">
      <c r="C46873" s="1"/>
      <c r="K46873" s="4"/>
      <c r="L46873" s="3"/>
    </row>
    <row r="46874" spans="3:12">
      <c r="C46874" s="1"/>
      <c r="K46874" s="4"/>
      <c r="L46874" s="3"/>
    </row>
    <row r="46875" spans="3:12">
      <c r="C46875" s="1"/>
      <c r="K46875" s="4"/>
      <c r="L46875" s="3"/>
    </row>
    <row r="46876" spans="3:12">
      <c r="C46876" s="1"/>
      <c r="K46876" s="4"/>
      <c r="L46876" s="3"/>
    </row>
    <row r="46877" spans="3:12">
      <c r="C46877" s="1"/>
      <c r="K46877" s="4"/>
      <c r="L46877" s="3"/>
    </row>
    <row r="46878" spans="3:12">
      <c r="C46878" s="1"/>
      <c r="K46878" s="4"/>
      <c r="L46878" s="3"/>
    </row>
    <row r="46879" spans="3:12">
      <c r="C46879" s="1"/>
      <c r="K46879" s="4"/>
      <c r="L46879" s="3"/>
    </row>
    <row r="46880" spans="3:12">
      <c r="C46880" s="1"/>
      <c r="K46880" s="4"/>
      <c r="L46880" s="3"/>
    </row>
    <row r="46881" spans="3:12">
      <c r="C46881" s="1"/>
      <c r="K46881" s="4"/>
      <c r="L46881" s="3"/>
    </row>
    <row r="46882" spans="3:12">
      <c r="C46882" s="1"/>
      <c r="K46882" s="4"/>
      <c r="L46882" s="3"/>
    </row>
    <row r="46883" spans="3:12">
      <c r="C46883" s="1"/>
      <c r="K46883" s="4"/>
      <c r="L46883" s="3"/>
    </row>
    <row r="46884" spans="3:12">
      <c r="C46884" s="1"/>
      <c r="K46884" s="4"/>
      <c r="L46884" s="3"/>
    </row>
    <row r="46885" spans="3:12">
      <c r="C46885" s="1"/>
      <c r="K46885" s="4"/>
      <c r="L46885" s="3"/>
    </row>
    <row r="46886" spans="3:12">
      <c r="C46886" s="1"/>
      <c r="K46886" s="4"/>
      <c r="L46886" s="3"/>
    </row>
    <row r="46887" spans="3:12">
      <c r="C46887" s="1"/>
      <c r="K46887" s="4"/>
      <c r="L46887" s="3"/>
    </row>
    <row r="46888" spans="3:12">
      <c r="C46888" s="1"/>
      <c r="K46888" s="4"/>
      <c r="L46888" s="3"/>
    </row>
    <row r="46889" spans="3:12">
      <c r="C46889" s="1"/>
      <c r="K46889" s="4"/>
      <c r="L46889" s="3"/>
    </row>
    <row r="46890" spans="3:12">
      <c r="C46890" s="1"/>
      <c r="K46890" s="4"/>
      <c r="L46890" s="3"/>
    </row>
    <row r="46891" spans="3:12">
      <c r="C46891" s="1"/>
      <c r="K46891" s="4"/>
      <c r="L46891" s="3"/>
    </row>
    <row r="46892" spans="3:12">
      <c r="C46892" s="1"/>
      <c r="K46892" s="4"/>
      <c r="L46892" s="3"/>
    </row>
    <row r="46893" spans="3:12">
      <c r="C46893" s="1"/>
      <c r="K46893" s="4"/>
      <c r="L46893" s="3"/>
    </row>
    <row r="46894" spans="3:12">
      <c r="C46894" s="1"/>
      <c r="K46894" s="4"/>
      <c r="L46894" s="3"/>
    </row>
    <row r="46895" spans="3:12">
      <c r="C46895" s="1"/>
      <c r="K46895" s="4"/>
      <c r="L46895" s="3"/>
    </row>
    <row r="46896" spans="3:12">
      <c r="C46896" s="1"/>
      <c r="K46896" s="4"/>
      <c r="L46896" s="3"/>
    </row>
    <row r="46897" spans="3:12">
      <c r="C46897" s="1"/>
      <c r="K46897" s="4"/>
      <c r="L46897" s="3"/>
    </row>
    <row r="46898" spans="3:12">
      <c r="C46898" s="1"/>
      <c r="K46898" s="4"/>
      <c r="L46898" s="3"/>
    </row>
    <row r="46899" spans="3:12">
      <c r="C46899" s="1"/>
      <c r="K46899" s="4"/>
      <c r="L46899" s="3"/>
    </row>
    <row r="46900" spans="3:12">
      <c r="C46900" s="1"/>
      <c r="K46900" s="4"/>
      <c r="L46900" s="3"/>
    </row>
    <row r="46901" spans="3:12">
      <c r="C46901" s="1"/>
      <c r="K46901" s="4"/>
      <c r="L46901" s="3"/>
    </row>
    <row r="46902" spans="3:12">
      <c r="C46902" s="1"/>
      <c r="K46902" s="4"/>
      <c r="L46902" s="3"/>
    </row>
    <row r="46903" spans="3:12">
      <c r="C46903" s="1"/>
      <c r="K46903" s="4"/>
      <c r="L46903" s="3"/>
    </row>
    <row r="46904" spans="3:12">
      <c r="C46904" s="1"/>
      <c r="K46904" s="4"/>
      <c r="L46904" s="3"/>
    </row>
    <row r="46905" spans="3:12">
      <c r="C46905" s="1"/>
      <c r="K46905" s="4"/>
      <c r="L46905" s="3"/>
    </row>
    <row r="46906" spans="3:12">
      <c r="C46906" s="1"/>
      <c r="K46906" s="4"/>
      <c r="L46906" s="3"/>
    </row>
    <row r="46907" spans="3:12">
      <c r="C46907" s="1"/>
      <c r="K46907" s="4"/>
      <c r="L46907" s="3"/>
    </row>
    <row r="46908" spans="3:12">
      <c r="C46908" s="1"/>
      <c r="K46908" s="4"/>
      <c r="L46908" s="3"/>
    </row>
    <row r="46909" spans="3:12">
      <c r="C46909" s="1"/>
      <c r="K46909" s="4"/>
      <c r="L46909" s="3"/>
    </row>
    <row r="46910" spans="3:12">
      <c r="C46910" s="1"/>
      <c r="K46910" s="4"/>
      <c r="L46910" s="3"/>
    </row>
    <row r="46911" spans="3:12">
      <c r="C46911" s="1"/>
      <c r="K46911" s="4"/>
      <c r="L46911" s="3"/>
    </row>
    <row r="46912" spans="3:12">
      <c r="C46912" s="1"/>
      <c r="K46912" s="4"/>
      <c r="L46912" s="3"/>
    </row>
    <row r="46913" spans="3:12">
      <c r="C46913" s="1"/>
      <c r="K46913" s="4"/>
      <c r="L46913" s="3"/>
    </row>
    <row r="46914" spans="3:12">
      <c r="C46914" s="1"/>
      <c r="K46914" s="4"/>
      <c r="L46914" s="3"/>
    </row>
    <row r="46915" spans="3:12">
      <c r="C46915" s="1"/>
      <c r="K46915" s="4"/>
      <c r="L46915" s="3"/>
    </row>
    <row r="46916" spans="3:12">
      <c r="C46916" s="1"/>
      <c r="K46916" s="4"/>
      <c r="L46916" s="3"/>
    </row>
    <row r="46917" spans="3:12">
      <c r="C46917" s="1"/>
      <c r="K46917" s="4"/>
      <c r="L46917" s="3"/>
    </row>
    <row r="46918" spans="3:12">
      <c r="C46918" s="1"/>
      <c r="K46918" s="4"/>
      <c r="L46918" s="3"/>
    </row>
    <row r="46919" spans="3:12">
      <c r="C46919" s="1"/>
      <c r="K46919" s="4"/>
      <c r="L46919" s="3"/>
    </row>
    <row r="46920" spans="3:12">
      <c r="C46920" s="1"/>
      <c r="K46920" s="4"/>
      <c r="L46920" s="3"/>
    </row>
    <row r="46921" spans="3:12">
      <c r="C46921" s="1"/>
      <c r="K46921" s="4"/>
      <c r="L46921" s="3"/>
    </row>
    <row r="46922" spans="3:12">
      <c r="C46922" s="1"/>
      <c r="K46922" s="4"/>
      <c r="L46922" s="3"/>
    </row>
    <row r="46923" spans="3:12">
      <c r="C46923" s="1"/>
      <c r="K46923" s="4"/>
      <c r="L46923" s="3"/>
    </row>
    <row r="46924" spans="3:12">
      <c r="C46924" s="1"/>
      <c r="K46924" s="4"/>
      <c r="L46924" s="3"/>
    </row>
    <row r="46925" spans="3:12">
      <c r="C46925" s="1"/>
      <c r="K46925" s="4"/>
      <c r="L46925" s="3"/>
    </row>
    <row r="46926" spans="3:12">
      <c r="C46926" s="1"/>
      <c r="K46926" s="4"/>
      <c r="L46926" s="3"/>
    </row>
    <row r="46927" spans="3:12">
      <c r="C46927" s="1"/>
      <c r="K46927" s="4"/>
      <c r="L46927" s="3"/>
    </row>
    <row r="46928" spans="3:12">
      <c r="C46928" s="1"/>
      <c r="K46928" s="4"/>
      <c r="L46928" s="3"/>
    </row>
    <row r="46929" spans="3:12">
      <c r="C46929" s="1"/>
      <c r="K46929" s="4"/>
      <c r="L46929" s="3"/>
    </row>
    <row r="46930" spans="3:12">
      <c r="C46930" s="1"/>
      <c r="K46930" s="4"/>
      <c r="L46930" s="3"/>
    </row>
    <row r="46931" spans="3:12">
      <c r="C46931" s="1"/>
      <c r="K46931" s="4"/>
      <c r="L46931" s="3"/>
    </row>
    <row r="46932" spans="3:12">
      <c r="C46932" s="1"/>
      <c r="K46932" s="4"/>
      <c r="L46932" s="3"/>
    </row>
    <row r="46933" spans="3:12">
      <c r="C46933" s="1"/>
      <c r="K46933" s="4"/>
      <c r="L46933" s="3"/>
    </row>
    <row r="46934" spans="3:12">
      <c r="C46934" s="1"/>
      <c r="K46934" s="4"/>
      <c r="L46934" s="3"/>
    </row>
    <row r="46935" spans="3:12">
      <c r="C46935" s="1"/>
      <c r="K46935" s="4"/>
      <c r="L46935" s="3"/>
    </row>
    <row r="46936" spans="3:12">
      <c r="C46936" s="1"/>
      <c r="K46936" s="4"/>
      <c r="L46936" s="3"/>
    </row>
    <row r="46937" spans="3:12">
      <c r="C46937" s="1"/>
      <c r="K46937" s="4"/>
      <c r="L46937" s="3"/>
    </row>
    <row r="46938" spans="3:12">
      <c r="C46938" s="1"/>
      <c r="K46938" s="4"/>
      <c r="L46938" s="3"/>
    </row>
    <row r="46939" spans="3:12">
      <c r="C46939" s="1"/>
      <c r="K46939" s="4"/>
      <c r="L46939" s="3"/>
    </row>
    <row r="46940" spans="3:12">
      <c r="C46940" s="1"/>
      <c r="K46940" s="4"/>
      <c r="L46940" s="3"/>
    </row>
    <row r="46941" spans="3:12">
      <c r="C46941" s="1"/>
      <c r="K46941" s="4"/>
      <c r="L46941" s="3"/>
    </row>
    <row r="46942" spans="3:12">
      <c r="C46942" s="1"/>
      <c r="K46942" s="4"/>
      <c r="L46942" s="3"/>
    </row>
    <row r="46943" spans="3:12">
      <c r="C46943" s="1"/>
      <c r="K46943" s="4"/>
      <c r="L46943" s="3"/>
    </row>
    <row r="46944" spans="3:12">
      <c r="C46944" s="1"/>
      <c r="K46944" s="4"/>
      <c r="L46944" s="3"/>
    </row>
    <row r="46945" spans="3:12">
      <c r="C46945" s="1"/>
      <c r="K46945" s="4"/>
      <c r="L46945" s="3"/>
    </row>
    <row r="46946" spans="3:12">
      <c r="C46946" s="1"/>
      <c r="K46946" s="4"/>
      <c r="L46946" s="3"/>
    </row>
    <row r="46947" spans="3:12">
      <c r="C46947" s="1"/>
      <c r="K46947" s="4"/>
      <c r="L46947" s="3"/>
    </row>
    <row r="46948" spans="3:12">
      <c r="C46948" s="1"/>
      <c r="K46948" s="4"/>
      <c r="L46948" s="3"/>
    </row>
    <row r="46949" spans="3:12">
      <c r="C46949" s="1"/>
      <c r="K46949" s="4"/>
      <c r="L46949" s="3"/>
    </row>
    <row r="46950" spans="3:12">
      <c r="C46950" s="1"/>
      <c r="K46950" s="4"/>
      <c r="L46950" s="3"/>
    </row>
    <row r="46951" spans="3:12">
      <c r="C46951" s="1"/>
      <c r="K46951" s="4"/>
      <c r="L46951" s="3"/>
    </row>
    <row r="46952" spans="3:12">
      <c r="C46952" s="1"/>
      <c r="K46952" s="4"/>
      <c r="L46952" s="3"/>
    </row>
    <row r="46953" spans="3:12">
      <c r="C46953" s="1"/>
      <c r="K46953" s="4"/>
      <c r="L46953" s="3"/>
    </row>
    <row r="46954" spans="3:12">
      <c r="C46954" s="1"/>
      <c r="K46954" s="4"/>
      <c r="L46954" s="3"/>
    </row>
    <row r="46955" spans="3:12">
      <c r="C46955" s="1"/>
      <c r="K46955" s="4"/>
      <c r="L46955" s="3"/>
    </row>
    <row r="46956" spans="3:12">
      <c r="C46956" s="1"/>
      <c r="K46956" s="4"/>
      <c r="L46956" s="3"/>
    </row>
    <row r="46957" spans="3:12">
      <c r="C46957" s="1"/>
      <c r="K46957" s="4"/>
      <c r="L46957" s="3"/>
    </row>
    <row r="46958" spans="3:12">
      <c r="C46958" s="1"/>
      <c r="K46958" s="4"/>
      <c r="L46958" s="3"/>
    </row>
    <row r="46959" spans="3:12">
      <c r="C46959" s="1"/>
      <c r="K46959" s="4"/>
      <c r="L46959" s="3"/>
    </row>
    <row r="46960" spans="3:12">
      <c r="C46960" s="1"/>
      <c r="K46960" s="4"/>
      <c r="L46960" s="3"/>
    </row>
    <row r="46961" spans="3:12">
      <c r="C46961" s="1"/>
      <c r="K46961" s="4"/>
      <c r="L46961" s="3"/>
    </row>
    <row r="46962" spans="3:12">
      <c r="C46962" s="1"/>
      <c r="K46962" s="4"/>
      <c r="L46962" s="3"/>
    </row>
    <row r="46963" spans="3:12">
      <c r="C46963" s="1"/>
      <c r="K46963" s="4"/>
      <c r="L46963" s="3"/>
    </row>
    <row r="46964" spans="3:12">
      <c r="C46964" s="1"/>
      <c r="K46964" s="4"/>
      <c r="L46964" s="3"/>
    </row>
    <row r="46965" spans="3:12">
      <c r="C46965" s="1"/>
      <c r="K46965" s="4"/>
      <c r="L46965" s="3"/>
    </row>
    <row r="46966" spans="3:12">
      <c r="C46966" s="1"/>
      <c r="K46966" s="4"/>
      <c r="L46966" s="3"/>
    </row>
    <row r="46967" spans="3:12">
      <c r="C46967" s="1"/>
      <c r="K46967" s="4"/>
      <c r="L46967" s="3"/>
    </row>
    <row r="46968" spans="3:12">
      <c r="C46968" s="1"/>
      <c r="K46968" s="4"/>
      <c r="L46968" s="3"/>
    </row>
    <row r="46969" spans="3:12">
      <c r="C46969" s="1"/>
      <c r="K46969" s="4"/>
      <c r="L46969" s="3"/>
    </row>
    <row r="46970" spans="3:12">
      <c r="C46970" s="1"/>
      <c r="K46970" s="4"/>
      <c r="L46970" s="3"/>
    </row>
    <row r="46971" spans="3:12">
      <c r="C46971" s="1"/>
      <c r="K46971" s="4"/>
      <c r="L46971" s="3"/>
    </row>
    <row r="46972" spans="3:12">
      <c r="C46972" s="1"/>
      <c r="K46972" s="4"/>
      <c r="L46972" s="3"/>
    </row>
    <row r="46973" spans="3:12">
      <c r="C46973" s="1"/>
      <c r="K46973" s="4"/>
      <c r="L46973" s="3"/>
    </row>
    <row r="46974" spans="3:12">
      <c r="C46974" s="1"/>
      <c r="K46974" s="4"/>
      <c r="L46974" s="3"/>
    </row>
    <row r="46975" spans="3:12">
      <c r="C46975" s="1"/>
      <c r="K46975" s="4"/>
      <c r="L46975" s="3"/>
    </row>
    <row r="46976" spans="3:12">
      <c r="C46976" s="1"/>
      <c r="K46976" s="4"/>
      <c r="L46976" s="3"/>
    </row>
    <row r="46977" spans="3:12">
      <c r="C46977" s="1"/>
      <c r="K46977" s="4"/>
      <c r="L46977" s="3"/>
    </row>
    <row r="46978" spans="3:12">
      <c r="C46978" s="1"/>
      <c r="K46978" s="4"/>
      <c r="L46978" s="3"/>
    </row>
    <row r="46979" spans="3:12">
      <c r="C46979" s="1"/>
      <c r="K46979" s="4"/>
      <c r="L46979" s="3"/>
    </row>
    <row r="46980" spans="3:12">
      <c r="C46980" s="1"/>
      <c r="K46980" s="4"/>
      <c r="L46980" s="3"/>
    </row>
    <row r="46981" spans="3:12">
      <c r="C46981" s="1"/>
      <c r="K46981" s="4"/>
      <c r="L46981" s="3"/>
    </row>
    <row r="46982" spans="3:12">
      <c r="C46982" s="1"/>
      <c r="K46982" s="4"/>
      <c r="L46982" s="3"/>
    </row>
    <row r="46983" spans="3:12">
      <c r="C46983" s="1"/>
      <c r="K46983" s="4"/>
      <c r="L46983" s="3"/>
    </row>
    <row r="46984" spans="3:12">
      <c r="C46984" s="1"/>
      <c r="K46984" s="4"/>
      <c r="L46984" s="3"/>
    </row>
    <row r="46985" spans="3:12">
      <c r="C46985" s="1"/>
      <c r="K46985" s="4"/>
      <c r="L46985" s="3"/>
    </row>
    <row r="46986" spans="3:12">
      <c r="C46986" s="1"/>
      <c r="K46986" s="4"/>
      <c r="L46986" s="3"/>
    </row>
    <row r="46987" spans="3:12">
      <c r="C46987" s="1"/>
      <c r="K46987" s="4"/>
      <c r="L46987" s="3"/>
    </row>
    <row r="46988" spans="3:12">
      <c r="C46988" s="1"/>
      <c r="K46988" s="4"/>
      <c r="L46988" s="3"/>
    </row>
    <row r="46989" spans="3:12">
      <c r="C46989" s="1"/>
      <c r="K46989" s="4"/>
      <c r="L46989" s="3"/>
    </row>
    <row r="46990" spans="3:12">
      <c r="C46990" s="1"/>
      <c r="K46990" s="4"/>
      <c r="L46990" s="3"/>
    </row>
    <row r="46991" spans="3:12">
      <c r="C46991" s="1"/>
      <c r="K46991" s="4"/>
      <c r="L46991" s="3"/>
    </row>
    <row r="46992" spans="3:12">
      <c r="C46992" s="1"/>
      <c r="K46992" s="4"/>
      <c r="L46992" s="3"/>
    </row>
    <row r="46993" spans="3:12">
      <c r="C46993" s="1"/>
      <c r="K46993" s="4"/>
      <c r="L46993" s="3"/>
    </row>
    <row r="46994" spans="3:12">
      <c r="C46994" s="1"/>
      <c r="K46994" s="4"/>
      <c r="L46994" s="3"/>
    </row>
    <row r="46995" spans="3:12">
      <c r="C46995" s="1"/>
      <c r="K46995" s="4"/>
      <c r="L46995" s="3"/>
    </row>
    <row r="46996" spans="3:12">
      <c r="C46996" s="1"/>
      <c r="K46996" s="4"/>
      <c r="L46996" s="3"/>
    </row>
    <row r="46997" spans="3:12">
      <c r="C46997" s="1"/>
      <c r="K46997" s="4"/>
      <c r="L46997" s="3"/>
    </row>
    <row r="46998" spans="3:12">
      <c r="C46998" s="1"/>
      <c r="K46998" s="4"/>
      <c r="L46998" s="3"/>
    </row>
    <row r="46999" spans="3:12">
      <c r="C46999" s="1"/>
      <c r="K46999" s="4"/>
      <c r="L46999" s="3"/>
    </row>
    <row r="47000" spans="3:12">
      <c r="C47000" s="1"/>
      <c r="K47000" s="4"/>
      <c r="L47000" s="3"/>
    </row>
    <row r="47001" spans="3:12">
      <c r="C47001" s="1"/>
      <c r="K47001" s="4"/>
      <c r="L47001" s="3"/>
    </row>
    <row r="47002" spans="3:12">
      <c r="C47002" s="1"/>
      <c r="K47002" s="4"/>
      <c r="L47002" s="3"/>
    </row>
    <row r="47003" spans="3:12">
      <c r="C47003" s="1"/>
      <c r="K47003" s="4"/>
      <c r="L47003" s="3"/>
    </row>
    <row r="47004" spans="3:12">
      <c r="C47004" s="1"/>
      <c r="K47004" s="4"/>
      <c r="L47004" s="3"/>
    </row>
    <row r="47005" spans="3:12">
      <c r="C47005" s="1"/>
      <c r="K47005" s="4"/>
      <c r="L47005" s="3"/>
    </row>
    <row r="47006" spans="3:12">
      <c r="C47006" s="1"/>
      <c r="K47006" s="4"/>
      <c r="L47006" s="3"/>
    </row>
    <row r="47007" spans="3:12">
      <c r="C47007" s="1"/>
      <c r="K47007" s="4"/>
      <c r="L47007" s="3"/>
    </row>
    <row r="47008" spans="3:12">
      <c r="C47008" s="1"/>
      <c r="K47008" s="4"/>
      <c r="L47008" s="3"/>
    </row>
    <row r="47009" spans="3:12">
      <c r="C47009" s="1"/>
      <c r="K47009" s="4"/>
      <c r="L47009" s="3"/>
    </row>
    <row r="47010" spans="3:12">
      <c r="C47010" s="1"/>
      <c r="K47010" s="4"/>
      <c r="L47010" s="3"/>
    </row>
    <row r="47011" spans="3:12">
      <c r="C47011" s="1"/>
      <c r="K47011" s="4"/>
      <c r="L47011" s="3"/>
    </row>
    <row r="47012" spans="3:12">
      <c r="C47012" s="1"/>
      <c r="K47012" s="4"/>
      <c r="L47012" s="3"/>
    </row>
    <row r="47013" spans="3:12">
      <c r="C47013" s="1"/>
      <c r="K47013" s="4"/>
      <c r="L47013" s="3"/>
    </row>
    <row r="47014" spans="3:12">
      <c r="C47014" s="1"/>
      <c r="K47014" s="4"/>
      <c r="L47014" s="3"/>
    </row>
    <row r="47015" spans="3:12">
      <c r="C47015" s="1"/>
      <c r="K47015" s="4"/>
      <c r="L47015" s="3"/>
    </row>
    <row r="47016" spans="3:12">
      <c r="C47016" s="1"/>
      <c r="K47016" s="4"/>
      <c r="L47016" s="3"/>
    </row>
    <row r="47017" spans="3:12">
      <c r="C47017" s="1"/>
      <c r="K47017" s="4"/>
      <c r="L47017" s="3"/>
    </row>
    <row r="47018" spans="3:12">
      <c r="C47018" s="1"/>
      <c r="K47018" s="4"/>
      <c r="L47018" s="3"/>
    </row>
    <row r="47019" spans="3:12">
      <c r="C47019" s="1"/>
      <c r="K47019" s="4"/>
      <c r="L47019" s="3"/>
    </row>
    <row r="47020" spans="3:12">
      <c r="C47020" s="1"/>
      <c r="K47020" s="4"/>
      <c r="L47020" s="3"/>
    </row>
    <row r="47021" spans="3:12">
      <c r="C47021" s="1"/>
      <c r="K47021" s="4"/>
      <c r="L47021" s="3"/>
    </row>
    <row r="47022" spans="3:12">
      <c r="C47022" s="1"/>
      <c r="K47022" s="4"/>
      <c r="L47022" s="3"/>
    </row>
    <row r="47023" spans="3:12">
      <c r="C47023" s="1"/>
      <c r="K47023" s="4"/>
      <c r="L47023" s="3"/>
    </row>
    <row r="47024" spans="3:12">
      <c r="C47024" s="1"/>
      <c r="K47024" s="4"/>
      <c r="L47024" s="3"/>
    </row>
    <row r="47025" spans="3:12">
      <c r="C47025" s="1"/>
      <c r="K47025" s="4"/>
      <c r="L47025" s="3"/>
    </row>
    <row r="47026" spans="3:12">
      <c r="C47026" s="1"/>
      <c r="K47026" s="4"/>
      <c r="L47026" s="3"/>
    </row>
    <row r="47027" spans="3:12">
      <c r="C47027" s="1"/>
      <c r="K47027" s="4"/>
      <c r="L47027" s="3"/>
    </row>
    <row r="47028" spans="3:12">
      <c r="C47028" s="1"/>
      <c r="K47028" s="4"/>
      <c r="L47028" s="3"/>
    </row>
    <row r="47029" spans="3:12">
      <c r="C47029" s="1"/>
      <c r="K47029" s="4"/>
      <c r="L47029" s="3"/>
    </row>
    <row r="47030" spans="3:12">
      <c r="C47030" s="1"/>
      <c r="K47030" s="4"/>
      <c r="L47030" s="3"/>
    </row>
    <row r="47031" spans="3:12">
      <c r="C47031" s="1"/>
      <c r="K47031" s="4"/>
      <c r="L47031" s="3"/>
    </row>
    <row r="47032" spans="3:12">
      <c r="C47032" s="1"/>
      <c r="K47032" s="4"/>
      <c r="L47032" s="3"/>
    </row>
    <row r="47033" spans="3:12">
      <c r="C47033" s="1"/>
      <c r="K47033" s="4"/>
      <c r="L47033" s="3"/>
    </row>
    <row r="47034" spans="3:12">
      <c r="C47034" s="1"/>
      <c r="K47034" s="4"/>
      <c r="L47034" s="3"/>
    </row>
    <row r="47035" spans="3:12">
      <c r="C47035" s="1"/>
      <c r="K47035" s="4"/>
      <c r="L47035" s="3"/>
    </row>
    <row r="47036" spans="3:12">
      <c r="C47036" s="1"/>
      <c r="K47036" s="4"/>
      <c r="L47036" s="3"/>
    </row>
    <row r="47037" spans="3:12">
      <c r="C47037" s="1"/>
      <c r="K47037" s="4"/>
      <c r="L47037" s="3"/>
    </row>
    <row r="47038" spans="3:12">
      <c r="C47038" s="1"/>
      <c r="K47038" s="4"/>
      <c r="L47038" s="3"/>
    </row>
    <row r="47039" spans="3:12">
      <c r="C47039" s="1"/>
      <c r="K47039" s="4"/>
      <c r="L47039" s="3"/>
    </row>
    <row r="47040" spans="3:12">
      <c r="C47040" s="1"/>
      <c r="K47040" s="4"/>
      <c r="L47040" s="3"/>
    </row>
    <row r="47041" spans="3:12">
      <c r="C47041" s="1"/>
      <c r="K47041" s="4"/>
      <c r="L47041" s="3"/>
    </row>
    <row r="47042" spans="3:12">
      <c r="C47042" s="1"/>
      <c r="K47042" s="4"/>
      <c r="L47042" s="3"/>
    </row>
    <row r="47043" spans="3:12">
      <c r="C47043" s="1"/>
      <c r="K47043" s="4"/>
      <c r="L47043" s="3"/>
    </row>
    <row r="47044" spans="3:12">
      <c r="C47044" s="1"/>
      <c r="K47044" s="4"/>
      <c r="L47044" s="3"/>
    </row>
    <row r="47045" spans="3:12">
      <c r="C47045" s="1"/>
      <c r="K47045" s="4"/>
      <c r="L47045" s="3"/>
    </row>
    <row r="47046" spans="3:12">
      <c r="C47046" s="1"/>
      <c r="K47046" s="4"/>
      <c r="L47046" s="3"/>
    </row>
    <row r="47047" spans="3:12">
      <c r="C47047" s="1"/>
      <c r="K47047" s="4"/>
      <c r="L47047" s="3"/>
    </row>
    <row r="47048" spans="3:12">
      <c r="C47048" s="1"/>
      <c r="K47048" s="4"/>
      <c r="L47048" s="3"/>
    </row>
    <row r="47049" spans="3:12">
      <c r="C47049" s="1"/>
      <c r="K47049" s="4"/>
      <c r="L47049" s="3"/>
    </row>
    <row r="47050" spans="3:12">
      <c r="C47050" s="1"/>
      <c r="K47050" s="4"/>
      <c r="L47050" s="3"/>
    </row>
    <row r="47051" spans="3:12">
      <c r="C47051" s="1"/>
      <c r="K47051" s="4"/>
      <c r="L47051" s="3"/>
    </row>
    <row r="47052" spans="3:12">
      <c r="C47052" s="1"/>
      <c r="K47052" s="4"/>
      <c r="L47052" s="3"/>
    </row>
    <row r="47053" spans="3:12">
      <c r="C47053" s="1"/>
      <c r="K47053" s="4"/>
      <c r="L47053" s="3"/>
    </row>
    <row r="47054" spans="3:12">
      <c r="C47054" s="1"/>
      <c r="K47054" s="4"/>
      <c r="L47054" s="3"/>
    </row>
    <row r="47055" spans="3:12">
      <c r="C47055" s="1"/>
      <c r="K47055" s="4"/>
      <c r="L47055" s="3"/>
    </row>
    <row r="47056" spans="3:12">
      <c r="C47056" s="1"/>
      <c r="K47056" s="4"/>
      <c r="L47056" s="3"/>
    </row>
    <row r="47057" spans="3:12">
      <c r="C47057" s="1"/>
      <c r="K47057" s="4"/>
      <c r="L47057" s="3"/>
    </row>
    <row r="47058" spans="3:12">
      <c r="C47058" s="1"/>
      <c r="K47058" s="4"/>
      <c r="L47058" s="3"/>
    </row>
    <row r="47059" spans="3:12">
      <c r="C47059" s="1"/>
      <c r="K47059" s="4"/>
      <c r="L47059" s="3"/>
    </row>
    <row r="47060" spans="3:12">
      <c r="C47060" s="1"/>
      <c r="K47060" s="4"/>
      <c r="L47060" s="3"/>
    </row>
    <row r="47061" spans="3:12">
      <c r="C47061" s="1"/>
      <c r="K47061" s="4"/>
      <c r="L47061" s="3"/>
    </row>
    <row r="47062" spans="3:12">
      <c r="C47062" s="1"/>
      <c r="K47062" s="4"/>
      <c r="L47062" s="3"/>
    </row>
    <row r="47063" spans="3:12">
      <c r="C47063" s="1"/>
      <c r="K47063" s="4"/>
      <c r="L47063" s="3"/>
    </row>
    <row r="47064" spans="3:12">
      <c r="C47064" s="1"/>
      <c r="K47064" s="4"/>
      <c r="L47064" s="3"/>
    </row>
    <row r="47065" spans="3:12">
      <c r="C47065" s="1"/>
      <c r="K47065" s="4"/>
      <c r="L47065" s="3"/>
    </row>
    <row r="47066" spans="3:12">
      <c r="C47066" s="1"/>
      <c r="K47066" s="4"/>
      <c r="L47066" s="3"/>
    </row>
    <row r="47067" spans="3:12">
      <c r="C47067" s="1"/>
      <c r="K47067" s="4"/>
      <c r="L47067" s="3"/>
    </row>
    <row r="47068" spans="3:12">
      <c r="C47068" s="1"/>
      <c r="K47068" s="4"/>
      <c r="L47068" s="3"/>
    </row>
    <row r="47069" spans="3:12">
      <c r="C47069" s="1"/>
      <c r="K47069" s="4"/>
      <c r="L47069" s="3"/>
    </row>
    <row r="47070" spans="3:12">
      <c r="C47070" s="1"/>
      <c r="K47070" s="4"/>
      <c r="L47070" s="3"/>
    </row>
    <row r="47071" spans="3:12">
      <c r="C47071" s="1"/>
      <c r="K47071" s="4"/>
      <c r="L47071" s="3"/>
    </row>
    <row r="47072" spans="3:12">
      <c r="C47072" s="1"/>
      <c r="K47072" s="4"/>
      <c r="L47072" s="3"/>
    </row>
    <row r="47073" spans="3:12">
      <c r="C47073" s="1"/>
      <c r="K47073" s="4"/>
      <c r="L47073" s="3"/>
    </row>
    <row r="47074" spans="3:12">
      <c r="C47074" s="1"/>
      <c r="K47074" s="4"/>
      <c r="L47074" s="3"/>
    </row>
    <row r="47075" spans="3:12">
      <c r="C47075" s="1"/>
      <c r="K47075" s="4"/>
      <c r="L47075" s="3"/>
    </row>
    <row r="47076" spans="3:12">
      <c r="C47076" s="1"/>
      <c r="K47076" s="4"/>
      <c r="L47076" s="3"/>
    </row>
    <row r="47077" spans="3:12">
      <c r="C47077" s="1"/>
      <c r="K47077" s="4"/>
      <c r="L47077" s="3"/>
    </row>
    <row r="47078" spans="3:12">
      <c r="C47078" s="1"/>
      <c r="K47078" s="4"/>
      <c r="L47078" s="3"/>
    </row>
    <row r="47079" spans="3:12">
      <c r="C47079" s="1"/>
      <c r="K47079" s="4"/>
      <c r="L47079" s="3"/>
    </row>
    <row r="47080" spans="3:12">
      <c r="C47080" s="1"/>
      <c r="K47080" s="4"/>
      <c r="L47080" s="3"/>
    </row>
    <row r="47081" spans="3:12">
      <c r="C47081" s="1"/>
      <c r="K47081" s="4"/>
      <c r="L47081" s="3"/>
    </row>
    <row r="47082" spans="3:12">
      <c r="C47082" s="1"/>
      <c r="K47082" s="4"/>
      <c r="L47082" s="3"/>
    </row>
    <row r="47083" spans="3:12">
      <c r="C47083" s="1"/>
      <c r="K47083" s="4"/>
      <c r="L47083" s="3"/>
    </row>
    <row r="47084" spans="3:12">
      <c r="C47084" s="1"/>
      <c r="K47084" s="4"/>
      <c r="L47084" s="3"/>
    </row>
    <row r="47085" spans="3:12">
      <c r="C47085" s="1"/>
      <c r="K47085" s="4"/>
      <c r="L47085" s="3"/>
    </row>
    <row r="47086" spans="3:12">
      <c r="C47086" s="1"/>
      <c r="K47086" s="4"/>
      <c r="L47086" s="3"/>
    </row>
    <row r="47087" spans="3:12">
      <c r="C47087" s="1"/>
      <c r="K47087" s="4"/>
      <c r="L47087" s="3"/>
    </row>
    <row r="47088" spans="3:12">
      <c r="C47088" s="1"/>
      <c r="K47088" s="4"/>
      <c r="L47088" s="3"/>
    </row>
    <row r="47089" spans="3:12">
      <c r="C47089" s="1"/>
      <c r="K47089" s="4"/>
      <c r="L47089" s="3"/>
    </row>
    <row r="47090" spans="3:12">
      <c r="C47090" s="1"/>
      <c r="K47090" s="4"/>
      <c r="L47090" s="3"/>
    </row>
    <row r="47091" spans="3:12">
      <c r="C47091" s="1"/>
      <c r="K47091" s="4"/>
      <c r="L47091" s="3"/>
    </row>
    <row r="47092" spans="3:12">
      <c r="C47092" s="1"/>
      <c r="K47092" s="4"/>
      <c r="L47092" s="3"/>
    </row>
    <row r="47093" spans="3:12">
      <c r="C47093" s="1"/>
      <c r="K47093" s="4"/>
      <c r="L47093" s="3"/>
    </row>
    <row r="47094" spans="3:12">
      <c r="C47094" s="1"/>
      <c r="K47094" s="4"/>
      <c r="L47094" s="3"/>
    </row>
    <row r="47095" spans="3:12">
      <c r="C47095" s="1"/>
      <c r="K47095" s="4"/>
      <c r="L47095" s="3"/>
    </row>
    <row r="47096" spans="3:12">
      <c r="C47096" s="1"/>
      <c r="K47096" s="4"/>
      <c r="L47096" s="3"/>
    </row>
    <row r="47097" spans="3:12">
      <c r="C47097" s="1"/>
      <c r="K47097" s="4"/>
      <c r="L47097" s="3"/>
    </row>
    <row r="47098" spans="3:12">
      <c r="C47098" s="1"/>
      <c r="K47098" s="4"/>
      <c r="L47098" s="3"/>
    </row>
    <row r="47099" spans="3:12">
      <c r="C47099" s="1"/>
      <c r="K47099" s="4"/>
      <c r="L47099" s="3"/>
    </row>
    <row r="47100" spans="3:12">
      <c r="C47100" s="1"/>
      <c r="K47100" s="4"/>
      <c r="L47100" s="3"/>
    </row>
    <row r="47101" spans="3:12">
      <c r="C47101" s="1"/>
      <c r="K47101" s="4"/>
      <c r="L47101" s="3"/>
    </row>
    <row r="47102" spans="3:12">
      <c r="C47102" s="1"/>
      <c r="K47102" s="4"/>
      <c r="L47102" s="3"/>
    </row>
    <row r="47103" spans="3:12">
      <c r="C47103" s="1"/>
      <c r="K47103" s="4"/>
      <c r="L47103" s="3"/>
    </row>
    <row r="47104" spans="3:12">
      <c r="C47104" s="1"/>
      <c r="K47104" s="4"/>
      <c r="L47104" s="3"/>
    </row>
    <row r="47105" spans="3:12">
      <c r="C47105" s="1"/>
      <c r="K47105" s="4"/>
      <c r="L47105" s="3"/>
    </row>
    <row r="47106" spans="3:12">
      <c r="C47106" s="1"/>
      <c r="K47106" s="4"/>
      <c r="L47106" s="3"/>
    </row>
    <row r="47107" spans="3:12">
      <c r="C47107" s="1"/>
      <c r="K47107" s="4"/>
      <c r="L47107" s="3"/>
    </row>
    <row r="47108" spans="3:12">
      <c r="C47108" s="1"/>
      <c r="K47108" s="4"/>
      <c r="L47108" s="3"/>
    </row>
    <row r="47109" spans="3:12">
      <c r="C47109" s="1"/>
      <c r="K47109" s="4"/>
      <c r="L47109" s="3"/>
    </row>
    <row r="47110" spans="3:12">
      <c r="C47110" s="1"/>
      <c r="K47110" s="4"/>
      <c r="L47110" s="3"/>
    </row>
    <row r="47111" spans="3:12">
      <c r="C47111" s="1"/>
      <c r="K47111" s="4"/>
      <c r="L47111" s="3"/>
    </row>
    <row r="47112" spans="3:12">
      <c r="C47112" s="1"/>
      <c r="K47112" s="4"/>
      <c r="L47112" s="3"/>
    </row>
    <row r="47113" spans="3:12">
      <c r="C47113" s="1"/>
      <c r="K47113" s="4"/>
      <c r="L47113" s="3"/>
    </row>
    <row r="47114" spans="3:12">
      <c r="C47114" s="1"/>
      <c r="K47114" s="4"/>
      <c r="L47114" s="3"/>
    </row>
    <row r="47115" spans="3:12">
      <c r="C47115" s="1"/>
      <c r="K47115" s="4"/>
      <c r="L47115" s="3"/>
    </row>
    <row r="47116" spans="3:12">
      <c r="C47116" s="1"/>
      <c r="K47116" s="4"/>
      <c r="L47116" s="3"/>
    </row>
    <row r="47117" spans="3:12">
      <c r="C47117" s="1"/>
      <c r="K47117" s="4"/>
      <c r="L47117" s="3"/>
    </row>
    <row r="47118" spans="3:12">
      <c r="C47118" s="1"/>
      <c r="K47118" s="4"/>
      <c r="L47118" s="3"/>
    </row>
    <row r="47119" spans="3:12">
      <c r="C47119" s="1"/>
      <c r="K47119" s="4"/>
      <c r="L47119" s="3"/>
    </row>
    <row r="47120" spans="3:12">
      <c r="C47120" s="1"/>
      <c r="K47120" s="4"/>
      <c r="L47120" s="3"/>
    </row>
    <row r="47121" spans="3:12">
      <c r="C47121" s="1"/>
      <c r="K47121" s="4"/>
      <c r="L47121" s="3"/>
    </row>
    <row r="47122" spans="3:12">
      <c r="C47122" s="1"/>
      <c r="K47122" s="4"/>
      <c r="L47122" s="3"/>
    </row>
    <row r="47123" spans="3:12">
      <c r="C47123" s="1"/>
      <c r="K47123" s="4"/>
      <c r="L47123" s="3"/>
    </row>
    <row r="47124" spans="3:12">
      <c r="C47124" s="1"/>
      <c r="K47124" s="4"/>
      <c r="L47124" s="3"/>
    </row>
    <row r="47125" spans="3:12">
      <c r="C47125" s="1"/>
      <c r="K47125" s="4"/>
      <c r="L47125" s="3"/>
    </row>
    <row r="47126" spans="3:12">
      <c r="C47126" s="1"/>
      <c r="K47126" s="4"/>
      <c r="L47126" s="3"/>
    </row>
    <row r="47127" spans="3:12">
      <c r="C47127" s="1"/>
      <c r="K47127" s="4"/>
      <c r="L47127" s="3"/>
    </row>
    <row r="47128" spans="3:12">
      <c r="C47128" s="1"/>
      <c r="K47128" s="4"/>
      <c r="L47128" s="3"/>
    </row>
    <row r="47129" spans="3:12">
      <c r="C47129" s="1"/>
      <c r="K47129" s="4"/>
      <c r="L47129" s="3"/>
    </row>
    <row r="47130" spans="3:12">
      <c r="C47130" s="1"/>
      <c r="K47130" s="4"/>
      <c r="L47130" s="3"/>
    </row>
    <row r="47131" spans="3:12">
      <c r="C47131" s="1"/>
      <c r="K47131" s="4"/>
      <c r="L47131" s="3"/>
    </row>
    <row r="47132" spans="3:12">
      <c r="C47132" s="1"/>
      <c r="K47132" s="4"/>
      <c r="L47132" s="3"/>
    </row>
    <row r="47133" spans="3:12">
      <c r="C47133" s="1"/>
      <c r="K47133" s="4"/>
      <c r="L47133" s="3"/>
    </row>
    <row r="47134" spans="3:12">
      <c r="C47134" s="1"/>
      <c r="K47134" s="4"/>
      <c r="L47134" s="3"/>
    </row>
    <row r="47135" spans="3:12">
      <c r="C47135" s="1"/>
      <c r="K47135" s="4"/>
      <c r="L47135" s="3"/>
    </row>
    <row r="47136" spans="3:12">
      <c r="C47136" s="1"/>
      <c r="K47136" s="4"/>
      <c r="L47136" s="3"/>
    </row>
    <row r="47137" spans="3:12">
      <c r="C47137" s="1"/>
      <c r="K47137" s="4"/>
      <c r="L47137" s="3"/>
    </row>
    <row r="47138" spans="3:12">
      <c r="C47138" s="1"/>
      <c r="K47138" s="4"/>
      <c r="L47138" s="3"/>
    </row>
    <row r="47139" spans="3:12">
      <c r="C47139" s="1"/>
      <c r="K47139" s="4"/>
      <c r="L47139" s="3"/>
    </row>
    <row r="47140" spans="3:12">
      <c r="C47140" s="1"/>
      <c r="K47140" s="4"/>
      <c r="L47140" s="3"/>
    </row>
    <row r="47141" spans="3:12">
      <c r="C47141" s="1"/>
      <c r="K47141" s="4"/>
      <c r="L47141" s="3"/>
    </row>
    <row r="47142" spans="3:12">
      <c r="C47142" s="1"/>
      <c r="K47142" s="4"/>
      <c r="L47142" s="3"/>
    </row>
    <row r="47143" spans="3:12">
      <c r="C47143" s="1"/>
      <c r="K47143" s="4"/>
      <c r="L47143" s="3"/>
    </row>
    <row r="47144" spans="3:12">
      <c r="C47144" s="1"/>
      <c r="K47144" s="4"/>
      <c r="L47144" s="3"/>
    </row>
    <row r="47145" spans="3:12">
      <c r="C47145" s="1"/>
      <c r="K47145" s="4"/>
      <c r="L47145" s="3"/>
    </row>
    <row r="47146" spans="3:12">
      <c r="C47146" s="1"/>
      <c r="K47146" s="4"/>
      <c r="L47146" s="3"/>
    </row>
    <row r="47147" spans="3:12">
      <c r="C47147" s="1"/>
      <c r="K47147" s="4"/>
      <c r="L47147" s="3"/>
    </row>
    <row r="47148" spans="3:12">
      <c r="C47148" s="1"/>
      <c r="K47148" s="4"/>
      <c r="L47148" s="3"/>
    </row>
    <row r="47149" spans="3:12">
      <c r="C47149" s="1"/>
      <c r="K47149" s="4"/>
      <c r="L47149" s="3"/>
    </row>
    <row r="47150" spans="3:12">
      <c r="C47150" s="1"/>
      <c r="K47150" s="4"/>
      <c r="L47150" s="3"/>
    </row>
    <row r="47151" spans="3:12">
      <c r="C47151" s="1"/>
      <c r="K47151" s="4"/>
      <c r="L47151" s="3"/>
    </row>
    <row r="47152" spans="3:12">
      <c r="C47152" s="1"/>
      <c r="K47152" s="4"/>
      <c r="L47152" s="3"/>
    </row>
    <row r="47153" spans="3:12">
      <c r="C47153" s="1"/>
      <c r="K47153" s="4"/>
      <c r="L47153" s="3"/>
    </row>
    <row r="47154" spans="3:12">
      <c r="C47154" s="1"/>
      <c r="K47154" s="4"/>
      <c r="L47154" s="3"/>
    </row>
    <row r="47155" spans="3:12">
      <c r="C47155" s="1"/>
      <c r="K47155" s="4"/>
      <c r="L47155" s="3"/>
    </row>
    <row r="47156" spans="3:12">
      <c r="C47156" s="1"/>
      <c r="K47156" s="4"/>
      <c r="L47156" s="3"/>
    </row>
    <row r="47157" spans="3:12">
      <c r="C47157" s="1"/>
      <c r="K47157" s="4"/>
      <c r="L47157" s="3"/>
    </row>
    <row r="47158" spans="3:12">
      <c r="C47158" s="1"/>
      <c r="K47158" s="4"/>
      <c r="L47158" s="3"/>
    </row>
    <row r="47159" spans="3:12">
      <c r="C47159" s="1"/>
      <c r="K47159" s="4"/>
      <c r="L47159" s="3"/>
    </row>
    <row r="47160" spans="3:12">
      <c r="C47160" s="1"/>
      <c r="K47160" s="4"/>
      <c r="L47160" s="3"/>
    </row>
    <row r="47161" spans="3:12">
      <c r="C47161" s="1"/>
      <c r="K47161" s="4"/>
      <c r="L47161" s="3"/>
    </row>
    <row r="47162" spans="3:12">
      <c r="C47162" s="1"/>
      <c r="K47162" s="4"/>
      <c r="L47162" s="3"/>
    </row>
    <row r="47163" spans="3:12">
      <c r="C47163" s="1"/>
      <c r="K47163" s="4"/>
      <c r="L47163" s="3"/>
    </row>
    <row r="47164" spans="3:12">
      <c r="C47164" s="1"/>
      <c r="K47164" s="4"/>
      <c r="L47164" s="3"/>
    </row>
    <row r="47165" spans="3:12">
      <c r="C47165" s="1"/>
      <c r="K47165" s="4"/>
      <c r="L47165" s="3"/>
    </row>
    <row r="47166" spans="3:12">
      <c r="C47166" s="1"/>
      <c r="K47166" s="4"/>
      <c r="L47166" s="3"/>
    </row>
    <row r="47167" spans="3:12">
      <c r="C47167" s="1"/>
      <c r="K47167" s="4"/>
      <c r="L47167" s="3"/>
    </row>
    <row r="47168" spans="3:12">
      <c r="C47168" s="1"/>
      <c r="K47168" s="4"/>
      <c r="L47168" s="3"/>
    </row>
    <row r="47169" spans="3:12">
      <c r="C47169" s="1"/>
      <c r="K47169" s="4"/>
      <c r="L47169" s="3"/>
    </row>
    <row r="47170" spans="3:12">
      <c r="C47170" s="1"/>
      <c r="K47170" s="4"/>
      <c r="L47170" s="3"/>
    </row>
    <row r="47171" spans="3:12">
      <c r="C47171" s="1"/>
      <c r="K47171" s="4"/>
      <c r="L47171" s="3"/>
    </row>
    <row r="47172" spans="3:12">
      <c r="C47172" s="1"/>
      <c r="K47172" s="4"/>
      <c r="L47172" s="3"/>
    </row>
    <row r="47173" spans="3:12">
      <c r="C47173" s="1"/>
      <c r="K47173" s="4"/>
      <c r="L47173" s="3"/>
    </row>
    <row r="47174" spans="3:12">
      <c r="C47174" s="1"/>
      <c r="K47174" s="4"/>
      <c r="L47174" s="3"/>
    </row>
    <row r="47175" spans="3:12">
      <c r="C47175" s="1"/>
      <c r="K47175" s="4"/>
      <c r="L47175" s="3"/>
    </row>
    <row r="47176" spans="3:12">
      <c r="C47176" s="1"/>
      <c r="K47176" s="4"/>
      <c r="L47176" s="3"/>
    </row>
    <row r="47177" spans="3:12">
      <c r="C47177" s="1"/>
      <c r="K47177" s="4"/>
      <c r="L47177" s="3"/>
    </row>
    <row r="47178" spans="3:12">
      <c r="C47178" s="1"/>
      <c r="K47178" s="4"/>
      <c r="L47178" s="3"/>
    </row>
    <row r="47179" spans="3:12">
      <c r="C47179" s="1"/>
      <c r="K47179" s="4"/>
      <c r="L47179" s="3"/>
    </row>
    <row r="47180" spans="3:12">
      <c r="C47180" s="1"/>
      <c r="K47180" s="4"/>
      <c r="L47180" s="3"/>
    </row>
    <row r="47181" spans="3:12">
      <c r="C47181" s="1"/>
      <c r="K47181" s="4"/>
      <c r="L47181" s="3"/>
    </row>
    <row r="47182" spans="3:12">
      <c r="C47182" s="1"/>
      <c r="K47182" s="4"/>
      <c r="L47182" s="3"/>
    </row>
    <row r="47183" spans="3:12">
      <c r="C47183" s="1"/>
      <c r="K47183" s="4"/>
      <c r="L47183" s="3"/>
    </row>
    <row r="47184" spans="3:12">
      <c r="C47184" s="1"/>
      <c r="K47184" s="4"/>
      <c r="L47184" s="3"/>
    </row>
    <row r="47185" spans="3:12">
      <c r="C47185" s="1"/>
      <c r="K47185" s="4"/>
      <c r="L47185" s="3"/>
    </row>
    <row r="47186" spans="3:12">
      <c r="C47186" s="1"/>
      <c r="K47186" s="4"/>
      <c r="L47186" s="3"/>
    </row>
    <row r="47187" spans="3:12">
      <c r="C47187" s="1"/>
      <c r="K47187" s="4"/>
      <c r="L47187" s="3"/>
    </row>
    <row r="47188" spans="3:12">
      <c r="C47188" s="1"/>
      <c r="K47188" s="4"/>
      <c r="L47188" s="3"/>
    </row>
    <row r="47189" spans="3:12">
      <c r="C47189" s="1"/>
      <c r="K47189" s="4"/>
      <c r="L47189" s="3"/>
    </row>
    <row r="47190" spans="3:12">
      <c r="C47190" s="1"/>
      <c r="K47190" s="4"/>
      <c r="L47190" s="3"/>
    </row>
    <row r="47191" spans="3:12">
      <c r="C47191" s="1"/>
      <c r="K47191" s="4"/>
      <c r="L47191" s="3"/>
    </row>
    <row r="47192" spans="3:12">
      <c r="C47192" s="1"/>
      <c r="K47192" s="4"/>
      <c r="L47192" s="3"/>
    </row>
    <row r="47193" spans="3:12">
      <c r="C47193" s="1"/>
      <c r="K47193" s="4"/>
      <c r="L47193" s="3"/>
    </row>
    <row r="47194" spans="3:12">
      <c r="C47194" s="1"/>
      <c r="K47194" s="4"/>
      <c r="L47194" s="3"/>
    </row>
    <row r="47195" spans="3:12">
      <c r="C47195" s="1"/>
      <c r="K47195" s="4"/>
      <c r="L47195" s="3"/>
    </row>
    <row r="47196" spans="3:12">
      <c r="C47196" s="1"/>
      <c r="K47196" s="4"/>
      <c r="L47196" s="3"/>
    </row>
    <row r="47197" spans="3:12">
      <c r="C47197" s="1"/>
      <c r="K47197" s="4"/>
      <c r="L47197" s="3"/>
    </row>
    <row r="47198" spans="3:12">
      <c r="C47198" s="1"/>
      <c r="K47198" s="4"/>
      <c r="L47198" s="3"/>
    </row>
    <row r="47199" spans="3:12">
      <c r="C47199" s="1"/>
      <c r="K47199" s="4"/>
      <c r="L47199" s="3"/>
    </row>
    <row r="47200" spans="3:12">
      <c r="C47200" s="1"/>
      <c r="K47200" s="4"/>
      <c r="L47200" s="3"/>
    </row>
    <row r="47201" spans="3:12">
      <c r="C47201" s="1"/>
      <c r="K47201" s="4"/>
      <c r="L47201" s="3"/>
    </row>
    <row r="47202" spans="3:12">
      <c r="C47202" s="1"/>
      <c r="K47202" s="4"/>
      <c r="L47202" s="3"/>
    </row>
    <row r="47203" spans="3:12">
      <c r="C47203" s="1"/>
      <c r="K47203" s="4"/>
      <c r="L47203" s="3"/>
    </row>
    <row r="47204" spans="3:12">
      <c r="C47204" s="1"/>
      <c r="K47204" s="4"/>
      <c r="L47204" s="3"/>
    </row>
    <row r="47205" spans="3:12">
      <c r="C47205" s="1"/>
      <c r="K47205" s="4"/>
      <c r="L47205" s="3"/>
    </row>
    <row r="47206" spans="3:12">
      <c r="C47206" s="1"/>
      <c r="K47206" s="4"/>
      <c r="L47206" s="3"/>
    </row>
    <row r="47207" spans="3:12">
      <c r="C47207" s="1"/>
      <c r="K47207" s="4"/>
      <c r="L47207" s="3"/>
    </row>
    <row r="47208" spans="3:12">
      <c r="C47208" s="1"/>
      <c r="K47208" s="4"/>
      <c r="L47208" s="3"/>
    </row>
    <row r="47209" spans="3:12">
      <c r="C47209" s="1"/>
      <c r="K47209" s="4"/>
      <c r="L47209" s="3"/>
    </row>
    <row r="47210" spans="3:12">
      <c r="C47210" s="1"/>
      <c r="K47210" s="4"/>
      <c r="L47210" s="3"/>
    </row>
    <row r="47211" spans="3:12">
      <c r="C47211" s="1"/>
      <c r="K47211" s="4"/>
      <c r="L47211" s="3"/>
    </row>
    <row r="47212" spans="3:12">
      <c r="C47212" s="1"/>
      <c r="K47212" s="4"/>
      <c r="L47212" s="3"/>
    </row>
    <row r="47213" spans="3:12">
      <c r="C47213" s="1"/>
      <c r="K47213" s="4"/>
      <c r="L47213" s="3"/>
    </row>
    <row r="47214" spans="3:12">
      <c r="C47214" s="1"/>
      <c r="K47214" s="4"/>
      <c r="L47214" s="3"/>
    </row>
    <row r="47215" spans="3:12">
      <c r="C47215" s="1"/>
      <c r="K47215" s="4"/>
      <c r="L47215" s="3"/>
    </row>
    <row r="47216" spans="3:12">
      <c r="C47216" s="1"/>
      <c r="K47216" s="4"/>
      <c r="L47216" s="3"/>
    </row>
    <row r="47217" spans="3:12">
      <c r="C47217" s="1"/>
      <c r="K47217" s="4"/>
      <c r="L47217" s="3"/>
    </row>
    <row r="47218" spans="3:12">
      <c r="C47218" s="1"/>
      <c r="K47218" s="4"/>
      <c r="L47218" s="3"/>
    </row>
    <row r="47219" spans="3:12">
      <c r="C47219" s="1"/>
      <c r="K47219" s="4"/>
      <c r="L47219" s="3"/>
    </row>
    <row r="47220" spans="3:12">
      <c r="C47220" s="1"/>
      <c r="K47220" s="4"/>
      <c r="L47220" s="3"/>
    </row>
    <row r="47221" spans="3:12">
      <c r="C47221" s="1"/>
      <c r="K47221" s="4"/>
      <c r="L47221" s="3"/>
    </row>
    <row r="47222" spans="3:12">
      <c r="C47222" s="1"/>
      <c r="K47222" s="4"/>
      <c r="L47222" s="3"/>
    </row>
    <row r="47223" spans="3:12">
      <c r="C47223" s="1"/>
      <c r="K47223" s="4"/>
      <c r="L47223" s="3"/>
    </row>
    <row r="47224" spans="3:12">
      <c r="C47224" s="1"/>
      <c r="K47224" s="4"/>
      <c r="L47224" s="3"/>
    </row>
    <row r="47225" spans="3:12">
      <c r="C47225" s="1"/>
      <c r="K47225" s="4"/>
      <c r="L47225" s="3"/>
    </row>
    <row r="47226" spans="3:12">
      <c r="C47226" s="1"/>
      <c r="K47226" s="4"/>
      <c r="L47226" s="3"/>
    </row>
    <row r="47227" spans="3:12">
      <c r="C47227" s="1"/>
      <c r="K47227" s="4"/>
      <c r="L47227" s="3"/>
    </row>
    <row r="47228" spans="3:12">
      <c r="C47228" s="1"/>
      <c r="K47228" s="4"/>
      <c r="L47228" s="3"/>
    </row>
    <row r="47229" spans="3:12">
      <c r="C47229" s="1"/>
      <c r="K47229" s="4"/>
      <c r="L47229" s="3"/>
    </row>
    <row r="47230" spans="3:12">
      <c r="C47230" s="1"/>
      <c r="K47230" s="4"/>
      <c r="L47230" s="3"/>
    </row>
    <row r="47231" spans="3:12">
      <c r="C47231" s="1"/>
      <c r="K47231" s="4"/>
      <c r="L47231" s="3"/>
    </row>
    <row r="47232" spans="3:12">
      <c r="C47232" s="1"/>
      <c r="K47232" s="4"/>
      <c r="L47232" s="3"/>
    </row>
    <row r="47233" spans="3:12">
      <c r="C47233" s="1"/>
      <c r="K47233" s="4"/>
      <c r="L47233" s="3"/>
    </row>
    <row r="47234" spans="3:12">
      <c r="C47234" s="1"/>
      <c r="K47234" s="4"/>
      <c r="L47234" s="3"/>
    </row>
    <row r="47235" spans="3:12">
      <c r="C47235" s="1"/>
      <c r="K47235" s="4"/>
      <c r="L47235" s="3"/>
    </row>
    <row r="47236" spans="3:12">
      <c r="C47236" s="1"/>
      <c r="K47236" s="4"/>
      <c r="L47236" s="3"/>
    </row>
    <row r="47237" spans="3:12">
      <c r="C47237" s="1"/>
      <c r="K47237" s="4"/>
      <c r="L47237" s="3"/>
    </row>
    <row r="47238" spans="3:12">
      <c r="C47238" s="1"/>
      <c r="K47238" s="4"/>
      <c r="L47238" s="3"/>
    </row>
    <row r="47239" spans="3:12">
      <c r="C47239" s="1"/>
      <c r="K47239" s="4"/>
      <c r="L47239" s="3"/>
    </row>
    <row r="47240" spans="3:12">
      <c r="C47240" s="1"/>
      <c r="K47240" s="4"/>
      <c r="L47240" s="3"/>
    </row>
    <row r="47241" spans="3:12">
      <c r="C47241" s="1"/>
      <c r="K47241" s="4"/>
      <c r="L47241" s="3"/>
    </row>
    <row r="47242" spans="3:12">
      <c r="C47242" s="1"/>
      <c r="K47242" s="4"/>
      <c r="L47242" s="3"/>
    </row>
    <row r="47243" spans="3:12">
      <c r="C47243" s="1"/>
      <c r="K47243" s="4"/>
      <c r="L47243" s="3"/>
    </row>
    <row r="47244" spans="3:12">
      <c r="C47244" s="1"/>
      <c r="K47244" s="4"/>
      <c r="L47244" s="3"/>
    </row>
    <row r="47245" spans="3:12">
      <c r="C47245" s="1"/>
      <c r="K47245" s="4"/>
      <c r="L47245" s="3"/>
    </row>
    <row r="47246" spans="3:12">
      <c r="C47246" s="1"/>
      <c r="K47246" s="4"/>
      <c r="L47246" s="3"/>
    </row>
    <row r="47247" spans="3:12">
      <c r="C47247" s="1"/>
      <c r="K47247" s="4"/>
      <c r="L47247" s="3"/>
    </row>
    <row r="47248" spans="3:12">
      <c r="C47248" s="1"/>
      <c r="K47248" s="4"/>
      <c r="L47248" s="3"/>
    </row>
    <row r="47249" spans="3:12">
      <c r="C47249" s="1"/>
      <c r="K47249" s="4"/>
      <c r="L47249" s="3"/>
    </row>
    <row r="47250" spans="3:12">
      <c r="C47250" s="1"/>
      <c r="K47250" s="4"/>
      <c r="L47250" s="3"/>
    </row>
    <row r="47251" spans="3:12">
      <c r="C47251" s="1"/>
      <c r="K47251" s="4"/>
      <c r="L47251" s="3"/>
    </row>
    <row r="47252" spans="3:12">
      <c r="C47252" s="1"/>
      <c r="K47252" s="4"/>
      <c r="L47252" s="3"/>
    </row>
    <row r="47253" spans="3:12">
      <c r="C47253" s="1"/>
      <c r="K47253" s="4"/>
      <c r="L47253" s="3"/>
    </row>
    <row r="47254" spans="3:12">
      <c r="C47254" s="1"/>
      <c r="K47254" s="4"/>
      <c r="L47254" s="3"/>
    </row>
    <row r="47255" spans="3:12">
      <c r="C47255" s="1"/>
      <c r="K47255" s="4"/>
      <c r="L47255" s="3"/>
    </row>
    <row r="47256" spans="3:12">
      <c r="C47256" s="1"/>
      <c r="K47256" s="4"/>
      <c r="L47256" s="3"/>
    </row>
    <row r="47257" spans="3:12">
      <c r="C47257" s="1"/>
      <c r="K47257" s="4"/>
      <c r="L47257" s="3"/>
    </row>
    <row r="47258" spans="3:12">
      <c r="C47258" s="1"/>
      <c r="K47258" s="4"/>
      <c r="L47258" s="3"/>
    </row>
    <row r="47259" spans="3:12">
      <c r="C47259" s="1"/>
      <c r="K47259" s="4"/>
      <c r="L47259" s="3"/>
    </row>
    <row r="47260" spans="3:12">
      <c r="C47260" s="1"/>
      <c r="K47260" s="4"/>
      <c r="L47260" s="3"/>
    </row>
    <row r="47261" spans="3:12">
      <c r="C47261" s="1"/>
      <c r="K47261" s="4"/>
      <c r="L47261" s="3"/>
    </row>
    <row r="47262" spans="3:12">
      <c r="C47262" s="1"/>
      <c r="K47262" s="4"/>
      <c r="L47262" s="3"/>
    </row>
    <row r="47263" spans="3:12">
      <c r="C47263" s="1"/>
      <c r="K47263" s="4"/>
      <c r="L47263" s="3"/>
    </row>
    <row r="47264" spans="3:12">
      <c r="C47264" s="1"/>
      <c r="K47264" s="4"/>
      <c r="L47264" s="3"/>
    </row>
    <row r="47265" spans="3:12">
      <c r="C47265" s="1"/>
      <c r="K47265" s="4"/>
      <c r="L47265" s="3"/>
    </row>
    <row r="47266" spans="3:12">
      <c r="C47266" s="1"/>
      <c r="K47266" s="4"/>
      <c r="L47266" s="3"/>
    </row>
    <row r="47267" spans="3:12">
      <c r="C47267" s="1"/>
      <c r="K47267" s="4"/>
      <c r="L47267" s="3"/>
    </row>
    <row r="47268" spans="3:12">
      <c r="C47268" s="1"/>
      <c r="K47268" s="4"/>
      <c r="L47268" s="3"/>
    </row>
    <row r="47269" spans="3:12">
      <c r="C47269" s="1"/>
      <c r="K47269" s="4"/>
      <c r="L47269" s="3"/>
    </row>
    <row r="47270" spans="3:12">
      <c r="C47270" s="1"/>
      <c r="K47270" s="4"/>
      <c r="L47270" s="3"/>
    </row>
    <row r="47271" spans="3:12">
      <c r="C47271" s="1"/>
      <c r="K47271" s="4"/>
      <c r="L47271" s="3"/>
    </row>
    <row r="47272" spans="3:12">
      <c r="C47272" s="1"/>
      <c r="K47272" s="4"/>
      <c r="L47272" s="3"/>
    </row>
    <row r="47273" spans="3:12">
      <c r="C47273" s="1"/>
      <c r="K47273" s="4"/>
      <c r="L47273" s="3"/>
    </row>
    <row r="47274" spans="3:12">
      <c r="C47274" s="1"/>
      <c r="K47274" s="4"/>
      <c r="L47274" s="3"/>
    </row>
    <row r="47275" spans="3:12">
      <c r="C47275" s="1"/>
      <c r="K47275" s="4"/>
      <c r="L47275" s="3"/>
    </row>
    <row r="47276" spans="3:12">
      <c r="C47276" s="1"/>
      <c r="K47276" s="4"/>
      <c r="L47276" s="3"/>
    </row>
    <row r="47277" spans="3:12">
      <c r="C47277" s="1"/>
      <c r="K47277" s="4"/>
      <c r="L47277" s="3"/>
    </row>
    <row r="47278" spans="3:12">
      <c r="C47278" s="1"/>
      <c r="K47278" s="4"/>
      <c r="L47278" s="3"/>
    </row>
    <row r="47279" spans="3:12">
      <c r="C47279" s="1"/>
      <c r="K47279" s="4"/>
      <c r="L47279" s="3"/>
    </row>
    <row r="47280" spans="3:12">
      <c r="C47280" s="1"/>
      <c r="K47280" s="4"/>
      <c r="L47280" s="3"/>
    </row>
    <row r="47281" spans="3:12">
      <c r="C47281" s="1"/>
      <c r="K47281" s="4"/>
      <c r="L47281" s="3"/>
    </row>
    <row r="47282" spans="3:12">
      <c r="C47282" s="1"/>
      <c r="K47282" s="4"/>
      <c r="L47282" s="3"/>
    </row>
    <row r="47283" spans="3:12">
      <c r="C47283" s="1"/>
      <c r="K47283" s="4"/>
      <c r="L47283" s="3"/>
    </row>
    <row r="47284" spans="3:12">
      <c r="C47284" s="1"/>
      <c r="K47284" s="4"/>
      <c r="L47284" s="3"/>
    </row>
    <row r="47285" spans="3:12">
      <c r="C47285" s="1"/>
      <c r="K47285" s="4"/>
      <c r="L47285" s="3"/>
    </row>
    <row r="47286" spans="3:12">
      <c r="C47286" s="1"/>
      <c r="K47286" s="4"/>
      <c r="L47286" s="3"/>
    </row>
    <row r="47287" spans="3:12">
      <c r="C47287" s="1"/>
      <c r="K47287" s="4"/>
      <c r="L47287" s="3"/>
    </row>
    <row r="47288" spans="3:12">
      <c r="C47288" s="1"/>
      <c r="K47288" s="4"/>
      <c r="L47288" s="3"/>
    </row>
    <row r="47289" spans="3:12">
      <c r="C47289" s="1"/>
      <c r="K47289" s="4"/>
      <c r="L47289" s="3"/>
    </row>
    <row r="47290" spans="3:12">
      <c r="C47290" s="1"/>
      <c r="K47290" s="4"/>
      <c r="L47290" s="3"/>
    </row>
    <row r="47291" spans="3:12">
      <c r="C47291" s="1"/>
      <c r="K47291" s="4"/>
      <c r="L47291" s="3"/>
    </row>
    <row r="47292" spans="3:12">
      <c r="C47292" s="1"/>
      <c r="K47292" s="4"/>
      <c r="L47292" s="3"/>
    </row>
    <row r="47293" spans="3:12">
      <c r="C47293" s="1"/>
      <c r="K47293" s="4"/>
      <c r="L47293" s="3"/>
    </row>
    <row r="47294" spans="3:12">
      <c r="C47294" s="1"/>
      <c r="K47294" s="4"/>
      <c r="L47294" s="3"/>
    </row>
    <row r="47295" spans="3:12">
      <c r="C47295" s="1"/>
      <c r="K47295" s="4"/>
      <c r="L47295" s="3"/>
    </row>
    <row r="47296" spans="3:12">
      <c r="C47296" s="1"/>
      <c r="K47296" s="4"/>
      <c r="L47296" s="3"/>
    </row>
    <row r="47297" spans="3:12">
      <c r="C47297" s="1"/>
      <c r="K47297" s="4"/>
      <c r="L47297" s="3"/>
    </row>
    <row r="47298" spans="3:12">
      <c r="C47298" s="1"/>
      <c r="K47298" s="4"/>
      <c r="L47298" s="3"/>
    </row>
    <row r="47299" spans="3:12">
      <c r="C47299" s="1"/>
      <c r="K47299" s="4"/>
      <c r="L47299" s="3"/>
    </row>
    <row r="47300" spans="3:12">
      <c r="C47300" s="1"/>
      <c r="K47300" s="4"/>
      <c r="L47300" s="3"/>
    </row>
    <row r="47301" spans="3:12">
      <c r="C47301" s="1"/>
      <c r="K47301" s="4"/>
      <c r="L47301" s="3"/>
    </row>
    <row r="47302" spans="3:12">
      <c r="C47302" s="1"/>
      <c r="K47302" s="4"/>
      <c r="L47302" s="3"/>
    </row>
    <row r="47303" spans="3:12">
      <c r="C47303" s="1"/>
      <c r="K47303" s="4"/>
      <c r="L47303" s="3"/>
    </row>
    <row r="47304" spans="3:12">
      <c r="C47304" s="1"/>
      <c r="K47304" s="4"/>
      <c r="L47304" s="3"/>
    </row>
    <row r="47305" spans="3:12">
      <c r="C47305" s="1"/>
      <c r="K47305" s="4"/>
      <c r="L47305" s="3"/>
    </row>
    <row r="47306" spans="3:12">
      <c r="C47306" s="1"/>
      <c r="K47306" s="4"/>
      <c r="L47306" s="3"/>
    </row>
    <row r="47307" spans="3:12">
      <c r="C47307" s="1"/>
      <c r="K47307" s="4"/>
      <c r="L47307" s="3"/>
    </row>
    <row r="47308" spans="3:12">
      <c r="C47308" s="1"/>
      <c r="K47308" s="4"/>
      <c r="L47308" s="3"/>
    </row>
    <row r="47309" spans="3:12">
      <c r="C47309" s="1"/>
      <c r="K47309" s="4"/>
      <c r="L47309" s="3"/>
    </row>
    <row r="47310" spans="3:12">
      <c r="C47310" s="1"/>
      <c r="K47310" s="4"/>
      <c r="L47310" s="3"/>
    </row>
    <row r="47311" spans="3:12">
      <c r="C47311" s="1"/>
      <c r="K47311" s="4"/>
      <c r="L47311" s="3"/>
    </row>
    <row r="47312" spans="3:12">
      <c r="C47312" s="1"/>
      <c r="K47312" s="4"/>
      <c r="L47312" s="3"/>
    </row>
    <row r="47313" spans="3:12">
      <c r="C47313" s="1"/>
      <c r="K47313" s="4"/>
      <c r="L47313" s="3"/>
    </row>
    <row r="47314" spans="3:12">
      <c r="C47314" s="1"/>
      <c r="K47314" s="4"/>
      <c r="L47314" s="3"/>
    </row>
    <row r="47315" spans="3:12">
      <c r="C47315" s="1"/>
      <c r="K47315" s="4"/>
      <c r="L47315" s="3"/>
    </row>
    <row r="47316" spans="3:12">
      <c r="C47316" s="1"/>
      <c r="K47316" s="4"/>
      <c r="L47316" s="3"/>
    </row>
    <row r="47317" spans="3:12">
      <c r="C47317" s="1"/>
      <c r="K47317" s="4"/>
      <c r="L47317" s="3"/>
    </row>
    <row r="47318" spans="3:12">
      <c r="C47318" s="1"/>
      <c r="K47318" s="4"/>
      <c r="L47318" s="3"/>
    </row>
    <row r="47319" spans="3:12">
      <c r="C47319" s="1"/>
      <c r="K47319" s="4"/>
      <c r="L47319" s="3"/>
    </row>
    <row r="47320" spans="3:12">
      <c r="C47320" s="1"/>
      <c r="K47320" s="4"/>
      <c r="L47320" s="3"/>
    </row>
    <row r="47321" spans="3:12">
      <c r="C47321" s="1"/>
      <c r="K47321" s="4"/>
      <c r="L47321" s="3"/>
    </row>
    <row r="47322" spans="3:12">
      <c r="C47322" s="1"/>
      <c r="K47322" s="4"/>
      <c r="L47322" s="3"/>
    </row>
    <row r="47323" spans="3:12">
      <c r="C47323" s="1"/>
      <c r="K47323" s="4"/>
      <c r="L47323" s="3"/>
    </row>
    <row r="47324" spans="3:12">
      <c r="C47324" s="1"/>
      <c r="K47324" s="4"/>
      <c r="L47324" s="3"/>
    </row>
    <row r="47325" spans="3:12">
      <c r="C47325" s="1"/>
      <c r="K47325" s="4"/>
      <c r="L47325" s="3"/>
    </row>
    <row r="47326" spans="3:12">
      <c r="C47326" s="1"/>
      <c r="K47326" s="4"/>
      <c r="L47326" s="3"/>
    </row>
    <row r="47327" spans="3:12">
      <c r="C47327" s="1"/>
      <c r="K47327" s="4"/>
      <c r="L47327" s="3"/>
    </row>
    <row r="47328" spans="3:12">
      <c r="C47328" s="1"/>
      <c r="K47328" s="4"/>
      <c r="L47328" s="3"/>
    </row>
    <row r="47329" spans="3:12">
      <c r="C47329" s="1"/>
      <c r="K47329" s="4"/>
      <c r="L47329" s="3"/>
    </row>
    <row r="47330" spans="3:12">
      <c r="C47330" s="1"/>
      <c r="K47330" s="4"/>
      <c r="L47330" s="3"/>
    </row>
    <row r="47331" spans="3:12">
      <c r="C47331" s="1"/>
      <c r="K47331" s="4"/>
      <c r="L47331" s="3"/>
    </row>
    <row r="47332" spans="3:12">
      <c r="C47332" s="1"/>
      <c r="K47332" s="4"/>
      <c r="L47332" s="3"/>
    </row>
    <row r="47333" spans="3:12">
      <c r="C47333" s="1"/>
      <c r="K47333" s="4"/>
      <c r="L47333" s="3"/>
    </row>
    <row r="47334" spans="3:12">
      <c r="C47334" s="1"/>
      <c r="K47334" s="4"/>
      <c r="L47334" s="3"/>
    </row>
    <row r="47335" spans="3:12">
      <c r="C47335" s="1"/>
      <c r="K47335" s="4"/>
      <c r="L47335" s="3"/>
    </row>
    <row r="47336" spans="3:12">
      <c r="C47336" s="1"/>
      <c r="K47336" s="4"/>
      <c r="L47336" s="3"/>
    </row>
    <row r="47337" spans="3:12">
      <c r="C47337" s="1"/>
      <c r="K47337" s="4"/>
      <c r="L47337" s="3"/>
    </row>
    <row r="47338" spans="3:12">
      <c r="C47338" s="1"/>
      <c r="K47338" s="4"/>
      <c r="L47338" s="3"/>
    </row>
    <row r="47339" spans="3:12">
      <c r="C47339" s="1"/>
      <c r="K47339" s="4"/>
      <c r="L47339" s="3"/>
    </row>
    <row r="47340" spans="3:12">
      <c r="C47340" s="1"/>
      <c r="K47340" s="4"/>
      <c r="L47340" s="3"/>
    </row>
    <row r="47341" spans="3:12">
      <c r="C47341" s="1"/>
      <c r="K47341" s="4"/>
      <c r="L47341" s="3"/>
    </row>
    <row r="47342" spans="3:12">
      <c r="C47342" s="1"/>
      <c r="K47342" s="4"/>
      <c r="L47342" s="3"/>
    </row>
    <row r="47343" spans="3:12">
      <c r="C47343" s="1"/>
      <c r="K47343" s="4"/>
      <c r="L47343" s="3"/>
    </row>
    <row r="47344" spans="3:12">
      <c r="C47344" s="1"/>
      <c r="K47344" s="4"/>
      <c r="L47344" s="3"/>
    </row>
    <row r="47345" spans="3:12">
      <c r="C47345" s="1"/>
      <c r="K47345" s="4"/>
      <c r="L47345" s="3"/>
    </row>
    <row r="47346" spans="3:12">
      <c r="C47346" s="1"/>
      <c r="K47346" s="4"/>
      <c r="L47346" s="3"/>
    </row>
    <row r="47347" spans="3:12">
      <c r="C47347" s="1"/>
      <c r="K47347" s="4"/>
      <c r="L47347" s="3"/>
    </row>
    <row r="47348" spans="3:12">
      <c r="C47348" s="1"/>
      <c r="K47348" s="4"/>
      <c r="L47348" s="3"/>
    </row>
    <row r="47349" spans="3:12">
      <c r="C47349" s="1"/>
      <c r="K47349" s="4"/>
      <c r="L47349" s="3"/>
    </row>
    <row r="47350" spans="3:12">
      <c r="C47350" s="1"/>
      <c r="K47350" s="4"/>
      <c r="L47350" s="3"/>
    </row>
    <row r="47351" spans="3:12">
      <c r="C47351" s="1"/>
      <c r="K47351" s="4"/>
      <c r="L47351" s="3"/>
    </row>
    <row r="47352" spans="3:12">
      <c r="C47352" s="1"/>
      <c r="K47352" s="4"/>
      <c r="L47352" s="3"/>
    </row>
    <row r="47353" spans="3:12">
      <c r="C47353" s="1"/>
      <c r="K47353" s="4"/>
      <c r="L47353" s="3"/>
    </row>
    <row r="47354" spans="3:12">
      <c r="C47354" s="1"/>
      <c r="K47354" s="4"/>
      <c r="L47354" s="3"/>
    </row>
    <row r="47355" spans="3:12">
      <c r="C47355" s="1"/>
      <c r="K47355" s="4"/>
      <c r="L47355" s="3"/>
    </row>
    <row r="47356" spans="3:12">
      <c r="C47356" s="1"/>
      <c r="K47356" s="4"/>
      <c r="L47356" s="3"/>
    </row>
    <row r="47357" spans="3:12">
      <c r="C47357" s="1"/>
      <c r="K47357" s="4"/>
      <c r="L47357" s="3"/>
    </row>
    <row r="47358" spans="3:12">
      <c r="C47358" s="1"/>
      <c r="K47358" s="4"/>
      <c r="L47358" s="3"/>
    </row>
    <row r="47359" spans="3:12">
      <c r="C47359" s="1"/>
      <c r="K47359" s="4"/>
      <c r="L47359" s="3"/>
    </row>
    <row r="47360" spans="3:12">
      <c r="C47360" s="1"/>
      <c r="K47360" s="4"/>
      <c r="L47360" s="3"/>
    </row>
    <row r="47361" spans="3:12">
      <c r="C47361" s="1"/>
      <c r="K47361" s="4"/>
      <c r="L47361" s="3"/>
    </row>
    <row r="47362" spans="3:12">
      <c r="C47362" s="1"/>
      <c r="K47362" s="4"/>
      <c r="L47362" s="3"/>
    </row>
    <row r="47363" spans="3:12">
      <c r="C47363" s="1"/>
      <c r="K47363" s="4"/>
      <c r="L47363" s="3"/>
    </row>
    <row r="47364" spans="3:12">
      <c r="C47364" s="1"/>
      <c r="K47364" s="4"/>
      <c r="L47364" s="3"/>
    </row>
    <row r="47365" spans="3:12">
      <c r="C47365" s="1"/>
      <c r="K47365" s="4"/>
      <c r="L47365" s="3"/>
    </row>
    <row r="47366" spans="3:12">
      <c r="C47366" s="1"/>
      <c r="K47366" s="4"/>
      <c r="L47366" s="3"/>
    </row>
    <row r="47367" spans="3:12">
      <c r="C47367" s="1"/>
      <c r="K47367" s="4"/>
      <c r="L47367" s="3"/>
    </row>
    <row r="47368" spans="3:12">
      <c r="C47368" s="1"/>
      <c r="K47368" s="4"/>
      <c r="L47368" s="3"/>
    </row>
    <row r="47369" spans="3:12">
      <c r="C47369" s="1"/>
      <c r="K47369" s="4"/>
      <c r="L47369" s="3"/>
    </row>
    <row r="47370" spans="3:12">
      <c r="C47370" s="1"/>
      <c r="K47370" s="4"/>
      <c r="L47370" s="3"/>
    </row>
    <row r="47371" spans="3:12">
      <c r="C47371" s="1"/>
      <c r="K47371" s="4"/>
      <c r="L47371" s="3"/>
    </row>
    <row r="47372" spans="3:12">
      <c r="C47372" s="1"/>
      <c r="K47372" s="4"/>
      <c r="L47372" s="3"/>
    </row>
    <row r="47373" spans="3:12">
      <c r="C47373" s="1"/>
      <c r="K47373" s="4"/>
      <c r="L47373" s="3"/>
    </row>
    <row r="47374" spans="3:12">
      <c r="C47374" s="1"/>
      <c r="K47374" s="4"/>
      <c r="L47374" s="3"/>
    </row>
    <row r="47375" spans="3:12">
      <c r="C47375" s="1"/>
      <c r="K47375" s="4"/>
      <c r="L47375" s="3"/>
    </row>
    <row r="47376" spans="3:12">
      <c r="C47376" s="1"/>
      <c r="K47376" s="4"/>
      <c r="L47376" s="3"/>
    </row>
    <row r="47377" spans="3:12">
      <c r="C47377" s="1"/>
      <c r="K47377" s="4"/>
      <c r="L47377" s="3"/>
    </row>
    <row r="47378" spans="3:12">
      <c r="C47378" s="1"/>
      <c r="K47378" s="4"/>
      <c r="L47378" s="3"/>
    </row>
    <row r="47379" spans="3:12">
      <c r="C47379" s="1"/>
      <c r="K47379" s="4"/>
      <c r="L47379" s="3"/>
    </row>
    <row r="47380" spans="3:12">
      <c r="C47380" s="1"/>
      <c r="K47380" s="4"/>
      <c r="L47380" s="3"/>
    </row>
    <row r="47381" spans="3:12">
      <c r="C47381" s="1"/>
      <c r="K47381" s="4"/>
      <c r="L47381" s="3"/>
    </row>
    <row r="47382" spans="3:12">
      <c r="C47382" s="1"/>
      <c r="K47382" s="4"/>
      <c r="L47382" s="3"/>
    </row>
    <row r="47383" spans="3:12">
      <c r="C47383" s="1"/>
      <c r="K47383" s="4"/>
      <c r="L47383" s="3"/>
    </row>
    <row r="47384" spans="3:12">
      <c r="C47384" s="1"/>
      <c r="K47384" s="4"/>
      <c r="L47384" s="3"/>
    </row>
    <row r="47385" spans="3:12">
      <c r="C47385" s="1"/>
      <c r="K47385" s="4"/>
      <c r="L47385" s="3"/>
    </row>
    <row r="47386" spans="3:12">
      <c r="C47386" s="1"/>
      <c r="K47386" s="4"/>
      <c r="L47386" s="3"/>
    </row>
    <row r="47387" spans="3:12">
      <c r="C47387" s="1"/>
      <c r="K47387" s="4"/>
      <c r="L47387" s="3"/>
    </row>
    <row r="47388" spans="3:12">
      <c r="C47388" s="1"/>
      <c r="K47388" s="4"/>
      <c r="L47388" s="3"/>
    </row>
    <row r="47389" spans="3:12">
      <c r="C47389" s="1"/>
      <c r="K47389" s="4"/>
      <c r="L47389" s="3"/>
    </row>
    <row r="47390" spans="3:12">
      <c r="C47390" s="1"/>
      <c r="K47390" s="4"/>
      <c r="L47390" s="3"/>
    </row>
    <row r="47391" spans="3:12">
      <c r="C47391" s="1"/>
      <c r="K47391" s="4"/>
      <c r="L47391" s="3"/>
    </row>
    <row r="47392" spans="3:12">
      <c r="C47392" s="1"/>
      <c r="K47392" s="4"/>
      <c r="L47392" s="3"/>
    </row>
    <row r="47393" spans="3:12">
      <c r="C47393" s="1"/>
      <c r="K47393" s="4"/>
      <c r="L47393" s="3"/>
    </row>
    <row r="47394" spans="3:12">
      <c r="C47394" s="1"/>
      <c r="K47394" s="4"/>
      <c r="L47394" s="3"/>
    </row>
    <row r="47395" spans="3:12">
      <c r="C47395" s="1"/>
      <c r="K47395" s="4"/>
      <c r="L47395" s="3"/>
    </row>
    <row r="47396" spans="3:12">
      <c r="C47396" s="1"/>
      <c r="K47396" s="4"/>
      <c r="L47396" s="3"/>
    </row>
    <row r="47397" spans="3:12">
      <c r="C47397" s="1"/>
      <c r="K47397" s="4"/>
      <c r="L47397" s="3"/>
    </row>
    <row r="47398" spans="3:12">
      <c r="C47398" s="1"/>
      <c r="K47398" s="4"/>
      <c r="L47398" s="3"/>
    </row>
    <row r="47399" spans="3:12">
      <c r="C47399" s="1"/>
      <c r="K47399" s="4"/>
      <c r="L47399" s="3"/>
    </row>
    <row r="47400" spans="3:12">
      <c r="C47400" s="1"/>
      <c r="K47400" s="4"/>
      <c r="L47400" s="3"/>
    </row>
    <row r="47401" spans="3:12">
      <c r="C47401" s="1"/>
      <c r="K47401" s="4"/>
      <c r="L47401" s="3"/>
    </row>
    <row r="47402" spans="3:12">
      <c r="C47402" s="1"/>
      <c r="K47402" s="4"/>
      <c r="L47402" s="3"/>
    </row>
    <row r="47403" spans="3:12">
      <c r="C47403" s="1"/>
      <c r="K47403" s="4"/>
      <c r="L47403" s="3"/>
    </row>
    <row r="47404" spans="3:12">
      <c r="C47404" s="1"/>
      <c r="K47404" s="4"/>
      <c r="L47404" s="3"/>
    </row>
    <row r="47405" spans="3:12">
      <c r="C47405" s="1"/>
      <c r="K47405" s="4"/>
      <c r="L47405" s="3"/>
    </row>
    <row r="47406" spans="3:12">
      <c r="C47406" s="1"/>
      <c r="K47406" s="4"/>
      <c r="L47406" s="3"/>
    </row>
    <row r="47407" spans="3:12">
      <c r="C47407" s="1"/>
      <c r="K47407" s="4"/>
      <c r="L47407" s="3"/>
    </row>
    <row r="47408" spans="3:12">
      <c r="C47408" s="1"/>
      <c r="K47408" s="4"/>
      <c r="L47408" s="3"/>
    </row>
    <row r="47409" spans="3:12">
      <c r="C47409" s="1"/>
      <c r="K47409" s="4"/>
      <c r="L47409" s="3"/>
    </row>
    <row r="47410" spans="3:12">
      <c r="C47410" s="1"/>
      <c r="K47410" s="4"/>
      <c r="L47410" s="3"/>
    </row>
    <row r="47411" spans="3:12">
      <c r="C47411" s="1"/>
      <c r="K47411" s="4"/>
      <c r="L47411" s="3"/>
    </row>
    <row r="47412" spans="3:12">
      <c r="C47412" s="1"/>
      <c r="K47412" s="4"/>
      <c r="L47412" s="3"/>
    </row>
    <row r="47413" spans="3:12">
      <c r="C47413" s="1"/>
      <c r="K47413" s="4"/>
      <c r="L47413" s="3"/>
    </row>
    <row r="47414" spans="3:12">
      <c r="C47414" s="1"/>
      <c r="K47414" s="4"/>
      <c r="L47414" s="3"/>
    </row>
    <row r="47415" spans="3:12">
      <c r="C47415" s="1"/>
      <c r="K47415" s="4"/>
      <c r="L47415" s="3"/>
    </row>
    <row r="47416" spans="3:12">
      <c r="C47416" s="1"/>
      <c r="K47416" s="4"/>
      <c r="L47416" s="3"/>
    </row>
    <row r="47417" spans="3:12">
      <c r="C47417" s="1"/>
      <c r="K47417" s="4"/>
      <c r="L47417" s="3"/>
    </row>
    <row r="47418" spans="3:12">
      <c r="C47418" s="1"/>
      <c r="K47418" s="4"/>
      <c r="L47418" s="3"/>
    </row>
    <row r="47419" spans="3:12">
      <c r="C47419" s="1"/>
      <c r="K47419" s="4"/>
      <c r="L47419" s="3"/>
    </row>
    <row r="47420" spans="3:12">
      <c r="C47420" s="1"/>
      <c r="K47420" s="4"/>
      <c r="L47420" s="3"/>
    </row>
    <row r="47421" spans="3:12">
      <c r="C47421" s="1"/>
      <c r="K47421" s="4"/>
      <c r="L47421" s="3"/>
    </row>
    <row r="47422" spans="3:12">
      <c r="C47422" s="1"/>
      <c r="K47422" s="4"/>
      <c r="L47422" s="3"/>
    </row>
    <row r="47423" spans="3:12">
      <c r="C47423" s="1"/>
      <c r="K47423" s="4"/>
      <c r="L47423" s="3"/>
    </row>
    <row r="47424" spans="3:12">
      <c r="C47424" s="1"/>
      <c r="K47424" s="4"/>
      <c r="L47424" s="3"/>
    </row>
    <row r="47425" spans="3:12">
      <c r="C47425" s="1"/>
      <c r="K47425" s="4"/>
      <c r="L47425" s="3"/>
    </row>
    <row r="47426" spans="3:12">
      <c r="C47426" s="1"/>
      <c r="K47426" s="4"/>
      <c r="L47426" s="3"/>
    </row>
    <row r="47427" spans="3:12">
      <c r="C47427" s="1"/>
      <c r="K47427" s="4"/>
      <c r="L47427" s="3"/>
    </row>
    <row r="47428" spans="3:12">
      <c r="C47428" s="1"/>
      <c r="K47428" s="4"/>
      <c r="L47428" s="3"/>
    </row>
    <row r="47429" spans="3:12">
      <c r="C47429" s="1"/>
      <c r="K47429" s="4"/>
      <c r="L47429" s="3"/>
    </row>
    <row r="47430" spans="3:12">
      <c r="C47430" s="1"/>
      <c r="K47430" s="4"/>
      <c r="L47430" s="3"/>
    </row>
    <row r="47431" spans="3:12">
      <c r="C47431" s="1"/>
      <c r="K47431" s="4"/>
      <c r="L47431" s="3"/>
    </row>
    <row r="47432" spans="3:12">
      <c r="C47432" s="1"/>
      <c r="K47432" s="4"/>
      <c r="L47432" s="3"/>
    </row>
    <row r="47433" spans="3:12">
      <c r="C47433" s="1"/>
      <c r="K47433" s="4"/>
      <c r="L47433" s="3"/>
    </row>
    <row r="47434" spans="3:12">
      <c r="C47434" s="1"/>
      <c r="K47434" s="4"/>
      <c r="L47434" s="3"/>
    </row>
    <row r="47435" spans="3:12">
      <c r="C47435" s="1"/>
      <c r="K47435" s="4"/>
      <c r="L47435" s="3"/>
    </row>
    <row r="47436" spans="3:12">
      <c r="C47436" s="1"/>
      <c r="K47436" s="4"/>
      <c r="L47436" s="3"/>
    </row>
    <row r="47437" spans="3:12">
      <c r="C47437" s="1"/>
      <c r="K47437" s="4"/>
      <c r="L47437" s="3"/>
    </row>
    <row r="47438" spans="3:12">
      <c r="C47438" s="1"/>
      <c r="K47438" s="4"/>
      <c r="L47438" s="3"/>
    </row>
    <row r="47439" spans="3:12">
      <c r="C47439" s="1"/>
      <c r="K47439" s="4"/>
      <c r="L47439" s="3"/>
    </row>
    <row r="47440" spans="3:12">
      <c r="C47440" s="1"/>
      <c r="K47440" s="4"/>
      <c r="L47440" s="3"/>
    </row>
    <row r="47441" spans="3:12">
      <c r="C47441" s="1"/>
      <c r="K47441" s="4"/>
      <c r="L47441" s="3"/>
    </row>
    <row r="47442" spans="3:12">
      <c r="C47442" s="1"/>
      <c r="K47442" s="4"/>
      <c r="L47442" s="3"/>
    </row>
    <row r="47443" spans="3:12">
      <c r="C47443" s="1"/>
      <c r="K47443" s="4"/>
      <c r="L47443" s="3"/>
    </row>
    <row r="47444" spans="3:12">
      <c r="C47444" s="1"/>
      <c r="K47444" s="4"/>
      <c r="L47444" s="3"/>
    </row>
    <row r="47445" spans="3:12">
      <c r="C47445" s="1"/>
      <c r="K47445" s="4"/>
      <c r="L47445" s="3"/>
    </row>
    <row r="47446" spans="3:12">
      <c r="C47446" s="1"/>
      <c r="K47446" s="4"/>
      <c r="L47446" s="3"/>
    </row>
    <row r="47447" spans="3:12">
      <c r="C47447" s="1"/>
      <c r="K47447" s="4"/>
      <c r="L47447" s="3"/>
    </row>
    <row r="47448" spans="3:12">
      <c r="C47448" s="1"/>
      <c r="K47448" s="4"/>
      <c r="L47448" s="3"/>
    </row>
    <row r="47449" spans="3:12">
      <c r="C47449" s="1"/>
      <c r="K47449" s="4"/>
      <c r="L47449" s="3"/>
    </row>
    <row r="47450" spans="3:12">
      <c r="C47450" s="1"/>
      <c r="K47450" s="4"/>
      <c r="L47450" s="3"/>
    </row>
    <row r="47451" spans="3:12">
      <c r="C47451" s="1"/>
      <c r="K47451" s="4"/>
      <c r="L47451" s="3"/>
    </row>
    <row r="47452" spans="3:12">
      <c r="C47452" s="1"/>
      <c r="K47452" s="4"/>
      <c r="L47452" s="3"/>
    </row>
    <row r="47453" spans="3:12">
      <c r="C47453" s="1"/>
      <c r="K47453" s="4"/>
      <c r="L47453" s="3"/>
    </row>
    <row r="47454" spans="3:12">
      <c r="C47454" s="1"/>
      <c r="K47454" s="4"/>
      <c r="L47454" s="3"/>
    </row>
    <row r="47455" spans="3:12">
      <c r="C47455" s="1"/>
      <c r="K47455" s="4"/>
      <c r="L47455" s="3"/>
    </row>
    <row r="47456" spans="3:12">
      <c r="C47456" s="1"/>
      <c r="K47456" s="4"/>
      <c r="L47456" s="3"/>
    </row>
    <row r="47457" spans="3:12">
      <c r="C47457" s="1"/>
      <c r="K47457" s="4"/>
      <c r="L47457" s="3"/>
    </row>
    <row r="47458" spans="3:12">
      <c r="C47458" s="1"/>
      <c r="K47458" s="4"/>
      <c r="L47458" s="3"/>
    </row>
    <row r="47459" spans="3:12">
      <c r="C47459" s="1"/>
      <c r="K47459" s="4"/>
      <c r="L47459" s="3"/>
    </row>
    <row r="47460" spans="3:12">
      <c r="C47460" s="1"/>
      <c r="K47460" s="4"/>
      <c r="L47460" s="3"/>
    </row>
    <row r="47461" spans="3:12">
      <c r="C47461" s="1"/>
      <c r="K47461" s="4"/>
      <c r="L47461" s="3"/>
    </row>
    <row r="47462" spans="3:12">
      <c r="C47462" s="1"/>
      <c r="K47462" s="4"/>
      <c r="L47462" s="3"/>
    </row>
    <row r="47463" spans="3:12">
      <c r="C47463" s="1"/>
      <c r="K47463" s="4"/>
      <c r="L47463" s="3"/>
    </row>
    <row r="47464" spans="3:12">
      <c r="C47464" s="1"/>
      <c r="K47464" s="4"/>
      <c r="L47464" s="3"/>
    </row>
    <row r="47465" spans="3:12">
      <c r="C47465" s="1"/>
      <c r="K47465" s="4"/>
      <c r="L47465" s="3"/>
    </row>
    <row r="47466" spans="3:12">
      <c r="C47466" s="1"/>
      <c r="K47466" s="4"/>
      <c r="L47466" s="3"/>
    </row>
    <row r="47467" spans="3:12">
      <c r="C47467" s="1"/>
      <c r="K47467" s="4"/>
      <c r="L47467" s="3"/>
    </row>
    <row r="47468" spans="3:12">
      <c r="C47468" s="1"/>
      <c r="K47468" s="4"/>
      <c r="L47468" s="3"/>
    </row>
    <row r="47469" spans="3:12">
      <c r="C47469" s="1"/>
      <c r="K47469" s="4"/>
      <c r="L47469" s="3"/>
    </row>
    <row r="47470" spans="3:12">
      <c r="C47470" s="1"/>
      <c r="K47470" s="4"/>
      <c r="L47470" s="3"/>
    </row>
    <row r="47471" spans="3:12">
      <c r="C47471" s="1"/>
      <c r="K47471" s="4"/>
      <c r="L47471" s="3"/>
    </row>
    <row r="47472" spans="3:12">
      <c r="C47472" s="1"/>
      <c r="K47472" s="4"/>
      <c r="L47472" s="3"/>
    </row>
    <row r="47473" spans="3:12">
      <c r="C47473" s="1"/>
      <c r="K47473" s="4"/>
      <c r="L47473" s="3"/>
    </row>
    <row r="47474" spans="3:12">
      <c r="C47474" s="1"/>
      <c r="K47474" s="4"/>
      <c r="L47474" s="3"/>
    </row>
    <row r="47475" spans="3:12">
      <c r="C47475" s="1"/>
      <c r="K47475" s="4"/>
      <c r="L47475" s="3"/>
    </row>
    <row r="47476" spans="3:12">
      <c r="C47476" s="1"/>
      <c r="K47476" s="4"/>
      <c r="L47476" s="3"/>
    </row>
    <row r="47477" spans="3:12">
      <c r="C47477" s="1"/>
      <c r="K47477" s="4"/>
      <c r="L47477" s="3"/>
    </row>
    <row r="47478" spans="3:12">
      <c r="C47478" s="1"/>
      <c r="K47478" s="4"/>
      <c r="L47478" s="3"/>
    </row>
    <row r="47479" spans="3:12">
      <c r="C47479" s="1"/>
      <c r="K47479" s="4"/>
      <c r="L47479" s="3"/>
    </row>
    <row r="47480" spans="3:12">
      <c r="C47480" s="1"/>
      <c r="K47480" s="4"/>
      <c r="L47480" s="3"/>
    </row>
    <row r="47481" spans="3:12">
      <c r="C47481" s="1"/>
      <c r="K47481" s="4"/>
      <c r="L47481" s="3"/>
    </row>
    <row r="47482" spans="3:12">
      <c r="C47482" s="1"/>
      <c r="K47482" s="4"/>
      <c r="L47482" s="3"/>
    </row>
    <row r="47483" spans="3:12">
      <c r="C47483" s="1"/>
      <c r="K47483" s="4"/>
      <c r="L47483" s="3"/>
    </row>
    <row r="47484" spans="3:12">
      <c r="C47484" s="1"/>
      <c r="K47484" s="4"/>
      <c r="L47484" s="3"/>
    </row>
    <row r="47485" spans="3:12">
      <c r="C47485" s="1"/>
      <c r="K47485" s="4"/>
      <c r="L47485" s="3"/>
    </row>
    <row r="47486" spans="3:12">
      <c r="C47486" s="1"/>
      <c r="K47486" s="4"/>
      <c r="L47486" s="3"/>
    </row>
    <row r="47487" spans="3:12">
      <c r="C47487" s="1"/>
      <c r="K47487" s="4"/>
      <c r="L47487" s="3"/>
    </row>
    <row r="47488" spans="3:12">
      <c r="C47488" s="1"/>
      <c r="K47488" s="4"/>
      <c r="L47488" s="3"/>
    </row>
    <row r="47489" spans="3:12">
      <c r="C47489" s="1"/>
      <c r="K47489" s="4"/>
      <c r="L47489" s="3"/>
    </row>
    <row r="47490" spans="3:12">
      <c r="C47490" s="1"/>
      <c r="K47490" s="4"/>
      <c r="L47490" s="3"/>
    </row>
    <row r="47491" spans="3:12">
      <c r="C47491" s="1"/>
      <c r="K47491" s="4"/>
      <c r="L47491" s="3"/>
    </row>
    <row r="47492" spans="3:12">
      <c r="C47492" s="1"/>
      <c r="K47492" s="4"/>
      <c r="L47492" s="3"/>
    </row>
    <row r="47493" spans="3:12">
      <c r="C47493" s="1"/>
      <c r="K47493" s="4"/>
      <c r="L47493" s="3"/>
    </row>
    <row r="47494" spans="3:12">
      <c r="C47494" s="1"/>
      <c r="K47494" s="4"/>
      <c r="L47494" s="3"/>
    </row>
    <row r="47495" spans="3:12">
      <c r="C47495" s="1"/>
      <c r="K47495" s="4"/>
      <c r="L47495" s="3"/>
    </row>
    <row r="47496" spans="3:12">
      <c r="C47496" s="1"/>
      <c r="K47496" s="4"/>
      <c r="L47496" s="3"/>
    </row>
    <row r="47497" spans="3:12">
      <c r="C47497" s="1"/>
      <c r="K47497" s="4"/>
      <c r="L47497" s="3"/>
    </row>
    <row r="47498" spans="3:12">
      <c r="C47498" s="1"/>
      <c r="K47498" s="4"/>
      <c r="L47498" s="3"/>
    </row>
    <row r="47499" spans="3:12">
      <c r="C47499" s="1"/>
      <c r="K47499" s="4"/>
      <c r="L47499" s="3"/>
    </row>
    <row r="47500" spans="3:12">
      <c r="C47500" s="1"/>
      <c r="K47500" s="4"/>
      <c r="L47500" s="3"/>
    </row>
    <row r="47501" spans="3:12">
      <c r="C47501" s="1"/>
      <c r="K47501" s="4"/>
      <c r="L47501" s="3"/>
    </row>
    <row r="47502" spans="3:12">
      <c r="C47502" s="1"/>
      <c r="K47502" s="4"/>
      <c r="L47502" s="3"/>
    </row>
    <row r="47503" spans="3:12">
      <c r="C47503" s="1"/>
      <c r="K47503" s="4"/>
      <c r="L47503" s="3"/>
    </row>
    <row r="47504" spans="3:12">
      <c r="C47504" s="1"/>
      <c r="K47504" s="4"/>
      <c r="L47504" s="3"/>
    </row>
    <row r="47505" spans="3:12">
      <c r="C47505" s="1"/>
      <c r="K47505" s="4"/>
      <c r="L47505" s="3"/>
    </row>
    <row r="47506" spans="3:12">
      <c r="C47506" s="1"/>
      <c r="K47506" s="4"/>
      <c r="L47506" s="3"/>
    </row>
    <row r="47507" spans="3:12">
      <c r="C47507" s="1"/>
      <c r="K47507" s="4"/>
      <c r="L47507" s="3"/>
    </row>
    <row r="47508" spans="3:12">
      <c r="C47508" s="1"/>
      <c r="K47508" s="4"/>
      <c r="L47508" s="3"/>
    </row>
    <row r="47509" spans="3:12">
      <c r="C47509" s="1"/>
      <c r="K47509" s="4"/>
      <c r="L47509" s="3"/>
    </row>
    <row r="47510" spans="3:12">
      <c r="C47510" s="1"/>
      <c r="K47510" s="4"/>
      <c r="L47510" s="3"/>
    </row>
    <row r="47511" spans="3:12">
      <c r="C47511" s="1"/>
      <c r="K47511" s="4"/>
      <c r="L47511" s="3"/>
    </row>
    <row r="47512" spans="3:12">
      <c r="C47512" s="1"/>
      <c r="K47512" s="4"/>
      <c r="L47512" s="3"/>
    </row>
    <row r="47513" spans="3:12">
      <c r="C47513" s="1"/>
      <c r="K47513" s="4"/>
      <c r="L47513" s="3"/>
    </row>
    <row r="47514" spans="3:12">
      <c r="C47514" s="1"/>
      <c r="K47514" s="4"/>
      <c r="L47514" s="3"/>
    </row>
    <row r="47515" spans="3:12">
      <c r="C47515" s="1"/>
      <c r="K47515" s="4"/>
      <c r="L47515" s="3"/>
    </row>
    <row r="47516" spans="3:12">
      <c r="C47516" s="1"/>
      <c r="K47516" s="4"/>
      <c r="L47516" s="3"/>
    </row>
    <row r="47517" spans="3:12">
      <c r="C47517" s="1"/>
      <c r="K47517" s="4"/>
      <c r="L47517" s="3"/>
    </row>
    <row r="47518" spans="3:12">
      <c r="C47518" s="1"/>
      <c r="K47518" s="4"/>
      <c r="L47518" s="3"/>
    </row>
    <row r="47519" spans="3:12">
      <c r="C47519" s="1"/>
      <c r="K47519" s="4"/>
      <c r="L47519" s="3"/>
    </row>
    <row r="47520" spans="3:12">
      <c r="C47520" s="1"/>
      <c r="K47520" s="4"/>
      <c r="L47520" s="3"/>
    </row>
    <row r="47521" spans="3:12">
      <c r="C47521" s="1"/>
      <c r="K47521" s="4"/>
      <c r="L47521" s="3"/>
    </row>
    <row r="47522" spans="3:12">
      <c r="C47522" s="1"/>
      <c r="K47522" s="4"/>
      <c r="L47522" s="3"/>
    </row>
    <row r="47523" spans="3:12">
      <c r="C47523" s="1"/>
      <c r="K47523" s="4"/>
      <c r="L47523" s="3"/>
    </row>
    <row r="47524" spans="3:12">
      <c r="C47524" s="1"/>
      <c r="K47524" s="4"/>
      <c r="L47524" s="3"/>
    </row>
    <row r="47525" spans="3:12">
      <c r="C47525" s="1"/>
      <c r="K47525" s="4"/>
      <c r="L47525" s="3"/>
    </row>
    <row r="47526" spans="3:12">
      <c r="C47526" s="1"/>
      <c r="K47526" s="4"/>
      <c r="L47526" s="3"/>
    </row>
    <row r="47527" spans="3:12">
      <c r="C47527" s="1"/>
      <c r="K47527" s="4"/>
      <c r="L47527" s="3"/>
    </row>
    <row r="47528" spans="3:12">
      <c r="C47528" s="1"/>
      <c r="K47528" s="4"/>
      <c r="L47528" s="3"/>
    </row>
    <row r="47529" spans="3:12">
      <c r="C47529" s="1"/>
      <c r="K47529" s="4"/>
      <c r="L47529" s="3"/>
    </row>
    <row r="47530" spans="3:12">
      <c r="C47530" s="1"/>
      <c r="K47530" s="4"/>
      <c r="L47530" s="3"/>
    </row>
    <row r="47531" spans="3:12">
      <c r="C47531" s="1"/>
      <c r="K47531" s="4"/>
      <c r="L47531" s="3"/>
    </row>
    <row r="47532" spans="3:12">
      <c r="C47532" s="1"/>
      <c r="K47532" s="4"/>
      <c r="L47532" s="3"/>
    </row>
    <row r="47533" spans="3:12">
      <c r="C47533" s="1"/>
      <c r="K47533" s="4"/>
      <c r="L47533" s="3"/>
    </row>
    <row r="47534" spans="3:12">
      <c r="C47534" s="1"/>
      <c r="K47534" s="4"/>
      <c r="L47534" s="3"/>
    </row>
    <row r="47535" spans="3:12">
      <c r="C47535" s="1"/>
      <c r="K47535" s="4"/>
      <c r="L47535" s="3"/>
    </row>
    <row r="47536" spans="3:12">
      <c r="C47536" s="1"/>
      <c r="K47536" s="4"/>
      <c r="L47536" s="3"/>
    </row>
    <row r="47537" spans="3:12">
      <c r="C47537" s="1"/>
      <c r="K47537" s="4"/>
      <c r="L47537" s="3"/>
    </row>
    <row r="47538" spans="3:12">
      <c r="C47538" s="1"/>
      <c r="K47538" s="4"/>
      <c r="L47538" s="3"/>
    </row>
    <row r="47539" spans="3:12">
      <c r="C47539" s="1"/>
      <c r="K47539" s="4"/>
      <c r="L47539" s="3"/>
    </row>
    <row r="47540" spans="3:12">
      <c r="C47540" s="1"/>
      <c r="K47540" s="4"/>
      <c r="L47540" s="3"/>
    </row>
    <row r="47541" spans="3:12">
      <c r="C47541" s="1"/>
      <c r="K47541" s="4"/>
      <c r="L47541" s="3"/>
    </row>
    <row r="47542" spans="3:12">
      <c r="C47542" s="1"/>
      <c r="K47542" s="4"/>
      <c r="L47542" s="3"/>
    </row>
    <row r="47543" spans="3:12">
      <c r="C47543" s="1"/>
      <c r="K47543" s="4"/>
      <c r="L47543" s="3"/>
    </row>
    <row r="47544" spans="3:12">
      <c r="C47544" s="1"/>
      <c r="K47544" s="4"/>
      <c r="L47544" s="3"/>
    </row>
    <row r="47545" spans="3:12">
      <c r="C47545" s="1"/>
      <c r="K47545" s="4"/>
      <c r="L47545" s="3"/>
    </row>
    <row r="47546" spans="3:12">
      <c r="C47546" s="1"/>
      <c r="K47546" s="4"/>
      <c r="L47546" s="3"/>
    </row>
    <row r="47547" spans="3:12">
      <c r="C47547" s="1"/>
      <c r="K47547" s="4"/>
      <c r="L47547" s="3"/>
    </row>
    <row r="47548" spans="3:12">
      <c r="C47548" s="1"/>
      <c r="K47548" s="4"/>
      <c r="L47548" s="3"/>
    </row>
    <row r="47549" spans="3:12">
      <c r="C47549" s="1"/>
      <c r="K47549" s="4"/>
      <c r="L47549" s="3"/>
    </row>
    <row r="47550" spans="3:12">
      <c r="C47550" s="1"/>
      <c r="K47550" s="4"/>
      <c r="L47550" s="3"/>
    </row>
    <row r="47551" spans="3:12">
      <c r="C47551" s="1"/>
      <c r="K47551" s="4"/>
      <c r="L47551" s="3"/>
    </row>
    <row r="47552" spans="3:12">
      <c r="C47552" s="1"/>
      <c r="K47552" s="4"/>
      <c r="L47552" s="3"/>
    </row>
    <row r="47553" spans="3:12">
      <c r="C47553" s="1"/>
      <c r="K47553" s="4"/>
      <c r="L47553" s="3"/>
    </row>
    <row r="47554" spans="3:12">
      <c r="C47554" s="1"/>
      <c r="K47554" s="4"/>
      <c r="L47554" s="3"/>
    </row>
    <row r="47555" spans="3:12">
      <c r="C47555" s="1"/>
      <c r="K47555" s="4"/>
      <c r="L47555" s="3"/>
    </row>
    <row r="47556" spans="3:12">
      <c r="C47556" s="1"/>
      <c r="K47556" s="4"/>
      <c r="L47556" s="3"/>
    </row>
    <row r="47557" spans="3:12">
      <c r="C47557" s="1"/>
      <c r="K47557" s="4"/>
      <c r="L47557" s="3"/>
    </row>
    <row r="47558" spans="3:12">
      <c r="C47558" s="1"/>
      <c r="K47558" s="4"/>
      <c r="L47558" s="3"/>
    </row>
    <row r="47559" spans="3:12">
      <c r="C47559" s="1"/>
      <c r="K47559" s="4"/>
      <c r="L47559" s="3"/>
    </row>
    <row r="47560" spans="3:12">
      <c r="C47560" s="1"/>
      <c r="K47560" s="4"/>
      <c r="L47560" s="3"/>
    </row>
    <row r="47561" spans="3:12">
      <c r="C47561" s="1"/>
      <c r="K47561" s="4"/>
      <c r="L47561" s="3"/>
    </row>
    <row r="47562" spans="3:12">
      <c r="C47562" s="1"/>
      <c r="K47562" s="4"/>
      <c r="L47562" s="3"/>
    </row>
    <row r="47563" spans="3:12">
      <c r="C47563" s="1"/>
      <c r="K47563" s="4"/>
      <c r="L47563" s="3"/>
    </row>
    <row r="47564" spans="3:12">
      <c r="C47564" s="1"/>
      <c r="K47564" s="4"/>
      <c r="L47564" s="3"/>
    </row>
    <row r="47565" spans="3:12">
      <c r="C47565" s="1"/>
      <c r="K47565" s="4"/>
      <c r="L47565" s="3"/>
    </row>
    <row r="47566" spans="3:12">
      <c r="C47566" s="1"/>
      <c r="K47566" s="4"/>
      <c r="L47566" s="3"/>
    </row>
    <row r="47567" spans="3:12">
      <c r="C47567" s="1"/>
      <c r="K47567" s="4"/>
      <c r="L47567" s="3"/>
    </row>
    <row r="47568" spans="3:12">
      <c r="C47568" s="1"/>
      <c r="K47568" s="4"/>
      <c r="L47568" s="3"/>
    </row>
    <row r="47569" spans="3:12">
      <c r="C47569" s="1"/>
      <c r="K47569" s="4"/>
      <c r="L47569" s="3"/>
    </row>
    <row r="47570" spans="3:12">
      <c r="C47570" s="1"/>
      <c r="K47570" s="4"/>
      <c r="L47570" s="3"/>
    </row>
    <row r="47571" spans="3:12">
      <c r="C47571" s="1"/>
      <c r="K47571" s="4"/>
      <c r="L47571" s="3"/>
    </row>
    <row r="47572" spans="3:12">
      <c r="C47572" s="1"/>
      <c r="K47572" s="4"/>
      <c r="L47572" s="3"/>
    </row>
    <row r="47573" spans="3:12">
      <c r="C47573" s="1"/>
      <c r="K47573" s="4"/>
      <c r="L47573" s="3"/>
    </row>
    <row r="47574" spans="3:12">
      <c r="C47574" s="1"/>
      <c r="K47574" s="4"/>
      <c r="L47574" s="3"/>
    </row>
    <row r="47575" spans="3:12">
      <c r="C47575" s="1"/>
      <c r="K47575" s="4"/>
      <c r="L47575" s="3"/>
    </row>
    <row r="47576" spans="3:12">
      <c r="C47576" s="1"/>
      <c r="K47576" s="4"/>
      <c r="L47576" s="3"/>
    </row>
    <row r="47577" spans="3:12">
      <c r="C47577" s="1"/>
      <c r="K47577" s="4"/>
      <c r="L47577" s="3"/>
    </row>
    <row r="47578" spans="3:12">
      <c r="C47578" s="1"/>
      <c r="K47578" s="4"/>
      <c r="L47578" s="3"/>
    </row>
    <row r="47579" spans="3:12">
      <c r="C47579" s="1"/>
      <c r="K47579" s="4"/>
      <c r="L47579" s="3"/>
    </row>
    <row r="47580" spans="3:12">
      <c r="C47580" s="1"/>
      <c r="K47580" s="4"/>
      <c r="L47580" s="3"/>
    </row>
    <row r="47581" spans="3:12">
      <c r="C47581" s="1"/>
      <c r="K47581" s="4"/>
      <c r="L47581" s="3"/>
    </row>
    <row r="47582" spans="3:12">
      <c r="C47582" s="1"/>
      <c r="K47582" s="4"/>
      <c r="L47582" s="3"/>
    </row>
    <row r="47583" spans="3:12">
      <c r="C47583" s="1"/>
      <c r="K47583" s="4"/>
      <c r="L47583" s="3"/>
    </row>
    <row r="47584" spans="3:12">
      <c r="C47584" s="1"/>
      <c r="K47584" s="4"/>
      <c r="L47584" s="3"/>
    </row>
    <row r="47585" spans="3:12">
      <c r="C47585" s="1"/>
      <c r="K47585" s="4"/>
      <c r="L47585" s="3"/>
    </row>
    <row r="47586" spans="3:12">
      <c r="C47586" s="1"/>
      <c r="K47586" s="4"/>
      <c r="L47586" s="3"/>
    </row>
    <row r="47587" spans="3:12">
      <c r="C47587" s="1"/>
      <c r="K47587" s="4"/>
      <c r="L47587" s="3"/>
    </row>
    <row r="47588" spans="3:12">
      <c r="C47588" s="1"/>
      <c r="K47588" s="4"/>
      <c r="L47588" s="3"/>
    </row>
    <row r="47589" spans="3:12">
      <c r="C47589" s="1"/>
      <c r="K47589" s="4"/>
      <c r="L47589" s="3"/>
    </row>
    <row r="47590" spans="3:12">
      <c r="C47590" s="1"/>
      <c r="K47590" s="4"/>
      <c r="L47590" s="3"/>
    </row>
    <row r="47591" spans="3:12">
      <c r="C47591" s="1"/>
      <c r="K47591" s="4"/>
      <c r="L47591" s="3"/>
    </row>
    <row r="47592" spans="3:12">
      <c r="C47592" s="1"/>
      <c r="K47592" s="4"/>
      <c r="L47592" s="3"/>
    </row>
    <row r="47593" spans="3:12">
      <c r="C47593" s="1"/>
      <c r="K47593" s="4"/>
      <c r="L47593" s="3"/>
    </row>
    <row r="47594" spans="3:12">
      <c r="C47594" s="1"/>
      <c r="K47594" s="4"/>
      <c r="L47594" s="3"/>
    </row>
    <row r="47595" spans="3:12">
      <c r="C47595" s="1"/>
      <c r="K47595" s="4"/>
      <c r="L47595" s="3"/>
    </row>
    <row r="47596" spans="3:12">
      <c r="C47596" s="1"/>
      <c r="K47596" s="4"/>
      <c r="L47596" s="3"/>
    </row>
    <row r="47597" spans="3:12">
      <c r="C47597" s="1"/>
      <c r="K47597" s="4"/>
      <c r="L47597" s="3"/>
    </row>
    <row r="47598" spans="3:12">
      <c r="C47598" s="1"/>
      <c r="K47598" s="4"/>
      <c r="L47598" s="3"/>
    </row>
    <row r="47599" spans="3:12">
      <c r="C47599" s="1"/>
      <c r="K47599" s="4"/>
      <c r="L47599" s="3"/>
    </row>
    <row r="47600" spans="3:12">
      <c r="C47600" s="1"/>
      <c r="K47600" s="4"/>
      <c r="L47600" s="3"/>
    </row>
    <row r="47601" spans="3:12">
      <c r="C47601" s="1"/>
      <c r="K47601" s="4"/>
      <c r="L47601" s="3"/>
    </row>
    <row r="47602" spans="3:12">
      <c r="C47602" s="1"/>
      <c r="K47602" s="4"/>
      <c r="L47602" s="3"/>
    </row>
    <row r="47603" spans="3:12">
      <c r="C47603" s="1"/>
      <c r="K47603" s="4"/>
      <c r="L47603" s="3"/>
    </row>
    <row r="47604" spans="3:12">
      <c r="C47604" s="1"/>
      <c r="K47604" s="4"/>
      <c r="L47604" s="3"/>
    </row>
    <row r="47605" spans="3:12">
      <c r="C47605" s="1"/>
      <c r="K47605" s="4"/>
      <c r="L47605" s="3"/>
    </row>
    <row r="47606" spans="3:12">
      <c r="C47606" s="1"/>
      <c r="K47606" s="4"/>
      <c r="L47606" s="3"/>
    </row>
    <row r="47607" spans="3:12">
      <c r="C47607" s="1"/>
      <c r="K47607" s="4"/>
      <c r="L47607" s="3"/>
    </row>
    <row r="47608" spans="3:12">
      <c r="C47608" s="1"/>
      <c r="K47608" s="4"/>
      <c r="L47608" s="3"/>
    </row>
    <row r="47609" spans="3:12">
      <c r="C47609" s="1"/>
      <c r="K47609" s="4"/>
      <c r="L47609" s="3"/>
    </row>
    <row r="47610" spans="3:12">
      <c r="C47610" s="1"/>
      <c r="K47610" s="4"/>
      <c r="L47610" s="3"/>
    </row>
    <row r="47611" spans="3:12">
      <c r="C47611" s="1"/>
      <c r="K47611" s="4"/>
      <c r="L47611" s="3"/>
    </row>
    <row r="47612" spans="3:12">
      <c r="C47612" s="1"/>
      <c r="K47612" s="4"/>
      <c r="L47612" s="3"/>
    </row>
    <row r="47613" spans="3:12">
      <c r="C47613" s="1"/>
      <c r="K47613" s="4"/>
      <c r="L47613" s="3"/>
    </row>
    <row r="47614" spans="3:12">
      <c r="C47614" s="1"/>
      <c r="K47614" s="4"/>
      <c r="L47614" s="3"/>
    </row>
    <row r="47615" spans="3:12">
      <c r="C47615" s="1"/>
      <c r="K47615" s="4"/>
      <c r="L47615" s="3"/>
    </row>
    <row r="47616" spans="3:12">
      <c r="C47616" s="1"/>
      <c r="K47616" s="4"/>
      <c r="L47616" s="3"/>
    </row>
    <row r="47617" spans="3:12">
      <c r="C47617" s="1"/>
      <c r="K47617" s="4"/>
      <c r="L47617" s="3"/>
    </row>
    <row r="47618" spans="3:12">
      <c r="C47618" s="1"/>
      <c r="K47618" s="4"/>
      <c r="L47618" s="3"/>
    </row>
    <row r="47619" spans="3:12">
      <c r="C47619" s="1"/>
      <c r="K47619" s="4"/>
      <c r="L47619" s="3"/>
    </row>
    <row r="47620" spans="3:12">
      <c r="C47620" s="1"/>
      <c r="K47620" s="4"/>
      <c r="L47620" s="3"/>
    </row>
    <row r="47621" spans="3:12">
      <c r="C47621" s="1"/>
      <c r="K47621" s="4"/>
      <c r="L47621" s="3"/>
    </row>
    <row r="47622" spans="3:12">
      <c r="C47622" s="1"/>
      <c r="K47622" s="4"/>
      <c r="L47622" s="3"/>
    </row>
    <row r="47623" spans="3:12">
      <c r="C47623" s="1"/>
      <c r="K47623" s="4"/>
      <c r="L47623" s="3"/>
    </row>
    <row r="47624" spans="3:12">
      <c r="C47624" s="1"/>
      <c r="K47624" s="4"/>
      <c r="L47624" s="3"/>
    </row>
    <row r="47625" spans="3:12">
      <c r="C47625" s="1"/>
      <c r="K47625" s="4"/>
      <c r="L47625" s="3"/>
    </row>
    <row r="47626" spans="3:12">
      <c r="C47626" s="1"/>
      <c r="K47626" s="4"/>
      <c r="L47626" s="3"/>
    </row>
    <row r="47627" spans="3:12">
      <c r="C47627" s="1"/>
      <c r="K47627" s="4"/>
      <c r="L47627" s="3"/>
    </row>
    <row r="47628" spans="3:12">
      <c r="C47628" s="1"/>
      <c r="K47628" s="4"/>
      <c r="L47628" s="3"/>
    </row>
    <row r="47629" spans="3:12">
      <c r="C47629" s="1"/>
      <c r="K47629" s="4"/>
      <c r="L47629" s="3"/>
    </row>
    <row r="47630" spans="3:12">
      <c r="C47630" s="1"/>
      <c r="K47630" s="4"/>
      <c r="L47630" s="3"/>
    </row>
    <row r="47631" spans="3:12">
      <c r="C47631" s="1"/>
      <c r="K47631" s="4"/>
      <c r="L47631" s="3"/>
    </row>
    <row r="47632" spans="3:12">
      <c r="C47632" s="1"/>
      <c r="K47632" s="4"/>
      <c r="L47632" s="3"/>
    </row>
    <row r="47633" spans="3:12">
      <c r="C47633" s="1"/>
      <c r="K47633" s="4"/>
      <c r="L47633" s="3"/>
    </row>
    <row r="47634" spans="3:12">
      <c r="C47634" s="1"/>
      <c r="K47634" s="4"/>
      <c r="L47634" s="3"/>
    </row>
    <row r="47635" spans="3:12">
      <c r="C47635" s="1"/>
      <c r="K47635" s="4"/>
      <c r="L47635" s="3"/>
    </row>
    <row r="47636" spans="3:12">
      <c r="C47636" s="1"/>
      <c r="K47636" s="4"/>
      <c r="L47636" s="3"/>
    </row>
    <row r="47637" spans="3:12">
      <c r="C47637" s="1"/>
      <c r="K47637" s="4"/>
      <c r="L47637" s="3"/>
    </row>
    <row r="47638" spans="3:12">
      <c r="C47638" s="1"/>
      <c r="K47638" s="4"/>
      <c r="L47638" s="3"/>
    </row>
    <row r="47639" spans="3:12">
      <c r="C47639" s="1"/>
      <c r="K47639" s="4"/>
      <c r="L47639" s="3"/>
    </row>
    <row r="47640" spans="3:12">
      <c r="C47640" s="1"/>
      <c r="K47640" s="4"/>
      <c r="L47640" s="3"/>
    </row>
    <row r="47641" spans="3:12">
      <c r="C47641" s="1"/>
      <c r="K47641" s="4"/>
      <c r="L47641" s="3"/>
    </row>
    <row r="47642" spans="3:12">
      <c r="C47642" s="1"/>
      <c r="K47642" s="4"/>
      <c r="L47642" s="3"/>
    </row>
    <row r="47643" spans="3:12">
      <c r="C47643" s="1"/>
      <c r="K47643" s="4"/>
      <c r="L47643" s="3"/>
    </row>
    <row r="47644" spans="3:12">
      <c r="C47644" s="1"/>
      <c r="K47644" s="4"/>
      <c r="L47644" s="3"/>
    </row>
    <row r="47645" spans="3:12">
      <c r="C47645" s="1"/>
      <c r="K47645" s="4"/>
      <c r="L47645" s="3"/>
    </row>
    <row r="47646" spans="3:12">
      <c r="C47646" s="1"/>
      <c r="K47646" s="4"/>
      <c r="L47646" s="3"/>
    </row>
    <row r="47647" spans="3:12">
      <c r="C47647" s="1"/>
      <c r="K47647" s="4"/>
      <c r="L47647" s="3"/>
    </row>
    <row r="47648" spans="3:12">
      <c r="C47648" s="1"/>
      <c r="K47648" s="4"/>
      <c r="L47648" s="3"/>
    </row>
    <row r="47649" spans="3:12">
      <c r="C47649" s="1"/>
      <c r="K47649" s="4"/>
      <c r="L47649" s="3"/>
    </row>
    <row r="47650" spans="3:12">
      <c r="C47650" s="1"/>
      <c r="K47650" s="4"/>
      <c r="L47650" s="3"/>
    </row>
    <row r="47651" spans="3:12">
      <c r="C47651" s="1"/>
      <c r="K47651" s="4"/>
      <c r="L47651" s="3"/>
    </row>
    <row r="47652" spans="3:12">
      <c r="C47652" s="1"/>
      <c r="K47652" s="4"/>
      <c r="L47652" s="3"/>
    </row>
    <row r="47653" spans="3:12">
      <c r="C47653" s="1"/>
      <c r="K47653" s="4"/>
      <c r="L47653" s="3"/>
    </row>
    <row r="47654" spans="3:12">
      <c r="C47654" s="1"/>
      <c r="K47654" s="4"/>
      <c r="L47654" s="3"/>
    </row>
    <row r="47655" spans="3:12">
      <c r="C47655" s="1"/>
      <c r="K47655" s="4"/>
      <c r="L47655" s="3"/>
    </row>
    <row r="47656" spans="3:12">
      <c r="C47656" s="1"/>
      <c r="K47656" s="4"/>
      <c r="L47656" s="3"/>
    </row>
    <row r="47657" spans="3:12">
      <c r="C47657" s="1"/>
      <c r="K47657" s="4"/>
      <c r="L47657" s="3"/>
    </row>
    <row r="47658" spans="3:12">
      <c r="C47658" s="1"/>
      <c r="K47658" s="4"/>
      <c r="L47658" s="3"/>
    </row>
    <row r="47659" spans="3:12">
      <c r="C47659" s="1"/>
      <c r="K47659" s="4"/>
      <c r="L47659" s="3"/>
    </row>
    <row r="47660" spans="3:12">
      <c r="C47660" s="1"/>
      <c r="K47660" s="4"/>
      <c r="L47660" s="3"/>
    </row>
    <row r="47661" spans="3:12">
      <c r="C47661" s="1"/>
      <c r="K47661" s="4"/>
      <c r="L47661" s="3"/>
    </row>
    <row r="47662" spans="3:12">
      <c r="C47662" s="1"/>
      <c r="K47662" s="4"/>
      <c r="L47662" s="3"/>
    </row>
    <row r="47663" spans="3:12">
      <c r="C47663" s="1"/>
      <c r="K47663" s="4"/>
      <c r="L47663" s="3"/>
    </row>
    <row r="47664" spans="3:12">
      <c r="C47664" s="1"/>
      <c r="K47664" s="4"/>
      <c r="L47664" s="3"/>
    </row>
    <row r="47665" spans="3:12">
      <c r="C47665" s="1"/>
      <c r="K47665" s="4"/>
      <c r="L47665" s="3"/>
    </row>
    <row r="47666" spans="3:12">
      <c r="C47666" s="1"/>
      <c r="K47666" s="4"/>
      <c r="L47666" s="3"/>
    </row>
    <row r="47667" spans="3:12">
      <c r="C47667" s="1"/>
      <c r="K47667" s="4"/>
      <c r="L47667" s="3"/>
    </row>
    <row r="47668" spans="3:12">
      <c r="C47668" s="1"/>
      <c r="K47668" s="4"/>
      <c r="L47668" s="3"/>
    </row>
    <row r="47669" spans="3:12">
      <c r="C47669" s="1"/>
      <c r="K47669" s="4"/>
      <c r="L47669" s="3"/>
    </row>
    <row r="47670" spans="3:12">
      <c r="C47670" s="1"/>
      <c r="K47670" s="4"/>
      <c r="L47670" s="3"/>
    </row>
    <row r="47671" spans="3:12">
      <c r="C47671" s="1"/>
      <c r="K47671" s="4"/>
      <c r="L47671" s="3"/>
    </row>
    <row r="47672" spans="3:12">
      <c r="C47672" s="1"/>
      <c r="K47672" s="4"/>
      <c r="L47672" s="3"/>
    </row>
    <row r="47673" spans="3:12">
      <c r="C47673" s="1"/>
      <c r="K47673" s="4"/>
      <c r="L47673" s="3"/>
    </row>
    <row r="47674" spans="3:12">
      <c r="C47674" s="1"/>
      <c r="K47674" s="4"/>
      <c r="L47674" s="3"/>
    </row>
    <row r="47675" spans="3:12">
      <c r="C47675" s="1"/>
      <c r="K47675" s="4"/>
      <c r="L47675" s="3"/>
    </row>
    <row r="47676" spans="3:12">
      <c r="C47676" s="1"/>
      <c r="K47676" s="4"/>
      <c r="L47676" s="3"/>
    </row>
    <row r="47677" spans="3:12">
      <c r="C47677" s="1"/>
      <c r="K47677" s="4"/>
      <c r="L47677" s="3"/>
    </row>
    <row r="47678" spans="3:12">
      <c r="C47678" s="1"/>
      <c r="K47678" s="4"/>
      <c r="L47678" s="3"/>
    </row>
    <row r="47679" spans="3:12">
      <c r="C47679" s="1"/>
      <c r="K47679" s="4"/>
      <c r="L47679" s="3"/>
    </row>
    <row r="47680" spans="3:12">
      <c r="C47680" s="1"/>
      <c r="K47680" s="4"/>
      <c r="L47680" s="3"/>
    </row>
    <row r="47681" spans="3:12">
      <c r="C47681" s="1"/>
      <c r="K47681" s="4"/>
      <c r="L47681" s="3"/>
    </row>
    <row r="47682" spans="3:12">
      <c r="C47682" s="1"/>
      <c r="K47682" s="4"/>
      <c r="L47682" s="3"/>
    </row>
    <row r="47683" spans="3:12">
      <c r="C47683" s="1"/>
      <c r="K47683" s="4"/>
      <c r="L47683" s="3"/>
    </row>
    <row r="47684" spans="3:12">
      <c r="C47684" s="1"/>
      <c r="K47684" s="4"/>
      <c r="L47684" s="3"/>
    </row>
    <row r="47685" spans="3:12">
      <c r="C47685" s="1"/>
      <c r="K47685" s="4"/>
      <c r="L47685" s="3"/>
    </row>
    <row r="47686" spans="3:12">
      <c r="C47686" s="1"/>
      <c r="K47686" s="4"/>
      <c r="L47686" s="3"/>
    </row>
    <row r="47687" spans="3:12">
      <c r="C47687" s="1"/>
      <c r="K47687" s="4"/>
      <c r="L47687" s="3"/>
    </row>
    <row r="47688" spans="3:12">
      <c r="C47688" s="1"/>
      <c r="K47688" s="4"/>
      <c r="L47688" s="3"/>
    </row>
    <row r="47689" spans="3:12">
      <c r="C47689" s="1"/>
      <c r="K47689" s="4"/>
      <c r="L47689" s="3"/>
    </row>
    <row r="47690" spans="3:12">
      <c r="C47690" s="1"/>
      <c r="K47690" s="4"/>
      <c r="L47690" s="3"/>
    </row>
    <row r="47691" spans="3:12">
      <c r="C47691" s="1"/>
      <c r="K47691" s="4"/>
      <c r="L47691" s="3"/>
    </row>
    <row r="47692" spans="3:12">
      <c r="C47692" s="1"/>
      <c r="K47692" s="4"/>
      <c r="L47692" s="3"/>
    </row>
    <row r="47693" spans="3:12">
      <c r="C47693" s="1"/>
      <c r="K47693" s="4"/>
      <c r="L47693" s="3"/>
    </row>
    <row r="47694" spans="3:12">
      <c r="C47694" s="1"/>
      <c r="K47694" s="4"/>
      <c r="L47694" s="3"/>
    </row>
    <row r="47695" spans="3:12">
      <c r="C47695" s="1"/>
      <c r="K47695" s="4"/>
      <c r="L47695" s="3"/>
    </row>
    <row r="47696" spans="3:12">
      <c r="C47696" s="1"/>
      <c r="K47696" s="4"/>
      <c r="L47696" s="3"/>
    </row>
    <row r="47697" spans="3:12">
      <c r="C47697" s="1"/>
      <c r="K47697" s="4"/>
      <c r="L47697" s="3"/>
    </row>
    <row r="47698" spans="3:12">
      <c r="C47698" s="1"/>
      <c r="K47698" s="4"/>
      <c r="L47698" s="3"/>
    </row>
    <row r="47699" spans="3:12">
      <c r="C47699" s="1"/>
      <c r="K47699" s="4"/>
      <c r="L47699" s="3"/>
    </row>
    <row r="47700" spans="3:12">
      <c r="C47700" s="1"/>
      <c r="K47700" s="4"/>
      <c r="L47700" s="3"/>
    </row>
    <row r="47701" spans="3:12">
      <c r="C47701" s="1"/>
      <c r="K47701" s="4"/>
      <c r="L47701" s="3"/>
    </row>
    <row r="47702" spans="3:12">
      <c r="C47702" s="1"/>
      <c r="K47702" s="4"/>
      <c r="L47702" s="3"/>
    </row>
    <row r="47703" spans="3:12">
      <c r="C47703" s="1"/>
      <c r="K47703" s="4"/>
      <c r="L47703" s="3"/>
    </row>
    <row r="47704" spans="3:12">
      <c r="C47704" s="1"/>
      <c r="K47704" s="4"/>
      <c r="L47704" s="3"/>
    </row>
    <row r="47705" spans="3:12">
      <c r="C47705" s="1"/>
      <c r="K47705" s="4"/>
      <c r="L47705" s="3"/>
    </row>
    <row r="47706" spans="3:12">
      <c r="C47706" s="1"/>
      <c r="K47706" s="4"/>
      <c r="L47706" s="3"/>
    </row>
    <row r="47707" spans="3:12">
      <c r="C47707" s="1"/>
      <c r="K47707" s="4"/>
      <c r="L47707" s="3"/>
    </row>
    <row r="47708" spans="3:12">
      <c r="C47708" s="1"/>
      <c r="K47708" s="4"/>
      <c r="L47708" s="3"/>
    </row>
    <row r="47709" spans="3:12">
      <c r="C47709" s="1"/>
      <c r="K47709" s="4"/>
      <c r="L47709" s="3"/>
    </row>
    <row r="47710" spans="3:12">
      <c r="C47710" s="1"/>
      <c r="K47710" s="4"/>
      <c r="L47710" s="3"/>
    </row>
    <row r="47711" spans="3:12">
      <c r="C47711" s="1"/>
      <c r="K47711" s="4"/>
      <c r="L47711" s="3"/>
    </row>
    <row r="47712" spans="3:12">
      <c r="C47712" s="1"/>
      <c r="K47712" s="4"/>
      <c r="L47712" s="3"/>
    </row>
    <row r="47713" spans="3:12">
      <c r="C47713" s="1"/>
      <c r="K47713" s="4"/>
      <c r="L47713" s="3"/>
    </row>
    <row r="47714" spans="3:12">
      <c r="C47714" s="1"/>
      <c r="K47714" s="4"/>
      <c r="L47714" s="3"/>
    </row>
    <row r="47715" spans="3:12">
      <c r="C47715" s="1"/>
      <c r="K47715" s="4"/>
      <c r="L47715" s="3"/>
    </row>
    <row r="47716" spans="3:12">
      <c r="C47716" s="1"/>
      <c r="K47716" s="4"/>
      <c r="L47716" s="3"/>
    </row>
    <row r="47717" spans="3:12">
      <c r="C47717" s="1"/>
      <c r="K47717" s="4"/>
      <c r="L47717" s="3"/>
    </row>
    <row r="47718" spans="3:12">
      <c r="C47718" s="1"/>
      <c r="K47718" s="4"/>
      <c r="L47718" s="3"/>
    </row>
    <row r="47719" spans="3:12">
      <c r="C47719" s="1"/>
      <c r="K47719" s="4"/>
      <c r="L47719" s="3"/>
    </row>
    <row r="47720" spans="3:12">
      <c r="C47720" s="1"/>
      <c r="K47720" s="4"/>
      <c r="L47720" s="3"/>
    </row>
    <row r="47721" spans="3:12">
      <c r="C47721" s="1"/>
      <c r="K47721" s="4"/>
      <c r="L47721" s="3"/>
    </row>
    <row r="47722" spans="3:12">
      <c r="C47722" s="1"/>
      <c r="K47722" s="4"/>
      <c r="L47722" s="3"/>
    </row>
    <row r="47723" spans="3:12">
      <c r="C47723" s="1"/>
      <c r="K47723" s="4"/>
      <c r="L47723" s="3"/>
    </row>
    <row r="47724" spans="3:12">
      <c r="C47724" s="1"/>
      <c r="K47724" s="4"/>
      <c r="L47724" s="3"/>
    </row>
    <row r="47725" spans="3:12">
      <c r="C47725" s="1"/>
      <c r="K47725" s="4"/>
      <c r="L47725" s="3"/>
    </row>
    <row r="47726" spans="3:12">
      <c r="C47726" s="1"/>
      <c r="K47726" s="4"/>
      <c r="L47726" s="3"/>
    </row>
    <row r="47727" spans="3:12">
      <c r="C47727" s="1"/>
      <c r="K47727" s="4"/>
      <c r="L47727" s="3"/>
    </row>
    <row r="47728" spans="3:12">
      <c r="C47728" s="1"/>
      <c r="K47728" s="4"/>
      <c r="L47728" s="3"/>
    </row>
    <row r="47729" spans="3:12">
      <c r="C47729" s="1"/>
      <c r="K47729" s="4"/>
      <c r="L47729" s="3"/>
    </row>
    <row r="47730" spans="3:12">
      <c r="C47730" s="1"/>
      <c r="K47730" s="4"/>
      <c r="L47730" s="3"/>
    </row>
    <row r="47731" spans="3:12">
      <c r="C47731" s="1"/>
      <c r="K47731" s="4"/>
      <c r="L47731" s="3"/>
    </row>
    <row r="47732" spans="3:12">
      <c r="C47732" s="1"/>
      <c r="K47732" s="4"/>
      <c r="L47732" s="3"/>
    </row>
    <row r="47733" spans="3:12">
      <c r="C47733" s="1"/>
      <c r="K47733" s="4"/>
      <c r="L47733" s="3"/>
    </row>
    <row r="47734" spans="3:12">
      <c r="C47734" s="1"/>
      <c r="K47734" s="4"/>
      <c r="L47734" s="3"/>
    </row>
    <row r="47735" spans="3:12">
      <c r="C47735" s="1"/>
      <c r="K47735" s="4"/>
      <c r="L47735" s="3"/>
    </row>
    <row r="47736" spans="3:12">
      <c r="C47736" s="1"/>
      <c r="K47736" s="4"/>
      <c r="L47736" s="3"/>
    </row>
    <row r="47737" spans="3:12">
      <c r="C47737" s="1"/>
      <c r="K47737" s="4"/>
      <c r="L47737" s="3"/>
    </row>
    <row r="47738" spans="3:12">
      <c r="C47738" s="1"/>
      <c r="K47738" s="4"/>
      <c r="L47738" s="3"/>
    </row>
    <row r="47739" spans="3:12">
      <c r="C47739" s="1"/>
      <c r="K47739" s="4"/>
      <c r="L47739" s="3"/>
    </row>
    <row r="47740" spans="3:12">
      <c r="C47740" s="1"/>
      <c r="K47740" s="4"/>
      <c r="L47740" s="3"/>
    </row>
    <row r="47741" spans="3:12">
      <c r="C47741" s="1"/>
      <c r="K47741" s="4"/>
      <c r="L47741" s="3"/>
    </row>
    <row r="47742" spans="3:12">
      <c r="C47742" s="1"/>
      <c r="K47742" s="4"/>
      <c r="L47742" s="3"/>
    </row>
    <row r="47743" spans="3:12">
      <c r="C47743" s="1"/>
      <c r="K47743" s="4"/>
      <c r="L47743" s="3"/>
    </row>
    <row r="47744" spans="3:12">
      <c r="C47744" s="1"/>
      <c r="K47744" s="4"/>
      <c r="L47744" s="3"/>
    </row>
    <row r="47745" spans="3:12">
      <c r="C47745" s="1"/>
      <c r="K47745" s="4"/>
      <c r="L47745" s="3"/>
    </row>
    <row r="47746" spans="3:12">
      <c r="C47746" s="1"/>
      <c r="K47746" s="4"/>
      <c r="L47746" s="3"/>
    </row>
    <row r="47747" spans="3:12">
      <c r="C47747" s="1"/>
      <c r="K47747" s="4"/>
      <c r="L47747" s="3"/>
    </row>
    <row r="47748" spans="3:12">
      <c r="C47748" s="1"/>
      <c r="K47748" s="4"/>
      <c r="L47748" s="3"/>
    </row>
    <row r="47749" spans="3:12">
      <c r="C47749" s="1"/>
      <c r="K47749" s="4"/>
      <c r="L47749" s="3"/>
    </row>
    <row r="47750" spans="3:12">
      <c r="C47750" s="1"/>
      <c r="K47750" s="4"/>
      <c r="L47750" s="3"/>
    </row>
    <row r="47751" spans="3:12">
      <c r="C47751" s="1"/>
      <c r="K47751" s="4"/>
      <c r="L47751" s="3"/>
    </row>
    <row r="47752" spans="3:12">
      <c r="C47752" s="1"/>
      <c r="K47752" s="4"/>
      <c r="L47752" s="3"/>
    </row>
    <row r="47753" spans="3:12">
      <c r="C47753" s="1"/>
      <c r="K47753" s="4"/>
      <c r="L47753" s="3"/>
    </row>
    <row r="47754" spans="3:12">
      <c r="C47754" s="1"/>
      <c r="K47754" s="4"/>
      <c r="L47754" s="3"/>
    </row>
    <row r="47755" spans="3:12">
      <c r="C47755" s="1"/>
      <c r="K47755" s="4"/>
      <c r="L47755" s="3"/>
    </row>
    <row r="47756" spans="3:12">
      <c r="C47756" s="1"/>
      <c r="K47756" s="4"/>
      <c r="L47756" s="3"/>
    </row>
    <row r="47757" spans="3:12">
      <c r="C47757" s="1"/>
      <c r="K47757" s="4"/>
      <c r="L47757" s="3"/>
    </row>
    <row r="47758" spans="3:12">
      <c r="C47758" s="1"/>
      <c r="K47758" s="4"/>
      <c r="L47758" s="3"/>
    </row>
    <row r="47759" spans="3:12">
      <c r="C47759" s="1"/>
      <c r="K47759" s="4"/>
      <c r="L47759" s="3"/>
    </row>
    <row r="47760" spans="3:12">
      <c r="C47760" s="1"/>
      <c r="K47760" s="4"/>
      <c r="L47760" s="3"/>
    </row>
    <row r="47761" spans="3:12">
      <c r="C47761" s="1"/>
      <c r="K47761" s="4"/>
      <c r="L47761" s="3"/>
    </row>
    <row r="47762" spans="3:12">
      <c r="C47762" s="1"/>
      <c r="K47762" s="4"/>
      <c r="L47762" s="3"/>
    </row>
    <row r="47763" spans="3:12">
      <c r="C47763" s="1"/>
      <c r="K47763" s="4"/>
      <c r="L47763" s="3"/>
    </row>
    <row r="47764" spans="3:12">
      <c r="C47764" s="1"/>
      <c r="K47764" s="4"/>
      <c r="L47764" s="3"/>
    </row>
    <row r="47765" spans="3:12">
      <c r="C47765" s="1"/>
      <c r="K47765" s="4"/>
      <c r="L47765" s="3"/>
    </row>
    <row r="47766" spans="3:12">
      <c r="C47766" s="1"/>
      <c r="K47766" s="4"/>
      <c r="L47766" s="3"/>
    </row>
    <row r="47767" spans="3:12">
      <c r="C47767" s="1"/>
      <c r="K47767" s="4"/>
      <c r="L47767" s="3"/>
    </row>
    <row r="47768" spans="3:12">
      <c r="C47768" s="1"/>
      <c r="K47768" s="4"/>
      <c r="L47768" s="3"/>
    </row>
    <row r="47769" spans="3:12">
      <c r="C47769" s="1"/>
      <c r="K47769" s="4"/>
      <c r="L47769" s="3"/>
    </row>
    <row r="47770" spans="3:12">
      <c r="C47770" s="1"/>
      <c r="K47770" s="4"/>
      <c r="L47770" s="3"/>
    </row>
    <row r="47771" spans="3:12">
      <c r="C47771" s="1"/>
      <c r="K47771" s="4"/>
      <c r="L47771" s="3"/>
    </row>
    <row r="47772" spans="3:12">
      <c r="C47772" s="1"/>
      <c r="K47772" s="4"/>
      <c r="L47772" s="3"/>
    </row>
    <row r="47773" spans="3:12">
      <c r="C47773" s="1"/>
      <c r="K47773" s="4"/>
      <c r="L47773" s="3"/>
    </row>
    <row r="47774" spans="3:12">
      <c r="C47774" s="1"/>
      <c r="K47774" s="4"/>
      <c r="L47774" s="3"/>
    </row>
    <row r="47775" spans="3:12">
      <c r="C47775" s="1"/>
      <c r="K47775" s="4"/>
      <c r="L47775" s="3"/>
    </row>
    <row r="47776" spans="3:12">
      <c r="C47776" s="1"/>
      <c r="K47776" s="4"/>
      <c r="L47776" s="3"/>
    </row>
    <row r="47777" spans="3:12">
      <c r="C47777" s="1"/>
      <c r="K47777" s="4"/>
      <c r="L47777" s="3"/>
    </row>
    <row r="47778" spans="3:12">
      <c r="C47778" s="1"/>
      <c r="K47778" s="4"/>
      <c r="L47778" s="3"/>
    </row>
    <row r="47779" spans="3:12">
      <c r="C47779" s="1"/>
      <c r="K47779" s="4"/>
      <c r="L47779" s="3"/>
    </row>
    <row r="47780" spans="3:12">
      <c r="C47780" s="1"/>
      <c r="K47780" s="4"/>
      <c r="L47780" s="3"/>
    </row>
    <row r="47781" spans="3:12">
      <c r="C47781" s="1"/>
      <c r="K47781" s="4"/>
      <c r="L47781" s="3"/>
    </row>
    <row r="47782" spans="3:12">
      <c r="C47782" s="1"/>
      <c r="K47782" s="4"/>
      <c r="L47782" s="3"/>
    </row>
    <row r="47783" spans="3:12">
      <c r="C47783" s="1"/>
      <c r="K47783" s="4"/>
      <c r="L47783" s="3"/>
    </row>
    <row r="47784" spans="3:12">
      <c r="C47784" s="1"/>
      <c r="K47784" s="4"/>
      <c r="L47784" s="3"/>
    </row>
    <row r="47785" spans="3:12">
      <c r="C47785" s="1"/>
      <c r="K47785" s="4"/>
      <c r="L47785" s="3"/>
    </row>
    <row r="47786" spans="3:12">
      <c r="C47786" s="1"/>
      <c r="K47786" s="4"/>
      <c r="L47786" s="3"/>
    </row>
    <row r="47787" spans="3:12">
      <c r="C47787" s="1"/>
      <c r="K47787" s="4"/>
      <c r="L47787" s="3"/>
    </row>
    <row r="47788" spans="3:12">
      <c r="C47788" s="1"/>
      <c r="K47788" s="4"/>
      <c r="L47788" s="3"/>
    </row>
    <row r="47789" spans="3:12">
      <c r="C47789" s="1"/>
      <c r="K47789" s="4"/>
      <c r="L47789" s="3"/>
    </row>
    <row r="47790" spans="3:12">
      <c r="C47790" s="1"/>
      <c r="K47790" s="4"/>
      <c r="L47790" s="3"/>
    </row>
    <row r="47791" spans="3:12">
      <c r="C47791" s="1"/>
      <c r="K47791" s="4"/>
      <c r="L47791" s="3"/>
    </row>
    <row r="47792" spans="3:12">
      <c r="C47792" s="1"/>
      <c r="K47792" s="4"/>
      <c r="L47792" s="3"/>
    </row>
    <row r="47793" spans="3:12">
      <c r="C47793" s="1"/>
      <c r="K47793" s="4"/>
      <c r="L47793" s="3"/>
    </row>
    <row r="47794" spans="3:12">
      <c r="C47794" s="1"/>
      <c r="K47794" s="4"/>
      <c r="L47794" s="3"/>
    </row>
    <row r="47795" spans="3:12">
      <c r="C47795" s="1"/>
      <c r="K47795" s="4"/>
      <c r="L47795" s="3"/>
    </row>
    <row r="47796" spans="3:12">
      <c r="C47796" s="1"/>
      <c r="K47796" s="4"/>
      <c r="L47796" s="3"/>
    </row>
    <row r="47797" spans="3:12">
      <c r="C47797" s="1"/>
      <c r="K47797" s="4"/>
      <c r="L47797" s="3"/>
    </row>
    <row r="47798" spans="3:12">
      <c r="C47798" s="1"/>
      <c r="K47798" s="4"/>
      <c r="L47798" s="3"/>
    </row>
    <row r="47799" spans="3:12">
      <c r="C47799" s="1"/>
      <c r="K47799" s="4"/>
      <c r="L47799" s="3"/>
    </row>
    <row r="47800" spans="3:12">
      <c r="C47800" s="1"/>
      <c r="K47800" s="4"/>
      <c r="L47800" s="3"/>
    </row>
    <row r="47801" spans="3:12">
      <c r="C47801" s="1"/>
      <c r="K47801" s="4"/>
      <c r="L47801" s="3"/>
    </row>
    <row r="47802" spans="3:12">
      <c r="C47802" s="1"/>
      <c r="K47802" s="4"/>
      <c r="L47802" s="3"/>
    </row>
    <row r="47803" spans="3:12">
      <c r="C47803" s="1"/>
      <c r="K47803" s="4"/>
      <c r="L47803" s="3"/>
    </row>
    <row r="47804" spans="3:12">
      <c r="C47804" s="1"/>
      <c r="K47804" s="4"/>
      <c r="L47804" s="3"/>
    </row>
    <row r="47805" spans="3:12">
      <c r="C47805" s="1"/>
      <c r="K47805" s="4"/>
      <c r="L47805" s="3"/>
    </row>
    <row r="47806" spans="3:12">
      <c r="C47806" s="1"/>
      <c r="K47806" s="4"/>
      <c r="L47806" s="3"/>
    </row>
    <row r="47807" spans="3:12">
      <c r="C47807" s="1"/>
      <c r="K47807" s="4"/>
      <c r="L47807" s="3"/>
    </row>
    <row r="47808" spans="3:12">
      <c r="C47808" s="1"/>
      <c r="K47808" s="4"/>
      <c r="L47808" s="3"/>
    </row>
    <row r="47809" spans="3:12">
      <c r="C47809" s="1"/>
      <c r="K47809" s="4"/>
      <c r="L47809" s="3"/>
    </row>
    <row r="47810" spans="3:12">
      <c r="C47810" s="1"/>
      <c r="K47810" s="4"/>
      <c r="L47810" s="3"/>
    </row>
    <row r="47811" spans="3:12">
      <c r="C47811" s="1"/>
      <c r="K47811" s="4"/>
      <c r="L47811" s="3"/>
    </row>
    <row r="47812" spans="3:12">
      <c r="C47812" s="1"/>
      <c r="K47812" s="4"/>
      <c r="L47812" s="3"/>
    </row>
    <row r="47813" spans="3:12">
      <c r="C47813" s="1"/>
      <c r="K47813" s="4"/>
      <c r="L47813" s="3"/>
    </row>
    <row r="47814" spans="3:12">
      <c r="C47814" s="1"/>
      <c r="K47814" s="4"/>
      <c r="L47814" s="3"/>
    </row>
    <row r="47815" spans="3:12">
      <c r="C47815" s="1"/>
      <c r="K47815" s="4"/>
      <c r="L47815" s="3"/>
    </row>
    <row r="47816" spans="3:12">
      <c r="C47816" s="1"/>
      <c r="K47816" s="4"/>
      <c r="L47816" s="3"/>
    </row>
    <row r="47817" spans="3:12">
      <c r="C47817" s="1"/>
      <c r="K47817" s="4"/>
      <c r="L47817" s="3"/>
    </row>
    <row r="47818" spans="3:12">
      <c r="C47818" s="1"/>
      <c r="K47818" s="4"/>
      <c r="L47818" s="3"/>
    </row>
    <row r="47819" spans="3:12">
      <c r="C47819" s="1"/>
      <c r="K47819" s="4"/>
      <c r="L47819" s="3"/>
    </row>
    <row r="47820" spans="3:12">
      <c r="C47820" s="1"/>
      <c r="K47820" s="4"/>
      <c r="L47820" s="3"/>
    </row>
    <row r="47821" spans="3:12">
      <c r="C47821" s="1"/>
      <c r="K47821" s="4"/>
      <c r="L47821" s="3"/>
    </row>
    <row r="47822" spans="3:12">
      <c r="C47822" s="1"/>
      <c r="K47822" s="4"/>
      <c r="L47822" s="3"/>
    </row>
    <row r="47823" spans="3:12">
      <c r="C47823" s="1"/>
      <c r="K47823" s="4"/>
      <c r="L47823" s="3"/>
    </row>
    <row r="47824" spans="3:12">
      <c r="C47824" s="1"/>
      <c r="K47824" s="4"/>
      <c r="L47824" s="3"/>
    </row>
    <row r="47825" spans="3:12">
      <c r="C47825" s="1"/>
      <c r="K47825" s="4"/>
      <c r="L47825" s="3"/>
    </row>
    <row r="47826" spans="3:12">
      <c r="C47826" s="1"/>
      <c r="K47826" s="4"/>
      <c r="L47826" s="3"/>
    </row>
    <row r="47827" spans="3:12">
      <c r="C47827" s="1"/>
      <c r="K47827" s="4"/>
      <c r="L47827" s="3"/>
    </row>
    <row r="47828" spans="3:12">
      <c r="C47828" s="1"/>
      <c r="K47828" s="4"/>
      <c r="L47828" s="3"/>
    </row>
    <row r="47829" spans="3:12">
      <c r="C47829" s="1"/>
      <c r="K47829" s="4"/>
      <c r="L47829" s="3"/>
    </row>
    <row r="47830" spans="3:12">
      <c r="C47830" s="1"/>
      <c r="K47830" s="4"/>
      <c r="L47830" s="3"/>
    </row>
    <row r="47831" spans="3:12">
      <c r="C47831" s="1"/>
      <c r="K47831" s="4"/>
      <c r="L47831" s="3"/>
    </row>
    <row r="47832" spans="3:12">
      <c r="C47832" s="1"/>
      <c r="K47832" s="4"/>
      <c r="L47832" s="3"/>
    </row>
    <row r="47833" spans="3:12">
      <c r="C47833" s="1"/>
      <c r="K47833" s="4"/>
      <c r="L47833" s="3"/>
    </row>
    <row r="47834" spans="3:12">
      <c r="C47834" s="1"/>
      <c r="K47834" s="4"/>
      <c r="L47834" s="3"/>
    </row>
    <row r="47835" spans="3:12">
      <c r="C47835" s="1"/>
      <c r="K47835" s="4"/>
      <c r="L47835" s="3"/>
    </row>
    <row r="47836" spans="3:12">
      <c r="C47836" s="1"/>
      <c r="K47836" s="4"/>
      <c r="L47836" s="3"/>
    </row>
    <row r="47837" spans="3:12">
      <c r="C47837" s="1"/>
      <c r="K47837" s="4"/>
      <c r="L47837" s="3"/>
    </row>
    <row r="47838" spans="3:12">
      <c r="C47838" s="1"/>
      <c r="K47838" s="4"/>
      <c r="L47838" s="3"/>
    </row>
    <row r="47839" spans="3:12">
      <c r="C47839" s="1"/>
      <c r="K47839" s="4"/>
      <c r="L47839" s="3"/>
    </row>
    <row r="47840" spans="3:12">
      <c r="C47840" s="1"/>
      <c r="K47840" s="4"/>
      <c r="L47840" s="3"/>
    </row>
    <row r="47841" spans="3:12">
      <c r="C47841" s="1"/>
      <c r="K47841" s="4"/>
      <c r="L47841" s="3"/>
    </row>
    <row r="47842" spans="3:12">
      <c r="C47842" s="1"/>
      <c r="K47842" s="4"/>
      <c r="L47842" s="3"/>
    </row>
    <row r="47843" spans="3:12">
      <c r="C47843" s="1"/>
      <c r="K47843" s="4"/>
      <c r="L47843" s="3"/>
    </row>
    <row r="47844" spans="3:12">
      <c r="C47844" s="1"/>
      <c r="K47844" s="4"/>
      <c r="L47844" s="3"/>
    </row>
    <row r="47845" spans="3:12">
      <c r="C47845" s="1"/>
      <c r="K47845" s="4"/>
      <c r="L47845" s="3"/>
    </row>
    <row r="47846" spans="3:12">
      <c r="C47846" s="1"/>
      <c r="K47846" s="4"/>
      <c r="L47846" s="3"/>
    </row>
    <row r="47847" spans="3:12">
      <c r="C47847" s="1"/>
      <c r="K47847" s="4"/>
      <c r="L47847" s="3"/>
    </row>
    <row r="47848" spans="3:12">
      <c r="C47848" s="1"/>
      <c r="K47848" s="4"/>
      <c r="L47848" s="3"/>
    </row>
    <row r="47849" spans="3:12">
      <c r="C47849" s="1"/>
      <c r="K47849" s="4"/>
      <c r="L47849" s="3"/>
    </row>
    <row r="47850" spans="3:12">
      <c r="C47850" s="1"/>
      <c r="K47850" s="4"/>
      <c r="L47850" s="3"/>
    </row>
    <row r="47851" spans="3:12">
      <c r="C47851" s="1"/>
      <c r="K47851" s="4"/>
      <c r="L47851" s="3"/>
    </row>
    <row r="47852" spans="3:12">
      <c r="C47852" s="1"/>
      <c r="K47852" s="4"/>
      <c r="L47852" s="3"/>
    </row>
    <row r="47853" spans="3:12">
      <c r="C47853" s="1"/>
      <c r="K47853" s="4"/>
      <c r="L47853" s="3"/>
    </row>
    <row r="47854" spans="3:12">
      <c r="C47854" s="1"/>
      <c r="K47854" s="4"/>
      <c r="L47854" s="3"/>
    </row>
    <row r="47855" spans="3:12">
      <c r="C47855" s="1"/>
      <c r="K47855" s="4"/>
      <c r="L47855" s="3"/>
    </row>
    <row r="47856" spans="3:12">
      <c r="C47856" s="1"/>
      <c r="K47856" s="4"/>
      <c r="L47856" s="3"/>
    </row>
    <row r="47857" spans="3:12">
      <c r="C47857" s="1"/>
      <c r="K47857" s="4"/>
      <c r="L47857" s="3"/>
    </row>
    <row r="47858" spans="3:12">
      <c r="C47858" s="1"/>
      <c r="K47858" s="4"/>
      <c r="L47858" s="3"/>
    </row>
    <row r="47859" spans="3:12">
      <c r="C47859" s="1"/>
      <c r="K47859" s="4"/>
      <c r="L47859" s="3"/>
    </row>
    <row r="47860" spans="3:12">
      <c r="C47860" s="1"/>
      <c r="K47860" s="4"/>
      <c r="L47860" s="3"/>
    </row>
    <row r="47861" spans="3:12">
      <c r="C47861" s="1"/>
      <c r="K47861" s="4"/>
      <c r="L47861" s="3"/>
    </row>
    <row r="47862" spans="3:12">
      <c r="C47862" s="1"/>
      <c r="K47862" s="4"/>
      <c r="L47862" s="3"/>
    </row>
    <row r="47863" spans="3:12">
      <c r="C47863" s="1"/>
      <c r="K47863" s="4"/>
      <c r="L47863" s="3"/>
    </row>
    <row r="47864" spans="3:12">
      <c r="C47864" s="1"/>
      <c r="K47864" s="4"/>
      <c r="L47864" s="3"/>
    </row>
    <row r="47865" spans="3:12">
      <c r="C47865" s="1"/>
      <c r="K47865" s="4"/>
      <c r="L47865" s="3"/>
    </row>
    <row r="47866" spans="3:12">
      <c r="C47866" s="1"/>
      <c r="K47866" s="4"/>
      <c r="L47866" s="3"/>
    </row>
    <row r="47867" spans="3:12">
      <c r="C47867" s="1"/>
      <c r="K47867" s="4"/>
      <c r="L47867" s="3"/>
    </row>
    <row r="47868" spans="3:12">
      <c r="C47868" s="1"/>
      <c r="K47868" s="4"/>
      <c r="L47868" s="3"/>
    </row>
    <row r="47869" spans="3:12">
      <c r="C47869" s="1"/>
      <c r="K47869" s="4"/>
      <c r="L47869" s="3"/>
    </row>
    <row r="47870" spans="3:12">
      <c r="C47870" s="1"/>
      <c r="K47870" s="4"/>
      <c r="L47870" s="3"/>
    </row>
    <row r="47871" spans="3:12">
      <c r="C47871" s="1"/>
      <c r="K47871" s="4"/>
      <c r="L47871" s="3"/>
    </row>
    <row r="47872" spans="3:12">
      <c r="C47872" s="1"/>
      <c r="K47872" s="4"/>
      <c r="L47872" s="3"/>
    </row>
    <row r="47873" spans="3:12">
      <c r="C47873" s="1"/>
      <c r="K47873" s="4"/>
      <c r="L47873" s="3"/>
    </row>
    <row r="47874" spans="3:12">
      <c r="C47874" s="1"/>
      <c r="K47874" s="4"/>
      <c r="L47874" s="3"/>
    </row>
    <row r="47875" spans="3:12">
      <c r="C47875" s="1"/>
      <c r="K47875" s="4"/>
      <c r="L47875" s="3"/>
    </row>
    <row r="47876" spans="3:12">
      <c r="C47876" s="1"/>
      <c r="K47876" s="4"/>
      <c r="L47876" s="3"/>
    </row>
    <row r="47877" spans="3:12">
      <c r="C47877" s="1"/>
      <c r="K47877" s="4"/>
      <c r="L47877" s="3"/>
    </row>
    <row r="47878" spans="3:12">
      <c r="C47878" s="1"/>
      <c r="K47878" s="4"/>
      <c r="L47878" s="3"/>
    </row>
    <row r="47879" spans="3:12">
      <c r="C47879" s="1"/>
      <c r="K47879" s="4"/>
      <c r="L47879" s="3"/>
    </row>
    <row r="47880" spans="3:12">
      <c r="C47880" s="1"/>
      <c r="K47880" s="4"/>
      <c r="L47880" s="3"/>
    </row>
    <row r="47881" spans="3:12">
      <c r="C47881" s="1"/>
      <c r="K47881" s="4"/>
      <c r="L47881" s="3"/>
    </row>
    <row r="47882" spans="3:12">
      <c r="C47882" s="1"/>
      <c r="K47882" s="4"/>
      <c r="L47882" s="3"/>
    </row>
    <row r="47883" spans="3:12">
      <c r="C47883" s="1"/>
      <c r="K47883" s="4"/>
      <c r="L47883" s="3"/>
    </row>
    <row r="47884" spans="3:12">
      <c r="C47884" s="1"/>
      <c r="K47884" s="4"/>
      <c r="L47884" s="3"/>
    </row>
    <row r="47885" spans="3:12">
      <c r="C47885" s="1"/>
      <c r="K47885" s="4"/>
      <c r="L47885" s="3"/>
    </row>
    <row r="47886" spans="3:12">
      <c r="C47886" s="1"/>
      <c r="K47886" s="4"/>
      <c r="L47886" s="3"/>
    </row>
    <row r="47887" spans="3:12">
      <c r="C47887" s="1"/>
      <c r="K47887" s="4"/>
      <c r="L47887" s="3"/>
    </row>
    <row r="47888" spans="3:12">
      <c r="C47888" s="1"/>
      <c r="K47888" s="4"/>
      <c r="L47888" s="3"/>
    </row>
    <row r="47889" spans="3:12">
      <c r="C47889" s="1"/>
      <c r="K47889" s="4"/>
      <c r="L47889" s="3"/>
    </row>
    <row r="47890" spans="3:12">
      <c r="C47890" s="1"/>
      <c r="K47890" s="4"/>
      <c r="L47890" s="3"/>
    </row>
    <row r="47891" spans="3:12">
      <c r="C47891" s="1"/>
      <c r="K47891" s="4"/>
      <c r="L47891" s="3"/>
    </row>
    <row r="47892" spans="3:12">
      <c r="C47892" s="1"/>
      <c r="K47892" s="4"/>
      <c r="L47892" s="3"/>
    </row>
    <row r="47893" spans="3:12">
      <c r="C47893" s="1"/>
      <c r="K47893" s="4"/>
      <c r="L47893" s="3"/>
    </row>
    <row r="47894" spans="3:12">
      <c r="C47894" s="1"/>
      <c r="K47894" s="4"/>
      <c r="L47894" s="3"/>
    </row>
    <row r="47895" spans="3:12">
      <c r="C47895" s="1"/>
      <c r="K47895" s="4"/>
      <c r="L47895" s="3"/>
    </row>
    <row r="47896" spans="3:12">
      <c r="C47896" s="1"/>
      <c r="K47896" s="4"/>
      <c r="L47896" s="3"/>
    </row>
    <row r="47897" spans="3:12">
      <c r="C47897" s="1"/>
      <c r="K47897" s="4"/>
      <c r="L47897" s="3"/>
    </row>
    <row r="47898" spans="3:12">
      <c r="C47898" s="1"/>
      <c r="K47898" s="4"/>
      <c r="L47898" s="3"/>
    </row>
    <row r="47899" spans="3:12">
      <c r="C47899" s="1"/>
      <c r="K47899" s="4"/>
      <c r="L47899" s="3"/>
    </row>
    <row r="47900" spans="3:12">
      <c r="C47900" s="1"/>
      <c r="K47900" s="4"/>
      <c r="L47900" s="3"/>
    </row>
    <row r="47901" spans="3:12">
      <c r="C47901" s="1"/>
      <c r="K47901" s="4"/>
      <c r="L47901" s="3"/>
    </row>
    <row r="47902" spans="3:12">
      <c r="C47902" s="1"/>
      <c r="K47902" s="4"/>
      <c r="L47902" s="3"/>
    </row>
    <row r="47903" spans="3:12">
      <c r="C47903" s="1"/>
      <c r="K47903" s="4"/>
      <c r="L47903" s="3"/>
    </row>
    <row r="47904" spans="3:12">
      <c r="C47904" s="1"/>
      <c r="K47904" s="4"/>
      <c r="L47904" s="3"/>
    </row>
    <row r="47905" spans="3:12">
      <c r="C47905" s="1"/>
      <c r="K47905" s="4"/>
      <c r="L47905" s="3"/>
    </row>
    <row r="47906" spans="3:12">
      <c r="C47906" s="1"/>
      <c r="K47906" s="4"/>
      <c r="L47906" s="3"/>
    </row>
    <row r="47907" spans="3:12">
      <c r="C47907" s="1"/>
      <c r="K47907" s="4"/>
      <c r="L47907" s="3"/>
    </row>
    <row r="47908" spans="3:12">
      <c r="C47908" s="1"/>
      <c r="K47908" s="4"/>
      <c r="L47908" s="3"/>
    </row>
    <row r="47909" spans="3:12">
      <c r="C47909" s="1"/>
      <c r="K47909" s="4"/>
      <c r="L47909" s="3"/>
    </row>
    <row r="47910" spans="3:12">
      <c r="C47910" s="1"/>
      <c r="K47910" s="4"/>
      <c r="L47910" s="3"/>
    </row>
    <row r="47911" spans="3:12">
      <c r="C47911" s="1"/>
      <c r="K47911" s="4"/>
      <c r="L47911" s="3"/>
    </row>
    <row r="47912" spans="3:12">
      <c r="C47912" s="1"/>
      <c r="K47912" s="4"/>
      <c r="L47912" s="3"/>
    </row>
    <row r="47913" spans="3:12">
      <c r="C47913" s="1"/>
      <c r="K47913" s="4"/>
      <c r="L47913" s="3"/>
    </row>
    <row r="47914" spans="3:12">
      <c r="C47914" s="1"/>
      <c r="K47914" s="4"/>
      <c r="L47914" s="3"/>
    </row>
    <row r="47915" spans="3:12">
      <c r="C47915" s="1"/>
      <c r="K47915" s="4"/>
      <c r="L47915" s="3"/>
    </row>
    <row r="47916" spans="3:12">
      <c r="C47916" s="1"/>
      <c r="K47916" s="4"/>
      <c r="L47916" s="3"/>
    </row>
    <row r="47917" spans="3:12">
      <c r="C47917" s="1"/>
      <c r="K47917" s="4"/>
      <c r="L47917" s="3"/>
    </row>
    <row r="47918" spans="3:12">
      <c r="C47918" s="1"/>
      <c r="K47918" s="4"/>
      <c r="L47918" s="3"/>
    </row>
    <row r="47919" spans="3:12">
      <c r="C47919" s="1"/>
      <c r="K47919" s="4"/>
      <c r="L47919" s="3"/>
    </row>
    <row r="47920" spans="3:12">
      <c r="C47920" s="1"/>
      <c r="K47920" s="4"/>
      <c r="L47920" s="3"/>
    </row>
    <row r="47921" spans="3:12">
      <c r="C47921" s="1"/>
      <c r="K47921" s="4"/>
      <c r="L47921" s="3"/>
    </row>
    <row r="47922" spans="3:12">
      <c r="C47922" s="1"/>
      <c r="K47922" s="4"/>
      <c r="L47922" s="3"/>
    </row>
    <row r="47923" spans="3:12">
      <c r="C47923" s="1"/>
      <c r="K47923" s="4"/>
      <c r="L47923" s="3"/>
    </row>
    <row r="47924" spans="3:12">
      <c r="C47924" s="1"/>
      <c r="K47924" s="4"/>
      <c r="L47924" s="3"/>
    </row>
    <row r="47925" spans="3:12">
      <c r="C47925" s="1"/>
      <c r="K47925" s="4"/>
      <c r="L47925" s="3"/>
    </row>
    <row r="47926" spans="3:12">
      <c r="C47926" s="1"/>
      <c r="K47926" s="4"/>
      <c r="L47926" s="3"/>
    </row>
    <row r="47927" spans="3:12">
      <c r="C47927" s="1"/>
      <c r="K47927" s="4"/>
      <c r="L47927" s="3"/>
    </row>
    <row r="47928" spans="3:12">
      <c r="C47928" s="1"/>
      <c r="K47928" s="4"/>
      <c r="L47928" s="3"/>
    </row>
    <row r="47929" spans="3:12">
      <c r="C47929" s="1"/>
      <c r="K47929" s="4"/>
      <c r="L47929" s="3"/>
    </row>
    <row r="47930" spans="3:12">
      <c r="C47930" s="1"/>
      <c r="K47930" s="4"/>
      <c r="L47930" s="3"/>
    </row>
    <row r="47931" spans="3:12">
      <c r="C47931" s="1"/>
      <c r="K47931" s="4"/>
      <c r="L47931" s="3"/>
    </row>
    <row r="47932" spans="3:12">
      <c r="C47932" s="1"/>
      <c r="K47932" s="4"/>
      <c r="L47932" s="3"/>
    </row>
    <row r="47933" spans="3:12">
      <c r="C47933" s="1"/>
      <c r="K47933" s="4"/>
      <c r="L47933" s="3"/>
    </row>
    <row r="47934" spans="3:12">
      <c r="C47934" s="1"/>
      <c r="K47934" s="4"/>
      <c r="L47934" s="3"/>
    </row>
    <row r="47935" spans="3:12">
      <c r="C47935" s="1"/>
      <c r="K47935" s="4"/>
      <c r="L47935" s="3"/>
    </row>
    <row r="47936" spans="3:12">
      <c r="C47936" s="1"/>
      <c r="K47936" s="4"/>
      <c r="L47936" s="3"/>
    </row>
    <row r="47937" spans="3:12">
      <c r="C47937" s="1"/>
      <c r="K47937" s="4"/>
      <c r="L47937" s="3"/>
    </row>
    <row r="47938" spans="3:12">
      <c r="C47938" s="1"/>
      <c r="K47938" s="4"/>
      <c r="L47938" s="3"/>
    </row>
    <row r="47939" spans="3:12">
      <c r="C47939" s="1"/>
      <c r="K47939" s="4"/>
      <c r="L47939" s="3"/>
    </row>
    <row r="47940" spans="3:12">
      <c r="C47940" s="1"/>
      <c r="K47940" s="4"/>
      <c r="L47940" s="3"/>
    </row>
    <row r="47941" spans="3:12">
      <c r="C47941" s="1"/>
      <c r="K47941" s="4"/>
      <c r="L47941" s="3"/>
    </row>
    <row r="47942" spans="3:12">
      <c r="C47942" s="1"/>
      <c r="K47942" s="4"/>
      <c r="L47942" s="3"/>
    </row>
    <row r="47943" spans="3:12">
      <c r="C47943" s="1"/>
      <c r="K47943" s="4"/>
      <c r="L47943" s="3"/>
    </row>
    <row r="47944" spans="3:12">
      <c r="C47944" s="1"/>
      <c r="K47944" s="4"/>
      <c r="L47944" s="3"/>
    </row>
    <row r="47945" spans="3:12">
      <c r="C47945" s="1"/>
      <c r="K47945" s="4"/>
      <c r="L47945" s="3"/>
    </row>
    <row r="47946" spans="3:12">
      <c r="C47946" s="1"/>
      <c r="K47946" s="4"/>
      <c r="L47946" s="3"/>
    </row>
    <row r="47947" spans="3:12">
      <c r="C47947" s="1"/>
      <c r="K47947" s="4"/>
      <c r="L47947" s="3"/>
    </row>
    <row r="47948" spans="3:12">
      <c r="C47948" s="1"/>
      <c r="K47948" s="4"/>
      <c r="L47948" s="3"/>
    </row>
    <row r="47949" spans="3:12">
      <c r="C47949" s="1"/>
      <c r="K47949" s="4"/>
      <c r="L47949" s="3"/>
    </row>
    <row r="47950" spans="3:12">
      <c r="C47950" s="1"/>
      <c r="K47950" s="4"/>
      <c r="L47950" s="3"/>
    </row>
    <row r="47951" spans="3:12">
      <c r="C47951" s="1"/>
      <c r="K47951" s="4"/>
      <c r="L47951" s="3"/>
    </row>
    <row r="47952" spans="3:12">
      <c r="C47952" s="1"/>
      <c r="K47952" s="4"/>
      <c r="L47952" s="3"/>
    </row>
    <row r="47953" spans="3:12">
      <c r="C47953" s="1"/>
      <c r="K47953" s="4"/>
      <c r="L47953" s="3"/>
    </row>
    <row r="47954" spans="3:12">
      <c r="C47954" s="1"/>
      <c r="K47954" s="4"/>
      <c r="L47954" s="3"/>
    </row>
    <row r="47955" spans="3:12">
      <c r="C47955" s="1"/>
      <c r="K47955" s="4"/>
      <c r="L47955" s="3"/>
    </row>
    <row r="47956" spans="3:12">
      <c r="C47956" s="1"/>
      <c r="K47956" s="4"/>
      <c r="L47956" s="3"/>
    </row>
    <row r="47957" spans="3:12">
      <c r="C47957" s="1"/>
      <c r="K47957" s="4"/>
      <c r="L47957" s="3"/>
    </row>
    <row r="47958" spans="3:12">
      <c r="C47958" s="1"/>
      <c r="K47958" s="4"/>
      <c r="L47958" s="3"/>
    </row>
    <row r="47959" spans="3:12">
      <c r="C47959" s="1"/>
      <c r="K47959" s="4"/>
      <c r="L47959" s="3"/>
    </row>
    <row r="47960" spans="3:12">
      <c r="C47960" s="1"/>
      <c r="K47960" s="4"/>
      <c r="L47960" s="3"/>
    </row>
    <row r="47961" spans="3:12">
      <c r="C47961" s="1"/>
      <c r="K47961" s="4"/>
      <c r="L47961" s="3"/>
    </row>
    <row r="47962" spans="3:12">
      <c r="C47962" s="1"/>
      <c r="K47962" s="4"/>
      <c r="L47962" s="3"/>
    </row>
    <row r="47963" spans="3:12">
      <c r="C47963" s="1"/>
      <c r="K47963" s="4"/>
      <c r="L47963" s="3"/>
    </row>
    <row r="47964" spans="3:12">
      <c r="C47964" s="1"/>
      <c r="K47964" s="4"/>
      <c r="L47964" s="3"/>
    </row>
    <row r="47965" spans="3:12">
      <c r="C47965" s="1"/>
      <c r="K47965" s="4"/>
      <c r="L47965" s="3"/>
    </row>
    <row r="47966" spans="3:12">
      <c r="C47966" s="1"/>
      <c r="K47966" s="4"/>
      <c r="L47966" s="3"/>
    </row>
    <row r="47967" spans="3:12">
      <c r="C47967" s="1"/>
      <c r="K47967" s="4"/>
      <c r="L47967" s="3"/>
    </row>
    <row r="47968" spans="3:12">
      <c r="C47968" s="1"/>
      <c r="K47968" s="4"/>
      <c r="L47968" s="3"/>
    </row>
    <row r="47969" spans="3:12">
      <c r="C47969" s="1"/>
      <c r="K47969" s="4"/>
      <c r="L47969" s="3"/>
    </row>
    <row r="47970" spans="3:12">
      <c r="C47970" s="1"/>
      <c r="K47970" s="4"/>
      <c r="L47970" s="3"/>
    </row>
    <row r="47971" spans="3:12">
      <c r="C47971" s="1"/>
      <c r="K47971" s="4"/>
      <c r="L47971" s="3"/>
    </row>
    <row r="47972" spans="3:12">
      <c r="C47972" s="1"/>
      <c r="K47972" s="4"/>
      <c r="L47972" s="3"/>
    </row>
    <row r="47973" spans="3:12">
      <c r="C47973" s="1"/>
      <c r="K47973" s="4"/>
      <c r="L47973" s="3"/>
    </row>
    <row r="47974" spans="3:12">
      <c r="C47974" s="1"/>
      <c r="K47974" s="4"/>
      <c r="L47974" s="3"/>
    </row>
    <row r="47975" spans="3:12">
      <c r="C47975" s="1"/>
      <c r="K47975" s="4"/>
      <c r="L47975" s="3"/>
    </row>
    <row r="47976" spans="3:12">
      <c r="C47976" s="1"/>
      <c r="K47976" s="4"/>
      <c r="L47976" s="3"/>
    </row>
    <row r="47977" spans="3:12">
      <c r="C47977" s="1"/>
      <c r="K47977" s="4"/>
      <c r="L47977" s="3"/>
    </row>
    <row r="47978" spans="3:12">
      <c r="C47978" s="1"/>
      <c r="K47978" s="4"/>
      <c r="L47978" s="3"/>
    </row>
    <row r="47979" spans="3:12">
      <c r="C47979" s="1"/>
      <c r="K47979" s="4"/>
      <c r="L47979" s="3"/>
    </row>
    <row r="47980" spans="3:12">
      <c r="C47980" s="1"/>
      <c r="K47980" s="4"/>
      <c r="L47980" s="3"/>
    </row>
    <row r="47981" spans="3:12">
      <c r="C47981" s="1"/>
      <c r="K47981" s="4"/>
      <c r="L47981" s="3"/>
    </row>
    <row r="47982" spans="3:12">
      <c r="C47982" s="1"/>
      <c r="K47982" s="4"/>
      <c r="L47982" s="3"/>
    </row>
    <row r="47983" spans="3:12">
      <c r="C47983" s="1"/>
      <c r="K47983" s="4"/>
      <c r="L47983" s="3"/>
    </row>
    <row r="47984" spans="3:12">
      <c r="C47984" s="1"/>
      <c r="K47984" s="4"/>
      <c r="L47984" s="3"/>
    </row>
    <row r="47985" spans="3:12">
      <c r="C47985" s="1"/>
      <c r="K47985" s="4"/>
      <c r="L47985" s="3"/>
    </row>
    <row r="47986" spans="3:12">
      <c r="C47986" s="1"/>
      <c r="K47986" s="4"/>
      <c r="L47986" s="3"/>
    </row>
    <row r="47987" spans="3:12">
      <c r="C47987" s="1"/>
      <c r="K47987" s="4"/>
      <c r="L47987" s="3"/>
    </row>
    <row r="47988" spans="3:12">
      <c r="C47988" s="1"/>
      <c r="K47988" s="4"/>
      <c r="L47988" s="3"/>
    </row>
    <row r="47989" spans="3:12">
      <c r="C47989" s="1"/>
      <c r="K47989" s="4"/>
      <c r="L47989" s="3"/>
    </row>
    <row r="47990" spans="3:12">
      <c r="C47990" s="1"/>
      <c r="K47990" s="4"/>
      <c r="L47990" s="3"/>
    </row>
    <row r="47991" spans="3:12">
      <c r="C47991" s="1"/>
      <c r="K47991" s="4"/>
      <c r="L47991" s="3"/>
    </row>
    <row r="47992" spans="3:12">
      <c r="C47992" s="1"/>
      <c r="K47992" s="4"/>
      <c r="L47992" s="3"/>
    </row>
    <row r="47993" spans="3:12">
      <c r="C47993" s="1"/>
      <c r="K47993" s="4"/>
      <c r="L47993" s="3"/>
    </row>
    <row r="47994" spans="3:12">
      <c r="C47994" s="1"/>
      <c r="K47994" s="4"/>
      <c r="L47994" s="3"/>
    </row>
    <row r="47995" spans="3:12">
      <c r="C47995" s="1"/>
      <c r="K47995" s="4"/>
      <c r="L47995" s="3"/>
    </row>
    <row r="47996" spans="3:12">
      <c r="C47996" s="1"/>
      <c r="K47996" s="4"/>
      <c r="L47996" s="3"/>
    </row>
    <row r="47997" spans="3:12">
      <c r="C47997" s="1"/>
      <c r="K47997" s="4"/>
      <c r="L47997" s="3"/>
    </row>
    <row r="47998" spans="3:12">
      <c r="C47998" s="1"/>
      <c r="K47998" s="4"/>
      <c r="L47998" s="3"/>
    </row>
    <row r="47999" spans="3:12">
      <c r="C47999" s="1"/>
      <c r="K47999" s="4"/>
      <c r="L47999" s="3"/>
    </row>
    <row r="48000" spans="3:12">
      <c r="C48000" s="1"/>
      <c r="K48000" s="4"/>
      <c r="L48000" s="3"/>
    </row>
    <row r="48001" spans="3:12">
      <c r="C48001" s="1"/>
      <c r="K48001" s="4"/>
      <c r="L48001" s="3"/>
    </row>
    <row r="48002" spans="3:12">
      <c r="C48002" s="1"/>
      <c r="K48002" s="4"/>
      <c r="L48002" s="3"/>
    </row>
    <row r="48003" spans="3:12">
      <c r="C48003" s="1"/>
      <c r="K48003" s="4"/>
      <c r="L48003" s="3"/>
    </row>
    <row r="48004" spans="3:12">
      <c r="C48004" s="1"/>
      <c r="K48004" s="4"/>
      <c r="L48004" s="3"/>
    </row>
    <row r="48005" spans="3:12">
      <c r="C48005" s="1"/>
      <c r="K48005" s="4"/>
      <c r="L48005" s="3"/>
    </row>
    <row r="48006" spans="3:12">
      <c r="C48006" s="1"/>
      <c r="K48006" s="4"/>
      <c r="L48006" s="3"/>
    </row>
    <row r="48007" spans="3:12">
      <c r="C48007" s="1"/>
      <c r="K48007" s="4"/>
      <c r="L48007" s="3"/>
    </row>
    <row r="48008" spans="3:12">
      <c r="C48008" s="1"/>
      <c r="K48008" s="4"/>
      <c r="L48008" s="3"/>
    </row>
    <row r="48009" spans="3:12">
      <c r="C48009" s="1"/>
      <c r="K48009" s="4"/>
      <c r="L48009" s="3"/>
    </row>
    <row r="48010" spans="3:12">
      <c r="C48010" s="1"/>
      <c r="K48010" s="4"/>
      <c r="L48010" s="3"/>
    </row>
    <row r="48011" spans="3:12">
      <c r="C48011" s="1"/>
      <c r="K48011" s="4"/>
      <c r="L48011" s="3"/>
    </row>
    <row r="48012" spans="3:12">
      <c r="C48012" s="1"/>
      <c r="K48012" s="4"/>
      <c r="L48012" s="3"/>
    </row>
    <row r="48013" spans="3:12">
      <c r="C48013" s="1"/>
      <c r="K48013" s="4"/>
      <c r="L48013" s="3"/>
    </row>
    <row r="48014" spans="3:12">
      <c r="C48014" s="1"/>
      <c r="K48014" s="4"/>
      <c r="L48014" s="3"/>
    </row>
    <row r="48015" spans="3:12">
      <c r="C48015" s="1"/>
      <c r="K48015" s="4"/>
      <c r="L48015" s="3"/>
    </row>
    <row r="48016" spans="3:12">
      <c r="C48016" s="1"/>
      <c r="K48016" s="4"/>
      <c r="L48016" s="3"/>
    </row>
    <row r="48017" spans="3:12">
      <c r="C48017" s="1"/>
      <c r="K48017" s="4"/>
      <c r="L48017" s="3"/>
    </row>
    <row r="48018" spans="3:12">
      <c r="C48018" s="1"/>
      <c r="K48018" s="4"/>
      <c r="L48018" s="3"/>
    </row>
    <row r="48019" spans="3:12">
      <c r="C48019" s="1"/>
      <c r="K48019" s="4"/>
      <c r="L48019" s="3"/>
    </row>
    <row r="48020" spans="3:12">
      <c r="C48020" s="1"/>
      <c r="K48020" s="4"/>
      <c r="L48020" s="3"/>
    </row>
    <row r="48021" spans="3:12">
      <c r="C48021" s="1"/>
      <c r="K48021" s="4"/>
      <c r="L48021" s="3"/>
    </row>
    <row r="48022" spans="3:12">
      <c r="C48022" s="1"/>
      <c r="K48022" s="4"/>
      <c r="L48022" s="3"/>
    </row>
    <row r="48023" spans="3:12">
      <c r="C48023" s="1"/>
      <c r="K48023" s="4"/>
      <c r="L48023" s="3"/>
    </row>
    <row r="48024" spans="3:12">
      <c r="C48024" s="1"/>
      <c r="K48024" s="4"/>
      <c r="L48024" s="3"/>
    </row>
    <row r="48025" spans="3:12">
      <c r="C48025" s="1"/>
      <c r="K48025" s="4"/>
      <c r="L48025" s="3"/>
    </row>
    <row r="48026" spans="3:12">
      <c r="C48026" s="1"/>
      <c r="K48026" s="4"/>
      <c r="L48026" s="3"/>
    </row>
    <row r="48027" spans="3:12">
      <c r="C48027" s="1"/>
      <c r="K48027" s="4"/>
      <c r="L48027" s="3"/>
    </row>
    <row r="48028" spans="3:12">
      <c r="C48028" s="1"/>
      <c r="K48028" s="4"/>
      <c r="L48028" s="3"/>
    </row>
    <row r="48029" spans="3:12">
      <c r="C48029" s="1"/>
      <c r="K48029" s="4"/>
      <c r="L48029" s="3"/>
    </row>
    <row r="48030" spans="3:12">
      <c r="C48030" s="1"/>
      <c r="K48030" s="4"/>
      <c r="L48030" s="3"/>
    </row>
    <row r="48031" spans="3:12">
      <c r="C48031" s="1"/>
      <c r="K48031" s="4"/>
      <c r="L48031" s="3"/>
    </row>
    <row r="48032" spans="3:12">
      <c r="C48032" s="1"/>
      <c r="K48032" s="4"/>
      <c r="L48032" s="3"/>
    </row>
    <row r="48033" spans="3:12">
      <c r="C48033" s="1"/>
      <c r="K48033" s="4"/>
      <c r="L48033" s="3"/>
    </row>
    <row r="48034" spans="3:12">
      <c r="C48034" s="1"/>
      <c r="K48034" s="4"/>
      <c r="L48034" s="3"/>
    </row>
    <row r="48035" spans="3:12">
      <c r="C48035" s="1"/>
      <c r="K48035" s="4"/>
      <c r="L48035" s="3"/>
    </row>
    <row r="48036" spans="3:12">
      <c r="C48036" s="1"/>
      <c r="K48036" s="4"/>
      <c r="L48036" s="3"/>
    </row>
    <row r="48037" spans="3:12">
      <c r="C48037" s="1"/>
      <c r="K48037" s="4"/>
      <c r="L48037" s="3"/>
    </row>
    <row r="48038" spans="3:12">
      <c r="C48038" s="1"/>
      <c r="K48038" s="4"/>
      <c r="L48038" s="3"/>
    </row>
    <row r="48039" spans="3:12">
      <c r="C48039" s="1"/>
      <c r="K48039" s="4"/>
      <c r="L48039" s="3"/>
    </row>
    <row r="48040" spans="3:12">
      <c r="C48040" s="1"/>
      <c r="K48040" s="4"/>
      <c r="L48040" s="3"/>
    </row>
    <row r="48041" spans="3:12">
      <c r="C48041" s="1"/>
      <c r="K48041" s="4"/>
      <c r="L48041" s="3"/>
    </row>
    <row r="48042" spans="3:12">
      <c r="C48042" s="1"/>
      <c r="K48042" s="4"/>
      <c r="L48042" s="3"/>
    </row>
    <row r="48043" spans="3:12">
      <c r="C48043" s="1"/>
      <c r="K48043" s="4"/>
      <c r="L48043" s="3"/>
    </row>
    <row r="48044" spans="3:12">
      <c r="C48044" s="1"/>
      <c r="K48044" s="4"/>
      <c r="L48044" s="3"/>
    </row>
    <row r="48045" spans="3:12">
      <c r="C48045" s="1"/>
      <c r="K48045" s="4"/>
      <c r="L48045" s="3"/>
    </row>
    <row r="48046" spans="3:12">
      <c r="C48046" s="1"/>
      <c r="K48046" s="4"/>
      <c r="L48046" s="3"/>
    </row>
    <row r="48047" spans="3:12">
      <c r="C48047" s="1"/>
      <c r="K48047" s="4"/>
      <c r="L48047" s="3"/>
    </row>
    <row r="48048" spans="3:12">
      <c r="C48048" s="1"/>
      <c r="K48048" s="4"/>
      <c r="L48048" s="3"/>
    </row>
    <row r="48049" spans="3:12">
      <c r="C48049" s="1"/>
      <c r="K48049" s="4"/>
      <c r="L48049" s="3"/>
    </row>
    <row r="48050" spans="3:12">
      <c r="C48050" s="1"/>
      <c r="K48050" s="4"/>
      <c r="L48050" s="3"/>
    </row>
    <row r="48051" spans="3:12">
      <c r="C48051" s="1"/>
      <c r="K48051" s="4"/>
      <c r="L48051" s="3"/>
    </row>
    <row r="48052" spans="3:12">
      <c r="C48052" s="1"/>
      <c r="K48052" s="4"/>
      <c r="L48052" s="3"/>
    </row>
    <row r="48053" spans="3:12">
      <c r="C48053" s="1"/>
      <c r="K48053" s="4"/>
      <c r="L48053" s="3"/>
    </row>
    <row r="48054" spans="3:12">
      <c r="C48054" s="1"/>
      <c r="K48054" s="4"/>
      <c r="L48054" s="3"/>
    </row>
    <row r="48055" spans="3:12">
      <c r="C48055" s="1"/>
      <c r="K48055" s="4"/>
      <c r="L48055" s="3"/>
    </row>
    <row r="48056" spans="3:12">
      <c r="C48056" s="1"/>
      <c r="K48056" s="4"/>
      <c r="L48056" s="3"/>
    </row>
    <row r="48057" spans="3:12">
      <c r="C48057" s="1"/>
      <c r="K48057" s="4"/>
      <c r="L48057" s="3"/>
    </row>
    <row r="48058" spans="3:12">
      <c r="C48058" s="1"/>
      <c r="K48058" s="4"/>
      <c r="L48058" s="3"/>
    </row>
    <row r="48059" spans="3:12">
      <c r="C48059" s="1"/>
      <c r="K48059" s="4"/>
      <c r="L48059" s="3"/>
    </row>
    <row r="48060" spans="3:12">
      <c r="C48060" s="1"/>
      <c r="K48060" s="4"/>
      <c r="L48060" s="3"/>
    </row>
    <row r="48061" spans="3:12">
      <c r="C48061" s="1"/>
      <c r="K48061" s="4"/>
      <c r="L48061" s="3"/>
    </row>
    <row r="48062" spans="3:12">
      <c r="C48062" s="1"/>
      <c r="K48062" s="4"/>
      <c r="L48062" s="3"/>
    </row>
    <row r="48063" spans="3:12">
      <c r="C48063" s="1"/>
      <c r="K48063" s="4"/>
      <c r="L48063" s="3"/>
    </row>
    <row r="48064" spans="3:12">
      <c r="C48064" s="1"/>
      <c r="K48064" s="4"/>
      <c r="L48064" s="3"/>
    </row>
    <row r="48065" spans="3:12">
      <c r="C48065" s="1"/>
      <c r="K48065" s="4"/>
      <c r="L48065" s="3"/>
    </row>
    <row r="48066" spans="3:12">
      <c r="C48066" s="1"/>
      <c r="K48066" s="4"/>
      <c r="L48066" s="3"/>
    </row>
    <row r="48067" spans="3:12">
      <c r="C48067" s="1"/>
      <c r="K48067" s="4"/>
      <c r="L48067" s="3"/>
    </row>
    <row r="48068" spans="3:12">
      <c r="C48068" s="1"/>
      <c r="K48068" s="4"/>
      <c r="L48068" s="3"/>
    </row>
    <row r="48069" spans="3:12">
      <c r="C48069" s="1"/>
      <c r="K48069" s="4"/>
      <c r="L48069" s="3"/>
    </row>
    <row r="48070" spans="3:12">
      <c r="C48070" s="1"/>
      <c r="K48070" s="4"/>
      <c r="L48070" s="3"/>
    </row>
    <row r="48071" spans="3:12">
      <c r="C48071" s="1"/>
      <c r="K48071" s="4"/>
      <c r="L48071" s="3"/>
    </row>
    <row r="48072" spans="3:12">
      <c r="C48072" s="1"/>
      <c r="K48072" s="4"/>
      <c r="L48072" s="3"/>
    </row>
    <row r="48073" spans="3:12">
      <c r="C48073" s="1"/>
      <c r="K48073" s="4"/>
      <c r="L48073" s="3"/>
    </row>
    <row r="48074" spans="3:12">
      <c r="C48074" s="1"/>
      <c r="K48074" s="4"/>
      <c r="L48074" s="3"/>
    </row>
    <row r="48075" spans="3:12">
      <c r="C48075" s="1"/>
      <c r="K48075" s="4"/>
      <c r="L48075" s="3"/>
    </row>
    <row r="48076" spans="3:12">
      <c r="C48076" s="1"/>
      <c r="K48076" s="4"/>
      <c r="L48076" s="3"/>
    </row>
    <row r="48077" spans="3:12">
      <c r="C48077" s="1"/>
      <c r="K48077" s="4"/>
      <c r="L48077" s="3"/>
    </row>
    <row r="48078" spans="3:12">
      <c r="C48078" s="1"/>
      <c r="K48078" s="4"/>
      <c r="L48078" s="3"/>
    </row>
    <row r="48079" spans="3:12">
      <c r="C48079" s="1"/>
      <c r="K48079" s="4"/>
      <c r="L48079" s="3"/>
    </row>
    <row r="48080" spans="3:12">
      <c r="C48080" s="1"/>
      <c r="K48080" s="4"/>
      <c r="L48080" s="3"/>
    </row>
    <row r="48081" spans="3:12">
      <c r="C48081" s="1"/>
      <c r="K48081" s="4"/>
      <c r="L48081" s="3"/>
    </row>
    <row r="48082" spans="3:12">
      <c r="C48082" s="1"/>
      <c r="K48082" s="4"/>
      <c r="L48082" s="3"/>
    </row>
    <row r="48083" spans="3:12">
      <c r="C48083" s="1"/>
      <c r="K48083" s="4"/>
      <c r="L48083" s="3"/>
    </row>
    <row r="48084" spans="3:12">
      <c r="C48084" s="1"/>
      <c r="K48084" s="4"/>
      <c r="L48084" s="3"/>
    </row>
    <row r="48085" spans="3:12">
      <c r="C48085" s="1"/>
      <c r="K48085" s="4"/>
      <c r="L48085" s="3"/>
    </row>
    <row r="48086" spans="3:12">
      <c r="C48086" s="1"/>
      <c r="K48086" s="4"/>
      <c r="L48086" s="3"/>
    </row>
    <row r="48087" spans="3:12">
      <c r="C48087" s="1"/>
      <c r="K48087" s="4"/>
      <c r="L48087" s="3"/>
    </row>
    <row r="48088" spans="3:12">
      <c r="C48088" s="1"/>
      <c r="K48088" s="4"/>
      <c r="L48088" s="3"/>
    </row>
    <row r="48089" spans="3:12">
      <c r="C48089" s="1"/>
      <c r="K48089" s="4"/>
      <c r="L48089" s="3"/>
    </row>
    <row r="48090" spans="3:12">
      <c r="C48090" s="1"/>
      <c r="K48090" s="4"/>
      <c r="L48090" s="3"/>
    </row>
    <row r="48091" spans="3:12">
      <c r="C48091" s="1"/>
      <c r="K48091" s="4"/>
      <c r="L48091" s="3"/>
    </row>
    <row r="48092" spans="3:12">
      <c r="C48092" s="1"/>
      <c r="K48092" s="4"/>
      <c r="L48092" s="3"/>
    </row>
    <row r="48093" spans="3:12">
      <c r="C48093" s="1"/>
      <c r="K48093" s="4"/>
      <c r="L48093" s="3"/>
    </row>
    <row r="48094" spans="3:12">
      <c r="C48094" s="1"/>
      <c r="K48094" s="4"/>
      <c r="L48094" s="3"/>
    </row>
    <row r="48095" spans="3:12">
      <c r="C48095" s="1"/>
      <c r="K48095" s="4"/>
      <c r="L48095" s="3"/>
    </row>
    <row r="48096" spans="3:12">
      <c r="C48096" s="1"/>
      <c r="K48096" s="4"/>
      <c r="L48096" s="3"/>
    </row>
    <row r="48097" spans="3:12">
      <c r="C48097" s="1"/>
      <c r="K48097" s="4"/>
      <c r="L48097" s="3"/>
    </row>
    <row r="48098" spans="3:12">
      <c r="C48098" s="1"/>
      <c r="K48098" s="4"/>
      <c r="L48098" s="3"/>
    </row>
    <row r="48099" spans="3:12">
      <c r="C48099" s="1"/>
      <c r="K48099" s="4"/>
      <c r="L48099" s="3"/>
    </row>
    <row r="48100" spans="3:12">
      <c r="C48100" s="1"/>
      <c r="K48100" s="4"/>
      <c r="L48100" s="3"/>
    </row>
    <row r="48101" spans="3:12">
      <c r="C48101" s="1"/>
      <c r="K48101" s="4"/>
      <c r="L48101" s="3"/>
    </row>
    <row r="48102" spans="3:12">
      <c r="C48102" s="1"/>
      <c r="K48102" s="4"/>
      <c r="L48102" s="3"/>
    </row>
    <row r="48103" spans="3:12">
      <c r="C48103" s="1"/>
      <c r="K48103" s="4"/>
      <c r="L48103" s="3"/>
    </row>
    <row r="48104" spans="3:12">
      <c r="C48104" s="1"/>
      <c r="K48104" s="4"/>
      <c r="L48104" s="3"/>
    </row>
    <row r="48105" spans="3:12">
      <c r="C48105" s="1"/>
      <c r="K48105" s="4"/>
      <c r="L48105" s="3"/>
    </row>
    <row r="48106" spans="3:12">
      <c r="C48106" s="1"/>
      <c r="K48106" s="4"/>
      <c r="L48106" s="3"/>
    </row>
    <row r="48107" spans="3:12">
      <c r="C48107" s="1"/>
      <c r="K48107" s="4"/>
      <c r="L48107" s="3"/>
    </row>
    <row r="48108" spans="3:12">
      <c r="C48108" s="1"/>
      <c r="K48108" s="4"/>
      <c r="L48108" s="3"/>
    </row>
    <row r="48109" spans="3:12">
      <c r="C48109" s="1"/>
      <c r="K48109" s="4"/>
      <c r="L48109" s="3"/>
    </row>
    <row r="48110" spans="3:12">
      <c r="C48110" s="1"/>
      <c r="K48110" s="4"/>
      <c r="L48110" s="3"/>
    </row>
    <row r="48111" spans="3:12">
      <c r="C48111" s="1"/>
      <c r="K48111" s="4"/>
      <c r="L48111" s="3"/>
    </row>
    <row r="48112" spans="3:12">
      <c r="C48112" s="1"/>
      <c r="K48112" s="4"/>
      <c r="L48112" s="3"/>
    </row>
    <row r="48113" spans="3:12">
      <c r="C48113" s="1"/>
      <c r="K48113" s="4"/>
      <c r="L48113" s="3"/>
    </row>
    <row r="48114" spans="3:12">
      <c r="C48114" s="1"/>
      <c r="K48114" s="4"/>
      <c r="L48114" s="3"/>
    </row>
    <row r="48115" spans="3:12">
      <c r="C48115" s="1"/>
      <c r="K48115" s="4"/>
      <c r="L48115" s="3"/>
    </row>
    <row r="48116" spans="3:12">
      <c r="C48116" s="1"/>
      <c r="K48116" s="4"/>
      <c r="L48116" s="3"/>
    </row>
    <row r="48117" spans="3:12">
      <c r="C48117" s="1"/>
      <c r="K48117" s="4"/>
      <c r="L48117" s="3"/>
    </row>
    <row r="48118" spans="3:12">
      <c r="C48118" s="1"/>
      <c r="K48118" s="4"/>
      <c r="L48118" s="3"/>
    </row>
    <row r="48119" spans="3:12">
      <c r="C48119" s="1"/>
      <c r="K48119" s="4"/>
      <c r="L48119" s="3"/>
    </row>
    <row r="48120" spans="3:12">
      <c r="C48120" s="1"/>
      <c r="K48120" s="4"/>
      <c r="L48120" s="3"/>
    </row>
    <row r="48121" spans="3:12">
      <c r="C48121" s="1"/>
      <c r="K48121" s="4"/>
      <c r="L48121" s="3"/>
    </row>
    <row r="48122" spans="3:12">
      <c r="C48122" s="1"/>
      <c r="K48122" s="4"/>
      <c r="L48122" s="3"/>
    </row>
    <row r="48123" spans="3:12">
      <c r="C48123" s="1"/>
      <c r="K48123" s="4"/>
      <c r="L48123" s="3"/>
    </row>
    <row r="48124" spans="3:12">
      <c r="C48124" s="1"/>
      <c r="K48124" s="4"/>
      <c r="L48124" s="3"/>
    </row>
    <row r="48125" spans="3:12">
      <c r="C48125" s="1"/>
      <c r="K48125" s="4"/>
      <c r="L48125" s="3"/>
    </row>
    <row r="48126" spans="3:12">
      <c r="C48126" s="1"/>
      <c r="K48126" s="4"/>
      <c r="L48126" s="3"/>
    </row>
    <row r="48127" spans="3:12">
      <c r="C48127" s="1"/>
      <c r="K48127" s="4"/>
      <c r="L48127" s="3"/>
    </row>
    <row r="48128" spans="3:12">
      <c r="C48128" s="1"/>
      <c r="K48128" s="4"/>
      <c r="L48128" s="3"/>
    </row>
    <row r="48129" spans="3:12">
      <c r="C48129" s="1"/>
      <c r="K48129" s="4"/>
      <c r="L48129" s="3"/>
    </row>
    <row r="48130" spans="3:12">
      <c r="C48130" s="1"/>
      <c r="K48130" s="4"/>
      <c r="L48130" s="3"/>
    </row>
    <row r="48131" spans="3:12">
      <c r="C48131" s="1"/>
      <c r="K48131" s="4"/>
      <c r="L48131" s="3"/>
    </row>
    <row r="48132" spans="3:12">
      <c r="C48132" s="1"/>
      <c r="K48132" s="4"/>
      <c r="L48132" s="3"/>
    </row>
    <row r="48133" spans="3:12">
      <c r="C48133" s="1"/>
      <c r="K48133" s="4"/>
      <c r="L48133" s="3"/>
    </row>
    <row r="48134" spans="3:12">
      <c r="C48134" s="1"/>
      <c r="K48134" s="4"/>
      <c r="L48134" s="3"/>
    </row>
    <row r="48135" spans="3:12">
      <c r="C48135" s="1"/>
      <c r="K48135" s="4"/>
      <c r="L48135" s="3"/>
    </row>
    <row r="48136" spans="3:12">
      <c r="C48136" s="1"/>
      <c r="K48136" s="4"/>
      <c r="L48136" s="3"/>
    </row>
    <row r="48137" spans="3:12">
      <c r="C48137" s="1"/>
      <c r="K48137" s="4"/>
      <c r="L48137" s="3"/>
    </row>
    <row r="48138" spans="3:12">
      <c r="C48138" s="1"/>
      <c r="K48138" s="4"/>
      <c r="L48138" s="3"/>
    </row>
    <row r="48139" spans="3:12">
      <c r="C48139" s="1"/>
      <c r="K48139" s="4"/>
      <c r="L48139" s="3"/>
    </row>
    <row r="48140" spans="3:12">
      <c r="C48140" s="1"/>
      <c r="K48140" s="4"/>
      <c r="L48140" s="3"/>
    </row>
    <row r="48141" spans="3:12">
      <c r="C48141" s="1"/>
      <c r="K48141" s="4"/>
      <c r="L48141" s="3"/>
    </row>
    <row r="48142" spans="3:12">
      <c r="C48142" s="1"/>
      <c r="K48142" s="4"/>
      <c r="L48142" s="3"/>
    </row>
    <row r="48143" spans="3:12">
      <c r="C48143" s="1"/>
      <c r="K48143" s="4"/>
      <c r="L48143" s="3"/>
    </row>
    <row r="48144" spans="3:12">
      <c r="C48144" s="1"/>
      <c r="K48144" s="4"/>
      <c r="L48144" s="3"/>
    </row>
    <row r="48145" spans="3:12">
      <c r="C48145" s="1"/>
      <c r="K48145" s="4"/>
      <c r="L48145" s="3"/>
    </row>
    <row r="48146" spans="3:12">
      <c r="C48146" s="1"/>
      <c r="K48146" s="4"/>
      <c r="L48146" s="3"/>
    </row>
    <row r="48147" spans="3:12">
      <c r="C48147" s="1"/>
      <c r="K48147" s="4"/>
      <c r="L48147" s="3"/>
    </row>
    <row r="48148" spans="3:12">
      <c r="C48148" s="1"/>
      <c r="K48148" s="4"/>
      <c r="L48148" s="3"/>
    </row>
    <row r="48149" spans="3:12">
      <c r="C48149" s="1"/>
      <c r="K48149" s="4"/>
      <c r="L48149" s="3"/>
    </row>
    <row r="48150" spans="3:12">
      <c r="C48150" s="1"/>
      <c r="K48150" s="4"/>
      <c r="L48150" s="3"/>
    </row>
    <row r="48151" spans="3:12">
      <c r="C48151" s="1"/>
      <c r="K48151" s="4"/>
      <c r="L48151" s="3"/>
    </row>
    <row r="48152" spans="3:12">
      <c r="C48152" s="1"/>
      <c r="K48152" s="4"/>
      <c r="L48152" s="3"/>
    </row>
    <row r="48153" spans="3:12">
      <c r="C48153" s="1"/>
      <c r="K48153" s="4"/>
      <c r="L48153" s="3"/>
    </row>
    <row r="48154" spans="3:12">
      <c r="C48154" s="1"/>
      <c r="K48154" s="4"/>
      <c r="L48154" s="3"/>
    </row>
    <row r="48155" spans="3:12">
      <c r="C48155" s="1"/>
      <c r="K48155" s="4"/>
      <c r="L48155" s="3"/>
    </row>
    <row r="48156" spans="3:12">
      <c r="C48156" s="1"/>
      <c r="K48156" s="4"/>
      <c r="L48156" s="3"/>
    </row>
    <row r="48157" spans="3:12">
      <c r="C48157" s="1"/>
      <c r="K48157" s="4"/>
      <c r="L48157" s="3"/>
    </row>
    <row r="48158" spans="3:12">
      <c r="C48158" s="1"/>
      <c r="K48158" s="4"/>
      <c r="L48158" s="3"/>
    </row>
    <row r="48159" spans="3:12">
      <c r="C48159" s="1"/>
      <c r="K48159" s="4"/>
      <c r="L48159" s="3"/>
    </row>
    <row r="48160" spans="3:12">
      <c r="C48160" s="1"/>
      <c r="K48160" s="4"/>
      <c r="L48160" s="3"/>
    </row>
    <row r="48161" spans="3:12">
      <c r="C48161" s="1"/>
      <c r="K48161" s="4"/>
      <c r="L48161" s="3"/>
    </row>
    <row r="48162" spans="3:12">
      <c r="C48162" s="1"/>
      <c r="K48162" s="4"/>
      <c r="L48162" s="3"/>
    </row>
    <row r="48163" spans="3:12">
      <c r="C48163" s="1"/>
      <c r="K48163" s="4"/>
      <c r="L48163" s="3"/>
    </row>
    <row r="48164" spans="3:12">
      <c r="C48164" s="1"/>
      <c r="K48164" s="4"/>
      <c r="L48164" s="3"/>
    </row>
    <row r="48165" spans="3:12">
      <c r="C48165" s="1"/>
      <c r="K48165" s="4"/>
      <c r="L48165" s="3"/>
    </row>
    <row r="48166" spans="3:12">
      <c r="C48166" s="1"/>
      <c r="K48166" s="4"/>
      <c r="L48166" s="3"/>
    </row>
    <row r="48167" spans="3:12">
      <c r="C48167" s="1"/>
      <c r="K48167" s="4"/>
      <c r="L48167" s="3"/>
    </row>
    <row r="48168" spans="3:12">
      <c r="C48168" s="1"/>
      <c r="K48168" s="4"/>
      <c r="L48168" s="3"/>
    </row>
    <row r="48169" spans="3:12">
      <c r="C48169" s="1"/>
      <c r="K48169" s="4"/>
      <c r="L48169" s="3"/>
    </row>
    <row r="48170" spans="3:12">
      <c r="C48170" s="1"/>
      <c r="K48170" s="4"/>
      <c r="L48170" s="3"/>
    </row>
    <row r="48171" spans="3:12">
      <c r="C48171" s="1"/>
      <c r="K48171" s="4"/>
      <c r="L48171" s="3"/>
    </row>
    <row r="48172" spans="3:12">
      <c r="C48172" s="1"/>
      <c r="K48172" s="4"/>
      <c r="L48172" s="3"/>
    </row>
    <row r="48173" spans="3:12">
      <c r="C48173" s="1"/>
      <c r="K48173" s="4"/>
      <c r="L48173" s="3"/>
    </row>
    <row r="48174" spans="3:12">
      <c r="C48174" s="1"/>
      <c r="K48174" s="4"/>
      <c r="L48174" s="3"/>
    </row>
    <row r="48175" spans="3:12">
      <c r="C48175" s="1"/>
      <c r="K48175" s="4"/>
      <c r="L48175" s="3"/>
    </row>
    <row r="48176" spans="3:12">
      <c r="C48176" s="1"/>
      <c r="K48176" s="4"/>
      <c r="L48176" s="3"/>
    </row>
    <row r="48177" spans="3:12">
      <c r="C48177" s="1"/>
      <c r="K48177" s="4"/>
      <c r="L48177" s="3"/>
    </row>
    <row r="48178" spans="3:12">
      <c r="C48178" s="1"/>
      <c r="K48178" s="4"/>
      <c r="L48178" s="3"/>
    </row>
    <row r="48179" spans="3:12">
      <c r="C48179" s="1"/>
      <c r="K48179" s="4"/>
      <c r="L48179" s="3"/>
    </row>
    <row r="48180" spans="3:12">
      <c r="C48180" s="1"/>
      <c r="K48180" s="4"/>
      <c r="L48180" s="3"/>
    </row>
    <row r="48181" spans="3:12">
      <c r="C48181" s="1"/>
      <c r="K48181" s="4"/>
      <c r="L48181" s="3"/>
    </row>
    <row r="48182" spans="3:12">
      <c r="C48182" s="1"/>
      <c r="K48182" s="4"/>
      <c r="L48182" s="3"/>
    </row>
    <row r="48183" spans="3:12">
      <c r="C48183" s="1"/>
      <c r="K48183" s="4"/>
      <c r="L48183" s="3"/>
    </row>
    <row r="48184" spans="3:12">
      <c r="C48184" s="1"/>
      <c r="K48184" s="4"/>
      <c r="L48184" s="3"/>
    </row>
    <row r="48185" spans="3:12">
      <c r="C48185" s="1"/>
      <c r="K48185" s="4"/>
      <c r="L48185" s="3"/>
    </row>
    <row r="48186" spans="3:12">
      <c r="C48186" s="1"/>
      <c r="K48186" s="4"/>
      <c r="L48186" s="3"/>
    </row>
    <row r="48187" spans="3:12">
      <c r="C48187" s="1"/>
      <c r="K48187" s="4"/>
      <c r="L48187" s="3"/>
    </row>
    <row r="48188" spans="3:12">
      <c r="C48188" s="1"/>
      <c r="K48188" s="4"/>
      <c r="L48188" s="3"/>
    </row>
    <row r="48189" spans="3:12">
      <c r="C48189" s="1"/>
      <c r="K48189" s="4"/>
      <c r="L48189" s="3"/>
    </row>
    <row r="48190" spans="3:12">
      <c r="C48190" s="1"/>
      <c r="K48190" s="4"/>
      <c r="L48190" s="3"/>
    </row>
    <row r="48191" spans="3:12">
      <c r="C48191" s="1"/>
      <c r="K48191" s="4"/>
      <c r="L48191" s="3"/>
    </row>
    <row r="48192" spans="3:12">
      <c r="C48192" s="1"/>
      <c r="K48192" s="4"/>
      <c r="L48192" s="3"/>
    </row>
    <row r="48193" spans="3:12">
      <c r="C48193" s="1"/>
      <c r="K48193" s="4"/>
      <c r="L48193" s="3"/>
    </row>
    <row r="48194" spans="3:12">
      <c r="C48194" s="1"/>
      <c r="K48194" s="4"/>
      <c r="L48194" s="3"/>
    </row>
    <row r="48195" spans="3:12">
      <c r="C48195" s="1"/>
      <c r="K48195" s="4"/>
      <c r="L48195" s="3"/>
    </row>
    <row r="48196" spans="3:12">
      <c r="C48196" s="1"/>
      <c r="K48196" s="4"/>
      <c r="L48196" s="3"/>
    </row>
    <row r="48197" spans="3:12">
      <c r="C48197" s="1"/>
      <c r="K48197" s="4"/>
      <c r="L48197" s="3"/>
    </row>
    <row r="48198" spans="3:12">
      <c r="C48198" s="1"/>
      <c r="K48198" s="4"/>
      <c r="L48198" s="3"/>
    </row>
    <row r="48199" spans="3:12">
      <c r="C48199" s="1"/>
      <c r="K48199" s="4"/>
      <c r="L48199" s="3"/>
    </row>
    <row r="48200" spans="3:12">
      <c r="C48200" s="1"/>
      <c r="K48200" s="4"/>
      <c r="L48200" s="3"/>
    </row>
    <row r="48201" spans="3:12">
      <c r="C48201" s="1"/>
      <c r="K48201" s="4"/>
      <c r="L48201" s="3"/>
    </row>
    <row r="48202" spans="3:12">
      <c r="C48202" s="1"/>
      <c r="K48202" s="4"/>
      <c r="L48202" s="3"/>
    </row>
    <row r="48203" spans="3:12">
      <c r="C48203" s="1"/>
      <c r="K48203" s="4"/>
      <c r="L48203" s="3"/>
    </row>
    <row r="48204" spans="3:12">
      <c r="C48204" s="1"/>
      <c r="K48204" s="4"/>
      <c r="L48204" s="3"/>
    </row>
    <row r="48205" spans="3:12">
      <c r="C48205" s="1"/>
      <c r="K48205" s="4"/>
      <c r="L48205" s="3"/>
    </row>
    <row r="48206" spans="3:12">
      <c r="C48206" s="1"/>
      <c r="K48206" s="4"/>
      <c r="L48206" s="3"/>
    </row>
    <row r="48207" spans="3:12">
      <c r="C48207" s="1"/>
      <c r="K48207" s="4"/>
      <c r="L48207" s="3"/>
    </row>
    <row r="48208" spans="3:12">
      <c r="C48208" s="1"/>
      <c r="K48208" s="4"/>
      <c r="L48208" s="3"/>
    </row>
    <row r="48209" spans="3:12">
      <c r="C48209" s="1"/>
      <c r="K48209" s="4"/>
      <c r="L48209" s="3"/>
    </row>
    <row r="48210" spans="3:12">
      <c r="C48210" s="1"/>
      <c r="K48210" s="4"/>
      <c r="L48210" s="3"/>
    </row>
    <row r="48211" spans="3:12">
      <c r="C48211" s="1"/>
      <c r="K48211" s="4"/>
      <c r="L48211" s="3"/>
    </row>
    <row r="48212" spans="3:12">
      <c r="C48212" s="1"/>
      <c r="K48212" s="4"/>
      <c r="L48212" s="3"/>
    </row>
    <row r="48213" spans="3:12">
      <c r="C48213" s="1"/>
      <c r="K48213" s="4"/>
      <c r="L48213" s="3"/>
    </row>
    <row r="48214" spans="3:12">
      <c r="C48214" s="1"/>
      <c r="K48214" s="4"/>
      <c r="L48214" s="3"/>
    </row>
    <row r="48215" spans="3:12">
      <c r="C48215" s="1"/>
      <c r="K48215" s="4"/>
      <c r="L48215" s="3"/>
    </row>
    <row r="48216" spans="3:12">
      <c r="C48216" s="1"/>
      <c r="K48216" s="4"/>
      <c r="L48216" s="3"/>
    </row>
    <row r="48217" spans="3:12">
      <c r="C48217" s="1"/>
      <c r="K48217" s="4"/>
      <c r="L48217" s="3"/>
    </row>
    <row r="48218" spans="3:12">
      <c r="C48218" s="1"/>
      <c r="K48218" s="4"/>
      <c r="L48218" s="3"/>
    </row>
    <row r="48219" spans="3:12">
      <c r="C48219" s="1"/>
      <c r="K48219" s="4"/>
      <c r="L48219" s="3"/>
    </row>
    <row r="48220" spans="3:12">
      <c r="C48220" s="1"/>
      <c r="K48220" s="4"/>
      <c r="L48220" s="3"/>
    </row>
    <row r="48221" spans="3:12">
      <c r="C48221" s="1"/>
      <c r="K48221" s="4"/>
      <c r="L48221" s="3"/>
    </row>
    <row r="48222" spans="3:12">
      <c r="C48222" s="1"/>
      <c r="K48222" s="4"/>
      <c r="L48222" s="3"/>
    </row>
    <row r="48223" spans="3:12">
      <c r="C48223" s="1"/>
      <c r="K48223" s="4"/>
      <c r="L48223" s="3"/>
    </row>
    <row r="48224" spans="3:12">
      <c r="C48224" s="1"/>
      <c r="K48224" s="4"/>
      <c r="L48224" s="3"/>
    </row>
    <row r="48225" spans="3:12">
      <c r="C48225" s="1"/>
      <c r="K48225" s="4"/>
      <c r="L48225" s="3"/>
    </row>
    <row r="48226" spans="3:12">
      <c r="C48226" s="1"/>
      <c r="K48226" s="4"/>
      <c r="L48226" s="3"/>
    </row>
    <row r="48227" spans="3:12">
      <c r="C48227" s="1"/>
      <c r="K48227" s="4"/>
      <c r="L48227" s="3"/>
    </row>
    <row r="48228" spans="3:12">
      <c r="C48228" s="1"/>
      <c r="K48228" s="4"/>
      <c r="L48228" s="3"/>
    </row>
    <row r="48229" spans="3:12">
      <c r="C48229" s="1"/>
      <c r="K48229" s="4"/>
      <c r="L48229" s="3"/>
    </row>
    <row r="48230" spans="3:12">
      <c r="C48230" s="1"/>
      <c r="K48230" s="4"/>
      <c r="L48230" s="3"/>
    </row>
    <row r="48231" spans="3:12">
      <c r="C48231" s="1"/>
      <c r="K48231" s="4"/>
      <c r="L48231" s="3"/>
    </row>
    <row r="48232" spans="3:12">
      <c r="C48232" s="1"/>
      <c r="K48232" s="4"/>
      <c r="L48232" s="3"/>
    </row>
    <row r="48233" spans="3:12">
      <c r="C48233" s="1"/>
      <c r="K48233" s="4"/>
      <c r="L48233" s="3"/>
    </row>
    <row r="48234" spans="3:12">
      <c r="C48234" s="1"/>
      <c r="K48234" s="4"/>
      <c r="L48234" s="3"/>
    </row>
    <row r="48235" spans="3:12">
      <c r="C48235" s="1"/>
      <c r="K48235" s="4"/>
      <c r="L48235" s="3"/>
    </row>
    <row r="48236" spans="3:12">
      <c r="C48236" s="1"/>
      <c r="K48236" s="4"/>
      <c r="L48236" s="3"/>
    </row>
    <row r="48237" spans="3:12">
      <c r="C48237" s="1"/>
      <c r="K48237" s="4"/>
      <c r="L48237" s="3"/>
    </row>
    <row r="48238" spans="3:12">
      <c r="C48238" s="1"/>
      <c r="K48238" s="4"/>
      <c r="L48238" s="3"/>
    </row>
    <row r="48239" spans="3:12">
      <c r="C48239" s="1"/>
      <c r="K48239" s="4"/>
      <c r="L48239" s="3"/>
    </row>
    <row r="48240" spans="3:12">
      <c r="C48240" s="1"/>
      <c r="K48240" s="4"/>
      <c r="L48240" s="3"/>
    </row>
    <row r="48241" spans="3:12">
      <c r="C48241" s="1"/>
      <c r="K48241" s="4"/>
      <c r="L48241" s="3"/>
    </row>
    <row r="48242" spans="3:12">
      <c r="C48242" s="1"/>
      <c r="K48242" s="4"/>
      <c r="L48242" s="3"/>
    </row>
    <row r="48243" spans="3:12">
      <c r="C48243" s="1"/>
      <c r="K48243" s="4"/>
      <c r="L48243" s="3"/>
    </row>
    <row r="48244" spans="3:12">
      <c r="C48244" s="1"/>
      <c r="K48244" s="4"/>
      <c r="L48244" s="3"/>
    </row>
    <row r="48245" spans="3:12">
      <c r="C48245" s="1"/>
      <c r="K48245" s="4"/>
      <c r="L48245" s="3"/>
    </row>
    <row r="48246" spans="3:12">
      <c r="C48246" s="1"/>
      <c r="K48246" s="4"/>
      <c r="L48246" s="3"/>
    </row>
    <row r="48247" spans="3:12">
      <c r="C48247" s="1"/>
      <c r="K48247" s="4"/>
      <c r="L48247" s="3"/>
    </row>
    <row r="48248" spans="3:12">
      <c r="C48248" s="1"/>
      <c r="K48248" s="4"/>
      <c r="L48248" s="3"/>
    </row>
    <row r="48249" spans="3:12">
      <c r="C48249" s="1"/>
      <c r="K48249" s="4"/>
      <c r="L48249" s="3"/>
    </row>
    <row r="48250" spans="3:12">
      <c r="C48250" s="1"/>
      <c r="K48250" s="4"/>
      <c r="L48250" s="3"/>
    </row>
    <row r="48251" spans="3:12">
      <c r="C48251" s="1"/>
      <c r="K48251" s="4"/>
      <c r="L48251" s="3"/>
    </row>
    <row r="48252" spans="3:12">
      <c r="C48252" s="1"/>
      <c r="K48252" s="4"/>
      <c r="L48252" s="3"/>
    </row>
    <row r="48253" spans="3:12">
      <c r="C48253" s="1"/>
      <c r="K48253" s="4"/>
      <c r="L48253" s="3"/>
    </row>
    <row r="48254" spans="3:12">
      <c r="C48254" s="1"/>
      <c r="K48254" s="4"/>
      <c r="L48254" s="3"/>
    </row>
    <row r="48255" spans="3:12">
      <c r="C48255" s="1"/>
      <c r="K48255" s="4"/>
      <c r="L48255" s="3"/>
    </row>
    <row r="48256" spans="3:12">
      <c r="C48256" s="1"/>
      <c r="K48256" s="4"/>
      <c r="L48256" s="3"/>
    </row>
    <row r="48257" spans="3:12">
      <c r="C48257" s="1"/>
      <c r="K48257" s="4"/>
      <c r="L48257" s="3"/>
    </row>
    <row r="48258" spans="3:12">
      <c r="C48258" s="1"/>
      <c r="K48258" s="4"/>
      <c r="L48258" s="3"/>
    </row>
    <row r="48259" spans="3:12">
      <c r="C48259" s="1"/>
      <c r="K48259" s="4"/>
      <c r="L48259" s="3"/>
    </row>
    <row r="48260" spans="3:12">
      <c r="C48260" s="1"/>
      <c r="K48260" s="4"/>
      <c r="L48260" s="3"/>
    </row>
    <row r="48261" spans="3:12">
      <c r="C48261" s="1"/>
      <c r="K48261" s="4"/>
      <c r="L48261" s="3"/>
    </row>
    <row r="48262" spans="3:12">
      <c r="C48262" s="1"/>
      <c r="K48262" s="4"/>
      <c r="L48262" s="3"/>
    </row>
    <row r="48263" spans="3:12">
      <c r="C48263" s="1"/>
      <c r="K48263" s="4"/>
      <c r="L48263" s="3"/>
    </row>
    <row r="48264" spans="3:12">
      <c r="C48264" s="1"/>
      <c r="K48264" s="4"/>
      <c r="L48264" s="3"/>
    </row>
    <row r="48265" spans="3:12">
      <c r="C48265" s="1"/>
      <c r="K48265" s="4"/>
      <c r="L48265" s="3"/>
    </row>
    <row r="48266" spans="3:12">
      <c r="C48266" s="1"/>
      <c r="K48266" s="4"/>
      <c r="L48266" s="3"/>
    </row>
    <row r="48267" spans="3:12">
      <c r="C48267" s="1"/>
      <c r="K48267" s="4"/>
      <c r="L48267" s="3"/>
    </row>
    <row r="48268" spans="3:12">
      <c r="C48268" s="1"/>
      <c r="K48268" s="4"/>
      <c r="L48268" s="3"/>
    </row>
    <row r="48269" spans="3:12">
      <c r="C48269" s="1"/>
      <c r="K48269" s="4"/>
      <c r="L48269" s="3"/>
    </row>
    <row r="48270" spans="3:12">
      <c r="C48270" s="1"/>
      <c r="K48270" s="4"/>
      <c r="L48270" s="3"/>
    </row>
    <row r="48271" spans="3:12">
      <c r="C48271" s="1"/>
      <c r="K48271" s="4"/>
      <c r="L48271" s="3"/>
    </row>
    <row r="48272" spans="3:12">
      <c r="C48272" s="1"/>
      <c r="K48272" s="4"/>
      <c r="L48272" s="3"/>
    </row>
    <row r="48273" spans="3:12">
      <c r="C48273" s="1"/>
      <c r="K48273" s="4"/>
      <c r="L48273" s="3"/>
    </row>
    <row r="48274" spans="3:12">
      <c r="C48274" s="1"/>
      <c r="K48274" s="4"/>
      <c r="L48274" s="3"/>
    </row>
    <row r="48275" spans="3:12">
      <c r="C48275" s="1"/>
      <c r="K48275" s="4"/>
      <c r="L48275" s="3"/>
    </row>
    <row r="48276" spans="3:12">
      <c r="C48276" s="1"/>
      <c r="K48276" s="4"/>
      <c r="L48276" s="3"/>
    </row>
    <row r="48277" spans="3:12">
      <c r="C48277" s="1"/>
      <c r="K48277" s="4"/>
      <c r="L48277" s="3"/>
    </row>
    <row r="48278" spans="3:12">
      <c r="C48278" s="1"/>
      <c r="K48278" s="4"/>
      <c r="L48278" s="3"/>
    </row>
    <row r="48279" spans="3:12">
      <c r="C48279" s="1"/>
      <c r="K48279" s="4"/>
      <c r="L48279" s="3"/>
    </row>
    <row r="48280" spans="3:12">
      <c r="C48280" s="1"/>
      <c r="K48280" s="4"/>
      <c r="L48280" s="3"/>
    </row>
    <row r="48281" spans="3:12">
      <c r="C48281" s="1"/>
      <c r="K48281" s="4"/>
      <c r="L48281" s="3"/>
    </row>
    <row r="48282" spans="3:12">
      <c r="C48282" s="1"/>
      <c r="K48282" s="4"/>
      <c r="L48282" s="3"/>
    </row>
    <row r="48283" spans="3:12">
      <c r="C48283" s="1"/>
      <c r="K48283" s="4"/>
      <c r="L48283" s="3"/>
    </row>
    <row r="48284" spans="3:12">
      <c r="C48284" s="1"/>
      <c r="K48284" s="4"/>
      <c r="L48284" s="3"/>
    </row>
    <row r="48285" spans="3:12">
      <c r="C48285" s="1"/>
      <c r="K48285" s="4"/>
      <c r="L48285" s="3"/>
    </row>
    <row r="48286" spans="3:12">
      <c r="C48286" s="1"/>
      <c r="K48286" s="4"/>
      <c r="L48286" s="3"/>
    </row>
    <row r="48287" spans="3:12">
      <c r="C48287" s="1"/>
      <c r="K48287" s="4"/>
      <c r="L48287" s="3"/>
    </row>
    <row r="48288" spans="3:12">
      <c r="C48288" s="1"/>
      <c r="K48288" s="4"/>
      <c r="L48288" s="3"/>
    </row>
    <row r="48289" spans="3:12">
      <c r="C48289" s="1"/>
      <c r="K48289" s="4"/>
      <c r="L48289" s="3"/>
    </row>
    <row r="48290" spans="3:12">
      <c r="C48290" s="1"/>
      <c r="K48290" s="4"/>
      <c r="L48290" s="3"/>
    </row>
    <row r="48291" spans="3:12">
      <c r="C48291" s="1"/>
      <c r="K48291" s="4"/>
      <c r="L48291" s="3"/>
    </row>
    <row r="48292" spans="3:12">
      <c r="C48292" s="1"/>
      <c r="K48292" s="4"/>
      <c r="L48292" s="3"/>
    </row>
    <row r="48293" spans="3:12">
      <c r="C48293" s="1"/>
      <c r="K48293" s="4"/>
      <c r="L48293" s="3"/>
    </row>
    <row r="48294" spans="3:12">
      <c r="C48294" s="1"/>
      <c r="K48294" s="4"/>
      <c r="L48294" s="3"/>
    </row>
    <row r="48295" spans="3:12">
      <c r="C48295" s="1"/>
      <c r="K48295" s="4"/>
      <c r="L48295" s="3"/>
    </row>
    <row r="48296" spans="3:12">
      <c r="C48296" s="1"/>
      <c r="K48296" s="4"/>
      <c r="L48296" s="3"/>
    </row>
    <row r="48297" spans="3:12">
      <c r="C48297" s="1"/>
      <c r="K48297" s="4"/>
      <c r="L48297" s="3"/>
    </row>
    <row r="48298" spans="3:12">
      <c r="C48298" s="1"/>
      <c r="K48298" s="4"/>
      <c r="L48298" s="3"/>
    </row>
    <row r="48299" spans="3:12">
      <c r="C48299" s="1"/>
      <c r="K48299" s="4"/>
      <c r="L48299" s="3"/>
    </row>
    <row r="48300" spans="3:12">
      <c r="C48300" s="1"/>
      <c r="K48300" s="4"/>
      <c r="L48300" s="3"/>
    </row>
    <row r="48301" spans="3:12">
      <c r="C48301" s="1"/>
      <c r="K48301" s="4"/>
      <c r="L48301" s="3"/>
    </row>
    <row r="48302" spans="3:12">
      <c r="C48302" s="1"/>
      <c r="K48302" s="4"/>
      <c r="L48302" s="3"/>
    </row>
    <row r="48303" spans="3:12">
      <c r="C48303" s="1"/>
      <c r="K48303" s="4"/>
      <c r="L48303" s="3"/>
    </row>
    <row r="48304" spans="3:12">
      <c r="C48304" s="1"/>
      <c r="K48304" s="4"/>
      <c r="L48304" s="3"/>
    </row>
    <row r="48305" spans="3:12">
      <c r="C48305" s="1"/>
      <c r="K48305" s="4"/>
      <c r="L48305" s="3"/>
    </row>
    <row r="48306" spans="3:12">
      <c r="C48306" s="1"/>
      <c r="K48306" s="4"/>
      <c r="L48306" s="3"/>
    </row>
    <row r="48307" spans="3:12">
      <c r="C48307" s="1"/>
      <c r="K48307" s="4"/>
      <c r="L48307" s="3"/>
    </row>
    <row r="48308" spans="3:12">
      <c r="C48308" s="1"/>
      <c r="K48308" s="4"/>
      <c r="L48308" s="3"/>
    </row>
    <row r="48309" spans="3:12">
      <c r="C48309" s="1"/>
      <c r="K48309" s="4"/>
      <c r="L48309" s="3"/>
    </row>
    <row r="48310" spans="3:12">
      <c r="C48310" s="1"/>
      <c r="K48310" s="4"/>
      <c r="L48310" s="3"/>
    </row>
    <row r="48311" spans="3:12">
      <c r="C48311" s="1"/>
      <c r="K48311" s="4"/>
      <c r="L48311" s="3"/>
    </row>
    <row r="48312" spans="3:12">
      <c r="C48312" s="1"/>
      <c r="K48312" s="4"/>
      <c r="L48312" s="3"/>
    </row>
    <row r="48313" spans="3:12">
      <c r="C48313" s="1"/>
      <c r="K48313" s="4"/>
      <c r="L48313" s="3"/>
    </row>
    <row r="48314" spans="3:12">
      <c r="C48314" s="1"/>
      <c r="K48314" s="4"/>
      <c r="L48314" s="3"/>
    </row>
    <row r="48315" spans="3:12">
      <c r="C48315" s="1"/>
      <c r="K48315" s="4"/>
      <c r="L48315" s="3"/>
    </row>
    <row r="48316" spans="3:12">
      <c r="C48316" s="1"/>
      <c r="K48316" s="4"/>
      <c r="L48316" s="3"/>
    </row>
    <row r="48317" spans="3:12">
      <c r="C48317" s="1"/>
      <c r="K48317" s="4"/>
      <c r="L48317" s="3"/>
    </row>
    <row r="48318" spans="3:12">
      <c r="C48318" s="1"/>
      <c r="K48318" s="4"/>
      <c r="L48318" s="3"/>
    </row>
    <row r="48319" spans="3:12">
      <c r="C48319" s="1"/>
      <c r="K48319" s="4"/>
      <c r="L48319" s="3"/>
    </row>
    <row r="48320" spans="3:12">
      <c r="C48320" s="1"/>
      <c r="K48320" s="4"/>
      <c r="L48320" s="3"/>
    </row>
    <row r="48321" spans="3:12">
      <c r="C48321" s="1"/>
      <c r="K48321" s="4"/>
      <c r="L48321" s="3"/>
    </row>
    <row r="48322" spans="3:12">
      <c r="C48322" s="1"/>
      <c r="K48322" s="4"/>
      <c r="L48322" s="3"/>
    </row>
    <row r="48323" spans="3:12">
      <c r="C48323" s="1"/>
      <c r="K48323" s="4"/>
      <c r="L48323" s="3"/>
    </row>
    <row r="48324" spans="3:12">
      <c r="C48324" s="1"/>
      <c r="K48324" s="4"/>
      <c r="L48324" s="3"/>
    </row>
    <row r="48325" spans="3:12">
      <c r="C48325" s="1"/>
      <c r="K48325" s="4"/>
      <c r="L48325" s="3"/>
    </row>
    <row r="48326" spans="3:12">
      <c r="C48326" s="1"/>
      <c r="K48326" s="4"/>
      <c r="L48326" s="3"/>
    </row>
    <row r="48327" spans="3:12">
      <c r="C48327" s="1"/>
      <c r="K48327" s="4"/>
      <c r="L48327" s="3"/>
    </row>
    <row r="48328" spans="3:12">
      <c r="C48328" s="1"/>
      <c r="K48328" s="4"/>
      <c r="L48328" s="3"/>
    </row>
    <row r="48329" spans="3:12">
      <c r="C48329" s="1"/>
      <c r="K48329" s="4"/>
      <c r="L48329" s="3"/>
    </row>
    <row r="48330" spans="3:12">
      <c r="C48330" s="1"/>
      <c r="K48330" s="4"/>
      <c r="L48330" s="3"/>
    </row>
    <row r="48331" spans="3:12">
      <c r="C48331" s="1"/>
      <c r="K48331" s="4"/>
      <c r="L48331" s="3"/>
    </row>
    <row r="48332" spans="3:12">
      <c r="C48332" s="1"/>
      <c r="K48332" s="4"/>
      <c r="L48332" s="3"/>
    </row>
    <row r="48333" spans="3:12">
      <c r="C48333" s="1"/>
      <c r="K48333" s="4"/>
      <c r="L48333" s="3"/>
    </row>
    <row r="48334" spans="3:12">
      <c r="C48334" s="1"/>
      <c r="K48334" s="4"/>
      <c r="L48334" s="3"/>
    </row>
    <row r="48335" spans="3:12">
      <c r="C48335" s="1"/>
      <c r="K48335" s="4"/>
      <c r="L48335" s="3"/>
    </row>
    <row r="48336" spans="3:12">
      <c r="C48336" s="1"/>
      <c r="K48336" s="4"/>
      <c r="L48336" s="3"/>
    </row>
    <row r="48337" spans="3:12">
      <c r="C48337" s="1"/>
      <c r="K48337" s="4"/>
      <c r="L48337" s="3"/>
    </row>
    <row r="48338" spans="3:12">
      <c r="C48338" s="1"/>
      <c r="K48338" s="4"/>
      <c r="L48338" s="3"/>
    </row>
    <row r="48339" spans="3:12">
      <c r="C48339" s="1"/>
      <c r="K48339" s="4"/>
      <c r="L48339" s="3"/>
    </row>
    <row r="48340" spans="3:12">
      <c r="C48340" s="1"/>
      <c r="K48340" s="4"/>
      <c r="L48340" s="3"/>
    </row>
    <row r="48341" spans="3:12">
      <c r="C48341" s="1"/>
      <c r="K48341" s="4"/>
      <c r="L48341" s="3"/>
    </row>
    <row r="48342" spans="3:12">
      <c r="C48342" s="1"/>
      <c r="K48342" s="4"/>
      <c r="L48342" s="3"/>
    </row>
    <row r="48343" spans="3:12">
      <c r="C48343" s="1"/>
      <c r="K48343" s="4"/>
      <c r="L48343" s="3"/>
    </row>
    <row r="48344" spans="3:12">
      <c r="C48344" s="1"/>
      <c r="K48344" s="4"/>
      <c r="L48344" s="3"/>
    </row>
    <row r="48345" spans="3:12">
      <c r="C48345" s="1"/>
      <c r="K48345" s="4"/>
      <c r="L48345" s="3"/>
    </row>
    <row r="48346" spans="3:12">
      <c r="C48346" s="1"/>
      <c r="K48346" s="4"/>
      <c r="L48346" s="3"/>
    </row>
    <row r="48347" spans="3:12">
      <c r="C48347" s="1"/>
      <c r="K48347" s="4"/>
      <c r="L48347" s="3"/>
    </row>
    <row r="48348" spans="3:12">
      <c r="C48348" s="1"/>
      <c r="K48348" s="4"/>
      <c r="L48348" s="3"/>
    </row>
    <row r="48349" spans="3:12">
      <c r="C48349" s="1"/>
      <c r="K48349" s="4"/>
      <c r="L48349" s="3"/>
    </row>
    <row r="48350" spans="3:12">
      <c r="C48350" s="1"/>
      <c r="K48350" s="4"/>
      <c r="L48350" s="3"/>
    </row>
    <row r="48351" spans="3:12">
      <c r="C48351" s="1"/>
      <c r="K48351" s="4"/>
      <c r="L48351" s="3"/>
    </row>
    <row r="48352" spans="3:12">
      <c r="C48352" s="1"/>
      <c r="K48352" s="4"/>
      <c r="L48352" s="3"/>
    </row>
    <row r="48353" spans="3:12">
      <c r="C48353" s="1"/>
      <c r="K48353" s="4"/>
      <c r="L48353" s="3"/>
    </row>
    <row r="48354" spans="3:12">
      <c r="C48354" s="1"/>
      <c r="K48354" s="4"/>
      <c r="L48354" s="3"/>
    </row>
    <row r="48355" spans="3:12">
      <c r="C48355" s="1"/>
      <c r="K48355" s="4"/>
      <c r="L48355" s="3"/>
    </row>
    <row r="48356" spans="3:12">
      <c r="C48356" s="1"/>
      <c r="K48356" s="4"/>
      <c r="L48356" s="3"/>
    </row>
    <row r="48357" spans="3:12">
      <c r="C48357" s="1"/>
      <c r="K48357" s="4"/>
      <c r="L48357" s="3"/>
    </row>
    <row r="48358" spans="3:12">
      <c r="C48358" s="1"/>
      <c r="K48358" s="4"/>
      <c r="L48358" s="3"/>
    </row>
    <row r="48359" spans="3:12">
      <c r="C48359" s="1"/>
      <c r="K48359" s="4"/>
      <c r="L48359" s="3"/>
    </row>
    <row r="48360" spans="3:12">
      <c r="C48360" s="1"/>
      <c r="K48360" s="4"/>
      <c r="L48360" s="3"/>
    </row>
    <row r="48361" spans="3:12">
      <c r="C48361" s="1"/>
      <c r="K48361" s="4"/>
      <c r="L48361" s="3"/>
    </row>
    <row r="48362" spans="3:12">
      <c r="C48362" s="1"/>
      <c r="K48362" s="4"/>
      <c r="L48362" s="3"/>
    </row>
    <row r="48363" spans="3:12">
      <c r="C48363" s="1"/>
      <c r="K48363" s="4"/>
      <c r="L48363" s="3"/>
    </row>
    <row r="48364" spans="3:12">
      <c r="C48364" s="1"/>
      <c r="K48364" s="4"/>
      <c r="L48364" s="3"/>
    </row>
    <row r="48365" spans="3:12">
      <c r="C48365" s="1"/>
      <c r="K48365" s="4"/>
      <c r="L48365" s="3"/>
    </row>
    <row r="48366" spans="3:12">
      <c r="C48366" s="1"/>
      <c r="K48366" s="4"/>
      <c r="L48366" s="3"/>
    </row>
    <row r="48367" spans="3:12">
      <c r="C48367" s="1"/>
      <c r="K48367" s="4"/>
      <c r="L48367" s="3"/>
    </row>
    <row r="48368" spans="3:12">
      <c r="C48368" s="1"/>
      <c r="K48368" s="4"/>
      <c r="L48368" s="3"/>
    </row>
    <row r="48369" spans="3:12">
      <c r="C48369" s="1"/>
      <c r="K48369" s="4"/>
      <c r="L48369" s="3"/>
    </row>
    <row r="48370" spans="3:12">
      <c r="C48370" s="1"/>
      <c r="K48370" s="4"/>
      <c r="L48370" s="3"/>
    </row>
    <row r="48371" spans="3:12">
      <c r="C48371" s="1"/>
      <c r="K48371" s="4"/>
      <c r="L48371" s="3"/>
    </row>
    <row r="48372" spans="3:12">
      <c r="C48372" s="1"/>
      <c r="K48372" s="4"/>
      <c r="L48372" s="3"/>
    </row>
    <row r="48373" spans="3:12">
      <c r="C48373" s="1"/>
      <c r="K48373" s="4"/>
      <c r="L48373" s="3"/>
    </row>
    <row r="48374" spans="3:12">
      <c r="C48374" s="1"/>
      <c r="K48374" s="4"/>
      <c r="L48374" s="3"/>
    </row>
    <row r="48375" spans="3:12">
      <c r="C48375" s="1"/>
      <c r="K48375" s="4"/>
      <c r="L48375" s="3"/>
    </row>
    <row r="48376" spans="3:12">
      <c r="C48376" s="1"/>
      <c r="K48376" s="4"/>
      <c r="L48376" s="3"/>
    </row>
    <row r="48377" spans="3:12">
      <c r="C48377" s="1"/>
      <c r="K48377" s="4"/>
      <c r="L48377" s="3"/>
    </row>
    <row r="48378" spans="3:12">
      <c r="C48378" s="1"/>
      <c r="K48378" s="4"/>
      <c r="L48378" s="3"/>
    </row>
    <row r="48379" spans="3:12">
      <c r="C48379" s="1"/>
      <c r="K48379" s="4"/>
      <c r="L48379" s="3"/>
    </row>
    <row r="48380" spans="3:12">
      <c r="C48380" s="1"/>
      <c r="K48380" s="4"/>
      <c r="L48380" s="3"/>
    </row>
    <row r="48381" spans="3:12">
      <c r="C48381" s="1"/>
      <c r="K48381" s="4"/>
      <c r="L48381" s="3"/>
    </row>
    <row r="48382" spans="3:12">
      <c r="C48382" s="1"/>
      <c r="K48382" s="4"/>
      <c r="L48382" s="3"/>
    </row>
    <row r="48383" spans="3:12">
      <c r="C48383" s="1"/>
      <c r="K48383" s="4"/>
      <c r="L48383" s="3"/>
    </row>
    <row r="48384" spans="3:12">
      <c r="C48384" s="1"/>
      <c r="K48384" s="4"/>
      <c r="L48384" s="3"/>
    </row>
    <row r="48385" spans="3:12">
      <c r="C48385" s="1"/>
      <c r="K48385" s="4"/>
      <c r="L48385" s="3"/>
    </row>
    <row r="48386" spans="3:12">
      <c r="C48386" s="1"/>
      <c r="K48386" s="4"/>
      <c r="L48386" s="3"/>
    </row>
    <row r="48387" spans="3:12">
      <c r="C48387" s="1"/>
      <c r="K48387" s="4"/>
      <c r="L48387" s="3"/>
    </row>
    <row r="48388" spans="3:12">
      <c r="C48388" s="1"/>
      <c r="K48388" s="4"/>
      <c r="L48388" s="3"/>
    </row>
    <row r="48389" spans="3:12">
      <c r="C48389" s="1"/>
      <c r="K48389" s="4"/>
      <c r="L48389" s="3"/>
    </row>
    <row r="48390" spans="3:12">
      <c r="C48390" s="1"/>
      <c r="K48390" s="4"/>
      <c r="L48390" s="3"/>
    </row>
    <row r="48391" spans="3:12">
      <c r="C48391" s="1"/>
      <c r="K48391" s="4"/>
      <c r="L48391" s="3"/>
    </row>
    <row r="48392" spans="3:12">
      <c r="C48392" s="1"/>
      <c r="K48392" s="4"/>
      <c r="L48392" s="3"/>
    </row>
    <row r="48393" spans="3:12">
      <c r="C48393" s="1"/>
      <c r="K48393" s="4"/>
      <c r="L48393" s="3"/>
    </row>
    <row r="48394" spans="3:12">
      <c r="C48394" s="1"/>
      <c r="K48394" s="4"/>
      <c r="L48394" s="3"/>
    </row>
    <row r="48395" spans="3:12">
      <c r="C48395" s="1"/>
      <c r="K48395" s="4"/>
      <c r="L48395" s="3"/>
    </row>
    <row r="48396" spans="3:12">
      <c r="C48396" s="1"/>
      <c r="K48396" s="4"/>
      <c r="L48396" s="3"/>
    </row>
    <row r="48397" spans="3:12">
      <c r="C48397" s="1"/>
      <c r="K48397" s="4"/>
      <c r="L48397" s="3"/>
    </row>
    <row r="48398" spans="3:12">
      <c r="C48398" s="1"/>
      <c r="K48398" s="4"/>
      <c r="L48398" s="3"/>
    </row>
    <row r="48399" spans="3:12">
      <c r="C48399" s="1"/>
      <c r="K48399" s="4"/>
      <c r="L48399" s="3"/>
    </row>
    <row r="48400" spans="3:12">
      <c r="C48400" s="1"/>
      <c r="K48400" s="4"/>
      <c r="L48400" s="3"/>
    </row>
    <row r="48401" spans="3:12">
      <c r="C48401" s="1"/>
      <c r="K48401" s="4"/>
      <c r="L48401" s="3"/>
    </row>
    <row r="48402" spans="3:12">
      <c r="C48402" s="1"/>
      <c r="K48402" s="4"/>
      <c r="L48402" s="3"/>
    </row>
    <row r="48403" spans="3:12">
      <c r="C48403" s="1"/>
      <c r="K48403" s="4"/>
      <c r="L48403" s="3"/>
    </row>
    <row r="48404" spans="3:12">
      <c r="C48404" s="1"/>
      <c r="K48404" s="4"/>
      <c r="L48404" s="3"/>
    </row>
    <row r="48405" spans="3:12">
      <c r="C48405" s="1"/>
      <c r="K48405" s="4"/>
      <c r="L48405" s="3"/>
    </row>
    <row r="48406" spans="3:12">
      <c r="C48406" s="1"/>
      <c r="K48406" s="4"/>
      <c r="L48406" s="3"/>
    </row>
    <row r="48407" spans="3:12">
      <c r="C48407" s="1"/>
      <c r="K48407" s="4"/>
      <c r="L48407" s="3"/>
    </row>
    <row r="48408" spans="3:12">
      <c r="C48408" s="1"/>
      <c r="K48408" s="4"/>
      <c r="L48408" s="3"/>
    </row>
    <row r="48409" spans="3:12">
      <c r="C48409" s="1"/>
      <c r="K48409" s="4"/>
      <c r="L48409" s="3"/>
    </row>
    <row r="48410" spans="3:12">
      <c r="C48410" s="1"/>
      <c r="K48410" s="4"/>
      <c r="L48410" s="3"/>
    </row>
    <row r="48411" spans="3:12">
      <c r="C48411" s="1"/>
      <c r="K48411" s="4"/>
      <c r="L48411" s="3"/>
    </row>
    <row r="48412" spans="3:12">
      <c r="C48412" s="1"/>
      <c r="K48412" s="4"/>
      <c r="L48412" s="3"/>
    </row>
    <row r="48413" spans="3:12">
      <c r="C48413" s="1"/>
      <c r="K48413" s="4"/>
      <c r="L48413" s="3"/>
    </row>
    <row r="48414" spans="3:12">
      <c r="C48414" s="1"/>
      <c r="K48414" s="4"/>
      <c r="L48414" s="3"/>
    </row>
    <row r="48415" spans="3:12">
      <c r="C48415" s="1"/>
      <c r="K48415" s="4"/>
      <c r="L48415" s="3"/>
    </row>
    <row r="48416" spans="3:12">
      <c r="C48416" s="1"/>
      <c r="K48416" s="4"/>
      <c r="L48416" s="3"/>
    </row>
    <row r="48417" spans="3:12">
      <c r="C48417" s="1"/>
      <c r="K48417" s="4"/>
      <c r="L48417" s="3"/>
    </row>
    <row r="48418" spans="3:12">
      <c r="C48418" s="1"/>
      <c r="K48418" s="4"/>
      <c r="L48418" s="3"/>
    </row>
    <row r="48419" spans="3:12">
      <c r="C48419" s="1"/>
      <c r="K48419" s="4"/>
      <c r="L48419" s="3"/>
    </row>
    <row r="48420" spans="3:12">
      <c r="C48420" s="1"/>
      <c r="K48420" s="4"/>
      <c r="L48420" s="3"/>
    </row>
    <row r="48421" spans="3:12">
      <c r="C48421" s="1"/>
      <c r="K48421" s="4"/>
      <c r="L48421" s="3"/>
    </row>
    <row r="48422" spans="3:12">
      <c r="C48422" s="1"/>
      <c r="K48422" s="4"/>
      <c r="L48422" s="3"/>
    </row>
    <row r="48423" spans="3:12">
      <c r="C48423" s="1"/>
      <c r="K48423" s="4"/>
      <c r="L48423" s="3"/>
    </row>
    <row r="48424" spans="3:12">
      <c r="C48424" s="1"/>
      <c r="K48424" s="4"/>
      <c r="L48424" s="3"/>
    </row>
    <row r="48425" spans="3:12">
      <c r="C48425" s="1"/>
      <c r="K48425" s="4"/>
      <c r="L48425" s="3"/>
    </row>
    <row r="48426" spans="3:12">
      <c r="C48426" s="1"/>
      <c r="K48426" s="4"/>
      <c r="L48426" s="3"/>
    </row>
    <row r="48427" spans="3:12">
      <c r="C48427" s="1"/>
      <c r="K48427" s="4"/>
      <c r="L48427" s="3"/>
    </row>
    <row r="48428" spans="3:12">
      <c r="C48428" s="1"/>
      <c r="K48428" s="4"/>
      <c r="L48428" s="3"/>
    </row>
    <row r="48429" spans="3:12">
      <c r="C48429" s="1"/>
      <c r="K48429" s="4"/>
      <c r="L48429" s="3"/>
    </row>
    <row r="48430" spans="3:12">
      <c r="C48430" s="1"/>
      <c r="K48430" s="4"/>
      <c r="L48430" s="3"/>
    </row>
    <row r="48431" spans="3:12">
      <c r="C48431" s="1"/>
      <c r="K48431" s="4"/>
      <c r="L48431" s="3"/>
    </row>
    <row r="48432" spans="3:12">
      <c r="C48432" s="1"/>
      <c r="K48432" s="4"/>
      <c r="L48432" s="3"/>
    </row>
    <row r="48433" spans="3:12">
      <c r="C48433" s="1"/>
      <c r="K48433" s="4"/>
      <c r="L48433" s="3"/>
    </row>
    <row r="48434" spans="3:12">
      <c r="C48434" s="1"/>
      <c r="K48434" s="4"/>
      <c r="L48434" s="3"/>
    </row>
    <row r="48435" spans="3:12">
      <c r="C48435" s="1"/>
      <c r="K48435" s="4"/>
      <c r="L48435" s="3"/>
    </row>
    <row r="48436" spans="3:12">
      <c r="C48436" s="1"/>
      <c r="K48436" s="4"/>
      <c r="L48436" s="3"/>
    </row>
    <row r="48437" spans="3:12">
      <c r="C48437" s="1"/>
      <c r="K48437" s="4"/>
      <c r="L48437" s="3"/>
    </row>
    <row r="48438" spans="3:12">
      <c r="C48438" s="1"/>
      <c r="K48438" s="4"/>
      <c r="L48438" s="3"/>
    </row>
    <row r="48439" spans="3:12">
      <c r="C48439" s="1"/>
      <c r="K48439" s="4"/>
      <c r="L48439" s="3"/>
    </row>
    <row r="48440" spans="3:12">
      <c r="C48440" s="1"/>
      <c r="K48440" s="4"/>
      <c r="L48440" s="3"/>
    </row>
    <row r="48441" spans="3:12">
      <c r="C48441" s="1"/>
      <c r="K48441" s="4"/>
      <c r="L48441" s="3"/>
    </row>
    <row r="48442" spans="3:12">
      <c r="C48442" s="1"/>
      <c r="K48442" s="4"/>
      <c r="L48442" s="3"/>
    </row>
    <row r="48443" spans="3:12">
      <c r="C48443" s="1"/>
      <c r="K48443" s="4"/>
      <c r="L48443" s="3"/>
    </row>
    <row r="48444" spans="3:12">
      <c r="C48444" s="1"/>
      <c r="K48444" s="4"/>
      <c r="L48444" s="3"/>
    </row>
    <row r="48445" spans="3:12">
      <c r="C48445" s="1"/>
      <c r="K48445" s="4"/>
      <c r="L48445" s="3"/>
    </row>
    <row r="48446" spans="3:12">
      <c r="C48446" s="1"/>
      <c r="K48446" s="4"/>
      <c r="L48446" s="3"/>
    </row>
    <row r="48447" spans="3:12">
      <c r="C48447" s="1"/>
      <c r="K48447" s="4"/>
      <c r="L48447" s="3"/>
    </row>
    <row r="48448" spans="3:12">
      <c r="C48448" s="1"/>
      <c r="K48448" s="4"/>
      <c r="L48448" s="3"/>
    </row>
    <row r="48449" spans="3:12">
      <c r="C48449" s="1"/>
      <c r="K48449" s="4"/>
      <c r="L48449" s="3"/>
    </row>
    <row r="48450" spans="3:12">
      <c r="C48450" s="1"/>
      <c r="K48450" s="4"/>
      <c r="L48450" s="3"/>
    </row>
    <row r="48451" spans="3:12">
      <c r="C48451" s="1"/>
      <c r="K48451" s="4"/>
      <c r="L48451" s="3"/>
    </row>
    <row r="48452" spans="3:12">
      <c r="C48452" s="1"/>
      <c r="K48452" s="4"/>
      <c r="L48452" s="3"/>
    </row>
    <row r="48453" spans="3:12">
      <c r="C48453" s="1"/>
      <c r="K48453" s="4"/>
      <c r="L48453" s="3"/>
    </row>
    <row r="48454" spans="3:12">
      <c r="C48454" s="1"/>
      <c r="K48454" s="4"/>
      <c r="L48454" s="3"/>
    </row>
    <row r="48455" spans="3:12">
      <c r="C48455" s="1"/>
      <c r="K48455" s="4"/>
      <c r="L48455" s="3"/>
    </row>
    <row r="48456" spans="3:12">
      <c r="C48456" s="1"/>
      <c r="K48456" s="4"/>
      <c r="L48456" s="3"/>
    </row>
    <row r="48457" spans="3:12">
      <c r="C48457" s="1"/>
      <c r="K48457" s="4"/>
      <c r="L48457" s="3"/>
    </row>
    <row r="48458" spans="3:12">
      <c r="C48458" s="1"/>
      <c r="K48458" s="4"/>
      <c r="L48458" s="3"/>
    </row>
    <row r="48459" spans="3:12">
      <c r="C48459" s="1"/>
      <c r="K48459" s="4"/>
      <c r="L48459" s="3"/>
    </row>
    <row r="48460" spans="3:12">
      <c r="C48460" s="1"/>
      <c r="K48460" s="4"/>
      <c r="L48460" s="3"/>
    </row>
    <row r="48461" spans="3:12">
      <c r="C48461" s="1"/>
      <c r="K48461" s="4"/>
      <c r="L48461" s="3"/>
    </row>
    <row r="48462" spans="3:12">
      <c r="C48462" s="1"/>
      <c r="K48462" s="4"/>
      <c r="L48462" s="3"/>
    </row>
    <row r="48463" spans="3:12">
      <c r="C48463" s="1"/>
      <c r="K48463" s="4"/>
      <c r="L48463" s="3"/>
    </row>
    <row r="48464" spans="3:12">
      <c r="C48464" s="1"/>
      <c r="K48464" s="4"/>
      <c r="L48464" s="3"/>
    </row>
    <row r="48465" spans="3:12">
      <c r="C48465" s="1"/>
      <c r="K48465" s="4"/>
      <c r="L48465" s="3"/>
    </row>
    <row r="48466" spans="3:12">
      <c r="C48466" s="1"/>
      <c r="K48466" s="4"/>
      <c r="L48466" s="3"/>
    </row>
    <row r="48467" spans="3:12">
      <c r="C48467" s="1"/>
      <c r="K48467" s="4"/>
      <c r="L48467" s="3"/>
    </row>
    <row r="48468" spans="3:12">
      <c r="C48468" s="1"/>
      <c r="K48468" s="4"/>
      <c r="L48468" s="3"/>
    </row>
    <row r="48469" spans="3:12">
      <c r="C48469" s="1"/>
      <c r="K48469" s="4"/>
      <c r="L48469" s="3"/>
    </row>
    <row r="48470" spans="3:12">
      <c r="C48470" s="1"/>
      <c r="K48470" s="4"/>
      <c r="L48470" s="3"/>
    </row>
    <row r="48471" spans="3:12">
      <c r="C48471" s="1"/>
      <c r="K48471" s="4"/>
      <c r="L48471" s="3"/>
    </row>
    <row r="48472" spans="3:12">
      <c r="C48472" s="1"/>
      <c r="K48472" s="4"/>
      <c r="L48472" s="3"/>
    </row>
    <row r="48473" spans="3:12">
      <c r="C48473" s="1"/>
      <c r="K48473" s="4"/>
      <c r="L48473" s="3"/>
    </row>
    <row r="48474" spans="3:12">
      <c r="C48474" s="1"/>
      <c r="K48474" s="4"/>
      <c r="L48474" s="3"/>
    </row>
    <row r="48475" spans="3:12">
      <c r="C48475" s="1"/>
      <c r="K48475" s="4"/>
      <c r="L48475" s="3"/>
    </row>
    <row r="48476" spans="3:12">
      <c r="C48476" s="1"/>
      <c r="K48476" s="4"/>
      <c r="L48476" s="3"/>
    </row>
    <row r="48477" spans="3:12">
      <c r="C48477" s="1"/>
      <c r="K48477" s="4"/>
      <c r="L48477" s="3"/>
    </row>
    <row r="48478" spans="3:12">
      <c r="C48478" s="1"/>
      <c r="K48478" s="4"/>
      <c r="L48478" s="3"/>
    </row>
    <row r="48479" spans="3:12">
      <c r="C48479" s="1"/>
      <c r="K48479" s="4"/>
      <c r="L48479" s="3"/>
    </row>
    <row r="48480" spans="3:12">
      <c r="C48480" s="1"/>
      <c r="K48480" s="4"/>
      <c r="L48480" s="3"/>
    </row>
    <row r="48481" spans="3:12">
      <c r="C48481" s="1"/>
      <c r="K48481" s="4"/>
      <c r="L48481" s="3"/>
    </row>
    <row r="48482" spans="3:12">
      <c r="C48482" s="1"/>
      <c r="K48482" s="4"/>
      <c r="L48482" s="3"/>
    </row>
    <row r="48483" spans="3:12">
      <c r="C48483" s="1"/>
      <c r="K48483" s="4"/>
      <c r="L48483" s="3"/>
    </row>
    <row r="48484" spans="3:12">
      <c r="C48484" s="1"/>
      <c r="K48484" s="4"/>
      <c r="L48484" s="3"/>
    </row>
    <row r="48485" spans="3:12">
      <c r="C48485" s="1"/>
      <c r="K48485" s="4"/>
      <c r="L48485" s="3"/>
    </row>
    <row r="48486" spans="3:12">
      <c r="C48486" s="1"/>
      <c r="K48486" s="4"/>
      <c r="L48486" s="3"/>
    </row>
    <row r="48487" spans="3:12">
      <c r="C48487" s="1"/>
      <c r="K48487" s="4"/>
      <c r="L48487" s="3"/>
    </row>
    <row r="48488" spans="3:12">
      <c r="C48488" s="1"/>
      <c r="K48488" s="4"/>
      <c r="L48488" s="3"/>
    </row>
    <row r="48489" spans="3:12">
      <c r="C48489" s="1"/>
      <c r="K48489" s="4"/>
      <c r="L48489" s="3"/>
    </row>
    <row r="48490" spans="3:12">
      <c r="C48490" s="1"/>
      <c r="K48490" s="4"/>
      <c r="L48490" s="3"/>
    </row>
    <row r="48491" spans="3:12">
      <c r="C48491" s="1"/>
      <c r="K48491" s="4"/>
      <c r="L48491" s="3"/>
    </row>
    <row r="48492" spans="3:12">
      <c r="C48492" s="1"/>
      <c r="K48492" s="4"/>
      <c r="L48492" s="3"/>
    </row>
    <row r="48493" spans="3:12">
      <c r="C48493" s="1"/>
      <c r="K48493" s="4"/>
      <c r="L48493" s="3"/>
    </row>
    <row r="48494" spans="3:12">
      <c r="C48494" s="1"/>
      <c r="K48494" s="4"/>
      <c r="L48494" s="3"/>
    </row>
    <row r="48495" spans="3:12">
      <c r="C48495" s="1"/>
      <c r="K48495" s="4"/>
      <c r="L48495" s="3"/>
    </row>
    <row r="48496" spans="3:12">
      <c r="C48496" s="1"/>
      <c r="K48496" s="4"/>
      <c r="L48496" s="3"/>
    </row>
    <row r="48497" spans="3:12">
      <c r="C48497" s="1"/>
      <c r="K48497" s="4"/>
      <c r="L48497" s="3"/>
    </row>
    <row r="48498" spans="3:12">
      <c r="C48498" s="1"/>
      <c r="K48498" s="4"/>
      <c r="L48498" s="3"/>
    </row>
    <row r="48499" spans="3:12">
      <c r="C48499" s="1"/>
      <c r="K48499" s="4"/>
      <c r="L48499" s="3"/>
    </row>
    <row r="48500" spans="3:12">
      <c r="C48500" s="1"/>
      <c r="K48500" s="4"/>
      <c r="L48500" s="3"/>
    </row>
    <row r="48501" spans="3:12">
      <c r="C48501" s="1"/>
      <c r="K48501" s="4"/>
      <c r="L48501" s="3"/>
    </row>
    <row r="48502" spans="3:12">
      <c r="C48502" s="1"/>
      <c r="K48502" s="4"/>
      <c r="L48502" s="3"/>
    </row>
    <row r="48503" spans="3:12">
      <c r="C48503" s="1"/>
      <c r="K48503" s="4"/>
      <c r="L48503" s="3"/>
    </row>
    <row r="48504" spans="3:12">
      <c r="C48504" s="1"/>
      <c r="K48504" s="4"/>
      <c r="L48504" s="3"/>
    </row>
    <row r="48505" spans="3:12">
      <c r="C48505" s="1"/>
      <c r="K48505" s="4"/>
      <c r="L48505" s="3"/>
    </row>
    <row r="48506" spans="3:12">
      <c r="C48506" s="1"/>
      <c r="K48506" s="4"/>
      <c r="L48506" s="3"/>
    </row>
    <row r="48507" spans="3:12">
      <c r="C48507" s="1"/>
      <c r="K48507" s="4"/>
      <c r="L48507" s="3"/>
    </row>
    <row r="48508" spans="3:12">
      <c r="C48508" s="1"/>
      <c r="K48508" s="4"/>
      <c r="L48508" s="3"/>
    </row>
    <row r="48509" spans="3:12">
      <c r="C48509" s="1"/>
      <c r="K48509" s="4"/>
      <c r="L48509" s="3"/>
    </row>
    <row r="48510" spans="3:12">
      <c r="C48510" s="1"/>
      <c r="K48510" s="4"/>
      <c r="L48510" s="3"/>
    </row>
    <row r="48511" spans="3:12">
      <c r="C48511" s="1"/>
      <c r="K48511" s="4"/>
      <c r="L48511" s="3"/>
    </row>
    <row r="48512" spans="3:12">
      <c r="C48512" s="1"/>
      <c r="K48512" s="4"/>
      <c r="L48512" s="3"/>
    </row>
    <row r="48513" spans="3:12">
      <c r="C48513" s="1"/>
      <c r="K48513" s="4"/>
      <c r="L48513" s="3"/>
    </row>
    <row r="48514" spans="3:12">
      <c r="C48514" s="1"/>
      <c r="K48514" s="4"/>
      <c r="L48514" s="3"/>
    </row>
    <row r="48515" spans="3:12">
      <c r="C48515" s="1"/>
      <c r="K48515" s="4"/>
      <c r="L48515" s="3"/>
    </row>
    <row r="48516" spans="3:12">
      <c r="C48516" s="1"/>
      <c r="K48516" s="4"/>
      <c r="L48516" s="3"/>
    </row>
    <row r="48517" spans="3:12">
      <c r="C48517" s="1"/>
      <c r="K48517" s="4"/>
      <c r="L48517" s="3"/>
    </row>
    <row r="48518" spans="3:12">
      <c r="C48518" s="1"/>
      <c r="K48518" s="4"/>
      <c r="L48518" s="3"/>
    </row>
    <row r="48519" spans="3:12">
      <c r="C48519" s="1"/>
      <c r="K48519" s="4"/>
      <c r="L48519" s="3"/>
    </row>
    <row r="48520" spans="3:12">
      <c r="C48520" s="1"/>
      <c r="K48520" s="4"/>
      <c r="L48520" s="3"/>
    </row>
    <row r="48521" spans="3:12">
      <c r="C48521" s="1"/>
      <c r="K48521" s="4"/>
      <c r="L48521" s="3"/>
    </row>
    <row r="48522" spans="3:12">
      <c r="C48522" s="1"/>
      <c r="K48522" s="4"/>
      <c r="L48522" s="3"/>
    </row>
    <row r="48523" spans="3:12">
      <c r="C48523" s="1"/>
      <c r="K48523" s="4"/>
      <c r="L48523" s="3"/>
    </row>
    <row r="48524" spans="3:12">
      <c r="C48524" s="1"/>
      <c r="K48524" s="4"/>
      <c r="L48524" s="3"/>
    </row>
    <row r="48525" spans="3:12">
      <c r="C48525" s="1"/>
      <c r="K48525" s="4"/>
      <c r="L48525" s="3"/>
    </row>
    <row r="48526" spans="3:12">
      <c r="C48526" s="1"/>
      <c r="K48526" s="4"/>
      <c r="L48526" s="3"/>
    </row>
    <row r="48527" spans="3:12">
      <c r="C48527" s="1"/>
      <c r="K48527" s="4"/>
      <c r="L48527" s="3"/>
    </row>
    <row r="48528" spans="3:12">
      <c r="C48528" s="1"/>
      <c r="K48528" s="4"/>
      <c r="L48528" s="3"/>
    </row>
    <row r="48529" spans="3:12">
      <c r="C48529" s="1"/>
      <c r="K48529" s="4"/>
      <c r="L48529" s="3"/>
    </row>
    <row r="48530" spans="3:12">
      <c r="C48530" s="1"/>
      <c r="K48530" s="4"/>
      <c r="L48530" s="3"/>
    </row>
    <row r="48531" spans="3:12">
      <c r="C48531" s="1"/>
      <c r="K48531" s="4"/>
      <c r="L48531" s="3"/>
    </row>
    <row r="48532" spans="3:12">
      <c r="C48532" s="1"/>
      <c r="K48532" s="4"/>
      <c r="L48532" s="3"/>
    </row>
    <row r="48533" spans="3:12">
      <c r="C48533" s="1"/>
      <c r="K48533" s="4"/>
      <c r="L48533" s="3"/>
    </row>
    <row r="48534" spans="3:12">
      <c r="C48534" s="1"/>
      <c r="K48534" s="4"/>
      <c r="L48534" s="3"/>
    </row>
    <row r="48535" spans="3:12">
      <c r="C48535" s="1"/>
      <c r="K48535" s="4"/>
      <c r="L48535" s="3"/>
    </row>
    <row r="48536" spans="3:12">
      <c r="C48536" s="1"/>
      <c r="K48536" s="4"/>
      <c r="L48536" s="3"/>
    </row>
    <row r="48537" spans="3:12">
      <c r="C48537" s="1"/>
      <c r="K48537" s="4"/>
      <c r="L48537" s="3"/>
    </row>
    <row r="48538" spans="3:12">
      <c r="C48538" s="1"/>
      <c r="K48538" s="4"/>
      <c r="L48538" s="3"/>
    </row>
    <row r="48539" spans="3:12">
      <c r="C48539" s="1"/>
      <c r="K48539" s="4"/>
      <c r="L48539" s="3"/>
    </row>
    <row r="48540" spans="3:12">
      <c r="C48540" s="1"/>
      <c r="K48540" s="4"/>
      <c r="L48540" s="3"/>
    </row>
    <row r="48541" spans="3:12">
      <c r="C48541" s="1"/>
      <c r="K48541" s="4"/>
      <c r="L48541" s="3"/>
    </row>
    <row r="48542" spans="3:12">
      <c r="C48542" s="1"/>
      <c r="K48542" s="4"/>
      <c r="L48542" s="3"/>
    </row>
    <row r="48543" spans="3:12">
      <c r="C48543" s="1"/>
      <c r="K48543" s="4"/>
      <c r="L48543" s="3"/>
    </row>
    <row r="48544" spans="3:12">
      <c r="C48544" s="1"/>
      <c r="K48544" s="4"/>
      <c r="L48544" s="3"/>
    </row>
    <row r="48545" spans="3:12">
      <c r="C48545" s="1"/>
      <c r="K48545" s="4"/>
      <c r="L48545" s="3"/>
    </row>
    <row r="48546" spans="3:12">
      <c r="C48546" s="1"/>
      <c r="K48546" s="4"/>
      <c r="L48546" s="3"/>
    </row>
    <row r="48547" spans="3:12">
      <c r="C48547" s="1"/>
      <c r="K48547" s="4"/>
      <c r="L48547" s="3"/>
    </row>
    <row r="48548" spans="3:12">
      <c r="C48548" s="1"/>
      <c r="K48548" s="4"/>
      <c r="L48548" s="3"/>
    </row>
    <row r="48549" spans="3:12">
      <c r="C48549" s="1"/>
      <c r="K48549" s="4"/>
      <c r="L48549" s="3"/>
    </row>
    <row r="48550" spans="3:12">
      <c r="C48550" s="1"/>
      <c r="K48550" s="4"/>
      <c r="L48550" s="3"/>
    </row>
    <row r="48551" spans="3:12">
      <c r="C48551" s="1"/>
      <c r="K48551" s="4"/>
      <c r="L48551" s="3"/>
    </row>
    <row r="48552" spans="3:12">
      <c r="C48552" s="1"/>
      <c r="K48552" s="4"/>
      <c r="L48552" s="3"/>
    </row>
    <row r="48553" spans="3:12">
      <c r="C48553" s="1"/>
      <c r="K48553" s="4"/>
      <c r="L48553" s="3"/>
    </row>
    <row r="48554" spans="3:12">
      <c r="C48554" s="1"/>
      <c r="K48554" s="4"/>
      <c r="L48554" s="3"/>
    </row>
    <row r="48555" spans="3:12">
      <c r="C48555" s="1"/>
      <c r="K48555" s="4"/>
      <c r="L48555" s="3"/>
    </row>
    <row r="48556" spans="3:12">
      <c r="C48556" s="1"/>
      <c r="K48556" s="4"/>
      <c r="L48556" s="3"/>
    </row>
    <row r="48557" spans="3:12">
      <c r="C48557" s="1"/>
      <c r="K48557" s="4"/>
      <c r="L48557" s="3"/>
    </row>
    <row r="48558" spans="3:12">
      <c r="C48558" s="1"/>
      <c r="K48558" s="4"/>
      <c r="L48558" s="3"/>
    </row>
    <row r="48559" spans="3:12">
      <c r="C48559" s="1"/>
      <c r="K48559" s="4"/>
      <c r="L48559" s="3"/>
    </row>
    <row r="48560" spans="3:12">
      <c r="C48560" s="1"/>
      <c r="K48560" s="4"/>
      <c r="L48560" s="3"/>
    </row>
    <row r="48561" spans="3:12">
      <c r="C48561" s="1"/>
      <c r="K48561" s="4"/>
      <c r="L48561" s="3"/>
    </row>
    <row r="48562" spans="3:12">
      <c r="C48562" s="1"/>
      <c r="K48562" s="4"/>
      <c r="L48562" s="3"/>
    </row>
    <row r="48563" spans="3:12">
      <c r="C48563" s="1"/>
      <c r="K48563" s="4"/>
      <c r="L48563" s="3"/>
    </row>
    <row r="48564" spans="3:12">
      <c r="C48564" s="1"/>
      <c r="K48564" s="4"/>
      <c r="L48564" s="3"/>
    </row>
    <row r="48565" spans="3:12">
      <c r="C48565" s="1"/>
      <c r="K48565" s="4"/>
      <c r="L48565" s="3"/>
    </row>
    <row r="48566" spans="3:12">
      <c r="C48566" s="1"/>
      <c r="K48566" s="4"/>
      <c r="L48566" s="3"/>
    </row>
    <row r="48567" spans="3:12">
      <c r="C48567" s="1"/>
      <c r="K48567" s="4"/>
      <c r="L48567" s="3"/>
    </row>
    <row r="48568" spans="3:12">
      <c r="C48568" s="1"/>
      <c r="K48568" s="4"/>
      <c r="L48568" s="3"/>
    </row>
    <row r="48569" spans="3:12">
      <c r="C48569" s="1"/>
      <c r="K48569" s="4"/>
      <c r="L48569" s="3"/>
    </row>
    <row r="48570" spans="3:12">
      <c r="C48570" s="1"/>
      <c r="K48570" s="4"/>
      <c r="L48570" s="3"/>
    </row>
    <row r="48571" spans="3:12">
      <c r="C48571" s="1"/>
      <c r="K48571" s="4"/>
      <c r="L48571" s="3"/>
    </row>
    <row r="48572" spans="3:12">
      <c r="C48572" s="1"/>
      <c r="K48572" s="4"/>
      <c r="L48572" s="3"/>
    </row>
    <row r="48573" spans="3:12">
      <c r="C48573" s="1"/>
      <c r="K48573" s="4"/>
      <c r="L48573" s="3"/>
    </row>
    <row r="48574" spans="3:12">
      <c r="C48574" s="1"/>
      <c r="K48574" s="4"/>
      <c r="L48574" s="3"/>
    </row>
    <row r="48575" spans="3:12">
      <c r="C48575" s="1"/>
      <c r="K48575" s="4"/>
      <c r="L48575" s="3"/>
    </row>
    <row r="48576" spans="3:12">
      <c r="C48576" s="1"/>
      <c r="K48576" s="4"/>
      <c r="L48576" s="3"/>
    </row>
    <row r="48577" spans="3:12">
      <c r="C48577" s="1"/>
      <c r="K48577" s="4"/>
      <c r="L48577" s="3"/>
    </row>
    <row r="48578" spans="3:12">
      <c r="C48578" s="1"/>
      <c r="K48578" s="4"/>
      <c r="L48578" s="3"/>
    </row>
    <row r="48579" spans="3:12">
      <c r="C48579" s="1"/>
      <c r="K48579" s="4"/>
      <c r="L48579" s="3"/>
    </row>
    <row r="48580" spans="3:12">
      <c r="C48580" s="1"/>
      <c r="K48580" s="4"/>
      <c r="L48580" s="3"/>
    </row>
    <row r="48581" spans="3:12">
      <c r="C48581" s="1"/>
      <c r="K48581" s="4"/>
      <c r="L48581" s="3"/>
    </row>
    <row r="48582" spans="3:12">
      <c r="C48582" s="1"/>
      <c r="K48582" s="4"/>
      <c r="L48582" s="3"/>
    </row>
    <row r="48583" spans="3:12">
      <c r="C48583" s="1"/>
      <c r="K48583" s="4"/>
      <c r="L48583" s="3"/>
    </row>
    <row r="48584" spans="3:12">
      <c r="C48584" s="1"/>
      <c r="K48584" s="4"/>
      <c r="L48584" s="3"/>
    </row>
    <row r="48585" spans="3:12">
      <c r="C48585" s="1"/>
      <c r="K48585" s="4"/>
      <c r="L48585" s="3"/>
    </row>
    <row r="48586" spans="3:12">
      <c r="C48586" s="1"/>
      <c r="K48586" s="4"/>
      <c r="L48586" s="3"/>
    </row>
    <row r="48587" spans="3:12">
      <c r="C48587" s="1"/>
      <c r="K48587" s="4"/>
      <c r="L48587" s="3"/>
    </row>
    <row r="48588" spans="3:12">
      <c r="C48588" s="1"/>
      <c r="K48588" s="4"/>
      <c r="L48588" s="3"/>
    </row>
    <row r="48589" spans="3:12">
      <c r="C48589" s="1"/>
      <c r="K48589" s="4"/>
      <c r="L48589" s="3"/>
    </row>
    <row r="48590" spans="3:12">
      <c r="C48590" s="1"/>
      <c r="K48590" s="4"/>
      <c r="L48590" s="3"/>
    </row>
    <row r="48591" spans="3:12">
      <c r="C48591" s="1"/>
      <c r="K48591" s="4"/>
      <c r="L48591" s="3"/>
    </row>
    <row r="48592" spans="3:12">
      <c r="C48592" s="1"/>
      <c r="K48592" s="4"/>
      <c r="L48592" s="3"/>
    </row>
    <row r="48593" spans="3:12">
      <c r="C48593" s="1"/>
      <c r="K48593" s="4"/>
      <c r="L48593" s="3"/>
    </row>
    <row r="48594" spans="3:12">
      <c r="C48594" s="1"/>
      <c r="K48594" s="4"/>
      <c r="L48594" s="3"/>
    </row>
    <row r="48595" spans="3:12">
      <c r="C48595" s="1"/>
      <c r="K48595" s="4"/>
      <c r="L48595" s="3"/>
    </row>
    <row r="48596" spans="3:12">
      <c r="C48596" s="1"/>
      <c r="K48596" s="4"/>
      <c r="L48596" s="3"/>
    </row>
    <row r="48597" spans="3:12">
      <c r="C48597" s="1"/>
      <c r="K48597" s="4"/>
      <c r="L48597" s="3"/>
    </row>
    <row r="48598" spans="3:12">
      <c r="C48598" s="1"/>
      <c r="K48598" s="4"/>
      <c r="L48598" s="3"/>
    </row>
    <row r="48599" spans="3:12">
      <c r="C48599" s="1"/>
      <c r="K48599" s="4"/>
      <c r="L48599" s="3"/>
    </row>
    <row r="48600" spans="3:12">
      <c r="C48600" s="1"/>
      <c r="K48600" s="4"/>
      <c r="L48600" s="3"/>
    </row>
    <row r="48601" spans="3:12">
      <c r="C48601" s="1"/>
      <c r="K48601" s="4"/>
      <c r="L48601" s="3"/>
    </row>
    <row r="48602" spans="3:12">
      <c r="C48602" s="1"/>
      <c r="K48602" s="4"/>
      <c r="L48602" s="3"/>
    </row>
    <row r="48603" spans="3:12">
      <c r="C48603" s="1"/>
      <c r="K48603" s="4"/>
      <c r="L48603" s="3"/>
    </row>
    <row r="48604" spans="3:12">
      <c r="C48604" s="1"/>
      <c r="K48604" s="4"/>
      <c r="L48604" s="3"/>
    </row>
    <row r="48605" spans="3:12">
      <c r="C48605" s="1"/>
      <c r="K48605" s="4"/>
      <c r="L48605" s="3"/>
    </row>
    <row r="48606" spans="3:12">
      <c r="C48606" s="1"/>
      <c r="K48606" s="4"/>
      <c r="L48606" s="3"/>
    </row>
    <row r="48607" spans="3:12">
      <c r="C48607" s="1"/>
      <c r="K48607" s="4"/>
      <c r="L48607" s="3"/>
    </row>
    <row r="48608" spans="3:12">
      <c r="C48608" s="1"/>
      <c r="K48608" s="4"/>
      <c r="L48608" s="3"/>
    </row>
    <row r="48609" spans="3:12">
      <c r="C48609" s="1"/>
      <c r="K48609" s="4"/>
      <c r="L48609" s="3"/>
    </row>
    <row r="48610" spans="3:12">
      <c r="C48610" s="1"/>
      <c r="K48610" s="4"/>
      <c r="L48610" s="3"/>
    </row>
    <row r="48611" spans="3:12">
      <c r="C48611" s="1"/>
      <c r="K48611" s="4"/>
      <c r="L48611" s="3"/>
    </row>
    <row r="48612" spans="3:12">
      <c r="C48612" s="1"/>
      <c r="K48612" s="4"/>
      <c r="L48612" s="3"/>
    </row>
    <row r="48613" spans="3:12">
      <c r="C48613" s="1"/>
      <c r="K48613" s="4"/>
      <c r="L48613" s="3"/>
    </row>
    <row r="48614" spans="3:12">
      <c r="C48614" s="1"/>
      <c r="K48614" s="4"/>
      <c r="L48614" s="3"/>
    </row>
    <row r="48615" spans="3:12">
      <c r="C48615" s="1"/>
      <c r="K48615" s="4"/>
      <c r="L48615" s="3"/>
    </row>
    <row r="48616" spans="3:12">
      <c r="C48616" s="1"/>
      <c r="K48616" s="4"/>
      <c r="L48616" s="3"/>
    </row>
    <row r="48617" spans="3:12">
      <c r="C48617" s="1"/>
      <c r="K48617" s="4"/>
      <c r="L48617" s="3"/>
    </row>
    <row r="48618" spans="3:12">
      <c r="C48618" s="1"/>
      <c r="K48618" s="4"/>
      <c r="L48618" s="3"/>
    </row>
    <row r="48619" spans="3:12">
      <c r="C48619" s="1"/>
      <c r="K48619" s="4"/>
      <c r="L48619" s="3"/>
    </row>
    <row r="48620" spans="3:12">
      <c r="C48620" s="1"/>
      <c r="K48620" s="4"/>
      <c r="L48620" s="3"/>
    </row>
    <row r="48621" spans="3:12">
      <c r="C48621" s="1"/>
      <c r="K48621" s="4"/>
      <c r="L48621" s="3"/>
    </row>
    <row r="48622" spans="3:12">
      <c r="C48622" s="1"/>
      <c r="K48622" s="4"/>
      <c r="L48622" s="3"/>
    </row>
    <row r="48623" spans="3:12">
      <c r="C48623" s="1"/>
      <c r="K48623" s="4"/>
      <c r="L48623" s="3"/>
    </row>
    <row r="48624" spans="3:12">
      <c r="C48624" s="1"/>
      <c r="K48624" s="4"/>
      <c r="L48624" s="3"/>
    </row>
    <row r="48625" spans="3:12">
      <c r="C48625" s="1"/>
      <c r="K48625" s="4"/>
      <c r="L48625" s="3"/>
    </row>
    <row r="48626" spans="3:12">
      <c r="C48626" s="1"/>
      <c r="K48626" s="4"/>
      <c r="L48626" s="3"/>
    </row>
    <row r="48627" spans="3:12">
      <c r="C48627" s="1"/>
      <c r="K48627" s="4"/>
      <c r="L48627" s="3"/>
    </row>
    <row r="48628" spans="3:12">
      <c r="C48628" s="1"/>
      <c r="K48628" s="4"/>
      <c r="L48628" s="3"/>
    </row>
    <row r="48629" spans="3:12">
      <c r="C48629" s="1"/>
      <c r="K48629" s="4"/>
      <c r="L48629" s="3"/>
    </row>
    <row r="48630" spans="3:12">
      <c r="C48630" s="1"/>
      <c r="K48630" s="4"/>
      <c r="L48630" s="3"/>
    </row>
    <row r="48631" spans="3:12">
      <c r="C48631" s="1"/>
      <c r="K48631" s="4"/>
      <c r="L48631" s="3"/>
    </row>
    <row r="48632" spans="3:12">
      <c r="C48632" s="1"/>
      <c r="K48632" s="4"/>
      <c r="L48632" s="3"/>
    </row>
    <row r="48633" spans="3:12">
      <c r="C48633" s="1"/>
      <c r="K48633" s="4"/>
      <c r="L48633" s="3"/>
    </row>
    <row r="48634" spans="3:12">
      <c r="C48634" s="1"/>
      <c r="K48634" s="4"/>
      <c r="L48634" s="3"/>
    </row>
    <row r="48635" spans="3:12">
      <c r="C48635" s="1"/>
      <c r="K48635" s="4"/>
      <c r="L48635" s="3"/>
    </row>
    <row r="48636" spans="3:12">
      <c r="C48636" s="1"/>
      <c r="K48636" s="4"/>
      <c r="L48636" s="3"/>
    </row>
    <row r="48637" spans="3:12">
      <c r="C48637" s="1"/>
      <c r="K48637" s="4"/>
      <c r="L48637" s="3"/>
    </row>
    <row r="48638" spans="3:12">
      <c r="C48638" s="1"/>
      <c r="K48638" s="4"/>
      <c r="L48638" s="3"/>
    </row>
    <row r="48639" spans="3:12">
      <c r="C48639" s="1"/>
      <c r="K48639" s="4"/>
      <c r="L48639" s="3"/>
    </row>
    <row r="48640" spans="3:12">
      <c r="C48640" s="1"/>
      <c r="K48640" s="4"/>
      <c r="L48640" s="3"/>
    </row>
    <row r="48641" spans="3:12">
      <c r="C48641" s="1"/>
      <c r="K48641" s="4"/>
      <c r="L48641" s="3"/>
    </row>
    <row r="48642" spans="3:12">
      <c r="C48642" s="1"/>
      <c r="K48642" s="4"/>
      <c r="L48642" s="3"/>
    </row>
    <row r="48643" spans="3:12">
      <c r="C48643" s="1"/>
      <c r="K48643" s="4"/>
      <c r="L48643" s="3"/>
    </row>
    <row r="48644" spans="3:12">
      <c r="C48644" s="1"/>
      <c r="K48644" s="4"/>
      <c r="L48644" s="3"/>
    </row>
    <row r="48645" spans="3:12">
      <c r="C48645" s="1"/>
      <c r="K48645" s="4"/>
      <c r="L48645" s="3"/>
    </row>
    <row r="48646" spans="3:12">
      <c r="C48646" s="1"/>
      <c r="K48646" s="4"/>
      <c r="L48646" s="3"/>
    </row>
    <row r="48647" spans="3:12">
      <c r="C48647" s="1"/>
      <c r="K48647" s="4"/>
      <c r="L48647" s="3"/>
    </row>
    <row r="48648" spans="3:12">
      <c r="C48648" s="1"/>
      <c r="K48648" s="4"/>
      <c r="L48648" s="3"/>
    </row>
    <row r="48649" spans="3:12">
      <c r="C48649" s="1"/>
      <c r="K48649" s="4"/>
      <c r="L48649" s="3"/>
    </row>
    <row r="48650" spans="3:12">
      <c r="C48650" s="1"/>
      <c r="K48650" s="4"/>
      <c r="L48650" s="3"/>
    </row>
    <row r="48651" spans="3:12">
      <c r="C48651" s="1"/>
      <c r="K48651" s="4"/>
      <c r="L48651" s="3"/>
    </row>
    <row r="48652" spans="3:12">
      <c r="C48652" s="1"/>
      <c r="K48652" s="4"/>
      <c r="L48652" s="3"/>
    </row>
    <row r="48653" spans="3:12">
      <c r="C48653" s="1"/>
      <c r="K48653" s="4"/>
      <c r="L48653" s="3"/>
    </row>
    <row r="48654" spans="3:12">
      <c r="C48654" s="1"/>
      <c r="K48654" s="4"/>
      <c r="L48654" s="3"/>
    </row>
    <row r="48655" spans="3:12">
      <c r="C48655" s="1"/>
      <c r="K48655" s="4"/>
      <c r="L48655" s="3"/>
    </row>
    <row r="48656" spans="3:12">
      <c r="C48656" s="1"/>
      <c r="K48656" s="4"/>
      <c r="L48656" s="3"/>
    </row>
    <row r="48657" spans="3:12">
      <c r="C48657" s="1"/>
      <c r="K48657" s="4"/>
      <c r="L48657" s="3"/>
    </row>
    <row r="48658" spans="3:12">
      <c r="C48658" s="1"/>
      <c r="K48658" s="4"/>
      <c r="L48658" s="3"/>
    </row>
    <row r="48659" spans="3:12">
      <c r="C48659" s="1"/>
      <c r="K48659" s="4"/>
      <c r="L48659" s="3"/>
    </row>
    <row r="48660" spans="3:12">
      <c r="C48660" s="1"/>
      <c r="K48660" s="4"/>
      <c r="L48660" s="3"/>
    </row>
    <row r="48661" spans="3:12">
      <c r="C48661" s="1"/>
      <c r="K48661" s="4"/>
      <c r="L48661" s="3"/>
    </row>
    <row r="48662" spans="3:12">
      <c r="C48662" s="1"/>
      <c r="K48662" s="4"/>
      <c r="L48662" s="3"/>
    </row>
    <row r="48663" spans="3:12">
      <c r="C48663" s="1"/>
      <c r="K48663" s="4"/>
      <c r="L48663" s="3"/>
    </row>
    <row r="48664" spans="3:12">
      <c r="C48664" s="1"/>
      <c r="K48664" s="4"/>
      <c r="L48664" s="3"/>
    </row>
    <row r="48665" spans="3:12">
      <c r="C48665" s="1"/>
      <c r="K48665" s="4"/>
      <c r="L48665" s="3"/>
    </row>
    <row r="48666" spans="3:12">
      <c r="C48666" s="1"/>
      <c r="K48666" s="4"/>
      <c r="L48666" s="3"/>
    </row>
    <row r="48667" spans="3:12">
      <c r="C48667" s="1"/>
      <c r="K48667" s="4"/>
      <c r="L48667" s="3"/>
    </row>
    <row r="48668" spans="3:12">
      <c r="C48668" s="1"/>
      <c r="K48668" s="4"/>
      <c r="L48668" s="3"/>
    </row>
    <row r="48669" spans="3:12">
      <c r="C48669" s="1"/>
      <c r="K48669" s="4"/>
      <c r="L48669" s="3"/>
    </row>
    <row r="48670" spans="3:12">
      <c r="C48670" s="1"/>
      <c r="K48670" s="4"/>
      <c r="L48670" s="3"/>
    </row>
    <row r="48671" spans="3:12">
      <c r="C48671" s="1"/>
      <c r="K48671" s="4"/>
      <c r="L48671" s="3"/>
    </row>
    <row r="48672" spans="3:12">
      <c r="C48672" s="1"/>
      <c r="K48672" s="4"/>
      <c r="L48672" s="3"/>
    </row>
    <row r="48673" spans="3:12">
      <c r="C48673" s="1"/>
      <c r="K48673" s="4"/>
      <c r="L48673" s="3"/>
    </row>
    <row r="48674" spans="3:12">
      <c r="C48674" s="1"/>
      <c r="K48674" s="4"/>
      <c r="L48674" s="3"/>
    </row>
    <row r="48675" spans="3:12">
      <c r="C48675" s="1"/>
      <c r="K48675" s="4"/>
      <c r="L48675" s="3"/>
    </row>
    <row r="48676" spans="3:12">
      <c r="C48676" s="1"/>
      <c r="K48676" s="4"/>
      <c r="L48676" s="3"/>
    </row>
    <row r="48677" spans="3:12">
      <c r="C48677" s="1"/>
      <c r="K48677" s="4"/>
      <c r="L48677" s="3"/>
    </row>
    <row r="48678" spans="3:12">
      <c r="C48678" s="1"/>
      <c r="K48678" s="4"/>
      <c r="L48678" s="3"/>
    </row>
    <row r="48679" spans="3:12">
      <c r="C48679" s="1"/>
      <c r="K48679" s="4"/>
      <c r="L48679" s="3"/>
    </row>
    <row r="48680" spans="3:12">
      <c r="C48680" s="1"/>
      <c r="K48680" s="4"/>
      <c r="L48680" s="3"/>
    </row>
    <row r="48681" spans="3:12">
      <c r="C48681" s="1"/>
      <c r="K48681" s="4"/>
      <c r="L48681" s="3"/>
    </row>
    <row r="48682" spans="3:12">
      <c r="C48682" s="1"/>
      <c r="K48682" s="4"/>
      <c r="L48682" s="3"/>
    </row>
    <row r="48683" spans="3:12">
      <c r="C48683" s="1"/>
      <c r="K48683" s="4"/>
      <c r="L48683" s="3"/>
    </row>
    <row r="48684" spans="3:12">
      <c r="C48684" s="1"/>
      <c r="K48684" s="4"/>
      <c r="L48684" s="3"/>
    </row>
    <row r="48685" spans="3:12">
      <c r="C48685" s="1"/>
      <c r="K48685" s="4"/>
      <c r="L48685" s="3"/>
    </row>
    <row r="48686" spans="3:12">
      <c r="C48686" s="1"/>
      <c r="K48686" s="4"/>
      <c r="L48686" s="3"/>
    </row>
    <row r="48687" spans="3:12">
      <c r="C48687" s="1"/>
      <c r="K48687" s="4"/>
      <c r="L48687" s="3"/>
    </row>
    <row r="48688" spans="3:12">
      <c r="C48688" s="1"/>
      <c r="K48688" s="4"/>
      <c r="L48688" s="3"/>
    </row>
    <row r="48689" spans="3:12">
      <c r="C48689" s="1"/>
      <c r="K48689" s="4"/>
      <c r="L48689" s="3"/>
    </row>
    <row r="48690" spans="3:12">
      <c r="C48690" s="1"/>
      <c r="K48690" s="4"/>
      <c r="L48690" s="3"/>
    </row>
    <row r="48691" spans="3:12">
      <c r="C48691" s="1"/>
      <c r="K48691" s="4"/>
      <c r="L48691" s="3"/>
    </row>
    <row r="48692" spans="3:12">
      <c r="C48692" s="1"/>
      <c r="K48692" s="4"/>
      <c r="L48692" s="3"/>
    </row>
    <row r="48693" spans="3:12">
      <c r="C48693" s="1"/>
      <c r="K48693" s="4"/>
      <c r="L48693" s="3"/>
    </row>
    <row r="48694" spans="3:12">
      <c r="C48694" s="1"/>
      <c r="K48694" s="4"/>
      <c r="L48694" s="3"/>
    </row>
    <row r="48695" spans="3:12">
      <c r="C48695" s="1"/>
      <c r="K48695" s="4"/>
      <c r="L48695" s="3"/>
    </row>
    <row r="48696" spans="3:12">
      <c r="C48696" s="1"/>
      <c r="K48696" s="4"/>
      <c r="L48696" s="3"/>
    </row>
    <row r="48697" spans="3:12">
      <c r="C48697" s="1"/>
      <c r="K48697" s="4"/>
      <c r="L48697" s="3"/>
    </row>
    <row r="48698" spans="3:12">
      <c r="C48698" s="1"/>
      <c r="K48698" s="4"/>
      <c r="L48698" s="3"/>
    </row>
    <row r="48699" spans="3:12">
      <c r="C48699" s="1"/>
      <c r="K48699" s="4"/>
      <c r="L48699" s="3"/>
    </row>
    <row r="48700" spans="3:12">
      <c r="C48700" s="1"/>
      <c r="K48700" s="4"/>
      <c r="L48700" s="3"/>
    </row>
    <row r="48701" spans="3:12">
      <c r="C48701" s="1"/>
      <c r="K48701" s="4"/>
      <c r="L48701" s="3"/>
    </row>
    <row r="48702" spans="3:12">
      <c r="C48702" s="1"/>
      <c r="K48702" s="4"/>
      <c r="L48702" s="3"/>
    </row>
    <row r="48703" spans="3:12">
      <c r="C48703" s="1"/>
      <c r="K48703" s="4"/>
      <c r="L48703" s="3"/>
    </row>
    <row r="48704" spans="3:12">
      <c r="C48704" s="1"/>
      <c r="K48704" s="4"/>
      <c r="L48704" s="3"/>
    </row>
    <row r="48705" spans="3:12">
      <c r="C48705" s="1"/>
      <c r="K48705" s="4"/>
      <c r="L48705" s="3"/>
    </row>
    <row r="48706" spans="3:12">
      <c r="C48706" s="1"/>
      <c r="K48706" s="4"/>
      <c r="L48706" s="3"/>
    </row>
    <row r="48707" spans="3:12">
      <c r="C48707" s="1"/>
      <c r="K48707" s="4"/>
      <c r="L48707" s="3"/>
    </row>
    <row r="48708" spans="3:12">
      <c r="C48708" s="1"/>
      <c r="K48708" s="4"/>
      <c r="L48708" s="3"/>
    </row>
    <row r="48709" spans="3:12">
      <c r="C48709" s="1"/>
      <c r="K48709" s="4"/>
      <c r="L48709" s="3"/>
    </row>
    <row r="48710" spans="3:12">
      <c r="C48710" s="1"/>
      <c r="K48710" s="4"/>
      <c r="L48710" s="3"/>
    </row>
    <row r="48711" spans="3:12">
      <c r="C48711" s="1"/>
      <c r="K48711" s="4"/>
      <c r="L48711" s="3"/>
    </row>
    <row r="48712" spans="3:12">
      <c r="C48712" s="1"/>
      <c r="K48712" s="4"/>
      <c r="L48712" s="3"/>
    </row>
    <row r="48713" spans="3:12">
      <c r="C48713" s="1"/>
      <c r="K48713" s="4"/>
      <c r="L48713" s="3"/>
    </row>
    <row r="48714" spans="3:12">
      <c r="C48714" s="1"/>
      <c r="K48714" s="4"/>
      <c r="L48714" s="3"/>
    </row>
    <row r="48715" spans="3:12">
      <c r="C48715" s="1"/>
      <c r="K48715" s="4"/>
      <c r="L48715" s="3"/>
    </row>
    <row r="48716" spans="3:12">
      <c r="C48716" s="1"/>
      <c r="K48716" s="4"/>
      <c r="L48716" s="3"/>
    </row>
    <row r="48717" spans="3:12">
      <c r="C48717" s="1"/>
      <c r="K48717" s="4"/>
      <c r="L48717" s="3"/>
    </row>
    <row r="48718" spans="3:12">
      <c r="C48718" s="1"/>
      <c r="K48718" s="4"/>
      <c r="L48718" s="3"/>
    </row>
    <row r="48719" spans="3:12">
      <c r="C48719" s="1"/>
      <c r="K48719" s="4"/>
      <c r="L48719" s="3"/>
    </row>
    <row r="48720" spans="3:12">
      <c r="C48720" s="1"/>
      <c r="K48720" s="4"/>
      <c r="L48720" s="3"/>
    </row>
    <row r="48721" spans="3:12">
      <c r="C48721" s="1"/>
      <c r="K48721" s="4"/>
      <c r="L48721" s="3"/>
    </row>
    <row r="48722" spans="3:12">
      <c r="C48722" s="1"/>
      <c r="K48722" s="4"/>
      <c r="L48722" s="3"/>
    </row>
    <row r="48723" spans="3:12">
      <c r="C48723" s="1"/>
      <c r="K48723" s="4"/>
      <c r="L48723" s="3"/>
    </row>
    <row r="48724" spans="3:12">
      <c r="C48724" s="1"/>
      <c r="K48724" s="4"/>
      <c r="L48724" s="3"/>
    </row>
    <row r="48725" spans="3:12">
      <c r="C48725" s="1"/>
      <c r="K48725" s="4"/>
      <c r="L48725" s="3"/>
    </row>
    <row r="48726" spans="3:12">
      <c r="C48726" s="1"/>
      <c r="K48726" s="4"/>
      <c r="L48726" s="3"/>
    </row>
    <row r="48727" spans="3:12">
      <c r="C48727" s="1"/>
      <c r="K48727" s="4"/>
      <c r="L48727" s="3"/>
    </row>
    <row r="48728" spans="3:12">
      <c r="C48728" s="1"/>
      <c r="K48728" s="4"/>
      <c r="L48728" s="3"/>
    </row>
    <row r="48729" spans="3:12">
      <c r="C48729" s="1"/>
      <c r="K48729" s="4"/>
      <c r="L48729" s="3"/>
    </row>
    <row r="48730" spans="3:12">
      <c r="C48730" s="1"/>
      <c r="K48730" s="4"/>
      <c r="L48730" s="3"/>
    </row>
    <row r="48731" spans="3:12">
      <c r="C48731" s="1"/>
      <c r="K48731" s="4"/>
      <c r="L48731" s="3"/>
    </row>
    <row r="48732" spans="3:12">
      <c r="C48732" s="1"/>
      <c r="K48732" s="4"/>
      <c r="L48732" s="3"/>
    </row>
    <row r="48733" spans="3:12">
      <c r="C48733" s="1"/>
      <c r="K48733" s="4"/>
      <c r="L48733" s="3"/>
    </row>
    <row r="48734" spans="3:12">
      <c r="C48734" s="1"/>
      <c r="K48734" s="4"/>
      <c r="L48734" s="3"/>
    </row>
    <row r="48735" spans="3:12">
      <c r="C48735" s="1"/>
      <c r="K48735" s="4"/>
      <c r="L48735" s="3"/>
    </row>
    <row r="48736" spans="3:12">
      <c r="C48736" s="1"/>
      <c r="K48736" s="4"/>
      <c r="L48736" s="3"/>
    </row>
    <row r="48737" spans="3:12">
      <c r="C48737" s="1"/>
      <c r="K48737" s="4"/>
      <c r="L48737" s="3"/>
    </row>
    <row r="48738" spans="3:12">
      <c r="C48738" s="1"/>
      <c r="K48738" s="4"/>
      <c r="L48738" s="3"/>
    </row>
    <row r="48739" spans="3:12">
      <c r="C48739" s="1"/>
      <c r="K48739" s="4"/>
      <c r="L48739" s="3"/>
    </row>
    <row r="48740" spans="3:12">
      <c r="C48740" s="1"/>
      <c r="K48740" s="4"/>
      <c r="L48740" s="3"/>
    </row>
    <row r="48741" spans="3:12">
      <c r="C48741" s="1"/>
      <c r="K48741" s="4"/>
      <c r="L48741" s="3"/>
    </row>
    <row r="48742" spans="3:12">
      <c r="C48742" s="1"/>
      <c r="K48742" s="4"/>
      <c r="L48742" s="3"/>
    </row>
    <row r="48743" spans="3:12">
      <c r="C48743" s="1"/>
      <c r="K48743" s="4"/>
      <c r="L48743" s="3"/>
    </row>
    <row r="48744" spans="3:12">
      <c r="C48744" s="1"/>
      <c r="K48744" s="4"/>
      <c r="L48744" s="3"/>
    </row>
    <row r="48745" spans="3:12">
      <c r="C48745" s="1"/>
      <c r="K48745" s="4"/>
      <c r="L48745" s="3"/>
    </row>
    <row r="48746" spans="3:12">
      <c r="C48746" s="1"/>
      <c r="K48746" s="4"/>
      <c r="L48746" s="3"/>
    </row>
    <row r="48747" spans="3:12">
      <c r="C48747" s="1"/>
      <c r="K48747" s="4"/>
      <c r="L48747" s="3"/>
    </row>
    <row r="48748" spans="3:12">
      <c r="C48748" s="1"/>
      <c r="K48748" s="4"/>
      <c r="L48748" s="3"/>
    </row>
    <row r="48749" spans="3:12">
      <c r="C48749" s="1"/>
      <c r="K48749" s="4"/>
      <c r="L48749" s="3"/>
    </row>
    <row r="48750" spans="3:12">
      <c r="C48750" s="1"/>
      <c r="K48750" s="4"/>
      <c r="L48750" s="3"/>
    </row>
    <row r="48751" spans="3:12">
      <c r="C48751" s="1"/>
      <c r="K48751" s="4"/>
      <c r="L48751" s="3"/>
    </row>
    <row r="48752" spans="3:12">
      <c r="C48752" s="1"/>
      <c r="K48752" s="4"/>
      <c r="L48752" s="3"/>
    </row>
    <row r="48753" spans="3:12">
      <c r="C48753" s="1"/>
      <c r="K48753" s="4"/>
      <c r="L48753" s="3"/>
    </row>
    <row r="48754" spans="3:12">
      <c r="C48754" s="1"/>
      <c r="K48754" s="4"/>
      <c r="L48754" s="3"/>
    </row>
    <row r="48755" spans="3:12">
      <c r="C48755" s="1"/>
      <c r="K48755" s="4"/>
      <c r="L48755" s="3"/>
    </row>
    <row r="48756" spans="3:12">
      <c r="C48756" s="1"/>
      <c r="K48756" s="4"/>
      <c r="L48756" s="3"/>
    </row>
    <row r="48757" spans="3:12">
      <c r="C48757" s="1"/>
      <c r="K48757" s="4"/>
      <c r="L48757" s="3"/>
    </row>
    <row r="48758" spans="3:12">
      <c r="C48758" s="1"/>
      <c r="K48758" s="4"/>
      <c r="L48758" s="3"/>
    </row>
    <row r="48759" spans="3:12">
      <c r="C48759" s="1"/>
      <c r="K48759" s="4"/>
      <c r="L48759" s="3"/>
    </row>
    <row r="48760" spans="3:12">
      <c r="C48760" s="1"/>
      <c r="K48760" s="4"/>
      <c r="L48760" s="3"/>
    </row>
    <row r="48761" spans="3:12">
      <c r="C48761" s="1"/>
      <c r="K48761" s="4"/>
      <c r="L48761" s="3"/>
    </row>
    <row r="48762" spans="3:12">
      <c r="C48762" s="1"/>
      <c r="K48762" s="4"/>
      <c r="L48762" s="3"/>
    </row>
    <row r="48763" spans="3:12">
      <c r="C48763" s="1"/>
      <c r="K48763" s="4"/>
      <c r="L48763" s="3"/>
    </row>
    <row r="48764" spans="3:12">
      <c r="C48764" s="1"/>
      <c r="K48764" s="4"/>
      <c r="L48764" s="3"/>
    </row>
    <row r="48765" spans="3:12">
      <c r="C48765" s="1"/>
      <c r="K48765" s="4"/>
      <c r="L48765" s="3"/>
    </row>
    <row r="48766" spans="3:12">
      <c r="C48766" s="1"/>
      <c r="K48766" s="4"/>
      <c r="L48766" s="3"/>
    </row>
    <row r="48767" spans="3:12">
      <c r="C48767" s="1"/>
      <c r="K48767" s="4"/>
      <c r="L48767" s="3"/>
    </row>
    <row r="48768" spans="3:12">
      <c r="C48768" s="1"/>
      <c r="K48768" s="4"/>
      <c r="L48768" s="3"/>
    </row>
    <row r="48769" spans="3:12">
      <c r="C48769" s="1"/>
      <c r="K48769" s="4"/>
      <c r="L48769" s="3"/>
    </row>
    <row r="48770" spans="3:12">
      <c r="C48770" s="1"/>
      <c r="K48770" s="4"/>
      <c r="L48770" s="3"/>
    </row>
    <row r="48771" spans="3:12">
      <c r="C48771" s="1"/>
      <c r="K48771" s="4"/>
      <c r="L48771" s="3"/>
    </row>
    <row r="48772" spans="3:12">
      <c r="C48772" s="1"/>
      <c r="K48772" s="4"/>
      <c r="L48772" s="3"/>
    </row>
    <row r="48773" spans="3:12">
      <c r="C48773" s="1"/>
      <c r="K48773" s="4"/>
      <c r="L48773" s="3"/>
    </row>
    <row r="48774" spans="3:12">
      <c r="C48774" s="1"/>
      <c r="K48774" s="4"/>
      <c r="L48774" s="3"/>
    </row>
    <row r="48775" spans="3:12">
      <c r="C48775" s="1"/>
      <c r="K48775" s="4"/>
      <c r="L48775" s="3"/>
    </row>
    <row r="48776" spans="3:12">
      <c r="C48776" s="1"/>
      <c r="K48776" s="4"/>
      <c r="L48776" s="3"/>
    </row>
    <row r="48777" spans="3:12">
      <c r="C48777" s="1"/>
      <c r="K48777" s="4"/>
      <c r="L48777" s="3"/>
    </row>
    <row r="48778" spans="3:12">
      <c r="C48778" s="1"/>
      <c r="K48778" s="4"/>
      <c r="L48778" s="3"/>
    </row>
    <row r="48779" spans="3:12">
      <c r="C48779" s="1"/>
      <c r="K48779" s="4"/>
      <c r="L48779" s="3"/>
    </row>
    <row r="48780" spans="3:12">
      <c r="C48780" s="1"/>
      <c r="K48780" s="4"/>
      <c r="L48780" s="3"/>
    </row>
    <row r="48781" spans="3:12">
      <c r="C48781" s="1"/>
      <c r="K48781" s="4"/>
      <c r="L48781" s="3"/>
    </row>
    <row r="48782" spans="3:12">
      <c r="C48782" s="1"/>
      <c r="K48782" s="4"/>
      <c r="L48782" s="3"/>
    </row>
    <row r="48783" spans="3:12">
      <c r="C48783" s="1"/>
      <c r="K48783" s="4"/>
      <c r="L48783" s="3"/>
    </row>
    <row r="48784" spans="3:12">
      <c r="C48784" s="1"/>
      <c r="K48784" s="4"/>
      <c r="L48784" s="3"/>
    </row>
    <row r="48785" spans="3:12">
      <c r="C48785" s="1"/>
      <c r="K48785" s="4"/>
      <c r="L48785" s="3"/>
    </row>
    <row r="48786" spans="3:12">
      <c r="C48786" s="1"/>
      <c r="K48786" s="4"/>
      <c r="L48786" s="3"/>
    </row>
    <row r="48787" spans="3:12">
      <c r="C48787" s="1"/>
      <c r="K48787" s="4"/>
      <c r="L48787" s="3"/>
    </row>
    <row r="48788" spans="3:12">
      <c r="C48788" s="1"/>
      <c r="K48788" s="4"/>
      <c r="L48788" s="3"/>
    </row>
    <row r="48789" spans="3:12">
      <c r="C48789" s="1"/>
      <c r="K48789" s="4"/>
      <c r="L48789" s="3"/>
    </row>
    <row r="48790" spans="3:12">
      <c r="C48790" s="1"/>
      <c r="K48790" s="4"/>
      <c r="L48790" s="3"/>
    </row>
    <row r="48791" spans="3:12">
      <c r="C48791" s="1"/>
      <c r="K48791" s="4"/>
      <c r="L48791" s="3"/>
    </row>
    <row r="48792" spans="3:12">
      <c r="C48792" s="1"/>
      <c r="K48792" s="4"/>
      <c r="L48792" s="3"/>
    </row>
    <row r="48793" spans="3:12">
      <c r="C48793" s="1"/>
      <c r="K48793" s="4"/>
      <c r="L48793" s="3"/>
    </row>
    <row r="48794" spans="3:12">
      <c r="C48794" s="1"/>
      <c r="K48794" s="4"/>
      <c r="L48794" s="3"/>
    </row>
    <row r="48795" spans="3:12">
      <c r="C48795" s="1"/>
      <c r="K48795" s="4"/>
      <c r="L48795" s="3"/>
    </row>
    <row r="48796" spans="3:12">
      <c r="C48796" s="1"/>
      <c r="K48796" s="4"/>
      <c r="L48796" s="3"/>
    </row>
    <row r="48797" spans="3:12">
      <c r="C48797" s="1"/>
      <c r="K48797" s="4"/>
      <c r="L48797" s="3"/>
    </row>
    <row r="48798" spans="3:12">
      <c r="C48798" s="1"/>
      <c r="K48798" s="4"/>
      <c r="L48798" s="3"/>
    </row>
    <row r="48799" spans="3:12">
      <c r="C48799" s="1"/>
      <c r="K48799" s="4"/>
      <c r="L48799" s="3"/>
    </row>
    <row r="48800" spans="3:12">
      <c r="C48800" s="1"/>
      <c r="K48800" s="4"/>
      <c r="L48800" s="3"/>
    </row>
    <row r="48801" spans="3:12">
      <c r="C48801" s="1"/>
      <c r="K48801" s="4"/>
      <c r="L48801" s="3"/>
    </row>
    <row r="48802" spans="3:12">
      <c r="C48802" s="1"/>
      <c r="K48802" s="4"/>
      <c r="L48802" s="3"/>
    </row>
    <row r="48803" spans="3:12">
      <c r="C48803" s="1"/>
      <c r="K48803" s="4"/>
      <c r="L48803" s="3"/>
    </row>
    <row r="48804" spans="3:12">
      <c r="C48804" s="1"/>
      <c r="K48804" s="4"/>
      <c r="L48804" s="3"/>
    </row>
    <row r="48805" spans="3:12">
      <c r="C48805" s="1"/>
      <c r="K48805" s="4"/>
      <c r="L48805" s="3"/>
    </row>
    <row r="48806" spans="3:12">
      <c r="C48806" s="1"/>
      <c r="K48806" s="4"/>
      <c r="L48806" s="3"/>
    </row>
    <row r="48807" spans="3:12">
      <c r="C48807" s="1"/>
      <c r="K48807" s="4"/>
      <c r="L48807" s="3"/>
    </row>
    <row r="48808" spans="3:12">
      <c r="C48808" s="1"/>
      <c r="K48808" s="4"/>
      <c r="L48808" s="3"/>
    </row>
    <row r="48809" spans="3:12">
      <c r="C48809" s="1"/>
      <c r="K48809" s="4"/>
      <c r="L48809" s="3"/>
    </row>
    <row r="48810" spans="3:12">
      <c r="C48810" s="1"/>
      <c r="K48810" s="4"/>
      <c r="L48810" s="3"/>
    </row>
    <row r="48811" spans="3:12">
      <c r="C48811" s="1"/>
      <c r="K48811" s="4"/>
      <c r="L48811" s="3"/>
    </row>
    <row r="48812" spans="3:12">
      <c r="C48812" s="1"/>
      <c r="K48812" s="4"/>
      <c r="L48812" s="3"/>
    </row>
    <row r="48813" spans="3:12">
      <c r="C48813" s="1"/>
      <c r="K48813" s="4"/>
      <c r="L48813" s="3"/>
    </row>
    <row r="48814" spans="3:12">
      <c r="C48814" s="1"/>
      <c r="K48814" s="4"/>
      <c r="L48814" s="3"/>
    </row>
    <row r="48815" spans="3:12">
      <c r="C48815" s="1"/>
      <c r="K48815" s="4"/>
      <c r="L48815" s="3"/>
    </row>
    <row r="48816" spans="3:12">
      <c r="C48816" s="1"/>
      <c r="K48816" s="4"/>
      <c r="L48816" s="3"/>
    </row>
    <row r="48817" spans="3:12">
      <c r="C48817" s="1"/>
      <c r="K48817" s="4"/>
      <c r="L48817" s="3"/>
    </row>
    <row r="48818" spans="3:12">
      <c r="C48818" s="1"/>
      <c r="K48818" s="4"/>
      <c r="L48818" s="3"/>
    </row>
    <row r="48819" spans="3:12">
      <c r="C48819" s="1"/>
      <c r="K48819" s="4"/>
      <c r="L48819" s="3"/>
    </row>
    <row r="48820" spans="3:12">
      <c r="C48820" s="1"/>
      <c r="K48820" s="4"/>
      <c r="L48820" s="3"/>
    </row>
    <row r="48821" spans="3:12">
      <c r="C48821" s="1"/>
      <c r="K48821" s="4"/>
      <c r="L48821" s="3"/>
    </row>
    <row r="48822" spans="3:12">
      <c r="C48822" s="1"/>
      <c r="K48822" s="4"/>
      <c r="L48822" s="3"/>
    </row>
    <row r="48823" spans="3:12">
      <c r="C48823" s="1"/>
      <c r="K48823" s="4"/>
      <c r="L48823" s="3"/>
    </row>
    <row r="48824" spans="3:12">
      <c r="C48824" s="1"/>
      <c r="K48824" s="4"/>
      <c r="L48824" s="3"/>
    </row>
    <row r="48825" spans="3:12">
      <c r="C48825" s="1"/>
      <c r="K48825" s="4"/>
      <c r="L48825" s="3"/>
    </row>
    <row r="48826" spans="3:12">
      <c r="C48826" s="1"/>
      <c r="K48826" s="4"/>
      <c r="L48826" s="3"/>
    </row>
    <row r="48827" spans="3:12">
      <c r="C48827" s="1"/>
      <c r="K48827" s="4"/>
      <c r="L48827" s="3"/>
    </row>
    <row r="48828" spans="3:12">
      <c r="C48828" s="1"/>
      <c r="K48828" s="4"/>
      <c r="L48828" s="3"/>
    </row>
    <row r="48829" spans="3:12">
      <c r="C48829" s="1"/>
      <c r="K48829" s="4"/>
      <c r="L48829" s="3"/>
    </row>
    <row r="48830" spans="3:12">
      <c r="C48830" s="1"/>
      <c r="K48830" s="4"/>
      <c r="L48830" s="3"/>
    </row>
    <row r="48831" spans="3:12">
      <c r="C48831" s="1"/>
      <c r="K48831" s="4"/>
      <c r="L48831" s="3"/>
    </row>
    <row r="48832" spans="3:12">
      <c r="C48832" s="1"/>
      <c r="K48832" s="4"/>
      <c r="L48832" s="3"/>
    </row>
    <row r="48833" spans="3:12">
      <c r="C48833" s="1"/>
      <c r="K48833" s="4"/>
      <c r="L48833" s="3"/>
    </row>
    <row r="48834" spans="3:12">
      <c r="C48834" s="1"/>
      <c r="K48834" s="4"/>
      <c r="L48834" s="3"/>
    </row>
    <row r="48835" spans="3:12">
      <c r="C48835" s="1"/>
      <c r="K48835" s="4"/>
      <c r="L48835" s="3"/>
    </row>
    <row r="48836" spans="3:12">
      <c r="C48836" s="1"/>
      <c r="K48836" s="4"/>
      <c r="L48836" s="3"/>
    </row>
    <row r="48837" spans="3:12">
      <c r="C48837" s="1"/>
      <c r="K48837" s="4"/>
      <c r="L48837" s="3"/>
    </row>
    <row r="48838" spans="3:12">
      <c r="C48838" s="1"/>
      <c r="K48838" s="4"/>
      <c r="L48838" s="3"/>
    </row>
    <row r="48839" spans="3:12">
      <c r="C48839" s="1"/>
      <c r="K48839" s="4"/>
      <c r="L48839" s="3"/>
    </row>
    <row r="48840" spans="3:12">
      <c r="C48840" s="1"/>
      <c r="K48840" s="4"/>
      <c r="L48840" s="3"/>
    </row>
    <row r="48841" spans="3:12">
      <c r="C48841" s="1"/>
      <c r="K48841" s="4"/>
      <c r="L48841" s="3"/>
    </row>
    <row r="48842" spans="3:12">
      <c r="C48842" s="1"/>
      <c r="K48842" s="4"/>
      <c r="L48842" s="3"/>
    </row>
    <row r="48843" spans="3:12">
      <c r="C48843" s="1"/>
      <c r="K48843" s="4"/>
      <c r="L48843" s="3"/>
    </row>
    <row r="48844" spans="3:12">
      <c r="C48844" s="1"/>
      <c r="K48844" s="4"/>
      <c r="L48844" s="3"/>
    </row>
    <row r="48845" spans="3:12">
      <c r="C48845" s="1"/>
      <c r="K48845" s="4"/>
      <c r="L48845" s="3"/>
    </row>
    <row r="48846" spans="3:12">
      <c r="C48846" s="1"/>
      <c r="K48846" s="4"/>
      <c r="L48846" s="3"/>
    </row>
    <row r="48847" spans="3:12">
      <c r="C48847" s="1"/>
      <c r="K48847" s="4"/>
      <c r="L48847" s="3"/>
    </row>
    <row r="48848" spans="3:12">
      <c r="C48848" s="1"/>
      <c r="K48848" s="4"/>
      <c r="L48848" s="3"/>
    </row>
    <row r="48849" spans="3:12">
      <c r="C48849" s="1"/>
      <c r="K48849" s="4"/>
      <c r="L48849" s="3"/>
    </row>
    <row r="48850" spans="3:12">
      <c r="C48850" s="1"/>
      <c r="K48850" s="4"/>
      <c r="L48850" s="3"/>
    </row>
    <row r="48851" spans="3:12">
      <c r="C48851" s="1"/>
      <c r="K48851" s="4"/>
      <c r="L48851" s="3"/>
    </row>
    <row r="48852" spans="3:12">
      <c r="C48852" s="1"/>
      <c r="K48852" s="4"/>
      <c r="L48852" s="3"/>
    </row>
    <row r="48853" spans="3:12">
      <c r="C48853" s="1"/>
      <c r="K48853" s="4"/>
      <c r="L48853" s="3"/>
    </row>
    <row r="48854" spans="3:12">
      <c r="C48854" s="1"/>
      <c r="K48854" s="4"/>
      <c r="L48854" s="3"/>
    </row>
    <row r="48855" spans="3:12">
      <c r="C48855" s="1"/>
      <c r="K48855" s="4"/>
      <c r="L48855" s="3"/>
    </row>
    <row r="48856" spans="3:12">
      <c r="C48856" s="1"/>
      <c r="K48856" s="4"/>
      <c r="L48856" s="3"/>
    </row>
    <row r="48857" spans="3:12">
      <c r="C48857" s="1"/>
      <c r="K48857" s="4"/>
      <c r="L48857" s="3"/>
    </row>
    <row r="48858" spans="3:12">
      <c r="C48858" s="1"/>
      <c r="K48858" s="4"/>
      <c r="L48858" s="3"/>
    </row>
    <row r="48859" spans="3:12">
      <c r="C48859" s="1"/>
      <c r="K48859" s="4"/>
      <c r="L48859" s="3"/>
    </row>
    <row r="48860" spans="3:12">
      <c r="C48860" s="1"/>
      <c r="K48860" s="4"/>
      <c r="L48860" s="3"/>
    </row>
    <row r="48861" spans="3:12">
      <c r="C48861" s="1"/>
      <c r="K48861" s="4"/>
      <c r="L48861" s="3"/>
    </row>
    <row r="48862" spans="3:12">
      <c r="C48862" s="1"/>
      <c r="K48862" s="4"/>
      <c r="L48862" s="3"/>
    </row>
    <row r="48863" spans="3:12">
      <c r="C48863" s="1"/>
      <c r="K48863" s="4"/>
      <c r="L48863" s="3"/>
    </row>
    <row r="48864" spans="3:12">
      <c r="C48864" s="1"/>
      <c r="K48864" s="4"/>
      <c r="L48864" s="3"/>
    </row>
    <row r="48865" spans="3:12">
      <c r="C48865" s="1"/>
      <c r="K48865" s="4"/>
      <c r="L48865" s="3"/>
    </row>
    <row r="48866" spans="3:12">
      <c r="C48866" s="1"/>
      <c r="K48866" s="4"/>
      <c r="L48866" s="3"/>
    </row>
    <row r="48867" spans="3:12">
      <c r="C48867" s="1"/>
      <c r="K48867" s="4"/>
      <c r="L48867" s="3"/>
    </row>
    <row r="48868" spans="3:12">
      <c r="C48868" s="1"/>
      <c r="K48868" s="4"/>
      <c r="L48868" s="3"/>
    </row>
    <row r="48869" spans="3:12">
      <c r="C48869" s="1"/>
      <c r="K48869" s="4"/>
      <c r="L48869" s="3"/>
    </row>
    <row r="48870" spans="3:12">
      <c r="C48870" s="1"/>
      <c r="K48870" s="4"/>
      <c r="L48870" s="3"/>
    </row>
    <row r="48871" spans="3:12">
      <c r="C48871" s="1"/>
      <c r="K48871" s="4"/>
      <c r="L48871" s="3"/>
    </row>
    <row r="48872" spans="3:12">
      <c r="C48872" s="1"/>
      <c r="K48872" s="4"/>
      <c r="L48872" s="3"/>
    </row>
    <row r="48873" spans="3:12">
      <c r="C48873" s="1"/>
      <c r="K48873" s="4"/>
      <c r="L48873" s="3"/>
    </row>
    <row r="48874" spans="3:12">
      <c r="C48874" s="1"/>
      <c r="K48874" s="4"/>
      <c r="L48874" s="3"/>
    </row>
    <row r="48875" spans="3:12">
      <c r="C48875" s="1"/>
      <c r="K48875" s="4"/>
      <c r="L48875" s="3"/>
    </row>
    <row r="48876" spans="3:12">
      <c r="C48876" s="1"/>
      <c r="K48876" s="4"/>
      <c r="L48876" s="3"/>
    </row>
    <row r="48877" spans="3:12">
      <c r="C48877" s="1"/>
      <c r="K48877" s="4"/>
      <c r="L48877" s="3"/>
    </row>
    <row r="48878" spans="3:12">
      <c r="C48878" s="1"/>
      <c r="K48878" s="4"/>
      <c r="L48878" s="3"/>
    </row>
    <row r="48879" spans="3:12">
      <c r="C48879" s="1"/>
      <c r="K48879" s="4"/>
      <c r="L48879" s="3"/>
    </row>
    <row r="48880" spans="3:12">
      <c r="C48880" s="1"/>
      <c r="K48880" s="4"/>
      <c r="L48880" s="3"/>
    </row>
    <row r="48881" spans="3:12">
      <c r="C48881" s="1"/>
      <c r="K48881" s="4"/>
      <c r="L48881" s="3"/>
    </row>
    <row r="48882" spans="3:12">
      <c r="C48882" s="1"/>
      <c r="K48882" s="4"/>
      <c r="L48882" s="3"/>
    </row>
    <row r="48883" spans="3:12">
      <c r="C48883" s="1"/>
      <c r="K48883" s="4"/>
      <c r="L48883" s="3"/>
    </row>
    <row r="48884" spans="3:12">
      <c r="C48884" s="1"/>
      <c r="K48884" s="4"/>
      <c r="L48884" s="3"/>
    </row>
    <row r="48885" spans="3:12">
      <c r="C48885" s="1"/>
      <c r="K48885" s="4"/>
      <c r="L48885" s="3"/>
    </row>
    <row r="48886" spans="3:12">
      <c r="C48886" s="1"/>
      <c r="K48886" s="4"/>
      <c r="L48886" s="3"/>
    </row>
    <row r="48887" spans="3:12">
      <c r="C48887" s="1"/>
      <c r="K48887" s="4"/>
      <c r="L48887" s="3"/>
    </row>
    <row r="48888" spans="3:12">
      <c r="C48888" s="1"/>
      <c r="K48888" s="4"/>
      <c r="L48888" s="3"/>
    </row>
    <row r="48889" spans="3:12">
      <c r="C48889" s="1"/>
      <c r="K48889" s="4"/>
      <c r="L48889" s="3"/>
    </row>
    <row r="48890" spans="3:12">
      <c r="C48890" s="1"/>
      <c r="K48890" s="4"/>
      <c r="L48890" s="3"/>
    </row>
    <row r="48891" spans="3:12">
      <c r="C48891" s="1"/>
      <c r="K48891" s="4"/>
      <c r="L48891" s="3"/>
    </row>
    <row r="48892" spans="3:12">
      <c r="C48892" s="1"/>
      <c r="K48892" s="4"/>
      <c r="L48892" s="3"/>
    </row>
    <row r="48893" spans="3:12">
      <c r="C48893" s="1"/>
      <c r="K48893" s="4"/>
      <c r="L48893" s="3"/>
    </row>
    <row r="48894" spans="3:12">
      <c r="C48894" s="1"/>
      <c r="K48894" s="4"/>
      <c r="L48894" s="3"/>
    </row>
    <row r="48895" spans="3:12">
      <c r="C48895" s="1"/>
      <c r="K48895" s="4"/>
      <c r="L48895" s="3"/>
    </row>
    <row r="48896" spans="3:12">
      <c r="C48896" s="1"/>
      <c r="K48896" s="4"/>
      <c r="L48896" s="3"/>
    </row>
    <row r="48897" spans="3:12">
      <c r="C48897" s="1"/>
      <c r="K48897" s="4"/>
      <c r="L48897" s="3"/>
    </row>
    <row r="48898" spans="3:12">
      <c r="C48898" s="1"/>
      <c r="K48898" s="4"/>
      <c r="L48898" s="3"/>
    </row>
    <row r="48899" spans="3:12">
      <c r="C48899" s="1"/>
      <c r="K48899" s="4"/>
      <c r="L48899" s="3"/>
    </row>
    <row r="48900" spans="3:12">
      <c r="C48900" s="1"/>
      <c r="K48900" s="4"/>
      <c r="L48900" s="3"/>
    </row>
    <row r="48901" spans="3:12">
      <c r="C48901" s="1"/>
      <c r="K48901" s="4"/>
      <c r="L48901" s="3"/>
    </row>
    <row r="48902" spans="3:12">
      <c r="C48902" s="1"/>
      <c r="K48902" s="4"/>
      <c r="L48902" s="3"/>
    </row>
    <row r="48903" spans="3:12">
      <c r="C48903" s="1"/>
      <c r="K48903" s="4"/>
      <c r="L48903" s="3"/>
    </row>
    <row r="48904" spans="3:12">
      <c r="C48904" s="1"/>
      <c r="K48904" s="4"/>
      <c r="L48904" s="3"/>
    </row>
    <row r="48905" spans="3:12">
      <c r="C48905" s="1"/>
      <c r="K48905" s="4"/>
      <c r="L48905" s="3"/>
    </row>
    <row r="48906" spans="3:12">
      <c r="C48906" s="1"/>
      <c r="K48906" s="4"/>
      <c r="L48906" s="3"/>
    </row>
    <row r="48907" spans="3:12">
      <c r="C48907" s="1"/>
      <c r="K48907" s="4"/>
      <c r="L48907" s="3"/>
    </row>
    <row r="48908" spans="3:12">
      <c r="C48908" s="1"/>
      <c r="K48908" s="4"/>
      <c r="L48908" s="3"/>
    </row>
    <row r="48909" spans="3:12">
      <c r="C48909" s="1"/>
      <c r="K48909" s="4"/>
      <c r="L48909" s="3"/>
    </row>
    <row r="48910" spans="3:12">
      <c r="C48910" s="1"/>
      <c r="K48910" s="4"/>
      <c r="L48910" s="3"/>
    </row>
    <row r="48911" spans="3:12">
      <c r="C48911" s="1"/>
      <c r="K48911" s="4"/>
      <c r="L48911" s="3"/>
    </row>
    <row r="48912" spans="3:12">
      <c r="C48912" s="1"/>
      <c r="K48912" s="4"/>
      <c r="L48912" s="3"/>
    </row>
    <row r="48913" spans="3:12">
      <c r="C48913" s="1"/>
      <c r="K48913" s="4"/>
      <c r="L48913" s="3"/>
    </row>
    <row r="48914" spans="3:12">
      <c r="C48914" s="1"/>
      <c r="K48914" s="4"/>
      <c r="L48914" s="3"/>
    </row>
    <row r="48915" spans="3:12">
      <c r="C48915" s="1"/>
      <c r="K48915" s="4"/>
      <c r="L48915" s="3"/>
    </row>
    <row r="48916" spans="3:12">
      <c r="C48916" s="1"/>
      <c r="K48916" s="4"/>
      <c r="L48916" s="3"/>
    </row>
    <row r="48917" spans="3:12">
      <c r="C48917" s="1"/>
      <c r="K48917" s="4"/>
      <c r="L48917" s="3"/>
    </row>
    <row r="48918" spans="3:12">
      <c r="C48918" s="1"/>
      <c r="K48918" s="4"/>
      <c r="L48918" s="3"/>
    </row>
    <row r="48919" spans="3:12">
      <c r="C48919" s="1"/>
      <c r="K48919" s="4"/>
      <c r="L48919" s="3"/>
    </row>
    <row r="48920" spans="3:12">
      <c r="C48920" s="1"/>
      <c r="K48920" s="4"/>
      <c r="L48920" s="3"/>
    </row>
    <row r="48921" spans="3:12">
      <c r="C48921" s="1"/>
      <c r="K48921" s="4"/>
      <c r="L48921" s="3"/>
    </row>
    <row r="48922" spans="3:12">
      <c r="C48922" s="1"/>
      <c r="K48922" s="4"/>
      <c r="L48922" s="3"/>
    </row>
    <row r="48923" spans="3:12">
      <c r="C48923" s="1"/>
      <c r="K48923" s="4"/>
      <c r="L48923" s="3"/>
    </row>
    <row r="48924" spans="3:12">
      <c r="C48924" s="1"/>
      <c r="K48924" s="4"/>
      <c r="L48924" s="3"/>
    </row>
    <row r="48925" spans="3:12">
      <c r="C48925" s="1"/>
      <c r="K48925" s="4"/>
      <c r="L48925" s="3"/>
    </row>
    <row r="48926" spans="3:12">
      <c r="C48926" s="1"/>
      <c r="K48926" s="4"/>
      <c r="L48926" s="3"/>
    </row>
    <row r="48927" spans="3:12">
      <c r="C48927" s="1"/>
      <c r="K48927" s="4"/>
      <c r="L48927" s="3"/>
    </row>
    <row r="48928" spans="3:12">
      <c r="C48928" s="1"/>
      <c r="K48928" s="4"/>
      <c r="L48928" s="3"/>
    </row>
    <row r="48929" spans="3:12">
      <c r="C48929" s="1"/>
      <c r="K48929" s="4"/>
      <c r="L48929" s="3"/>
    </row>
    <row r="48930" spans="3:12">
      <c r="C48930" s="1"/>
      <c r="K48930" s="4"/>
      <c r="L48930" s="3"/>
    </row>
    <row r="48931" spans="3:12">
      <c r="C48931" s="1"/>
      <c r="K48931" s="4"/>
      <c r="L48931" s="3"/>
    </row>
    <row r="48932" spans="3:12">
      <c r="C48932" s="1"/>
      <c r="K48932" s="4"/>
      <c r="L48932" s="3"/>
    </row>
    <row r="48933" spans="3:12">
      <c r="C48933" s="1"/>
      <c r="K48933" s="4"/>
      <c r="L48933" s="3"/>
    </row>
    <row r="48934" spans="3:12">
      <c r="C48934" s="1"/>
      <c r="K48934" s="4"/>
      <c r="L48934" s="3"/>
    </row>
    <row r="48935" spans="3:12">
      <c r="C48935" s="1"/>
      <c r="K48935" s="4"/>
      <c r="L48935" s="3"/>
    </row>
    <row r="48936" spans="3:12">
      <c r="C48936" s="1"/>
      <c r="K48936" s="4"/>
      <c r="L48936" s="3"/>
    </row>
    <row r="48937" spans="3:12">
      <c r="C48937" s="1"/>
      <c r="K48937" s="4"/>
      <c r="L48937" s="3"/>
    </row>
    <row r="48938" spans="3:12">
      <c r="C48938" s="1"/>
      <c r="K48938" s="4"/>
      <c r="L48938" s="3"/>
    </row>
    <row r="48939" spans="3:12">
      <c r="C48939" s="1"/>
      <c r="K48939" s="4"/>
      <c r="L48939" s="3"/>
    </row>
    <row r="48940" spans="3:12">
      <c r="C48940" s="1"/>
      <c r="K48940" s="4"/>
      <c r="L48940" s="3"/>
    </row>
    <row r="48941" spans="3:12">
      <c r="C48941" s="1"/>
      <c r="K48941" s="4"/>
      <c r="L48941" s="3"/>
    </row>
    <row r="48942" spans="3:12">
      <c r="C48942" s="1"/>
      <c r="K48942" s="4"/>
      <c r="L48942" s="3"/>
    </row>
    <row r="48943" spans="3:12">
      <c r="C48943" s="1"/>
      <c r="K48943" s="4"/>
      <c r="L48943" s="3"/>
    </row>
    <row r="48944" spans="3:12">
      <c r="C48944" s="1"/>
      <c r="K48944" s="4"/>
      <c r="L48944" s="3"/>
    </row>
    <row r="48945" spans="3:12">
      <c r="C48945" s="1"/>
      <c r="K48945" s="4"/>
      <c r="L48945" s="3"/>
    </row>
    <row r="48946" spans="3:12">
      <c r="C48946" s="1"/>
      <c r="K48946" s="4"/>
      <c r="L48946" s="3"/>
    </row>
    <row r="48947" spans="3:12">
      <c r="C48947" s="1"/>
      <c r="K48947" s="4"/>
      <c r="L48947" s="3"/>
    </row>
    <row r="48948" spans="3:12">
      <c r="C48948" s="1"/>
      <c r="K48948" s="4"/>
      <c r="L48948" s="3"/>
    </row>
    <row r="48949" spans="3:12">
      <c r="C48949" s="1"/>
      <c r="K48949" s="4"/>
      <c r="L48949" s="3"/>
    </row>
    <row r="48950" spans="3:12">
      <c r="C48950" s="1"/>
      <c r="K48950" s="4"/>
      <c r="L48950" s="3"/>
    </row>
    <row r="48951" spans="3:12">
      <c r="C48951" s="1"/>
      <c r="K48951" s="4"/>
      <c r="L48951" s="3"/>
    </row>
    <row r="48952" spans="3:12">
      <c r="C48952" s="1"/>
      <c r="K48952" s="4"/>
      <c r="L48952" s="3"/>
    </row>
    <row r="48953" spans="3:12">
      <c r="C48953" s="1"/>
      <c r="K48953" s="4"/>
      <c r="L48953" s="3"/>
    </row>
    <row r="48954" spans="3:12">
      <c r="C48954" s="1"/>
      <c r="K48954" s="4"/>
      <c r="L48954" s="3"/>
    </row>
    <row r="48955" spans="3:12">
      <c r="C48955" s="1"/>
      <c r="K48955" s="4"/>
      <c r="L48955" s="3"/>
    </row>
    <row r="48956" spans="3:12">
      <c r="C48956" s="1"/>
      <c r="K48956" s="4"/>
      <c r="L48956" s="3"/>
    </row>
    <row r="48957" spans="3:12">
      <c r="C48957" s="1"/>
      <c r="K48957" s="4"/>
      <c r="L48957" s="3"/>
    </row>
    <row r="48958" spans="3:12">
      <c r="C48958" s="1"/>
      <c r="K48958" s="4"/>
      <c r="L48958" s="3"/>
    </row>
    <row r="48959" spans="3:12">
      <c r="C48959" s="1"/>
      <c r="K48959" s="4"/>
      <c r="L48959" s="3"/>
    </row>
    <row r="48960" spans="3:12">
      <c r="C48960" s="1"/>
      <c r="K48960" s="4"/>
      <c r="L48960" s="3"/>
    </row>
    <row r="48961" spans="3:12">
      <c r="C48961" s="1"/>
      <c r="K48961" s="4"/>
      <c r="L48961" s="3"/>
    </row>
    <row r="48962" spans="3:12">
      <c r="C48962" s="1"/>
      <c r="K48962" s="4"/>
      <c r="L48962" s="3"/>
    </row>
    <row r="48963" spans="3:12">
      <c r="C48963" s="1"/>
      <c r="K48963" s="4"/>
      <c r="L48963" s="3"/>
    </row>
    <row r="48964" spans="3:12">
      <c r="C48964" s="1"/>
      <c r="K48964" s="4"/>
      <c r="L48964" s="3"/>
    </row>
    <row r="48965" spans="3:12">
      <c r="C48965" s="1"/>
      <c r="K48965" s="4"/>
      <c r="L48965" s="3"/>
    </row>
    <row r="48966" spans="3:12">
      <c r="C48966" s="1"/>
      <c r="K48966" s="4"/>
      <c r="L48966" s="3"/>
    </row>
    <row r="48967" spans="3:12">
      <c r="C48967" s="1"/>
      <c r="K48967" s="4"/>
      <c r="L48967" s="3"/>
    </row>
    <row r="48968" spans="3:12">
      <c r="C48968" s="1"/>
      <c r="K48968" s="4"/>
      <c r="L48968" s="3"/>
    </row>
    <row r="48969" spans="3:12">
      <c r="C48969" s="1"/>
      <c r="K48969" s="4"/>
      <c r="L48969" s="3"/>
    </row>
    <row r="48970" spans="3:12">
      <c r="C48970" s="1"/>
      <c r="K48970" s="4"/>
      <c r="L48970" s="3"/>
    </row>
    <row r="48971" spans="3:12">
      <c r="C48971" s="1"/>
      <c r="K48971" s="4"/>
      <c r="L48971" s="3"/>
    </row>
    <row r="48972" spans="3:12">
      <c r="C48972" s="1"/>
      <c r="K48972" s="4"/>
      <c r="L48972" s="3"/>
    </row>
    <row r="48973" spans="3:12">
      <c r="C48973" s="1"/>
      <c r="K48973" s="4"/>
      <c r="L48973" s="3"/>
    </row>
    <row r="48974" spans="3:12">
      <c r="C48974" s="1"/>
      <c r="K48974" s="4"/>
      <c r="L48974" s="3"/>
    </row>
    <row r="48975" spans="3:12">
      <c r="C48975" s="1"/>
      <c r="K48975" s="4"/>
      <c r="L48975" s="3"/>
    </row>
    <row r="48976" spans="3:12">
      <c r="C48976" s="1"/>
      <c r="K48976" s="4"/>
      <c r="L48976" s="3"/>
    </row>
    <row r="48977" spans="3:12">
      <c r="C48977" s="1"/>
      <c r="K48977" s="4"/>
      <c r="L48977" s="3"/>
    </row>
    <row r="48978" spans="3:12">
      <c r="C48978" s="1"/>
      <c r="K48978" s="4"/>
      <c r="L48978" s="3"/>
    </row>
    <row r="48979" spans="3:12">
      <c r="C48979" s="1"/>
      <c r="K48979" s="4"/>
      <c r="L48979" s="3"/>
    </row>
    <row r="48980" spans="3:12">
      <c r="C48980" s="1"/>
      <c r="K48980" s="4"/>
      <c r="L48980" s="3"/>
    </row>
    <row r="48981" spans="3:12">
      <c r="C48981" s="1"/>
      <c r="K48981" s="4"/>
      <c r="L48981" s="3"/>
    </row>
    <row r="48982" spans="3:12">
      <c r="C48982" s="1"/>
      <c r="K48982" s="4"/>
      <c r="L48982" s="3"/>
    </row>
    <row r="48983" spans="3:12">
      <c r="C48983" s="1"/>
      <c r="K48983" s="4"/>
      <c r="L48983" s="3"/>
    </row>
    <row r="48984" spans="3:12">
      <c r="C48984" s="1"/>
      <c r="K48984" s="4"/>
      <c r="L48984" s="3"/>
    </row>
    <row r="48985" spans="3:12">
      <c r="C48985" s="1"/>
      <c r="K48985" s="4"/>
      <c r="L48985" s="3"/>
    </row>
    <row r="48986" spans="3:12">
      <c r="C48986" s="1"/>
      <c r="K48986" s="4"/>
      <c r="L48986" s="3"/>
    </row>
    <row r="48987" spans="3:12">
      <c r="C48987" s="1"/>
      <c r="K48987" s="4"/>
      <c r="L48987" s="3"/>
    </row>
    <row r="48988" spans="3:12">
      <c r="C48988" s="1"/>
      <c r="K48988" s="4"/>
      <c r="L48988" s="3"/>
    </row>
    <row r="48989" spans="3:12">
      <c r="C48989" s="1"/>
      <c r="K48989" s="4"/>
      <c r="L48989" s="3"/>
    </row>
    <row r="48990" spans="3:12">
      <c r="C48990" s="1"/>
      <c r="K48990" s="4"/>
      <c r="L48990" s="3"/>
    </row>
    <row r="48991" spans="3:12">
      <c r="C48991" s="1"/>
      <c r="K48991" s="4"/>
      <c r="L48991" s="3"/>
    </row>
    <row r="48992" spans="3:12">
      <c r="C48992" s="1"/>
      <c r="K48992" s="4"/>
      <c r="L48992" s="3"/>
    </row>
    <row r="48993" spans="3:12">
      <c r="C48993" s="1"/>
      <c r="K48993" s="4"/>
      <c r="L48993" s="3"/>
    </row>
    <row r="48994" spans="3:12">
      <c r="C48994" s="1"/>
      <c r="K48994" s="4"/>
      <c r="L48994" s="3"/>
    </row>
    <row r="48995" spans="3:12">
      <c r="C48995" s="1"/>
      <c r="K48995" s="4"/>
      <c r="L48995" s="3"/>
    </row>
    <row r="48996" spans="3:12">
      <c r="C48996" s="1"/>
      <c r="K48996" s="4"/>
      <c r="L48996" s="3"/>
    </row>
    <row r="48997" spans="3:12">
      <c r="C48997" s="1"/>
      <c r="K48997" s="4"/>
      <c r="L48997" s="3"/>
    </row>
    <row r="48998" spans="3:12">
      <c r="C48998" s="1"/>
      <c r="K48998" s="4"/>
      <c r="L48998" s="3"/>
    </row>
    <row r="48999" spans="3:12">
      <c r="C48999" s="1"/>
      <c r="K48999" s="4"/>
      <c r="L48999" s="3"/>
    </row>
    <row r="49000" spans="3:12">
      <c r="C49000" s="1"/>
      <c r="K49000" s="4"/>
      <c r="L49000" s="3"/>
    </row>
    <row r="49001" spans="3:12">
      <c r="C49001" s="1"/>
      <c r="K49001" s="4"/>
      <c r="L49001" s="3"/>
    </row>
    <row r="49002" spans="3:12">
      <c r="C49002" s="1"/>
      <c r="K49002" s="4"/>
      <c r="L49002" s="3"/>
    </row>
    <row r="49003" spans="3:12">
      <c r="C49003" s="1"/>
      <c r="K49003" s="4"/>
      <c r="L49003" s="3"/>
    </row>
    <row r="49004" spans="3:12">
      <c r="C49004" s="1"/>
      <c r="K49004" s="4"/>
      <c r="L49004" s="3"/>
    </row>
    <row r="49005" spans="3:12">
      <c r="C49005" s="1"/>
      <c r="K49005" s="4"/>
      <c r="L49005" s="3"/>
    </row>
    <row r="49006" spans="3:12">
      <c r="C49006" s="1"/>
      <c r="K49006" s="4"/>
      <c r="L49006" s="3"/>
    </row>
    <row r="49007" spans="3:12">
      <c r="C49007" s="1"/>
      <c r="K49007" s="4"/>
      <c r="L49007" s="3"/>
    </row>
    <row r="49008" spans="3:12">
      <c r="C49008" s="1"/>
      <c r="K49008" s="4"/>
      <c r="L49008" s="3"/>
    </row>
    <row r="49009" spans="3:12">
      <c r="C49009" s="1"/>
      <c r="K49009" s="4"/>
      <c r="L49009" s="3"/>
    </row>
    <row r="49010" spans="3:12">
      <c r="C49010" s="1"/>
      <c r="K49010" s="4"/>
      <c r="L49010" s="3"/>
    </row>
    <row r="49011" spans="3:12">
      <c r="C49011" s="1"/>
      <c r="K49011" s="4"/>
      <c r="L49011" s="3"/>
    </row>
    <row r="49012" spans="3:12">
      <c r="C49012" s="1"/>
      <c r="K49012" s="4"/>
      <c r="L49012" s="3"/>
    </row>
    <row r="49013" spans="3:12">
      <c r="C49013" s="1"/>
      <c r="K49013" s="4"/>
      <c r="L49013" s="3"/>
    </row>
    <row r="49014" spans="3:12">
      <c r="C49014" s="1"/>
      <c r="K49014" s="4"/>
      <c r="L49014" s="3"/>
    </row>
    <row r="49015" spans="3:12">
      <c r="C49015" s="1"/>
      <c r="K49015" s="4"/>
      <c r="L49015" s="3"/>
    </row>
    <row r="49016" spans="3:12">
      <c r="C49016" s="1"/>
      <c r="K49016" s="4"/>
      <c r="L49016" s="3"/>
    </row>
    <row r="49017" spans="3:12">
      <c r="C49017" s="1"/>
      <c r="K49017" s="4"/>
      <c r="L49017" s="3"/>
    </row>
    <row r="49018" spans="3:12">
      <c r="C49018" s="1"/>
      <c r="K49018" s="4"/>
      <c r="L49018" s="3"/>
    </row>
    <row r="49019" spans="3:12">
      <c r="C49019" s="1"/>
      <c r="K49019" s="4"/>
      <c r="L49019" s="3"/>
    </row>
    <row r="49020" spans="3:12">
      <c r="C49020" s="1"/>
      <c r="K49020" s="4"/>
      <c r="L49020" s="3"/>
    </row>
    <row r="49021" spans="3:12">
      <c r="C49021" s="1"/>
      <c r="K49021" s="4"/>
      <c r="L49021" s="3"/>
    </row>
    <row r="49022" spans="3:12">
      <c r="C49022" s="1"/>
      <c r="K49022" s="4"/>
      <c r="L49022" s="3"/>
    </row>
    <row r="49023" spans="3:12">
      <c r="C49023" s="1"/>
      <c r="K49023" s="4"/>
      <c r="L49023" s="3"/>
    </row>
    <row r="49024" spans="3:12">
      <c r="C49024" s="1"/>
      <c r="K49024" s="4"/>
      <c r="L49024" s="3"/>
    </row>
    <row r="49025" spans="3:12">
      <c r="C49025" s="1"/>
      <c r="K49025" s="4"/>
      <c r="L49025" s="3"/>
    </row>
    <row r="49026" spans="3:12">
      <c r="C49026" s="1"/>
      <c r="K49026" s="4"/>
      <c r="L49026" s="3"/>
    </row>
    <row r="49027" spans="3:12">
      <c r="C49027" s="1"/>
      <c r="K49027" s="4"/>
      <c r="L49027" s="3"/>
    </row>
    <row r="49028" spans="3:12">
      <c r="C49028" s="1"/>
      <c r="K49028" s="4"/>
      <c r="L49028" s="3"/>
    </row>
    <row r="49029" spans="3:12">
      <c r="C49029" s="1"/>
      <c r="K49029" s="4"/>
      <c r="L49029" s="3"/>
    </row>
    <row r="49030" spans="3:12">
      <c r="C49030" s="1"/>
      <c r="K49030" s="4"/>
      <c r="L49030" s="3"/>
    </row>
    <row r="49031" spans="3:12">
      <c r="C49031" s="1"/>
      <c r="K49031" s="4"/>
      <c r="L49031" s="3"/>
    </row>
    <row r="49032" spans="3:12">
      <c r="C49032" s="1"/>
      <c r="K49032" s="4"/>
      <c r="L49032" s="3"/>
    </row>
    <row r="49033" spans="3:12">
      <c r="C49033" s="1"/>
      <c r="K49033" s="4"/>
      <c r="L49033" s="3"/>
    </row>
    <row r="49034" spans="3:12">
      <c r="C49034" s="1"/>
      <c r="K49034" s="4"/>
      <c r="L49034" s="3"/>
    </row>
    <row r="49035" spans="3:12">
      <c r="C49035" s="1"/>
      <c r="K49035" s="4"/>
      <c r="L49035" s="3"/>
    </row>
    <row r="49036" spans="3:12">
      <c r="C49036" s="1"/>
      <c r="K49036" s="4"/>
      <c r="L49036" s="3"/>
    </row>
    <row r="49037" spans="3:12">
      <c r="C49037" s="1"/>
      <c r="K49037" s="4"/>
      <c r="L49037" s="3"/>
    </row>
    <row r="49038" spans="3:12">
      <c r="C49038" s="1"/>
      <c r="K49038" s="4"/>
      <c r="L49038" s="3"/>
    </row>
    <row r="49039" spans="3:12">
      <c r="C49039" s="1"/>
      <c r="K49039" s="4"/>
      <c r="L49039" s="3"/>
    </row>
    <row r="49040" spans="3:12">
      <c r="C49040" s="1"/>
      <c r="K49040" s="4"/>
      <c r="L49040" s="3"/>
    </row>
    <row r="49041" spans="3:12">
      <c r="C49041" s="1"/>
      <c r="K49041" s="4"/>
      <c r="L49041" s="3"/>
    </row>
    <row r="49042" spans="3:12">
      <c r="C49042" s="1"/>
      <c r="K49042" s="4"/>
      <c r="L49042" s="3"/>
    </row>
    <row r="49043" spans="3:12">
      <c r="C49043" s="1"/>
      <c r="K49043" s="4"/>
      <c r="L49043" s="3"/>
    </row>
    <row r="49044" spans="3:12">
      <c r="C49044" s="1"/>
      <c r="K49044" s="4"/>
      <c r="L49044" s="3"/>
    </row>
    <row r="49045" spans="3:12">
      <c r="C49045" s="1"/>
      <c r="K49045" s="4"/>
      <c r="L49045" s="3"/>
    </row>
    <row r="49046" spans="3:12">
      <c r="C49046" s="1"/>
      <c r="K49046" s="4"/>
      <c r="L49046" s="3"/>
    </row>
    <row r="49047" spans="3:12">
      <c r="C49047" s="1"/>
      <c r="K49047" s="4"/>
      <c r="L49047" s="3"/>
    </row>
    <row r="49048" spans="3:12">
      <c r="C49048" s="1"/>
      <c r="K49048" s="4"/>
      <c r="L49048" s="3"/>
    </row>
    <row r="49049" spans="3:12">
      <c r="C49049" s="1"/>
      <c r="K49049" s="4"/>
      <c r="L49049" s="3"/>
    </row>
    <row r="49050" spans="3:12">
      <c r="C49050" s="1"/>
      <c r="K49050" s="4"/>
      <c r="L49050" s="3"/>
    </row>
    <row r="49051" spans="3:12">
      <c r="C49051" s="1"/>
      <c r="K49051" s="4"/>
      <c r="L49051" s="3"/>
    </row>
    <row r="49052" spans="3:12">
      <c r="C49052" s="1"/>
      <c r="K49052" s="4"/>
      <c r="L49052" s="3"/>
    </row>
    <row r="49053" spans="3:12">
      <c r="C49053" s="1"/>
      <c r="K49053" s="4"/>
      <c r="L49053" s="3"/>
    </row>
    <row r="49054" spans="3:12">
      <c r="C49054" s="1"/>
      <c r="K49054" s="4"/>
      <c r="L49054" s="3"/>
    </row>
    <row r="49055" spans="3:12">
      <c r="C49055" s="1"/>
      <c r="K49055" s="4"/>
      <c r="L49055" s="3"/>
    </row>
    <row r="49056" spans="3:12">
      <c r="C49056" s="1"/>
      <c r="K49056" s="4"/>
      <c r="L49056" s="3"/>
    </row>
    <row r="49057" spans="3:12">
      <c r="C49057" s="1"/>
      <c r="K49057" s="4"/>
      <c r="L49057" s="3"/>
    </row>
    <row r="49058" spans="3:12">
      <c r="C49058" s="1"/>
      <c r="K49058" s="4"/>
      <c r="L49058" s="3"/>
    </row>
    <row r="49059" spans="3:12">
      <c r="C49059" s="1"/>
      <c r="K49059" s="4"/>
      <c r="L49059" s="3"/>
    </row>
    <row r="49060" spans="3:12">
      <c r="C49060" s="1"/>
      <c r="K49060" s="4"/>
      <c r="L49060" s="3"/>
    </row>
    <row r="49061" spans="3:12">
      <c r="C49061" s="1"/>
      <c r="K49061" s="4"/>
      <c r="L49061" s="3"/>
    </row>
    <row r="49062" spans="3:12">
      <c r="C49062" s="1"/>
      <c r="K49062" s="4"/>
      <c r="L49062" s="3"/>
    </row>
    <row r="49063" spans="3:12">
      <c r="C49063" s="1"/>
      <c r="K49063" s="4"/>
      <c r="L49063" s="3"/>
    </row>
    <row r="49064" spans="3:12">
      <c r="C49064" s="1"/>
      <c r="K49064" s="4"/>
      <c r="L49064" s="3"/>
    </row>
    <row r="49065" spans="3:12">
      <c r="C49065" s="1"/>
      <c r="K49065" s="4"/>
      <c r="L49065" s="3"/>
    </row>
    <row r="49066" spans="3:12">
      <c r="C49066" s="1"/>
      <c r="K49066" s="4"/>
      <c r="L49066" s="3"/>
    </row>
    <row r="49067" spans="3:12">
      <c r="C49067" s="1"/>
      <c r="K49067" s="4"/>
      <c r="L49067" s="3"/>
    </row>
    <row r="49068" spans="3:12">
      <c r="C49068" s="1"/>
      <c r="K49068" s="4"/>
      <c r="L49068" s="3"/>
    </row>
    <row r="49069" spans="3:12">
      <c r="C49069" s="1"/>
      <c r="K49069" s="4"/>
      <c r="L49069" s="3"/>
    </row>
    <row r="49070" spans="3:12">
      <c r="C49070" s="1"/>
      <c r="K49070" s="4"/>
      <c r="L49070" s="3"/>
    </row>
    <row r="49071" spans="3:12">
      <c r="C49071" s="1"/>
      <c r="K49071" s="4"/>
      <c r="L49071" s="3"/>
    </row>
    <row r="49072" spans="3:12">
      <c r="C49072" s="1"/>
      <c r="K49072" s="4"/>
      <c r="L49072" s="3"/>
    </row>
    <row r="49073" spans="3:12">
      <c r="C49073" s="1"/>
      <c r="K49073" s="4"/>
      <c r="L49073" s="3"/>
    </row>
    <row r="49074" spans="3:12">
      <c r="C49074" s="1"/>
      <c r="K49074" s="4"/>
      <c r="L49074" s="3"/>
    </row>
    <row r="49075" spans="3:12">
      <c r="C49075" s="1"/>
      <c r="K49075" s="4"/>
      <c r="L49075" s="3"/>
    </row>
    <row r="49076" spans="3:12">
      <c r="C49076" s="1"/>
      <c r="K49076" s="4"/>
      <c r="L49076" s="3"/>
    </row>
    <row r="49077" spans="3:12">
      <c r="C49077" s="1"/>
      <c r="K49077" s="4"/>
      <c r="L49077" s="3"/>
    </row>
    <row r="49078" spans="3:12">
      <c r="C49078" s="1"/>
      <c r="K49078" s="4"/>
      <c r="L49078" s="3"/>
    </row>
    <row r="49079" spans="3:12">
      <c r="C49079" s="1"/>
      <c r="K49079" s="4"/>
      <c r="L49079" s="3"/>
    </row>
    <row r="49080" spans="3:12">
      <c r="C49080" s="1"/>
      <c r="K49080" s="4"/>
      <c r="L49080" s="3"/>
    </row>
    <row r="49081" spans="3:12">
      <c r="C49081" s="1"/>
      <c r="K49081" s="4"/>
      <c r="L49081" s="3"/>
    </row>
    <row r="49082" spans="3:12">
      <c r="C49082" s="1"/>
      <c r="K49082" s="4"/>
      <c r="L49082" s="3"/>
    </row>
    <row r="49083" spans="3:12">
      <c r="C49083" s="1"/>
      <c r="K49083" s="4"/>
      <c r="L49083" s="3"/>
    </row>
    <row r="49084" spans="3:12">
      <c r="C49084" s="1"/>
      <c r="K49084" s="4"/>
      <c r="L49084" s="3"/>
    </row>
    <row r="49085" spans="3:12">
      <c r="C49085" s="1"/>
      <c r="K49085" s="4"/>
      <c r="L49085" s="3"/>
    </row>
    <row r="49086" spans="3:12">
      <c r="C49086" s="1"/>
      <c r="K49086" s="4"/>
      <c r="L49086" s="3"/>
    </row>
    <row r="49087" spans="3:12">
      <c r="C49087" s="1"/>
      <c r="K49087" s="4"/>
      <c r="L49087" s="3"/>
    </row>
    <row r="49088" spans="3:12">
      <c r="C49088" s="1"/>
      <c r="K49088" s="4"/>
      <c r="L49088" s="3"/>
    </row>
    <row r="49089" spans="3:12">
      <c r="C49089" s="1"/>
      <c r="K49089" s="4"/>
      <c r="L49089" s="3"/>
    </row>
    <row r="49090" spans="3:12">
      <c r="C49090" s="1"/>
      <c r="K49090" s="4"/>
      <c r="L49090" s="3"/>
    </row>
    <row r="49091" spans="3:12">
      <c r="C49091" s="1"/>
      <c r="K49091" s="4"/>
      <c r="L49091" s="3"/>
    </row>
    <row r="49092" spans="3:12">
      <c r="C49092" s="1"/>
      <c r="K49092" s="4"/>
      <c r="L49092" s="3"/>
    </row>
    <row r="49093" spans="3:12">
      <c r="C49093" s="1"/>
      <c r="K49093" s="4"/>
      <c r="L49093" s="3"/>
    </row>
    <row r="49094" spans="3:12">
      <c r="C49094" s="1"/>
      <c r="K49094" s="4"/>
      <c r="L49094" s="3"/>
    </row>
    <row r="49095" spans="3:12">
      <c r="C49095" s="1"/>
      <c r="K49095" s="4"/>
      <c r="L49095" s="3"/>
    </row>
    <row r="49096" spans="3:12">
      <c r="C49096" s="1"/>
      <c r="K49096" s="4"/>
      <c r="L49096" s="3"/>
    </row>
    <row r="49097" spans="3:12">
      <c r="C49097" s="1"/>
      <c r="K49097" s="4"/>
      <c r="L49097" s="3"/>
    </row>
    <row r="49098" spans="3:12">
      <c r="C49098" s="1"/>
      <c r="K49098" s="4"/>
      <c r="L49098" s="3"/>
    </row>
    <row r="49099" spans="3:12">
      <c r="C49099" s="1"/>
      <c r="K49099" s="4"/>
      <c r="L49099" s="3"/>
    </row>
    <row r="49100" spans="3:12">
      <c r="C49100" s="1"/>
      <c r="K49100" s="4"/>
      <c r="L49100" s="3"/>
    </row>
    <row r="49101" spans="3:12">
      <c r="C49101" s="1"/>
      <c r="K49101" s="4"/>
      <c r="L49101" s="3"/>
    </row>
    <row r="49102" spans="3:12">
      <c r="C49102" s="1"/>
      <c r="K49102" s="4"/>
      <c r="L49102" s="3"/>
    </row>
    <row r="49103" spans="3:12">
      <c r="C49103" s="1"/>
      <c r="K49103" s="4"/>
      <c r="L49103" s="3"/>
    </row>
    <row r="49104" spans="3:12">
      <c r="C49104" s="1"/>
      <c r="K49104" s="4"/>
      <c r="L49104" s="3"/>
    </row>
    <row r="49105" spans="3:12">
      <c r="C49105" s="1"/>
      <c r="K49105" s="4"/>
      <c r="L49105" s="3"/>
    </row>
    <row r="49106" spans="3:12">
      <c r="C49106" s="1"/>
      <c r="K49106" s="4"/>
      <c r="L49106" s="3"/>
    </row>
    <row r="49107" spans="3:12">
      <c r="C49107" s="1"/>
      <c r="K49107" s="4"/>
      <c r="L49107" s="3"/>
    </row>
    <row r="49108" spans="3:12">
      <c r="C49108" s="1"/>
      <c r="K49108" s="4"/>
      <c r="L49108" s="3"/>
    </row>
    <row r="49109" spans="3:12">
      <c r="C49109" s="1"/>
      <c r="K49109" s="4"/>
      <c r="L49109" s="3"/>
    </row>
    <row r="49110" spans="3:12">
      <c r="C49110" s="1"/>
      <c r="K49110" s="4"/>
      <c r="L49110" s="3"/>
    </row>
    <row r="49111" spans="3:12">
      <c r="C49111" s="1"/>
      <c r="K49111" s="4"/>
      <c r="L49111" s="3"/>
    </row>
    <row r="49112" spans="3:12">
      <c r="C49112" s="1"/>
      <c r="K49112" s="4"/>
      <c r="L49112" s="3"/>
    </row>
    <row r="49113" spans="3:12">
      <c r="C49113" s="1"/>
      <c r="K49113" s="4"/>
      <c r="L49113" s="3"/>
    </row>
    <row r="49114" spans="3:12">
      <c r="C49114" s="1"/>
      <c r="K49114" s="4"/>
      <c r="L49114" s="3"/>
    </row>
    <row r="49115" spans="3:12">
      <c r="C49115" s="1"/>
      <c r="K49115" s="4"/>
      <c r="L49115" s="3"/>
    </row>
    <row r="49116" spans="3:12">
      <c r="C49116" s="1"/>
      <c r="K49116" s="4"/>
      <c r="L49116" s="3"/>
    </row>
    <row r="49117" spans="3:12">
      <c r="C49117" s="1"/>
      <c r="K49117" s="4"/>
      <c r="L49117" s="3"/>
    </row>
    <row r="49118" spans="3:12">
      <c r="C49118" s="1"/>
      <c r="K49118" s="4"/>
      <c r="L49118" s="3"/>
    </row>
    <row r="49119" spans="3:12">
      <c r="C49119" s="1"/>
      <c r="K49119" s="4"/>
      <c r="L49119" s="3"/>
    </row>
    <row r="49120" spans="3:12">
      <c r="C49120" s="1"/>
      <c r="K49120" s="4"/>
      <c r="L49120" s="3"/>
    </row>
    <row r="49121" spans="3:12">
      <c r="C49121" s="1"/>
      <c r="K49121" s="4"/>
      <c r="L49121" s="3"/>
    </row>
    <row r="49122" spans="3:12">
      <c r="C49122" s="1"/>
      <c r="K49122" s="4"/>
      <c r="L49122" s="3"/>
    </row>
    <row r="49123" spans="3:12">
      <c r="C49123" s="1"/>
      <c r="K49123" s="4"/>
      <c r="L49123" s="3"/>
    </row>
    <row r="49124" spans="3:12">
      <c r="C49124" s="1"/>
      <c r="K49124" s="4"/>
      <c r="L49124" s="3"/>
    </row>
    <row r="49125" spans="3:12">
      <c r="C49125" s="1"/>
      <c r="K49125" s="4"/>
      <c r="L49125" s="3"/>
    </row>
    <row r="49126" spans="3:12">
      <c r="C49126" s="1"/>
      <c r="K49126" s="4"/>
      <c r="L49126" s="3"/>
    </row>
    <row r="49127" spans="3:12">
      <c r="C49127" s="1"/>
      <c r="K49127" s="4"/>
      <c r="L49127" s="3"/>
    </row>
    <row r="49128" spans="3:12">
      <c r="C49128" s="1"/>
      <c r="K49128" s="4"/>
      <c r="L49128" s="3"/>
    </row>
    <row r="49129" spans="3:12">
      <c r="C49129" s="1"/>
      <c r="K49129" s="4"/>
      <c r="L49129" s="3"/>
    </row>
    <row r="49130" spans="3:12">
      <c r="C49130" s="1"/>
      <c r="K49130" s="4"/>
      <c r="L49130" s="3"/>
    </row>
    <row r="49131" spans="3:12">
      <c r="C49131" s="1"/>
      <c r="K49131" s="4"/>
      <c r="L49131" s="3"/>
    </row>
    <row r="49132" spans="3:12">
      <c r="C49132" s="1"/>
      <c r="K49132" s="4"/>
      <c r="L49132" s="3"/>
    </row>
    <row r="49133" spans="3:12">
      <c r="C49133" s="1"/>
      <c r="K49133" s="4"/>
      <c r="L49133" s="3"/>
    </row>
    <row r="49134" spans="3:12">
      <c r="C49134" s="1"/>
      <c r="K49134" s="4"/>
      <c r="L49134" s="3"/>
    </row>
    <row r="49135" spans="3:12">
      <c r="C49135" s="1"/>
      <c r="K49135" s="4"/>
      <c r="L49135" s="3"/>
    </row>
    <row r="49136" spans="3:12">
      <c r="C49136" s="1"/>
      <c r="K49136" s="4"/>
      <c r="L49136" s="3"/>
    </row>
    <row r="49137" spans="3:12">
      <c r="C49137" s="1"/>
      <c r="K49137" s="4"/>
      <c r="L49137" s="3"/>
    </row>
    <row r="49138" spans="3:12">
      <c r="C49138" s="1"/>
      <c r="K49138" s="4"/>
      <c r="L49138" s="3"/>
    </row>
    <row r="49139" spans="3:12">
      <c r="C49139" s="1"/>
      <c r="K49139" s="4"/>
      <c r="L49139" s="3"/>
    </row>
    <row r="49140" spans="3:12">
      <c r="C49140" s="1"/>
      <c r="K49140" s="4"/>
      <c r="L49140" s="3"/>
    </row>
    <row r="49141" spans="3:12">
      <c r="C49141" s="1"/>
      <c r="K49141" s="4"/>
      <c r="L49141" s="3"/>
    </row>
    <row r="49142" spans="3:12">
      <c r="C49142" s="1"/>
      <c r="K49142" s="4"/>
      <c r="L49142" s="3"/>
    </row>
    <row r="49143" spans="3:12">
      <c r="C49143" s="1"/>
      <c r="K49143" s="4"/>
      <c r="L49143" s="3"/>
    </row>
    <row r="49144" spans="3:12">
      <c r="C49144" s="1"/>
      <c r="K49144" s="4"/>
      <c r="L49144" s="3"/>
    </row>
    <row r="49145" spans="3:12">
      <c r="C49145" s="1"/>
      <c r="K49145" s="4"/>
      <c r="L49145" s="3"/>
    </row>
    <row r="49146" spans="3:12">
      <c r="C49146" s="1"/>
      <c r="K49146" s="4"/>
      <c r="L49146" s="3"/>
    </row>
    <row r="49147" spans="3:12">
      <c r="C49147" s="1"/>
      <c r="K49147" s="4"/>
      <c r="L49147" s="3"/>
    </row>
    <row r="49148" spans="3:12">
      <c r="C49148" s="1"/>
      <c r="K49148" s="4"/>
      <c r="L49148" s="3"/>
    </row>
    <row r="49149" spans="3:12">
      <c r="C49149" s="1"/>
      <c r="K49149" s="4"/>
      <c r="L49149" s="3"/>
    </row>
    <row r="49150" spans="3:12">
      <c r="C49150" s="1"/>
      <c r="K49150" s="4"/>
      <c r="L49150" s="3"/>
    </row>
    <row r="49151" spans="3:12">
      <c r="C49151" s="1"/>
      <c r="K49151" s="4"/>
      <c r="L49151" s="3"/>
    </row>
    <row r="49152" spans="3:12">
      <c r="C49152" s="1"/>
      <c r="K49152" s="4"/>
      <c r="L49152" s="3"/>
    </row>
    <row r="49153" spans="3:12">
      <c r="C49153" s="1"/>
      <c r="K49153" s="4"/>
      <c r="L49153" s="3"/>
    </row>
    <row r="49154" spans="3:12">
      <c r="C49154" s="1"/>
      <c r="K49154" s="4"/>
      <c r="L49154" s="3"/>
    </row>
    <row r="49155" spans="3:12">
      <c r="C49155" s="1"/>
      <c r="K49155" s="4"/>
      <c r="L49155" s="3"/>
    </row>
    <row r="49156" spans="3:12">
      <c r="C49156" s="1"/>
      <c r="K49156" s="4"/>
      <c r="L49156" s="3"/>
    </row>
    <row r="49157" spans="3:12">
      <c r="C49157" s="1"/>
      <c r="K49157" s="4"/>
      <c r="L49157" s="3"/>
    </row>
    <row r="49158" spans="3:12">
      <c r="C49158" s="1"/>
      <c r="K49158" s="4"/>
      <c r="L49158" s="3"/>
    </row>
    <row r="49159" spans="3:12">
      <c r="C49159" s="1"/>
      <c r="K49159" s="4"/>
      <c r="L49159" s="3"/>
    </row>
    <row r="49160" spans="3:12">
      <c r="C49160" s="1"/>
      <c r="K49160" s="4"/>
      <c r="L49160" s="3"/>
    </row>
    <row r="49161" spans="3:12">
      <c r="C49161" s="1"/>
      <c r="K49161" s="4"/>
      <c r="L49161" s="3"/>
    </row>
    <row r="49162" spans="3:12">
      <c r="C49162" s="1"/>
      <c r="K49162" s="4"/>
      <c r="L49162" s="3"/>
    </row>
    <row r="49163" spans="3:12">
      <c r="C49163" s="1"/>
      <c r="K49163" s="4"/>
      <c r="L49163" s="3"/>
    </row>
    <row r="49164" spans="3:12">
      <c r="C49164" s="1"/>
      <c r="K49164" s="4"/>
      <c r="L49164" s="3"/>
    </row>
    <row r="49165" spans="3:12">
      <c r="C49165" s="1"/>
      <c r="K49165" s="4"/>
      <c r="L49165" s="3"/>
    </row>
    <row r="49166" spans="3:12">
      <c r="C49166" s="1"/>
      <c r="K49166" s="4"/>
      <c r="L49166" s="3"/>
    </row>
    <row r="49167" spans="3:12">
      <c r="C49167" s="1"/>
      <c r="K49167" s="4"/>
      <c r="L49167" s="3"/>
    </row>
    <row r="49168" spans="3:12">
      <c r="C49168" s="1"/>
      <c r="K49168" s="4"/>
      <c r="L49168" s="3"/>
    </row>
    <row r="49169" spans="3:12">
      <c r="C49169" s="1"/>
      <c r="K49169" s="4"/>
      <c r="L49169" s="3"/>
    </row>
    <row r="49170" spans="3:12">
      <c r="C49170" s="1"/>
      <c r="K49170" s="4"/>
      <c r="L49170" s="3"/>
    </row>
    <row r="49171" spans="3:12">
      <c r="C49171" s="1"/>
      <c r="K49171" s="4"/>
      <c r="L49171" s="3"/>
    </row>
    <row r="49172" spans="3:12">
      <c r="C49172" s="1"/>
      <c r="K49172" s="4"/>
      <c r="L49172" s="3"/>
    </row>
    <row r="49173" spans="3:12">
      <c r="C49173" s="1"/>
      <c r="K49173" s="4"/>
      <c r="L49173" s="3"/>
    </row>
    <row r="49174" spans="3:12">
      <c r="C49174" s="1"/>
      <c r="K49174" s="4"/>
      <c r="L49174" s="3"/>
    </row>
    <row r="49175" spans="3:12">
      <c r="C49175" s="1"/>
      <c r="K49175" s="4"/>
      <c r="L49175" s="3"/>
    </row>
    <row r="49176" spans="3:12">
      <c r="C49176" s="1"/>
      <c r="K49176" s="4"/>
      <c r="L49176" s="3"/>
    </row>
    <row r="49177" spans="3:12">
      <c r="C49177" s="1"/>
      <c r="K49177" s="4"/>
      <c r="L49177" s="3"/>
    </row>
    <row r="49178" spans="3:12">
      <c r="C49178" s="1"/>
      <c r="K49178" s="4"/>
      <c r="L49178" s="3"/>
    </row>
    <row r="49179" spans="3:12">
      <c r="C49179" s="1"/>
      <c r="K49179" s="4"/>
      <c r="L49179" s="3"/>
    </row>
    <row r="49180" spans="3:12">
      <c r="C49180" s="1"/>
      <c r="K49180" s="4"/>
      <c r="L49180" s="3"/>
    </row>
    <row r="49181" spans="3:12">
      <c r="C49181" s="1"/>
      <c r="K49181" s="4"/>
      <c r="L49181" s="3"/>
    </row>
    <row r="49182" spans="3:12">
      <c r="C49182" s="1"/>
      <c r="K49182" s="4"/>
      <c r="L49182" s="3"/>
    </row>
    <row r="49183" spans="3:12">
      <c r="C49183" s="1"/>
      <c r="K49183" s="4"/>
      <c r="L49183" s="3"/>
    </row>
    <row r="49184" spans="3:12">
      <c r="C49184" s="1"/>
      <c r="K49184" s="4"/>
      <c r="L49184" s="3"/>
    </row>
    <row r="49185" spans="3:12">
      <c r="C49185" s="1"/>
      <c r="K49185" s="4"/>
      <c r="L49185" s="3"/>
    </row>
    <row r="49186" spans="3:12">
      <c r="C49186" s="1"/>
      <c r="K49186" s="4"/>
      <c r="L49186" s="3"/>
    </row>
    <row r="49187" spans="3:12">
      <c r="C49187" s="1"/>
      <c r="K49187" s="4"/>
      <c r="L49187" s="3"/>
    </row>
    <row r="49188" spans="3:12">
      <c r="C49188" s="1"/>
      <c r="K49188" s="4"/>
      <c r="L49188" s="3"/>
    </row>
    <row r="49189" spans="3:12">
      <c r="C49189" s="1"/>
      <c r="K49189" s="4"/>
      <c r="L49189" s="3"/>
    </row>
    <row r="49190" spans="3:12">
      <c r="C49190" s="1"/>
      <c r="K49190" s="4"/>
      <c r="L49190" s="3"/>
    </row>
    <row r="49191" spans="3:12">
      <c r="C49191" s="1"/>
      <c r="K49191" s="4"/>
      <c r="L49191" s="3"/>
    </row>
    <row r="49192" spans="3:12">
      <c r="C49192" s="1"/>
      <c r="K49192" s="4"/>
      <c r="L49192" s="3"/>
    </row>
    <row r="49193" spans="3:12">
      <c r="C49193" s="1"/>
      <c r="K49193" s="4"/>
      <c r="L49193" s="3"/>
    </row>
    <row r="49194" spans="3:12">
      <c r="C49194" s="1"/>
      <c r="K49194" s="4"/>
      <c r="L49194" s="3"/>
    </row>
    <row r="49195" spans="3:12">
      <c r="C49195" s="1"/>
      <c r="K49195" s="4"/>
      <c r="L49195" s="3"/>
    </row>
    <row r="49196" spans="3:12">
      <c r="C49196" s="1"/>
      <c r="K49196" s="4"/>
      <c r="L49196" s="3"/>
    </row>
    <row r="49197" spans="3:12">
      <c r="C49197" s="1"/>
      <c r="K49197" s="4"/>
      <c r="L49197" s="3"/>
    </row>
    <row r="49198" spans="3:12">
      <c r="C49198" s="1"/>
      <c r="K49198" s="4"/>
      <c r="L49198" s="3"/>
    </row>
    <row r="49199" spans="3:12">
      <c r="C49199" s="1"/>
      <c r="K49199" s="4"/>
      <c r="L49199" s="3"/>
    </row>
    <row r="49200" spans="3:12">
      <c r="C49200" s="1"/>
      <c r="K49200" s="4"/>
      <c r="L49200" s="3"/>
    </row>
    <row r="49201" spans="3:12">
      <c r="C49201" s="1"/>
      <c r="K49201" s="4"/>
      <c r="L49201" s="3"/>
    </row>
    <row r="49202" spans="3:12">
      <c r="C49202" s="1"/>
      <c r="K49202" s="4"/>
      <c r="L49202" s="3"/>
    </row>
    <row r="49203" spans="3:12">
      <c r="C49203" s="1"/>
      <c r="K49203" s="4"/>
      <c r="L49203" s="3"/>
    </row>
    <row r="49204" spans="3:12">
      <c r="C49204" s="1"/>
      <c r="K49204" s="4"/>
      <c r="L49204" s="3"/>
    </row>
    <row r="49205" spans="3:12">
      <c r="C49205" s="1"/>
      <c r="K49205" s="4"/>
      <c r="L49205" s="3"/>
    </row>
    <row r="49206" spans="3:12">
      <c r="C49206" s="1"/>
      <c r="K49206" s="4"/>
      <c r="L49206" s="3"/>
    </row>
    <row r="49207" spans="3:12">
      <c r="C49207" s="1"/>
      <c r="K49207" s="4"/>
      <c r="L49207" s="3"/>
    </row>
    <row r="49208" spans="3:12">
      <c r="C49208" s="1"/>
      <c r="K49208" s="4"/>
      <c r="L49208" s="3"/>
    </row>
    <row r="49209" spans="3:12">
      <c r="C49209" s="1"/>
      <c r="K49209" s="4"/>
      <c r="L49209" s="3"/>
    </row>
    <row r="49210" spans="3:12">
      <c r="C49210" s="1"/>
      <c r="K49210" s="4"/>
      <c r="L49210" s="3"/>
    </row>
    <row r="49211" spans="3:12">
      <c r="C49211" s="1"/>
      <c r="K49211" s="4"/>
      <c r="L49211" s="3"/>
    </row>
    <row r="49212" spans="3:12">
      <c r="C49212" s="1"/>
      <c r="K49212" s="4"/>
      <c r="L49212" s="3"/>
    </row>
    <row r="49213" spans="3:12">
      <c r="C49213" s="1"/>
      <c r="K49213" s="4"/>
      <c r="L49213" s="3"/>
    </row>
    <row r="49214" spans="3:12">
      <c r="C49214" s="1"/>
      <c r="K49214" s="4"/>
      <c r="L49214" s="3"/>
    </row>
    <row r="49215" spans="3:12">
      <c r="C49215" s="1"/>
      <c r="K49215" s="4"/>
      <c r="L49215" s="3"/>
    </row>
    <row r="49216" spans="3:12">
      <c r="C49216" s="1"/>
      <c r="K49216" s="4"/>
      <c r="L49216" s="3"/>
    </row>
    <row r="49217" spans="3:12">
      <c r="C49217" s="1"/>
      <c r="K49217" s="4"/>
      <c r="L49217" s="3"/>
    </row>
    <row r="49218" spans="3:12">
      <c r="C49218" s="1"/>
      <c r="K49218" s="4"/>
      <c r="L49218" s="3"/>
    </row>
    <row r="49219" spans="3:12">
      <c r="C49219" s="1"/>
      <c r="K49219" s="4"/>
      <c r="L49219" s="3"/>
    </row>
    <row r="49220" spans="3:12">
      <c r="C49220" s="1"/>
      <c r="K49220" s="4"/>
      <c r="L49220" s="3"/>
    </row>
    <row r="49221" spans="3:12">
      <c r="C49221" s="1"/>
      <c r="K49221" s="4"/>
      <c r="L49221" s="3"/>
    </row>
    <row r="49222" spans="3:12">
      <c r="C49222" s="1"/>
      <c r="K49222" s="4"/>
      <c r="L49222" s="3"/>
    </row>
    <row r="49223" spans="3:12">
      <c r="C49223" s="1"/>
      <c r="K49223" s="4"/>
      <c r="L49223" s="3"/>
    </row>
    <row r="49224" spans="3:12">
      <c r="C49224" s="1"/>
      <c r="K49224" s="4"/>
      <c r="L49224" s="3"/>
    </row>
    <row r="49225" spans="3:12">
      <c r="C49225" s="1"/>
      <c r="K49225" s="4"/>
      <c r="L49225" s="3"/>
    </row>
    <row r="49226" spans="3:12">
      <c r="C49226" s="1"/>
      <c r="K49226" s="4"/>
      <c r="L49226" s="3"/>
    </row>
    <row r="49227" spans="3:12">
      <c r="C49227" s="1"/>
      <c r="K49227" s="4"/>
      <c r="L49227" s="3"/>
    </row>
    <row r="49228" spans="3:12">
      <c r="C49228" s="1"/>
      <c r="K49228" s="4"/>
      <c r="L49228" s="3"/>
    </row>
    <row r="49229" spans="3:12">
      <c r="C49229" s="1"/>
      <c r="K49229" s="4"/>
      <c r="L49229" s="3"/>
    </row>
    <row r="49230" spans="3:12">
      <c r="C49230" s="1"/>
      <c r="K49230" s="4"/>
      <c r="L49230" s="3"/>
    </row>
    <row r="49231" spans="3:12">
      <c r="C49231" s="1"/>
      <c r="K49231" s="4"/>
      <c r="L49231" s="3"/>
    </row>
    <row r="49232" spans="3:12">
      <c r="C49232" s="1"/>
      <c r="K49232" s="4"/>
      <c r="L49232" s="3"/>
    </row>
    <row r="49233" spans="3:12">
      <c r="C49233" s="1"/>
      <c r="K49233" s="4"/>
      <c r="L49233" s="3"/>
    </row>
    <row r="49234" spans="3:12">
      <c r="C49234" s="1"/>
      <c r="K49234" s="4"/>
      <c r="L49234" s="3"/>
    </row>
    <row r="49235" spans="3:12">
      <c r="C49235" s="1"/>
      <c r="K49235" s="4"/>
      <c r="L49235" s="3"/>
    </row>
    <row r="49236" spans="3:12">
      <c r="C49236" s="1"/>
      <c r="K49236" s="4"/>
      <c r="L49236" s="3"/>
    </row>
    <row r="49237" spans="3:12">
      <c r="C49237" s="1"/>
      <c r="K49237" s="4"/>
      <c r="L49237" s="3"/>
    </row>
    <row r="49238" spans="3:12">
      <c r="C49238" s="1"/>
      <c r="K49238" s="4"/>
      <c r="L49238" s="3"/>
    </row>
    <row r="49239" spans="3:12">
      <c r="C49239" s="1"/>
      <c r="K49239" s="4"/>
      <c r="L49239" s="3"/>
    </row>
    <row r="49240" spans="3:12">
      <c r="C49240" s="1"/>
      <c r="K49240" s="4"/>
      <c r="L49240" s="3"/>
    </row>
    <row r="49241" spans="3:12">
      <c r="C49241" s="1"/>
      <c r="K49241" s="4"/>
      <c r="L49241" s="3"/>
    </row>
    <row r="49242" spans="3:12">
      <c r="C49242" s="1"/>
      <c r="K49242" s="4"/>
      <c r="L49242" s="3"/>
    </row>
    <row r="49243" spans="3:12">
      <c r="C49243" s="1"/>
      <c r="K49243" s="4"/>
      <c r="L49243" s="3"/>
    </row>
    <row r="49244" spans="3:12">
      <c r="C49244" s="1"/>
      <c r="K49244" s="4"/>
      <c r="L49244" s="3"/>
    </row>
    <row r="49245" spans="3:12">
      <c r="C49245" s="1"/>
      <c r="K49245" s="4"/>
      <c r="L49245" s="3"/>
    </row>
    <row r="49246" spans="3:12">
      <c r="C49246" s="1"/>
      <c r="K49246" s="4"/>
      <c r="L49246" s="3"/>
    </row>
    <row r="49247" spans="3:12">
      <c r="C49247" s="1"/>
      <c r="K49247" s="4"/>
      <c r="L49247" s="3"/>
    </row>
    <row r="49248" spans="3:12">
      <c r="C49248" s="1"/>
      <c r="K49248" s="4"/>
      <c r="L49248" s="3"/>
    </row>
    <row r="49249" spans="3:12">
      <c r="C49249" s="1"/>
      <c r="K49249" s="4"/>
      <c r="L49249" s="3"/>
    </row>
    <row r="49250" spans="3:12">
      <c r="C49250" s="1"/>
      <c r="K49250" s="4"/>
      <c r="L49250" s="3"/>
    </row>
    <row r="49251" spans="3:12">
      <c r="C49251" s="1"/>
      <c r="K49251" s="4"/>
      <c r="L49251" s="3"/>
    </row>
    <row r="49252" spans="3:12">
      <c r="C49252" s="1"/>
      <c r="K49252" s="4"/>
      <c r="L49252" s="3"/>
    </row>
    <row r="49253" spans="3:12">
      <c r="C49253" s="1"/>
      <c r="K49253" s="4"/>
      <c r="L49253" s="3"/>
    </row>
    <row r="49254" spans="3:12">
      <c r="C49254" s="1"/>
      <c r="K49254" s="4"/>
      <c r="L49254" s="3"/>
    </row>
    <row r="49255" spans="3:12">
      <c r="C49255" s="1"/>
      <c r="K49255" s="4"/>
      <c r="L49255" s="3"/>
    </row>
    <row r="49256" spans="3:12">
      <c r="C49256" s="1"/>
      <c r="K49256" s="4"/>
      <c r="L49256" s="3"/>
    </row>
    <row r="49257" spans="3:12">
      <c r="C49257" s="1"/>
      <c r="K49257" s="4"/>
      <c r="L49257" s="3"/>
    </row>
    <row r="49258" spans="3:12">
      <c r="C49258" s="1"/>
      <c r="K49258" s="4"/>
      <c r="L49258" s="3"/>
    </row>
    <row r="49259" spans="3:12">
      <c r="C49259" s="1"/>
      <c r="K49259" s="4"/>
      <c r="L49259" s="3"/>
    </row>
    <row r="49260" spans="3:12">
      <c r="C49260" s="1"/>
      <c r="K49260" s="4"/>
      <c r="L49260" s="3"/>
    </row>
    <row r="49261" spans="3:12">
      <c r="C49261" s="1"/>
      <c r="K49261" s="4"/>
      <c r="L49261" s="3"/>
    </row>
    <row r="49262" spans="3:12">
      <c r="C49262" s="1"/>
      <c r="K49262" s="4"/>
      <c r="L49262" s="3"/>
    </row>
    <row r="49263" spans="3:12">
      <c r="C49263" s="1"/>
      <c r="K49263" s="4"/>
      <c r="L49263" s="3"/>
    </row>
    <row r="49264" spans="3:12">
      <c r="C49264" s="1"/>
      <c r="K49264" s="4"/>
      <c r="L49264" s="3"/>
    </row>
    <row r="49265" spans="3:12">
      <c r="C49265" s="1"/>
      <c r="K49265" s="4"/>
      <c r="L49265" s="3"/>
    </row>
    <row r="49266" spans="3:12">
      <c r="C49266" s="1"/>
      <c r="K49266" s="4"/>
      <c r="L49266" s="3"/>
    </row>
    <row r="49267" spans="3:12">
      <c r="C49267" s="1"/>
      <c r="K49267" s="4"/>
      <c r="L49267" s="3"/>
    </row>
    <row r="49268" spans="3:12">
      <c r="C49268" s="1"/>
      <c r="K49268" s="4"/>
      <c r="L49268" s="3"/>
    </row>
    <row r="49269" spans="3:12">
      <c r="C49269" s="1"/>
      <c r="K49269" s="4"/>
      <c r="L49269" s="3"/>
    </row>
    <row r="49270" spans="3:12">
      <c r="C49270" s="1"/>
      <c r="K49270" s="4"/>
      <c r="L49270" s="3"/>
    </row>
    <row r="49271" spans="3:12">
      <c r="C49271" s="1"/>
      <c r="K49271" s="4"/>
      <c r="L49271" s="3"/>
    </row>
    <row r="49272" spans="3:12">
      <c r="C49272" s="1"/>
      <c r="K49272" s="4"/>
      <c r="L49272" s="3"/>
    </row>
    <row r="49273" spans="3:12">
      <c r="C49273" s="1"/>
      <c r="K49273" s="4"/>
      <c r="L49273" s="3"/>
    </row>
    <row r="49274" spans="3:12">
      <c r="C49274" s="1"/>
      <c r="K49274" s="4"/>
      <c r="L49274" s="3"/>
    </row>
    <row r="49275" spans="3:12">
      <c r="C49275" s="1"/>
      <c r="K49275" s="4"/>
      <c r="L49275" s="3"/>
    </row>
    <row r="49276" spans="3:12">
      <c r="C49276" s="1"/>
      <c r="K49276" s="4"/>
      <c r="L49276" s="3"/>
    </row>
    <row r="49277" spans="3:12">
      <c r="C49277" s="1"/>
      <c r="K49277" s="4"/>
      <c r="L49277" s="3"/>
    </row>
    <row r="49278" spans="3:12">
      <c r="C49278" s="1"/>
      <c r="K49278" s="4"/>
      <c r="L49278" s="3"/>
    </row>
    <row r="49279" spans="3:12">
      <c r="C49279" s="1"/>
      <c r="K49279" s="4"/>
      <c r="L49279" s="3"/>
    </row>
    <row r="49280" spans="3:12">
      <c r="C49280" s="1"/>
      <c r="K49280" s="4"/>
      <c r="L49280" s="3"/>
    </row>
    <row r="49281" spans="3:12">
      <c r="C49281" s="1"/>
      <c r="K49281" s="4"/>
      <c r="L49281" s="3"/>
    </row>
    <row r="49282" spans="3:12">
      <c r="C49282" s="1"/>
      <c r="K49282" s="4"/>
      <c r="L49282" s="3"/>
    </row>
    <row r="49283" spans="3:12">
      <c r="C49283" s="1"/>
      <c r="K49283" s="4"/>
      <c r="L49283" s="3"/>
    </row>
    <row r="49284" spans="3:12">
      <c r="C49284" s="1"/>
      <c r="K49284" s="4"/>
      <c r="L49284" s="3"/>
    </row>
    <row r="49285" spans="3:12">
      <c r="C49285" s="1"/>
      <c r="K49285" s="4"/>
      <c r="L49285" s="3"/>
    </row>
    <row r="49286" spans="3:12">
      <c r="C49286" s="1"/>
      <c r="K49286" s="4"/>
      <c r="L49286" s="3"/>
    </row>
    <row r="49287" spans="3:12">
      <c r="C49287" s="1"/>
      <c r="K49287" s="4"/>
      <c r="L49287" s="3"/>
    </row>
    <row r="49288" spans="3:12">
      <c r="C49288" s="1"/>
      <c r="K49288" s="4"/>
      <c r="L49288" s="3"/>
    </row>
    <row r="49289" spans="3:12">
      <c r="C49289" s="1"/>
      <c r="K49289" s="4"/>
      <c r="L49289" s="3"/>
    </row>
    <row r="49290" spans="3:12">
      <c r="C49290" s="1"/>
      <c r="K49290" s="4"/>
      <c r="L49290" s="3"/>
    </row>
    <row r="49291" spans="3:12">
      <c r="C49291" s="1"/>
      <c r="K49291" s="4"/>
      <c r="L49291" s="3"/>
    </row>
    <row r="49292" spans="3:12">
      <c r="C49292" s="1"/>
      <c r="K49292" s="4"/>
      <c r="L49292" s="3"/>
    </row>
    <row r="49293" spans="3:12">
      <c r="C49293" s="1"/>
      <c r="K49293" s="4"/>
      <c r="L49293" s="3"/>
    </row>
    <row r="49294" spans="3:12">
      <c r="C49294" s="1"/>
      <c r="K49294" s="4"/>
      <c r="L49294" s="3"/>
    </row>
    <row r="49295" spans="3:12">
      <c r="C49295" s="1"/>
      <c r="K49295" s="4"/>
      <c r="L49295" s="3"/>
    </row>
    <row r="49296" spans="3:12">
      <c r="C49296" s="1"/>
      <c r="K49296" s="4"/>
      <c r="L49296" s="3"/>
    </row>
    <row r="49297" spans="3:12">
      <c r="C49297" s="1"/>
      <c r="K49297" s="4"/>
      <c r="L49297" s="3"/>
    </row>
    <row r="49298" spans="3:12">
      <c r="C49298" s="1"/>
      <c r="K49298" s="4"/>
      <c r="L49298" s="3"/>
    </row>
    <row r="49299" spans="3:12">
      <c r="C49299" s="1"/>
      <c r="K49299" s="4"/>
      <c r="L49299" s="3"/>
    </row>
    <row r="49300" spans="3:12">
      <c r="C49300" s="1"/>
      <c r="K49300" s="4"/>
      <c r="L49300" s="3"/>
    </row>
    <row r="49301" spans="3:12">
      <c r="C49301" s="1"/>
      <c r="K49301" s="4"/>
      <c r="L49301" s="3"/>
    </row>
    <row r="49302" spans="3:12">
      <c r="C49302" s="1"/>
      <c r="K49302" s="4"/>
      <c r="L49302" s="3"/>
    </row>
    <row r="49303" spans="3:12">
      <c r="C49303" s="1"/>
      <c r="K49303" s="4"/>
      <c r="L49303" s="3"/>
    </row>
    <row r="49304" spans="3:12">
      <c r="C49304" s="1"/>
      <c r="K49304" s="4"/>
      <c r="L49304" s="3"/>
    </row>
    <row r="49305" spans="3:12">
      <c r="C49305" s="1"/>
      <c r="K49305" s="4"/>
      <c r="L49305" s="3"/>
    </row>
    <row r="49306" spans="3:12">
      <c r="C49306" s="1"/>
      <c r="K49306" s="4"/>
      <c r="L49306" s="3"/>
    </row>
    <row r="49307" spans="3:12">
      <c r="C49307" s="1"/>
      <c r="K49307" s="4"/>
      <c r="L49307" s="3"/>
    </row>
    <row r="49308" spans="3:12">
      <c r="C49308" s="1"/>
      <c r="K49308" s="4"/>
      <c r="L49308" s="3"/>
    </row>
    <row r="49309" spans="3:12">
      <c r="C49309" s="1"/>
      <c r="K49309" s="4"/>
      <c r="L49309" s="3"/>
    </row>
    <row r="49310" spans="3:12">
      <c r="C49310" s="1"/>
      <c r="K49310" s="4"/>
      <c r="L49310" s="3"/>
    </row>
    <row r="49311" spans="3:12">
      <c r="C49311" s="1"/>
      <c r="K49311" s="4"/>
      <c r="L49311" s="3"/>
    </row>
    <row r="49312" spans="3:12">
      <c r="C49312" s="1"/>
      <c r="K49312" s="4"/>
      <c r="L49312" s="3"/>
    </row>
    <row r="49313" spans="3:12">
      <c r="C49313" s="1"/>
      <c r="K49313" s="4"/>
      <c r="L49313" s="3"/>
    </row>
    <row r="49314" spans="3:12">
      <c r="C49314" s="1"/>
      <c r="K49314" s="4"/>
      <c r="L49314" s="3"/>
    </row>
    <row r="49315" spans="3:12">
      <c r="C49315" s="1"/>
      <c r="K49315" s="4"/>
      <c r="L49315" s="3"/>
    </row>
    <row r="49316" spans="3:12">
      <c r="C49316" s="1"/>
      <c r="K49316" s="4"/>
      <c r="L49316" s="3"/>
    </row>
    <row r="49317" spans="3:12">
      <c r="C49317" s="1"/>
      <c r="K49317" s="4"/>
      <c r="L49317" s="3"/>
    </row>
    <row r="49318" spans="3:12">
      <c r="C49318" s="1"/>
      <c r="K49318" s="4"/>
      <c r="L49318" s="3"/>
    </row>
    <row r="49319" spans="3:12">
      <c r="C49319" s="1"/>
      <c r="K49319" s="4"/>
      <c r="L49319" s="3"/>
    </row>
    <row r="49320" spans="3:12">
      <c r="C49320" s="1"/>
      <c r="K49320" s="4"/>
      <c r="L49320" s="3"/>
    </row>
    <row r="49321" spans="3:12">
      <c r="C49321" s="1"/>
      <c r="K49321" s="4"/>
      <c r="L49321" s="3"/>
    </row>
    <row r="49322" spans="3:12">
      <c r="C49322" s="1"/>
      <c r="K49322" s="4"/>
      <c r="L49322" s="3"/>
    </row>
    <row r="49323" spans="3:12">
      <c r="C49323" s="1"/>
      <c r="K49323" s="4"/>
      <c r="L49323" s="3"/>
    </row>
    <row r="49324" spans="3:12">
      <c r="C49324" s="1"/>
      <c r="K49324" s="4"/>
      <c r="L49324" s="3"/>
    </row>
    <row r="49325" spans="3:12">
      <c r="C49325" s="1"/>
      <c r="K49325" s="4"/>
      <c r="L49325" s="3"/>
    </row>
    <row r="49326" spans="3:12">
      <c r="C49326" s="1"/>
      <c r="K49326" s="4"/>
      <c r="L49326" s="3"/>
    </row>
    <row r="49327" spans="3:12">
      <c r="C49327" s="1"/>
      <c r="K49327" s="4"/>
      <c r="L49327" s="3"/>
    </row>
    <row r="49328" spans="3:12">
      <c r="C49328" s="1"/>
      <c r="K49328" s="4"/>
      <c r="L49328" s="3"/>
    </row>
    <row r="49329" spans="3:12">
      <c r="C49329" s="1"/>
      <c r="K49329" s="4"/>
      <c r="L49329" s="3"/>
    </row>
    <row r="49330" spans="3:12">
      <c r="C49330" s="1"/>
      <c r="K49330" s="4"/>
      <c r="L49330" s="3"/>
    </row>
    <row r="49331" spans="3:12">
      <c r="C49331" s="1"/>
      <c r="K49331" s="4"/>
      <c r="L49331" s="3"/>
    </row>
    <row r="49332" spans="3:12">
      <c r="C49332" s="1"/>
      <c r="K49332" s="4"/>
      <c r="L49332" s="3"/>
    </row>
    <row r="49333" spans="3:12">
      <c r="C49333" s="1"/>
      <c r="K49333" s="4"/>
      <c r="L49333" s="3"/>
    </row>
    <row r="49334" spans="3:12">
      <c r="C49334" s="1"/>
      <c r="K49334" s="4"/>
      <c r="L49334" s="3"/>
    </row>
    <row r="49335" spans="3:12">
      <c r="C49335" s="1"/>
      <c r="K49335" s="4"/>
      <c r="L49335" s="3"/>
    </row>
    <row r="49336" spans="3:12">
      <c r="C49336" s="1"/>
      <c r="K49336" s="4"/>
      <c r="L49336" s="3"/>
    </row>
    <row r="49337" spans="3:12">
      <c r="C49337" s="1"/>
      <c r="K49337" s="4"/>
      <c r="L49337" s="3"/>
    </row>
    <row r="49338" spans="3:12">
      <c r="C49338" s="1"/>
      <c r="K49338" s="4"/>
      <c r="L49338" s="3"/>
    </row>
    <row r="49339" spans="3:12">
      <c r="C49339" s="1"/>
      <c r="K49339" s="4"/>
      <c r="L49339" s="3"/>
    </row>
    <row r="49340" spans="3:12">
      <c r="C49340" s="1"/>
      <c r="K49340" s="4"/>
      <c r="L49340" s="3"/>
    </row>
    <row r="49341" spans="3:12">
      <c r="C49341" s="1"/>
      <c r="K49341" s="4"/>
      <c r="L49341" s="3"/>
    </row>
    <row r="49342" spans="3:12">
      <c r="C49342" s="1"/>
      <c r="K49342" s="4"/>
      <c r="L49342" s="3"/>
    </row>
    <row r="49343" spans="3:12">
      <c r="C49343" s="1"/>
      <c r="K49343" s="4"/>
      <c r="L49343" s="3"/>
    </row>
    <row r="49344" spans="3:12">
      <c r="C49344" s="1"/>
      <c r="K49344" s="4"/>
      <c r="L49344" s="3"/>
    </row>
    <row r="49345" spans="3:12">
      <c r="C49345" s="1"/>
      <c r="K49345" s="4"/>
      <c r="L49345" s="3"/>
    </row>
    <row r="49346" spans="3:12">
      <c r="C49346" s="1"/>
      <c r="K49346" s="4"/>
      <c r="L49346" s="3"/>
    </row>
    <row r="49347" spans="3:12">
      <c r="C49347" s="1"/>
      <c r="K49347" s="4"/>
      <c r="L49347" s="3"/>
    </row>
    <row r="49348" spans="3:12">
      <c r="C49348" s="1"/>
      <c r="K49348" s="4"/>
      <c r="L49348" s="3"/>
    </row>
    <row r="49349" spans="3:12">
      <c r="C49349" s="1"/>
      <c r="K49349" s="4"/>
      <c r="L49349" s="3"/>
    </row>
    <row r="49350" spans="3:12">
      <c r="C49350" s="1"/>
      <c r="K49350" s="4"/>
      <c r="L49350" s="3"/>
    </row>
    <row r="49351" spans="3:12">
      <c r="C49351" s="1"/>
      <c r="K49351" s="4"/>
      <c r="L49351" s="3"/>
    </row>
    <row r="49352" spans="3:12">
      <c r="C49352" s="1"/>
      <c r="K49352" s="4"/>
      <c r="L49352" s="3"/>
    </row>
    <row r="49353" spans="3:12">
      <c r="C49353" s="1"/>
      <c r="K49353" s="4"/>
      <c r="L49353" s="3"/>
    </row>
    <row r="49354" spans="3:12">
      <c r="C49354" s="1"/>
      <c r="K49354" s="4"/>
      <c r="L49354" s="3"/>
    </row>
    <row r="49355" spans="3:12">
      <c r="C49355" s="1"/>
      <c r="K49355" s="4"/>
      <c r="L49355" s="3"/>
    </row>
    <row r="49356" spans="3:12">
      <c r="C49356" s="1"/>
      <c r="K49356" s="4"/>
      <c r="L49356" s="3"/>
    </row>
    <row r="49357" spans="3:12">
      <c r="C49357" s="1"/>
      <c r="K49357" s="4"/>
      <c r="L49357" s="3"/>
    </row>
    <row r="49358" spans="3:12">
      <c r="C49358" s="1"/>
      <c r="K49358" s="4"/>
      <c r="L49358" s="3"/>
    </row>
    <row r="49359" spans="3:12">
      <c r="C49359" s="1"/>
      <c r="K49359" s="4"/>
      <c r="L49359" s="3"/>
    </row>
    <row r="49360" spans="3:12">
      <c r="C49360" s="1"/>
      <c r="K49360" s="4"/>
      <c r="L49360" s="3"/>
    </row>
    <row r="49361" spans="3:12">
      <c r="C49361" s="1"/>
      <c r="K49361" s="4"/>
      <c r="L49361" s="3"/>
    </row>
    <row r="49362" spans="3:12">
      <c r="C49362" s="1"/>
      <c r="K49362" s="4"/>
      <c r="L49362" s="3"/>
    </row>
    <row r="49363" spans="3:12">
      <c r="C49363" s="1"/>
      <c r="K49363" s="4"/>
      <c r="L49363" s="3"/>
    </row>
    <row r="49364" spans="3:12">
      <c r="C49364" s="1"/>
      <c r="K49364" s="4"/>
      <c r="L49364" s="3"/>
    </row>
    <row r="49365" spans="3:12">
      <c r="C49365" s="1"/>
      <c r="K49365" s="4"/>
      <c r="L49365" s="3"/>
    </row>
    <row r="49366" spans="3:12">
      <c r="C49366" s="1"/>
      <c r="K49366" s="4"/>
      <c r="L49366" s="3"/>
    </row>
    <row r="49367" spans="3:12">
      <c r="C49367" s="1"/>
      <c r="K49367" s="4"/>
      <c r="L49367" s="3"/>
    </row>
    <row r="49368" spans="3:12">
      <c r="C49368" s="1"/>
      <c r="K49368" s="4"/>
      <c r="L49368" s="3"/>
    </row>
    <row r="49369" spans="3:12">
      <c r="C49369" s="1"/>
      <c r="K49369" s="4"/>
      <c r="L49369" s="3"/>
    </row>
    <row r="49370" spans="3:12">
      <c r="C49370" s="1"/>
      <c r="K49370" s="4"/>
      <c r="L49370" s="3"/>
    </row>
    <row r="49371" spans="3:12">
      <c r="C49371" s="1"/>
      <c r="K49371" s="4"/>
      <c r="L49371" s="3"/>
    </row>
    <row r="49372" spans="3:12">
      <c r="C49372" s="1"/>
      <c r="K49372" s="4"/>
      <c r="L49372" s="3"/>
    </row>
    <row r="49373" spans="3:12">
      <c r="C49373" s="1"/>
      <c r="K49373" s="4"/>
      <c r="L49373" s="3"/>
    </row>
    <row r="49374" spans="3:12">
      <c r="C49374" s="1"/>
      <c r="K49374" s="4"/>
      <c r="L49374" s="3"/>
    </row>
    <row r="49375" spans="3:12">
      <c r="C49375" s="1"/>
      <c r="K49375" s="4"/>
      <c r="L49375" s="3"/>
    </row>
    <row r="49376" spans="3:12">
      <c r="C49376" s="1"/>
      <c r="K49376" s="4"/>
      <c r="L49376" s="3"/>
    </row>
    <row r="49377" spans="3:12">
      <c r="C49377" s="1"/>
      <c r="K49377" s="4"/>
      <c r="L49377" s="3"/>
    </row>
    <row r="49378" spans="3:12">
      <c r="C49378" s="1"/>
      <c r="K49378" s="4"/>
      <c r="L49378" s="3"/>
    </row>
    <row r="49379" spans="3:12">
      <c r="C49379" s="1"/>
      <c r="K49379" s="4"/>
      <c r="L49379" s="3"/>
    </row>
    <row r="49380" spans="3:12">
      <c r="C49380" s="1"/>
      <c r="K49380" s="4"/>
      <c r="L49380" s="3"/>
    </row>
    <row r="49381" spans="3:12">
      <c r="C49381" s="1"/>
      <c r="K49381" s="4"/>
      <c r="L49381" s="3"/>
    </row>
    <row r="49382" spans="3:12">
      <c r="C49382" s="1"/>
      <c r="K49382" s="4"/>
      <c r="L49382" s="3"/>
    </row>
    <row r="49383" spans="3:12">
      <c r="C49383" s="1"/>
      <c r="K49383" s="4"/>
      <c r="L49383" s="3"/>
    </row>
    <row r="49384" spans="3:12">
      <c r="C49384" s="1"/>
      <c r="K49384" s="4"/>
      <c r="L49384" s="3"/>
    </row>
    <row r="49385" spans="3:12">
      <c r="C49385" s="1"/>
      <c r="K49385" s="4"/>
      <c r="L49385" s="3"/>
    </row>
    <row r="49386" spans="3:12">
      <c r="C49386" s="1"/>
      <c r="K49386" s="4"/>
      <c r="L49386" s="3"/>
    </row>
    <row r="49387" spans="3:12">
      <c r="C49387" s="1"/>
      <c r="K49387" s="4"/>
      <c r="L49387" s="3"/>
    </row>
    <row r="49388" spans="3:12">
      <c r="C49388" s="1"/>
      <c r="K49388" s="4"/>
      <c r="L49388" s="3"/>
    </row>
    <row r="49389" spans="3:12">
      <c r="C49389" s="1"/>
      <c r="K49389" s="4"/>
      <c r="L49389" s="3"/>
    </row>
    <row r="49390" spans="3:12">
      <c r="C49390" s="1"/>
      <c r="K49390" s="4"/>
      <c r="L49390" s="3"/>
    </row>
    <row r="49391" spans="3:12">
      <c r="C49391" s="1"/>
      <c r="K49391" s="4"/>
      <c r="L49391" s="3"/>
    </row>
    <row r="49392" spans="3:12">
      <c r="C49392" s="1"/>
      <c r="K49392" s="4"/>
      <c r="L49392" s="3"/>
    </row>
    <row r="49393" spans="3:12">
      <c r="C49393" s="1"/>
      <c r="K49393" s="4"/>
      <c r="L49393" s="3"/>
    </row>
    <row r="49394" spans="3:12">
      <c r="C49394" s="1"/>
      <c r="K49394" s="4"/>
      <c r="L49394" s="3"/>
    </row>
    <row r="49395" spans="3:12">
      <c r="C49395" s="1"/>
      <c r="K49395" s="4"/>
      <c r="L49395" s="3"/>
    </row>
    <row r="49396" spans="3:12">
      <c r="C49396" s="1"/>
      <c r="K49396" s="4"/>
      <c r="L49396" s="3"/>
    </row>
    <row r="49397" spans="3:12">
      <c r="C49397" s="1"/>
      <c r="K49397" s="4"/>
      <c r="L49397" s="3"/>
    </row>
    <row r="49398" spans="3:12">
      <c r="C49398" s="1"/>
      <c r="K49398" s="4"/>
      <c r="L49398" s="3"/>
    </row>
    <row r="49399" spans="3:12">
      <c r="C49399" s="1"/>
      <c r="K49399" s="4"/>
      <c r="L49399" s="3"/>
    </row>
    <row r="49400" spans="3:12">
      <c r="C49400" s="1"/>
      <c r="K49400" s="4"/>
      <c r="L49400" s="3"/>
    </row>
    <row r="49401" spans="3:12">
      <c r="C49401" s="1"/>
      <c r="K49401" s="4"/>
      <c r="L49401" s="3"/>
    </row>
    <row r="49402" spans="3:12">
      <c r="C49402" s="1"/>
      <c r="K49402" s="4"/>
      <c r="L49402" s="3"/>
    </row>
    <row r="49403" spans="3:12">
      <c r="C49403" s="1"/>
      <c r="K49403" s="4"/>
      <c r="L49403" s="3"/>
    </row>
    <row r="49404" spans="3:12">
      <c r="C49404" s="1"/>
      <c r="K49404" s="4"/>
      <c r="L49404" s="3"/>
    </row>
    <row r="49405" spans="3:12">
      <c r="C49405" s="1"/>
      <c r="K49405" s="4"/>
      <c r="L49405" s="3"/>
    </row>
    <row r="49406" spans="3:12">
      <c r="C49406" s="1"/>
      <c r="K49406" s="4"/>
      <c r="L49406" s="3"/>
    </row>
    <row r="49407" spans="3:12">
      <c r="C49407" s="1"/>
      <c r="K49407" s="4"/>
      <c r="L49407" s="3"/>
    </row>
    <row r="49408" spans="3:12">
      <c r="C49408" s="1"/>
      <c r="K49408" s="4"/>
      <c r="L49408" s="3"/>
    </row>
    <row r="49409" spans="3:12">
      <c r="C49409" s="1"/>
      <c r="K49409" s="4"/>
      <c r="L49409" s="3"/>
    </row>
    <row r="49410" spans="3:12">
      <c r="C49410" s="1"/>
      <c r="K49410" s="4"/>
      <c r="L49410" s="3"/>
    </row>
    <row r="49411" spans="3:12">
      <c r="C49411" s="1"/>
      <c r="K49411" s="4"/>
      <c r="L49411" s="3"/>
    </row>
    <row r="49412" spans="3:12">
      <c r="C49412" s="1"/>
      <c r="K49412" s="4"/>
      <c r="L49412" s="3"/>
    </row>
    <row r="49413" spans="3:12">
      <c r="C49413" s="1"/>
      <c r="K49413" s="4"/>
      <c r="L49413" s="3"/>
    </row>
    <row r="49414" spans="3:12">
      <c r="C49414" s="1"/>
      <c r="K49414" s="4"/>
      <c r="L49414" s="3"/>
    </row>
    <row r="49415" spans="3:12">
      <c r="C49415" s="1"/>
      <c r="K49415" s="4"/>
      <c r="L49415" s="3"/>
    </row>
    <row r="49416" spans="3:12">
      <c r="C49416" s="1"/>
      <c r="K49416" s="4"/>
      <c r="L49416" s="3"/>
    </row>
    <row r="49417" spans="3:12">
      <c r="C49417" s="1"/>
      <c r="K49417" s="4"/>
      <c r="L49417" s="3"/>
    </row>
    <row r="49418" spans="3:12">
      <c r="C49418" s="1"/>
      <c r="K49418" s="4"/>
      <c r="L49418" s="3"/>
    </row>
    <row r="49419" spans="3:12">
      <c r="C49419" s="1"/>
      <c r="K49419" s="4"/>
      <c r="L49419" s="3"/>
    </row>
    <row r="49420" spans="3:12">
      <c r="C49420" s="1"/>
      <c r="K49420" s="4"/>
      <c r="L49420" s="3"/>
    </row>
    <row r="49421" spans="3:12">
      <c r="C49421" s="1"/>
      <c r="K49421" s="4"/>
      <c r="L49421" s="3"/>
    </row>
    <row r="49422" spans="3:12">
      <c r="C49422" s="1"/>
      <c r="K49422" s="4"/>
      <c r="L49422" s="3"/>
    </row>
    <row r="49423" spans="3:12">
      <c r="C49423" s="1"/>
      <c r="K49423" s="4"/>
      <c r="L49423" s="3"/>
    </row>
    <row r="49424" spans="3:12">
      <c r="C49424" s="1"/>
      <c r="K49424" s="4"/>
      <c r="L49424" s="3"/>
    </row>
    <row r="49425" spans="3:12">
      <c r="C49425" s="1"/>
      <c r="K49425" s="4"/>
      <c r="L49425" s="3"/>
    </row>
    <row r="49426" spans="3:12">
      <c r="C49426" s="1"/>
      <c r="K49426" s="4"/>
      <c r="L49426" s="3"/>
    </row>
    <row r="49427" spans="3:12">
      <c r="C49427" s="1"/>
      <c r="K49427" s="4"/>
      <c r="L49427" s="3"/>
    </row>
    <row r="49428" spans="3:12">
      <c r="C49428" s="1"/>
      <c r="K49428" s="4"/>
      <c r="L49428" s="3"/>
    </row>
    <row r="49429" spans="3:12">
      <c r="C49429" s="1"/>
      <c r="K49429" s="4"/>
      <c r="L49429" s="3"/>
    </row>
    <row r="49430" spans="3:12">
      <c r="C49430" s="1"/>
      <c r="K49430" s="4"/>
      <c r="L49430" s="3"/>
    </row>
    <row r="49431" spans="3:12">
      <c r="C49431" s="1"/>
      <c r="K49431" s="4"/>
      <c r="L49431" s="3"/>
    </row>
    <row r="49432" spans="3:12">
      <c r="C49432" s="1"/>
      <c r="K49432" s="4"/>
      <c r="L49432" s="3"/>
    </row>
    <row r="49433" spans="3:12">
      <c r="C49433" s="1"/>
      <c r="K49433" s="4"/>
      <c r="L49433" s="3"/>
    </row>
    <row r="49434" spans="3:12">
      <c r="C49434" s="1"/>
      <c r="K49434" s="4"/>
      <c r="L49434" s="3"/>
    </row>
    <row r="49435" spans="3:12">
      <c r="C49435" s="1"/>
      <c r="K49435" s="4"/>
      <c r="L49435" s="3"/>
    </row>
    <row r="49436" spans="3:12">
      <c r="C49436" s="1"/>
      <c r="K49436" s="4"/>
      <c r="L49436" s="3"/>
    </row>
    <row r="49437" spans="3:12">
      <c r="C49437" s="1"/>
      <c r="K49437" s="4"/>
      <c r="L49437" s="3"/>
    </row>
    <row r="49438" spans="3:12">
      <c r="C49438" s="1"/>
      <c r="K49438" s="4"/>
      <c r="L49438" s="3"/>
    </row>
    <row r="49439" spans="3:12">
      <c r="C49439" s="1"/>
      <c r="K49439" s="4"/>
      <c r="L49439" s="3"/>
    </row>
    <row r="49440" spans="3:12">
      <c r="C49440" s="1"/>
      <c r="K49440" s="4"/>
      <c r="L49440" s="3"/>
    </row>
    <row r="49441" spans="3:12">
      <c r="C49441" s="1"/>
      <c r="K49441" s="4"/>
      <c r="L49441" s="3"/>
    </row>
    <row r="49442" spans="3:12">
      <c r="C49442" s="1"/>
      <c r="K49442" s="4"/>
      <c r="L49442" s="3"/>
    </row>
    <row r="49443" spans="3:12">
      <c r="C49443" s="1"/>
      <c r="K49443" s="4"/>
      <c r="L49443" s="3"/>
    </row>
    <row r="49444" spans="3:12">
      <c r="C49444" s="1"/>
      <c r="K49444" s="4"/>
      <c r="L49444" s="3"/>
    </row>
    <row r="49445" spans="3:12">
      <c r="C49445" s="1"/>
      <c r="K49445" s="4"/>
      <c r="L49445" s="3"/>
    </row>
    <row r="49446" spans="3:12">
      <c r="C49446" s="1"/>
      <c r="K49446" s="4"/>
      <c r="L49446" s="3"/>
    </row>
    <row r="49447" spans="3:12">
      <c r="C49447" s="1"/>
      <c r="K49447" s="4"/>
      <c r="L49447" s="3"/>
    </row>
    <row r="49448" spans="3:12">
      <c r="C49448" s="1"/>
      <c r="K49448" s="4"/>
      <c r="L49448" s="3"/>
    </row>
    <row r="49449" spans="3:12">
      <c r="C49449" s="1"/>
      <c r="K49449" s="4"/>
      <c r="L49449" s="3"/>
    </row>
    <row r="49450" spans="3:12">
      <c r="C49450" s="1"/>
      <c r="K49450" s="4"/>
      <c r="L49450" s="3"/>
    </row>
    <row r="49451" spans="3:12">
      <c r="C49451" s="1"/>
      <c r="K49451" s="4"/>
      <c r="L49451" s="3"/>
    </row>
    <row r="49452" spans="3:12">
      <c r="C49452" s="1"/>
      <c r="K49452" s="4"/>
      <c r="L49452" s="3"/>
    </row>
    <row r="49453" spans="3:12">
      <c r="C49453" s="1"/>
      <c r="K49453" s="4"/>
      <c r="L49453" s="3"/>
    </row>
    <row r="49454" spans="3:12">
      <c r="C49454" s="1"/>
      <c r="K49454" s="4"/>
      <c r="L49454" s="3"/>
    </row>
    <row r="49455" spans="3:12">
      <c r="C49455" s="1"/>
      <c r="K49455" s="4"/>
      <c r="L49455" s="3"/>
    </row>
    <row r="49456" spans="3:12">
      <c r="C49456" s="1"/>
      <c r="K49456" s="4"/>
      <c r="L49456" s="3"/>
    </row>
    <row r="49457" spans="3:12">
      <c r="C49457" s="1"/>
      <c r="K49457" s="4"/>
      <c r="L49457" s="3"/>
    </row>
    <row r="49458" spans="3:12">
      <c r="C49458" s="1"/>
      <c r="K49458" s="4"/>
      <c r="L49458" s="3"/>
    </row>
    <row r="49459" spans="3:12">
      <c r="C49459" s="1"/>
      <c r="K49459" s="4"/>
      <c r="L49459" s="3"/>
    </row>
    <row r="49460" spans="3:12">
      <c r="C49460" s="1"/>
      <c r="K49460" s="4"/>
      <c r="L49460" s="3"/>
    </row>
    <row r="49461" spans="3:12">
      <c r="C49461" s="1"/>
      <c r="K49461" s="4"/>
      <c r="L49461" s="3"/>
    </row>
    <row r="49462" spans="3:12">
      <c r="C49462" s="1"/>
      <c r="K49462" s="4"/>
      <c r="L49462" s="3"/>
    </row>
    <row r="49463" spans="3:12">
      <c r="C49463" s="1"/>
      <c r="K49463" s="4"/>
      <c r="L49463" s="3"/>
    </row>
    <row r="49464" spans="3:12">
      <c r="C49464" s="1"/>
      <c r="K49464" s="4"/>
      <c r="L49464" s="3"/>
    </row>
    <row r="49465" spans="3:12">
      <c r="C49465" s="1"/>
      <c r="K49465" s="4"/>
      <c r="L49465" s="3"/>
    </row>
    <row r="49466" spans="3:12">
      <c r="C49466" s="1"/>
      <c r="K49466" s="4"/>
      <c r="L49466" s="3"/>
    </row>
    <row r="49467" spans="3:12">
      <c r="C49467" s="1"/>
      <c r="K49467" s="4"/>
      <c r="L49467" s="3"/>
    </row>
    <row r="49468" spans="3:12">
      <c r="C49468" s="1"/>
      <c r="K49468" s="4"/>
      <c r="L49468" s="3"/>
    </row>
    <row r="49469" spans="3:12">
      <c r="C49469" s="1"/>
      <c r="K49469" s="4"/>
      <c r="L49469" s="3"/>
    </row>
    <row r="49470" spans="3:12">
      <c r="C49470" s="1"/>
      <c r="K49470" s="4"/>
      <c r="L49470" s="3"/>
    </row>
    <row r="49471" spans="3:12">
      <c r="C49471" s="1"/>
      <c r="K49471" s="4"/>
      <c r="L49471" s="3"/>
    </row>
    <row r="49472" spans="3:12">
      <c r="C49472" s="1"/>
      <c r="K49472" s="4"/>
      <c r="L49472" s="3"/>
    </row>
    <row r="49473" spans="3:12">
      <c r="C49473" s="1"/>
      <c r="K49473" s="4"/>
      <c r="L49473" s="3"/>
    </row>
    <row r="49474" spans="3:12">
      <c r="C49474" s="1"/>
      <c r="K49474" s="4"/>
      <c r="L49474" s="3"/>
    </row>
    <row r="49475" spans="3:12">
      <c r="C49475" s="1"/>
      <c r="K49475" s="4"/>
      <c r="L49475" s="3"/>
    </row>
    <row r="49476" spans="3:12">
      <c r="C49476" s="1"/>
      <c r="K49476" s="4"/>
      <c r="L49476" s="3"/>
    </row>
    <row r="49477" spans="3:12">
      <c r="C49477" s="1"/>
      <c r="K49477" s="4"/>
      <c r="L49477" s="3"/>
    </row>
    <row r="49478" spans="3:12">
      <c r="C49478" s="1"/>
      <c r="K49478" s="4"/>
      <c r="L49478" s="3"/>
    </row>
    <row r="49479" spans="3:12">
      <c r="C49479" s="1"/>
      <c r="K49479" s="4"/>
      <c r="L49479" s="3"/>
    </row>
    <row r="49480" spans="3:12">
      <c r="C49480" s="1"/>
      <c r="K49480" s="4"/>
      <c r="L49480" s="3"/>
    </row>
    <row r="49481" spans="3:12">
      <c r="C49481" s="1"/>
      <c r="K49481" s="4"/>
      <c r="L49481" s="3"/>
    </row>
    <row r="49482" spans="3:12">
      <c r="C49482" s="1"/>
      <c r="K49482" s="4"/>
      <c r="L49482" s="3"/>
    </row>
    <row r="49483" spans="3:12">
      <c r="C49483" s="1"/>
      <c r="K49483" s="4"/>
      <c r="L49483" s="3"/>
    </row>
    <row r="49484" spans="3:12">
      <c r="C49484" s="1"/>
      <c r="K49484" s="4"/>
      <c r="L49484" s="3"/>
    </row>
    <row r="49485" spans="3:12">
      <c r="C49485" s="1"/>
      <c r="K49485" s="4"/>
      <c r="L49485" s="3"/>
    </row>
    <row r="49486" spans="3:12">
      <c r="C49486" s="1"/>
      <c r="K49486" s="4"/>
      <c r="L49486" s="3"/>
    </row>
    <row r="49487" spans="3:12">
      <c r="C49487" s="1"/>
      <c r="K49487" s="4"/>
      <c r="L49487" s="3"/>
    </row>
    <row r="49488" spans="3:12">
      <c r="C49488" s="1"/>
      <c r="K49488" s="4"/>
      <c r="L49488" s="3"/>
    </row>
    <row r="49489" spans="3:12">
      <c r="C49489" s="1"/>
      <c r="K49489" s="4"/>
      <c r="L49489" s="3"/>
    </row>
    <row r="49490" spans="3:12">
      <c r="C49490" s="1"/>
      <c r="K49490" s="4"/>
      <c r="L49490" s="3"/>
    </row>
    <row r="49491" spans="3:12">
      <c r="C49491" s="1"/>
      <c r="K49491" s="4"/>
      <c r="L49491" s="3"/>
    </row>
    <row r="49492" spans="3:12">
      <c r="C49492" s="1"/>
      <c r="K49492" s="4"/>
      <c r="L49492" s="3"/>
    </row>
    <row r="49493" spans="3:12">
      <c r="C49493" s="1"/>
      <c r="K49493" s="4"/>
      <c r="L49493" s="3"/>
    </row>
    <row r="49494" spans="3:12">
      <c r="C49494" s="1"/>
      <c r="K49494" s="4"/>
      <c r="L49494" s="3"/>
    </row>
    <row r="49495" spans="3:12">
      <c r="C49495" s="1"/>
      <c r="K49495" s="4"/>
      <c r="L49495" s="3"/>
    </row>
    <row r="49496" spans="3:12">
      <c r="C49496" s="1"/>
      <c r="K49496" s="4"/>
      <c r="L49496" s="3"/>
    </row>
    <row r="49497" spans="3:12">
      <c r="C49497" s="1"/>
      <c r="K49497" s="4"/>
      <c r="L49497" s="3"/>
    </row>
    <row r="49498" spans="3:12">
      <c r="C49498" s="1"/>
      <c r="K49498" s="4"/>
      <c r="L49498" s="3"/>
    </row>
    <row r="49499" spans="3:12">
      <c r="C49499" s="1"/>
      <c r="K49499" s="4"/>
      <c r="L49499" s="3"/>
    </row>
    <row r="49500" spans="3:12">
      <c r="C49500" s="1"/>
      <c r="K49500" s="4"/>
      <c r="L49500" s="3"/>
    </row>
    <row r="49501" spans="3:12">
      <c r="C49501" s="1"/>
      <c r="K49501" s="4"/>
      <c r="L49501" s="3"/>
    </row>
    <row r="49502" spans="3:12">
      <c r="C49502" s="1"/>
      <c r="K49502" s="4"/>
      <c r="L49502" s="3"/>
    </row>
    <row r="49503" spans="3:12">
      <c r="C49503" s="1"/>
      <c r="K49503" s="4"/>
      <c r="L49503" s="3"/>
    </row>
    <row r="49504" spans="3:12">
      <c r="C49504" s="1"/>
      <c r="K49504" s="4"/>
      <c r="L49504" s="3"/>
    </row>
    <row r="49505" spans="3:12">
      <c r="C49505" s="1"/>
      <c r="K49505" s="4"/>
      <c r="L49505" s="3"/>
    </row>
    <row r="49506" spans="3:12">
      <c r="C49506" s="1"/>
      <c r="K49506" s="4"/>
      <c r="L49506" s="3"/>
    </row>
    <row r="49507" spans="3:12">
      <c r="C49507" s="1"/>
      <c r="K49507" s="4"/>
      <c r="L49507" s="3"/>
    </row>
    <row r="49508" spans="3:12">
      <c r="C49508" s="1"/>
      <c r="K49508" s="4"/>
      <c r="L49508" s="3"/>
    </row>
    <row r="49509" spans="3:12">
      <c r="C49509" s="1"/>
      <c r="K49509" s="4"/>
      <c r="L49509" s="3"/>
    </row>
    <row r="49510" spans="3:12">
      <c r="C49510" s="1"/>
      <c r="K49510" s="4"/>
      <c r="L49510" s="3"/>
    </row>
    <row r="49511" spans="3:12">
      <c r="C49511" s="1"/>
      <c r="K49511" s="4"/>
      <c r="L49511" s="3"/>
    </row>
    <row r="49512" spans="3:12">
      <c r="C49512" s="1"/>
      <c r="K49512" s="4"/>
      <c r="L49512" s="3"/>
    </row>
    <row r="49513" spans="3:12">
      <c r="C49513" s="1"/>
      <c r="K49513" s="4"/>
      <c r="L49513" s="3"/>
    </row>
    <row r="49514" spans="3:12">
      <c r="C49514" s="1"/>
      <c r="K49514" s="4"/>
      <c r="L49514" s="3"/>
    </row>
    <row r="49515" spans="3:12">
      <c r="C49515" s="1"/>
      <c r="K49515" s="4"/>
      <c r="L49515" s="3"/>
    </row>
    <row r="49516" spans="3:12">
      <c r="C49516" s="1"/>
      <c r="K49516" s="4"/>
      <c r="L49516" s="3"/>
    </row>
    <row r="49517" spans="3:12">
      <c r="C49517" s="1"/>
      <c r="K49517" s="4"/>
      <c r="L49517" s="3"/>
    </row>
    <row r="49518" spans="3:12">
      <c r="C49518" s="1"/>
      <c r="K49518" s="4"/>
      <c r="L49518" s="3"/>
    </row>
    <row r="49519" spans="3:12">
      <c r="C49519" s="1"/>
      <c r="K49519" s="4"/>
      <c r="L49519" s="3"/>
    </row>
    <row r="49520" spans="3:12">
      <c r="C49520" s="1"/>
      <c r="K49520" s="4"/>
      <c r="L49520" s="3"/>
    </row>
    <row r="49521" spans="3:12">
      <c r="C49521" s="1"/>
      <c r="K49521" s="4"/>
      <c r="L49521" s="3"/>
    </row>
    <row r="49522" spans="3:12">
      <c r="C49522" s="1"/>
      <c r="K49522" s="4"/>
      <c r="L49522" s="3"/>
    </row>
    <row r="49523" spans="3:12">
      <c r="C49523" s="1"/>
      <c r="K49523" s="4"/>
      <c r="L49523" s="3"/>
    </row>
    <row r="49524" spans="3:12">
      <c r="C49524" s="1"/>
      <c r="K49524" s="4"/>
      <c r="L49524" s="3"/>
    </row>
    <row r="49525" spans="3:12">
      <c r="C49525" s="1"/>
      <c r="K49525" s="4"/>
      <c r="L49525" s="3"/>
    </row>
    <row r="49526" spans="3:12">
      <c r="C49526" s="1"/>
      <c r="K49526" s="4"/>
      <c r="L49526" s="3"/>
    </row>
    <row r="49527" spans="3:12">
      <c r="C49527" s="1"/>
      <c r="K49527" s="4"/>
      <c r="L49527" s="3"/>
    </row>
    <row r="49528" spans="3:12">
      <c r="C49528" s="1"/>
      <c r="K49528" s="4"/>
      <c r="L49528" s="3"/>
    </row>
    <row r="49529" spans="3:12">
      <c r="C49529" s="1"/>
      <c r="K49529" s="4"/>
      <c r="L49529" s="3"/>
    </row>
    <row r="49530" spans="3:12">
      <c r="C49530" s="1"/>
      <c r="K49530" s="4"/>
      <c r="L49530" s="3"/>
    </row>
    <row r="49531" spans="3:12">
      <c r="C49531" s="1"/>
      <c r="K49531" s="4"/>
      <c r="L49531" s="3"/>
    </row>
    <row r="49532" spans="3:12">
      <c r="C49532" s="1"/>
      <c r="K49532" s="4"/>
      <c r="L49532" s="3"/>
    </row>
    <row r="49533" spans="3:12">
      <c r="C49533" s="1"/>
      <c r="K49533" s="4"/>
      <c r="L49533" s="3"/>
    </row>
    <row r="49534" spans="3:12">
      <c r="C49534" s="1"/>
      <c r="K49534" s="4"/>
      <c r="L49534" s="3"/>
    </row>
    <row r="49535" spans="3:12">
      <c r="C49535" s="1"/>
      <c r="K49535" s="4"/>
      <c r="L49535" s="3"/>
    </row>
    <row r="49536" spans="3:12">
      <c r="C49536" s="1"/>
      <c r="K49536" s="4"/>
      <c r="L49536" s="3"/>
    </row>
    <row r="49537" spans="3:12">
      <c r="C49537" s="1"/>
      <c r="K49537" s="4"/>
      <c r="L49537" s="3"/>
    </row>
    <row r="49538" spans="3:12">
      <c r="C49538" s="1"/>
      <c r="K49538" s="4"/>
      <c r="L49538" s="3"/>
    </row>
    <row r="49539" spans="3:12">
      <c r="C49539" s="1"/>
      <c r="K49539" s="4"/>
      <c r="L49539" s="3"/>
    </row>
    <row r="49540" spans="3:12">
      <c r="C49540" s="1"/>
      <c r="K49540" s="4"/>
      <c r="L49540" s="3"/>
    </row>
    <row r="49541" spans="3:12">
      <c r="C49541" s="1"/>
      <c r="K49541" s="4"/>
      <c r="L49541" s="3"/>
    </row>
    <row r="49542" spans="3:12">
      <c r="C49542" s="1"/>
      <c r="K49542" s="4"/>
      <c r="L49542" s="3"/>
    </row>
    <row r="49543" spans="3:12">
      <c r="C49543" s="1"/>
      <c r="K49543" s="4"/>
      <c r="L49543" s="3"/>
    </row>
    <row r="49544" spans="3:12">
      <c r="C49544" s="1"/>
      <c r="K49544" s="4"/>
      <c r="L49544" s="3"/>
    </row>
    <row r="49545" spans="3:12">
      <c r="C49545" s="1"/>
      <c r="K49545" s="4"/>
      <c r="L49545" s="3"/>
    </row>
    <row r="49546" spans="3:12">
      <c r="C49546" s="1"/>
      <c r="K49546" s="4"/>
      <c r="L49546" s="3"/>
    </row>
    <row r="49547" spans="3:12">
      <c r="C49547" s="1"/>
      <c r="K49547" s="4"/>
      <c r="L49547" s="3"/>
    </row>
    <row r="49548" spans="3:12">
      <c r="C49548" s="1"/>
      <c r="K49548" s="4"/>
      <c r="L49548" s="3"/>
    </row>
    <row r="49549" spans="3:12">
      <c r="C49549" s="1"/>
      <c r="K49549" s="4"/>
      <c r="L49549" s="3"/>
    </row>
    <row r="49550" spans="3:12">
      <c r="C49550" s="1"/>
      <c r="K49550" s="4"/>
      <c r="L49550" s="3"/>
    </row>
    <row r="49551" spans="3:12">
      <c r="C49551" s="1"/>
      <c r="K49551" s="4"/>
      <c r="L49551" s="3"/>
    </row>
    <row r="49552" spans="3:12">
      <c r="C49552" s="1"/>
      <c r="K49552" s="4"/>
      <c r="L49552" s="3"/>
    </row>
    <row r="49553" spans="3:12">
      <c r="C49553" s="1"/>
      <c r="K49553" s="4"/>
      <c r="L49553" s="3"/>
    </row>
    <row r="49554" spans="3:12">
      <c r="C49554" s="1"/>
      <c r="K49554" s="4"/>
      <c r="L49554" s="3"/>
    </row>
    <row r="49555" spans="3:12">
      <c r="C49555" s="1"/>
      <c r="K49555" s="4"/>
      <c r="L49555" s="3"/>
    </row>
    <row r="49556" spans="3:12">
      <c r="C49556" s="1"/>
      <c r="K49556" s="4"/>
      <c r="L49556" s="3"/>
    </row>
    <row r="49557" spans="3:12">
      <c r="C49557" s="1"/>
      <c r="K49557" s="4"/>
      <c r="L49557" s="3"/>
    </row>
    <row r="49558" spans="3:12">
      <c r="C49558" s="1"/>
      <c r="K49558" s="4"/>
      <c r="L49558" s="3"/>
    </row>
    <row r="49559" spans="3:12">
      <c r="C49559" s="1"/>
      <c r="K49559" s="4"/>
      <c r="L49559" s="3"/>
    </row>
    <row r="49560" spans="3:12">
      <c r="C49560" s="1"/>
      <c r="K49560" s="4"/>
      <c r="L49560" s="3"/>
    </row>
    <row r="49561" spans="3:12">
      <c r="C49561" s="1"/>
      <c r="K49561" s="4"/>
      <c r="L49561" s="3"/>
    </row>
    <row r="49562" spans="3:12">
      <c r="C49562" s="1"/>
      <c r="K49562" s="4"/>
      <c r="L49562" s="3"/>
    </row>
    <row r="49563" spans="3:12">
      <c r="C49563" s="1"/>
      <c r="K49563" s="4"/>
      <c r="L49563" s="3"/>
    </row>
    <row r="49564" spans="3:12">
      <c r="C49564" s="1"/>
      <c r="K49564" s="4"/>
      <c r="L49564" s="3"/>
    </row>
    <row r="49565" spans="3:12">
      <c r="C49565" s="1"/>
      <c r="K49565" s="4"/>
      <c r="L49565" s="3"/>
    </row>
    <row r="49566" spans="3:12">
      <c r="C49566" s="1"/>
      <c r="K49566" s="4"/>
      <c r="L49566" s="3"/>
    </row>
    <row r="49567" spans="3:12">
      <c r="C49567" s="1"/>
      <c r="K49567" s="4"/>
      <c r="L49567" s="3"/>
    </row>
    <row r="49568" spans="3:12">
      <c r="C49568" s="1"/>
      <c r="K49568" s="4"/>
      <c r="L49568" s="3"/>
    </row>
    <row r="49569" spans="3:12">
      <c r="C49569" s="1"/>
      <c r="K49569" s="4"/>
      <c r="L49569" s="3"/>
    </row>
    <row r="49570" spans="3:12">
      <c r="C49570" s="1"/>
      <c r="K49570" s="4"/>
      <c r="L49570" s="3"/>
    </row>
    <row r="49571" spans="3:12">
      <c r="C49571" s="1"/>
      <c r="K49571" s="4"/>
      <c r="L49571" s="3"/>
    </row>
    <row r="49572" spans="3:12">
      <c r="C49572" s="1"/>
      <c r="K49572" s="4"/>
      <c r="L49572" s="3"/>
    </row>
    <row r="49573" spans="3:12">
      <c r="C49573" s="1"/>
      <c r="K49573" s="4"/>
      <c r="L49573" s="3"/>
    </row>
    <row r="49574" spans="3:12">
      <c r="C49574" s="1"/>
      <c r="K49574" s="4"/>
      <c r="L49574" s="3"/>
    </row>
    <row r="49575" spans="3:12">
      <c r="C49575" s="1"/>
      <c r="K49575" s="4"/>
      <c r="L49575" s="3"/>
    </row>
    <row r="49576" spans="3:12">
      <c r="C49576" s="1"/>
      <c r="K49576" s="4"/>
      <c r="L49576" s="3"/>
    </row>
    <row r="49577" spans="3:12">
      <c r="C49577" s="1"/>
      <c r="K49577" s="4"/>
      <c r="L49577" s="3"/>
    </row>
    <row r="49578" spans="3:12">
      <c r="C49578" s="1"/>
      <c r="K49578" s="4"/>
      <c r="L49578" s="3"/>
    </row>
    <row r="49579" spans="3:12">
      <c r="C49579" s="1"/>
      <c r="K49579" s="4"/>
      <c r="L49579" s="3"/>
    </row>
    <row r="49580" spans="3:12">
      <c r="C49580" s="1"/>
      <c r="K49580" s="4"/>
      <c r="L49580" s="3"/>
    </row>
    <row r="49581" spans="3:12">
      <c r="C49581" s="1"/>
      <c r="K49581" s="4"/>
      <c r="L49581" s="3"/>
    </row>
    <row r="49582" spans="3:12">
      <c r="C49582" s="1"/>
      <c r="K49582" s="4"/>
      <c r="L49582" s="3"/>
    </row>
    <row r="49583" spans="3:12">
      <c r="C49583" s="1"/>
      <c r="K49583" s="4"/>
      <c r="L49583" s="3"/>
    </row>
    <row r="49584" spans="3:12">
      <c r="C49584" s="1"/>
      <c r="K49584" s="4"/>
      <c r="L49584" s="3"/>
    </row>
    <row r="49585" spans="3:12">
      <c r="C49585" s="1"/>
      <c r="K49585" s="4"/>
      <c r="L49585" s="3"/>
    </row>
    <row r="49586" spans="3:12">
      <c r="C49586" s="1"/>
      <c r="K49586" s="4"/>
      <c r="L49586" s="3"/>
    </row>
    <row r="49587" spans="3:12">
      <c r="C49587" s="1"/>
      <c r="K49587" s="4"/>
      <c r="L49587" s="3"/>
    </row>
    <row r="49588" spans="3:12">
      <c r="C49588" s="1"/>
      <c r="K49588" s="4"/>
      <c r="L49588" s="3"/>
    </row>
    <row r="49589" spans="3:12">
      <c r="C49589" s="1"/>
      <c r="K49589" s="4"/>
      <c r="L49589" s="3"/>
    </row>
    <row r="49590" spans="3:12">
      <c r="C49590" s="1"/>
      <c r="K49590" s="4"/>
      <c r="L49590" s="3"/>
    </row>
    <row r="49591" spans="3:12">
      <c r="C49591" s="1"/>
      <c r="K49591" s="4"/>
      <c r="L49591" s="3"/>
    </row>
    <row r="49592" spans="3:12">
      <c r="C49592" s="1"/>
      <c r="K49592" s="4"/>
      <c r="L49592" s="3"/>
    </row>
    <row r="49593" spans="3:12">
      <c r="C49593" s="1"/>
      <c r="K49593" s="4"/>
      <c r="L49593" s="3"/>
    </row>
    <row r="49594" spans="3:12">
      <c r="C49594" s="1"/>
      <c r="K49594" s="4"/>
      <c r="L49594" s="3"/>
    </row>
    <row r="49595" spans="3:12">
      <c r="C49595" s="1"/>
      <c r="K49595" s="4"/>
      <c r="L49595" s="3"/>
    </row>
    <row r="49596" spans="3:12">
      <c r="C49596" s="1"/>
      <c r="K49596" s="4"/>
      <c r="L49596" s="3"/>
    </row>
    <row r="49597" spans="3:12">
      <c r="C49597" s="1"/>
      <c r="K49597" s="4"/>
      <c r="L49597" s="3"/>
    </row>
    <row r="49598" spans="3:12">
      <c r="C49598" s="1"/>
      <c r="K49598" s="4"/>
      <c r="L49598" s="3"/>
    </row>
    <row r="49599" spans="3:12">
      <c r="C49599" s="1"/>
      <c r="K49599" s="4"/>
      <c r="L49599" s="3"/>
    </row>
    <row r="49600" spans="3:12">
      <c r="C49600" s="1"/>
      <c r="K49600" s="4"/>
      <c r="L49600" s="3"/>
    </row>
    <row r="49601" spans="3:12">
      <c r="C49601" s="1"/>
      <c r="K49601" s="4"/>
      <c r="L49601" s="3"/>
    </row>
    <row r="49602" spans="3:12">
      <c r="C49602" s="1"/>
      <c r="K49602" s="4"/>
      <c r="L49602" s="3"/>
    </row>
    <row r="49603" spans="3:12">
      <c r="C49603" s="1"/>
      <c r="K49603" s="4"/>
      <c r="L49603" s="3"/>
    </row>
    <row r="49604" spans="3:12">
      <c r="C49604" s="1"/>
      <c r="K49604" s="4"/>
      <c r="L49604" s="3"/>
    </row>
    <row r="49605" spans="3:12">
      <c r="C49605" s="1"/>
      <c r="K49605" s="4"/>
      <c r="L49605" s="3"/>
    </row>
    <row r="49606" spans="3:12">
      <c r="C49606" s="1"/>
      <c r="K49606" s="4"/>
      <c r="L49606" s="3"/>
    </row>
    <row r="49607" spans="3:12">
      <c r="C49607" s="1"/>
      <c r="K49607" s="4"/>
      <c r="L49607" s="3"/>
    </row>
    <row r="49608" spans="3:12">
      <c r="C49608" s="1"/>
      <c r="K49608" s="4"/>
      <c r="L49608" s="3"/>
    </row>
    <row r="49609" spans="3:12">
      <c r="C49609" s="1"/>
      <c r="K49609" s="4"/>
      <c r="L49609" s="3"/>
    </row>
    <row r="49610" spans="3:12">
      <c r="C49610" s="1"/>
      <c r="K49610" s="4"/>
      <c r="L49610" s="3"/>
    </row>
    <row r="49611" spans="3:12">
      <c r="C49611" s="1"/>
      <c r="K49611" s="4"/>
      <c r="L49611" s="3"/>
    </row>
    <row r="49612" spans="3:12">
      <c r="C49612" s="1"/>
      <c r="K49612" s="4"/>
      <c r="L49612" s="3"/>
    </row>
    <row r="49613" spans="3:12">
      <c r="C49613" s="1"/>
      <c r="K49613" s="4"/>
      <c r="L49613" s="3"/>
    </row>
    <row r="49614" spans="3:12">
      <c r="C49614" s="1"/>
      <c r="K49614" s="4"/>
      <c r="L49614" s="3"/>
    </row>
    <row r="49615" spans="3:12">
      <c r="C49615" s="1"/>
      <c r="K49615" s="4"/>
      <c r="L49615" s="3"/>
    </row>
    <row r="49616" spans="3:12">
      <c r="C49616" s="1"/>
      <c r="K49616" s="4"/>
      <c r="L49616" s="3"/>
    </row>
    <row r="49617" spans="3:12">
      <c r="C49617" s="1"/>
      <c r="K49617" s="4"/>
      <c r="L49617" s="3"/>
    </row>
    <row r="49618" spans="3:12">
      <c r="C49618" s="1"/>
      <c r="K49618" s="4"/>
      <c r="L49618" s="3"/>
    </row>
    <row r="49619" spans="3:12">
      <c r="C49619" s="1"/>
      <c r="K49619" s="4"/>
      <c r="L49619" s="3"/>
    </row>
    <row r="49620" spans="3:12">
      <c r="C49620" s="1"/>
      <c r="K49620" s="4"/>
      <c r="L49620" s="3"/>
    </row>
    <row r="49621" spans="3:12">
      <c r="C49621" s="1"/>
      <c r="K49621" s="4"/>
      <c r="L49621" s="3"/>
    </row>
    <row r="49622" spans="3:12">
      <c r="C49622" s="1"/>
      <c r="K49622" s="4"/>
      <c r="L49622" s="3"/>
    </row>
    <row r="49623" spans="3:12">
      <c r="C49623" s="1"/>
      <c r="K49623" s="4"/>
      <c r="L49623" s="3"/>
    </row>
    <row r="49624" spans="3:12">
      <c r="C49624" s="1"/>
      <c r="K49624" s="4"/>
      <c r="L49624" s="3"/>
    </row>
    <row r="49625" spans="3:12">
      <c r="C49625" s="1"/>
      <c r="K49625" s="4"/>
      <c r="L49625" s="3"/>
    </row>
    <row r="49626" spans="3:12">
      <c r="C49626" s="1"/>
      <c r="K49626" s="4"/>
      <c r="L49626" s="3"/>
    </row>
    <row r="49627" spans="3:12">
      <c r="C49627" s="1"/>
      <c r="K49627" s="4"/>
      <c r="L49627" s="3"/>
    </row>
    <row r="49628" spans="3:12">
      <c r="C49628" s="1"/>
      <c r="K49628" s="4"/>
      <c r="L49628" s="3"/>
    </row>
    <row r="49629" spans="3:12">
      <c r="C49629" s="1"/>
      <c r="K49629" s="4"/>
      <c r="L49629" s="3"/>
    </row>
    <row r="49630" spans="3:12">
      <c r="C49630" s="1"/>
      <c r="K49630" s="4"/>
      <c r="L49630" s="3"/>
    </row>
    <row r="49631" spans="3:12">
      <c r="C49631" s="1"/>
      <c r="K49631" s="4"/>
      <c r="L49631" s="3"/>
    </row>
    <row r="49632" spans="3:12">
      <c r="C49632" s="1"/>
      <c r="K49632" s="4"/>
      <c r="L49632" s="3"/>
    </row>
    <row r="49633" spans="3:12">
      <c r="C49633" s="1"/>
      <c r="K49633" s="4"/>
      <c r="L49633" s="3"/>
    </row>
    <row r="49634" spans="3:12">
      <c r="C49634" s="1"/>
      <c r="K49634" s="4"/>
      <c r="L49634" s="3"/>
    </row>
    <row r="49635" spans="3:12">
      <c r="C49635" s="1"/>
      <c r="K49635" s="4"/>
      <c r="L49635" s="3"/>
    </row>
    <row r="49636" spans="3:12">
      <c r="C49636" s="1"/>
      <c r="K49636" s="4"/>
      <c r="L49636" s="3"/>
    </row>
    <row r="49637" spans="3:12">
      <c r="C49637" s="1"/>
      <c r="K49637" s="4"/>
      <c r="L49637" s="3"/>
    </row>
    <row r="49638" spans="3:12">
      <c r="C49638" s="1"/>
      <c r="K49638" s="4"/>
      <c r="L49638" s="3"/>
    </row>
    <row r="49639" spans="3:12">
      <c r="C49639" s="1"/>
      <c r="K49639" s="4"/>
      <c r="L49639" s="3"/>
    </row>
    <row r="49640" spans="3:12">
      <c r="C49640" s="1"/>
      <c r="K49640" s="4"/>
      <c r="L49640" s="3"/>
    </row>
    <row r="49641" spans="3:12">
      <c r="C49641" s="1"/>
      <c r="K49641" s="4"/>
      <c r="L49641" s="3"/>
    </row>
    <row r="49642" spans="3:12">
      <c r="C49642" s="1"/>
      <c r="K49642" s="4"/>
      <c r="L49642" s="3"/>
    </row>
    <row r="49643" spans="3:12">
      <c r="C49643" s="1"/>
      <c r="K49643" s="4"/>
      <c r="L49643" s="3"/>
    </row>
    <row r="49644" spans="3:12">
      <c r="C49644" s="1"/>
      <c r="K49644" s="4"/>
      <c r="L49644" s="3"/>
    </row>
    <row r="49645" spans="3:12">
      <c r="C49645" s="1"/>
      <c r="K49645" s="4"/>
      <c r="L49645" s="3"/>
    </row>
    <row r="49646" spans="3:12">
      <c r="C49646" s="1"/>
      <c r="K49646" s="4"/>
      <c r="L49646" s="3"/>
    </row>
    <row r="49647" spans="3:12">
      <c r="C49647" s="1"/>
      <c r="K49647" s="4"/>
      <c r="L49647" s="3"/>
    </row>
    <row r="49648" spans="3:12">
      <c r="C49648" s="1"/>
      <c r="K49648" s="4"/>
      <c r="L49648" s="3"/>
    </row>
    <row r="49649" spans="3:12">
      <c r="C49649" s="1"/>
      <c r="K49649" s="4"/>
      <c r="L49649" s="3"/>
    </row>
    <row r="49650" spans="3:12">
      <c r="C49650" s="1"/>
      <c r="K49650" s="4"/>
      <c r="L49650" s="3"/>
    </row>
    <row r="49651" spans="3:12">
      <c r="C49651" s="1"/>
      <c r="K49651" s="4"/>
      <c r="L49651" s="3"/>
    </row>
    <row r="49652" spans="3:12">
      <c r="C49652" s="1"/>
      <c r="K49652" s="4"/>
      <c r="L49652" s="3"/>
    </row>
    <row r="49653" spans="3:12">
      <c r="C49653" s="1"/>
      <c r="K49653" s="4"/>
      <c r="L49653" s="3"/>
    </row>
    <row r="49654" spans="3:12">
      <c r="C49654" s="1"/>
      <c r="K49654" s="4"/>
      <c r="L49654" s="3"/>
    </row>
    <row r="49655" spans="3:12">
      <c r="C49655" s="1"/>
      <c r="K49655" s="4"/>
      <c r="L49655" s="3"/>
    </row>
    <row r="49656" spans="3:12">
      <c r="C49656" s="1"/>
      <c r="K49656" s="4"/>
      <c r="L49656" s="3"/>
    </row>
    <row r="49657" spans="3:12">
      <c r="C49657" s="1"/>
      <c r="K49657" s="4"/>
      <c r="L49657" s="3"/>
    </row>
    <row r="49658" spans="3:12">
      <c r="C49658" s="1"/>
      <c r="K49658" s="4"/>
      <c r="L49658" s="3"/>
    </row>
    <row r="49659" spans="3:12">
      <c r="C49659" s="1"/>
      <c r="K49659" s="4"/>
      <c r="L49659" s="3"/>
    </row>
    <row r="49660" spans="3:12">
      <c r="C49660" s="1"/>
      <c r="K49660" s="4"/>
      <c r="L49660" s="3"/>
    </row>
    <row r="49661" spans="3:12">
      <c r="C49661" s="1"/>
      <c r="K49661" s="4"/>
      <c r="L49661" s="3"/>
    </row>
    <row r="49662" spans="3:12">
      <c r="C49662" s="1"/>
      <c r="K49662" s="4"/>
      <c r="L49662" s="3"/>
    </row>
    <row r="49663" spans="3:12">
      <c r="C49663" s="1"/>
      <c r="K49663" s="4"/>
      <c r="L49663" s="3"/>
    </row>
    <row r="49664" spans="3:12">
      <c r="C49664" s="1"/>
      <c r="K49664" s="4"/>
      <c r="L49664" s="3"/>
    </row>
    <row r="49665" spans="3:12">
      <c r="C49665" s="1"/>
      <c r="K49665" s="4"/>
      <c r="L49665" s="3"/>
    </row>
    <row r="49666" spans="3:12">
      <c r="C49666" s="1"/>
      <c r="K49666" s="4"/>
      <c r="L49666" s="3"/>
    </row>
    <row r="49667" spans="3:12">
      <c r="C49667" s="1"/>
      <c r="K49667" s="4"/>
      <c r="L49667" s="3"/>
    </row>
    <row r="49668" spans="3:12">
      <c r="C49668" s="1"/>
      <c r="K49668" s="4"/>
      <c r="L49668" s="3"/>
    </row>
    <row r="49669" spans="3:12">
      <c r="C49669" s="1"/>
      <c r="K49669" s="4"/>
      <c r="L49669" s="3"/>
    </row>
    <row r="49670" spans="3:12">
      <c r="C49670" s="1"/>
      <c r="K49670" s="4"/>
      <c r="L49670" s="3"/>
    </row>
    <row r="49671" spans="3:12">
      <c r="C49671" s="1"/>
      <c r="K49671" s="4"/>
      <c r="L49671" s="3"/>
    </row>
    <row r="49672" spans="3:12">
      <c r="C49672" s="1"/>
      <c r="K49672" s="4"/>
      <c r="L49672" s="3"/>
    </row>
    <row r="49673" spans="3:12">
      <c r="C49673" s="1"/>
      <c r="K49673" s="4"/>
      <c r="L49673" s="3"/>
    </row>
    <row r="49674" spans="3:12">
      <c r="C49674" s="1"/>
      <c r="K49674" s="4"/>
      <c r="L49674" s="3"/>
    </row>
    <row r="49675" spans="3:12">
      <c r="C49675" s="1"/>
      <c r="K49675" s="4"/>
      <c r="L49675" s="3"/>
    </row>
    <row r="49676" spans="3:12">
      <c r="C49676" s="1"/>
      <c r="K49676" s="4"/>
      <c r="L49676" s="3"/>
    </row>
    <row r="49677" spans="3:12">
      <c r="C49677" s="1"/>
      <c r="K49677" s="4"/>
      <c r="L49677" s="3"/>
    </row>
    <row r="49678" spans="3:12">
      <c r="C49678" s="1"/>
      <c r="K49678" s="4"/>
      <c r="L49678" s="3"/>
    </row>
    <row r="49679" spans="3:12">
      <c r="C49679" s="1"/>
      <c r="K49679" s="4"/>
      <c r="L49679" s="3"/>
    </row>
    <row r="49680" spans="3:12">
      <c r="C49680" s="1"/>
      <c r="K49680" s="4"/>
      <c r="L49680" s="3"/>
    </row>
    <row r="49681" spans="3:12">
      <c r="C49681" s="1"/>
      <c r="K49681" s="4"/>
      <c r="L49681" s="3"/>
    </row>
    <row r="49682" spans="3:12">
      <c r="C49682" s="1"/>
      <c r="K49682" s="4"/>
      <c r="L49682" s="3"/>
    </row>
    <row r="49683" spans="3:12">
      <c r="C49683" s="1"/>
      <c r="K49683" s="4"/>
      <c r="L49683" s="3"/>
    </row>
    <row r="49684" spans="3:12">
      <c r="C49684" s="1"/>
      <c r="K49684" s="4"/>
      <c r="L49684" s="3"/>
    </row>
    <row r="49685" spans="3:12">
      <c r="C49685" s="1"/>
      <c r="K49685" s="4"/>
      <c r="L49685" s="3"/>
    </row>
    <row r="49686" spans="3:12">
      <c r="C49686" s="1"/>
      <c r="K49686" s="4"/>
      <c r="L49686" s="3"/>
    </row>
    <row r="49687" spans="3:12">
      <c r="C49687" s="1"/>
      <c r="K49687" s="4"/>
      <c r="L49687" s="3"/>
    </row>
    <row r="49688" spans="3:12">
      <c r="C49688" s="1"/>
      <c r="K49688" s="4"/>
      <c r="L49688" s="3"/>
    </row>
    <row r="49689" spans="3:12">
      <c r="C49689" s="1"/>
      <c r="K49689" s="4"/>
      <c r="L49689" s="3"/>
    </row>
    <row r="49690" spans="3:12">
      <c r="C49690" s="1"/>
      <c r="K49690" s="4"/>
      <c r="L49690" s="3"/>
    </row>
    <row r="49691" spans="3:12">
      <c r="C49691" s="1"/>
      <c r="K49691" s="4"/>
      <c r="L49691" s="3"/>
    </row>
    <row r="49692" spans="3:12">
      <c r="C49692" s="1"/>
      <c r="K49692" s="4"/>
      <c r="L49692" s="3"/>
    </row>
    <row r="49693" spans="3:12">
      <c r="C49693" s="1"/>
      <c r="K49693" s="4"/>
      <c r="L49693" s="3"/>
    </row>
    <row r="49694" spans="3:12">
      <c r="C49694" s="1"/>
      <c r="K49694" s="4"/>
      <c r="L49694" s="3"/>
    </row>
    <row r="49695" spans="3:12">
      <c r="C49695" s="1"/>
      <c r="K49695" s="4"/>
      <c r="L49695" s="3"/>
    </row>
    <row r="49696" spans="3:12">
      <c r="C49696" s="1"/>
      <c r="K49696" s="4"/>
      <c r="L49696" s="3"/>
    </row>
    <row r="49697" spans="3:12">
      <c r="C49697" s="1"/>
      <c r="K49697" s="4"/>
      <c r="L49697" s="3"/>
    </row>
    <row r="49698" spans="3:12">
      <c r="C49698" s="1"/>
      <c r="K49698" s="4"/>
      <c r="L49698" s="3"/>
    </row>
    <row r="49699" spans="3:12">
      <c r="C49699" s="1"/>
      <c r="K49699" s="4"/>
      <c r="L49699" s="3"/>
    </row>
    <row r="49700" spans="3:12">
      <c r="C49700" s="1"/>
      <c r="K49700" s="4"/>
      <c r="L49700" s="3"/>
    </row>
    <row r="49701" spans="3:12">
      <c r="C49701" s="1"/>
      <c r="K49701" s="4"/>
      <c r="L49701" s="3"/>
    </row>
    <row r="49702" spans="3:12">
      <c r="C49702" s="1"/>
      <c r="K49702" s="4"/>
      <c r="L49702" s="3"/>
    </row>
    <row r="49703" spans="3:12">
      <c r="C49703" s="1"/>
      <c r="K49703" s="4"/>
      <c r="L49703" s="3"/>
    </row>
    <row r="49704" spans="3:12">
      <c r="C49704" s="1"/>
      <c r="K49704" s="4"/>
      <c r="L49704" s="3"/>
    </row>
    <row r="49705" spans="3:12">
      <c r="C49705" s="1"/>
      <c r="K49705" s="4"/>
      <c r="L49705" s="3"/>
    </row>
    <row r="49706" spans="3:12">
      <c r="C49706" s="1"/>
      <c r="K49706" s="4"/>
      <c r="L49706" s="3"/>
    </row>
    <row r="49707" spans="3:12">
      <c r="C49707" s="1"/>
      <c r="K49707" s="4"/>
      <c r="L49707" s="3"/>
    </row>
    <row r="49708" spans="3:12">
      <c r="C49708" s="1"/>
      <c r="K49708" s="4"/>
      <c r="L49708" s="3"/>
    </row>
    <row r="49709" spans="3:12">
      <c r="C49709" s="1"/>
      <c r="K49709" s="4"/>
      <c r="L49709" s="3"/>
    </row>
    <row r="49710" spans="3:12">
      <c r="C49710" s="1"/>
      <c r="K49710" s="4"/>
      <c r="L49710" s="3"/>
    </row>
    <row r="49711" spans="3:12">
      <c r="C49711" s="1"/>
      <c r="K49711" s="4"/>
      <c r="L49711" s="3"/>
    </row>
    <row r="49712" spans="3:12">
      <c r="C49712" s="1"/>
      <c r="K49712" s="4"/>
      <c r="L49712" s="3"/>
    </row>
    <row r="49713" spans="3:12">
      <c r="C49713" s="1"/>
      <c r="K49713" s="4"/>
      <c r="L49713" s="3"/>
    </row>
    <row r="49714" spans="3:12">
      <c r="C49714" s="1"/>
      <c r="K49714" s="4"/>
      <c r="L49714" s="3"/>
    </row>
    <row r="49715" spans="3:12">
      <c r="C49715" s="1"/>
      <c r="K49715" s="4"/>
      <c r="L49715" s="3"/>
    </row>
    <row r="49716" spans="3:12">
      <c r="C49716" s="1"/>
      <c r="K49716" s="4"/>
      <c r="L49716" s="3"/>
    </row>
    <row r="49717" spans="3:12">
      <c r="C49717" s="1"/>
      <c r="K49717" s="4"/>
      <c r="L49717" s="3"/>
    </row>
    <row r="49718" spans="3:12">
      <c r="C49718" s="1"/>
      <c r="K49718" s="4"/>
      <c r="L49718" s="3"/>
    </row>
    <row r="49719" spans="3:12">
      <c r="C49719" s="1"/>
      <c r="K49719" s="4"/>
      <c r="L49719" s="3"/>
    </row>
    <row r="49720" spans="3:12">
      <c r="C49720" s="1"/>
      <c r="K49720" s="4"/>
      <c r="L49720" s="3"/>
    </row>
    <row r="49721" spans="3:12">
      <c r="C49721" s="1"/>
      <c r="K49721" s="4"/>
      <c r="L49721" s="3"/>
    </row>
    <row r="49722" spans="3:12">
      <c r="C49722" s="1"/>
      <c r="K49722" s="4"/>
      <c r="L49722" s="3"/>
    </row>
    <row r="49723" spans="3:12">
      <c r="C49723" s="1"/>
      <c r="K49723" s="4"/>
      <c r="L49723" s="3"/>
    </row>
    <row r="49724" spans="3:12">
      <c r="C49724" s="1"/>
      <c r="K49724" s="4"/>
      <c r="L49724" s="3"/>
    </row>
    <row r="49725" spans="3:12">
      <c r="C49725" s="1"/>
      <c r="K49725" s="4"/>
      <c r="L49725" s="3"/>
    </row>
    <row r="49726" spans="3:12">
      <c r="C49726" s="1"/>
      <c r="K49726" s="4"/>
      <c r="L49726" s="3"/>
    </row>
    <row r="49727" spans="3:12">
      <c r="C49727" s="1"/>
      <c r="K49727" s="4"/>
      <c r="L49727" s="3"/>
    </row>
    <row r="49728" spans="3:12">
      <c r="C49728" s="1"/>
      <c r="K49728" s="4"/>
      <c r="L49728" s="3"/>
    </row>
    <row r="49729" spans="3:12">
      <c r="C49729" s="1"/>
      <c r="K49729" s="4"/>
      <c r="L49729" s="3"/>
    </row>
    <row r="49730" spans="3:12">
      <c r="C49730" s="1"/>
      <c r="K49730" s="4"/>
      <c r="L49730" s="3"/>
    </row>
    <row r="49731" spans="3:12">
      <c r="C49731" s="1"/>
      <c r="K49731" s="4"/>
      <c r="L49731" s="3"/>
    </row>
    <row r="49732" spans="3:12">
      <c r="C49732" s="1"/>
      <c r="K49732" s="4"/>
      <c r="L49732" s="3"/>
    </row>
    <row r="49733" spans="3:12">
      <c r="C49733" s="1"/>
      <c r="K49733" s="4"/>
      <c r="L49733" s="3"/>
    </row>
    <row r="49734" spans="3:12">
      <c r="C49734" s="1"/>
      <c r="K49734" s="4"/>
      <c r="L49734" s="3"/>
    </row>
    <row r="49735" spans="3:12">
      <c r="C49735" s="1"/>
      <c r="K49735" s="4"/>
      <c r="L49735" s="3"/>
    </row>
    <row r="49736" spans="3:12">
      <c r="C49736" s="1"/>
      <c r="K49736" s="4"/>
      <c r="L49736" s="3"/>
    </row>
    <row r="49737" spans="3:12">
      <c r="C49737" s="1"/>
      <c r="K49737" s="4"/>
      <c r="L49737" s="3"/>
    </row>
    <row r="49738" spans="3:12">
      <c r="C49738" s="1"/>
      <c r="K49738" s="4"/>
      <c r="L49738" s="3"/>
    </row>
    <row r="49739" spans="3:12">
      <c r="C49739" s="1"/>
      <c r="K49739" s="4"/>
      <c r="L49739" s="3"/>
    </row>
    <row r="49740" spans="3:12">
      <c r="C49740" s="1"/>
      <c r="K49740" s="4"/>
      <c r="L49740" s="3"/>
    </row>
    <row r="49741" spans="3:12">
      <c r="C49741" s="1"/>
      <c r="K49741" s="4"/>
      <c r="L49741" s="3"/>
    </row>
    <row r="49742" spans="3:12">
      <c r="C49742" s="1"/>
      <c r="K49742" s="4"/>
      <c r="L49742" s="3"/>
    </row>
    <row r="49743" spans="3:12">
      <c r="C49743" s="1"/>
      <c r="K49743" s="4"/>
      <c r="L49743" s="3"/>
    </row>
    <row r="49744" spans="3:12">
      <c r="C49744" s="1"/>
      <c r="K49744" s="4"/>
      <c r="L49744" s="3"/>
    </row>
    <row r="49745" spans="3:12">
      <c r="C49745" s="1"/>
      <c r="K49745" s="4"/>
      <c r="L49745" s="3"/>
    </row>
    <row r="49746" spans="3:12">
      <c r="C49746" s="1"/>
      <c r="K49746" s="4"/>
      <c r="L49746" s="3"/>
    </row>
    <row r="49747" spans="3:12">
      <c r="C49747" s="1"/>
      <c r="K49747" s="4"/>
      <c r="L49747" s="3"/>
    </row>
    <row r="49748" spans="3:12">
      <c r="C49748" s="1"/>
      <c r="K49748" s="4"/>
      <c r="L49748" s="3"/>
    </row>
    <row r="49749" spans="3:12">
      <c r="C49749" s="1"/>
      <c r="K49749" s="4"/>
      <c r="L49749" s="3"/>
    </row>
    <row r="49750" spans="3:12">
      <c r="C49750" s="1"/>
      <c r="K49750" s="4"/>
      <c r="L49750" s="3"/>
    </row>
    <row r="49751" spans="3:12">
      <c r="C49751" s="1"/>
      <c r="K49751" s="4"/>
      <c r="L49751" s="3"/>
    </row>
    <row r="49752" spans="3:12">
      <c r="C49752" s="1"/>
      <c r="K49752" s="4"/>
      <c r="L49752" s="3"/>
    </row>
    <row r="49753" spans="3:12">
      <c r="C49753" s="1"/>
      <c r="K49753" s="4"/>
      <c r="L49753" s="3"/>
    </row>
    <row r="49754" spans="3:12">
      <c r="C49754" s="1"/>
      <c r="K49754" s="4"/>
      <c r="L49754" s="3"/>
    </row>
    <row r="49755" spans="3:12">
      <c r="C49755" s="1"/>
      <c r="K49755" s="4"/>
      <c r="L49755" s="3"/>
    </row>
    <row r="49756" spans="3:12">
      <c r="C49756" s="1"/>
      <c r="K49756" s="4"/>
      <c r="L49756" s="3"/>
    </row>
    <row r="49757" spans="3:12">
      <c r="C49757" s="1"/>
      <c r="K49757" s="4"/>
      <c r="L49757" s="3"/>
    </row>
    <row r="49758" spans="3:12">
      <c r="C49758" s="1"/>
      <c r="K49758" s="4"/>
      <c r="L49758" s="3"/>
    </row>
    <row r="49759" spans="3:12">
      <c r="C49759" s="1"/>
      <c r="K49759" s="4"/>
      <c r="L49759" s="3"/>
    </row>
    <row r="49760" spans="3:12">
      <c r="C49760" s="1"/>
      <c r="K49760" s="4"/>
      <c r="L49760" s="3"/>
    </row>
    <row r="49761" spans="3:12">
      <c r="C49761" s="1"/>
      <c r="K49761" s="4"/>
      <c r="L49761" s="3"/>
    </row>
    <row r="49762" spans="3:12">
      <c r="C49762" s="1"/>
      <c r="K49762" s="4"/>
      <c r="L49762" s="3"/>
    </row>
    <row r="49763" spans="3:12">
      <c r="C49763" s="1"/>
      <c r="K49763" s="4"/>
      <c r="L49763" s="3"/>
    </row>
    <row r="49764" spans="3:12">
      <c r="C49764" s="1"/>
      <c r="K49764" s="4"/>
      <c r="L49764" s="3"/>
    </row>
    <row r="49765" spans="3:12">
      <c r="C49765" s="1"/>
      <c r="K49765" s="4"/>
      <c r="L49765" s="3"/>
    </row>
    <row r="49766" spans="3:12">
      <c r="C49766" s="1"/>
      <c r="K49766" s="4"/>
      <c r="L49766" s="3"/>
    </row>
    <row r="49767" spans="3:12">
      <c r="C49767" s="1"/>
      <c r="K49767" s="4"/>
      <c r="L49767" s="3"/>
    </row>
    <row r="49768" spans="3:12">
      <c r="C49768" s="1"/>
      <c r="K49768" s="4"/>
      <c r="L49768" s="3"/>
    </row>
    <row r="49769" spans="3:12">
      <c r="C49769" s="1"/>
      <c r="K49769" s="4"/>
      <c r="L49769" s="3"/>
    </row>
    <row r="49770" spans="3:12">
      <c r="C49770" s="1"/>
      <c r="K49770" s="4"/>
      <c r="L49770" s="3"/>
    </row>
    <row r="49771" spans="3:12">
      <c r="C49771" s="1"/>
      <c r="K49771" s="4"/>
      <c r="L49771" s="3"/>
    </row>
    <row r="49772" spans="3:12">
      <c r="C49772" s="1"/>
      <c r="K49772" s="4"/>
      <c r="L49772" s="3"/>
    </row>
    <row r="49773" spans="3:12">
      <c r="C49773" s="1"/>
      <c r="K49773" s="4"/>
      <c r="L49773" s="3"/>
    </row>
    <row r="49774" spans="3:12">
      <c r="C49774" s="1"/>
      <c r="K49774" s="4"/>
      <c r="L49774" s="3"/>
    </row>
    <row r="49775" spans="3:12">
      <c r="C49775" s="1"/>
      <c r="K49775" s="4"/>
      <c r="L49775" s="3"/>
    </row>
    <row r="49776" spans="3:12">
      <c r="C49776" s="1"/>
      <c r="K49776" s="4"/>
      <c r="L49776" s="3"/>
    </row>
    <row r="49777" spans="3:12">
      <c r="C49777" s="1"/>
      <c r="K49777" s="4"/>
      <c r="L49777" s="3"/>
    </row>
    <row r="49778" spans="3:12">
      <c r="C49778" s="1"/>
      <c r="K49778" s="4"/>
      <c r="L49778" s="3"/>
    </row>
    <row r="49779" spans="3:12">
      <c r="C49779" s="1"/>
      <c r="K49779" s="4"/>
      <c r="L49779" s="3"/>
    </row>
    <row r="49780" spans="3:12">
      <c r="C49780" s="1"/>
      <c r="K49780" s="4"/>
      <c r="L49780" s="3"/>
    </row>
    <row r="49781" spans="3:12">
      <c r="C49781" s="1"/>
      <c r="K49781" s="4"/>
      <c r="L49781" s="3"/>
    </row>
    <row r="49782" spans="3:12">
      <c r="C49782" s="1"/>
      <c r="K49782" s="4"/>
      <c r="L49782" s="3"/>
    </row>
    <row r="49783" spans="3:12">
      <c r="C49783" s="1"/>
      <c r="K49783" s="4"/>
      <c r="L49783" s="3"/>
    </row>
    <row r="49784" spans="3:12">
      <c r="C49784" s="1"/>
      <c r="K49784" s="4"/>
      <c r="L49784" s="3"/>
    </row>
    <row r="49785" spans="3:12">
      <c r="C49785" s="1"/>
      <c r="K49785" s="4"/>
      <c r="L49785" s="3"/>
    </row>
    <row r="49786" spans="3:12">
      <c r="C49786" s="1"/>
      <c r="K49786" s="4"/>
      <c r="L49786" s="3"/>
    </row>
    <row r="49787" spans="3:12">
      <c r="C49787" s="1"/>
      <c r="K49787" s="4"/>
      <c r="L49787" s="3"/>
    </row>
    <row r="49788" spans="3:12">
      <c r="C49788" s="1"/>
      <c r="K49788" s="4"/>
      <c r="L49788" s="3"/>
    </row>
    <row r="49789" spans="3:12">
      <c r="C49789" s="1"/>
      <c r="K49789" s="4"/>
      <c r="L49789" s="3"/>
    </row>
    <row r="49790" spans="3:12">
      <c r="C49790" s="1"/>
      <c r="K49790" s="4"/>
      <c r="L49790" s="3"/>
    </row>
    <row r="49791" spans="3:12">
      <c r="C49791" s="1"/>
      <c r="K49791" s="4"/>
      <c r="L49791" s="3"/>
    </row>
    <row r="49792" spans="3:12">
      <c r="C49792" s="1"/>
      <c r="K49792" s="4"/>
      <c r="L49792" s="3"/>
    </row>
    <row r="49793" spans="3:12">
      <c r="C49793" s="1"/>
      <c r="K49793" s="4"/>
      <c r="L49793" s="3"/>
    </row>
    <row r="49794" spans="3:12">
      <c r="C49794" s="1"/>
      <c r="K49794" s="4"/>
      <c r="L49794" s="3"/>
    </row>
    <row r="49795" spans="3:12">
      <c r="C49795" s="1"/>
      <c r="K49795" s="4"/>
      <c r="L49795" s="3"/>
    </row>
    <row r="49796" spans="3:12">
      <c r="C49796" s="1"/>
      <c r="K49796" s="4"/>
      <c r="L49796" s="3"/>
    </row>
    <row r="49797" spans="3:12">
      <c r="C49797" s="1"/>
      <c r="K49797" s="4"/>
      <c r="L49797" s="3"/>
    </row>
    <row r="49798" spans="3:12">
      <c r="C49798" s="1"/>
      <c r="K49798" s="4"/>
      <c r="L49798" s="3"/>
    </row>
    <row r="49799" spans="3:12">
      <c r="C49799" s="1"/>
      <c r="K49799" s="4"/>
      <c r="L49799" s="3"/>
    </row>
    <row r="49800" spans="3:12">
      <c r="C49800" s="1"/>
      <c r="K49800" s="4"/>
      <c r="L49800" s="3"/>
    </row>
    <row r="49801" spans="3:12">
      <c r="C49801" s="1"/>
      <c r="K49801" s="4"/>
      <c r="L49801" s="3"/>
    </row>
    <row r="49802" spans="3:12">
      <c r="C49802" s="1"/>
      <c r="K49802" s="4"/>
      <c r="L49802" s="3"/>
    </row>
    <row r="49803" spans="3:12">
      <c r="C49803" s="1"/>
      <c r="K49803" s="4"/>
      <c r="L49803" s="3"/>
    </row>
    <row r="49804" spans="3:12">
      <c r="C49804" s="1"/>
      <c r="K49804" s="4"/>
      <c r="L49804" s="3"/>
    </row>
    <row r="49805" spans="3:12">
      <c r="C49805" s="1"/>
      <c r="K49805" s="4"/>
      <c r="L49805" s="3"/>
    </row>
    <row r="49806" spans="3:12">
      <c r="C49806" s="1"/>
      <c r="K49806" s="4"/>
      <c r="L49806" s="3"/>
    </row>
    <row r="49807" spans="3:12">
      <c r="C49807" s="1"/>
      <c r="K49807" s="4"/>
      <c r="L49807" s="3"/>
    </row>
    <row r="49808" spans="3:12">
      <c r="C49808" s="1"/>
      <c r="K49808" s="4"/>
      <c r="L49808" s="3"/>
    </row>
    <row r="49809" spans="3:12">
      <c r="C49809" s="1"/>
      <c r="K49809" s="4"/>
      <c r="L49809" s="3"/>
    </row>
    <row r="49810" spans="3:12">
      <c r="C49810" s="1"/>
      <c r="K49810" s="4"/>
      <c r="L49810" s="3"/>
    </row>
    <row r="49811" spans="3:12">
      <c r="C49811" s="1"/>
      <c r="K49811" s="4"/>
      <c r="L49811" s="3"/>
    </row>
    <row r="49812" spans="3:12">
      <c r="C49812" s="1"/>
      <c r="K49812" s="4"/>
      <c r="L49812" s="3"/>
    </row>
    <row r="49813" spans="3:12">
      <c r="C49813" s="1"/>
      <c r="K49813" s="4"/>
      <c r="L49813" s="3"/>
    </row>
    <row r="49814" spans="3:12">
      <c r="C49814" s="1"/>
      <c r="K49814" s="4"/>
      <c r="L49814" s="3"/>
    </row>
    <row r="49815" spans="3:12">
      <c r="C49815" s="1"/>
      <c r="K49815" s="4"/>
      <c r="L49815" s="3"/>
    </row>
    <row r="49816" spans="3:12">
      <c r="C49816" s="1"/>
      <c r="K49816" s="4"/>
      <c r="L49816" s="3"/>
    </row>
    <row r="49817" spans="3:12">
      <c r="C49817" s="1"/>
      <c r="K49817" s="4"/>
      <c r="L49817" s="3"/>
    </row>
    <row r="49818" spans="3:12">
      <c r="C49818" s="1"/>
      <c r="K49818" s="4"/>
      <c r="L49818" s="3"/>
    </row>
    <row r="49819" spans="3:12">
      <c r="C49819" s="1"/>
      <c r="K49819" s="4"/>
      <c r="L49819" s="3"/>
    </row>
    <row r="49820" spans="3:12">
      <c r="C49820" s="1"/>
      <c r="K49820" s="4"/>
      <c r="L49820" s="3"/>
    </row>
    <row r="49821" spans="3:12">
      <c r="C49821" s="1"/>
      <c r="K49821" s="4"/>
      <c r="L49821" s="3"/>
    </row>
    <row r="49822" spans="3:12">
      <c r="C49822" s="1"/>
      <c r="K49822" s="4"/>
      <c r="L49822" s="3"/>
    </row>
    <row r="49823" spans="3:12">
      <c r="C49823" s="1"/>
      <c r="K49823" s="4"/>
      <c r="L49823" s="3"/>
    </row>
    <row r="49824" spans="3:12">
      <c r="C49824" s="1"/>
      <c r="K49824" s="4"/>
      <c r="L49824" s="3"/>
    </row>
    <row r="49825" spans="3:12">
      <c r="C49825" s="1"/>
      <c r="K49825" s="4"/>
      <c r="L49825" s="3"/>
    </row>
    <row r="49826" spans="3:12">
      <c r="C49826" s="1"/>
      <c r="K49826" s="4"/>
      <c r="L49826" s="3"/>
    </row>
    <row r="49827" spans="3:12">
      <c r="C49827" s="1"/>
      <c r="K49827" s="4"/>
      <c r="L49827" s="3"/>
    </row>
    <row r="49828" spans="3:12">
      <c r="C49828" s="1"/>
      <c r="K49828" s="4"/>
      <c r="L49828" s="3"/>
    </row>
    <row r="49829" spans="3:12">
      <c r="C49829" s="1"/>
      <c r="K49829" s="4"/>
      <c r="L49829" s="3"/>
    </row>
    <row r="49830" spans="3:12">
      <c r="C49830" s="1"/>
      <c r="K49830" s="4"/>
      <c r="L49830" s="3"/>
    </row>
    <row r="49831" spans="3:12">
      <c r="C49831" s="1"/>
      <c r="K49831" s="4"/>
      <c r="L49831" s="3"/>
    </row>
    <row r="49832" spans="3:12">
      <c r="C49832" s="1"/>
      <c r="K49832" s="4"/>
      <c r="L49832" s="3"/>
    </row>
    <row r="49833" spans="3:12">
      <c r="C49833" s="1"/>
      <c r="K49833" s="4"/>
      <c r="L49833" s="3"/>
    </row>
    <row r="49834" spans="3:12">
      <c r="C49834" s="1"/>
      <c r="K49834" s="4"/>
      <c r="L49834" s="3"/>
    </row>
    <row r="49835" spans="3:12">
      <c r="C49835" s="1"/>
      <c r="K49835" s="4"/>
      <c r="L49835" s="3"/>
    </row>
    <row r="49836" spans="3:12">
      <c r="C49836" s="1"/>
      <c r="K49836" s="4"/>
      <c r="L49836" s="3"/>
    </row>
    <row r="49837" spans="3:12">
      <c r="C49837" s="1"/>
      <c r="K49837" s="4"/>
      <c r="L49837" s="3"/>
    </row>
    <row r="49838" spans="3:12">
      <c r="C49838" s="1"/>
      <c r="K49838" s="4"/>
      <c r="L49838" s="3"/>
    </row>
    <row r="49839" spans="3:12">
      <c r="C49839" s="1"/>
      <c r="K49839" s="4"/>
      <c r="L49839" s="3"/>
    </row>
    <row r="49840" spans="3:12">
      <c r="C49840" s="1"/>
      <c r="K49840" s="4"/>
      <c r="L49840" s="3"/>
    </row>
    <row r="49841" spans="3:12">
      <c r="C49841" s="1"/>
      <c r="K49841" s="4"/>
      <c r="L49841" s="3"/>
    </row>
    <row r="49842" spans="3:12">
      <c r="C49842" s="1"/>
      <c r="K49842" s="4"/>
      <c r="L49842" s="3"/>
    </row>
    <row r="49843" spans="3:12">
      <c r="C49843" s="1"/>
      <c r="K49843" s="4"/>
      <c r="L49843" s="3"/>
    </row>
    <row r="49844" spans="3:12">
      <c r="C49844" s="1"/>
      <c r="K49844" s="4"/>
      <c r="L49844" s="3"/>
    </row>
    <row r="49845" spans="3:12">
      <c r="C49845" s="1"/>
      <c r="K49845" s="4"/>
      <c r="L49845" s="3"/>
    </row>
    <row r="49846" spans="3:12">
      <c r="C49846" s="1"/>
      <c r="K49846" s="4"/>
      <c r="L49846" s="3"/>
    </row>
    <row r="49847" spans="3:12">
      <c r="C49847" s="1"/>
      <c r="K49847" s="4"/>
      <c r="L49847" s="3"/>
    </row>
    <row r="49848" spans="3:12">
      <c r="C49848" s="1"/>
      <c r="K49848" s="4"/>
      <c r="L49848" s="3"/>
    </row>
    <row r="49849" spans="3:12">
      <c r="C49849" s="1"/>
      <c r="K49849" s="4"/>
      <c r="L49849" s="3"/>
    </row>
    <row r="49850" spans="3:12">
      <c r="C49850" s="1"/>
      <c r="K49850" s="4"/>
      <c r="L49850" s="3"/>
    </row>
    <row r="49851" spans="3:12">
      <c r="C49851" s="1"/>
      <c r="K49851" s="4"/>
      <c r="L49851" s="3"/>
    </row>
    <row r="49852" spans="3:12">
      <c r="C49852" s="1"/>
      <c r="K49852" s="4"/>
      <c r="L49852" s="3"/>
    </row>
    <row r="49853" spans="3:12">
      <c r="C49853" s="1"/>
      <c r="K49853" s="4"/>
      <c r="L49853" s="3"/>
    </row>
    <row r="49854" spans="3:12">
      <c r="C49854" s="1"/>
      <c r="K49854" s="4"/>
      <c r="L49854" s="3"/>
    </row>
    <row r="49855" spans="3:12">
      <c r="C49855" s="1"/>
      <c r="K49855" s="4"/>
      <c r="L49855" s="3"/>
    </row>
    <row r="49856" spans="3:12">
      <c r="C49856" s="1"/>
      <c r="K49856" s="4"/>
      <c r="L49856" s="3"/>
    </row>
    <row r="49857" spans="3:12">
      <c r="C49857" s="1"/>
      <c r="K49857" s="4"/>
      <c r="L49857" s="3"/>
    </row>
    <row r="49858" spans="3:12">
      <c r="C49858" s="1"/>
      <c r="K49858" s="4"/>
      <c r="L49858" s="3"/>
    </row>
    <row r="49859" spans="3:12">
      <c r="C49859" s="1"/>
      <c r="K49859" s="4"/>
      <c r="L49859" s="3"/>
    </row>
    <row r="49860" spans="3:12">
      <c r="C49860" s="1"/>
      <c r="K49860" s="4"/>
      <c r="L49860" s="3"/>
    </row>
    <row r="49861" spans="3:12">
      <c r="C49861" s="1"/>
      <c r="K49861" s="4"/>
      <c r="L49861" s="3"/>
    </row>
    <row r="49862" spans="3:12">
      <c r="C49862" s="1"/>
      <c r="K49862" s="4"/>
      <c r="L49862" s="3"/>
    </row>
    <row r="49863" spans="3:12">
      <c r="C49863" s="1"/>
      <c r="K49863" s="4"/>
      <c r="L49863" s="3"/>
    </row>
    <row r="49864" spans="3:12">
      <c r="C49864" s="1"/>
      <c r="K49864" s="4"/>
      <c r="L49864" s="3"/>
    </row>
    <row r="49865" spans="3:12">
      <c r="C49865" s="1"/>
      <c r="K49865" s="4"/>
      <c r="L49865" s="3"/>
    </row>
    <row r="49866" spans="3:12">
      <c r="C49866" s="1"/>
      <c r="K49866" s="4"/>
      <c r="L49866" s="3"/>
    </row>
    <row r="49867" spans="3:12">
      <c r="C49867" s="1"/>
      <c r="K49867" s="4"/>
      <c r="L49867" s="3"/>
    </row>
    <row r="49868" spans="3:12">
      <c r="C49868" s="1"/>
      <c r="K49868" s="4"/>
      <c r="L49868" s="3"/>
    </row>
    <row r="49869" spans="3:12">
      <c r="C49869" s="1"/>
      <c r="K49869" s="4"/>
      <c r="L49869" s="3"/>
    </row>
    <row r="49870" spans="3:12">
      <c r="C49870" s="1"/>
      <c r="K49870" s="4"/>
      <c r="L49870" s="3"/>
    </row>
    <row r="49871" spans="3:12">
      <c r="C49871" s="1"/>
      <c r="K49871" s="4"/>
      <c r="L49871" s="3"/>
    </row>
    <row r="49872" spans="3:12">
      <c r="C49872" s="1"/>
      <c r="K49872" s="4"/>
      <c r="L49872" s="3"/>
    </row>
    <row r="49873" spans="3:12">
      <c r="C49873" s="1"/>
      <c r="K49873" s="4"/>
      <c r="L49873" s="3"/>
    </row>
    <row r="49874" spans="3:12">
      <c r="C49874" s="1"/>
      <c r="K49874" s="4"/>
      <c r="L49874" s="3"/>
    </row>
    <row r="49875" spans="3:12">
      <c r="C49875" s="1"/>
      <c r="K49875" s="4"/>
      <c r="L49875" s="3"/>
    </row>
    <row r="49876" spans="3:12">
      <c r="C49876" s="1"/>
      <c r="K49876" s="4"/>
      <c r="L49876" s="3"/>
    </row>
    <row r="49877" spans="3:12">
      <c r="C49877" s="1"/>
      <c r="K49877" s="4"/>
      <c r="L49877" s="3"/>
    </row>
    <row r="49878" spans="3:12">
      <c r="C49878" s="1"/>
      <c r="K49878" s="4"/>
      <c r="L49878" s="3"/>
    </row>
    <row r="49879" spans="3:12">
      <c r="C49879" s="1"/>
      <c r="K49879" s="4"/>
      <c r="L49879" s="3"/>
    </row>
    <row r="49880" spans="3:12">
      <c r="C49880" s="1"/>
      <c r="K49880" s="4"/>
      <c r="L49880" s="3"/>
    </row>
    <row r="49881" spans="3:12">
      <c r="C49881" s="1"/>
      <c r="K49881" s="4"/>
      <c r="L49881" s="3"/>
    </row>
    <row r="49882" spans="3:12">
      <c r="C49882" s="1"/>
      <c r="K49882" s="4"/>
      <c r="L49882" s="3"/>
    </row>
    <row r="49883" spans="3:12">
      <c r="C49883" s="1"/>
      <c r="K49883" s="4"/>
      <c r="L49883" s="3"/>
    </row>
    <row r="49884" spans="3:12">
      <c r="C49884" s="1"/>
      <c r="K49884" s="4"/>
      <c r="L49884" s="3"/>
    </row>
    <row r="49885" spans="3:12">
      <c r="C49885" s="1"/>
      <c r="K49885" s="4"/>
      <c r="L49885" s="3"/>
    </row>
    <row r="49886" spans="3:12">
      <c r="C49886" s="1"/>
      <c r="K49886" s="4"/>
      <c r="L49886" s="3"/>
    </row>
    <row r="49887" spans="3:12">
      <c r="C49887" s="1"/>
      <c r="K49887" s="4"/>
      <c r="L49887" s="3"/>
    </row>
    <row r="49888" spans="3:12">
      <c r="C49888" s="1"/>
      <c r="K49888" s="4"/>
      <c r="L49888" s="3"/>
    </row>
    <row r="49889" spans="3:12">
      <c r="C49889" s="1"/>
      <c r="K49889" s="4"/>
      <c r="L49889" s="3"/>
    </row>
    <row r="49890" spans="3:12">
      <c r="C49890" s="1"/>
      <c r="K49890" s="4"/>
      <c r="L49890" s="3"/>
    </row>
    <row r="49891" spans="3:12">
      <c r="C49891" s="1"/>
      <c r="K49891" s="4"/>
      <c r="L49891" s="3"/>
    </row>
    <row r="49892" spans="3:12">
      <c r="C49892" s="1"/>
      <c r="K49892" s="4"/>
      <c r="L49892" s="3"/>
    </row>
    <row r="49893" spans="3:12">
      <c r="C49893" s="1"/>
      <c r="K49893" s="4"/>
      <c r="L49893" s="3"/>
    </row>
    <row r="49894" spans="3:12">
      <c r="C49894" s="1"/>
      <c r="K49894" s="4"/>
      <c r="L49894" s="3"/>
    </row>
    <row r="49895" spans="3:12">
      <c r="C49895" s="1"/>
      <c r="K49895" s="4"/>
      <c r="L49895" s="3"/>
    </row>
    <row r="49896" spans="3:12">
      <c r="C49896" s="1"/>
      <c r="K49896" s="4"/>
      <c r="L49896" s="3"/>
    </row>
    <row r="49897" spans="3:12">
      <c r="C49897" s="1"/>
      <c r="K49897" s="4"/>
      <c r="L49897" s="3"/>
    </row>
    <row r="49898" spans="3:12">
      <c r="C49898" s="1"/>
      <c r="K49898" s="4"/>
      <c r="L49898" s="3"/>
    </row>
    <row r="49899" spans="3:12">
      <c r="C49899" s="1"/>
      <c r="K49899" s="4"/>
      <c r="L49899" s="3"/>
    </row>
    <row r="49900" spans="3:12">
      <c r="C49900" s="1"/>
      <c r="K49900" s="4"/>
      <c r="L49900" s="3"/>
    </row>
    <row r="49901" spans="3:12">
      <c r="C49901" s="1"/>
      <c r="K49901" s="4"/>
      <c r="L49901" s="3"/>
    </row>
    <row r="49902" spans="3:12">
      <c r="C49902" s="1"/>
      <c r="K49902" s="4"/>
      <c r="L49902" s="3"/>
    </row>
    <row r="49903" spans="3:12">
      <c r="C49903" s="1"/>
      <c r="K49903" s="4"/>
      <c r="L49903" s="3"/>
    </row>
    <row r="49904" spans="3:12">
      <c r="C49904" s="1"/>
      <c r="K49904" s="4"/>
      <c r="L49904" s="3"/>
    </row>
    <row r="49905" spans="3:12">
      <c r="C49905" s="1"/>
      <c r="K49905" s="4"/>
      <c r="L49905" s="3"/>
    </row>
    <row r="49906" spans="3:12">
      <c r="C49906" s="1"/>
      <c r="K49906" s="4"/>
      <c r="L49906" s="3"/>
    </row>
    <row r="49907" spans="3:12">
      <c r="C49907" s="1"/>
      <c r="K49907" s="4"/>
      <c r="L49907" s="3"/>
    </row>
    <row r="49908" spans="3:12">
      <c r="C49908" s="1"/>
      <c r="K49908" s="4"/>
      <c r="L49908" s="3"/>
    </row>
    <row r="49909" spans="3:12">
      <c r="C49909" s="1"/>
      <c r="K49909" s="4"/>
      <c r="L49909" s="3"/>
    </row>
    <row r="49910" spans="3:12">
      <c r="C49910" s="1"/>
      <c r="K49910" s="4"/>
      <c r="L49910" s="3"/>
    </row>
    <row r="49911" spans="3:12">
      <c r="C49911" s="1"/>
      <c r="K49911" s="4"/>
      <c r="L49911" s="3"/>
    </row>
    <row r="49912" spans="3:12">
      <c r="C49912" s="1"/>
      <c r="K49912" s="4"/>
      <c r="L49912" s="3"/>
    </row>
    <row r="49913" spans="3:12">
      <c r="C49913" s="1"/>
      <c r="K49913" s="4"/>
      <c r="L49913" s="3"/>
    </row>
    <row r="49914" spans="3:12">
      <c r="C49914" s="1"/>
      <c r="K49914" s="4"/>
      <c r="L49914" s="3"/>
    </row>
    <row r="49915" spans="3:12">
      <c r="C49915" s="1"/>
      <c r="K49915" s="4"/>
      <c r="L49915" s="3"/>
    </row>
    <row r="49916" spans="3:12">
      <c r="C49916" s="1"/>
      <c r="K49916" s="4"/>
      <c r="L49916" s="3"/>
    </row>
    <row r="49917" spans="3:12">
      <c r="C49917" s="1"/>
      <c r="K49917" s="4"/>
      <c r="L49917" s="3"/>
    </row>
    <row r="49918" spans="3:12">
      <c r="C49918" s="1"/>
      <c r="K49918" s="4"/>
      <c r="L49918" s="3"/>
    </row>
    <row r="49919" spans="3:12">
      <c r="C49919" s="1"/>
      <c r="K49919" s="4"/>
      <c r="L49919" s="3"/>
    </row>
    <row r="49920" spans="3:12">
      <c r="C49920" s="1"/>
      <c r="K49920" s="4"/>
      <c r="L49920" s="3"/>
    </row>
    <row r="49921" spans="3:12">
      <c r="C49921" s="1"/>
      <c r="K49921" s="4"/>
      <c r="L49921" s="3"/>
    </row>
    <row r="49922" spans="3:12">
      <c r="C49922" s="1"/>
      <c r="K49922" s="4"/>
      <c r="L49922" s="3"/>
    </row>
    <row r="49923" spans="3:12">
      <c r="C49923" s="1"/>
      <c r="K49923" s="4"/>
      <c r="L49923" s="3"/>
    </row>
    <row r="49924" spans="3:12">
      <c r="C49924" s="1"/>
      <c r="K49924" s="4"/>
      <c r="L49924" s="3"/>
    </row>
    <row r="49925" spans="3:12">
      <c r="C49925" s="1"/>
      <c r="K49925" s="4"/>
      <c r="L49925" s="3"/>
    </row>
    <row r="49926" spans="3:12">
      <c r="C49926" s="1"/>
      <c r="K49926" s="4"/>
      <c r="L49926" s="3"/>
    </row>
    <row r="49927" spans="3:12">
      <c r="C49927" s="1"/>
      <c r="K49927" s="4"/>
      <c r="L49927" s="3"/>
    </row>
    <row r="49928" spans="3:12">
      <c r="C49928" s="1"/>
      <c r="K49928" s="4"/>
      <c r="L49928" s="3"/>
    </row>
    <row r="49929" spans="3:12">
      <c r="C49929" s="1"/>
      <c r="K49929" s="4"/>
      <c r="L49929" s="3"/>
    </row>
    <row r="49930" spans="3:12">
      <c r="C49930" s="1"/>
      <c r="K49930" s="4"/>
      <c r="L49930" s="3"/>
    </row>
    <row r="49931" spans="3:12">
      <c r="C49931" s="1"/>
      <c r="K49931" s="4"/>
      <c r="L49931" s="3"/>
    </row>
    <row r="49932" spans="3:12">
      <c r="C49932" s="1"/>
      <c r="K49932" s="4"/>
      <c r="L49932" s="3"/>
    </row>
    <row r="49933" spans="3:12">
      <c r="C49933" s="1"/>
      <c r="K49933" s="4"/>
      <c r="L49933" s="3"/>
    </row>
    <row r="49934" spans="3:12">
      <c r="C49934" s="1"/>
      <c r="K49934" s="4"/>
      <c r="L49934" s="3"/>
    </row>
    <row r="49935" spans="3:12">
      <c r="C49935" s="1"/>
      <c r="K49935" s="4"/>
      <c r="L49935" s="3"/>
    </row>
    <row r="49936" spans="3:12">
      <c r="C49936" s="1"/>
      <c r="K49936" s="4"/>
      <c r="L49936" s="3"/>
    </row>
    <row r="49937" spans="3:12">
      <c r="C49937" s="1"/>
      <c r="K49937" s="4"/>
      <c r="L49937" s="3"/>
    </row>
    <row r="49938" spans="3:12">
      <c r="C49938" s="1"/>
      <c r="K49938" s="4"/>
      <c r="L49938" s="3"/>
    </row>
    <row r="49939" spans="3:12">
      <c r="C49939" s="1"/>
      <c r="K49939" s="4"/>
      <c r="L49939" s="3"/>
    </row>
    <row r="49940" spans="3:12">
      <c r="C49940" s="1"/>
      <c r="K49940" s="4"/>
      <c r="L49940" s="3"/>
    </row>
    <row r="49941" spans="3:12">
      <c r="C49941" s="1"/>
      <c r="K49941" s="4"/>
      <c r="L49941" s="3"/>
    </row>
    <row r="49942" spans="3:12">
      <c r="C49942" s="1"/>
      <c r="K49942" s="4"/>
      <c r="L49942" s="3"/>
    </row>
    <row r="49943" spans="3:12">
      <c r="C49943" s="1"/>
      <c r="K49943" s="4"/>
      <c r="L49943" s="3"/>
    </row>
    <row r="49944" spans="3:12">
      <c r="C49944" s="1"/>
      <c r="K49944" s="4"/>
      <c r="L49944" s="3"/>
    </row>
    <row r="49945" spans="3:12">
      <c r="C49945" s="1"/>
      <c r="K49945" s="4"/>
      <c r="L49945" s="3"/>
    </row>
    <row r="49946" spans="3:12">
      <c r="C49946" s="1"/>
      <c r="K49946" s="4"/>
      <c r="L49946" s="3"/>
    </row>
    <row r="49947" spans="3:12">
      <c r="C49947" s="1"/>
      <c r="K49947" s="4"/>
      <c r="L49947" s="3"/>
    </row>
    <row r="49948" spans="3:12">
      <c r="C49948" s="1"/>
      <c r="K49948" s="4"/>
      <c r="L49948" s="3"/>
    </row>
    <row r="49949" spans="3:12">
      <c r="C49949" s="1"/>
      <c r="K49949" s="4"/>
      <c r="L49949" s="3"/>
    </row>
    <row r="49950" spans="3:12">
      <c r="C49950" s="1"/>
      <c r="K49950" s="4"/>
      <c r="L49950" s="3"/>
    </row>
    <row r="49951" spans="3:12">
      <c r="C49951" s="1"/>
      <c r="K49951" s="4"/>
      <c r="L49951" s="3"/>
    </row>
    <row r="49952" spans="3:12">
      <c r="C49952" s="1"/>
      <c r="K49952" s="4"/>
      <c r="L49952" s="3"/>
    </row>
    <row r="49953" spans="3:12">
      <c r="C49953" s="1"/>
      <c r="K49953" s="4"/>
      <c r="L49953" s="3"/>
    </row>
    <row r="49954" spans="3:12">
      <c r="C49954" s="1"/>
      <c r="K49954" s="4"/>
      <c r="L49954" s="3"/>
    </row>
    <row r="49955" spans="3:12">
      <c r="C49955" s="1"/>
      <c r="K49955" s="4"/>
      <c r="L49955" s="3"/>
    </row>
    <row r="49956" spans="3:12">
      <c r="C49956" s="1"/>
      <c r="K49956" s="4"/>
      <c r="L49956" s="3"/>
    </row>
    <row r="49957" spans="3:12">
      <c r="C49957" s="1"/>
      <c r="K49957" s="4"/>
      <c r="L49957" s="3"/>
    </row>
    <row r="49958" spans="3:12">
      <c r="C49958" s="1"/>
      <c r="K49958" s="4"/>
      <c r="L49958" s="3"/>
    </row>
    <row r="49959" spans="3:12">
      <c r="C49959" s="1"/>
      <c r="K49959" s="4"/>
      <c r="L49959" s="3"/>
    </row>
    <row r="49960" spans="3:12">
      <c r="C49960" s="1"/>
      <c r="K49960" s="4"/>
      <c r="L49960" s="3"/>
    </row>
    <row r="49961" spans="3:12">
      <c r="C49961" s="1"/>
      <c r="K49961" s="4"/>
      <c r="L49961" s="3"/>
    </row>
    <row r="49962" spans="3:12">
      <c r="C49962" s="1"/>
      <c r="K49962" s="4"/>
      <c r="L49962" s="3"/>
    </row>
    <row r="49963" spans="3:12">
      <c r="C49963" s="1"/>
      <c r="K49963" s="4"/>
      <c r="L49963" s="3"/>
    </row>
    <row r="49964" spans="3:12">
      <c r="C49964" s="1"/>
      <c r="K49964" s="4"/>
      <c r="L49964" s="3"/>
    </row>
    <row r="49965" spans="3:12">
      <c r="C49965" s="1"/>
      <c r="K49965" s="4"/>
      <c r="L49965" s="3"/>
    </row>
    <row r="49966" spans="3:12">
      <c r="C49966" s="1"/>
      <c r="K49966" s="4"/>
      <c r="L49966" s="3"/>
    </row>
    <row r="49967" spans="3:12">
      <c r="C49967" s="1"/>
      <c r="K49967" s="4"/>
      <c r="L49967" s="3"/>
    </row>
    <row r="49968" spans="3:12">
      <c r="C49968" s="1"/>
      <c r="K49968" s="4"/>
      <c r="L49968" s="3"/>
    </row>
    <row r="49969" spans="3:12">
      <c r="C49969" s="1"/>
      <c r="K49969" s="4"/>
      <c r="L49969" s="3"/>
    </row>
    <row r="49970" spans="3:12">
      <c r="C49970" s="1"/>
      <c r="K49970" s="4"/>
      <c r="L49970" s="3"/>
    </row>
    <row r="49971" spans="3:12">
      <c r="C49971" s="1"/>
      <c r="K49971" s="4"/>
      <c r="L49971" s="3"/>
    </row>
    <row r="49972" spans="3:12">
      <c r="C49972" s="1"/>
      <c r="K49972" s="4"/>
      <c r="L49972" s="3"/>
    </row>
    <row r="49973" spans="3:12">
      <c r="C49973" s="1"/>
      <c r="K49973" s="4"/>
      <c r="L49973" s="3"/>
    </row>
    <row r="49974" spans="3:12">
      <c r="C49974" s="1"/>
      <c r="K49974" s="4"/>
      <c r="L49974" s="3"/>
    </row>
    <row r="49975" spans="3:12">
      <c r="C49975" s="1"/>
      <c r="K49975" s="4"/>
      <c r="L49975" s="3"/>
    </row>
    <row r="49976" spans="3:12">
      <c r="C49976" s="1"/>
      <c r="K49976" s="4"/>
      <c r="L49976" s="3"/>
    </row>
    <row r="49977" spans="3:12">
      <c r="C49977" s="1"/>
      <c r="K49977" s="4"/>
      <c r="L49977" s="3"/>
    </row>
    <row r="49978" spans="3:12">
      <c r="C49978" s="1"/>
      <c r="K49978" s="4"/>
      <c r="L49978" s="3"/>
    </row>
    <row r="49979" spans="3:12">
      <c r="C49979" s="1"/>
      <c r="K49979" s="4"/>
      <c r="L49979" s="3"/>
    </row>
    <row r="49980" spans="3:12">
      <c r="C49980" s="1"/>
      <c r="K49980" s="4"/>
      <c r="L49980" s="3"/>
    </row>
    <row r="49981" spans="3:12">
      <c r="C49981" s="1"/>
      <c r="K49981" s="4"/>
      <c r="L49981" s="3"/>
    </row>
    <row r="49982" spans="3:12">
      <c r="C49982" s="1"/>
      <c r="K49982" s="4"/>
      <c r="L49982" s="3"/>
    </row>
    <row r="49983" spans="3:12">
      <c r="C49983" s="1"/>
      <c r="K49983" s="4"/>
      <c r="L49983" s="3"/>
    </row>
    <row r="49984" spans="3:12">
      <c r="C49984" s="1"/>
      <c r="K49984" s="4"/>
      <c r="L49984" s="3"/>
    </row>
    <row r="49985" spans="3:12">
      <c r="C49985" s="1"/>
      <c r="K49985" s="4"/>
      <c r="L49985" s="3"/>
    </row>
    <row r="49986" spans="3:12">
      <c r="C49986" s="1"/>
      <c r="K49986" s="4"/>
      <c r="L49986" s="3"/>
    </row>
    <row r="49987" spans="3:12">
      <c r="C49987" s="1"/>
      <c r="K49987" s="4"/>
      <c r="L49987" s="3"/>
    </row>
    <row r="49988" spans="3:12">
      <c r="C49988" s="1"/>
      <c r="K49988" s="4"/>
      <c r="L49988" s="3"/>
    </row>
    <row r="49989" spans="3:12">
      <c r="C49989" s="1"/>
      <c r="K49989" s="4"/>
      <c r="L49989" s="3"/>
    </row>
    <row r="49990" spans="3:12">
      <c r="C49990" s="1"/>
      <c r="K49990" s="4"/>
      <c r="L49990" s="3"/>
    </row>
    <row r="49991" spans="3:12">
      <c r="C49991" s="1"/>
      <c r="K49991" s="4"/>
      <c r="L49991" s="3"/>
    </row>
    <row r="49992" spans="3:12">
      <c r="C49992" s="1"/>
      <c r="K49992" s="4"/>
      <c r="L49992" s="3"/>
    </row>
    <row r="49993" spans="3:12">
      <c r="C49993" s="1"/>
      <c r="K49993" s="4"/>
      <c r="L49993" s="3"/>
    </row>
    <row r="49994" spans="3:12">
      <c r="C49994" s="1"/>
      <c r="K49994" s="4"/>
      <c r="L49994" s="3"/>
    </row>
    <row r="49995" spans="3:12">
      <c r="C49995" s="1"/>
      <c r="K49995" s="4"/>
      <c r="L49995" s="3"/>
    </row>
    <row r="49996" spans="3:12">
      <c r="C49996" s="1"/>
      <c r="K49996" s="4"/>
      <c r="L49996" s="3"/>
    </row>
    <row r="49997" spans="3:12">
      <c r="C49997" s="1"/>
      <c r="K49997" s="4"/>
      <c r="L49997" s="3"/>
    </row>
    <row r="49998" spans="3:12">
      <c r="C49998" s="1"/>
      <c r="K49998" s="4"/>
      <c r="L49998" s="3"/>
    </row>
    <row r="49999" spans="3:12">
      <c r="C49999" s="1"/>
      <c r="K49999" s="4"/>
      <c r="L49999" s="3"/>
    </row>
    <row r="50000" spans="3:12">
      <c r="C50000" s="1"/>
      <c r="K50000" s="4"/>
      <c r="L50000" s="3"/>
    </row>
    <row r="50001" spans="3:12">
      <c r="C50001" s="1"/>
      <c r="K50001" s="4"/>
      <c r="L50001" s="3"/>
    </row>
    <row r="50002" spans="3:12">
      <c r="C50002" s="1"/>
      <c r="K50002" s="4"/>
      <c r="L50002" s="3"/>
    </row>
    <row r="50003" spans="3:12">
      <c r="C50003" s="1"/>
      <c r="K50003" s="4"/>
      <c r="L50003" s="3"/>
    </row>
    <row r="50004" spans="3:12">
      <c r="C50004" s="1"/>
      <c r="K50004" s="4"/>
      <c r="L50004" s="3"/>
    </row>
    <row r="50005" spans="3:12">
      <c r="C50005" s="1"/>
      <c r="K50005" s="4"/>
      <c r="L50005" s="3"/>
    </row>
    <row r="50006" spans="3:12">
      <c r="C50006" s="1"/>
      <c r="K50006" s="4"/>
      <c r="L50006" s="3"/>
    </row>
    <row r="50007" spans="3:12">
      <c r="C50007" s="1"/>
      <c r="K50007" s="4"/>
      <c r="L50007" s="3"/>
    </row>
    <row r="50008" spans="3:12">
      <c r="C50008" s="1"/>
      <c r="K50008" s="4"/>
      <c r="L50008" s="3"/>
    </row>
    <row r="50009" spans="3:12">
      <c r="C50009" s="1"/>
      <c r="K50009" s="4"/>
      <c r="L50009" s="3"/>
    </row>
    <row r="50010" spans="3:12">
      <c r="C50010" s="1"/>
      <c r="K50010" s="4"/>
      <c r="L50010" s="3"/>
    </row>
    <row r="50011" spans="3:12">
      <c r="C50011" s="1"/>
      <c r="K50011" s="4"/>
      <c r="L50011" s="3"/>
    </row>
    <row r="50012" spans="3:12">
      <c r="C50012" s="1"/>
      <c r="K50012" s="4"/>
      <c r="L50012" s="3"/>
    </row>
    <row r="50013" spans="3:12">
      <c r="C50013" s="1"/>
      <c r="K50013" s="4"/>
      <c r="L50013" s="3"/>
    </row>
    <row r="50014" spans="3:12">
      <c r="C50014" s="1"/>
      <c r="K50014" s="4"/>
      <c r="L50014" s="3"/>
    </row>
    <row r="50015" spans="3:12">
      <c r="C50015" s="1"/>
      <c r="K50015" s="4"/>
      <c r="L50015" s="3"/>
    </row>
    <row r="50016" spans="3:12">
      <c r="C50016" s="1"/>
      <c r="K50016" s="4"/>
      <c r="L50016" s="3"/>
    </row>
    <row r="50017" spans="3:12">
      <c r="C50017" s="1"/>
      <c r="K50017" s="4"/>
      <c r="L50017" s="3"/>
    </row>
    <row r="50018" spans="3:12">
      <c r="C50018" s="1"/>
      <c r="K50018" s="4"/>
      <c r="L50018" s="3"/>
    </row>
    <row r="50019" spans="3:12">
      <c r="C50019" s="1"/>
      <c r="K50019" s="4"/>
      <c r="L50019" s="3"/>
    </row>
    <row r="50020" spans="3:12">
      <c r="C50020" s="1"/>
      <c r="K50020" s="4"/>
      <c r="L50020" s="3"/>
    </row>
    <row r="50021" spans="3:12">
      <c r="C50021" s="1"/>
      <c r="K50021" s="4"/>
      <c r="L50021" s="3"/>
    </row>
    <row r="50022" spans="3:12">
      <c r="C50022" s="1"/>
      <c r="K50022" s="4"/>
      <c r="L50022" s="3"/>
    </row>
    <row r="50023" spans="3:12">
      <c r="C50023" s="1"/>
      <c r="K50023" s="4"/>
      <c r="L50023" s="3"/>
    </row>
    <row r="50024" spans="3:12">
      <c r="C50024" s="1"/>
      <c r="K50024" s="4"/>
      <c r="L50024" s="3"/>
    </row>
    <row r="50025" spans="3:12">
      <c r="C50025" s="1"/>
      <c r="K50025" s="4"/>
      <c r="L50025" s="3"/>
    </row>
    <row r="50026" spans="3:12">
      <c r="C50026" s="1"/>
      <c r="K50026" s="4"/>
      <c r="L50026" s="3"/>
    </row>
    <row r="50027" spans="3:12">
      <c r="C50027" s="1"/>
      <c r="K50027" s="4"/>
      <c r="L50027" s="3"/>
    </row>
    <row r="50028" spans="3:12">
      <c r="C50028" s="1"/>
      <c r="K50028" s="4"/>
      <c r="L50028" s="3"/>
    </row>
    <row r="50029" spans="3:12">
      <c r="C50029" s="1"/>
      <c r="K50029" s="4"/>
      <c r="L50029" s="3"/>
    </row>
    <row r="50030" spans="3:12">
      <c r="C50030" s="1"/>
      <c r="K50030" s="4"/>
      <c r="L50030" s="3"/>
    </row>
    <row r="50031" spans="3:12">
      <c r="C50031" s="1"/>
      <c r="K50031" s="4"/>
      <c r="L50031" s="3"/>
    </row>
    <row r="50032" spans="3:12">
      <c r="C50032" s="1"/>
      <c r="K50032" s="4"/>
      <c r="L50032" s="3"/>
    </row>
    <row r="50033" spans="3:12">
      <c r="C50033" s="1"/>
      <c r="K50033" s="4"/>
      <c r="L50033" s="3"/>
    </row>
    <row r="50034" spans="3:12">
      <c r="C50034" s="1"/>
      <c r="K50034" s="4"/>
      <c r="L50034" s="3"/>
    </row>
    <row r="50035" spans="3:12">
      <c r="C50035" s="1"/>
      <c r="K50035" s="4"/>
      <c r="L50035" s="3"/>
    </row>
    <row r="50036" spans="3:12">
      <c r="C50036" s="1"/>
      <c r="K50036" s="4"/>
      <c r="L50036" s="3"/>
    </row>
    <row r="50037" spans="3:12">
      <c r="C50037" s="1"/>
      <c r="K50037" s="4"/>
      <c r="L50037" s="3"/>
    </row>
    <row r="50038" spans="3:12">
      <c r="C50038" s="1"/>
      <c r="K50038" s="4"/>
      <c r="L50038" s="3"/>
    </row>
    <row r="50039" spans="3:12">
      <c r="C50039" s="1"/>
      <c r="K50039" s="4"/>
      <c r="L50039" s="3"/>
    </row>
    <row r="50040" spans="3:12">
      <c r="C50040" s="1"/>
      <c r="K50040" s="4"/>
      <c r="L50040" s="3"/>
    </row>
    <row r="50041" spans="3:12">
      <c r="C50041" s="1"/>
      <c r="K50041" s="4"/>
      <c r="L50041" s="3"/>
    </row>
    <row r="50042" spans="3:12">
      <c r="C50042" s="1"/>
      <c r="K50042" s="4"/>
      <c r="L50042" s="3"/>
    </row>
    <row r="50043" spans="3:12">
      <c r="C50043" s="1"/>
      <c r="K50043" s="4"/>
      <c r="L50043" s="3"/>
    </row>
    <row r="50044" spans="3:12">
      <c r="C50044" s="1"/>
      <c r="K50044" s="4"/>
      <c r="L50044" s="3"/>
    </row>
    <row r="50045" spans="3:12">
      <c r="C50045" s="1"/>
      <c r="K50045" s="4"/>
      <c r="L50045" s="3"/>
    </row>
    <row r="50046" spans="3:12">
      <c r="C50046" s="1"/>
      <c r="K50046" s="4"/>
      <c r="L50046" s="3"/>
    </row>
    <row r="50047" spans="3:12">
      <c r="C50047" s="1"/>
      <c r="K50047" s="4"/>
      <c r="L50047" s="3"/>
    </row>
    <row r="50048" spans="3:12">
      <c r="C50048" s="1"/>
      <c r="K50048" s="4"/>
      <c r="L50048" s="3"/>
    </row>
    <row r="50049" spans="3:12">
      <c r="C50049" s="1"/>
      <c r="K50049" s="4"/>
      <c r="L50049" s="3"/>
    </row>
    <row r="50050" spans="3:12">
      <c r="C50050" s="1"/>
      <c r="K50050" s="4"/>
      <c r="L50050" s="3"/>
    </row>
    <row r="50051" spans="3:12">
      <c r="C50051" s="1"/>
      <c r="K50051" s="4"/>
      <c r="L50051" s="3"/>
    </row>
    <row r="50052" spans="3:12">
      <c r="C50052" s="1"/>
      <c r="K50052" s="4"/>
      <c r="L50052" s="3"/>
    </row>
    <row r="50053" spans="3:12">
      <c r="C50053" s="1"/>
      <c r="K50053" s="4"/>
      <c r="L50053" s="3"/>
    </row>
    <row r="50054" spans="3:12">
      <c r="C50054" s="1"/>
      <c r="K50054" s="4"/>
      <c r="L50054" s="3"/>
    </row>
    <row r="50055" spans="3:12">
      <c r="C50055" s="1"/>
      <c r="K50055" s="4"/>
      <c r="L50055" s="3"/>
    </row>
    <row r="50056" spans="3:12">
      <c r="C50056" s="1"/>
      <c r="K50056" s="4"/>
      <c r="L50056" s="3"/>
    </row>
    <row r="50057" spans="3:12">
      <c r="C50057" s="1"/>
      <c r="K50057" s="4"/>
      <c r="L50057" s="3"/>
    </row>
    <row r="50058" spans="3:12">
      <c r="C50058" s="1"/>
      <c r="K50058" s="4"/>
      <c r="L50058" s="3"/>
    </row>
    <row r="50059" spans="3:12">
      <c r="C50059" s="1"/>
      <c r="K50059" s="4"/>
      <c r="L50059" s="3"/>
    </row>
    <row r="50060" spans="3:12">
      <c r="C50060" s="1"/>
      <c r="K50060" s="4"/>
      <c r="L50060" s="3"/>
    </row>
    <row r="50061" spans="3:12">
      <c r="C50061" s="1"/>
      <c r="K50061" s="4"/>
      <c r="L50061" s="3"/>
    </row>
    <row r="50062" spans="3:12">
      <c r="C50062" s="1"/>
      <c r="K50062" s="4"/>
      <c r="L50062" s="3"/>
    </row>
    <row r="50063" spans="3:12">
      <c r="C50063" s="1"/>
      <c r="K50063" s="4"/>
      <c r="L50063" s="3"/>
    </row>
    <row r="50064" spans="3:12">
      <c r="C50064" s="1"/>
      <c r="K50064" s="4"/>
      <c r="L50064" s="3"/>
    </row>
    <row r="50065" spans="3:12">
      <c r="C50065" s="1"/>
      <c r="K50065" s="4"/>
      <c r="L50065" s="3"/>
    </row>
    <row r="50066" spans="3:12">
      <c r="C50066" s="1"/>
      <c r="K50066" s="4"/>
      <c r="L50066" s="3"/>
    </row>
    <row r="50067" spans="3:12">
      <c r="C50067" s="1"/>
      <c r="K50067" s="4"/>
      <c r="L50067" s="3"/>
    </row>
    <row r="50068" spans="3:12">
      <c r="C50068" s="1"/>
      <c r="K50068" s="4"/>
      <c r="L50068" s="3"/>
    </row>
    <row r="50069" spans="3:12">
      <c r="C50069" s="1"/>
      <c r="K50069" s="4"/>
      <c r="L50069" s="3"/>
    </row>
    <row r="50070" spans="3:12">
      <c r="C50070" s="1"/>
      <c r="K50070" s="4"/>
      <c r="L50070" s="3"/>
    </row>
    <row r="50071" spans="3:12">
      <c r="C50071" s="1"/>
      <c r="K50071" s="4"/>
      <c r="L50071" s="3"/>
    </row>
    <row r="50072" spans="3:12">
      <c r="C50072" s="1"/>
      <c r="K50072" s="4"/>
      <c r="L50072" s="3"/>
    </row>
    <row r="50073" spans="3:12">
      <c r="C50073" s="1"/>
      <c r="K50073" s="4"/>
      <c r="L50073" s="3"/>
    </row>
    <row r="50074" spans="3:12">
      <c r="C50074" s="1"/>
      <c r="K50074" s="4"/>
      <c r="L50074" s="3"/>
    </row>
    <row r="50075" spans="3:12">
      <c r="C50075" s="1"/>
      <c r="K50075" s="4"/>
      <c r="L50075" s="3"/>
    </row>
    <row r="50076" spans="3:12">
      <c r="C50076" s="1"/>
      <c r="K50076" s="4"/>
      <c r="L50076" s="3"/>
    </row>
    <row r="50077" spans="3:12">
      <c r="C50077" s="1"/>
      <c r="K50077" s="4"/>
      <c r="L50077" s="3"/>
    </row>
    <row r="50078" spans="3:12">
      <c r="C50078" s="1"/>
      <c r="K50078" s="4"/>
      <c r="L50078" s="3"/>
    </row>
    <row r="50079" spans="3:12">
      <c r="C50079" s="1"/>
      <c r="K50079" s="4"/>
      <c r="L50079" s="3"/>
    </row>
    <row r="50080" spans="3:12">
      <c r="C50080" s="1"/>
      <c r="K50080" s="4"/>
      <c r="L50080" s="3"/>
    </row>
    <row r="50081" spans="3:12">
      <c r="C50081" s="1"/>
      <c r="K50081" s="4"/>
      <c r="L50081" s="3"/>
    </row>
    <row r="50082" spans="3:12">
      <c r="C50082" s="1"/>
      <c r="K50082" s="4"/>
      <c r="L50082" s="3"/>
    </row>
    <row r="50083" spans="3:12">
      <c r="C50083" s="1"/>
      <c r="K50083" s="4"/>
      <c r="L50083" s="3"/>
    </row>
    <row r="50084" spans="3:12">
      <c r="C50084" s="1"/>
      <c r="K50084" s="4"/>
      <c r="L50084" s="3"/>
    </row>
    <row r="50085" spans="3:12">
      <c r="C50085" s="1"/>
      <c r="K50085" s="4"/>
      <c r="L50085" s="3"/>
    </row>
    <row r="50086" spans="3:12">
      <c r="C50086" s="1"/>
      <c r="K50086" s="4"/>
      <c r="L50086" s="3"/>
    </row>
    <row r="50087" spans="3:12">
      <c r="C50087" s="1"/>
      <c r="K50087" s="4"/>
      <c r="L50087" s="3"/>
    </row>
    <row r="50088" spans="3:12">
      <c r="C50088" s="1"/>
      <c r="K50088" s="4"/>
      <c r="L50088" s="3"/>
    </row>
    <row r="50089" spans="3:12">
      <c r="C50089" s="1"/>
      <c r="K50089" s="4"/>
      <c r="L50089" s="3"/>
    </row>
    <row r="50090" spans="3:12">
      <c r="C50090" s="1"/>
      <c r="K50090" s="4"/>
      <c r="L50090" s="3"/>
    </row>
    <row r="50091" spans="3:12">
      <c r="C50091" s="1"/>
      <c r="K50091" s="4"/>
      <c r="L50091" s="3"/>
    </row>
    <row r="50092" spans="3:12">
      <c r="C50092" s="1"/>
      <c r="K50092" s="4"/>
      <c r="L50092" s="3"/>
    </row>
    <row r="50093" spans="3:12">
      <c r="C50093" s="1"/>
      <c r="K50093" s="4"/>
      <c r="L50093" s="3"/>
    </row>
    <row r="50094" spans="3:12">
      <c r="C50094" s="1"/>
      <c r="K50094" s="4"/>
      <c r="L50094" s="3"/>
    </row>
    <row r="50095" spans="3:12">
      <c r="C50095" s="1"/>
      <c r="K50095" s="4"/>
      <c r="L50095" s="3"/>
    </row>
    <row r="50096" spans="3:12">
      <c r="C50096" s="1"/>
      <c r="K50096" s="4"/>
      <c r="L50096" s="3"/>
    </row>
    <row r="50097" spans="3:12">
      <c r="C50097" s="1"/>
      <c r="K50097" s="4"/>
      <c r="L50097" s="3"/>
    </row>
    <row r="50098" spans="3:12">
      <c r="C50098" s="1"/>
      <c r="K50098" s="4"/>
      <c r="L50098" s="3"/>
    </row>
    <row r="50099" spans="3:12">
      <c r="C50099" s="1"/>
      <c r="K50099" s="4"/>
      <c r="L50099" s="3"/>
    </row>
    <row r="50100" spans="3:12">
      <c r="C50100" s="1"/>
      <c r="K50100" s="4"/>
      <c r="L50100" s="3"/>
    </row>
    <row r="50101" spans="3:12">
      <c r="C50101" s="1"/>
      <c r="K50101" s="4"/>
      <c r="L50101" s="3"/>
    </row>
    <row r="50102" spans="3:12">
      <c r="C50102" s="1"/>
      <c r="K50102" s="4"/>
      <c r="L50102" s="3"/>
    </row>
    <row r="50103" spans="3:12">
      <c r="C50103" s="1"/>
      <c r="K50103" s="4"/>
      <c r="L50103" s="3"/>
    </row>
    <row r="50104" spans="3:12">
      <c r="C50104" s="1"/>
      <c r="K50104" s="4"/>
      <c r="L50104" s="3"/>
    </row>
    <row r="50105" spans="3:12">
      <c r="C50105" s="1"/>
      <c r="K50105" s="4"/>
      <c r="L50105" s="3"/>
    </row>
    <row r="50106" spans="3:12">
      <c r="C50106" s="1"/>
      <c r="K50106" s="4"/>
      <c r="L50106" s="3"/>
    </row>
    <row r="50107" spans="3:12">
      <c r="C50107" s="1"/>
      <c r="K50107" s="4"/>
      <c r="L50107" s="3"/>
    </row>
    <row r="50108" spans="3:12">
      <c r="C50108" s="1"/>
      <c r="K50108" s="4"/>
      <c r="L50108" s="3"/>
    </row>
    <row r="50109" spans="3:12">
      <c r="C50109" s="1"/>
      <c r="K50109" s="4"/>
      <c r="L50109" s="3"/>
    </row>
    <row r="50110" spans="3:12">
      <c r="C50110" s="1"/>
      <c r="K50110" s="4"/>
      <c r="L50110" s="3"/>
    </row>
    <row r="50111" spans="3:12">
      <c r="C50111" s="1"/>
      <c r="K50111" s="4"/>
      <c r="L50111" s="3"/>
    </row>
    <row r="50112" spans="3:12">
      <c r="C50112" s="1"/>
      <c r="K50112" s="4"/>
      <c r="L50112" s="3"/>
    </row>
    <row r="50113" spans="3:12">
      <c r="C50113" s="1"/>
      <c r="K50113" s="4"/>
      <c r="L50113" s="3"/>
    </row>
    <row r="50114" spans="3:12">
      <c r="C50114" s="1"/>
      <c r="K50114" s="4"/>
      <c r="L50114" s="3"/>
    </row>
    <row r="50115" spans="3:12">
      <c r="C50115" s="1"/>
      <c r="K50115" s="4"/>
      <c r="L50115" s="3"/>
    </row>
    <row r="50116" spans="3:12">
      <c r="C50116" s="1"/>
      <c r="K50116" s="4"/>
      <c r="L50116" s="3"/>
    </row>
    <row r="50117" spans="3:12">
      <c r="C50117" s="1"/>
      <c r="K50117" s="4"/>
      <c r="L50117" s="3"/>
    </row>
    <row r="50118" spans="3:12">
      <c r="C50118" s="1"/>
      <c r="K50118" s="4"/>
      <c r="L50118" s="3"/>
    </row>
    <row r="50119" spans="3:12">
      <c r="C50119" s="1"/>
      <c r="K50119" s="4"/>
      <c r="L50119" s="3"/>
    </row>
    <row r="50120" spans="3:12">
      <c r="C50120" s="1"/>
      <c r="K50120" s="4"/>
      <c r="L50120" s="3"/>
    </row>
    <row r="50121" spans="3:12">
      <c r="C50121" s="1"/>
      <c r="K50121" s="4"/>
      <c r="L50121" s="3"/>
    </row>
    <row r="50122" spans="3:12">
      <c r="C50122" s="1"/>
      <c r="K50122" s="4"/>
      <c r="L50122" s="3"/>
    </row>
    <row r="50123" spans="3:12">
      <c r="C50123" s="1"/>
      <c r="K50123" s="4"/>
      <c r="L50123" s="3"/>
    </row>
    <row r="50124" spans="3:12">
      <c r="C50124" s="1"/>
      <c r="K50124" s="4"/>
      <c r="L50124" s="3"/>
    </row>
    <row r="50125" spans="3:12">
      <c r="C50125" s="1"/>
      <c r="K50125" s="4"/>
      <c r="L50125" s="3"/>
    </row>
    <row r="50126" spans="3:12">
      <c r="C50126" s="1"/>
      <c r="K50126" s="4"/>
      <c r="L50126" s="3"/>
    </row>
    <row r="50127" spans="3:12">
      <c r="C50127" s="1"/>
      <c r="K50127" s="4"/>
      <c r="L50127" s="3"/>
    </row>
    <row r="50128" spans="3:12">
      <c r="C50128" s="1"/>
      <c r="K50128" s="4"/>
      <c r="L50128" s="3"/>
    </row>
    <row r="50129" spans="3:12">
      <c r="C50129" s="1"/>
      <c r="K50129" s="4"/>
      <c r="L50129" s="3"/>
    </row>
    <row r="50130" spans="3:12">
      <c r="C50130" s="1"/>
      <c r="K50130" s="4"/>
      <c r="L50130" s="3"/>
    </row>
    <row r="50131" spans="3:12">
      <c r="C50131" s="1"/>
      <c r="K50131" s="4"/>
      <c r="L50131" s="3"/>
    </row>
    <row r="50132" spans="3:12">
      <c r="C50132" s="1"/>
      <c r="K50132" s="4"/>
      <c r="L50132" s="3"/>
    </row>
    <row r="50133" spans="3:12">
      <c r="C50133" s="1"/>
      <c r="K50133" s="4"/>
      <c r="L50133" s="3"/>
    </row>
    <row r="50134" spans="3:12">
      <c r="C50134" s="1"/>
      <c r="K50134" s="4"/>
      <c r="L50134" s="3"/>
    </row>
    <row r="50135" spans="3:12">
      <c r="C50135" s="1"/>
      <c r="K50135" s="4"/>
      <c r="L50135" s="3"/>
    </row>
    <row r="50136" spans="3:12">
      <c r="C50136" s="1"/>
      <c r="K50136" s="4"/>
      <c r="L50136" s="3"/>
    </row>
    <row r="50137" spans="3:12">
      <c r="C50137" s="1"/>
      <c r="K50137" s="4"/>
      <c r="L50137" s="3"/>
    </row>
    <row r="50138" spans="3:12">
      <c r="C50138" s="1"/>
      <c r="K50138" s="4"/>
      <c r="L50138" s="3"/>
    </row>
    <row r="50139" spans="3:12">
      <c r="C50139" s="1"/>
      <c r="K50139" s="4"/>
      <c r="L50139" s="3"/>
    </row>
    <row r="50140" spans="3:12">
      <c r="C50140" s="1"/>
      <c r="K50140" s="4"/>
      <c r="L50140" s="3"/>
    </row>
    <row r="50141" spans="3:12">
      <c r="C50141" s="1"/>
      <c r="K50141" s="4"/>
      <c r="L50141" s="3"/>
    </row>
    <row r="50142" spans="3:12">
      <c r="C50142" s="1"/>
      <c r="K50142" s="4"/>
      <c r="L50142" s="3"/>
    </row>
    <row r="50143" spans="3:12">
      <c r="C50143" s="1"/>
      <c r="K50143" s="4"/>
      <c r="L50143" s="3"/>
    </row>
    <row r="50144" spans="3:12">
      <c r="C50144" s="1"/>
      <c r="K50144" s="4"/>
      <c r="L50144" s="3"/>
    </row>
    <row r="50145" spans="3:12">
      <c r="C50145" s="1"/>
      <c r="K50145" s="4"/>
      <c r="L50145" s="3"/>
    </row>
    <row r="50146" spans="3:12">
      <c r="C50146" s="1"/>
      <c r="K50146" s="4"/>
      <c r="L50146" s="3"/>
    </row>
    <row r="50147" spans="3:12">
      <c r="C50147" s="1"/>
      <c r="K50147" s="4"/>
      <c r="L50147" s="3"/>
    </row>
    <row r="50148" spans="3:12">
      <c r="C50148" s="1"/>
      <c r="K50148" s="4"/>
      <c r="L50148" s="3"/>
    </row>
    <row r="50149" spans="3:12">
      <c r="C50149" s="1"/>
      <c r="K50149" s="4"/>
      <c r="L50149" s="3"/>
    </row>
    <row r="50150" spans="3:12">
      <c r="C50150" s="1"/>
      <c r="K50150" s="4"/>
      <c r="L50150" s="3"/>
    </row>
    <row r="50151" spans="3:12">
      <c r="C50151" s="1"/>
      <c r="K50151" s="4"/>
      <c r="L50151" s="3"/>
    </row>
    <row r="50152" spans="3:12">
      <c r="C50152" s="1"/>
      <c r="K50152" s="4"/>
      <c r="L50152" s="3"/>
    </row>
    <row r="50153" spans="3:12">
      <c r="C50153" s="1"/>
      <c r="K50153" s="4"/>
      <c r="L50153" s="3"/>
    </row>
    <row r="50154" spans="3:12">
      <c r="C50154" s="1"/>
      <c r="K50154" s="4"/>
      <c r="L50154" s="3"/>
    </row>
    <row r="50155" spans="3:12">
      <c r="C50155" s="1"/>
      <c r="K50155" s="4"/>
      <c r="L50155" s="3"/>
    </row>
    <row r="50156" spans="3:12">
      <c r="C50156" s="1"/>
      <c r="K50156" s="4"/>
      <c r="L50156" s="3"/>
    </row>
    <row r="50157" spans="3:12">
      <c r="C50157" s="1"/>
      <c r="K50157" s="4"/>
      <c r="L50157" s="3"/>
    </row>
    <row r="50158" spans="3:12">
      <c r="C50158" s="1"/>
      <c r="K50158" s="4"/>
      <c r="L50158" s="3"/>
    </row>
    <row r="50159" spans="3:12">
      <c r="C50159" s="1"/>
      <c r="K50159" s="4"/>
      <c r="L50159" s="3"/>
    </row>
    <row r="50160" spans="3:12">
      <c r="C50160" s="1"/>
      <c r="K50160" s="4"/>
      <c r="L50160" s="3"/>
    </row>
    <row r="50161" spans="3:12">
      <c r="C50161" s="1"/>
      <c r="K50161" s="4"/>
      <c r="L50161" s="3"/>
    </row>
    <row r="50162" spans="3:12">
      <c r="C50162" s="1"/>
      <c r="K50162" s="4"/>
      <c r="L50162" s="3"/>
    </row>
    <row r="50163" spans="3:12">
      <c r="C50163" s="1"/>
      <c r="K50163" s="4"/>
      <c r="L50163" s="3"/>
    </row>
    <row r="50164" spans="3:12">
      <c r="C50164" s="1"/>
      <c r="K50164" s="4"/>
      <c r="L50164" s="3"/>
    </row>
    <row r="50165" spans="3:12">
      <c r="C50165" s="1"/>
      <c r="K50165" s="4"/>
      <c r="L50165" s="3"/>
    </row>
    <row r="50166" spans="3:12">
      <c r="C50166" s="1"/>
      <c r="K50166" s="4"/>
      <c r="L50166" s="3"/>
    </row>
    <row r="50167" spans="3:12">
      <c r="C50167" s="1"/>
      <c r="K50167" s="4"/>
      <c r="L50167" s="3"/>
    </row>
    <row r="50168" spans="3:12">
      <c r="C50168" s="1"/>
      <c r="K50168" s="4"/>
      <c r="L50168" s="3"/>
    </row>
    <row r="50169" spans="3:12">
      <c r="C50169" s="1"/>
      <c r="K50169" s="4"/>
      <c r="L50169" s="3"/>
    </row>
    <row r="50170" spans="3:12">
      <c r="C50170" s="1"/>
      <c r="K50170" s="4"/>
      <c r="L50170" s="3"/>
    </row>
    <row r="50171" spans="3:12">
      <c r="C50171" s="1"/>
      <c r="K50171" s="4"/>
      <c r="L50171" s="3"/>
    </row>
    <row r="50172" spans="3:12">
      <c r="C50172" s="1"/>
      <c r="K50172" s="4"/>
      <c r="L50172" s="3"/>
    </row>
    <row r="50173" spans="3:12">
      <c r="C50173" s="1"/>
      <c r="K50173" s="4"/>
      <c r="L50173" s="3"/>
    </row>
    <row r="50174" spans="3:12">
      <c r="C50174" s="1"/>
      <c r="K50174" s="4"/>
      <c r="L50174" s="3"/>
    </row>
    <row r="50175" spans="3:12">
      <c r="C50175" s="1"/>
      <c r="K50175" s="4"/>
      <c r="L50175" s="3"/>
    </row>
    <row r="50176" spans="3:12">
      <c r="C50176" s="1"/>
      <c r="K50176" s="4"/>
      <c r="L50176" s="3"/>
    </row>
    <row r="50177" spans="3:12">
      <c r="C50177" s="1"/>
      <c r="K50177" s="4"/>
      <c r="L50177" s="3"/>
    </row>
    <row r="50178" spans="3:12">
      <c r="C50178" s="1"/>
      <c r="K50178" s="4"/>
      <c r="L50178" s="3"/>
    </row>
    <row r="50179" spans="3:12">
      <c r="C50179" s="1"/>
      <c r="K50179" s="4"/>
      <c r="L50179" s="3"/>
    </row>
    <row r="50180" spans="3:12">
      <c r="C50180" s="1"/>
      <c r="K50180" s="4"/>
      <c r="L50180" s="3"/>
    </row>
    <row r="50181" spans="3:12">
      <c r="C50181" s="1"/>
      <c r="K50181" s="4"/>
      <c r="L50181" s="3"/>
    </row>
    <row r="50182" spans="3:12">
      <c r="C50182" s="1"/>
      <c r="K50182" s="4"/>
      <c r="L50182" s="3"/>
    </row>
    <row r="50183" spans="3:12">
      <c r="C50183" s="1"/>
      <c r="K50183" s="4"/>
      <c r="L50183" s="3"/>
    </row>
    <row r="50184" spans="3:12">
      <c r="C50184" s="1"/>
      <c r="K50184" s="4"/>
      <c r="L50184" s="3"/>
    </row>
    <row r="50185" spans="3:12">
      <c r="C50185" s="1"/>
      <c r="K50185" s="4"/>
      <c r="L50185" s="3"/>
    </row>
    <row r="50186" spans="3:12">
      <c r="C50186" s="1"/>
      <c r="K50186" s="4"/>
      <c r="L50186" s="3"/>
    </row>
    <row r="50187" spans="3:12">
      <c r="C50187" s="1"/>
      <c r="K50187" s="4"/>
      <c r="L50187" s="3"/>
    </row>
    <row r="50188" spans="3:12">
      <c r="C50188" s="1"/>
      <c r="K50188" s="4"/>
      <c r="L50188" s="3"/>
    </row>
    <row r="50189" spans="3:12">
      <c r="C50189" s="1"/>
      <c r="K50189" s="4"/>
      <c r="L50189" s="3"/>
    </row>
    <row r="50190" spans="3:12">
      <c r="C50190" s="1"/>
      <c r="K50190" s="4"/>
      <c r="L50190" s="3"/>
    </row>
    <row r="50191" spans="3:12">
      <c r="C50191" s="1"/>
      <c r="K50191" s="4"/>
      <c r="L50191" s="3"/>
    </row>
    <row r="50192" spans="3:12">
      <c r="C50192" s="1"/>
      <c r="K50192" s="4"/>
      <c r="L50192" s="3"/>
    </row>
    <row r="50193" spans="3:12">
      <c r="C50193" s="1"/>
      <c r="K50193" s="4"/>
      <c r="L50193" s="3"/>
    </row>
    <row r="50194" spans="3:12">
      <c r="C50194" s="1"/>
      <c r="K50194" s="4"/>
      <c r="L50194" s="3"/>
    </row>
    <row r="50195" spans="3:12">
      <c r="C50195" s="1"/>
      <c r="K50195" s="4"/>
      <c r="L50195" s="3"/>
    </row>
    <row r="50196" spans="3:12">
      <c r="C50196" s="1"/>
      <c r="K50196" s="4"/>
      <c r="L50196" s="3"/>
    </row>
    <row r="50197" spans="3:12">
      <c r="C50197" s="1"/>
      <c r="K50197" s="4"/>
      <c r="L50197" s="3"/>
    </row>
    <row r="50198" spans="3:12">
      <c r="C50198" s="1"/>
      <c r="K50198" s="4"/>
      <c r="L50198" s="3"/>
    </row>
    <row r="50199" spans="3:12">
      <c r="C50199" s="1"/>
      <c r="K50199" s="4"/>
      <c r="L50199" s="3"/>
    </row>
    <row r="50200" spans="3:12">
      <c r="C50200" s="1"/>
      <c r="K50200" s="4"/>
      <c r="L50200" s="3"/>
    </row>
    <row r="50201" spans="3:12">
      <c r="C50201" s="1"/>
      <c r="K50201" s="4"/>
      <c r="L50201" s="3"/>
    </row>
    <row r="50202" spans="3:12">
      <c r="C50202" s="1"/>
      <c r="K50202" s="4"/>
      <c r="L50202" s="3"/>
    </row>
    <row r="50203" spans="3:12">
      <c r="C50203" s="1"/>
      <c r="K50203" s="4"/>
      <c r="L50203" s="3"/>
    </row>
    <row r="50204" spans="3:12">
      <c r="C50204" s="1"/>
      <c r="K50204" s="4"/>
      <c r="L50204" s="3"/>
    </row>
    <row r="50205" spans="3:12">
      <c r="C50205" s="1"/>
      <c r="K50205" s="4"/>
      <c r="L50205" s="3"/>
    </row>
    <row r="50206" spans="3:12">
      <c r="C50206" s="1"/>
      <c r="K50206" s="4"/>
      <c r="L50206" s="3"/>
    </row>
    <row r="50207" spans="3:12">
      <c r="C50207" s="1"/>
      <c r="K50207" s="4"/>
      <c r="L50207" s="3"/>
    </row>
    <row r="50208" spans="3:12">
      <c r="C50208" s="1"/>
      <c r="K50208" s="4"/>
      <c r="L50208" s="3"/>
    </row>
    <row r="50209" spans="3:12">
      <c r="C50209" s="1"/>
      <c r="K50209" s="4"/>
      <c r="L50209" s="3"/>
    </row>
    <row r="50210" spans="3:12">
      <c r="C50210" s="1"/>
      <c r="K50210" s="4"/>
      <c r="L50210" s="3"/>
    </row>
    <row r="50211" spans="3:12">
      <c r="C50211" s="1"/>
      <c r="K50211" s="4"/>
      <c r="L50211" s="3"/>
    </row>
    <row r="50212" spans="3:12">
      <c r="C50212" s="1"/>
      <c r="K50212" s="4"/>
      <c r="L50212" s="3"/>
    </row>
    <row r="50213" spans="3:12">
      <c r="C50213" s="1"/>
      <c r="K50213" s="4"/>
      <c r="L50213" s="3"/>
    </row>
    <row r="50214" spans="3:12">
      <c r="C50214" s="1"/>
      <c r="K50214" s="4"/>
      <c r="L50214" s="3"/>
    </row>
    <row r="50215" spans="3:12">
      <c r="C50215" s="1"/>
      <c r="K50215" s="4"/>
      <c r="L50215" s="3"/>
    </row>
    <row r="50216" spans="3:12">
      <c r="C50216" s="1"/>
      <c r="K50216" s="4"/>
      <c r="L50216" s="3"/>
    </row>
    <row r="50217" spans="3:12">
      <c r="C50217" s="1"/>
      <c r="K50217" s="4"/>
      <c r="L50217" s="3"/>
    </row>
    <row r="50218" spans="3:12">
      <c r="C50218" s="1"/>
      <c r="K50218" s="4"/>
      <c r="L50218" s="3"/>
    </row>
    <row r="50219" spans="3:12">
      <c r="C50219" s="1"/>
      <c r="K50219" s="4"/>
      <c r="L50219" s="3"/>
    </row>
    <row r="50220" spans="3:12">
      <c r="C50220" s="1"/>
      <c r="K50220" s="4"/>
      <c r="L50220" s="3"/>
    </row>
    <row r="50221" spans="3:12">
      <c r="C50221" s="1"/>
      <c r="K50221" s="4"/>
      <c r="L50221" s="3"/>
    </row>
    <row r="50222" spans="3:12">
      <c r="C50222" s="1"/>
      <c r="K50222" s="4"/>
      <c r="L50222" s="3"/>
    </row>
    <row r="50223" spans="3:12">
      <c r="C50223" s="1"/>
      <c r="K50223" s="4"/>
      <c r="L50223" s="3"/>
    </row>
    <row r="50224" spans="3:12">
      <c r="C50224" s="1"/>
      <c r="K50224" s="4"/>
      <c r="L50224" s="3"/>
    </row>
    <row r="50225" spans="3:12">
      <c r="C50225" s="1"/>
      <c r="K50225" s="4"/>
      <c r="L50225" s="3"/>
    </row>
    <row r="50226" spans="3:12">
      <c r="C50226" s="1"/>
      <c r="K50226" s="4"/>
      <c r="L50226" s="3"/>
    </row>
    <row r="50227" spans="3:12">
      <c r="C50227" s="1"/>
      <c r="K50227" s="4"/>
      <c r="L50227" s="3"/>
    </row>
    <row r="50228" spans="3:12">
      <c r="C50228" s="1"/>
      <c r="K50228" s="4"/>
      <c r="L50228" s="3"/>
    </row>
    <row r="50229" spans="3:12">
      <c r="C50229" s="1"/>
      <c r="K50229" s="4"/>
      <c r="L50229" s="3"/>
    </row>
    <row r="50230" spans="3:12">
      <c r="C50230" s="1"/>
      <c r="K50230" s="4"/>
      <c r="L50230" s="3"/>
    </row>
    <row r="50231" spans="3:12">
      <c r="C50231" s="1"/>
      <c r="K50231" s="4"/>
      <c r="L50231" s="3"/>
    </row>
    <row r="50232" spans="3:12">
      <c r="C50232" s="1"/>
      <c r="K50232" s="4"/>
      <c r="L50232" s="3"/>
    </row>
    <row r="50233" spans="3:12">
      <c r="C50233" s="1"/>
      <c r="K50233" s="4"/>
      <c r="L50233" s="3"/>
    </row>
    <row r="50234" spans="3:12">
      <c r="C50234" s="1"/>
      <c r="K50234" s="4"/>
      <c r="L50234" s="3"/>
    </row>
    <row r="50235" spans="3:12">
      <c r="C50235" s="1"/>
      <c r="K50235" s="4"/>
      <c r="L50235" s="3"/>
    </row>
    <row r="50236" spans="3:12">
      <c r="C50236" s="1"/>
      <c r="K50236" s="4"/>
      <c r="L50236" s="3"/>
    </row>
    <row r="50237" spans="3:12">
      <c r="C50237" s="1"/>
      <c r="K50237" s="4"/>
      <c r="L50237" s="3"/>
    </row>
    <row r="50238" spans="3:12">
      <c r="C50238" s="1"/>
      <c r="K50238" s="4"/>
      <c r="L50238" s="3"/>
    </row>
    <row r="50239" spans="3:12">
      <c r="C50239" s="1"/>
      <c r="K50239" s="4"/>
      <c r="L50239" s="3"/>
    </row>
    <row r="50240" spans="3:12">
      <c r="C50240" s="1"/>
      <c r="K50240" s="4"/>
      <c r="L50240" s="3"/>
    </row>
    <row r="50241" spans="3:12">
      <c r="C50241" s="1"/>
      <c r="K50241" s="4"/>
      <c r="L50241" s="3"/>
    </row>
    <row r="50242" spans="3:12">
      <c r="C50242" s="1"/>
      <c r="K50242" s="4"/>
      <c r="L50242" s="3"/>
    </row>
    <row r="50243" spans="3:12">
      <c r="C50243" s="1"/>
      <c r="K50243" s="4"/>
      <c r="L50243" s="3"/>
    </row>
    <row r="50244" spans="3:12">
      <c r="C50244" s="1"/>
      <c r="K50244" s="4"/>
      <c r="L50244" s="3"/>
    </row>
    <row r="50245" spans="3:12">
      <c r="C50245" s="1"/>
      <c r="K50245" s="4"/>
      <c r="L50245" s="3"/>
    </row>
    <row r="50246" spans="3:12">
      <c r="C50246" s="1"/>
      <c r="K50246" s="4"/>
      <c r="L50246" s="3"/>
    </row>
    <row r="50247" spans="3:12">
      <c r="C50247" s="1"/>
      <c r="K50247" s="4"/>
      <c r="L50247" s="3"/>
    </row>
    <row r="50248" spans="3:12">
      <c r="C50248" s="1"/>
      <c r="K50248" s="4"/>
      <c r="L50248" s="3"/>
    </row>
    <row r="50249" spans="3:12">
      <c r="C50249" s="1"/>
      <c r="K50249" s="4"/>
      <c r="L50249" s="3"/>
    </row>
    <row r="50250" spans="3:12">
      <c r="C50250" s="1"/>
      <c r="K50250" s="4"/>
      <c r="L50250" s="3"/>
    </row>
    <row r="50251" spans="3:12">
      <c r="C50251" s="1"/>
      <c r="K50251" s="4"/>
      <c r="L50251" s="3"/>
    </row>
    <row r="50252" spans="3:12">
      <c r="C50252" s="1"/>
      <c r="K50252" s="4"/>
      <c r="L50252" s="3"/>
    </row>
    <row r="50253" spans="3:12">
      <c r="C50253" s="1"/>
      <c r="K50253" s="4"/>
      <c r="L50253" s="3"/>
    </row>
    <row r="50254" spans="3:12">
      <c r="C50254" s="1"/>
      <c r="K50254" s="4"/>
      <c r="L50254" s="3"/>
    </row>
    <row r="50255" spans="3:12">
      <c r="C50255" s="1"/>
      <c r="K50255" s="4"/>
      <c r="L50255" s="3"/>
    </row>
    <row r="50256" spans="3:12">
      <c r="C50256" s="1"/>
      <c r="K50256" s="4"/>
      <c r="L50256" s="3"/>
    </row>
    <row r="50257" spans="3:12">
      <c r="C50257" s="1"/>
      <c r="K50257" s="4"/>
      <c r="L50257" s="3"/>
    </row>
    <row r="50258" spans="3:12">
      <c r="C50258" s="1"/>
      <c r="K50258" s="4"/>
      <c r="L50258" s="3"/>
    </row>
    <row r="50259" spans="3:12">
      <c r="C50259" s="1"/>
      <c r="K50259" s="4"/>
      <c r="L50259" s="3"/>
    </row>
    <row r="50260" spans="3:12">
      <c r="C50260" s="1"/>
      <c r="K50260" s="4"/>
      <c r="L50260" s="3"/>
    </row>
    <row r="50261" spans="3:12">
      <c r="C50261" s="1"/>
      <c r="K50261" s="4"/>
      <c r="L50261" s="3"/>
    </row>
    <row r="50262" spans="3:12">
      <c r="C50262" s="1"/>
      <c r="K50262" s="4"/>
      <c r="L50262" s="3"/>
    </row>
    <row r="50263" spans="3:12">
      <c r="C50263" s="1"/>
      <c r="K50263" s="4"/>
      <c r="L50263" s="3"/>
    </row>
    <row r="50264" spans="3:12">
      <c r="C50264" s="1"/>
      <c r="K50264" s="4"/>
      <c r="L50264" s="3"/>
    </row>
    <row r="50265" spans="3:12">
      <c r="C50265" s="1"/>
      <c r="K50265" s="4"/>
      <c r="L50265" s="3"/>
    </row>
    <row r="50266" spans="3:12">
      <c r="C50266" s="1"/>
      <c r="K50266" s="4"/>
      <c r="L50266" s="3"/>
    </row>
    <row r="50267" spans="3:12">
      <c r="C50267" s="1"/>
      <c r="K50267" s="4"/>
      <c r="L50267" s="3"/>
    </row>
    <row r="50268" spans="3:12">
      <c r="C50268" s="1"/>
      <c r="K50268" s="4"/>
      <c r="L50268" s="3"/>
    </row>
    <row r="50269" spans="3:12">
      <c r="C50269" s="1"/>
      <c r="K50269" s="4"/>
      <c r="L50269" s="3"/>
    </row>
    <row r="50270" spans="3:12">
      <c r="C50270" s="1"/>
      <c r="K50270" s="4"/>
      <c r="L50270" s="3"/>
    </row>
    <row r="50271" spans="3:12">
      <c r="C50271" s="1"/>
      <c r="K50271" s="4"/>
      <c r="L50271" s="3"/>
    </row>
    <row r="50272" spans="3:12">
      <c r="C50272" s="1"/>
      <c r="K50272" s="4"/>
      <c r="L50272" s="3"/>
    </row>
    <row r="50273" spans="3:12">
      <c r="C50273" s="1"/>
      <c r="K50273" s="4"/>
      <c r="L50273" s="3"/>
    </row>
    <row r="50274" spans="3:12">
      <c r="C50274" s="1"/>
      <c r="K50274" s="4"/>
      <c r="L50274" s="3"/>
    </row>
    <row r="50275" spans="3:12">
      <c r="C50275" s="1"/>
      <c r="K50275" s="4"/>
      <c r="L50275" s="3"/>
    </row>
    <row r="50276" spans="3:12">
      <c r="C50276" s="1"/>
      <c r="K50276" s="4"/>
      <c r="L50276" s="3"/>
    </row>
    <row r="50277" spans="3:12">
      <c r="C50277" s="1"/>
      <c r="K50277" s="4"/>
      <c r="L50277" s="3"/>
    </row>
    <row r="50278" spans="3:12">
      <c r="C50278" s="1"/>
      <c r="K50278" s="4"/>
      <c r="L50278" s="3"/>
    </row>
    <row r="50279" spans="3:12">
      <c r="C50279" s="1"/>
      <c r="K50279" s="4"/>
      <c r="L50279" s="3"/>
    </row>
    <row r="50280" spans="3:12">
      <c r="C50280" s="1"/>
      <c r="K50280" s="4"/>
      <c r="L50280" s="3"/>
    </row>
    <row r="50281" spans="3:12">
      <c r="C50281" s="1"/>
      <c r="K50281" s="4"/>
      <c r="L50281" s="3"/>
    </row>
    <row r="50282" spans="3:12">
      <c r="C50282" s="1"/>
      <c r="K50282" s="4"/>
      <c r="L50282" s="3"/>
    </row>
    <row r="50283" spans="3:12">
      <c r="C50283" s="1"/>
      <c r="K50283" s="4"/>
      <c r="L50283" s="3"/>
    </row>
    <row r="50284" spans="3:12">
      <c r="C50284" s="1"/>
      <c r="K50284" s="4"/>
      <c r="L50284" s="3"/>
    </row>
    <row r="50285" spans="3:12">
      <c r="C50285" s="1"/>
      <c r="K50285" s="4"/>
      <c r="L50285" s="3"/>
    </row>
    <row r="50286" spans="3:12">
      <c r="C50286" s="1"/>
      <c r="K50286" s="4"/>
      <c r="L50286" s="3"/>
    </row>
    <row r="50287" spans="3:12">
      <c r="C50287" s="1"/>
      <c r="K50287" s="4"/>
      <c r="L50287" s="3"/>
    </row>
    <row r="50288" spans="3:12">
      <c r="C50288" s="1"/>
      <c r="K50288" s="4"/>
      <c r="L50288" s="3"/>
    </row>
    <row r="50289" spans="3:12">
      <c r="C50289" s="1"/>
      <c r="K50289" s="4"/>
      <c r="L50289" s="3"/>
    </row>
    <row r="50290" spans="3:12">
      <c r="C50290" s="1"/>
      <c r="K50290" s="4"/>
      <c r="L50290" s="3"/>
    </row>
    <row r="50291" spans="3:12">
      <c r="C50291" s="1"/>
      <c r="K50291" s="4"/>
      <c r="L50291" s="3"/>
    </row>
    <row r="50292" spans="3:12">
      <c r="C50292" s="1"/>
      <c r="K50292" s="4"/>
      <c r="L50292" s="3"/>
    </row>
    <row r="50293" spans="3:12">
      <c r="C50293" s="1"/>
      <c r="K50293" s="4"/>
      <c r="L50293" s="3"/>
    </row>
    <row r="50294" spans="3:12">
      <c r="C50294" s="1"/>
      <c r="K50294" s="4"/>
      <c r="L50294" s="3"/>
    </row>
    <row r="50295" spans="3:12">
      <c r="C50295" s="1"/>
      <c r="K50295" s="4"/>
      <c r="L50295" s="3"/>
    </row>
    <row r="50296" spans="3:12">
      <c r="C50296" s="1"/>
      <c r="K50296" s="4"/>
      <c r="L50296" s="3"/>
    </row>
    <row r="50297" spans="3:12">
      <c r="C50297" s="1"/>
      <c r="K50297" s="4"/>
      <c r="L50297" s="3"/>
    </row>
    <row r="50298" spans="3:12">
      <c r="C50298" s="1"/>
      <c r="K50298" s="4"/>
      <c r="L50298" s="3"/>
    </row>
    <row r="50299" spans="3:12">
      <c r="C50299" s="1"/>
      <c r="K50299" s="4"/>
      <c r="L50299" s="3"/>
    </row>
    <row r="50300" spans="3:12">
      <c r="C50300" s="1"/>
      <c r="K50300" s="4"/>
      <c r="L50300" s="3"/>
    </row>
    <row r="50301" spans="3:12">
      <c r="C50301" s="1"/>
      <c r="K50301" s="4"/>
      <c r="L50301" s="3"/>
    </row>
    <row r="50302" spans="3:12">
      <c r="C50302" s="1"/>
      <c r="K50302" s="4"/>
      <c r="L50302" s="3"/>
    </row>
    <row r="50303" spans="3:12">
      <c r="C50303" s="1"/>
      <c r="K50303" s="4"/>
      <c r="L50303" s="3"/>
    </row>
    <row r="50304" spans="3:12">
      <c r="C50304" s="1"/>
      <c r="K50304" s="4"/>
      <c r="L50304" s="3"/>
    </row>
    <row r="50305" spans="3:12">
      <c r="C50305" s="1"/>
      <c r="K50305" s="4"/>
      <c r="L50305" s="3"/>
    </row>
    <row r="50306" spans="3:12">
      <c r="C50306" s="1"/>
      <c r="K50306" s="4"/>
      <c r="L50306" s="3"/>
    </row>
    <row r="50307" spans="3:12">
      <c r="C50307" s="1"/>
      <c r="K50307" s="4"/>
      <c r="L50307" s="3"/>
    </row>
    <row r="50308" spans="3:12">
      <c r="C50308" s="1"/>
      <c r="K50308" s="4"/>
      <c r="L50308" s="3"/>
    </row>
    <row r="50309" spans="3:12">
      <c r="C50309" s="1"/>
      <c r="K50309" s="4"/>
      <c r="L50309" s="3"/>
    </row>
    <row r="50310" spans="3:12">
      <c r="C50310" s="1"/>
      <c r="K50310" s="4"/>
      <c r="L50310" s="3"/>
    </row>
    <row r="50311" spans="3:12">
      <c r="C50311" s="1"/>
      <c r="K50311" s="4"/>
      <c r="L50311" s="3"/>
    </row>
    <row r="50312" spans="3:12">
      <c r="C50312" s="1"/>
      <c r="K50312" s="4"/>
      <c r="L50312" s="3"/>
    </row>
    <row r="50313" spans="3:12">
      <c r="C50313" s="1"/>
      <c r="K50313" s="4"/>
      <c r="L50313" s="3"/>
    </row>
    <row r="50314" spans="3:12">
      <c r="C50314" s="1"/>
      <c r="K50314" s="4"/>
      <c r="L50314" s="3"/>
    </row>
    <row r="50315" spans="3:12">
      <c r="C50315" s="1"/>
      <c r="K50315" s="4"/>
      <c r="L50315" s="3"/>
    </row>
    <row r="50316" spans="3:12">
      <c r="C50316" s="1"/>
      <c r="K50316" s="4"/>
      <c r="L50316" s="3"/>
    </row>
    <row r="50317" spans="3:12">
      <c r="C50317" s="1"/>
      <c r="K50317" s="4"/>
      <c r="L50317" s="3"/>
    </row>
    <row r="50318" spans="3:12">
      <c r="C50318" s="1"/>
      <c r="K50318" s="4"/>
      <c r="L50318" s="3"/>
    </row>
    <row r="50319" spans="3:12">
      <c r="C50319" s="1"/>
      <c r="K50319" s="4"/>
      <c r="L50319" s="3"/>
    </row>
    <row r="50320" spans="3:12">
      <c r="C50320" s="1"/>
      <c r="K50320" s="4"/>
      <c r="L50320" s="3"/>
    </row>
    <row r="50321" spans="3:12">
      <c r="C50321" s="1"/>
      <c r="K50321" s="4"/>
      <c r="L50321" s="3"/>
    </row>
    <row r="50322" spans="3:12">
      <c r="C50322" s="1"/>
      <c r="K50322" s="4"/>
      <c r="L50322" s="3"/>
    </row>
    <row r="50323" spans="3:12">
      <c r="C50323" s="1"/>
      <c r="K50323" s="4"/>
      <c r="L50323" s="3"/>
    </row>
    <row r="50324" spans="3:12">
      <c r="C50324" s="1"/>
      <c r="K50324" s="4"/>
      <c r="L50324" s="3"/>
    </row>
    <row r="50325" spans="3:12">
      <c r="C50325" s="1"/>
      <c r="K50325" s="4"/>
      <c r="L50325" s="3"/>
    </row>
    <row r="50326" spans="3:12">
      <c r="C50326" s="1"/>
      <c r="K50326" s="4"/>
      <c r="L50326" s="3"/>
    </row>
    <row r="50327" spans="3:12">
      <c r="C50327" s="1"/>
      <c r="K50327" s="4"/>
      <c r="L50327" s="3"/>
    </row>
    <row r="50328" spans="3:12">
      <c r="C50328" s="1"/>
      <c r="K50328" s="4"/>
      <c r="L50328" s="3"/>
    </row>
    <row r="50329" spans="3:12">
      <c r="C50329" s="1"/>
      <c r="K50329" s="4"/>
      <c r="L50329" s="3"/>
    </row>
    <row r="50330" spans="3:12">
      <c r="C50330" s="1"/>
      <c r="K50330" s="4"/>
      <c r="L50330" s="3"/>
    </row>
    <row r="50331" spans="3:12">
      <c r="C50331" s="1"/>
      <c r="K50331" s="4"/>
      <c r="L50331" s="3"/>
    </row>
    <row r="50332" spans="3:12">
      <c r="C50332" s="1"/>
      <c r="K50332" s="4"/>
      <c r="L50332" s="3"/>
    </row>
    <row r="50333" spans="3:12">
      <c r="C50333" s="1"/>
      <c r="K50333" s="4"/>
      <c r="L50333" s="3"/>
    </row>
    <row r="50334" spans="3:12">
      <c r="C50334" s="1"/>
      <c r="K50334" s="4"/>
      <c r="L50334" s="3"/>
    </row>
    <row r="50335" spans="3:12">
      <c r="C50335" s="1"/>
      <c r="K50335" s="4"/>
      <c r="L50335" s="3"/>
    </row>
    <row r="50336" spans="3:12">
      <c r="C50336" s="1"/>
      <c r="K50336" s="4"/>
      <c r="L50336" s="3"/>
    </row>
    <row r="50337" spans="3:12">
      <c r="C50337" s="1"/>
      <c r="K50337" s="4"/>
      <c r="L50337" s="3"/>
    </row>
    <row r="50338" spans="3:12">
      <c r="C50338" s="1"/>
      <c r="K50338" s="4"/>
      <c r="L50338" s="3"/>
    </row>
    <row r="50339" spans="3:12">
      <c r="C50339" s="1"/>
      <c r="K50339" s="4"/>
      <c r="L50339" s="3"/>
    </row>
    <row r="50340" spans="3:12">
      <c r="C50340" s="1"/>
      <c r="K50340" s="4"/>
      <c r="L50340" s="3"/>
    </row>
    <row r="50341" spans="3:12">
      <c r="C50341" s="1"/>
      <c r="K50341" s="4"/>
      <c r="L50341" s="3"/>
    </row>
    <row r="50342" spans="3:12">
      <c r="C50342" s="1"/>
      <c r="K50342" s="4"/>
      <c r="L50342" s="3"/>
    </row>
    <row r="50343" spans="3:12">
      <c r="C50343" s="1"/>
      <c r="K50343" s="4"/>
      <c r="L50343" s="3"/>
    </row>
    <row r="50344" spans="3:12">
      <c r="C50344" s="1"/>
      <c r="K50344" s="4"/>
      <c r="L50344" s="3"/>
    </row>
    <row r="50345" spans="3:12">
      <c r="C50345" s="1"/>
      <c r="K50345" s="4"/>
      <c r="L50345" s="3"/>
    </row>
    <row r="50346" spans="3:12">
      <c r="C50346" s="1"/>
      <c r="K50346" s="4"/>
      <c r="L50346" s="3"/>
    </row>
    <row r="50347" spans="3:12">
      <c r="C50347" s="1"/>
      <c r="K50347" s="4"/>
      <c r="L50347" s="3"/>
    </row>
    <row r="50348" spans="3:12">
      <c r="C50348" s="1"/>
      <c r="K50348" s="4"/>
      <c r="L50348" s="3"/>
    </row>
    <row r="50349" spans="3:12">
      <c r="C50349" s="1"/>
      <c r="K50349" s="4"/>
      <c r="L50349" s="3"/>
    </row>
    <row r="50350" spans="3:12">
      <c r="C50350" s="1"/>
      <c r="K50350" s="4"/>
      <c r="L50350" s="3"/>
    </row>
    <row r="50351" spans="3:12">
      <c r="C50351" s="1"/>
      <c r="K50351" s="4"/>
      <c r="L50351" s="3"/>
    </row>
    <row r="50352" spans="3:12">
      <c r="C50352" s="1"/>
      <c r="K50352" s="4"/>
      <c r="L50352" s="3"/>
    </row>
    <row r="50353" spans="3:12">
      <c r="C50353" s="1"/>
      <c r="K50353" s="4"/>
      <c r="L50353" s="3"/>
    </row>
    <row r="50354" spans="3:12">
      <c r="C50354" s="1"/>
      <c r="K50354" s="4"/>
      <c r="L50354" s="3"/>
    </row>
    <row r="50355" spans="3:12">
      <c r="C50355" s="1"/>
      <c r="K50355" s="4"/>
      <c r="L50355" s="3"/>
    </row>
    <row r="50356" spans="3:12">
      <c r="C50356" s="1"/>
      <c r="K50356" s="4"/>
      <c r="L50356" s="3"/>
    </row>
    <row r="50357" spans="3:12">
      <c r="C50357" s="1"/>
      <c r="K50357" s="4"/>
      <c r="L50357" s="3"/>
    </row>
    <row r="50358" spans="3:12">
      <c r="C50358" s="1"/>
      <c r="K50358" s="4"/>
      <c r="L50358" s="3"/>
    </row>
    <row r="50359" spans="3:12">
      <c r="C50359" s="1"/>
      <c r="K50359" s="4"/>
      <c r="L50359" s="3"/>
    </row>
    <row r="50360" spans="3:12">
      <c r="C50360" s="1"/>
      <c r="K50360" s="4"/>
      <c r="L50360" s="3"/>
    </row>
    <row r="50361" spans="3:12">
      <c r="C50361" s="1"/>
      <c r="K50361" s="4"/>
      <c r="L50361" s="3"/>
    </row>
    <row r="50362" spans="3:12">
      <c r="C50362" s="1"/>
      <c r="K50362" s="4"/>
      <c r="L50362" s="3"/>
    </row>
    <row r="50363" spans="3:12">
      <c r="C50363" s="1"/>
      <c r="K50363" s="4"/>
      <c r="L50363" s="3"/>
    </row>
    <row r="50364" spans="3:12">
      <c r="C50364" s="1"/>
      <c r="K50364" s="4"/>
      <c r="L50364" s="3"/>
    </row>
    <row r="50365" spans="3:12">
      <c r="C50365" s="1"/>
      <c r="K50365" s="4"/>
      <c r="L50365" s="3"/>
    </row>
    <row r="50366" spans="3:12">
      <c r="C50366" s="1"/>
      <c r="K50366" s="4"/>
      <c r="L50366" s="3"/>
    </row>
    <row r="50367" spans="3:12">
      <c r="C50367" s="1"/>
      <c r="K50367" s="4"/>
      <c r="L50367" s="3"/>
    </row>
    <row r="50368" spans="3:12">
      <c r="C50368" s="1"/>
      <c r="K50368" s="4"/>
      <c r="L50368" s="3"/>
    </row>
    <row r="50369" spans="3:12">
      <c r="C50369" s="1"/>
      <c r="K50369" s="4"/>
      <c r="L50369" s="3"/>
    </row>
    <row r="50370" spans="3:12">
      <c r="C50370" s="1"/>
      <c r="K50370" s="4"/>
      <c r="L50370" s="3"/>
    </row>
    <row r="50371" spans="3:12">
      <c r="C50371" s="1"/>
      <c r="K50371" s="4"/>
      <c r="L50371" s="3"/>
    </row>
    <row r="50372" spans="3:12">
      <c r="C50372" s="1"/>
      <c r="K50372" s="4"/>
      <c r="L50372" s="3"/>
    </row>
    <row r="50373" spans="3:12">
      <c r="C50373" s="1"/>
      <c r="K50373" s="4"/>
      <c r="L50373" s="3"/>
    </row>
    <row r="50374" spans="3:12">
      <c r="C50374" s="1"/>
      <c r="K50374" s="4"/>
      <c r="L50374" s="3"/>
    </row>
    <row r="50375" spans="3:12">
      <c r="C50375" s="1"/>
      <c r="K50375" s="4"/>
      <c r="L50375" s="3"/>
    </row>
    <row r="50376" spans="3:12">
      <c r="C50376" s="1"/>
      <c r="K50376" s="4"/>
      <c r="L50376" s="3"/>
    </row>
    <row r="50377" spans="3:12">
      <c r="C50377" s="1"/>
      <c r="K50377" s="4"/>
      <c r="L50377" s="3"/>
    </row>
    <row r="50378" spans="3:12">
      <c r="C50378" s="1"/>
      <c r="K50378" s="4"/>
      <c r="L50378" s="3"/>
    </row>
    <row r="50379" spans="3:12">
      <c r="C50379" s="1"/>
      <c r="K50379" s="4"/>
      <c r="L50379" s="3"/>
    </row>
    <row r="50380" spans="3:12">
      <c r="C50380" s="1"/>
      <c r="K50380" s="4"/>
      <c r="L50380" s="3"/>
    </row>
    <row r="50381" spans="3:12">
      <c r="C50381" s="1"/>
      <c r="K50381" s="4"/>
      <c r="L50381" s="3"/>
    </row>
    <row r="50382" spans="3:12">
      <c r="C50382" s="1"/>
      <c r="K50382" s="4"/>
      <c r="L50382" s="3"/>
    </row>
    <row r="50383" spans="3:12">
      <c r="C50383" s="1"/>
      <c r="K50383" s="4"/>
      <c r="L50383" s="3"/>
    </row>
    <row r="50384" spans="3:12">
      <c r="C50384" s="1"/>
      <c r="K50384" s="4"/>
      <c r="L50384" s="3"/>
    </row>
    <row r="50385" spans="3:12">
      <c r="C50385" s="1"/>
      <c r="K50385" s="4"/>
      <c r="L50385" s="3"/>
    </row>
    <row r="50386" spans="3:12">
      <c r="C50386" s="1"/>
      <c r="K50386" s="4"/>
      <c r="L50386" s="3"/>
    </row>
    <row r="50387" spans="3:12">
      <c r="C50387" s="1"/>
      <c r="K50387" s="4"/>
      <c r="L50387" s="3"/>
    </row>
    <row r="50388" spans="3:12">
      <c r="C50388" s="1"/>
      <c r="K50388" s="4"/>
      <c r="L50388" s="3"/>
    </row>
    <row r="50389" spans="3:12">
      <c r="C50389" s="1"/>
      <c r="K50389" s="4"/>
      <c r="L50389" s="3"/>
    </row>
    <row r="50390" spans="3:12">
      <c r="C50390" s="1"/>
      <c r="K50390" s="4"/>
      <c r="L50390" s="3"/>
    </row>
    <row r="50391" spans="3:12">
      <c r="C50391" s="1"/>
      <c r="K50391" s="4"/>
      <c r="L50391" s="3"/>
    </row>
    <row r="50392" spans="3:12">
      <c r="C50392" s="1"/>
      <c r="K50392" s="4"/>
      <c r="L50392" s="3"/>
    </row>
    <row r="50393" spans="3:12">
      <c r="C50393" s="1"/>
      <c r="K50393" s="4"/>
      <c r="L50393" s="3"/>
    </row>
    <row r="50394" spans="3:12">
      <c r="C50394" s="1"/>
      <c r="K50394" s="4"/>
      <c r="L50394" s="3"/>
    </row>
    <row r="50395" spans="3:12">
      <c r="C50395" s="1"/>
      <c r="K50395" s="4"/>
      <c r="L50395" s="3"/>
    </row>
    <row r="50396" spans="3:12">
      <c r="C50396" s="1"/>
      <c r="K50396" s="4"/>
      <c r="L50396" s="3"/>
    </row>
    <row r="50397" spans="3:12">
      <c r="C50397" s="1"/>
      <c r="K50397" s="4"/>
      <c r="L50397" s="3"/>
    </row>
    <row r="50398" spans="3:12">
      <c r="C50398" s="1"/>
      <c r="K50398" s="4"/>
      <c r="L50398" s="3"/>
    </row>
    <row r="50399" spans="3:12">
      <c r="C50399" s="1"/>
      <c r="K50399" s="4"/>
      <c r="L50399" s="3"/>
    </row>
    <row r="50400" spans="3:12">
      <c r="C50400" s="1"/>
      <c r="K50400" s="4"/>
      <c r="L50400" s="3"/>
    </row>
    <row r="50401" spans="3:12">
      <c r="C50401" s="1"/>
      <c r="K50401" s="4"/>
      <c r="L50401" s="3"/>
    </row>
    <row r="50402" spans="3:12">
      <c r="C50402" s="1"/>
      <c r="K50402" s="4"/>
      <c r="L50402" s="3"/>
    </row>
    <row r="50403" spans="3:12">
      <c r="C50403" s="1"/>
      <c r="K50403" s="4"/>
      <c r="L50403" s="3"/>
    </row>
    <row r="50404" spans="3:12">
      <c r="C50404" s="1"/>
      <c r="K50404" s="4"/>
      <c r="L50404" s="3"/>
    </row>
    <row r="50405" spans="3:12">
      <c r="C50405" s="1"/>
      <c r="K50405" s="4"/>
      <c r="L50405" s="3"/>
    </row>
    <row r="50406" spans="3:12">
      <c r="C50406" s="1"/>
      <c r="K50406" s="4"/>
      <c r="L50406" s="3"/>
    </row>
    <row r="50407" spans="3:12">
      <c r="C50407" s="1"/>
      <c r="K50407" s="4"/>
      <c r="L50407" s="3"/>
    </row>
    <row r="50408" spans="3:12">
      <c r="C50408" s="1"/>
      <c r="K50408" s="4"/>
      <c r="L50408" s="3"/>
    </row>
    <row r="50409" spans="3:12">
      <c r="C50409" s="1"/>
      <c r="K50409" s="4"/>
      <c r="L50409" s="3"/>
    </row>
    <row r="50410" spans="3:12">
      <c r="C50410" s="1"/>
      <c r="K50410" s="4"/>
      <c r="L50410" s="3"/>
    </row>
    <row r="50411" spans="3:12">
      <c r="C50411" s="1"/>
      <c r="K50411" s="4"/>
      <c r="L50411" s="3"/>
    </row>
    <row r="50412" spans="3:12">
      <c r="C50412" s="1"/>
      <c r="K50412" s="4"/>
      <c r="L50412" s="3"/>
    </row>
    <row r="50413" spans="3:12">
      <c r="C50413" s="1"/>
      <c r="K50413" s="4"/>
      <c r="L50413" s="3"/>
    </row>
    <row r="50414" spans="3:12">
      <c r="C50414" s="1"/>
      <c r="K50414" s="4"/>
      <c r="L50414" s="3"/>
    </row>
    <row r="50415" spans="3:12">
      <c r="C50415" s="1"/>
      <c r="K50415" s="4"/>
      <c r="L50415" s="3"/>
    </row>
    <row r="50416" spans="3:12">
      <c r="C50416" s="1"/>
      <c r="K50416" s="4"/>
      <c r="L50416" s="3"/>
    </row>
    <row r="50417" spans="3:12">
      <c r="C50417" s="1"/>
      <c r="K50417" s="4"/>
      <c r="L50417" s="3"/>
    </row>
    <row r="50418" spans="3:12">
      <c r="C50418" s="1"/>
      <c r="K50418" s="4"/>
      <c r="L50418" s="3"/>
    </row>
    <row r="50419" spans="3:12">
      <c r="C50419" s="1"/>
      <c r="K50419" s="4"/>
      <c r="L50419" s="3"/>
    </row>
    <row r="50420" spans="3:12">
      <c r="C50420" s="1"/>
      <c r="K50420" s="4"/>
      <c r="L50420" s="3"/>
    </row>
    <row r="50421" spans="3:12">
      <c r="C50421" s="1"/>
      <c r="K50421" s="4"/>
      <c r="L50421" s="3"/>
    </row>
    <row r="50422" spans="3:12">
      <c r="C50422" s="1"/>
      <c r="K50422" s="4"/>
      <c r="L50422" s="3"/>
    </row>
    <row r="50423" spans="3:12">
      <c r="C50423" s="1"/>
      <c r="K50423" s="4"/>
      <c r="L50423" s="3"/>
    </row>
    <row r="50424" spans="3:12">
      <c r="C50424" s="1"/>
      <c r="K50424" s="4"/>
      <c r="L50424" s="3"/>
    </row>
    <row r="50425" spans="3:12">
      <c r="C50425" s="1"/>
      <c r="K50425" s="4"/>
      <c r="L50425" s="3"/>
    </row>
    <row r="50426" spans="3:12">
      <c r="C50426" s="1"/>
      <c r="K50426" s="4"/>
      <c r="L50426" s="3"/>
    </row>
    <row r="50427" spans="3:12">
      <c r="C50427" s="1"/>
      <c r="K50427" s="4"/>
      <c r="L50427" s="3"/>
    </row>
    <row r="50428" spans="3:12">
      <c r="C50428" s="1"/>
      <c r="K50428" s="4"/>
      <c r="L50428" s="3"/>
    </row>
    <row r="50429" spans="3:12">
      <c r="C50429" s="1"/>
      <c r="K50429" s="4"/>
      <c r="L50429" s="3"/>
    </row>
    <row r="50430" spans="3:12">
      <c r="C50430" s="1"/>
      <c r="K50430" s="4"/>
      <c r="L50430" s="3"/>
    </row>
    <row r="50431" spans="3:12">
      <c r="C50431" s="1"/>
      <c r="K50431" s="4"/>
      <c r="L50431" s="3"/>
    </row>
    <row r="50432" spans="3:12">
      <c r="C50432" s="1"/>
      <c r="K50432" s="4"/>
      <c r="L50432" s="3"/>
    </row>
    <row r="50433" spans="3:12">
      <c r="C50433" s="1"/>
      <c r="K50433" s="4"/>
      <c r="L50433" s="3"/>
    </row>
    <row r="50434" spans="3:12">
      <c r="C50434" s="1"/>
      <c r="K50434" s="4"/>
      <c r="L50434" s="3"/>
    </row>
    <row r="50435" spans="3:12">
      <c r="C50435" s="1"/>
      <c r="K50435" s="4"/>
      <c r="L50435" s="3"/>
    </row>
    <row r="50436" spans="3:12">
      <c r="C50436" s="1"/>
      <c r="K50436" s="4"/>
      <c r="L50436" s="3"/>
    </row>
    <row r="50437" spans="3:12">
      <c r="C50437" s="1"/>
      <c r="K50437" s="4"/>
      <c r="L50437" s="3"/>
    </row>
    <row r="50438" spans="3:12">
      <c r="C50438" s="1"/>
      <c r="K50438" s="4"/>
      <c r="L50438" s="3"/>
    </row>
    <row r="50439" spans="3:12">
      <c r="C50439" s="1"/>
      <c r="K50439" s="4"/>
      <c r="L50439" s="3"/>
    </row>
    <row r="50440" spans="3:12">
      <c r="C50440" s="1"/>
      <c r="K50440" s="4"/>
      <c r="L50440" s="3"/>
    </row>
    <row r="50441" spans="3:12">
      <c r="C50441" s="1"/>
      <c r="K50441" s="4"/>
      <c r="L50441" s="3"/>
    </row>
    <row r="50442" spans="3:12">
      <c r="C50442" s="1"/>
      <c r="K50442" s="4"/>
      <c r="L50442" s="3"/>
    </row>
    <row r="50443" spans="3:12">
      <c r="C50443" s="1"/>
      <c r="K50443" s="4"/>
      <c r="L50443" s="3"/>
    </row>
    <row r="50444" spans="3:12">
      <c r="C50444" s="1"/>
      <c r="K50444" s="4"/>
      <c r="L50444" s="3"/>
    </row>
    <row r="50445" spans="3:12">
      <c r="C50445" s="1"/>
      <c r="K50445" s="4"/>
      <c r="L50445" s="3"/>
    </row>
    <row r="50446" spans="3:12">
      <c r="C50446" s="1"/>
      <c r="K50446" s="4"/>
      <c r="L50446" s="3"/>
    </row>
    <row r="50447" spans="3:12">
      <c r="C50447" s="1"/>
      <c r="K50447" s="4"/>
      <c r="L50447" s="3"/>
    </row>
    <row r="50448" spans="3:12">
      <c r="C50448" s="1"/>
      <c r="K50448" s="4"/>
      <c r="L50448" s="3"/>
    </row>
    <row r="50449" spans="3:12">
      <c r="C50449" s="1"/>
      <c r="K50449" s="4"/>
      <c r="L50449" s="3"/>
    </row>
    <row r="50450" spans="3:12">
      <c r="C50450" s="1"/>
      <c r="K50450" s="4"/>
      <c r="L50450" s="3"/>
    </row>
    <row r="50451" spans="3:12">
      <c r="C50451" s="1"/>
      <c r="K50451" s="4"/>
      <c r="L50451" s="3"/>
    </row>
    <row r="50452" spans="3:12">
      <c r="C50452" s="1"/>
      <c r="K50452" s="4"/>
      <c r="L50452" s="3"/>
    </row>
    <row r="50453" spans="3:12">
      <c r="C50453" s="1"/>
      <c r="K50453" s="4"/>
      <c r="L50453" s="3"/>
    </row>
    <row r="50454" spans="3:12">
      <c r="C50454" s="1"/>
      <c r="K50454" s="4"/>
      <c r="L50454" s="3"/>
    </row>
    <row r="50455" spans="3:12">
      <c r="C50455" s="1"/>
      <c r="K50455" s="4"/>
      <c r="L50455" s="3"/>
    </row>
    <row r="50456" spans="3:12">
      <c r="C50456" s="1"/>
      <c r="K50456" s="4"/>
      <c r="L50456" s="3"/>
    </row>
    <row r="50457" spans="3:12">
      <c r="C50457" s="1"/>
      <c r="K50457" s="4"/>
      <c r="L50457" s="3"/>
    </row>
    <row r="50458" spans="3:12">
      <c r="C50458" s="1"/>
      <c r="K50458" s="4"/>
      <c r="L50458" s="3"/>
    </row>
    <row r="50459" spans="3:12">
      <c r="C50459" s="1"/>
      <c r="K50459" s="4"/>
      <c r="L50459" s="3"/>
    </row>
    <row r="50460" spans="3:12">
      <c r="C50460" s="1"/>
      <c r="K50460" s="4"/>
      <c r="L50460" s="3"/>
    </row>
    <row r="50461" spans="3:12">
      <c r="C50461" s="1"/>
      <c r="K50461" s="4"/>
      <c r="L50461" s="3"/>
    </row>
    <row r="50462" spans="3:12">
      <c r="C50462" s="1"/>
      <c r="K50462" s="4"/>
      <c r="L50462" s="3"/>
    </row>
    <row r="50463" spans="3:12">
      <c r="C50463" s="1"/>
      <c r="K50463" s="4"/>
      <c r="L50463" s="3"/>
    </row>
    <row r="50464" spans="3:12">
      <c r="C50464" s="1"/>
      <c r="K50464" s="4"/>
      <c r="L50464" s="3"/>
    </row>
    <row r="50465" spans="3:12">
      <c r="C50465" s="1"/>
      <c r="K50465" s="4"/>
      <c r="L50465" s="3"/>
    </row>
    <row r="50466" spans="3:12">
      <c r="C50466" s="1"/>
      <c r="K50466" s="4"/>
      <c r="L50466" s="3"/>
    </row>
    <row r="50467" spans="3:12">
      <c r="C50467" s="1"/>
      <c r="K50467" s="4"/>
      <c r="L50467" s="3"/>
    </row>
    <row r="50468" spans="3:12">
      <c r="C50468" s="1"/>
      <c r="K50468" s="4"/>
      <c r="L50468" s="3"/>
    </row>
    <row r="50469" spans="3:12">
      <c r="C50469" s="1"/>
      <c r="K50469" s="4"/>
      <c r="L50469" s="3"/>
    </row>
    <row r="50470" spans="3:12">
      <c r="C50470" s="1"/>
      <c r="K50470" s="4"/>
      <c r="L50470" s="3"/>
    </row>
    <row r="50471" spans="3:12">
      <c r="C50471" s="1"/>
      <c r="K50471" s="4"/>
      <c r="L50471" s="3"/>
    </row>
    <row r="50472" spans="3:12">
      <c r="C50472" s="1"/>
      <c r="K50472" s="4"/>
      <c r="L50472" s="3"/>
    </row>
    <row r="50473" spans="3:12">
      <c r="C50473" s="1"/>
      <c r="K50473" s="4"/>
      <c r="L50473" s="3"/>
    </row>
    <row r="50474" spans="3:12">
      <c r="C50474" s="1"/>
      <c r="K50474" s="4"/>
      <c r="L50474" s="3"/>
    </row>
    <row r="50475" spans="3:12">
      <c r="C50475" s="1"/>
      <c r="K50475" s="4"/>
      <c r="L50475" s="3"/>
    </row>
    <row r="50476" spans="3:12">
      <c r="C50476" s="1"/>
      <c r="K50476" s="4"/>
      <c r="L50476" s="3"/>
    </row>
    <row r="50477" spans="3:12">
      <c r="C50477" s="1"/>
      <c r="K50477" s="4"/>
      <c r="L50477" s="3"/>
    </row>
    <row r="50478" spans="3:12">
      <c r="C50478" s="1"/>
      <c r="K50478" s="4"/>
      <c r="L50478" s="3"/>
    </row>
    <row r="50479" spans="3:12">
      <c r="C50479" s="1"/>
      <c r="K50479" s="4"/>
      <c r="L50479" s="3"/>
    </row>
    <row r="50480" spans="3:12">
      <c r="C50480" s="1"/>
      <c r="K50480" s="4"/>
      <c r="L50480" s="3"/>
    </row>
    <row r="50481" spans="3:12">
      <c r="C50481" s="1"/>
      <c r="K50481" s="4"/>
      <c r="L50481" s="3"/>
    </row>
    <row r="50482" spans="3:12">
      <c r="C50482" s="1"/>
      <c r="K50482" s="4"/>
      <c r="L50482" s="3"/>
    </row>
    <row r="50483" spans="3:12">
      <c r="C50483" s="1"/>
      <c r="K50483" s="4"/>
      <c r="L50483" s="3"/>
    </row>
    <row r="50484" spans="3:12">
      <c r="C50484" s="1"/>
      <c r="K50484" s="4"/>
      <c r="L50484" s="3"/>
    </row>
    <row r="50485" spans="3:12">
      <c r="C50485" s="1"/>
      <c r="K50485" s="4"/>
      <c r="L50485" s="3"/>
    </row>
    <row r="50486" spans="3:12">
      <c r="C50486" s="1"/>
      <c r="K50486" s="4"/>
      <c r="L50486" s="3"/>
    </row>
    <row r="50487" spans="3:12">
      <c r="C50487" s="1"/>
      <c r="K50487" s="4"/>
      <c r="L50487" s="3"/>
    </row>
    <row r="50488" spans="3:12">
      <c r="C50488" s="1"/>
      <c r="K50488" s="4"/>
      <c r="L50488" s="3"/>
    </row>
    <row r="50489" spans="3:12">
      <c r="C50489" s="1"/>
      <c r="K50489" s="4"/>
      <c r="L50489" s="3"/>
    </row>
    <row r="50490" spans="3:12">
      <c r="C50490" s="1"/>
      <c r="K50490" s="4"/>
      <c r="L50490" s="3"/>
    </row>
    <row r="50491" spans="3:12">
      <c r="C50491" s="1"/>
      <c r="K50491" s="4"/>
      <c r="L50491" s="3"/>
    </row>
    <row r="50492" spans="3:12">
      <c r="C50492" s="1"/>
      <c r="K50492" s="4"/>
      <c r="L50492" s="3"/>
    </row>
    <row r="50493" spans="3:12">
      <c r="C50493" s="1"/>
      <c r="K50493" s="4"/>
      <c r="L50493" s="3"/>
    </row>
    <row r="50494" spans="3:12">
      <c r="C50494" s="1"/>
      <c r="K50494" s="4"/>
      <c r="L50494" s="3"/>
    </row>
    <row r="50495" spans="3:12">
      <c r="C50495" s="1"/>
      <c r="K50495" s="4"/>
      <c r="L50495" s="3"/>
    </row>
    <row r="50496" spans="3:12">
      <c r="C50496" s="1"/>
      <c r="K50496" s="4"/>
      <c r="L50496" s="3"/>
    </row>
    <row r="50497" spans="3:12">
      <c r="C50497" s="1"/>
      <c r="K50497" s="4"/>
      <c r="L50497" s="3"/>
    </row>
    <row r="50498" spans="3:12">
      <c r="C50498" s="1"/>
      <c r="K50498" s="4"/>
      <c r="L50498" s="3"/>
    </row>
    <row r="50499" spans="3:12">
      <c r="C50499" s="1"/>
      <c r="K50499" s="4"/>
      <c r="L50499" s="3"/>
    </row>
    <row r="50500" spans="3:12">
      <c r="C50500" s="1"/>
      <c r="K50500" s="4"/>
      <c r="L50500" s="3"/>
    </row>
    <row r="50501" spans="3:12">
      <c r="C50501" s="1"/>
      <c r="K50501" s="4"/>
      <c r="L50501" s="3"/>
    </row>
    <row r="50502" spans="3:12">
      <c r="C50502" s="1"/>
      <c r="K50502" s="4"/>
      <c r="L50502" s="3"/>
    </row>
    <row r="50503" spans="3:12">
      <c r="C50503" s="1"/>
      <c r="K50503" s="4"/>
      <c r="L50503" s="3"/>
    </row>
    <row r="50504" spans="3:12">
      <c r="C50504" s="1"/>
      <c r="K50504" s="4"/>
      <c r="L50504" s="3"/>
    </row>
    <row r="50505" spans="3:12">
      <c r="C50505" s="1"/>
      <c r="K50505" s="4"/>
      <c r="L50505" s="3"/>
    </row>
    <row r="50506" spans="3:12">
      <c r="C50506" s="1"/>
      <c r="K50506" s="4"/>
      <c r="L50506" s="3"/>
    </row>
    <row r="50507" spans="3:12">
      <c r="C50507" s="1"/>
      <c r="K50507" s="4"/>
      <c r="L50507" s="3"/>
    </row>
    <row r="50508" spans="3:12">
      <c r="C50508" s="1"/>
      <c r="K50508" s="4"/>
      <c r="L50508" s="3"/>
    </row>
    <row r="50509" spans="3:12">
      <c r="C50509" s="1"/>
      <c r="K50509" s="4"/>
      <c r="L50509" s="3"/>
    </row>
    <row r="50510" spans="3:12">
      <c r="C50510" s="1"/>
      <c r="K50510" s="4"/>
      <c r="L50510" s="3"/>
    </row>
    <row r="50511" spans="3:12">
      <c r="C50511" s="1"/>
      <c r="K50511" s="4"/>
      <c r="L50511" s="3"/>
    </row>
    <row r="50512" spans="3:12">
      <c r="C50512" s="1"/>
      <c r="K50512" s="4"/>
      <c r="L50512" s="3"/>
    </row>
    <row r="50513" spans="3:12">
      <c r="C50513" s="1"/>
      <c r="K50513" s="4"/>
      <c r="L50513" s="3"/>
    </row>
    <row r="50514" spans="3:12">
      <c r="C50514" s="1"/>
      <c r="K50514" s="4"/>
      <c r="L50514" s="3"/>
    </row>
    <row r="50515" spans="3:12">
      <c r="C50515" s="1"/>
      <c r="K50515" s="4"/>
      <c r="L50515" s="3"/>
    </row>
    <row r="50516" spans="3:12">
      <c r="C50516" s="1"/>
      <c r="K50516" s="4"/>
      <c r="L50516" s="3"/>
    </row>
    <row r="50517" spans="3:12">
      <c r="C50517" s="1"/>
      <c r="K50517" s="4"/>
      <c r="L50517" s="3"/>
    </row>
    <row r="50518" spans="3:12">
      <c r="C50518" s="1"/>
      <c r="K50518" s="4"/>
      <c r="L50518" s="3"/>
    </row>
    <row r="50519" spans="3:12">
      <c r="C50519" s="1"/>
      <c r="K50519" s="4"/>
      <c r="L50519" s="3"/>
    </row>
    <row r="50520" spans="3:12">
      <c r="C50520" s="1"/>
      <c r="K50520" s="4"/>
      <c r="L50520" s="3"/>
    </row>
    <row r="50521" spans="3:12">
      <c r="C50521" s="1"/>
      <c r="K50521" s="4"/>
      <c r="L50521" s="3"/>
    </row>
    <row r="50522" spans="3:12">
      <c r="C50522" s="1"/>
      <c r="K50522" s="4"/>
      <c r="L50522" s="3"/>
    </row>
    <row r="50523" spans="3:12">
      <c r="C50523" s="1"/>
      <c r="K50523" s="4"/>
      <c r="L50523" s="3"/>
    </row>
    <row r="50524" spans="3:12">
      <c r="C50524" s="1"/>
      <c r="K50524" s="4"/>
      <c r="L50524" s="3"/>
    </row>
    <row r="50525" spans="3:12">
      <c r="C50525" s="1"/>
      <c r="K50525" s="4"/>
      <c r="L50525" s="3"/>
    </row>
    <row r="50526" spans="3:12">
      <c r="C50526" s="1"/>
      <c r="K50526" s="4"/>
      <c r="L50526" s="3"/>
    </row>
    <row r="50527" spans="3:12">
      <c r="C50527" s="1"/>
      <c r="K50527" s="4"/>
      <c r="L50527" s="3"/>
    </row>
    <row r="50528" spans="3:12">
      <c r="C50528" s="1"/>
      <c r="K50528" s="4"/>
      <c r="L50528" s="3"/>
    </row>
    <row r="50529" spans="3:12">
      <c r="C50529" s="1"/>
      <c r="K50529" s="4"/>
      <c r="L50529" s="3"/>
    </row>
    <row r="50530" spans="3:12">
      <c r="C50530" s="1"/>
      <c r="K50530" s="4"/>
      <c r="L50530" s="3"/>
    </row>
    <row r="50531" spans="3:12">
      <c r="C50531" s="1"/>
      <c r="K50531" s="4"/>
      <c r="L50531" s="3"/>
    </row>
    <row r="50532" spans="3:12">
      <c r="C50532" s="1"/>
      <c r="K50532" s="4"/>
      <c r="L50532" s="3"/>
    </row>
    <row r="50533" spans="3:12">
      <c r="C50533" s="1"/>
      <c r="K50533" s="4"/>
      <c r="L50533" s="3"/>
    </row>
    <row r="50534" spans="3:12">
      <c r="C50534" s="1"/>
      <c r="K50534" s="4"/>
      <c r="L50534" s="3"/>
    </row>
    <row r="50535" spans="3:12">
      <c r="C50535" s="1"/>
      <c r="K50535" s="4"/>
      <c r="L50535" s="3"/>
    </row>
    <row r="50536" spans="3:12">
      <c r="C50536" s="1"/>
      <c r="K50536" s="4"/>
      <c r="L50536" s="3"/>
    </row>
    <row r="50537" spans="3:12">
      <c r="C50537" s="1"/>
      <c r="K50537" s="4"/>
      <c r="L50537" s="3"/>
    </row>
    <row r="50538" spans="3:12">
      <c r="C50538" s="1"/>
      <c r="K50538" s="4"/>
      <c r="L50538" s="3"/>
    </row>
    <row r="50539" spans="3:12">
      <c r="C50539" s="1"/>
      <c r="K50539" s="4"/>
      <c r="L50539" s="3"/>
    </row>
    <row r="50540" spans="3:12">
      <c r="C50540" s="1"/>
      <c r="K50540" s="4"/>
      <c r="L50540" s="3"/>
    </row>
    <row r="50541" spans="3:12">
      <c r="C50541" s="1"/>
      <c r="K50541" s="4"/>
      <c r="L50541" s="3"/>
    </row>
    <row r="50542" spans="3:12">
      <c r="C50542" s="1"/>
      <c r="K50542" s="4"/>
      <c r="L50542" s="3"/>
    </row>
    <row r="50543" spans="3:12">
      <c r="C50543" s="1"/>
      <c r="K50543" s="4"/>
      <c r="L50543" s="3"/>
    </row>
    <row r="50544" spans="3:12">
      <c r="C50544" s="1"/>
      <c r="K50544" s="4"/>
      <c r="L50544" s="3"/>
    </row>
    <row r="50545" spans="3:12">
      <c r="C50545" s="1"/>
      <c r="K50545" s="4"/>
      <c r="L50545" s="3"/>
    </row>
    <row r="50546" spans="3:12">
      <c r="C50546" s="1"/>
      <c r="K50546" s="4"/>
      <c r="L50546" s="3"/>
    </row>
    <row r="50547" spans="3:12">
      <c r="C50547" s="1"/>
      <c r="K50547" s="4"/>
      <c r="L50547" s="3"/>
    </row>
    <row r="50548" spans="3:12">
      <c r="C50548" s="1"/>
      <c r="K50548" s="4"/>
      <c r="L50548" s="3"/>
    </row>
    <row r="50549" spans="3:12">
      <c r="C50549" s="1"/>
      <c r="K50549" s="4"/>
      <c r="L50549" s="3"/>
    </row>
    <row r="50550" spans="3:12">
      <c r="C50550" s="1"/>
      <c r="K50550" s="4"/>
      <c r="L50550" s="3"/>
    </row>
    <row r="50551" spans="3:12">
      <c r="C50551" s="1"/>
      <c r="K50551" s="4"/>
      <c r="L50551" s="3"/>
    </row>
    <row r="50552" spans="3:12">
      <c r="C50552" s="1"/>
      <c r="K50552" s="4"/>
      <c r="L50552" s="3"/>
    </row>
    <row r="50553" spans="3:12">
      <c r="C50553" s="1"/>
      <c r="K50553" s="4"/>
      <c r="L50553" s="3"/>
    </row>
    <row r="50554" spans="3:12">
      <c r="C50554" s="1"/>
      <c r="K50554" s="4"/>
      <c r="L50554" s="3"/>
    </row>
    <row r="50555" spans="3:12">
      <c r="C50555" s="1"/>
      <c r="K50555" s="4"/>
      <c r="L50555" s="3"/>
    </row>
    <row r="50556" spans="3:12">
      <c r="C50556" s="1"/>
      <c r="K50556" s="4"/>
      <c r="L50556" s="3"/>
    </row>
    <row r="50557" spans="3:12">
      <c r="C50557" s="1"/>
      <c r="K50557" s="4"/>
      <c r="L50557" s="3"/>
    </row>
    <row r="50558" spans="3:12">
      <c r="C50558" s="1"/>
      <c r="K50558" s="4"/>
      <c r="L50558" s="3"/>
    </row>
    <row r="50559" spans="3:12">
      <c r="C50559" s="1"/>
      <c r="K50559" s="4"/>
      <c r="L50559" s="3"/>
    </row>
    <row r="50560" spans="3:12">
      <c r="C50560" s="1"/>
      <c r="K50560" s="4"/>
      <c r="L50560" s="3"/>
    </row>
    <row r="50561" spans="3:12">
      <c r="C50561" s="1"/>
      <c r="K50561" s="4"/>
      <c r="L50561" s="3"/>
    </row>
    <row r="50562" spans="3:12">
      <c r="C50562" s="1"/>
      <c r="K50562" s="4"/>
      <c r="L50562" s="3"/>
    </row>
    <row r="50563" spans="3:12">
      <c r="C50563" s="1"/>
      <c r="K50563" s="4"/>
      <c r="L50563" s="3"/>
    </row>
    <row r="50564" spans="3:12">
      <c r="C50564" s="1"/>
      <c r="K50564" s="4"/>
      <c r="L50564" s="3"/>
    </row>
    <row r="50565" spans="3:12">
      <c r="C50565" s="1"/>
      <c r="K50565" s="4"/>
      <c r="L50565" s="3"/>
    </row>
    <row r="50566" spans="3:12">
      <c r="C50566" s="1"/>
      <c r="K50566" s="4"/>
      <c r="L50566" s="3"/>
    </row>
    <row r="50567" spans="3:12">
      <c r="C50567" s="1"/>
      <c r="K50567" s="4"/>
      <c r="L50567" s="3"/>
    </row>
    <row r="50568" spans="3:12">
      <c r="C50568" s="1"/>
      <c r="K50568" s="4"/>
      <c r="L50568" s="3"/>
    </row>
    <row r="50569" spans="3:12">
      <c r="C50569" s="1"/>
      <c r="K50569" s="4"/>
      <c r="L50569" s="3"/>
    </row>
    <row r="50570" spans="3:12">
      <c r="C50570" s="1"/>
      <c r="K50570" s="4"/>
      <c r="L50570" s="3"/>
    </row>
    <row r="50571" spans="3:12">
      <c r="C50571" s="1"/>
      <c r="K50571" s="4"/>
      <c r="L50571" s="3"/>
    </row>
    <row r="50572" spans="3:12">
      <c r="C50572" s="1"/>
      <c r="K50572" s="4"/>
      <c r="L50572" s="3"/>
    </row>
    <row r="50573" spans="3:12">
      <c r="C50573" s="1"/>
      <c r="K50573" s="4"/>
      <c r="L50573" s="3"/>
    </row>
    <row r="50574" spans="3:12">
      <c r="C50574" s="1"/>
      <c r="K50574" s="4"/>
      <c r="L50574" s="3"/>
    </row>
    <row r="50575" spans="3:12">
      <c r="C50575" s="1"/>
      <c r="K50575" s="4"/>
      <c r="L50575" s="3"/>
    </row>
    <row r="50576" spans="3:12">
      <c r="C50576" s="1"/>
      <c r="K50576" s="4"/>
      <c r="L50576" s="3"/>
    </row>
    <row r="50577" spans="3:12">
      <c r="C50577" s="1"/>
      <c r="K50577" s="4"/>
      <c r="L50577" s="3"/>
    </row>
    <row r="50578" spans="3:12">
      <c r="C50578" s="1"/>
      <c r="K50578" s="4"/>
      <c r="L50578" s="3"/>
    </row>
    <row r="50579" spans="3:12">
      <c r="C50579" s="1"/>
      <c r="K50579" s="4"/>
      <c r="L50579" s="3"/>
    </row>
    <row r="50580" spans="3:12">
      <c r="C50580" s="1"/>
      <c r="K50580" s="4"/>
      <c r="L50580" s="3"/>
    </row>
    <row r="50581" spans="3:12">
      <c r="C50581" s="1"/>
      <c r="K50581" s="4"/>
      <c r="L50581" s="3"/>
    </row>
    <row r="50582" spans="3:12">
      <c r="C50582" s="1"/>
      <c r="K50582" s="4"/>
      <c r="L50582" s="3"/>
    </row>
    <row r="50583" spans="3:12">
      <c r="C50583" s="1"/>
      <c r="K50583" s="4"/>
      <c r="L50583" s="3"/>
    </row>
    <row r="50584" spans="3:12">
      <c r="C50584" s="1"/>
      <c r="K50584" s="4"/>
      <c r="L50584" s="3"/>
    </row>
    <row r="50585" spans="3:12">
      <c r="C50585" s="1"/>
      <c r="K50585" s="4"/>
      <c r="L50585" s="3"/>
    </row>
    <row r="50586" spans="3:12">
      <c r="C50586" s="1"/>
      <c r="K50586" s="4"/>
      <c r="L50586" s="3"/>
    </row>
    <row r="50587" spans="3:12">
      <c r="C50587" s="1"/>
      <c r="K50587" s="4"/>
      <c r="L50587" s="3"/>
    </row>
    <row r="50588" spans="3:12">
      <c r="C50588" s="1"/>
      <c r="K50588" s="4"/>
      <c r="L50588" s="3"/>
    </row>
    <row r="50589" spans="3:12">
      <c r="C50589" s="1"/>
      <c r="K50589" s="4"/>
      <c r="L50589" s="3"/>
    </row>
    <row r="50590" spans="3:12">
      <c r="C50590" s="1"/>
      <c r="K50590" s="4"/>
      <c r="L50590" s="3"/>
    </row>
    <row r="50591" spans="3:12">
      <c r="C50591" s="1"/>
      <c r="K50591" s="4"/>
      <c r="L50591" s="3"/>
    </row>
    <row r="50592" spans="3:12">
      <c r="C50592" s="1"/>
      <c r="K50592" s="4"/>
      <c r="L50592" s="3"/>
    </row>
    <row r="50593" spans="3:12">
      <c r="C50593" s="1"/>
      <c r="K50593" s="4"/>
      <c r="L50593" s="3"/>
    </row>
    <row r="50594" spans="3:12">
      <c r="C50594" s="1"/>
      <c r="K50594" s="4"/>
      <c r="L50594" s="3"/>
    </row>
    <row r="50595" spans="3:12">
      <c r="C50595" s="1"/>
      <c r="K50595" s="4"/>
      <c r="L50595" s="3"/>
    </row>
    <row r="50596" spans="3:12">
      <c r="C50596" s="1"/>
      <c r="K50596" s="4"/>
      <c r="L50596" s="3"/>
    </row>
    <row r="50597" spans="3:12">
      <c r="C50597" s="1"/>
      <c r="K50597" s="4"/>
      <c r="L50597" s="3"/>
    </row>
    <row r="50598" spans="3:12">
      <c r="C50598" s="1"/>
      <c r="K50598" s="4"/>
      <c r="L50598" s="3"/>
    </row>
    <row r="50599" spans="3:12">
      <c r="C50599" s="1"/>
      <c r="K50599" s="4"/>
      <c r="L50599" s="3"/>
    </row>
    <row r="50600" spans="3:12">
      <c r="C50600" s="1"/>
      <c r="K50600" s="4"/>
      <c r="L50600" s="3"/>
    </row>
    <row r="50601" spans="3:12">
      <c r="C50601" s="1"/>
      <c r="K50601" s="4"/>
      <c r="L50601" s="3"/>
    </row>
    <row r="50602" spans="3:12">
      <c r="C50602" s="1"/>
      <c r="K50602" s="4"/>
      <c r="L50602" s="3"/>
    </row>
    <row r="50603" spans="3:12">
      <c r="C50603" s="1"/>
      <c r="K50603" s="4"/>
      <c r="L50603" s="3"/>
    </row>
    <row r="50604" spans="3:12">
      <c r="C50604" s="1"/>
      <c r="K50604" s="4"/>
      <c r="L50604" s="3"/>
    </row>
    <row r="50605" spans="3:12">
      <c r="C50605" s="1"/>
      <c r="K50605" s="4"/>
      <c r="L50605" s="3"/>
    </row>
    <row r="50606" spans="3:12">
      <c r="C50606" s="1"/>
      <c r="K50606" s="4"/>
      <c r="L50606" s="3"/>
    </row>
    <row r="50607" spans="3:12">
      <c r="C50607" s="1"/>
      <c r="K50607" s="4"/>
      <c r="L50607" s="3"/>
    </row>
    <row r="50608" spans="3:12">
      <c r="C50608" s="1"/>
      <c r="K50608" s="4"/>
      <c r="L50608" s="3"/>
    </row>
    <row r="50609" spans="3:12">
      <c r="C50609" s="1"/>
      <c r="K50609" s="4"/>
      <c r="L50609" s="3"/>
    </row>
    <row r="50610" spans="3:12">
      <c r="C50610" s="1"/>
      <c r="K50610" s="4"/>
      <c r="L50610" s="3"/>
    </row>
    <row r="50611" spans="3:12">
      <c r="C50611" s="1"/>
      <c r="K50611" s="4"/>
      <c r="L50611" s="3"/>
    </row>
    <row r="50612" spans="3:12">
      <c r="C50612" s="1"/>
      <c r="K50612" s="4"/>
      <c r="L50612" s="3"/>
    </row>
    <row r="50613" spans="3:12">
      <c r="C50613" s="1"/>
      <c r="K50613" s="4"/>
      <c r="L50613" s="3"/>
    </row>
    <row r="50614" spans="3:12">
      <c r="C50614" s="1"/>
      <c r="K50614" s="4"/>
      <c r="L50614" s="3"/>
    </row>
    <row r="50615" spans="3:12">
      <c r="C50615" s="1"/>
      <c r="K50615" s="4"/>
      <c r="L50615" s="3"/>
    </row>
    <row r="50616" spans="3:12">
      <c r="C50616" s="1"/>
      <c r="K50616" s="4"/>
      <c r="L50616" s="3"/>
    </row>
    <row r="50617" spans="3:12">
      <c r="C50617" s="1"/>
      <c r="K50617" s="4"/>
      <c r="L50617" s="3"/>
    </row>
    <row r="50618" spans="3:12">
      <c r="C50618" s="1"/>
      <c r="K50618" s="4"/>
      <c r="L50618" s="3"/>
    </row>
    <row r="50619" spans="3:12">
      <c r="C50619" s="1"/>
      <c r="K50619" s="4"/>
      <c r="L50619" s="3"/>
    </row>
    <row r="50620" spans="3:12">
      <c r="C50620" s="1"/>
      <c r="K50620" s="4"/>
      <c r="L50620" s="3"/>
    </row>
    <row r="50621" spans="3:12">
      <c r="C50621" s="1"/>
      <c r="K50621" s="4"/>
      <c r="L50621" s="3"/>
    </row>
    <row r="50622" spans="3:12">
      <c r="C50622" s="1"/>
      <c r="K50622" s="4"/>
      <c r="L50622" s="3"/>
    </row>
    <row r="50623" spans="3:12">
      <c r="C50623" s="1"/>
      <c r="K50623" s="4"/>
      <c r="L50623" s="3"/>
    </row>
    <row r="50624" spans="3:12">
      <c r="C50624" s="1"/>
      <c r="K50624" s="4"/>
      <c r="L50624" s="3"/>
    </row>
    <row r="50625" spans="3:12">
      <c r="C50625" s="1"/>
      <c r="K50625" s="4"/>
      <c r="L50625" s="3"/>
    </row>
    <row r="50626" spans="3:12">
      <c r="C50626" s="1"/>
      <c r="K50626" s="4"/>
      <c r="L50626" s="3"/>
    </row>
    <row r="50627" spans="3:12">
      <c r="C50627" s="1"/>
      <c r="K50627" s="4"/>
      <c r="L50627" s="3"/>
    </row>
    <row r="50628" spans="3:12">
      <c r="C50628" s="1"/>
      <c r="K50628" s="4"/>
      <c r="L50628" s="3"/>
    </row>
    <row r="50629" spans="3:12">
      <c r="C50629" s="1"/>
      <c r="K50629" s="4"/>
      <c r="L50629" s="3"/>
    </row>
    <row r="50630" spans="3:12">
      <c r="C50630" s="1"/>
      <c r="K50630" s="4"/>
      <c r="L50630" s="3"/>
    </row>
    <row r="50631" spans="3:12">
      <c r="C50631" s="1"/>
      <c r="K50631" s="4"/>
      <c r="L50631" s="3"/>
    </row>
    <row r="50632" spans="3:12">
      <c r="C50632" s="1"/>
      <c r="K50632" s="4"/>
      <c r="L50632" s="3"/>
    </row>
    <row r="50633" spans="3:12">
      <c r="C50633" s="1"/>
      <c r="K50633" s="4"/>
      <c r="L50633" s="3"/>
    </row>
    <row r="50634" spans="3:12">
      <c r="C50634" s="1"/>
      <c r="K50634" s="4"/>
      <c r="L50634" s="3"/>
    </row>
    <row r="50635" spans="3:12">
      <c r="C50635" s="1"/>
      <c r="K50635" s="4"/>
      <c r="L50635" s="3"/>
    </row>
    <row r="50636" spans="3:12">
      <c r="C50636" s="1"/>
      <c r="K50636" s="4"/>
      <c r="L50636" s="3"/>
    </row>
    <row r="50637" spans="3:12">
      <c r="C50637" s="1"/>
      <c r="K50637" s="4"/>
      <c r="L50637" s="3"/>
    </row>
    <row r="50638" spans="3:12">
      <c r="C50638" s="1"/>
      <c r="K50638" s="4"/>
      <c r="L50638" s="3"/>
    </row>
    <row r="50639" spans="3:12">
      <c r="C50639" s="1"/>
      <c r="K50639" s="4"/>
      <c r="L50639" s="3"/>
    </row>
    <row r="50640" spans="3:12">
      <c r="C50640" s="1"/>
      <c r="K50640" s="4"/>
      <c r="L50640" s="3"/>
    </row>
    <row r="50641" spans="3:12">
      <c r="C50641" s="1"/>
      <c r="K50641" s="4"/>
      <c r="L50641" s="3"/>
    </row>
    <row r="50642" spans="3:12">
      <c r="C50642" s="1"/>
      <c r="K50642" s="4"/>
      <c r="L50642" s="3"/>
    </row>
    <row r="50643" spans="3:12">
      <c r="C50643" s="1"/>
      <c r="K50643" s="4"/>
      <c r="L50643" s="3"/>
    </row>
    <row r="50644" spans="3:12">
      <c r="C50644" s="1"/>
      <c r="K50644" s="4"/>
      <c r="L50644" s="3"/>
    </row>
    <row r="50645" spans="3:12">
      <c r="C50645" s="1"/>
      <c r="K50645" s="4"/>
      <c r="L50645" s="3"/>
    </row>
    <row r="50646" spans="3:12">
      <c r="C50646" s="1"/>
      <c r="K50646" s="4"/>
      <c r="L50646" s="3"/>
    </row>
    <row r="50647" spans="3:12">
      <c r="C50647" s="1"/>
      <c r="K50647" s="4"/>
      <c r="L50647" s="3"/>
    </row>
    <row r="50648" spans="3:12">
      <c r="C50648" s="1"/>
      <c r="K50648" s="4"/>
      <c r="L50648" s="3"/>
    </row>
    <row r="50649" spans="3:12">
      <c r="C50649" s="1"/>
      <c r="K50649" s="4"/>
      <c r="L50649" s="3"/>
    </row>
    <row r="50650" spans="3:12">
      <c r="C50650" s="1"/>
      <c r="K50650" s="4"/>
      <c r="L50650" s="3"/>
    </row>
    <row r="50651" spans="3:12">
      <c r="C50651" s="1"/>
      <c r="K50651" s="4"/>
      <c r="L50651" s="3"/>
    </row>
    <row r="50652" spans="3:12">
      <c r="C50652" s="1"/>
      <c r="K50652" s="4"/>
      <c r="L50652" s="3"/>
    </row>
    <row r="50653" spans="3:12">
      <c r="C50653" s="1"/>
      <c r="K50653" s="4"/>
      <c r="L50653" s="3"/>
    </row>
    <row r="50654" spans="3:12">
      <c r="C50654" s="1"/>
      <c r="K50654" s="4"/>
      <c r="L50654" s="3"/>
    </row>
    <row r="50655" spans="3:12">
      <c r="C50655" s="1"/>
      <c r="K50655" s="4"/>
      <c r="L50655" s="3"/>
    </row>
    <row r="50656" spans="3:12">
      <c r="C50656" s="1"/>
      <c r="K50656" s="4"/>
      <c r="L50656" s="3"/>
    </row>
    <row r="50657" spans="3:12">
      <c r="C50657" s="1"/>
      <c r="K50657" s="4"/>
      <c r="L50657" s="3"/>
    </row>
    <row r="50658" spans="3:12">
      <c r="C50658" s="1"/>
      <c r="K50658" s="4"/>
      <c r="L50658" s="3"/>
    </row>
    <row r="50659" spans="3:12">
      <c r="C50659" s="1"/>
      <c r="K50659" s="4"/>
      <c r="L50659" s="3"/>
    </row>
    <row r="50660" spans="3:12">
      <c r="C50660" s="1"/>
      <c r="K50660" s="4"/>
      <c r="L50660" s="3"/>
    </row>
    <row r="50661" spans="3:12">
      <c r="C50661" s="1"/>
      <c r="K50661" s="4"/>
      <c r="L50661" s="3"/>
    </row>
    <row r="50662" spans="3:12">
      <c r="C50662" s="1"/>
      <c r="K50662" s="4"/>
      <c r="L50662" s="3"/>
    </row>
    <row r="50663" spans="3:12">
      <c r="C50663" s="1"/>
      <c r="K50663" s="4"/>
      <c r="L50663" s="3"/>
    </row>
    <row r="50664" spans="3:12">
      <c r="C50664" s="1"/>
      <c r="K50664" s="4"/>
      <c r="L50664" s="3"/>
    </row>
    <row r="50665" spans="3:12">
      <c r="C50665" s="1"/>
      <c r="K50665" s="4"/>
      <c r="L50665" s="3"/>
    </row>
    <row r="50666" spans="3:12">
      <c r="C50666" s="1"/>
      <c r="K50666" s="4"/>
      <c r="L50666" s="3"/>
    </row>
    <row r="50667" spans="3:12">
      <c r="C50667" s="1"/>
      <c r="K50667" s="4"/>
      <c r="L50667" s="3"/>
    </row>
    <row r="50668" spans="3:12">
      <c r="C50668" s="1"/>
      <c r="K50668" s="4"/>
      <c r="L50668" s="3"/>
    </row>
    <row r="50669" spans="3:12">
      <c r="C50669" s="1"/>
      <c r="K50669" s="4"/>
      <c r="L50669" s="3"/>
    </row>
    <row r="50670" spans="3:12">
      <c r="C50670" s="1"/>
      <c r="K50670" s="4"/>
      <c r="L50670" s="3"/>
    </row>
    <row r="50671" spans="3:12">
      <c r="C50671" s="1"/>
      <c r="K50671" s="4"/>
      <c r="L50671" s="3"/>
    </row>
    <row r="50672" spans="3:12">
      <c r="C50672" s="1"/>
      <c r="K50672" s="4"/>
      <c r="L50672" s="3"/>
    </row>
    <row r="50673" spans="3:12">
      <c r="C50673" s="1"/>
      <c r="K50673" s="4"/>
      <c r="L50673" s="3"/>
    </row>
    <row r="50674" spans="3:12">
      <c r="C50674" s="1"/>
      <c r="K50674" s="4"/>
      <c r="L50674" s="3"/>
    </row>
    <row r="50675" spans="3:12">
      <c r="C50675" s="1"/>
      <c r="K50675" s="4"/>
      <c r="L50675" s="3"/>
    </row>
    <row r="50676" spans="3:12">
      <c r="C50676" s="1"/>
      <c r="K50676" s="4"/>
      <c r="L50676" s="3"/>
    </row>
    <row r="50677" spans="3:12">
      <c r="C50677" s="1"/>
      <c r="K50677" s="4"/>
      <c r="L50677" s="3"/>
    </row>
    <row r="50678" spans="3:12">
      <c r="C50678" s="1"/>
      <c r="K50678" s="4"/>
      <c r="L50678" s="3"/>
    </row>
    <row r="50679" spans="3:12">
      <c r="C50679" s="1"/>
      <c r="K50679" s="4"/>
      <c r="L50679" s="3"/>
    </row>
    <row r="50680" spans="3:12">
      <c r="C50680" s="1"/>
      <c r="K50680" s="4"/>
      <c r="L50680" s="3"/>
    </row>
    <row r="50681" spans="3:12">
      <c r="C50681" s="1"/>
      <c r="K50681" s="4"/>
      <c r="L50681" s="3"/>
    </row>
    <row r="50682" spans="3:12">
      <c r="C50682" s="1"/>
      <c r="K50682" s="4"/>
      <c r="L50682" s="3"/>
    </row>
    <row r="50683" spans="3:12">
      <c r="C50683" s="1"/>
      <c r="K50683" s="4"/>
      <c r="L50683" s="3"/>
    </row>
    <row r="50684" spans="3:12">
      <c r="C50684" s="1"/>
      <c r="K50684" s="4"/>
      <c r="L50684" s="3"/>
    </row>
    <row r="50685" spans="3:12">
      <c r="C50685" s="1"/>
      <c r="K50685" s="4"/>
      <c r="L50685" s="3"/>
    </row>
    <row r="50686" spans="3:12">
      <c r="C50686" s="1"/>
      <c r="K50686" s="4"/>
      <c r="L50686" s="3"/>
    </row>
    <row r="50687" spans="3:12">
      <c r="C50687" s="1"/>
      <c r="K50687" s="4"/>
      <c r="L50687" s="3"/>
    </row>
    <row r="50688" spans="3:12">
      <c r="C50688" s="1"/>
      <c r="K50688" s="4"/>
      <c r="L50688" s="3"/>
    </row>
    <row r="50689" spans="3:12">
      <c r="C50689" s="1"/>
      <c r="K50689" s="4"/>
      <c r="L50689" s="3"/>
    </row>
    <row r="50690" spans="3:12">
      <c r="C50690" s="1"/>
      <c r="K50690" s="4"/>
      <c r="L50690" s="3"/>
    </row>
    <row r="50691" spans="3:12">
      <c r="C50691" s="1"/>
      <c r="K50691" s="4"/>
      <c r="L50691" s="3"/>
    </row>
    <row r="50692" spans="3:12">
      <c r="C50692" s="1"/>
      <c r="K50692" s="4"/>
      <c r="L50692" s="3"/>
    </row>
    <row r="50693" spans="3:12">
      <c r="C50693" s="1"/>
      <c r="K50693" s="4"/>
      <c r="L50693" s="3"/>
    </row>
    <row r="50694" spans="3:12">
      <c r="C50694" s="1"/>
      <c r="K50694" s="4"/>
      <c r="L50694" s="3"/>
    </row>
    <row r="50695" spans="3:12">
      <c r="C50695" s="1"/>
      <c r="K50695" s="4"/>
      <c r="L50695" s="3"/>
    </row>
    <row r="50696" spans="3:12">
      <c r="C50696" s="1"/>
      <c r="K50696" s="4"/>
      <c r="L50696" s="3"/>
    </row>
    <row r="50697" spans="3:12">
      <c r="C50697" s="1"/>
      <c r="K50697" s="4"/>
      <c r="L50697" s="3"/>
    </row>
    <row r="50698" spans="3:12">
      <c r="C50698" s="1"/>
      <c r="K50698" s="4"/>
      <c r="L50698" s="3"/>
    </row>
    <row r="50699" spans="3:12">
      <c r="C50699" s="1"/>
      <c r="K50699" s="4"/>
      <c r="L50699" s="3"/>
    </row>
    <row r="50700" spans="3:12">
      <c r="C50700" s="1"/>
      <c r="K50700" s="4"/>
      <c r="L50700" s="3"/>
    </row>
    <row r="50701" spans="3:12">
      <c r="C50701" s="1"/>
      <c r="K50701" s="4"/>
      <c r="L50701" s="3"/>
    </row>
    <row r="50702" spans="3:12">
      <c r="C50702" s="1"/>
      <c r="K50702" s="4"/>
      <c r="L50702" s="3"/>
    </row>
    <row r="50703" spans="3:12">
      <c r="C50703" s="1"/>
      <c r="K50703" s="4"/>
      <c r="L50703" s="3"/>
    </row>
    <row r="50704" spans="3:12">
      <c r="C50704" s="1"/>
      <c r="K50704" s="4"/>
      <c r="L50704" s="3"/>
    </row>
    <row r="50705" spans="3:12">
      <c r="C50705" s="1"/>
      <c r="K50705" s="4"/>
      <c r="L50705" s="3"/>
    </row>
    <row r="50706" spans="3:12">
      <c r="C50706" s="1"/>
      <c r="K50706" s="4"/>
      <c r="L50706" s="3"/>
    </row>
    <row r="50707" spans="3:12">
      <c r="C50707" s="1"/>
      <c r="K50707" s="4"/>
      <c r="L50707" s="3"/>
    </row>
    <row r="50708" spans="3:12">
      <c r="C50708" s="1"/>
      <c r="K50708" s="4"/>
      <c r="L50708" s="3"/>
    </row>
    <row r="50709" spans="3:12">
      <c r="C50709" s="1"/>
      <c r="K50709" s="4"/>
      <c r="L50709" s="3"/>
    </row>
    <row r="50710" spans="3:12">
      <c r="C50710" s="1"/>
      <c r="K50710" s="4"/>
      <c r="L50710" s="3"/>
    </row>
    <row r="50711" spans="3:12">
      <c r="C50711" s="1"/>
      <c r="K50711" s="4"/>
      <c r="L50711" s="3"/>
    </row>
    <row r="50712" spans="3:12">
      <c r="C50712" s="1"/>
      <c r="K50712" s="4"/>
      <c r="L50712" s="3"/>
    </row>
    <row r="50713" spans="3:12">
      <c r="C50713" s="1"/>
      <c r="K50713" s="4"/>
      <c r="L50713" s="3"/>
    </row>
    <row r="50714" spans="3:12">
      <c r="C50714" s="1"/>
      <c r="K50714" s="4"/>
      <c r="L50714" s="3"/>
    </row>
    <row r="50715" spans="3:12">
      <c r="C50715" s="1"/>
      <c r="K50715" s="4"/>
      <c r="L50715" s="3"/>
    </row>
    <row r="50716" spans="3:12">
      <c r="C50716" s="1"/>
      <c r="K50716" s="4"/>
      <c r="L50716" s="3"/>
    </row>
    <row r="50717" spans="3:12">
      <c r="C50717" s="1"/>
      <c r="K50717" s="4"/>
      <c r="L50717" s="3"/>
    </row>
    <row r="50718" spans="3:12">
      <c r="C50718" s="1"/>
      <c r="K50718" s="4"/>
      <c r="L50718" s="3"/>
    </row>
    <row r="50719" spans="3:12">
      <c r="C50719" s="1"/>
      <c r="K50719" s="4"/>
      <c r="L50719" s="3"/>
    </row>
    <row r="50720" spans="3:12">
      <c r="C50720" s="1"/>
      <c r="K50720" s="4"/>
      <c r="L50720" s="3"/>
    </row>
    <row r="50721" spans="3:12">
      <c r="C50721" s="1"/>
      <c r="K50721" s="4"/>
      <c r="L50721" s="3"/>
    </row>
    <row r="50722" spans="3:12">
      <c r="C50722" s="1"/>
      <c r="K50722" s="4"/>
      <c r="L50722" s="3"/>
    </row>
    <row r="50723" spans="3:12">
      <c r="C50723" s="1"/>
      <c r="K50723" s="4"/>
      <c r="L50723" s="3"/>
    </row>
    <row r="50724" spans="3:12">
      <c r="C50724" s="1"/>
      <c r="K50724" s="4"/>
      <c r="L50724" s="3"/>
    </row>
    <row r="50725" spans="3:12">
      <c r="C50725" s="1"/>
      <c r="K50725" s="4"/>
      <c r="L50725" s="3"/>
    </row>
    <row r="50726" spans="3:12">
      <c r="C50726" s="1"/>
      <c r="K50726" s="4"/>
      <c r="L50726" s="3"/>
    </row>
    <row r="50727" spans="3:12">
      <c r="C50727" s="1"/>
      <c r="K50727" s="4"/>
      <c r="L50727" s="3"/>
    </row>
    <row r="50728" spans="3:12">
      <c r="C50728" s="1"/>
      <c r="K50728" s="4"/>
      <c r="L50728" s="3"/>
    </row>
    <row r="50729" spans="3:12">
      <c r="C50729" s="1"/>
      <c r="K50729" s="4"/>
      <c r="L50729" s="3"/>
    </row>
    <row r="50730" spans="3:12">
      <c r="C50730" s="1"/>
      <c r="K50730" s="4"/>
      <c r="L50730" s="3"/>
    </row>
    <row r="50731" spans="3:12">
      <c r="C50731" s="1"/>
      <c r="K50731" s="4"/>
      <c r="L50731" s="3"/>
    </row>
    <row r="50732" spans="3:12">
      <c r="C50732" s="1"/>
      <c r="K50732" s="4"/>
      <c r="L50732" s="3"/>
    </row>
    <row r="50733" spans="3:12">
      <c r="C50733" s="1"/>
      <c r="K50733" s="4"/>
      <c r="L50733" s="3"/>
    </row>
    <row r="50734" spans="3:12">
      <c r="C50734" s="1"/>
      <c r="K50734" s="4"/>
      <c r="L50734" s="3"/>
    </row>
    <row r="50735" spans="3:12">
      <c r="C50735" s="1"/>
      <c r="K50735" s="4"/>
      <c r="L50735" s="3"/>
    </row>
    <row r="50736" spans="3:12">
      <c r="C50736" s="1"/>
      <c r="K50736" s="4"/>
      <c r="L50736" s="3"/>
    </row>
    <row r="50737" spans="3:12">
      <c r="C50737" s="1"/>
      <c r="K50737" s="4"/>
      <c r="L50737" s="3"/>
    </row>
    <row r="50738" spans="3:12">
      <c r="C50738" s="1"/>
      <c r="K50738" s="4"/>
      <c r="L50738" s="3"/>
    </row>
    <row r="50739" spans="3:12">
      <c r="C50739" s="1"/>
      <c r="K50739" s="4"/>
      <c r="L50739" s="3"/>
    </row>
    <row r="50740" spans="3:12">
      <c r="C50740" s="1"/>
      <c r="K50740" s="4"/>
      <c r="L50740" s="3"/>
    </row>
    <row r="50741" spans="3:12">
      <c r="C50741" s="1"/>
      <c r="K50741" s="4"/>
      <c r="L50741" s="3"/>
    </row>
    <row r="50742" spans="3:12">
      <c r="C50742" s="1"/>
      <c r="K50742" s="4"/>
      <c r="L50742" s="3"/>
    </row>
    <row r="50743" spans="3:12">
      <c r="C50743" s="1"/>
      <c r="K50743" s="4"/>
      <c r="L50743" s="3"/>
    </row>
    <row r="50744" spans="3:12">
      <c r="C50744" s="1"/>
      <c r="K50744" s="4"/>
      <c r="L50744" s="3"/>
    </row>
    <row r="50745" spans="3:12">
      <c r="C50745" s="1"/>
      <c r="K50745" s="4"/>
      <c r="L50745" s="3"/>
    </row>
    <row r="50746" spans="3:12">
      <c r="C50746" s="1"/>
      <c r="K50746" s="4"/>
      <c r="L50746" s="3"/>
    </row>
    <row r="50747" spans="3:12">
      <c r="C50747" s="1"/>
      <c r="K50747" s="4"/>
      <c r="L50747" s="3"/>
    </row>
    <row r="50748" spans="3:12">
      <c r="C50748" s="1"/>
      <c r="K50748" s="4"/>
      <c r="L50748" s="3"/>
    </row>
    <row r="50749" spans="3:12">
      <c r="C50749" s="1"/>
      <c r="K50749" s="4"/>
      <c r="L50749" s="3"/>
    </row>
    <row r="50750" spans="3:12">
      <c r="C50750" s="1"/>
      <c r="K50750" s="4"/>
      <c r="L50750" s="3"/>
    </row>
    <row r="50751" spans="3:12">
      <c r="C50751" s="1"/>
      <c r="K50751" s="4"/>
      <c r="L50751" s="3"/>
    </row>
    <row r="50752" spans="3:12">
      <c r="C50752" s="1"/>
      <c r="K50752" s="4"/>
      <c r="L50752" s="3"/>
    </row>
    <row r="50753" spans="3:12">
      <c r="C50753" s="1"/>
      <c r="K50753" s="4"/>
      <c r="L50753" s="3"/>
    </row>
    <row r="50754" spans="3:12">
      <c r="C50754" s="1"/>
      <c r="K50754" s="4"/>
      <c r="L50754" s="3"/>
    </row>
    <row r="50755" spans="3:12">
      <c r="C50755" s="1"/>
      <c r="K50755" s="4"/>
      <c r="L50755" s="3"/>
    </row>
    <row r="50756" spans="3:12">
      <c r="C50756" s="1"/>
      <c r="K50756" s="4"/>
      <c r="L50756" s="3"/>
    </row>
    <row r="50757" spans="3:12">
      <c r="C50757" s="1"/>
      <c r="K50757" s="4"/>
      <c r="L50757" s="3"/>
    </row>
    <row r="50758" spans="3:12">
      <c r="C50758" s="1"/>
      <c r="K50758" s="4"/>
      <c r="L50758" s="3"/>
    </row>
    <row r="50759" spans="3:12">
      <c r="C50759" s="1"/>
      <c r="K50759" s="4"/>
      <c r="L50759" s="3"/>
    </row>
    <row r="50760" spans="3:12">
      <c r="C50760" s="1"/>
      <c r="K50760" s="4"/>
      <c r="L50760" s="3"/>
    </row>
    <row r="50761" spans="3:12">
      <c r="C50761" s="1"/>
      <c r="K50761" s="4"/>
      <c r="L50761" s="3"/>
    </row>
    <row r="50762" spans="3:12">
      <c r="C50762" s="1"/>
      <c r="K50762" s="4"/>
      <c r="L50762" s="3"/>
    </row>
    <row r="50763" spans="3:12">
      <c r="C50763" s="1"/>
      <c r="K50763" s="4"/>
      <c r="L50763" s="3"/>
    </row>
    <row r="50764" spans="3:12">
      <c r="C50764" s="1"/>
      <c r="K50764" s="4"/>
      <c r="L50764" s="3"/>
    </row>
    <row r="50765" spans="3:12">
      <c r="C50765" s="1"/>
      <c r="K50765" s="4"/>
      <c r="L50765" s="3"/>
    </row>
    <row r="50766" spans="3:12">
      <c r="C50766" s="1"/>
      <c r="K50766" s="4"/>
      <c r="L50766" s="3"/>
    </row>
    <row r="50767" spans="3:12">
      <c r="C50767" s="1"/>
      <c r="K50767" s="4"/>
      <c r="L50767" s="3"/>
    </row>
    <row r="50768" spans="3:12">
      <c r="C50768" s="1"/>
      <c r="K50768" s="4"/>
      <c r="L50768" s="3"/>
    </row>
    <row r="50769" spans="3:12">
      <c r="C50769" s="1"/>
      <c r="K50769" s="4"/>
      <c r="L50769" s="3"/>
    </row>
    <row r="50770" spans="3:12">
      <c r="C50770" s="1"/>
      <c r="K50770" s="4"/>
      <c r="L50770" s="3"/>
    </row>
    <row r="50771" spans="3:12">
      <c r="C50771" s="1"/>
      <c r="K50771" s="4"/>
      <c r="L50771" s="3"/>
    </row>
    <row r="50772" spans="3:12">
      <c r="C50772" s="1"/>
      <c r="K50772" s="4"/>
      <c r="L50772" s="3"/>
    </row>
    <row r="50773" spans="3:12">
      <c r="C50773" s="1"/>
      <c r="K50773" s="4"/>
      <c r="L50773" s="3"/>
    </row>
    <row r="50774" spans="3:12">
      <c r="C50774" s="1"/>
      <c r="K50774" s="4"/>
      <c r="L50774" s="3"/>
    </row>
    <row r="50775" spans="3:12">
      <c r="C50775" s="1"/>
      <c r="K50775" s="4"/>
      <c r="L50775" s="3"/>
    </row>
    <row r="50776" spans="3:12">
      <c r="C50776" s="1"/>
      <c r="K50776" s="4"/>
      <c r="L50776" s="3"/>
    </row>
    <row r="50777" spans="3:12">
      <c r="C50777" s="1"/>
      <c r="K50777" s="4"/>
      <c r="L50777" s="3"/>
    </row>
    <row r="50778" spans="3:12">
      <c r="C50778" s="1"/>
      <c r="K50778" s="4"/>
      <c r="L50778" s="3"/>
    </row>
    <row r="50779" spans="3:12">
      <c r="C50779" s="1"/>
      <c r="K50779" s="4"/>
      <c r="L50779" s="3"/>
    </row>
    <row r="50780" spans="3:12">
      <c r="C50780" s="1"/>
      <c r="K50780" s="4"/>
      <c r="L50780" s="3"/>
    </row>
    <row r="50781" spans="3:12">
      <c r="C50781" s="1"/>
      <c r="K50781" s="4"/>
      <c r="L50781" s="3"/>
    </row>
    <row r="50782" spans="3:12">
      <c r="C50782" s="1"/>
      <c r="K50782" s="4"/>
      <c r="L50782" s="3"/>
    </row>
    <row r="50783" spans="3:12">
      <c r="C50783" s="1"/>
      <c r="K50783" s="4"/>
      <c r="L50783" s="3"/>
    </row>
    <row r="50784" spans="3:12">
      <c r="C50784" s="1"/>
      <c r="K50784" s="4"/>
      <c r="L50784" s="3"/>
    </row>
    <row r="50785" spans="3:12">
      <c r="C50785" s="1"/>
      <c r="K50785" s="4"/>
      <c r="L50785" s="3"/>
    </row>
    <row r="50786" spans="3:12">
      <c r="C50786" s="1"/>
      <c r="K50786" s="4"/>
      <c r="L50786" s="3"/>
    </row>
    <row r="50787" spans="3:12">
      <c r="C50787" s="1"/>
      <c r="K50787" s="4"/>
      <c r="L50787" s="3"/>
    </row>
    <row r="50788" spans="3:12">
      <c r="C50788" s="1"/>
      <c r="K50788" s="4"/>
      <c r="L50788" s="3"/>
    </row>
    <row r="50789" spans="3:12">
      <c r="C50789" s="1"/>
      <c r="K50789" s="4"/>
      <c r="L50789" s="3"/>
    </row>
    <row r="50790" spans="3:12">
      <c r="C50790" s="1"/>
      <c r="K50790" s="4"/>
      <c r="L50790" s="3"/>
    </row>
    <row r="50791" spans="3:12">
      <c r="C50791" s="1"/>
      <c r="K50791" s="4"/>
      <c r="L50791" s="3"/>
    </row>
    <row r="50792" spans="3:12">
      <c r="C50792" s="1"/>
      <c r="K50792" s="4"/>
      <c r="L50792" s="3"/>
    </row>
    <row r="50793" spans="3:12">
      <c r="C50793" s="1"/>
      <c r="K50793" s="4"/>
      <c r="L50793" s="3"/>
    </row>
    <row r="50794" spans="3:12">
      <c r="C50794" s="1"/>
      <c r="K50794" s="4"/>
      <c r="L50794" s="3"/>
    </row>
    <row r="50795" spans="3:12">
      <c r="C50795" s="1"/>
      <c r="K50795" s="4"/>
      <c r="L50795" s="3"/>
    </row>
    <row r="50796" spans="3:12">
      <c r="C50796" s="1"/>
      <c r="K50796" s="4"/>
      <c r="L50796" s="3"/>
    </row>
    <row r="50797" spans="3:12">
      <c r="C50797" s="1"/>
      <c r="K50797" s="4"/>
      <c r="L50797" s="3"/>
    </row>
    <row r="50798" spans="3:12">
      <c r="C50798" s="1"/>
      <c r="K50798" s="4"/>
      <c r="L50798" s="3"/>
    </row>
    <row r="50799" spans="3:12">
      <c r="C50799" s="1"/>
      <c r="K50799" s="4"/>
      <c r="L50799" s="3"/>
    </row>
    <row r="50800" spans="3:12">
      <c r="C50800" s="1"/>
      <c r="K50800" s="4"/>
      <c r="L50800" s="3"/>
    </row>
    <row r="50801" spans="3:12">
      <c r="C50801" s="1"/>
      <c r="K50801" s="4"/>
      <c r="L50801" s="3"/>
    </row>
    <row r="50802" spans="3:12">
      <c r="C50802" s="1"/>
      <c r="K50802" s="4"/>
      <c r="L50802" s="3"/>
    </row>
    <row r="50803" spans="3:12">
      <c r="C50803" s="1"/>
      <c r="K50803" s="4"/>
      <c r="L50803" s="3"/>
    </row>
    <row r="50804" spans="3:12">
      <c r="C50804" s="1"/>
      <c r="K50804" s="4"/>
      <c r="L50804" s="3"/>
    </row>
    <row r="50805" spans="3:12">
      <c r="C50805" s="1"/>
      <c r="K50805" s="4"/>
      <c r="L50805" s="3"/>
    </row>
    <row r="50806" spans="3:12">
      <c r="C50806" s="1"/>
      <c r="K50806" s="4"/>
      <c r="L50806" s="3"/>
    </row>
    <row r="50807" spans="3:12">
      <c r="C50807" s="1"/>
      <c r="K50807" s="4"/>
      <c r="L50807" s="3"/>
    </row>
    <row r="50808" spans="3:12">
      <c r="C50808" s="1"/>
      <c r="K50808" s="4"/>
      <c r="L50808" s="3"/>
    </row>
    <row r="50809" spans="3:12">
      <c r="C50809" s="1"/>
      <c r="K50809" s="4"/>
      <c r="L50809" s="3"/>
    </row>
    <row r="50810" spans="3:12">
      <c r="C50810" s="1"/>
      <c r="K50810" s="4"/>
      <c r="L50810" s="3"/>
    </row>
    <row r="50811" spans="3:12">
      <c r="C50811" s="1"/>
      <c r="K50811" s="4"/>
      <c r="L50811" s="3"/>
    </row>
    <row r="50812" spans="3:12">
      <c r="C50812" s="1"/>
      <c r="K50812" s="4"/>
      <c r="L50812" s="3"/>
    </row>
    <row r="50813" spans="3:12">
      <c r="C50813" s="1"/>
      <c r="K50813" s="4"/>
      <c r="L50813" s="3"/>
    </row>
    <row r="50814" spans="3:12">
      <c r="C50814" s="1"/>
      <c r="K50814" s="4"/>
      <c r="L50814" s="3"/>
    </row>
    <row r="50815" spans="3:12">
      <c r="C50815" s="1"/>
      <c r="K50815" s="4"/>
      <c r="L50815" s="3"/>
    </row>
    <row r="50816" spans="3:12">
      <c r="C50816" s="1"/>
      <c r="K50816" s="4"/>
      <c r="L50816" s="3"/>
    </row>
    <row r="50817" spans="3:12">
      <c r="C50817" s="1"/>
      <c r="K50817" s="4"/>
      <c r="L50817" s="3"/>
    </row>
    <row r="50818" spans="3:12">
      <c r="C50818" s="1"/>
      <c r="K50818" s="4"/>
      <c r="L50818" s="3"/>
    </row>
    <row r="50819" spans="3:12">
      <c r="C50819" s="1"/>
      <c r="K50819" s="4"/>
      <c r="L50819" s="3"/>
    </row>
    <row r="50820" spans="3:12">
      <c r="C50820" s="1"/>
      <c r="K50820" s="4"/>
      <c r="L50820" s="3"/>
    </row>
    <row r="50821" spans="3:12">
      <c r="C50821" s="1"/>
      <c r="K50821" s="4"/>
      <c r="L50821" s="3"/>
    </row>
    <row r="50822" spans="3:12">
      <c r="C50822" s="1"/>
      <c r="K50822" s="4"/>
      <c r="L50822" s="3"/>
    </row>
    <row r="50823" spans="3:12">
      <c r="C50823" s="1"/>
      <c r="K50823" s="4"/>
      <c r="L50823" s="3"/>
    </row>
    <row r="50824" spans="3:12">
      <c r="C50824" s="1"/>
      <c r="K50824" s="4"/>
      <c r="L50824" s="3"/>
    </row>
    <row r="50825" spans="3:12">
      <c r="C50825" s="1"/>
      <c r="K50825" s="4"/>
      <c r="L50825" s="3"/>
    </row>
    <row r="50826" spans="3:12">
      <c r="C50826" s="1"/>
      <c r="K50826" s="4"/>
      <c r="L50826" s="3"/>
    </row>
    <row r="50827" spans="3:12">
      <c r="C50827" s="1"/>
      <c r="K50827" s="4"/>
      <c r="L50827" s="3"/>
    </row>
    <row r="50828" spans="3:12">
      <c r="C50828" s="1"/>
      <c r="K50828" s="4"/>
      <c r="L50828" s="3"/>
    </row>
    <row r="50829" spans="3:12">
      <c r="C50829" s="1"/>
      <c r="K50829" s="4"/>
      <c r="L50829" s="3"/>
    </row>
    <row r="50830" spans="3:12">
      <c r="C50830" s="1"/>
      <c r="K50830" s="4"/>
      <c r="L50830" s="3"/>
    </row>
    <row r="50831" spans="3:12">
      <c r="C50831" s="1"/>
      <c r="K50831" s="4"/>
      <c r="L50831" s="3"/>
    </row>
    <row r="50832" spans="3:12">
      <c r="C50832" s="1"/>
      <c r="K50832" s="4"/>
      <c r="L50832" s="3"/>
    </row>
    <row r="50833" spans="3:12">
      <c r="C50833" s="1"/>
      <c r="K50833" s="4"/>
      <c r="L50833" s="3"/>
    </row>
    <row r="50834" spans="3:12">
      <c r="C50834" s="1"/>
      <c r="K50834" s="4"/>
      <c r="L50834" s="3"/>
    </row>
    <row r="50835" spans="3:12">
      <c r="C50835" s="1"/>
      <c r="K50835" s="4"/>
      <c r="L50835" s="3"/>
    </row>
    <row r="50836" spans="3:12">
      <c r="C50836" s="1"/>
      <c r="K50836" s="4"/>
      <c r="L50836" s="3"/>
    </row>
    <row r="50837" spans="3:12">
      <c r="C50837" s="1"/>
      <c r="K50837" s="4"/>
      <c r="L50837" s="3"/>
    </row>
    <row r="50838" spans="3:12">
      <c r="C50838" s="1"/>
      <c r="K50838" s="4"/>
      <c r="L50838" s="3"/>
    </row>
    <row r="50839" spans="3:12">
      <c r="C50839" s="1"/>
      <c r="K50839" s="4"/>
      <c r="L50839" s="3"/>
    </row>
    <row r="50840" spans="3:12">
      <c r="C50840" s="1"/>
      <c r="K50840" s="4"/>
      <c r="L50840" s="3"/>
    </row>
    <row r="50841" spans="3:12">
      <c r="C50841" s="1"/>
      <c r="K50841" s="4"/>
      <c r="L50841" s="3"/>
    </row>
    <row r="50842" spans="3:12">
      <c r="C50842" s="1"/>
      <c r="K50842" s="4"/>
      <c r="L50842" s="3"/>
    </row>
    <row r="50843" spans="3:12">
      <c r="C50843" s="1"/>
      <c r="K50843" s="4"/>
      <c r="L50843" s="3"/>
    </row>
    <row r="50844" spans="3:12">
      <c r="C50844" s="1"/>
      <c r="K50844" s="4"/>
      <c r="L50844" s="3"/>
    </row>
    <row r="50845" spans="3:12">
      <c r="C50845" s="1"/>
      <c r="K50845" s="4"/>
      <c r="L50845" s="3"/>
    </row>
    <row r="50846" spans="3:12">
      <c r="C50846" s="1"/>
      <c r="K50846" s="4"/>
      <c r="L50846" s="3"/>
    </row>
    <row r="50847" spans="3:12">
      <c r="C50847" s="1"/>
      <c r="K50847" s="4"/>
      <c r="L50847" s="3"/>
    </row>
    <row r="50848" spans="3:12">
      <c r="C50848" s="1"/>
      <c r="K50848" s="4"/>
      <c r="L50848" s="3"/>
    </row>
    <row r="50849" spans="3:12">
      <c r="C50849" s="1"/>
      <c r="K50849" s="4"/>
      <c r="L50849" s="3"/>
    </row>
    <row r="50850" spans="3:12">
      <c r="C50850" s="1"/>
      <c r="K50850" s="4"/>
      <c r="L50850" s="3"/>
    </row>
    <row r="50851" spans="3:12">
      <c r="C50851" s="1"/>
      <c r="K50851" s="4"/>
      <c r="L50851" s="3"/>
    </row>
    <row r="50852" spans="3:12">
      <c r="C50852" s="1"/>
      <c r="K50852" s="4"/>
      <c r="L50852" s="3"/>
    </row>
    <row r="50853" spans="3:12">
      <c r="C50853" s="1"/>
      <c r="K50853" s="4"/>
      <c r="L50853" s="3"/>
    </row>
    <row r="50854" spans="3:12">
      <c r="C50854" s="1"/>
      <c r="K50854" s="4"/>
      <c r="L50854" s="3"/>
    </row>
    <row r="50855" spans="3:12">
      <c r="C50855" s="1"/>
      <c r="K50855" s="4"/>
      <c r="L50855" s="3"/>
    </row>
    <row r="50856" spans="3:12">
      <c r="C50856" s="1"/>
      <c r="K50856" s="4"/>
      <c r="L50856" s="3"/>
    </row>
    <row r="50857" spans="3:12">
      <c r="C50857" s="1"/>
      <c r="K50857" s="4"/>
      <c r="L50857" s="3"/>
    </row>
    <row r="50858" spans="3:12">
      <c r="C50858" s="1"/>
      <c r="K50858" s="4"/>
      <c r="L50858" s="3"/>
    </row>
    <row r="50859" spans="3:12">
      <c r="C50859" s="1"/>
      <c r="K50859" s="4"/>
      <c r="L50859" s="3"/>
    </row>
    <row r="50860" spans="3:12">
      <c r="C50860" s="1"/>
      <c r="K50860" s="4"/>
      <c r="L50860" s="3"/>
    </row>
    <row r="50861" spans="3:12">
      <c r="C50861" s="1"/>
      <c r="K50861" s="4"/>
      <c r="L50861" s="3"/>
    </row>
    <row r="50862" spans="3:12">
      <c r="C50862" s="1"/>
      <c r="K50862" s="4"/>
      <c r="L50862" s="3"/>
    </row>
    <row r="50863" spans="3:12">
      <c r="C50863" s="1"/>
      <c r="K50863" s="4"/>
      <c r="L50863" s="3"/>
    </row>
    <row r="50864" spans="3:12">
      <c r="C50864" s="1"/>
      <c r="K50864" s="4"/>
      <c r="L50864" s="3"/>
    </row>
    <row r="50865" spans="3:12">
      <c r="C50865" s="1"/>
      <c r="K50865" s="4"/>
      <c r="L50865" s="3"/>
    </row>
    <row r="50866" spans="3:12">
      <c r="C50866" s="1"/>
      <c r="K50866" s="4"/>
      <c r="L50866" s="3"/>
    </row>
    <row r="50867" spans="3:12">
      <c r="C50867" s="1"/>
      <c r="K50867" s="4"/>
      <c r="L50867" s="3"/>
    </row>
    <row r="50868" spans="3:12">
      <c r="C50868" s="1"/>
      <c r="K50868" s="4"/>
      <c r="L50868" s="3"/>
    </row>
    <row r="50869" spans="3:12">
      <c r="C50869" s="1"/>
      <c r="K50869" s="4"/>
      <c r="L50869" s="3"/>
    </row>
    <row r="50870" spans="3:12">
      <c r="C50870" s="1"/>
      <c r="K50870" s="4"/>
      <c r="L50870" s="3"/>
    </row>
    <row r="50871" spans="3:12">
      <c r="C50871" s="1"/>
      <c r="K50871" s="4"/>
      <c r="L50871" s="3"/>
    </row>
    <row r="50872" spans="3:12">
      <c r="C50872" s="1"/>
      <c r="K50872" s="4"/>
      <c r="L50872" s="3"/>
    </row>
    <row r="50873" spans="3:12">
      <c r="C50873" s="1"/>
      <c r="K50873" s="4"/>
      <c r="L50873" s="3"/>
    </row>
    <row r="50874" spans="3:12">
      <c r="C50874" s="1"/>
      <c r="K50874" s="4"/>
      <c r="L50874" s="3"/>
    </row>
    <row r="50875" spans="3:12">
      <c r="C50875" s="1"/>
      <c r="K50875" s="4"/>
      <c r="L50875" s="3"/>
    </row>
    <row r="50876" spans="3:12">
      <c r="C50876" s="1"/>
      <c r="K50876" s="4"/>
      <c r="L50876" s="3"/>
    </row>
    <row r="50877" spans="3:12">
      <c r="C50877" s="1"/>
      <c r="K50877" s="4"/>
      <c r="L50877" s="3"/>
    </row>
    <row r="50878" spans="3:12">
      <c r="C50878" s="1"/>
      <c r="K50878" s="4"/>
      <c r="L50878" s="3"/>
    </row>
    <row r="50879" spans="3:12">
      <c r="C50879" s="1"/>
      <c r="K50879" s="4"/>
      <c r="L50879" s="3"/>
    </row>
    <row r="50880" spans="3:12">
      <c r="C50880" s="1"/>
      <c r="K50880" s="4"/>
      <c r="L50880" s="3"/>
    </row>
    <row r="50881" spans="3:12">
      <c r="C50881" s="1"/>
      <c r="K50881" s="4"/>
      <c r="L50881" s="3"/>
    </row>
    <row r="50882" spans="3:12">
      <c r="C50882" s="1"/>
      <c r="K50882" s="4"/>
      <c r="L50882" s="3"/>
    </row>
    <row r="50883" spans="3:12">
      <c r="C50883" s="1"/>
      <c r="K50883" s="4"/>
      <c r="L50883" s="3"/>
    </row>
    <row r="50884" spans="3:12">
      <c r="C50884" s="1"/>
      <c r="K50884" s="4"/>
      <c r="L50884" s="3"/>
    </row>
    <row r="50885" spans="3:12">
      <c r="C50885" s="1"/>
      <c r="K50885" s="4"/>
      <c r="L50885" s="3"/>
    </row>
    <row r="50886" spans="3:12">
      <c r="C50886" s="1"/>
      <c r="K50886" s="4"/>
      <c r="L50886" s="3"/>
    </row>
    <row r="50887" spans="3:12">
      <c r="C50887" s="1"/>
      <c r="K50887" s="4"/>
      <c r="L50887" s="3"/>
    </row>
    <row r="50888" spans="3:12">
      <c r="C50888" s="1"/>
      <c r="K50888" s="4"/>
      <c r="L50888" s="3"/>
    </row>
    <row r="50889" spans="3:12">
      <c r="C50889" s="1"/>
      <c r="K50889" s="4"/>
      <c r="L50889" s="3"/>
    </row>
    <row r="50890" spans="3:12">
      <c r="C50890" s="1"/>
      <c r="K50890" s="4"/>
      <c r="L50890" s="3"/>
    </row>
    <row r="50891" spans="3:12">
      <c r="C50891" s="1"/>
      <c r="K50891" s="4"/>
      <c r="L50891" s="3"/>
    </row>
    <row r="50892" spans="3:12">
      <c r="C50892" s="1"/>
      <c r="K50892" s="4"/>
      <c r="L50892" s="3"/>
    </row>
    <row r="50893" spans="3:12">
      <c r="C50893" s="1"/>
      <c r="K50893" s="4"/>
      <c r="L50893" s="3"/>
    </row>
    <row r="50894" spans="3:12">
      <c r="C50894" s="1"/>
      <c r="K50894" s="4"/>
      <c r="L50894" s="3"/>
    </row>
    <row r="50895" spans="3:12">
      <c r="C50895" s="1"/>
      <c r="K50895" s="4"/>
      <c r="L50895" s="3"/>
    </row>
    <row r="50896" spans="3:12">
      <c r="C50896" s="1"/>
      <c r="K50896" s="4"/>
      <c r="L50896" s="3"/>
    </row>
    <row r="50897" spans="3:12">
      <c r="C50897" s="1"/>
      <c r="K50897" s="4"/>
      <c r="L50897" s="3"/>
    </row>
    <row r="50898" spans="3:12">
      <c r="C50898" s="1"/>
      <c r="K50898" s="4"/>
      <c r="L50898" s="3"/>
    </row>
    <row r="50899" spans="3:12">
      <c r="C50899" s="1"/>
      <c r="K50899" s="4"/>
      <c r="L50899" s="3"/>
    </row>
    <row r="50900" spans="3:12">
      <c r="C50900" s="1"/>
      <c r="K50900" s="4"/>
      <c r="L50900" s="3"/>
    </row>
    <row r="50901" spans="3:12">
      <c r="C50901" s="1"/>
      <c r="K50901" s="4"/>
      <c r="L50901" s="3"/>
    </row>
    <row r="50902" spans="3:12">
      <c r="C50902" s="1"/>
      <c r="K50902" s="4"/>
      <c r="L50902" s="3"/>
    </row>
    <row r="50903" spans="3:12">
      <c r="C50903" s="1"/>
      <c r="K50903" s="4"/>
      <c r="L50903" s="3"/>
    </row>
    <row r="50904" spans="3:12">
      <c r="C50904" s="1"/>
      <c r="K50904" s="4"/>
      <c r="L50904" s="3"/>
    </row>
    <row r="50905" spans="3:12">
      <c r="C50905" s="1"/>
      <c r="K50905" s="4"/>
      <c r="L50905" s="3"/>
    </row>
    <row r="50906" spans="3:12">
      <c r="C50906" s="1"/>
      <c r="K50906" s="4"/>
      <c r="L50906" s="3"/>
    </row>
    <row r="50907" spans="3:12">
      <c r="C50907" s="1"/>
      <c r="K50907" s="4"/>
      <c r="L50907" s="3"/>
    </row>
    <row r="50908" spans="3:12">
      <c r="C50908" s="1"/>
      <c r="K50908" s="4"/>
      <c r="L50908" s="3"/>
    </row>
    <row r="50909" spans="3:12">
      <c r="C50909" s="1"/>
      <c r="K50909" s="4"/>
      <c r="L50909" s="3"/>
    </row>
    <row r="50910" spans="3:12">
      <c r="C50910" s="1"/>
      <c r="K50910" s="4"/>
      <c r="L50910" s="3"/>
    </row>
    <row r="50911" spans="3:12">
      <c r="C50911" s="1"/>
      <c r="K50911" s="4"/>
      <c r="L50911" s="3"/>
    </row>
    <row r="50912" spans="3:12">
      <c r="C50912" s="1"/>
      <c r="K50912" s="4"/>
      <c r="L50912" s="3"/>
    </row>
    <row r="50913" spans="3:12">
      <c r="C50913" s="1"/>
      <c r="K50913" s="4"/>
      <c r="L50913" s="3"/>
    </row>
    <row r="50914" spans="3:12">
      <c r="C50914" s="1"/>
      <c r="K50914" s="4"/>
      <c r="L50914" s="3"/>
    </row>
    <row r="50915" spans="3:12">
      <c r="C50915" s="1"/>
      <c r="K50915" s="4"/>
      <c r="L50915" s="3"/>
    </row>
    <row r="50916" spans="3:12">
      <c r="C50916" s="1"/>
      <c r="K50916" s="4"/>
      <c r="L50916" s="3"/>
    </row>
    <row r="50917" spans="3:12">
      <c r="C50917" s="1"/>
      <c r="K50917" s="4"/>
      <c r="L50917" s="3"/>
    </row>
    <row r="50918" spans="3:12">
      <c r="C50918" s="1"/>
      <c r="K50918" s="4"/>
      <c r="L50918" s="3"/>
    </row>
    <row r="50919" spans="3:12">
      <c r="C50919" s="1"/>
      <c r="K50919" s="4"/>
      <c r="L50919" s="3"/>
    </row>
    <row r="50920" spans="3:12">
      <c r="C50920" s="1"/>
      <c r="K50920" s="4"/>
      <c r="L50920" s="3"/>
    </row>
    <row r="50921" spans="3:12">
      <c r="C50921" s="1"/>
      <c r="K50921" s="4"/>
      <c r="L50921" s="3"/>
    </row>
    <row r="50922" spans="3:12">
      <c r="C50922" s="1"/>
      <c r="K50922" s="4"/>
      <c r="L50922" s="3"/>
    </row>
    <row r="50923" spans="3:12">
      <c r="C50923" s="1"/>
      <c r="K50923" s="4"/>
      <c r="L50923" s="3"/>
    </row>
    <row r="50924" spans="3:12">
      <c r="C50924" s="1"/>
      <c r="K50924" s="4"/>
      <c r="L50924" s="3"/>
    </row>
    <row r="50925" spans="3:12">
      <c r="C50925" s="1"/>
      <c r="K50925" s="4"/>
      <c r="L50925" s="3"/>
    </row>
    <row r="50926" spans="3:12">
      <c r="C50926" s="1"/>
      <c r="K50926" s="4"/>
      <c r="L50926" s="3"/>
    </row>
    <row r="50927" spans="3:12">
      <c r="C50927" s="1"/>
      <c r="K50927" s="4"/>
      <c r="L50927" s="3"/>
    </row>
    <row r="50928" spans="3:12">
      <c r="C50928" s="1"/>
      <c r="K50928" s="4"/>
      <c r="L50928" s="3"/>
    </row>
    <row r="50929" spans="3:12">
      <c r="C50929" s="1"/>
      <c r="K50929" s="4"/>
      <c r="L50929" s="3"/>
    </row>
    <row r="50930" spans="3:12">
      <c r="C50930" s="1"/>
      <c r="K50930" s="4"/>
      <c r="L50930" s="3"/>
    </row>
    <row r="50931" spans="3:12">
      <c r="C50931" s="1"/>
      <c r="K50931" s="4"/>
      <c r="L50931" s="3"/>
    </row>
    <row r="50932" spans="3:12">
      <c r="C50932" s="1"/>
      <c r="K50932" s="4"/>
      <c r="L50932" s="3"/>
    </row>
    <row r="50933" spans="3:12">
      <c r="C50933" s="1"/>
      <c r="K50933" s="4"/>
      <c r="L50933" s="3"/>
    </row>
    <row r="50934" spans="3:12">
      <c r="C50934" s="1"/>
      <c r="K50934" s="4"/>
      <c r="L50934" s="3"/>
    </row>
    <row r="50935" spans="3:12">
      <c r="C50935" s="1"/>
      <c r="K50935" s="4"/>
      <c r="L50935" s="3"/>
    </row>
    <row r="50936" spans="3:12">
      <c r="C50936" s="1"/>
      <c r="K50936" s="4"/>
      <c r="L50936" s="3"/>
    </row>
    <row r="50937" spans="3:12">
      <c r="C50937" s="1"/>
      <c r="K50937" s="4"/>
      <c r="L50937" s="3"/>
    </row>
    <row r="50938" spans="3:12">
      <c r="C50938" s="1"/>
      <c r="K50938" s="4"/>
      <c r="L50938" s="3"/>
    </row>
    <row r="50939" spans="3:12">
      <c r="C50939" s="1"/>
      <c r="K50939" s="4"/>
      <c r="L50939" s="3"/>
    </row>
    <row r="50940" spans="3:12">
      <c r="C50940" s="1"/>
      <c r="K50940" s="4"/>
      <c r="L50940" s="3"/>
    </row>
    <row r="50941" spans="3:12">
      <c r="C50941" s="1"/>
      <c r="K50941" s="4"/>
      <c r="L50941" s="3"/>
    </row>
    <row r="50942" spans="3:12">
      <c r="C50942" s="1"/>
      <c r="K50942" s="4"/>
      <c r="L50942" s="3"/>
    </row>
    <row r="50943" spans="3:12">
      <c r="C50943" s="1"/>
      <c r="K50943" s="4"/>
      <c r="L50943" s="3"/>
    </row>
    <row r="50944" spans="3:12">
      <c r="C50944" s="1"/>
      <c r="K50944" s="4"/>
      <c r="L50944" s="3"/>
    </row>
    <row r="50945" spans="3:12">
      <c r="C50945" s="1"/>
      <c r="K50945" s="4"/>
      <c r="L50945" s="3"/>
    </row>
    <row r="50946" spans="3:12">
      <c r="C50946" s="1"/>
      <c r="K50946" s="4"/>
      <c r="L50946" s="3"/>
    </row>
    <row r="50947" spans="3:12">
      <c r="C50947" s="1"/>
      <c r="K50947" s="4"/>
      <c r="L50947" s="3"/>
    </row>
    <row r="50948" spans="3:12">
      <c r="C50948" s="1"/>
      <c r="K50948" s="4"/>
      <c r="L50948" s="3"/>
    </row>
    <row r="50949" spans="3:12">
      <c r="C50949" s="1"/>
      <c r="K50949" s="4"/>
      <c r="L50949" s="3"/>
    </row>
    <row r="50950" spans="3:12">
      <c r="C50950" s="1"/>
      <c r="K50950" s="4"/>
      <c r="L50950" s="3"/>
    </row>
    <row r="50951" spans="3:12">
      <c r="C50951" s="1"/>
      <c r="K50951" s="4"/>
      <c r="L50951" s="3"/>
    </row>
    <row r="50952" spans="3:12">
      <c r="C50952" s="1"/>
      <c r="K50952" s="4"/>
      <c r="L50952" s="3"/>
    </row>
    <row r="50953" spans="3:12">
      <c r="C50953" s="1"/>
      <c r="K50953" s="4"/>
      <c r="L50953" s="3"/>
    </row>
    <row r="50954" spans="3:12">
      <c r="C50954" s="1"/>
      <c r="K50954" s="4"/>
      <c r="L50954" s="3"/>
    </row>
    <row r="50955" spans="3:12">
      <c r="C50955" s="1"/>
      <c r="K50955" s="4"/>
      <c r="L50955" s="3"/>
    </row>
    <row r="50956" spans="3:12">
      <c r="C50956" s="1"/>
      <c r="K50956" s="4"/>
      <c r="L50956" s="3"/>
    </row>
    <row r="50957" spans="3:12">
      <c r="C50957" s="1"/>
      <c r="K50957" s="4"/>
      <c r="L50957" s="3"/>
    </row>
    <row r="50958" spans="3:12">
      <c r="C50958" s="1"/>
      <c r="K50958" s="4"/>
      <c r="L50958" s="3"/>
    </row>
    <row r="50959" spans="3:12">
      <c r="C50959" s="1"/>
      <c r="K50959" s="4"/>
      <c r="L50959" s="3"/>
    </row>
    <row r="50960" spans="3:12">
      <c r="C50960" s="1"/>
      <c r="K50960" s="4"/>
      <c r="L50960" s="3"/>
    </row>
    <row r="50961" spans="3:12">
      <c r="C50961" s="1"/>
      <c r="K50961" s="4"/>
      <c r="L50961" s="3"/>
    </row>
    <row r="50962" spans="3:12">
      <c r="C50962" s="1"/>
      <c r="K50962" s="4"/>
      <c r="L50962" s="3"/>
    </row>
    <row r="50963" spans="3:12">
      <c r="C50963" s="1"/>
      <c r="K50963" s="4"/>
      <c r="L50963" s="3"/>
    </row>
    <row r="50964" spans="3:12">
      <c r="C50964" s="1"/>
      <c r="K50964" s="4"/>
      <c r="L50964" s="3"/>
    </row>
    <row r="50965" spans="3:12">
      <c r="C50965" s="1"/>
      <c r="K50965" s="4"/>
      <c r="L50965" s="3"/>
    </row>
    <row r="50966" spans="3:12">
      <c r="C50966" s="1"/>
      <c r="K50966" s="4"/>
      <c r="L50966" s="3"/>
    </row>
    <row r="50967" spans="3:12">
      <c r="C50967" s="1"/>
      <c r="K50967" s="4"/>
      <c r="L50967" s="3"/>
    </row>
    <row r="50968" spans="3:12">
      <c r="C50968" s="1"/>
      <c r="K50968" s="4"/>
      <c r="L50968" s="3"/>
    </row>
    <row r="50969" spans="3:12">
      <c r="C50969" s="1"/>
      <c r="K50969" s="4"/>
      <c r="L50969" s="3"/>
    </row>
    <row r="50970" spans="3:12">
      <c r="C50970" s="1"/>
      <c r="K50970" s="4"/>
      <c r="L50970" s="3"/>
    </row>
    <row r="50971" spans="3:12">
      <c r="C50971" s="1"/>
      <c r="K50971" s="4"/>
      <c r="L50971" s="3"/>
    </row>
    <row r="50972" spans="3:12">
      <c r="C50972" s="1"/>
      <c r="K50972" s="4"/>
      <c r="L50972" s="3"/>
    </row>
    <row r="50973" spans="3:12">
      <c r="C50973" s="1"/>
      <c r="K50973" s="4"/>
      <c r="L50973" s="3"/>
    </row>
    <row r="50974" spans="3:12">
      <c r="C50974" s="1"/>
      <c r="K50974" s="4"/>
      <c r="L50974" s="3"/>
    </row>
    <row r="50975" spans="3:12">
      <c r="C50975" s="1"/>
      <c r="K50975" s="4"/>
      <c r="L50975" s="3"/>
    </row>
    <row r="50976" spans="3:12">
      <c r="C50976" s="1"/>
      <c r="K50976" s="4"/>
      <c r="L50976" s="3"/>
    </row>
    <row r="50977" spans="3:12">
      <c r="C50977" s="1"/>
      <c r="K50977" s="4"/>
      <c r="L50977" s="3"/>
    </row>
    <row r="50978" spans="3:12">
      <c r="C50978" s="1"/>
      <c r="K50978" s="4"/>
      <c r="L50978" s="3"/>
    </row>
    <row r="50979" spans="3:12">
      <c r="C50979" s="1"/>
      <c r="K50979" s="4"/>
      <c r="L50979" s="3"/>
    </row>
    <row r="50980" spans="3:12">
      <c r="C50980" s="1"/>
      <c r="K50980" s="4"/>
      <c r="L50980" s="3"/>
    </row>
    <row r="50981" spans="3:12">
      <c r="C50981" s="1"/>
      <c r="K50981" s="4"/>
      <c r="L50981" s="3"/>
    </row>
    <row r="50982" spans="3:12">
      <c r="C50982" s="1"/>
      <c r="K50982" s="4"/>
      <c r="L50982" s="3"/>
    </row>
    <row r="50983" spans="3:12">
      <c r="C50983" s="1"/>
      <c r="K50983" s="4"/>
      <c r="L50983" s="3"/>
    </row>
    <row r="50984" spans="3:12">
      <c r="C50984" s="1"/>
      <c r="K50984" s="4"/>
      <c r="L50984" s="3"/>
    </row>
    <row r="50985" spans="3:12">
      <c r="C50985" s="1"/>
      <c r="K50985" s="4"/>
      <c r="L50985" s="3"/>
    </row>
    <row r="50986" spans="3:12">
      <c r="C50986" s="1"/>
      <c r="K50986" s="4"/>
      <c r="L50986" s="3"/>
    </row>
    <row r="50987" spans="3:12">
      <c r="C50987" s="1"/>
      <c r="K50987" s="4"/>
      <c r="L50987" s="3"/>
    </row>
    <row r="50988" spans="3:12">
      <c r="C50988" s="1"/>
      <c r="K50988" s="4"/>
      <c r="L50988" s="3"/>
    </row>
    <row r="50989" spans="3:12">
      <c r="C50989" s="1"/>
      <c r="K50989" s="4"/>
      <c r="L50989" s="3"/>
    </row>
    <row r="50990" spans="3:12">
      <c r="C50990" s="1"/>
      <c r="K50990" s="4"/>
      <c r="L50990" s="3"/>
    </row>
    <row r="50991" spans="3:12">
      <c r="C50991" s="1"/>
      <c r="K50991" s="4"/>
      <c r="L50991" s="3"/>
    </row>
    <row r="50992" spans="3:12">
      <c r="C50992" s="1"/>
      <c r="K50992" s="4"/>
      <c r="L50992" s="3"/>
    </row>
    <row r="50993" spans="3:12">
      <c r="C50993" s="1"/>
      <c r="K50993" s="4"/>
      <c r="L50993" s="3"/>
    </row>
    <row r="50994" spans="3:12">
      <c r="C50994" s="1"/>
      <c r="K50994" s="4"/>
      <c r="L50994" s="3"/>
    </row>
    <row r="50995" spans="3:12">
      <c r="C50995" s="1"/>
      <c r="K50995" s="4"/>
      <c r="L50995" s="3"/>
    </row>
    <row r="50996" spans="3:12">
      <c r="C50996" s="1"/>
      <c r="K50996" s="4"/>
      <c r="L50996" s="3"/>
    </row>
    <row r="50997" spans="3:12">
      <c r="C50997" s="1"/>
      <c r="K50997" s="4"/>
      <c r="L50997" s="3"/>
    </row>
    <row r="50998" spans="3:12">
      <c r="C50998" s="1"/>
      <c r="K50998" s="4"/>
      <c r="L50998" s="3"/>
    </row>
    <row r="50999" spans="3:12">
      <c r="C50999" s="1"/>
      <c r="K50999" s="4"/>
      <c r="L50999" s="3"/>
    </row>
    <row r="51000" spans="3:12">
      <c r="C51000" s="1"/>
      <c r="K51000" s="4"/>
      <c r="L51000" s="3"/>
    </row>
    <row r="51001" spans="3:12">
      <c r="C51001" s="1"/>
      <c r="K51001" s="4"/>
      <c r="L51001" s="3"/>
    </row>
    <row r="51002" spans="3:12">
      <c r="C51002" s="1"/>
      <c r="K51002" s="4"/>
      <c r="L51002" s="3"/>
    </row>
    <row r="51003" spans="3:12">
      <c r="C51003" s="1"/>
      <c r="K51003" s="4"/>
      <c r="L51003" s="3"/>
    </row>
    <row r="51004" spans="3:12">
      <c r="C51004" s="1"/>
      <c r="K51004" s="4"/>
      <c r="L51004" s="3"/>
    </row>
    <row r="51005" spans="3:12">
      <c r="C51005" s="1"/>
      <c r="K51005" s="4"/>
      <c r="L51005" s="3"/>
    </row>
    <row r="51006" spans="3:12">
      <c r="C51006" s="1"/>
      <c r="K51006" s="4"/>
      <c r="L51006" s="3"/>
    </row>
    <row r="51007" spans="3:12">
      <c r="C51007" s="1"/>
      <c r="K51007" s="4"/>
      <c r="L51007" s="3"/>
    </row>
    <row r="51008" spans="3:12">
      <c r="C51008" s="1"/>
      <c r="K51008" s="4"/>
      <c r="L51008" s="3"/>
    </row>
    <row r="51009" spans="3:12">
      <c r="C51009" s="1"/>
      <c r="K51009" s="4"/>
      <c r="L51009" s="3"/>
    </row>
    <row r="51010" spans="3:12">
      <c r="C51010" s="1"/>
      <c r="K51010" s="4"/>
      <c r="L51010" s="3"/>
    </row>
    <row r="51011" spans="3:12">
      <c r="C51011" s="1"/>
      <c r="K51011" s="4"/>
      <c r="L51011" s="3"/>
    </row>
    <row r="51012" spans="3:12">
      <c r="C51012" s="1"/>
      <c r="K51012" s="4"/>
      <c r="L51012" s="3"/>
    </row>
    <row r="51013" spans="3:12">
      <c r="C51013" s="1"/>
      <c r="K51013" s="4"/>
      <c r="L51013" s="3"/>
    </row>
    <row r="51014" spans="3:12">
      <c r="C51014" s="1"/>
      <c r="K51014" s="4"/>
      <c r="L51014" s="3"/>
    </row>
    <row r="51015" spans="3:12">
      <c r="C51015" s="1"/>
      <c r="K51015" s="4"/>
      <c r="L51015" s="3"/>
    </row>
    <row r="51016" spans="3:12">
      <c r="C51016" s="1"/>
      <c r="K51016" s="4"/>
      <c r="L51016" s="3"/>
    </row>
    <row r="51017" spans="3:12">
      <c r="C51017" s="1"/>
      <c r="K51017" s="4"/>
      <c r="L51017" s="3"/>
    </row>
    <row r="51018" spans="3:12">
      <c r="C51018" s="1"/>
      <c r="K51018" s="4"/>
      <c r="L51018" s="3"/>
    </row>
    <row r="51019" spans="3:12">
      <c r="C51019" s="1"/>
      <c r="K51019" s="4"/>
      <c r="L51019" s="3"/>
    </row>
    <row r="51020" spans="3:12">
      <c r="C51020" s="1"/>
      <c r="K51020" s="4"/>
      <c r="L51020" s="3"/>
    </row>
    <row r="51021" spans="3:12">
      <c r="C51021" s="1"/>
      <c r="K51021" s="4"/>
      <c r="L51021" s="3"/>
    </row>
    <row r="51022" spans="3:12">
      <c r="C51022" s="1"/>
      <c r="K51022" s="4"/>
      <c r="L51022" s="3"/>
    </row>
    <row r="51023" spans="3:12">
      <c r="C51023" s="1"/>
      <c r="K51023" s="4"/>
      <c r="L51023" s="3"/>
    </row>
    <row r="51024" spans="3:12">
      <c r="C51024" s="1"/>
      <c r="K51024" s="4"/>
      <c r="L51024" s="3"/>
    </row>
    <row r="51025" spans="3:12">
      <c r="C51025" s="1"/>
      <c r="K51025" s="4"/>
      <c r="L51025" s="3"/>
    </row>
    <row r="51026" spans="3:12">
      <c r="C51026" s="1"/>
      <c r="K51026" s="4"/>
      <c r="L51026" s="3"/>
    </row>
    <row r="51027" spans="3:12">
      <c r="C51027" s="1"/>
      <c r="K51027" s="4"/>
      <c r="L51027" s="3"/>
    </row>
    <row r="51028" spans="3:12">
      <c r="C51028" s="1"/>
      <c r="K51028" s="4"/>
      <c r="L51028" s="3"/>
    </row>
    <row r="51029" spans="3:12">
      <c r="C51029" s="1"/>
      <c r="K51029" s="4"/>
      <c r="L51029" s="3"/>
    </row>
    <row r="51030" spans="3:12">
      <c r="C51030" s="1"/>
      <c r="K51030" s="4"/>
      <c r="L51030" s="3"/>
    </row>
    <row r="51031" spans="3:12">
      <c r="C51031" s="1"/>
      <c r="K51031" s="4"/>
      <c r="L51031" s="3"/>
    </row>
    <row r="51032" spans="3:12">
      <c r="C51032" s="1"/>
      <c r="K51032" s="4"/>
      <c r="L51032" s="3"/>
    </row>
    <row r="51033" spans="3:12">
      <c r="C51033" s="1"/>
      <c r="K51033" s="4"/>
      <c r="L51033" s="3"/>
    </row>
    <row r="51034" spans="3:12">
      <c r="C51034" s="1"/>
      <c r="K51034" s="4"/>
      <c r="L51034" s="3"/>
    </row>
    <row r="51035" spans="3:12">
      <c r="C51035" s="1"/>
      <c r="K51035" s="4"/>
      <c r="L51035" s="3"/>
    </row>
    <row r="51036" spans="3:12">
      <c r="C51036" s="1"/>
      <c r="K51036" s="4"/>
      <c r="L51036" s="3"/>
    </row>
    <row r="51037" spans="3:12">
      <c r="C51037" s="1"/>
      <c r="K51037" s="4"/>
      <c r="L51037" s="3"/>
    </row>
    <row r="51038" spans="3:12">
      <c r="C51038" s="1"/>
      <c r="K51038" s="4"/>
      <c r="L51038" s="3"/>
    </row>
    <row r="51039" spans="3:12">
      <c r="C51039" s="1"/>
      <c r="K51039" s="4"/>
      <c r="L51039" s="3"/>
    </row>
    <row r="51040" spans="3:12">
      <c r="C51040" s="1"/>
      <c r="K51040" s="4"/>
      <c r="L51040" s="3"/>
    </row>
    <row r="51041" spans="3:12">
      <c r="C51041" s="1"/>
      <c r="K51041" s="4"/>
      <c r="L51041" s="3"/>
    </row>
    <row r="51042" spans="3:12">
      <c r="C51042" s="1"/>
      <c r="K51042" s="4"/>
      <c r="L51042" s="3"/>
    </row>
    <row r="51043" spans="3:12">
      <c r="C51043" s="1"/>
      <c r="K51043" s="4"/>
      <c r="L51043" s="3"/>
    </row>
    <row r="51044" spans="3:12">
      <c r="C51044" s="1"/>
      <c r="K51044" s="4"/>
      <c r="L51044" s="3"/>
    </row>
    <row r="51045" spans="3:12">
      <c r="C51045" s="1"/>
      <c r="K51045" s="4"/>
      <c r="L51045" s="3"/>
    </row>
    <row r="51046" spans="3:12">
      <c r="C51046" s="1"/>
      <c r="K51046" s="4"/>
      <c r="L51046" s="3"/>
    </row>
    <row r="51047" spans="3:12">
      <c r="C51047" s="1"/>
      <c r="K51047" s="4"/>
      <c r="L51047" s="3"/>
    </row>
    <row r="51048" spans="3:12">
      <c r="C51048" s="1"/>
      <c r="K51048" s="4"/>
      <c r="L51048" s="3"/>
    </row>
    <row r="51049" spans="3:12">
      <c r="C51049" s="1"/>
      <c r="K51049" s="4"/>
      <c r="L51049" s="3"/>
    </row>
    <row r="51050" spans="3:12">
      <c r="C51050" s="1"/>
      <c r="K51050" s="4"/>
      <c r="L51050" s="3"/>
    </row>
    <row r="51051" spans="3:12">
      <c r="C51051" s="1"/>
      <c r="K51051" s="4"/>
      <c r="L51051" s="3"/>
    </row>
    <row r="51052" spans="3:12">
      <c r="C51052" s="1"/>
      <c r="K51052" s="4"/>
      <c r="L51052" s="3"/>
    </row>
    <row r="51053" spans="3:12">
      <c r="C51053" s="1"/>
      <c r="K51053" s="4"/>
      <c r="L51053" s="3"/>
    </row>
    <row r="51054" spans="3:12">
      <c r="C51054" s="1"/>
      <c r="K51054" s="4"/>
      <c r="L51054" s="3"/>
    </row>
    <row r="51055" spans="3:12">
      <c r="C51055" s="1"/>
      <c r="K51055" s="4"/>
      <c r="L51055" s="3"/>
    </row>
    <row r="51056" spans="3:12">
      <c r="C51056" s="1"/>
      <c r="K51056" s="4"/>
      <c r="L51056" s="3"/>
    </row>
    <row r="51057" spans="3:12">
      <c r="C51057" s="1"/>
      <c r="K51057" s="4"/>
      <c r="L51057" s="3"/>
    </row>
    <row r="51058" spans="3:12">
      <c r="C51058" s="1"/>
      <c r="K51058" s="4"/>
      <c r="L51058" s="3"/>
    </row>
    <row r="51059" spans="3:12">
      <c r="C51059" s="1"/>
      <c r="K51059" s="4"/>
      <c r="L51059" s="3"/>
    </row>
    <row r="51060" spans="3:12">
      <c r="C51060" s="1"/>
      <c r="K51060" s="4"/>
      <c r="L51060" s="3"/>
    </row>
    <row r="51061" spans="3:12">
      <c r="C51061" s="1"/>
      <c r="K51061" s="4"/>
      <c r="L51061" s="3"/>
    </row>
    <row r="51062" spans="3:12">
      <c r="C51062" s="1"/>
      <c r="K51062" s="4"/>
      <c r="L51062" s="3"/>
    </row>
    <row r="51063" spans="3:12">
      <c r="C51063" s="1"/>
      <c r="K51063" s="4"/>
      <c r="L51063" s="3"/>
    </row>
    <row r="51064" spans="3:12">
      <c r="C51064" s="1"/>
      <c r="K51064" s="4"/>
      <c r="L51064" s="3"/>
    </row>
    <row r="51065" spans="3:12">
      <c r="C51065" s="1"/>
      <c r="K51065" s="4"/>
      <c r="L51065" s="3"/>
    </row>
    <row r="51066" spans="3:12">
      <c r="C51066" s="1"/>
      <c r="K51066" s="4"/>
      <c r="L51066" s="3"/>
    </row>
    <row r="51067" spans="3:12">
      <c r="C51067" s="1"/>
      <c r="K51067" s="4"/>
      <c r="L51067" s="3"/>
    </row>
    <row r="51068" spans="3:12">
      <c r="C51068" s="1"/>
      <c r="K51068" s="4"/>
      <c r="L51068" s="3"/>
    </row>
    <row r="51069" spans="3:12">
      <c r="C51069" s="1"/>
      <c r="K51069" s="4"/>
      <c r="L51069" s="3"/>
    </row>
    <row r="51070" spans="3:12">
      <c r="C51070" s="1"/>
      <c r="K51070" s="4"/>
      <c r="L51070" s="3"/>
    </row>
    <row r="51071" spans="3:12">
      <c r="C51071" s="1"/>
      <c r="K51071" s="4"/>
      <c r="L51071" s="3"/>
    </row>
    <row r="51072" spans="3:12">
      <c r="C51072" s="1"/>
      <c r="K51072" s="4"/>
      <c r="L51072" s="3"/>
    </row>
    <row r="51073" spans="3:12">
      <c r="C51073" s="1"/>
      <c r="K51073" s="4"/>
      <c r="L51073" s="3"/>
    </row>
    <row r="51074" spans="3:12">
      <c r="C51074" s="1"/>
      <c r="K51074" s="4"/>
      <c r="L51074" s="3"/>
    </row>
    <row r="51075" spans="3:12">
      <c r="C51075" s="1"/>
      <c r="K51075" s="4"/>
      <c r="L51075" s="3"/>
    </row>
    <row r="51076" spans="3:12">
      <c r="C51076" s="1"/>
      <c r="K51076" s="4"/>
      <c r="L51076" s="3"/>
    </row>
    <row r="51077" spans="3:12">
      <c r="C51077" s="1"/>
      <c r="K51077" s="4"/>
      <c r="L51077" s="3"/>
    </row>
    <row r="51078" spans="3:12">
      <c r="C51078" s="1"/>
      <c r="K51078" s="4"/>
      <c r="L51078" s="3"/>
    </row>
    <row r="51079" spans="3:12">
      <c r="C51079" s="1"/>
      <c r="K51079" s="4"/>
      <c r="L51079" s="3"/>
    </row>
    <row r="51080" spans="3:12">
      <c r="C51080" s="1"/>
      <c r="K51080" s="4"/>
      <c r="L51080" s="3"/>
    </row>
    <row r="51081" spans="3:12">
      <c r="C51081" s="1"/>
      <c r="K51081" s="4"/>
      <c r="L51081" s="3"/>
    </row>
    <row r="51082" spans="3:12">
      <c r="C51082" s="1"/>
      <c r="K51082" s="4"/>
      <c r="L51082" s="3"/>
    </row>
    <row r="51083" spans="3:12">
      <c r="C51083" s="1"/>
      <c r="K51083" s="4"/>
      <c r="L51083" s="3"/>
    </row>
    <row r="51084" spans="3:12">
      <c r="C51084" s="1"/>
      <c r="K51084" s="4"/>
      <c r="L51084" s="3"/>
    </row>
    <row r="51085" spans="3:12">
      <c r="C51085" s="1"/>
      <c r="K51085" s="4"/>
      <c r="L51085" s="3"/>
    </row>
    <row r="51086" spans="3:12">
      <c r="C51086" s="1"/>
      <c r="K51086" s="4"/>
      <c r="L51086" s="3"/>
    </row>
    <row r="51087" spans="3:12">
      <c r="C51087" s="1"/>
      <c r="K51087" s="4"/>
      <c r="L51087" s="3"/>
    </row>
    <row r="51088" spans="3:12">
      <c r="C51088" s="1"/>
      <c r="K51088" s="4"/>
      <c r="L51088" s="3"/>
    </row>
    <row r="51089" spans="3:12">
      <c r="C51089" s="1"/>
      <c r="K51089" s="4"/>
      <c r="L51089" s="3"/>
    </row>
    <row r="51090" spans="3:12">
      <c r="C51090" s="1"/>
      <c r="K51090" s="4"/>
      <c r="L51090" s="3"/>
    </row>
    <row r="51091" spans="3:12">
      <c r="C51091" s="1"/>
      <c r="K51091" s="4"/>
      <c r="L51091" s="3"/>
    </row>
    <row r="51092" spans="3:12">
      <c r="C51092" s="1"/>
      <c r="K51092" s="4"/>
      <c r="L51092" s="3"/>
    </row>
    <row r="51093" spans="3:12">
      <c r="C51093" s="1"/>
      <c r="K51093" s="4"/>
      <c r="L51093" s="3"/>
    </row>
    <row r="51094" spans="3:12">
      <c r="C51094" s="1"/>
      <c r="K51094" s="4"/>
      <c r="L51094" s="3"/>
    </row>
    <row r="51095" spans="3:12">
      <c r="C51095" s="1"/>
      <c r="K51095" s="4"/>
      <c r="L51095" s="3"/>
    </row>
    <row r="51096" spans="3:12">
      <c r="C51096" s="1"/>
      <c r="K51096" s="4"/>
      <c r="L51096" s="3"/>
    </row>
    <row r="51097" spans="3:12">
      <c r="C51097" s="1"/>
      <c r="K51097" s="4"/>
      <c r="L51097" s="3"/>
    </row>
    <row r="51098" spans="3:12">
      <c r="C51098" s="1"/>
      <c r="K51098" s="4"/>
      <c r="L51098" s="3"/>
    </row>
    <row r="51099" spans="3:12">
      <c r="C51099" s="1"/>
      <c r="K51099" s="4"/>
      <c r="L51099" s="3"/>
    </row>
    <row r="51100" spans="3:12">
      <c r="C51100" s="1"/>
      <c r="K51100" s="4"/>
      <c r="L51100" s="3"/>
    </row>
    <row r="51101" spans="3:12">
      <c r="C51101" s="1"/>
      <c r="K51101" s="4"/>
      <c r="L51101" s="3"/>
    </row>
    <row r="51102" spans="3:12">
      <c r="C51102" s="1"/>
      <c r="K51102" s="4"/>
      <c r="L51102" s="3"/>
    </row>
    <row r="51103" spans="3:12">
      <c r="C51103" s="1"/>
      <c r="K51103" s="4"/>
      <c r="L51103" s="3"/>
    </row>
    <row r="51104" spans="3:12">
      <c r="C51104" s="1"/>
      <c r="K51104" s="4"/>
      <c r="L51104" s="3"/>
    </row>
    <row r="51105" spans="3:12">
      <c r="C51105" s="1"/>
      <c r="K51105" s="4"/>
      <c r="L51105" s="3"/>
    </row>
    <row r="51106" spans="3:12">
      <c r="C51106" s="1"/>
      <c r="K51106" s="4"/>
      <c r="L51106" s="3"/>
    </row>
    <row r="51107" spans="3:12">
      <c r="C51107" s="1"/>
      <c r="K51107" s="4"/>
      <c r="L51107" s="3"/>
    </row>
    <row r="51108" spans="3:12">
      <c r="C51108" s="1"/>
      <c r="K51108" s="4"/>
      <c r="L51108" s="3"/>
    </row>
    <row r="51109" spans="3:12">
      <c r="C51109" s="1"/>
      <c r="K51109" s="4"/>
      <c r="L51109" s="3"/>
    </row>
    <row r="51110" spans="3:12">
      <c r="C51110" s="1"/>
      <c r="K51110" s="4"/>
      <c r="L51110" s="3"/>
    </row>
    <row r="51111" spans="3:12">
      <c r="C51111" s="1"/>
      <c r="K51111" s="4"/>
      <c r="L51111" s="3"/>
    </row>
    <row r="51112" spans="3:12">
      <c r="C51112" s="1"/>
      <c r="K51112" s="4"/>
      <c r="L51112" s="3"/>
    </row>
    <row r="51113" spans="3:12">
      <c r="C51113" s="1"/>
      <c r="K51113" s="4"/>
      <c r="L51113" s="3"/>
    </row>
    <row r="51114" spans="3:12">
      <c r="C51114" s="1"/>
      <c r="K51114" s="4"/>
      <c r="L51114" s="3"/>
    </row>
    <row r="51115" spans="3:12">
      <c r="C51115" s="1"/>
      <c r="K51115" s="4"/>
      <c r="L51115" s="3"/>
    </row>
    <row r="51116" spans="3:12">
      <c r="C51116" s="1"/>
      <c r="K51116" s="4"/>
      <c r="L51116" s="3"/>
    </row>
    <row r="51117" spans="3:12">
      <c r="C51117" s="1"/>
      <c r="K51117" s="4"/>
      <c r="L51117" s="3"/>
    </row>
    <row r="51118" spans="3:12">
      <c r="C51118" s="1"/>
      <c r="K51118" s="4"/>
      <c r="L51118" s="3"/>
    </row>
    <row r="51119" spans="3:12">
      <c r="C51119" s="1"/>
      <c r="K51119" s="4"/>
      <c r="L51119" s="3"/>
    </row>
    <row r="51120" spans="3:12">
      <c r="C51120" s="1"/>
      <c r="K51120" s="4"/>
      <c r="L51120" s="3"/>
    </row>
    <row r="51121" spans="3:12">
      <c r="C51121" s="1"/>
      <c r="K51121" s="4"/>
      <c r="L51121" s="3"/>
    </row>
    <row r="51122" spans="3:12">
      <c r="C51122" s="1"/>
      <c r="K51122" s="4"/>
      <c r="L51122" s="3"/>
    </row>
    <row r="51123" spans="3:12">
      <c r="C51123" s="1"/>
      <c r="K51123" s="4"/>
      <c r="L51123" s="3"/>
    </row>
    <row r="51124" spans="3:12">
      <c r="C51124" s="1"/>
      <c r="K51124" s="4"/>
      <c r="L51124" s="3"/>
    </row>
    <row r="51125" spans="3:12">
      <c r="C51125" s="1"/>
      <c r="K51125" s="4"/>
      <c r="L51125" s="3"/>
    </row>
    <row r="51126" spans="3:12">
      <c r="C51126" s="1"/>
      <c r="K51126" s="4"/>
      <c r="L51126" s="3"/>
    </row>
    <row r="51127" spans="3:12">
      <c r="C51127" s="1"/>
      <c r="K51127" s="4"/>
      <c r="L51127" s="3"/>
    </row>
    <row r="51128" spans="3:12">
      <c r="C51128" s="1"/>
      <c r="K51128" s="4"/>
      <c r="L51128" s="3"/>
    </row>
    <row r="51129" spans="3:12">
      <c r="C51129" s="1"/>
      <c r="K51129" s="4"/>
      <c r="L51129" s="3"/>
    </row>
    <row r="51130" spans="3:12">
      <c r="C51130" s="1"/>
      <c r="K51130" s="4"/>
      <c r="L51130" s="3"/>
    </row>
    <row r="51131" spans="3:12">
      <c r="C51131" s="1"/>
      <c r="K51131" s="4"/>
      <c r="L51131" s="3"/>
    </row>
    <row r="51132" spans="3:12">
      <c r="C51132" s="1"/>
      <c r="K51132" s="4"/>
      <c r="L51132" s="3"/>
    </row>
    <row r="51133" spans="3:12">
      <c r="C51133" s="1"/>
      <c r="K51133" s="4"/>
      <c r="L51133" s="3"/>
    </row>
    <row r="51134" spans="3:12">
      <c r="C51134" s="1"/>
      <c r="K51134" s="4"/>
      <c r="L51134" s="3"/>
    </row>
    <row r="51135" spans="3:12">
      <c r="C51135" s="1"/>
      <c r="K51135" s="4"/>
      <c r="L51135" s="3"/>
    </row>
    <row r="51136" spans="3:12">
      <c r="C51136" s="1"/>
      <c r="K51136" s="4"/>
      <c r="L51136" s="3"/>
    </row>
    <row r="51137" spans="3:12">
      <c r="C51137" s="1"/>
      <c r="K51137" s="4"/>
      <c r="L51137" s="3"/>
    </row>
    <row r="51138" spans="3:12">
      <c r="C51138" s="1"/>
      <c r="K51138" s="4"/>
      <c r="L51138" s="3"/>
    </row>
    <row r="51139" spans="3:12">
      <c r="C51139" s="1"/>
      <c r="K51139" s="4"/>
      <c r="L51139" s="3"/>
    </row>
    <row r="51140" spans="3:12">
      <c r="C51140" s="1"/>
      <c r="K51140" s="4"/>
      <c r="L51140" s="3"/>
    </row>
    <row r="51141" spans="3:12">
      <c r="C51141" s="1"/>
      <c r="K51141" s="4"/>
      <c r="L51141" s="3"/>
    </row>
    <row r="51142" spans="3:12">
      <c r="C51142" s="1"/>
      <c r="K51142" s="4"/>
      <c r="L51142" s="3"/>
    </row>
    <row r="51143" spans="3:12">
      <c r="C51143" s="1"/>
      <c r="K51143" s="4"/>
      <c r="L51143" s="3"/>
    </row>
    <row r="51144" spans="3:12">
      <c r="C51144" s="1"/>
      <c r="K51144" s="4"/>
      <c r="L51144" s="3"/>
    </row>
    <row r="51145" spans="3:12">
      <c r="C51145" s="1"/>
      <c r="K51145" s="4"/>
      <c r="L51145" s="3"/>
    </row>
    <row r="51146" spans="3:12">
      <c r="C51146" s="1"/>
      <c r="K51146" s="4"/>
      <c r="L51146" s="3"/>
    </row>
    <row r="51147" spans="3:12">
      <c r="C51147" s="1"/>
      <c r="K51147" s="4"/>
      <c r="L51147" s="3"/>
    </row>
    <row r="51148" spans="3:12">
      <c r="C51148" s="1"/>
      <c r="K51148" s="4"/>
      <c r="L51148" s="3"/>
    </row>
    <row r="51149" spans="3:12">
      <c r="C51149" s="1"/>
      <c r="K51149" s="4"/>
      <c r="L51149" s="3"/>
    </row>
    <row r="51150" spans="3:12">
      <c r="C51150" s="1"/>
      <c r="K51150" s="4"/>
      <c r="L51150" s="3"/>
    </row>
    <row r="51151" spans="3:12">
      <c r="C51151" s="1"/>
      <c r="K51151" s="4"/>
      <c r="L51151" s="3"/>
    </row>
    <row r="51152" spans="3:12">
      <c r="C51152" s="1"/>
      <c r="K51152" s="4"/>
      <c r="L51152" s="3"/>
    </row>
    <row r="51153" spans="3:12">
      <c r="C51153" s="1"/>
      <c r="K51153" s="4"/>
      <c r="L51153" s="3"/>
    </row>
    <row r="51154" spans="3:12">
      <c r="C51154" s="1"/>
      <c r="K51154" s="4"/>
      <c r="L51154" s="3"/>
    </row>
    <row r="51155" spans="3:12">
      <c r="C51155" s="1"/>
      <c r="K51155" s="4"/>
      <c r="L51155" s="3"/>
    </row>
    <row r="51156" spans="3:12">
      <c r="C51156" s="1"/>
      <c r="K51156" s="4"/>
      <c r="L51156" s="3"/>
    </row>
    <row r="51157" spans="3:12">
      <c r="C51157" s="1"/>
      <c r="K51157" s="4"/>
      <c r="L51157" s="3"/>
    </row>
    <row r="51158" spans="3:12">
      <c r="C51158" s="1"/>
      <c r="K51158" s="4"/>
      <c r="L51158" s="3"/>
    </row>
    <row r="51159" spans="3:12">
      <c r="C51159" s="1"/>
      <c r="K51159" s="4"/>
      <c r="L51159" s="3"/>
    </row>
    <row r="51160" spans="3:12">
      <c r="C51160" s="1"/>
      <c r="K51160" s="4"/>
      <c r="L51160" s="3"/>
    </row>
    <row r="51161" spans="3:12">
      <c r="C51161" s="1"/>
      <c r="K51161" s="4"/>
      <c r="L51161" s="3"/>
    </row>
    <row r="51162" spans="3:12">
      <c r="C51162" s="1"/>
      <c r="K51162" s="4"/>
      <c r="L51162" s="3"/>
    </row>
    <row r="51163" spans="3:12">
      <c r="C51163" s="1"/>
      <c r="K51163" s="4"/>
      <c r="L51163" s="3"/>
    </row>
    <row r="51164" spans="3:12">
      <c r="C51164" s="1"/>
      <c r="K51164" s="4"/>
      <c r="L51164" s="3"/>
    </row>
    <row r="51165" spans="3:12">
      <c r="C51165" s="1"/>
      <c r="K51165" s="4"/>
      <c r="L51165" s="3"/>
    </row>
    <row r="51166" spans="3:12">
      <c r="C51166" s="1"/>
      <c r="K51166" s="4"/>
      <c r="L51166" s="3"/>
    </row>
    <row r="51167" spans="3:12">
      <c r="C51167" s="1"/>
      <c r="K51167" s="4"/>
      <c r="L51167" s="3"/>
    </row>
    <row r="51168" spans="3:12">
      <c r="C51168" s="1"/>
      <c r="K51168" s="4"/>
      <c r="L51168" s="3"/>
    </row>
    <row r="51169" spans="3:12">
      <c r="C51169" s="1"/>
      <c r="K51169" s="4"/>
      <c r="L51169" s="3"/>
    </row>
    <row r="51170" spans="3:12">
      <c r="C51170" s="1"/>
      <c r="K51170" s="4"/>
      <c r="L51170" s="3"/>
    </row>
    <row r="51171" spans="3:12">
      <c r="C51171" s="1"/>
      <c r="K51171" s="4"/>
      <c r="L51171" s="3"/>
    </row>
    <row r="51172" spans="3:12">
      <c r="C51172" s="1"/>
      <c r="K51172" s="4"/>
      <c r="L51172" s="3"/>
    </row>
    <row r="51173" spans="3:12">
      <c r="C51173" s="1"/>
      <c r="K51173" s="4"/>
      <c r="L51173" s="3"/>
    </row>
    <row r="51174" spans="3:12">
      <c r="C51174" s="1"/>
      <c r="K51174" s="4"/>
      <c r="L51174" s="3"/>
    </row>
    <row r="51175" spans="3:12">
      <c r="C51175" s="1"/>
      <c r="K51175" s="4"/>
      <c r="L51175" s="3"/>
    </row>
    <row r="51176" spans="3:12">
      <c r="C51176" s="1"/>
      <c r="K51176" s="4"/>
      <c r="L51176" s="3"/>
    </row>
    <row r="51177" spans="3:12">
      <c r="C51177" s="1"/>
      <c r="K51177" s="4"/>
      <c r="L51177" s="3"/>
    </row>
    <row r="51178" spans="3:12">
      <c r="C51178" s="1"/>
      <c r="K51178" s="4"/>
      <c r="L51178" s="3"/>
    </row>
    <row r="51179" spans="3:12">
      <c r="C51179" s="1"/>
      <c r="K51179" s="4"/>
      <c r="L51179" s="3"/>
    </row>
    <row r="51180" spans="3:12">
      <c r="C51180" s="1"/>
      <c r="K51180" s="4"/>
      <c r="L51180" s="3"/>
    </row>
    <row r="51181" spans="3:12">
      <c r="C51181" s="1"/>
      <c r="K51181" s="4"/>
      <c r="L51181" s="3"/>
    </row>
    <row r="51182" spans="3:12">
      <c r="C51182" s="1"/>
      <c r="K51182" s="4"/>
      <c r="L51182" s="3"/>
    </row>
    <row r="51183" spans="3:12">
      <c r="C51183" s="1"/>
      <c r="K51183" s="4"/>
      <c r="L51183" s="3"/>
    </row>
    <row r="51184" spans="3:12">
      <c r="C51184" s="1"/>
      <c r="K51184" s="4"/>
      <c r="L51184" s="3"/>
    </row>
    <row r="51185" spans="3:12">
      <c r="C51185" s="1"/>
      <c r="K51185" s="4"/>
      <c r="L51185" s="3"/>
    </row>
    <row r="51186" spans="3:12">
      <c r="C51186" s="1"/>
      <c r="K51186" s="4"/>
      <c r="L51186" s="3"/>
    </row>
    <row r="51187" spans="3:12">
      <c r="C51187" s="1"/>
      <c r="K51187" s="4"/>
      <c r="L51187" s="3"/>
    </row>
    <row r="51188" spans="3:12">
      <c r="C51188" s="1"/>
      <c r="K51188" s="4"/>
      <c r="L51188" s="3"/>
    </row>
    <row r="51189" spans="3:12">
      <c r="C51189" s="1"/>
      <c r="K51189" s="4"/>
      <c r="L51189" s="3"/>
    </row>
    <row r="51190" spans="3:12">
      <c r="C51190" s="1"/>
      <c r="K51190" s="4"/>
      <c r="L51190" s="3"/>
    </row>
    <row r="51191" spans="3:12">
      <c r="C51191" s="1"/>
      <c r="K51191" s="4"/>
      <c r="L51191" s="3"/>
    </row>
    <row r="51192" spans="3:12">
      <c r="C51192" s="1"/>
      <c r="K51192" s="4"/>
      <c r="L51192" s="3"/>
    </row>
    <row r="51193" spans="3:12">
      <c r="C51193" s="1"/>
      <c r="K51193" s="4"/>
      <c r="L51193" s="3"/>
    </row>
    <row r="51194" spans="3:12">
      <c r="C51194" s="1"/>
      <c r="K51194" s="4"/>
      <c r="L51194" s="3"/>
    </row>
    <row r="51195" spans="3:12">
      <c r="C51195" s="1"/>
      <c r="K51195" s="4"/>
      <c r="L51195" s="3"/>
    </row>
    <row r="51196" spans="3:12">
      <c r="C51196" s="1"/>
      <c r="K51196" s="4"/>
      <c r="L51196" s="3"/>
    </row>
    <row r="51197" spans="3:12">
      <c r="C51197" s="1"/>
      <c r="K51197" s="4"/>
      <c r="L51197" s="3"/>
    </row>
    <row r="51198" spans="3:12">
      <c r="C51198" s="1"/>
      <c r="K51198" s="4"/>
      <c r="L51198" s="3"/>
    </row>
    <row r="51199" spans="3:12">
      <c r="C51199" s="1"/>
      <c r="K51199" s="4"/>
      <c r="L51199" s="3"/>
    </row>
    <row r="51200" spans="3:12">
      <c r="C51200" s="1"/>
      <c r="K51200" s="4"/>
      <c r="L51200" s="3"/>
    </row>
    <row r="51201" spans="3:12">
      <c r="C51201" s="1"/>
      <c r="K51201" s="4"/>
      <c r="L51201" s="3"/>
    </row>
    <row r="51202" spans="3:12">
      <c r="C51202" s="1"/>
      <c r="K51202" s="4"/>
      <c r="L51202" s="3"/>
    </row>
    <row r="51203" spans="3:12">
      <c r="C51203" s="1"/>
      <c r="K51203" s="4"/>
      <c r="L51203" s="3"/>
    </row>
    <row r="51204" spans="3:12">
      <c r="C51204" s="1"/>
      <c r="K51204" s="4"/>
      <c r="L51204" s="3"/>
    </row>
    <row r="51205" spans="3:12">
      <c r="C51205" s="1"/>
      <c r="K51205" s="4"/>
      <c r="L51205" s="3"/>
    </row>
    <row r="51206" spans="3:12">
      <c r="C51206" s="1"/>
      <c r="K51206" s="4"/>
      <c r="L51206" s="3"/>
    </row>
    <row r="51207" spans="3:12">
      <c r="C51207" s="1"/>
      <c r="K51207" s="4"/>
      <c r="L51207" s="3"/>
    </row>
    <row r="51208" spans="3:12">
      <c r="C51208" s="1"/>
      <c r="K51208" s="4"/>
      <c r="L51208" s="3"/>
    </row>
    <row r="51209" spans="3:12">
      <c r="C51209" s="1"/>
      <c r="K51209" s="4"/>
      <c r="L51209" s="3"/>
    </row>
    <row r="51210" spans="3:12">
      <c r="C51210" s="1"/>
      <c r="K51210" s="4"/>
      <c r="L51210" s="3"/>
    </row>
    <row r="51211" spans="3:12">
      <c r="C51211" s="1"/>
      <c r="K51211" s="4"/>
      <c r="L51211" s="3"/>
    </row>
    <row r="51212" spans="3:12">
      <c r="C51212" s="1"/>
      <c r="K51212" s="4"/>
      <c r="L51212" s="3"/>
    </row>
    <row r="51213" spans="3:12">
      <c r="C51213" s="1"/>
      <c r="K51213" s="4"/>
      <c r="L51213" s="3"/>
    </row>
    <row r="51214" spans="3:12">
      <c r="C51214" s="1"/>
      <c r="K51214" s="4"/>
      <c r="L51214" s="3"/>
    </row>
    <row r="51215" spans="3:12">
      <c r="C51215" s="1"/>
      <c r="K51215" s="4"/>
      <c r="L51215" s="3"/>
    </row>
    <row r="51216" spans="3:12">
      <c r="C51216" s="1"/>
      <c r="K51216" s="4"/>
      <c r="L51216" s="3"/>
    </row>
    <row r="51217" spans="3:12">
      <c r="C51217" s="1"/>
      <c r="K51217" s="4"/>
      <c r="L51217" s="3"/>
    </row>
    <row r="51218" spans="3:12">
      <c r="C51218" s="1"/>
      <c r="K51218" s="4"/>
      <c r="L51218" s="3"/>
    </row>
    <row r="51219" spans="3:12">
      <c r="C51219" s="1"/>
      <c r="K51219" s="4"/>
      <c r="L51219" s="3"/>
    </row>
    <row r="51220" spans="3:12">
      <c r="C51220" s="1"/>
      <c r="K51220" s="4"/>
      <c r="L51220" s="3"/>
    </row>
    <row r="51221" spans="3:12">
      <c r="C51221" s="1"/>
      <c r="K51221" s="4"/>
      <c r="L51221" s="3"/>
    </row>
    <row r="51222" spans="3:12">
      <c r="C51222" s="1"/>
      <c r="K51222" s="4"/>
      <c r="L51222" s="3"/>
    </row>
    <row r="51223" spans="3:12">
      <c r="C51223" s="1"/>
      <c r="K51223" s="4"/>
      <c r="L51223" s="3"/>
    </row>
    <row r="51224" spans="3:12">
      <c r="C51224" s="1"/>
      <c r="K51224" s="4"/>
      <c r="L51224" s="3"/>
    </row>
    <row r="51225" spans="3:12">
      <c r="C51225" s="1"/>
      <c r="K51225" s="4"/>
      <c r="L51225" s="3"/>
    </row>
    <row r="51226" spans="3:12">
      <c r="C51226" s="1"/>
      <c r="K51226" s="4"/>
      <c r="L51226" s="3"/>
    </row>
    <row r="51227" spans="3:12">
      <c r="C51227" s="1"/>
      <c r="K51227" s="4"/>
      <c r="L51227" s="3"/>
    </row>
    <row r="51228" spans="3:12">
      <c r="C51228" s="1"/>
      <c r="K51228" s="4"/>
      <c r="L51228" s="3"/>
    </row>
    <row r="51229" spans="3:12">
      <c r="C51229" s="1"/>
      <c r="K51229" s="4"/>
      <c r="L51229" s="3"/>
    </row>
    <row r="51230" spans="3:12">
      <c r="C51230" s="1"/>
      <c r="K51230" s="4"/>
      <c r="L51230" s="3"/>
    </row>
    <row r="51231" spans="3:12">
      <c r="C51231" s="1"/>
      <c r="K51231" s="4"/>
      <c r="L51231" s="3"/>
    </row>
    <row r="51232" spans="3:12">
      <c r="C51232" s="1"/>
      <c r="K51232" s="4"/>
      <c r="L51232" s="3"/>
    </row>
    <row r="51233" spans="3:12">
      <c r="C51233" s="1"/>
      <c r="K51233" s="4"/>
      <c r="L51233" s="3"/>
    </row>
    <row r="51234" spans="3:12">
      <c r="C51234" s="1"/>
      <c r="K51234" s="4"/>
      <c r="L51234" s="3"/>
    </row>
    <row r="51235" spans="3:12">
      <c r="C51235" s="1"/>
      <c r="K51235" s="4"/>
      <c r="L51235" s="3"/>
    </row>
    <row r="51236" spans="3:12">
      <c r="C51236" s="1"/>
      <c r="K51236" s="4"/>
      <c r="L51236" s="3"/>
    </row>
    <row r="51237" spans="3:12">
      <c r="C51237" s="1"/>
      <c r="K51237" s="4"/>
      <c r="L51237" s="3"/>
    </row>
    <row r="51238" spans="3:12">
      <c r="C51238" s="1"/>
      <c r="K51238" s="4"/>
      <c r="L51238" s="3"/>
    </row>
    <row r="51239" spans="3:12">
      <c r="C51239" s="1"/>
      <c r="K51239" s="4"/>
      <c r="L51239" s="3"/>
    </row>
    <row r="51240" spans="3:12">
      <c r="C51240" s="1"/>
      <c r="K51240" s="4"/>
      <c r="L51240" s="3"/>
    </row>
    <row r="51241" spans="3:12">
      <c r="C51241" s="1"/>
      <c r="K51241" s="4"/>
      <c r="L51241" s="3"/>
    </row>
    <row r="51242" spans="3:12">
      <c r="C51242" s="1"/>
      <c r="K51242" s="4"/>
      <c r="L51242" s="3"/>
    </row>
    <row r="51243" spans="3:12">
      <c r="C51243" s="1"/>
      <c r="K51243" s="4"/>
      <c r="L51243" s="3"/>
    </row>
    <row r="51244" spans="3:12">
      <c r="C51244" s="1"/>
      <c r="K51244" s="4"/>
      <c r="L51244" s="3"/>
    </row>
    <row r="51245" spans="3:12">
      <c r="C51245" s="1"/>
      <c r="K51245" s="4"/>
      <c r="L51245" s="3"/>
    </row>
    <row r="51246" spans="3:12">
      <c r="C51246" s="1"/>
      <c r="K51246" s="4"/>
      <c r="L51246" s="3"/>
    </row>
    <row r="51247" spans="3:12">
      <c r="C51247" s="1"/>
      <c r="K51247" s="4"/>
      <c r="L51247" s="3"/>
    </row>
    <row r="51248" spans="3:12">
      <c r="C51248" s="1"/>
      <c r="K51248" s="4"/>
      <c r="L51248" s="3"/>
    </row>
    <row r="51249" spans="3:12">
      <c r="C51249" s="1"/>
      <c r="K51249" s="4"/>
      <c r="L51249" s="3"/>
    </row>
    <row r="51250" spans="3:12">
      <c r="C51250" s="1"/>
      <c r="K51250" s="4"/>
      <c r="L51250" s="3"/>
    </row>
    <row r="51251" spans="3:12">
      <c r="C51251" s="1"/>
      <c r="K51251" s="4"/>
      <c r="L51251" s="3"/>
    </row>
    <row r="51252" spans="3:12">
      <c r="C51252" s="1"/>
      <c r="K51252" s="4"/>
      <c r="L51252" s="3"/>
    </row>
    <row r="51253" spans="3:12">
      <c r="C51253" s="1"/>
      <c r="K51253" s="4"/>
      <c r="L51253" s="3"/>
    </row>
    <row r="51254" spans="3:12">
      <c r="C51254" s="1"/>
      <c r="K51254" s="4"/>
      <c r="L51254" s="3"/>
    </row>
    <row r="51255" spans="3:12">
      <c r="C51255" s="1"/>
      <c r="K51255" s="4"/>
      <c r="L51255" s="3"/>
    </row>
    <row r="51256" spans="3:12">
      <c r="C51256" s="1"/>
      <c r="K51256" s="4"/>
      <c r="L51256" s="3"/>
    </row>
    <row r="51257" spans="3:12">
      <c r="C51257" s="1"/>
      <c r="K51257" s="4"/>
      <c r="L51257" s="3"/>
    </row>
    <row r="51258" spans="3:12">
      <c r="C51258" s="1"/>
      <c r="K51258" s="4"/>
      <c r="L51258" s="3"/>
    </row>
    <row r="51259" spans="3:12">
      <c r="C51259" s="1"/>
      <c r="K51259" s="4"/>
      <c r="L51259" s="3"/>
    </row>
    <row r="51260" spans="3:12">
      <c r="C51260" s="1"/>
      <c r="K51260" s="4"/>
      <c r="L51260" s="3"/>
    </row>
    <row r="51261" spans="3:12">
      <c r="C51261" s="1"/>
      <c r="K51261" s="4"/>
      <c r="L51261" s="3"/>
    </row>
    <row r="51262" spans="3:12">
      <c r="C51262" s="1"/>
      <c r="K51262" s="4"/>
      <c r="L51262" s="3"/>
    </row>
    <row r="51263" spans="3:12">
      <c r="C51263" s="1"/>
      <c r="K51263" s="4"/>
      <c r="L51263" s="3"/>
    </row>
    <row r="51264" spans="3:12">
      <c r="C51264" s="1"/>
      <c r="K51264" s="4"/>
      <c r="L51264" s="3"/>
    </row>
    <row r="51265" spans="3:12">
      <c r="C51265" s="1"/>
      <c r="K51265" s="4"/>
      <c r="L51265" s="3"/>
    </row>
    <row r="51266" spans="3:12">
      <c r="C51266" s="1"/>
      <c r="K51266" s="4"/>
      <c r="L51266" s="3"/>
    </row>
    <row r="51267" spans="3:12">
      <c r="C51267" s="1"/>
      <c r="K51267" s="4"/>
      <c r="L51267" s="3"/>
    </row>
    <row r="51268" spans="3:12">
      <c r="C51268" s="1"/>
      <c r="K51268" s="4"/>
      <c r="L51268" s="3"/>
    </row>
    <row r="51269" spans="3:12">
      <c r="C51269" s="1"/>
      <c r="K51269" s="4"/>
      <c r="L51269" s="3"/>
    </row>
    <row r="51270" spans="3:12">
      <c r="C51270" s="1"/>
      <c r="K51270" s="4"/>
      <c r="L51270" s="3"/>
    </row>
    <row r="51271" spans="3:12">
      <c r="C51271" s="1"/>
      <c r="K51271" s="4"/>
      <c r="L51271" s="3"/>
    </row>
    <row r="51272" spans="3:12">
      <c r="C51272" s="1"/>
      <c r="K51272" s="4"/>
      <c r="L51272" s="3"/>
    </row>
    <row r="51273" spans="3:12">
      <c r="C51273" s="1"/>
      <c r="K51273" s="4"/>
      <c r="L51273" s="3"/>
    </row>
    <row r="51274" spans="3:12">
      <c r="C51274" s="1"/>
      <c r="K51274" s="4"/>
      <c r="L51274" s="3"/>
    </row>
    <row r="51275" spans="3:12">
      <c r="C51275" s="1"/>
      <c r="K51275" s="4"/>
      <c r="L51275" s="3"/>
    </row>
    <row r="51276" spans="3:12">
      <c r="C51276" s="1"/>
      <c r="K51276" s="4"/>
      <c r="L51276" s="3"/>
    </row>
    <row r="51277" spans="3:12">
      <c r="C51277" s="1"/>
      <c r="K51277" s="4"/>
      <c r="L51277" s="3"/>
    </row>
    <row r="51278" spans="3:12">
      <c r="C51278" s="1"/>
      <c r="K51278" s="4"/>
      <c r="L51278" s="3"/>
    </row>
    <row r="51279" spans="3:12">
      <c r="C51279" s="1"/>
      <c r="K51279" s="4"/>
      <c r="L51279" s="3"/>
    </row>
    <row r="51280" spans="3:12">
      <c r="C51280" s="1"/>
      <c r="K51280" s="4"/>
      <c r="L51280" s="3"/>
    </row>
    <row r="51281" spans="3:12">
      <c r="C51281" s="1"/>
      <c r="K51281" s="4"/>
      <c r="L51281" s="3"/>
    </row>
    <row r="51282" spans="3:12">
      <c r="C51282" s="1"/>
      <c r="K51282" s="4"/>
      <c r="L51282" s="3"/>
    </row>
    <row r="51283" spans="3:12">
      <c r="C51283" s="1"/>
      <c r="K51283" s="4"/>
      <c r="L51283" s="3"/>
    </row>
    <row r="51284" spans="3:12">
      <c r="C51284" s="1"/>
      <c r="K51284" s="4"/>
      <c r="L51284" s="3"/>
    </row>
    <row r="51285" spans="3:12">
      <c r="C51285" s="1"/>
      <c r="K51285" s="4"/>
      <c r="L51285" s="3"/>
    </row>
    <row r="51286" spans="3:12">
      <c r="C51286" s="1"/>
      <c r="K51286" s="4"/>
      <c r="L51286" s="3"/>
    </row>
    <row r="51287" spans="3:12">
      <c r="C51287" s="1"/>
      <c r="K51287" s="4"/>
      <c r="L51287" s="3"/>
    </row>
    <row r="51288" spans="3:12">
      <c r="C51288" s="1"/>
      <c r="K51288" s="4"/>
      <c r="L51288" s="3"/>
    </row>
    <row r="51289" spans="3:12">
      <c r="C51289" s="1"/>
      <c r="K51289" s="4"/>
      <c r="L51289" s="3"/>
    </row>
    <row r="51290" spans="3:12">
      <c r="C51290" s="1"/>
      <c r="K51290" s="4"/>
      <c r="L51290" s="3"/>
    </row>
    <row r="51291" spans="3:12">
      <c r="C51291" s="1"/>
      <c r="K51291" s="4"/>
      <c r="L51291" s="3"/>
    </row>
    <row r="51292" spans="3:12">
      <c r="C51292" s="1"/>
      <c r="K51292" s="4"/>
      <c r="L51292" s="3"/>
    </row>
    <row r="51293" spans="3:12">
      <c r="C51293" s="1"/>
      <c r="K51293" s="4"/>
      <c r="L51293" s="3"/>
    </row>
    <row r="51294" spans="3:12">
      <c r="C51294" s="1"/>
      <c r="K51294" s="4"/>
      <c r="L51294" s="3"/>
    </row>
    <row r="51295" spans="3:12">
      <c r="C51295" s="1"/>
      <c r="K51295" s="4"/>
      <c r="L51295" s="3"/>
    </row>
    <row r="51296" spans="3:12">
      <c r="C51296" s="1"/>
      <c r="K51296" s="4"/>
      <c r="L51296" s="3"/>
    </row>
    <row r="51297" spans="3:12">
      <c r="C51297" s="1"/>
      <c r="K51297" s="4"/>
      <c r="L51297" s="3"/>
    </row>
    <row r="51298" spans="3:12">
      <c r="C51298" s="1"/>
      <c r="K51298" s="4"/>
      <c r="L51298" s="3"/>
    </row>
    <row r="51299" spans="3:12">
      <c r="C51299" s="1"/>
      <c r="K51299" s="4"/>
      <c r="L51299" s="3"/>
    </row>
    <row r="51300" spans="3:12">
      <c r="C51300" s="1"/>
      <c r="K51300" s="4"/>
      <c r="L51300" s="3"/>
    </row>
    <row r="51301" spans="3:12">
      <c r="C51301" s="1"/>
      <c r="K51301" s="4"/>
      <c r="L51301" s="3"/>
    </row>
    <row r="51302" spans="3:12">
      <c r="C51302" s="1"/>
      <c r="K51302" s="4"/>
      <c r="L51302" s="3"/>
    </row>
    <row r="51303" spans="3:12">
      <c r="C51303" s="1"/>
      <c r="K51303" s="4"/>
      <c r="L51303" s="3"/>
    </row>
    <row r="51304" spans="3:12">
      <c r="C51304" s="1"/>
      <c r="K51304" s="4"/>
      <c r="L51304" s="3"/>
    </row>
    <row r="51305" spans="3:12">
      <c r="C51305" s="1"/>
      <c r="K51305" s="4"/>
      <c r="L51305" s="3"/>
    </row>
    <row r="51306" spans="3:12">
      <c r="C51306" s="1"/>
      <c r="K51306" s="4"/>
      <c r="L51306" s="3"/>
    </row>
    <row r="51307" spans="3:12">
      <c r="C51307" s="1"/>
      <c r="K51307" s="4"/>
      <c r="L51307" s="3"/>
    </row>
    <row r="51308" spans="3:12">
      <c r="C51308" s="1"/>
      <c r="K51308" s="4"/>
      <c r="L51308" s="3"/>
    </row>
    <row r="51309" spans="3:12">
      <c r="C51309" s="1"/>
      <c r="K51309" s="4"/>
      <c r="L51309" s="3"/>
    </row>
    <row r="51310" spans="3:12">
      <c r="C51310" s="1"/>
      <c r="K51310" s="4"/>
      <c r="L51310" s="3"/>
    </row>
    <row r="51311" spans="3:12">
      <c r="C51311" s="1"/>
      <c r="K51311" s="4"/>
      <c r="L51311" s="3"/>
    </row>
    <row r="51312" spans="3:12">
      <c r="C51312" s="1"/>
      <c r="K51312" s="4"/>
      <c r="L51312" s="3"/>
    </row>
    <row r="51313" spans="3:12">
      <c r="C51313" s="1"/>
      <c r="K51313" s="4"/>
      <c r="L51313" s="3"/>
    </row>
    <row r="51314" spans="3:12">
      <c r="C51314" s="1"/>
      <c r="K51314" s="4"/>
      <c r="L51314" s="3"/>
    </row>
    <row r="51315" spans="3:12">
      <c r="C51315" s="1"/>
      <c r="K51315" s="4"/>
      <c r="L51315" s="3"/>
    </row>
    <row r="51316" spans="3:12">
      <c r="C51316" s="1"/>
      <c r="K51316" s="4"/>
      <c r="L51316" s="3"/>
    </row>
    <row r="51317" spans="3:12">
      <c r="C51317" s="1"/>
      <c r="K51317" s="4"/>
      <c r="L51317" s="3"/>
    </row>
    <row r="51318" spans="3:12">
      <c r="C51318" s="1"/>
      <c r="K51318" s="4"/>
      <c r="L51318" s="3"/>
    </row>
    <row r="51319" spans="3:12">
      <c r="C51319" s="1"/>
      <c r="K51319" s="4"/>
      <c r="L51319" s="3"/>
    </row>
    <row r="51320" spans="3:12">
      <c r="C51320" s="1"/>
      <c r="K51320" s="4"/>
      <c r="L51320" s="3"/>
    </row>
    <row r="51321" spans="3:12">
      <c r="C51321" s="1"/>
      <c r="K51321" s="4"/>
      <c r="L51321" s="3"/>
    </row>
    <row r="51322" spans="3:12">
      <c r="C51322" s="1"/>
      <c r="K51322" s="4"/>
      <c r="L51322" s="3"/>
    </row>
    <row r="51323" spans="3:12">
      <c r="C51323" s="1"/>
      <c r="K51323" s="4"/>
      <c r="L51323" s="3"/>
    </row>
    <row r="51324" spans="3:12">
      <c r="C51324" s="1"/>
      <c r="K51324" s="4"/>
      <c r="L51324" s="3"/>
    </row>
    <row r="51325" spans="3:12">
      <c r="C51325" s="1"/>
      <c r="K51325" s="4"/>
      <c r="L51325" s="3"/>
    </row>
    <row r="51326" spans="3:12">
      <c r="C51326" s="1"/>
      <c r="K51326" s="4"/>
      <c r="L51326" s="3"/>
    </row>
    <row r="51327" spans="3:12">
      <c r="C51327" s="1"/>
      <c r="K51327" s="4"/>
      <c r="L51327" s="3"/>
    </row>
    <row r="51328" spans="3:12">
      <c r="C51328" s="1"/>
      <c r="K51328" s="4"/>
      <c r="L51328" s="3"/>
    </row>
    <row r="51329" spans="3:12">
      <c r="C51329" s="1"/>
      <c r="K51329" s="4"/>
      <c r="L51329" s="3"/>
    </row>
    <row r="51330" spans="3:12">
      <c r="C51330" s="1"/>
      <c r="K51330" s="4"/>
      <c r="L51330" s="3"/>
    </row>
    <row r="51331" spans="3:12">
      <c r="C51331" s="1"/>
      <c r="K51331" s="4"/>
      <c r="L51331" s="3"/>
    </row>
    <row r="51332" spans="3:12">
      <c r="C51332" s="1"/>
      <c r="K51332" s="4"/>
      <c r="L51332" s="3"/>
    </row>
    <row r="51333" spans="3:12">
      <c r="C51333" s="1"/>
      <c r="K51333" s="4"/>
      <c r="L51333" s="3"/>
    </row>
    <row r="51334" spans="3:12">
      <c r="C51334" s="1"/>
      <c r="K51334" s="4"/>
      <c r="L51334" s="3"/>
    </row>
    <row r="51335" spans="3:12">
      <c r="C51335" s="1"/>
      <c r="K51335" s="4"/>
      <c r="L51335" s="3"/>
    </row>
    <row r="51336" spans="3:12">
      <c r="C51336" s="1"/>
      <c r="K51336" s="4"/>
      <c r="L51336" s="3"/>
    </row>
    <row r="51337" spans="3:12">
      <c r="C51337" s="1"/>
      <c r="K51337" s="4"/>
      <c r="L51337" s="3"/>
    </row>
    <row r="51338" spans="3:12">
      <c r="C51338" s="1"/>
      <c r="K51338" s="4"/>
      <c r="L51338" s="3"/>
    </row>
    <row r="51339" spans="3:12">
      <c r="C51339" s="1"/>
      <c r="K51339" s="4"/>
      <c r="L51339" s="3"/>
    </row>
    <row r="51340" spans="3:12">
      <c r="C51340" s="1"/>
      <c r="K51340" s="4"/>
      <c r="L51340" s="3"/>
    </row>
    <row r="51341" spans="3:12">
      <c r="C51341" s="1"/>
      <c r="K51341" s="4"/>
      <c r="L51341" s="3"/>
    </row>
    <row r="51342" spans="3:12">
      <c r="C51342" s="1"/>
      <c r="K51342" s="4"/>
      <c r="L51342" s="3"/>
    </row>
    <row r="51343" spans="3:12">
      <c r="C51343" s="1"/>
      <c r="K51343" s="4"/>
      <c r="L51343" s="3"/>
    </row>
    <row r="51344" spans="3:12">
      <c r="C51344" s="1"/>
      <c r="K51344" s="4"/>
      <c r="L51344" s="3"/>
    </row>
    <row r="51345" spans="3:12">
      <c r="C51345" s="1"/>
      <c r="K51345" s="4"/>
      <c r="L51345" s="3"/>
    </row>
    <row r="51346" spans="3:12">
      <c r="C51346" s="1"/>
      <c r="K51346" s="4"/>
      <c r="L51346" s="3"/>
    </row>
    <row r="51347" spans="3:12">
      <c r="C51347" s="1"/>
      <c r="K51347" s="4"/>
      <c r="L51347" s="3"/>
    </row>
    <row r="51348" spans="3:12">
      <c r="C51348" s="1"/>
      <c r="K51348" s="4"/>
      <c r="L51348" s="3"/>
    </row>
    <row r="51349" spans="3:12">
      <c r="C51349" s="1"/>
      <c r="K51349" s="4"/>
      <c r="L51349" s="3"/>
    </row>
    <row r="51350" spans="3:12">
      <c r="C51350" s="1"/>
      <c r="K51350" s="4"/>
      <c r="L51350" s="3"/>
    </row>
    <row r="51351" spans="3:12">
      <c r="C51351" s="1"/>
      <c r="K51351" s="4"/>
      <c r="L51351" s="3"/>
    </row>
    <row r="51352" spans="3:12">
      <c r="C51352" s="1"/>
      <c r="K51352" s="4"/>
      <c r="L51352" s="3"/>
    </row>
    <row r="51353" spans="3:12">
      <c r="C51353" s="1"/>
      <c r="K51353" s="4"/>
      <c r="L51353" s="3"/>
    </row>
    <row r="51354" spans="3:12">
      <c r="C51354" s="1"/>
      <c r="K51354" s="4"/>
      <c r="L51354" s="3"/>
    </row>
    <row r="51355" spans="3:12">
      <c r="C51355" s="1"/>
      <c r="K51355" s="4"/>
      <c r="L51355" s="3"/>
    </row>
    <row r="51356" spans="3:12">
      <c r="C51356" s="1"/>
      <c r="K51356" s="4"/>
      <c r="L51356" s="3"/>
    </row>
    <row r="51357" spans="3:12">
      <c r="C51357" s="1"/>
      <c r="K51357" s="4"/>
      <c r="L51357" s="3"/>
    </row>
    <row r="51358" spans="3:12">
      <c r="C51358" s="1"/>
      <c r="K51358" s="4"/>
      <c r="L51358" s="3"/>
    </row>
    <row r="51359" spans="3:12">
      <c r="C51359" s="1"/>
      <c r="K51359" s="4"/>
      <c r="L51359" s="3"/>
    </row>
    <row r="51360" spans="3:12">
      <c r="C51360" s="1"/>
      <c r="K51360" s="4"/>
      <c r="L51360" s="3"/>
    </row>
    <row r="51361" spans="3:12">
      <c r="C51361" s="1"/>
      <c r="K51361" s="4"/>
      <c r="L51361" s="3"/>
    </row>
    <row r="51362" spans="3:12">
      <c r="C51362" s="1"/>
      <c r="K51362" s="4"/>
      <c r="L51362" s="3"/>
    </row>
    <row r="51363" spans="3:12">
      <c r="C51363" s="1"/>
      <c r="K51363" s="4"/>
      <c r="L51363" s="3"/>
    </row>
    <row r="51364" spans="3:12">
      <c r="C51364" s="1"/>
      <c r="K51364" s="4"/>
      <c r="L51364" s="3"/>
    </row>
    <row r="51365" spans="3:12">
      <c r="C51365" s="1"/>
      <c r="K51365" s="4"/>
      <c r="L51365" s="3"/>
    </row>
    <row r="51366" spans="3:12">
      <c r="C51366" s="1"/>
      <c r="K51366" s="4"/>
      <c r="L51366" s="3"/>
    </row>
    <row r="51367" spans="3:12">
      <c r="C51367" s="1"/>
      <c r="K51367" s="4"/>
      <c r="L51367" s="3"/>
    </row>
    <row r="51368" spans="3:12">
      <c r="C51368" s="1"/>
      <c r="K51368" s="4"/>
      <c r="L51368" s="3"/>
    </row>
    <row r="51369" spans="3:12">
      <c r="C51369" s="1"/>
      <c r="K51369" s="4"/>
      <c r="L51369" s="3"/>
    </row>
    <row r="51370" spans="3:12">
      <c r="C51370" s="1"/>
      <c r="K51370" s="4"/>
      <c r="L51370" s="3"/>
    </row>
    <row r="51371" spans="3:12">
      <c r="C51371" s="1"/>
      <c r="K51371" s="4"/>
      <c r="L51371" s="3"/>
    </row>
    <row r="51372" spans="3:12">
      <c r="C51372" s="1"/>
      <c r="K51372" s="4"/>
      <c r="L51372" s="3"/>
    </row>
    <row r="51373" spans="3:12">
      <c r="C51373" s="1"/>
      <c r="K51373" s="4"/>
      <c r="L51373" s="3"/>
    </row>
    <row r="51374" spans="3:12">
      <c r="C51374" s="1"/>
      <c r="K51374" s="4"/>
      <c r="L51374" s="3"/>
    </row>
    <row r="51375" spans="3:12">
      <c r="C51375" s="1"/>
      <c r="K51375" s="4"/>
      <c r="L51375" s="3"/>
    </row>
    <row r="51376" spans="3:12">
      <c r="C51376" s="1"/>
      <c r="K51376" s="4"/>
      <c r="L51376" s="3"/>
    </row>
    <row r="51377" spans="3:12">
      <c r="C51377" s="1"/>
      <c r="K51377" s="4"/>
      <c r="L51377" s="3"/>
    </row>
    <row r="51378" spans="3:12">
      <c r="C51378" s="1"/>
      <c r="K51378" s="4"/>
      <c r="L51378" s="3"/>
    </row>
    <row r="51379" spans="3:12">
      <c r="C51379" s="1"/>
      <c r="K51379" s="4"/>
      <c r="L51379" s="3"/>
    </row>
    <row r="51380" spans="3:12">
      <c r="C51380" s="1"/>
      <c r="K51380" s="4"/>
      <c r="L51380" s="3"/>
    </row>
    <row r="51381" spans="3:12">
      <c r="C51381" s="1"/>
      <c r="K51381" s="4"/>
      <c r="L51381" s="3"/>
    </row>
    <row r="51382" spans="3:12">
      <c r="C51382" s="1"/>
      <c r="K51382" s="4"/>
      <c r="L51382" s="3"/>
    </row>
    <row r="51383" spans="3:12">
      <c r="C51383" s="1"/>
      <c r="K51383" s="4"/>
      <c r="L51383" s="3"/>
    </row>
    <row r="51384" spans="3:12">
      <c r="C51384" s="1"/>
      <c r="K51384" s="4"/>
      <c r="L51384" s="3"/>
    </row>
    <row r="51385" spans="3:12">
      <c r="C51385" s="1"/>
      <c r="K51385" s="4"/>
      <c r="L51385" s="3"/>
    </row>
    <row r="51386" spans="3:12">
      <c r="C51386" s="1"/>
      <c r="K51386" s="4"/>
      <c r="L51386" s="3"/>
    </row>
    <row r="51387" spans="3:12">
      <c r="C51387" s="1"/>
      <c r="K51387" s="4"/>
      <c r="L51387" s="3"/>
    </row>
    <row r="51388" spans="3:12">
      <c r="C51388" s="1"/>
      <c r="K51388" s="4"/>
      <c r="L51388" s="3"/>
    </row>
    <row r="51389" spans="3:12">
      <c r="C51389" s="1"/>
      <c r="K51389" s="4"/>
      <c r="L51389" s="3"/>
    </row>
    <row r="51390" spans="3:12">
      <c r="C51390" s="1"/>
      <c r="K51390" s="4"/>
      <c r="L51390" s="3"/>
    </row>
    <row r="51391" spans="3:12">
      <c r="C51391" s="1"/>
      <c r="K51391" s="4"/>
      <c r="L51391" s="3"/>
    </row>
    <row r="51392" spans="3:12">
      <c r="C51392" s="1"/>
      <c r="K51392" s="4"/>
      <c r="L51392" s="3"/>
    </row>
    <row r="51393" spans="3:12">
      <c r="C51393" s="1"/>
      <c r="K51393" s="4"/>
      <c r="L51393" s="3"/>
    </row>
    <row r="51394" spans="3:12">
      <c r="C51394" s="1"/>
      <c r="K51394" s="4"/>
      <c r="L51394" s="3"/>
    </row>
    <row r="51395" spans="3:12">
      <c r="C51395" s="1"/>
      <c r="K51395" s="4"/>
      <c r="L51395" s="3"/>
    </row>
    <row r="51396" spans="3:12">
      <c r="C51396" s="1"/>
      <c r="K51396" s="4"/>
      <c r="L51396" s="3"/>
    </row>
    <row r="51397" spans="3:12">
      <c r="C51397" s="1"/>
      <c r="K51397" s="4"/>
      <c r="L51397" s="3"/>
    </row>
    <row r="51398" spans="3:12">
      <c r="C51398" s="1"/>
      <c r="K51398" s="4"/>
      <c r="L51398" s="3"/>
    </row>
    <row r="51399" spans="3:12">
      <c r="C51399" s="1"/>
      <c r="K51399" s="4"/>
      <c r="L51399" s="3"/>
    </row>
    <row r="51400" spans="3:12">
      <c r="C51400" s="1"/>
      <c r="K51400" s="4"/>
      <c r="L51400" s="3"/>
    </row>
    <row r="51401" spans="3:12">
      <c r="C51401" s="1"/>
      <c r="K51401" s="4"/>
      <c r="L51401" s="3"/>
    </row>
    <row r="51402" spans="3:12">
      <c r="C51402" s="1"/>
      <c r="K51402" s="4"/>
      <c r="L51402" s="3"/>
    </row>
    <row r="51403" spans="3:12">
      <c r="C51403" s="1"/>
      <c r="K51403" s="4"/>
      <c r="L51403" s="3"/>
    </row>
    <row r="51404" spans="3:12">
      <c r="C51404" s="1"/>
      <c r="K51404" s="4"/>
      <c r="L51404" s="3"/>
    </row>
    <row r="51405" spans="3:12">
      <c r="C51405" s="1"/>
      <c r="K51405" s="4"/>
      <c r="L51405" s="3"/>
    </row>
    <row r="51406" spans="3:12">
      <c r="C51406" s="1"/>
      <c r="K51406" s="4"/>
      <c r="L51406" s="3"/>
    </row>
    <row r="51407" spans="3:12">
      <c r="C51407" s="1"/>
      <c r="K51407" s="4"/>
      <c r="L51407" s="3"/>
    </row>
    <row r="51408" spans="3:12">
      <c r="C51408" s="1"/>
      <c r="K51408" s="4"/>
      <c r="L51408" s="3"/>
    </row>
    <row r="51409" spans="3:12">
      <c r="C51409" s="1"/>
      <c r="K51409" s="4"/>
      <c r="L51409" s="3"/>
    </row>
    <row r="51410" spans="3:12">
      <c r="C51410" s="1"/>
      <c r="K51410" s="4"/>
      <c r="L51410" s="3"/>
    </row>
    <row r="51411" spans="3:12">
      <c r="C51411" s="1"/>
      <c r="K51411" s="4"/>
      <c r="L51411" s="3"/>
    </row>
    <row r="51412" spans="3:12">
      <c r="C51412" s="1"/>
      <c r="K51412" s="4"/>
      <c r="L51412" s="3"/>
    </row>
    <row r="51413" spans="3:12">
      <c r="C51413" s="1"/>
      <c r="K51413" s="4"/>
      <c r="L51413" s="3"/>
    </row>
    <row r="51414" spans="3:12">
      <c r="C51414" s="1"/>
      <c r="K51414" s="4"/>
      <c r="L51414" s="3"/>
    </row>
    <row r="51415" spans="3:12">
      <c r="C51415" s="1"/>
      <c r="K51415" s="4"/>
      <c r="L51415" s="3"/>
    </row>
    <row r="51416" spans="3:12">
      <c r="C51416" s="1"/>
      <c r="K51416" s="4"/>
      <c r="L51416" s="3"/>
    </row>
    <row r="51417" spans="3:12">
      <c r="C51417" s="1"/>
      <c r="K51417" s="4"/>
      <c r="L51417" s="3"/>
    </row>
    <row r="51418" spans="3:12">
      <c r="C51418" s="1"/>
      <c r="K51418" s="4"/>
      <c r="L51418" s="3"/>
    </row>
    <row r="51419" spans="3:12">
      <c r="C51419" s="1"/>
      <c r="K51419" s="4"/>
      <c r="L51419" s="3"/>
    </row>
    <row r="51420" spans="3:12">
      <c r="C51420" s="1"/>
      <c r="K51420" s="4"/>
      <c r="L51420" s="3"/>
    </row>
    <row r="51421" spans="3:12">
      <c r="C51421" s="1"/>
      <c r="K51421" s="4"/>
      <c r="L51421" s="3"/>
    </row>
    <row r="51422" spans="3:12">
      <c r="C51422" s="1"/>
      <c r="K51422" s="4"/>
      <c r="L51422" s="3"/>
    </row>
    <row r="51423" spans="3:12">
      <c r="C51423" s="1"/>
      <c r="K51423" s="4"/>
      <c r="L51423" s="3"/>
    </row>
    <row r="51424" spans="3:12">
      <c r="C51424" s="1"/>
      <c r="K51424" s="4"/>
      <c r="L51424" s="3"/>
    </row>
    <row r="51425" spans="3:12">
      <c r="C51425" s="1"/>
      <c r="K51425" s="4"/>
      <c r="L51425" s="3"/>
    </row>
    <row r="51426" spans="3:12">
      <c r="C51426" s="1"/>
      <c r="K51426" s="4"/>
      <c r="L51426" s="3"/>
    </row>
    <row r="51427" spans="3:12">
      <c r="C51427" s="1"/>
      <c r="K51427" s="4"/>
      <c r="L51427" s="3"/>
    </row>
    <row r="51428" spans="3:12">
      <c r="C51428" s="1"/>
      <c r="K51428" s="4"/>
      <c r="L51428" s="3"/>
    </row>
    <row r="51429" spans="3:12">
      <c r="C51429" s="1"/>
      <c r="K51429" s="4"/>
      <c r="L51429" s="3"/>
    </row>
    <row r="51430" spans="3:12">
      <c r="C51430" s="1"/>
      <c r="K51430" s="4"/>
      <c r="L51430" s="3"/>
    </row>
    <row r="51431" spans="3:12">
      <c r="C51431" s="1"/>
      <c r="K51431" s="4"/>
      <c r="L51431" s="3"/>
    </row>
    <row r="51432" spans="3:12">
      <c r="C51432" s="1"/>
      <c r="K51432" s="4"/>
      <c r="L51432" s="3"/>
    </row>
    <row r="51433" spans="3:12">
      <c r="C51433" s="1"/>
      <c r="K51433" s="4"/>
      <c r="L51433" s="3"/>
    </row>
    <row r="51434" spans="3:12">
      <c r="C51434" s="1"/>
      <c r="K51434" s="4"/>
      <c r="L51434" s="3"/>
    </row>
    <row r="51435" spans="3:12">
      <c r="C51435" s="1"/>
      <c r="K51435" s="4"/>
      <c r="L51435" s="3"/>
    </row>
    <row r="51436" spans="3:12">
      <c r="C51436" s="1"/>
      <c r="K51436" s="4"/>
      <c r="L51436" s="3"/>
    </row>
    <row r="51437" spans="3:12">
      <c r="C51437" s="1"/>
      <c r="K51437" s="4"/>
      <c r="L51437" s="3"/>
    </row>
    <row r="51438" spans="3:12">
      <c r="C51438" s="1"/>
      <c r="K51438" s="4"/>
      <c r="L51438" s="3"/>
    </row>
    <row r="51439" spans="3:12">
      <c r="C51439" s="1"/>
      <c r="K51439" s="4"/>
      <c r="L51439" s="3"/>
    </row>
    <row r="51440" spans="3:12">
      <c r="C51440" s="1"/>
      <c r="K51440" s="4"/>
      <c r="L51440" s="3"/>
    </row>
    <row r="51441" spans="3:12">
      <c r="C51441" s="1"/>
      <c r="K51441" s="4"/>
      <c r="L51441" s="3"/>
    </row>
    <row r="51442" spans="3:12">
      <c r="C51442" s="1"/>
      <c r="K51442" s="4"/>
      <c r="L51442" s="3"/>
    </row>
    <row r="51443" spans="3:12">
      <c r="C51443" s="1"/>
      <c r="K51443" s="4"/>
      <c r="L51443" s="3"/>
    </row>
    <row r="51444" spans="3:12">
      <c r="C51444" s="1"/>
      <c r="K51444" s="4"/>
      <c r="L51444" s="3"/>
    </row>
    <row r="51445" spans="3:12">
      <c r="C51445" s="1"/>
      <c r="K51445" s="4"/>
      <c r="L51445" s="3"/>
    </row>
    <row r="51446" spans="3:12">
      <c r="C51446" s="1"/>
      <c r="K51446" s="4"/>
      <c r="L51446" s="3"/>
    </row>
    <row r="51447" spans="3:12">
      <c r="C51447" s="1"/>
      <c r="K51447" s="4"/>
      <c r="L51447" s="3"/>
    </row>
    <row r="51448" spans="3:12">
      <c r="C51448" s="1"/>
      <c r="K51448" s="4"/>
      <c r="L51448" s="3"/>
    </row>
    <row r="51449" spans="3:12">
      <c r="C51449" s="1"/>
      <c r="K51449" s="4"/>
      <c r="L51449" s="3"/>
    </row>
    <row r="51450" spans="3:12">
      <c r="C51450" s="1"/>
      <c r="K51450" s="4"/>
      <c r="L51450" s="3"/>
    </row>
    <row r="51451" spans="3:12">
      <c r="C51451" s="1"/>
      <c r="K51451" s="4"/>
      <c r="L51451" s="3"/>
    </row>
    <row r="51452" spans="3:12">
      <c r="C51452" s="1"/>
      <c r="K51452" s="4"/>
      <c r="L51452" s="3"/>
    </row>
    <row r="51453" spans="3:12">
      <c r="C51453" s="1"/>
      <c r="K51453" s="4"/>
      <c r="L51453" s="3"/>
    </row>
    <row r="51454" spans="3:12">
      <c r="C51454" s="1"/>
      <c r="K51454" s="4"/>
      <c r="L51454" s="3"/>
    </row>
    <row r="51455" spans="3:12">
      <c r="C51455" s="1"/>
      <c r="K51455" s="4"/>
      <c r="L51455" s="3"/>
    </row>
    <row r="51456" spans="3:12">
      <c r="C51456" s="1"/>
      <c r="K51456" s="4"/>
      <c r="L51456" s="3"/>
    </row>
    <row r="51457" spans="3:12">
      <c r="C51457" s="1"/>
      <c r="K51457" s="4"/>
      <c r="L51457" s="3"/>
    </row>
    <row r="51458" spans="3:12">
      <c r="C51458" s="1"/>
      <c r="K51458" s="4"/>
      <c r="L51458" s="3"/>
    </row>
    <row r="51459" spans="3:12">
      <c r="C51459" s="1"/>
      <c r="K51459" s="4"/>
      <c r="L51459" s="3"/>
    </row>
    <row r="51460" spans="3:12">
      <c r="C51460" s="1"/>
      <c r="K51460" s="4"/>
      <c r="L51460" s="3"/>
    </row>
    <row r="51461" spans="3:12">
      <c r="C51461" s="1"/>
      <c r="K51461" s="4"/>
      <c r="L51461" s="3"/>
    </row>
    <row r="51462" spans="3:12">
      <c r="C51462" s="1"/>
      <c r="K51462" s="4"/>
      <c r="L51462" s="3"/>
    </row>
    <row r="51463" spans="3:12">
      <c r="C51463" s="1"/>
      <c r="K51463" s="4"/>
      <c r="L51463" s="3"/>
    </row>
    <row r="51464" spans="3:12">
      <c r="C51464" s="1"/>
      <c r="K51464" s="4"/>
      <c r="L51464" s="3"/>
    </row>
    <row r="51465" spans="3:12">
      <c r="C51465" s="1"/>
      <c r="K51465" s="4"/>
      <c r="L51465" s="3"/>
    </row>
    <row r="51466" spans="3:12">
      <c r="C51466" s="1"/>
      <c r="K51466" s="4"/>
      <c r="L51466" s="3"/>
    </row>
    <row r="51467" spans="3:12">
      <c r="C51467" s="1"/>
      <c r="K51467" s="4"/>
      <c r="L51467" s="3"/>
    </row>
    <row r="51468" spans="3:12">
      <c r="C51468" s="1"/>
      <c r="K51468" s="4"/>
      <c r="L51468" s="3"/>
    </row>
    <row r="51469" spans="3:12">
      <c r="C51469" s="1"/>
      <c r="K51469" s="4"/>
      <c r="L51469" s="3"/>
    </row>
    <row r="51470" spans="3:12">
      <c r="C51470" s="1"/>
      <c r="K51470" s="4"/>
      <c r="L51470" s="3"/>
    </row>
    <row r="51471" spans="3:12">
      <c r="C51471" s="1"/>
      <c r="K51471" s="4"/>
      <c r="L51471" s="3"/>
    </row>
    <row r="51472" spans="3:12">
      <c r="C51472" s="1"/>
      <c r="K51472" s="4"/>
      <c r="L51472" s="3"/>
    </row>
    <row r="51473" spans="3:12">
      <c r="C51473" s="1"/>
      <c r="K51473" s="4"/>
      <c r="L51473" s="3"/>
    </row>
    <row r="51474" spans="3:12">
      <c r="C51474" s="1"/>
      <c r="K51474" s="4"/>
      <c r="L51474" s="3"/>
    </row>
    <row r="51475" spans="3:12">
      <c r="C51475" s="1"/>
      <c r="K51475" s="4"/>
      <c r="L51475" s="3"/>
    </row>
    <row r="51476" spans="3:12">
      <c r="C51476" s="1"/>
      <c r="K51476" s="4"/>
      <c r="L51476" s="3"/>
    </row>
    <row r="51477" spans="3:12">
      <c r="C51477" s="1"/>
      <c r="K51477" s="4"/>
      <c r="L51477" s="3"/>
    </row>
    <row r="51478" spans="3:12">
      <c r="C51478" s="1"/>
      <c r="K51478" s="4"/>
      <c r="L51478" s="3"/>
    </row>
    <row r="51479" spans="3:12">
      <c r="C51479" s="1"/>
      <c r="K51479" s="4"/>
      <c r="L51479" s="3"/>
    </row>
    <row r="51480" spans="3:12">
      <c r="C51480" s="1"/>
      <c r="K51480" s="4"/>
      <c r="L51480" s="3"/>
    </row>
    <row r="51481" spans="3:12">
      <c r="C51481" s="1"/>
      <c r="K51481" s="4"/>
      <c r="L51481" s="3"/>
    </row>
    <row r="51482" spans="3:12">
      <c r="C51482" s="1"/>
      <c r="K51482" s="4"/>
      <c r="L51482" s="3"/>
    </row>
    <row r="51483" spans="3:12">
      <c r="C51483" s="1"/>
      <c r="K51483" s="4"/>
      <c r="L51483" s="3"/>
    </row>
    <row r="51484" spans="3:12">
      <c r="C51484" s="1"/>
      <c r="K51484" s="4"/>
      <c r="L51484" s="3"/>
    </row>
    <row r="51485" spans="3:12">
      <c r="C51485" s="1"/>
      <c r="K51485" s="4"/>
      <c r="L51485" s="3"/>
    </row>
    <row r="51486" spans="3:12">
      <c r="C51486" s="1"/>
      <c r="K51486" s="4"/>
      <c r="L51486" s="3"/>
    </row>
    <row r="51487" spans="3:12">
      <c r="C51487" s="1"/>
      <c r="K51487" s="4"/>
      <c r="L51487" s="3"/>
    </row>
    <row r="51488" spans="3:12">
      <c r="C51488" s="1"/>
      <c r="K51488" s="4"/>
      <c r="L51488" s="3"/>
    </row>
    <row r="51489" spans="3:12">
      <c r="C51489" s="1"/>
      <c r="K51489" s="4"/>
      <c r="L51489" s="3"/>
    </row>
    <row r="51490" spans="3:12">
      <c r="C51490" s="1"/>
      <c r="K51490" s="4"/>
      <c r="L51490" s="3"/>
    </row>
    <row r="51491" spans="3:12">
      <c r="C51491" s="1"/>
      <c r="K51491" s="4"/>
      <c r="L51491" s="3"/>
    </row>
    <row r="51492" spans="3:12">
      <c r="C51492" s="1"/>
      <c r="K51492" s="4"/>
      <c r="L51492" s="3"/>
    </row>
    <row r="51493" spans="3:12">
      <c r="C51493" s="1"/>
      <c r="K51493" s="4"/>
      <c r="L51493" s="3"/>
    </row>
    <row r="51494" spans="3:12">
      <c r="C51494" s="1"/>
      <c r="K51494" s="4"/>
      <c r="L51494" s="3"/>
    </row>
    <row r="51495" spans="3:12">
      <c r="C51495" s="1"/>
      <c r="K51495" s="4"/>
      <c r="L51495" s="3"/>
    </row>
    <row r="51496" spans="3:12">
      <c r="C51496" s="1"/>
      <c r="K51496" s="4"/>
      <c r="L51496" s="3"/>
    </row>
    <row r="51497" spans="3:12">
      <c r="C51497" s="1"/>
      <c r="K51497" s="4"/>
      <c r="L51497" s="3"/>
    </row>
    <row r="51498" spans="3:12">
      <c r="C51498" s="1"/>
      <c r="K51498" s="4"/>
      <c r="L51498" s="3"/>
    </row>
    <row r="51499" spans="3:12">
      <c r="C51499" s="1"/>
      <c r="K51499" s="4"/>
      <c r="L51499" s="3"/>
    </row>
    <row r="51500" spans="3:12">
      <c r="C51500" s="1"/>
      <c r="K51500" s="4"/>
      <c r="L51500" s="3"/>
    </row>
    <row r="51501" spans="3:12">
      <c r="C51501" s="1"/>
      <c r="K51501" s="4"/>
      <c r="L51501" s="3"/>
    </row>
    <row r="51502" spans="3:12">
      <c r="C51502" s="1"/>
      <c r="K51502" s="4"/>
      <c r="L51502" s="3"/>
    </row>
    <row r="51503" spans="3:12">
      <c r="C51503" s="1"/>
      <c r="K51503" s="4"/>
      <c r="L51503" s="3"/>
    </row>
    <row r="51504" spans="3:12">
      <c r="C51504" s="1"/>
      <c r="K51504" s="4"/>
      <c r="L51504" s="3"/>
    </row>
    <row r="51505" spans="3:12">
      <c r="C51505" s="1"/>
      <c r="K51505" s="4"/>
      <c r="L51505" s="3"/>
    </row>
    <row r="51506" spans="3:12">
      <c r="C51506" s="1"/>
      <c r="K51506" s="4"/>
      <c r="L51506" s="3"/>
    </row>
    <row r="51507" spans="3:12">
      <c r="C51507" s="1"/>
      <c r="K51507" s="4"/>
      <c r="L51507" s="3"/>
    </row>
    <row r="51508" spans="3:12">
      <c r="C51508" s="1"/>
      <c r="K51508" s="4"/>
      <c r="L51508" s="3"/>
    </row>
    <row r="51509" spans="3:12">
      <c r="C51509" s="1"/>
      <c r="K51509" s="4"/>
      <c r="L51509" s="3"/>
    </row>
    <row r="51510" spans="3:12">
      <c r="C51510" s="1"/>
      <c r="K51510" s="4"/>
      <c r="L51510" s="3"/>
    </row>
    <row r="51511" spans="3:12">
      <c r="C51511" s="1"/>
      <c r="K51511" s="4"/>
      <c r="L51511" s="3"/>
    </row>
    <row r="51512" spans="3:12">
      <c r="C51512" s="1"/>
      <c r="K51512" s="4"/>
      <c r="L51512" s="3"/>
    </row>
    <row r="51513" spans="3:12">
      <c r="C51513" s="1"/>
      <c r="K51513" s="4"/>
      <c r="L51513" s="3"/>
    </row>
    <row r="51514" spans="3:12">
      <c r="C51514" s="1"/>
      <c r="K51514" s="4"/>
      <c r="L51514" s="3"/>
    </row>
    <row r="51515" spans="3:12">
      <c r="C51515" s="1"/>
      <c r="K51515" s="4"/>
      <c r="L51515" s="3"/>
    </row>
    <row r="51516" spans="3:12">
      <c r="C51516" s="1"/>
      <c r="K51516" s="4"/>
      <c r="L51516" s="3"/>
    </row>
    <row r="51517" spans="3:12">
      <c r="C51517" s="1"/>
      <c r="K51517" s="4"/>
      <c r="L51517" s="3"/>
    </row>
    <row r="51518" spans="3:12">
      <c r="C51518" s="1"/>
      <c r="K51518" s="4"/>
      <c r="L51518" s="3"/>
    </row>
    <row r="51519" spans="3:12">
      <c r="C51519" s="1"/>
      <c r="K51519" s="4"/>
      <c r="L51519" s="3"/>
    </row>
    <row r="51520" spans="3:12">
      <c r="C51520" s="1"/>
      <c r="K51520" s="4"/>
      <c r="L51520" s="3"/>
    </row>
    <row r="51521" spans="3:12">
      <c r="C51521" s="1"/>
      <c r="K51521" s="4"/>
      <c r="L51521" s="3"/>
    </row>
    <row r="51522" spans="3:12">
      <c r="C51522" s="1"/>
      <c r="K51522" s="4"/>
      <c r="L51522" s="3"/>
    </row>
    <row r="51523" spans="3:12">
      <c r="C51523" s="1"/>
      <c r="K51523" s="4"/>
      <c r="L51523" s="3"/>
    </row>
    <row r="51524" spans="3:12">
      <c r="C51524" s="1"/>
      <c r="K51524" s="4"/>
      <c r="L51524" s="3"/>
    </row>
    <row r="51525" spans="3:12">
      <c r="C51525" s="1"/>
      <c r="K51525" s="4"/>
      <c r="L51525" s="3"/>
    </row>
    <row r="51526" spans="3:12">
      <c r="C51526" s="1"/>
      <c r="K51526" s="4"/>
      <c r="L51526" s="3"/>
    </row>
    <row r="51527" spans="3:12">
      <c r="C51527" s="1"/>
      <c r="K51527" s="4"/>
      <c r="L51527" s="3"/>
    </row>
    <row r="51528" spans="3:12">
      <c r="C51528" s="1"/>
      <c r="K51528" s="4"/>
      <c r="L51528" s="3"/>
    </row>
    <row r="51529" spans="3:12">
      <c r="C51529" s="1"/>
      <c r="K51529" s="4"/>
      <c r="L51529" s="3"/>
    </row>
    <row r="51530" spans="3:12">
      <c r="C51530" s="1"/>
      <c r="K51530" s="4"/>
      <c r="L51530" s="3"/>
    </row>
    <row r="51531" spans="3:12">
      <c r="C51531" s="1"/>
      <c r="K51531" s="4"/>
      <c r="L51531" s="3"/>
    </row>
    <row r="51532" spans="3:12">
      <c r="C51532" s="1"/>
      <c r="K51532" s="4"/>
      <c r="L51532" s="3"/>
    </row>
    <row r="51533" spans="3:12">
      <c r="C51533" s="1"/>
      <c r="K51533" s="4"/>
      <c r="L51533" s="3"/>
    </row>
    <row r="51534" spans="3:12">
      <c r="C51534" s="1"/>
      <c r="K51534" s="4"/>
      <c r="L51534" s="3"/>
    </row>
    <row r="51535" spans="3:12">
      <c r="C51535" s="1"/>
      <c r="K51535" s="4"/>
      <c r="L51535" s="3"/>
    </row>
    <row r="51536" spans="3:12">
      <c r="C51536" s="1"/>
      <c r="K51536" s="4"/>
      <c r="L51536" s="3"/>
    </row>
    <row r="51537" spans="3:12">
      <c r="C51537" s="1"/>
      <c r="K51537" s="4"/>
      <c r="L51537" s="3"/>
    </row>
    <row r="51538" spans="3:12">
      <c r="C51538" s="1"/>
      <c r="K51538" s="4"/>
      <c r="L51538" s="3"/>
    </row>
    <row r="51539" spans="3:12">
      <c r="C51539" s="1"/>
      <c r="K51539" s="4"/>
      <c r="L51539" s="3"/>
    </row>
    <row r="51540" spans="3:12">
      <c r="C51540" s="1"/>
      <c r="K51540" s="4"/>
      <c r="L51540" s="3"/>
    </row>
    <row r="51541" spans="3:12">
      <c r="C51541" s="1"/>
      <c r="K51541" s="4"/>
      <c r="L51541" s="3"/>
    </row>
    <row r="51542" spans="3:12">
      <c r="C51542" s="1"/>
      <c r="K51542" s="4"/>
      <c r="L51542" s="3"/>
    </row>
    <row r="51543" spans="3:12">
      <c r="C51543" s="1"/>
      <c r="K51543" s="4"/>
      <c r="L51543" s="3"/>
    </row>
    <row r="51544" spans="3:12">
      <c r="C51544" s="1"/>
      <c r="K51544" s="4"/>
      <c r="L51544" s="3"/>
    </row>
    <row r="51545" spans="3:12">
      <c r="C51545" s="1"/>
      <c r="K51545" s="4"/>
      <c r="L51545" s="3"/>
    </row>
    <row r="51546" spans="3:12">
      <c r="C51546" s="1"/>
      <c r="K51546" s="4"/>
      <c r="L51546" s="3"/>
    </row>
    <row r="51547" spans="3:12">
      <c r="C51547" s="1"/>
      <c r="K51547" s="4"/>
      <c r="L51547" s="3"/>
    </row>
    <row r="51548" spans="3:12">
      <c r="C51548" s="1"/>
      <c r="K51548" s="4"/>
      <c r="L51548" s="3"/>
    </row>
    <row r="51549" spans="3:12">
      <c r="C51549" s="1"/>
      <c r="K51549" s="4"/>
      <c r="L51549" s="3"/>
    </row>
    <row r="51550" spans="3:12">
      <c r="C51550" s="1"/>
      <c r="K51550" s="4"/>
      <c r="L51550" s="3"/>
    </row>
    <row r="51551" spans="3:12">
      <c r="C51551" s="1"/>
      <c r="K51551" s="4"/>
      <c r="L51551" s="3"/>
    </row>
    <row r="51552" spans="3:12">
      <c r="C51552" s="1"/>
      <c r="K51552" s="4"/>
      <c r="L51552" s="3"/>
    </row>
    <row r="51553" spans="3:12">
      <c r="C51553" s="1"/>
      <c r="K51553" s="4"/>
      <c r="L51553" s="3"/>
    </row>
    <row r="51554" spans="3:12">
      <c r="C51554" s="1"/>
      <c r="K51554" s="4"/>
      <c r="L51554" s="3"/>
    </row>
    <row r="51555" spans="3:12">
      <c r="C51555" s="1"/>
      <c r="K51555" s="4"/>
      <c r="L51555" s="3"/>
    </row>
    <row r="51556" spans="3:12">
      <c r="C51556" s="1"/>
      <c r="K51556" s="4"/>
      <c r="L51556" s="3"/>
    </row>
    <row r="51557" spans="3:12">
      <c r="C51557" s="1"/>
      <c r="K51557" s="4"/>
      <c r="L51557" s="3"/>
    </row>
    <row r="51558" spans="3:12">
      <c r="C51558" s="1"/>
      <c r="K51558" s="4"/>
      <c r="L51558" s="3"/>
    </row>
    <row r="51559" spans="3:12">
      <c r="C51559" s="1"/>
      <c r="K51559" s="4"/>
      <c r="L51559" s="3"/>
    </row>
    <row r="51560" spans="3:12">
      <c r="C51560" s="1"/>
      <c r="K51560" s="4"/>
      <c r="L51560" s="3"/>
    </row>
    <row r="51561" spans="3:12">
      <c r="C51561" s="1"/>
      <c r="K51561" s="4"/>
      <c r="L51561" s="3"/>
    </row>
    <row r="51562" spans="3:12">
      <c r="C51562" s="1"/>
      <c r="K51562" s="4"/>
      <c r="L51562" s="3"/>
    </row>
    <row r="51563" spans="3:12">
      <c r="C51563" s="1"/>
      <c r="K51563" s="4"/>
      <c r="L51563" s="3"/>
    </row>
    <row r="51564" spans="3:12">
      <c r="C51564" s="1"/>
      <c r="K51564" s="4"/>
      <c r="L51564" s="3"/>
    </row>
    <row r="51565" spans="3:12">
      <c r="C51565" s="1"/>
      <c r="K51565" s="4"/>
      <c r="L51565" s="3"/>
    </row>
    <row r="51566" spans="3:12">
      <c r="C51566" s="1"/>
      <c r="K51566" s="4"/>
      <c r="L51566" s="3"/>
    </row>
    <row r="51567" spans="3:12">
      <c r="C51567" s="1"/>
      <c r="K51567" s="4"/>
      <c r="L51567" s="3"/>
    </row>
    <row r="51568" spans="3:12">
      <c r="C51568" s="1"/>
      <c r="K51568" s="4"/>
      <c r="L51568" s="3"/>
    </row>
    <row r="51569" spans="3:12">
      <c r="C51569" s="1"/>
      <c r="K51569" s="4"/>
      <c r="L51569" s="3"/>
    </row>
    <row r="51570" spans="3:12">
      <c r="C51570" s="1"/>
      <c r="K51570" s="4"/>
      <c r="L51570" s="3"/>
    </row>
    <row r="51571" spans="3:12">
      <c r="C51571" s="1"/>
      <c r="K51571" s="4"/>
      <c r="L51571" s="3"/>
    </row>
    <row r="51572" spans="3:12">
      <c r="C51572" s="1"/>
      <c r="K51572" s="4"/>
      <c r="L51572" s="3"/>
    </row>
    <row r="51573" spans="3:12">
      <c r="C51573" s="1"/>
      <c r="K51573" s="4"/>
      <c r="L51573" s="3"/>
    </row>
    <row r="51574" spans="3:12">
      <c r="C51574" s="1"/>
      <c r="K51574" s="4"/>
      <c r="L51574" s="3"/>
    </row>
    <row r="51575" spans="3:12">
      <c r="C51575" s="1"/>
      <c r="K51575" s="4"/>
      <c r="L51575" s="3"/>
    </row>
    <row r="51576" spans="3:12">
      <c r="C51576" s="1"/>
      <c r="K51576" s="4"/>
      <c r="L51576" s="3"/>
    </row>
    <row r="51577" spans="3:12">
      <c r="C51577" s="1"/>
      <c r="K51577" s="4"/>
      <c r="L51577" s="3"/>
    </row>
    <row r="51578" spans="3:12">
      <c r="C51578" s="1"/>
      <c r="K51578" s="4"/>
      <c r="L51578" s="3"/>
    </row>
    <row r="51579" spans="3:12">
      <c r="C51579" s="1"/>
      <c r="K51579" s="4"/>
      <c r="L51579" s="3"/>
    </row>
    <row r="51580" spans="3:12">
      <c r="C51580" s="1"/>
      <c r="K51580" s="4"/>
      <c r="L51580" s="3"/>
    </row>
    <row r="51581" spans="3:12">
      <c r="C51581" s="1"/>
      <c r="K51581" s="4"/>
      <c r="L51581" s="3"/>
    </row>
    <row r="51582" spans="3:12">
      <c r="C51582" s="1"/>
      <c r="K51582" s="4"/>
      <c r="L51582" s="3"/>
    </row>
    <row r="51583" spans="3:12">
      <c r="C51583" s="1"/>
      <c r="K51583" s="4"/>
      <c r="L51583" s="3"/>
    </row>
    <row r="51584" spans="3:12">
      <c r="C51584" s="1"/>
      <c r="K51584" s="4"/>
      <c r="L51584" s="3"/>
    </row>
    <row r="51585" spans="3:12">
      <c r="C51585" s="1"/>
      <c r="K51585" s="4"/>
      <c r="L51585" s="3"/>
    </row>
    <row r="51586" spans="3:12">
      <c r="C51586" s="1"/>
      <c r="K51586" s="4"/>
      <c r="L51586" s="3"/>
    </row>
    <row r="51587" spans="3:12">
      <c r="C51587" s="1"/>
      <c r="K51587" s="4"/>
      <c r="L51587" s="3"/>
    </row>
    <row r="51588" spans="3:12">
      <c r="C51588" s="1"/>
      <c r="K51588" s="4"/>
      <c r="L51588" s="3"/>
    </row>
    <row r="51589" spans="3:12">
      <c r="C51589" s="1"/>
      <c r="K51589" s="4"/>
      <c r="L51589" s="3"/>
    </row>
    <row r="51590" spans="3:12">
      <c r="C51590" s="1"/>
      <c r="K51590" s="4"/>
      <c r="L51590" s="3"/>
    </row>
    <row r="51591" spans="3:12">
      <c r="C51591" s="1"/>
      <c r="K51591" s="4"/>
      <c r="L51591" s="3"/>
    </row>
    <row r="51592" spans="3:12">
      <c r="C51592" s="1"/>
      <c r="K51592" s="4"/>
      <c r="L51592" s="3"/>
    </row>
    <row r="51593" spans="3:12">
      <c r="C51593" s="1"/>
      <c r="K51593" s="4"/>
      <c r="L51593" s="3"/>
    </row>
    <row r="51594" spans="3:12">
      <c r="C51594" s="1"/>
      <c r="K51594" s="4"/>
      <c r="L51594" s="3"/>
    </row>
    <row r="51595" spans="3:12">
      <c r="C51595" s="1"/>
      <c r="K51595" s="4"/>
      <c r="L51595" s="3"/>
    </row>
    <row r="51596" spans="3:12">
      <c r="C51596" s="1"/>
      <c r="K51596" s="4"/>
      <c r="L51596" s="3"/>
    </row>
    <row r="51597" spans="3:12">
      <c r="C51597" s="1"/>
      <c r="K51597" s="4"/>
      <c r="L51597" s="3"/>
    </row>
    <row r="51598" spans="3:12">
      <c r="C51598" s="1"/>
      <c r="K51598" s="4"/>
      <c r="L51598" s="3"/>
    </row>
    <row r="51599" spans="3:12">
      <c r="C51599" s="1"/>
      <c r="K51599" s="4"/>
      <c r="L51599" s="3"/>
    </row>
    <row r="51600" spans="3:12">
      <c r="C51600" s="1"/>
      <c r="K51600" s="4"/>
      <c r="L51600" s="3"/>
    </row>
    <row r="51601" spans="3:12">
      <c r="C51601" s="1"/>
      <c r="K51601" s="4"/>
      <c r="L51601" s="3"/>
    </row>
    <row r="51602" spans="3:12">
      <c r="C51602" s="1"/>
      <c r="K51602" s="4"/>
      <c r="L51602" s="3"/>
    </row>
    <row r="51603" spans="3:12">
      <c r="C51603" s="1"/>
      <c r="K51603" s="4"/>
      <c r="L51603" s="3"/>
    </row>
    <row r="51604" spans="3:12">
      <c r="C51604" s="1"/>
      <c r="K51604" s="4"/>
      <c r="L51604" s="3"/>
    </row>
    <row r="51605" spans="3:12">
      <c r="C51605" s="1"/>
      <c r="K51605" s="4"/>
      <c r="L51605" s="3"/>
    </row>
    <row r="51606" spans="3:12">
      <c r="C51606" s="1"/>
      <c r="K51606" s="4"/>
      <c r="L51606" s="3"/>
    </row>
    <row r="51607" spans="3:12">
      <c r="C51607" s="1"/>
      <c r="K51607" s="4"/>
      <c r="L51607" s="3"/>
    </row>
    <row r="51608" spans="3:12">
      <c r="C51608" s="1"/>
      <c r="K51608" s="4"/>
      <c r="L51608" s="3"/>
    </row>
    <row r="51609" spans="3:12">
      <c r="C51609" s="1"/>
      <c r="K51609" s="4"/>
      <c r="L51609" s="3"/>
    </row>
    <row r="51610" spans="3:12">
      <c r="C51610" s="1"/>
      <c r="K51610" s="4"/>
      <c r="L51610" s="3"/>
    </row>
    <row r="51611" spans="3:12">
      <c r="C51611" s="1"/>
      <c r="K51611" s="4"/>
      <c r="L51611" s="3"/>
    </row>
    <row r="51612" spans="3:12">
      <c r="C51612" s="1"/>
      <c r="K51612" s="4"/>
      <c r="L51612" s="3"/>
    </row>
    <row r="51613" spans="3:12">
      <c r="C51613" s="1"/>
      <c r="K51613" s="4"/>
      <c r="L51613" s="3"/>
    </row>
    <row r="51614" spans="3:12">
      <c r="C51614" s="1"/>
      <c r="K51614" s="4"/>
      <c r="L51614" s="3"/>
    </row>
    <row r="51615" spans="3:12">
      <c r="C51615" s="1"/>
      <c r="K51615" s="4"/>
      <c r="L51615" s="3"/>
    </row>
    <row r="51616" spans="3:12">
      <c r="C51616" s="1"/>
      <c r="K51616" s="4"/>
      <c r="L51616" s="3"/>
    </row>
    <row r="51617" spans="3:12">
      <c r="C51617" s="1"/>
      <c r="K51617" s="4"/>
      <c r="L51617" s="3"/>
    </row>
    <row r="51618" spans="3:12">
      <c r="C51618" s="1"/>
      <c r="K51618" s="4"/>
      <c r="L51618" s="3"/>
    </row>
    <row r="51619" spans="3:12">
      <c r="C51619" s="1"/>
      <c r="K51619" s="4"/>
      <c r="L51619" s="3"/>
    </row>
    <row r="51620" spans="3:12">
      <c r="C51620" s="1"/>
      <c r="K51620" s="4"/>
      <c r="L51620" s="3"/>
    </row>
    <row r="51621" spans="3:12">
      <c r="C51621" s="1"/>
      <c r="K51621" s="4"/>
      <c r="L51621" s="3"/>
    </row>
    <row r="51622" spans="3:12">
      <c r="C51622" s="1"/>
      <c r="K51622" s="4"/>
      <c r="L51622" s="3"/>
    </row>
    <row r="51623" spans="3:12">
      <c r="C51623" s="1"/>
      <c r="K51623" s="4"/>
      <c r="L51623" s="3"/>
    </row>
    <row r="51624" spans="3:12">
      <c r="C51624" s="1"/>
      <c r="K51624" s="4"/>
      <c r="L51624" s="3"/>
    </row>
    <row r="51625" spans="3:12">
      <c r="C51625" s="1"/>
      <c r="K51625" s="4"/>
      <c r="L51625" s="3"/>
    </row>
    <row r="51626" spans="3:12">
      <c r="C51626" s="1"/>
      <c r="K51626" s="4"/>
      <c r="L51626" s="3"/>
    </row>
    <row r="51627" spans="3:12">
      <c r="C51627" s="1"/>
      <c r="K51627" s="4"/>
      <c r="L51627" s="3"/>
    </row>
    <row r="51628" spans="3:12">
      <c r="C51628" s="1"/>
      <c r="K51628" s="4"/>
      <c r="L51628" s="3"/>
    </row>
    <row r="51629" spans="3:12">
      <c r="C51629" s="1"/>
      <c r="K51629" s="4"/>
      <c r="L51629" s="3"/>
    </row>
    <row r="51630" spans="3:12">
      <c r="C51630" s="1"/>
      <c r="K51630" s="4"/>
      <c r="L51630" s="3"/>
    </row>
    <row r="51631" spans="3:12">
      <c r="C51631" s="1"/>
      <c r="K51631" s="4"/>
      <c r="L51631" s="3"/>
    </row>
    <row r="51632" spans="3:12">
      <c r="C51632" s="1"/>
      <c r="K51632" s="4"/>
      <c r="L51632" s="3"/>
    </row>
    <row r="51633" spans="3:12">
      <c r="C51633" s="1"/>
      <c r="K51633" s="4"/>
      <c r="L51633" s="3"/>
    </row>
    <row r="51634" spans="3:12">
      <c r="C51634" s="1"/>
      <c r="K51634" s="4"/>
      <c r="L51634" s="3"/>
    </row>
    <row r="51635" spans="3:12">
      <c r="C51635" s="1"/>
      <c r="K51635" s="4"/>
      <c r="L51635" s="3"/>
    </row>
    <row r="51636" spans="3:12">
      <c r="C51636" s="1"/>
      <c r="K51636" s="4"/>
      <c r="L51636" s="3"/>
    </row>
    <row r="51637" spans="3:12">
      <c r="C51637" s="1"/>
      <c r="K51637" s="4"/>
      <c r="L51637" s="3"/>
    </row>
    <row r="51638" spans="3:12">
      <c r="C51638" s="1"/>
      <c r="K51638" s="4"/>
      <c r="L51638" s="3"/>
    </row>
    <row r="51639" spans="3:12">
      <c r="C51639" s="1"/>
      <c r="K51639" s="4"/>
      <c r="L51639" s="3"/>
    </row>
    <row r="51640" spans="3:12">
      <c r="C51640" s="1"/>
      <c r="K51640" s="4"/>
      <c r="L51640" s="3"/>
    </row>
    <row r="51641" spans="3:12">
      <c r="C51641" s="1"/>
      <c r="K51641" s="4"/>
      <c r="L51641" s="3"/>
    </row>
    <row r="51642" spans="3:12">
      <c r="C51642" s="1"/>
      <c r="K51642" s="4"/>
      <c r="L51642" s="3"/>
    </row>
    <row r="51643" spans="3:12">
      <c r="C51643" s="1"/>
      <c r="K51643" s="4"/>
      <c r="L51643" s="3"/>
    </row>
    <row r="51644" spans="3:12">
      <c r="C51644" s="1"/>
      <c r="K51644" s="4"/>
      <c r="L51644" s="3"/>
    </row>
    <row r="51645" spans="3:12">
      <c r="C51645" s="1"/>
      <c r="K51645" s="4"/>
      <c r="L51645" s="3"/>
    </row>
    <row r="51646" spans="3:12">
      <c r="C51646" s="1"/>
      <c r="K51646" s="4"/>
      <c r="L51646" s="3"/>
    </row>
    <row r="51647" spans="3:12">
      <c r="C51647" s="1"/>
      <c r="K51647" s="4"/>
      <c r="L51647" s="3"/>
    </row>
    <row r="51648" spans="3:12">
      <c r="C51648" s="1"/>
      <c r="K51648" s="4"/>
      <c r="L51648" s="3"/>
    </row>
    <row r="51649" spans="3:12">
      <c r="C51649" s="1"/>
      <c r="K51649" s="4"/>
      <c r="L51649" s="3"/>
    </row>
    <row r="51650" spans="3:12">
      <c r="C51650" s="1"/>
      <c r="K51650" s="4"/>
      <c r="L51650" s="3"/>
    </row>
    <row r="51651" spans="3:12">
      <c r="C51651" s="1"/>
      <c r="K51651" s="4"/>
      <c r="L51651" s="3"/>
    </row>
    <row r="51652" spans="3:12">
      <c r="C51652" s="1"/>
      <c r="K51652" s="4"/>
      <c r="L51652" s="3"/>
    </row>
    <row r="51653" spans="3:12">
      <c r="C51653" s="1"/>
      <c r="K51653" s="4"/>
      <c r="L51653" s="3"/>
    </row>
    <row r="51654" spans="3:12">
      <c r="C51654" s="1"/>
      <c r="K51654" s="4"/>
      <c r="L51654" s="3"/>
    </row>
    <row r="51655" spans="3:12">
      <c r="C51655" s="1"/>
      <c r="K51655" s="4"/>
      <c r="L51655" s="3"/>
    </row>
    <row r="51656" spans="3:12">
      <c r="C51656" s="1"/>
      <c r="K51656" s="4"/>
      <c r="L51656" s="3"/>
    </row>
    <row r="51657" spans="3:12">
      <c r="C51657" s="1"/>
      <c r="K51657" s="4"/>
      <c r="L51657" s="3"/>
    </row>
    <row r="51658" spans="3:12">
      <c r="C51658" s="1"/>
      <c r="K51658" s="4"/>
      <c r="L51658" s="3"/>
    </row>
    <row r="51659" spans="3:12">
      <c r="C51659" s="1"/>
      <c r="K51659" s="4"/>
      <c r="L51659" s="3"/>
    </row>
    <row r="51660" spans="3:12">
      <c r="C51660" s="1"/>
      <c r="K51660" s="4"/>
      <c r="L51660" s="3"/>
    </row>
    <row r="51661" spans="3:12">
      <c r="C51661" s="1"/>
      <c r="K51661" s="4"/>
      <c r="L51661" s="3"/>
    </row>
    <row r="51662" spans="3:12">
      <c r="C51662" s="1"/>
      <c r="K51662" s="4"/>
      <c r="L51662" s="3"/>
    </row>
    <row r="51663" spans="3:12">
      <c r="C51663" s="1"/>
      <c r="K51663" s="4"/>
      <c r="L51663" s="3"/>
    </row>
    <row r="51664" spans="3:12">
      <c r="C51664" s="1"/>
      <c r="K51664" s="4"/>
      <c r="L51664" s="3"/>
    </row>
    <row r="51665" spans="3:12">
      <c r="C51665" s="1"/>
      <c r="K51665" s="4"/>
      <c r="L51665" s="3"/>
    </row>
    <row r="51666" spans="3:12">
      <c r="C51666" s="1"/>
      <c r="K51666" s="4"/>
      <c r="L51666" s="3"/>
    </row>
    <row r="51667" spans="3:12">
      <c r="C51667" s="1"/>
      <c r="K51667" s="4"/>
      <c r="L51667" s="3"/>
    </row>
    <row r="51668" spans="3:12">
      <c r="C51668" s="1"/>
      <c r="K51668" s="4"/>
      <c r="L51668" s="3"/>
    </row>
    <row r="51669" spans="3:12">
      <c r="C51669" s="1"/>
      <c r="K51669" s="4"/>
      <c r="L51669" s="3"/>
    </row>
    <row r="51670" spans="3:12">
      <c r="C51670" s="1"/>
      <c r="K51670" s="4"/>
      <c r="L51670" s="3"/>
    </row>
    <row r="51671" spans="3:12">
      <c r="C51671" s="1"/>
      <c r="K51671" s="4"/>
      <c r="L51671" s="3"/>
    </row>
    <row r="51672" spans="3:12">
      <c r="C51672" s="1"/>
      <c r="K51672" s="4"/>
      <c r="L51672" s="3"/>
    </row>
    <row r="51673" spans="3:12">
      <c r="C51673" s="1"/>
      <c r="K51673" s="4"/>
      <c r="L51673" s="3"/>
    </row>
    <row r="51674" spans="3:12">
      <c r="C51674" s="1"/>
      <c r="K51674" s="4"/>
      <c r="L51674" s="3"/>
    </row>
    <row r="51675" spans="3:12">
      <c r="C51675" s="1"/>
      <c r="K51675" s="4"/>
      <c r="L51675" s="3"/>
    </row>
    <row r="51676" spans="3:12">
      <c r="C51676" s="1"/>
      <c r="K51676" s="4"/>
      <c r="L51676" s="3"/>
    </row>
    <row r="51677" spans="3:12">
      <c r="C51677" s="1"/>
      <c r="K51677" s="4"/>
      <c r="L51677" s="3"/>
    </row>
    <row r="51678" spans="3:12">
      <c r="C51678" s="1"/>
      <c r="K51678" s="4"/>
      <c r="L51678" s="3"/>
    </row>
    <row r="51679" spans="3:12">
      <c r="C51679" s="1"/>
      <c r="K51679" s="4"/>
      <c r="L51679" s="3"/>
    </row>
    <row r="51680" spans="3:12">
      <c r="C51680" s="1"/>
      <c r="K51680" s="4"/>
      <c r="L51680" s="3"/>
    </row>
    <row r="51681" spans="3:12">
      <c r="C51681" s="1"/>
      <c r="K51681" s="4"/>
      <c r="L51681" s="3"/>
    </row>
    <row r="51682" spans="3:12">
      <c r="C51682" s="1"/>
      <c r="K51682" s="4"/>
      <c r="L51682" s="3"/>
    </row>
    <row r="51683" spans="3:12">
      <c r="C51683" s="1"/>
      <c r="K51683" s="4"/>
      <c r="L51683" s="3"/>
    </row>
    <row r="51684" spans="3:12">
      <c r="C51684" s="1"/>
      <c r="K51684" s="4"/>
      <c r="L51684" s="3"/>
    </row>
    <row r="51685" spans="3:12">
      <c r="C51685" s="1"/>
      <c r="K51685" s="4"/>
      <c r="L51685" s="3"/>
    </row>
    <row r="51686" spans="3:12">
      <c r="C51686" s="1"/>
      <c r="K51686" s="4"/>
      <c r="L51686" s="3"/>
    </row>
    <row r="51687" spans="3:12">
      <c r="C51687" s="1"/>
      <c r="K51687" s="4"/>
      <c r="L51687" s="3"/>
    </row>
    <row r="51688" spans="3:12">
      <c r="C51688" s="1"/>
      <c r="K51688" s="4"/>
      <c r="L51688" s="3"/>
    </row>
    <row r="51689" spans="3:12">
      <c r="C51689" s="1"/>
      <c r="K51689" s="4"/>
      <c r="L51689" s="3"/>
    </row>
    <row r="51690" spans="3:12">
      <c r="C51690" s="1"/>
      <c r="K51690" s="4"/>
      <c r="L51690" s="3"/>
    </row>
    <row r="51691" spans="3:12">
      <c r="C51691" s="1"/>
      <c r="K51691" s="4"/>
      <c r="L51691" s="3"/>
    </row>
    <row r="51692" spans="3:12">
      <c r="C51692" s="1"/>
      <c r="K51692" s="4"/>
      <c r="L51692" s="3"/>
    </row>
    <row r="51693" spans="3:12">
      <c r="C51693" s="1"/>
      <c r="K51693" s="4"/>
      <c r="L51693" s="3"/>
    </row>
    <row r="51694" spans="3:12">
      <c r="C51694" s="1"/>
      <c r="K51694" s="4"/>
      <c r="L51694" s="3"/>
    </row>
    <row r="51695" spans="3:12">
      <c r="C51695" s="1"/>
      <c r="K51695" s="4"/>
      <c r="L51695" s="3"/>
    </row>
    <row r="51696" spans="3:12">
      <c r="C51696" s="1"/>
      <c r="K51696" s="4"/>
      <c r="L51696" s="3"/>
    </row>
    <row r="51697" spans="3:12">
      <c r="C51697" s="1"/>
      <c r="K51697" s="4"/>
      <c r="L51697" s="3"/>
    </row>
    <row r="51698" spans="3:12">
      <c r="C51698" s="1"/>
      <c r="K51698" s="4"/>
      <c r="L51698" s="3"/>
    </row>
    <row r="51699" spans="3:12">
      <c r="C51699" s="1"/>
      <c r="K51699" s="4"/>
      <c r="L51699" s="3"/>
    </row>
    <row r="51700" spans="3:12">
      <c r="C51700" s="1"/>
      <c r="K51700" s="4"/>
      <c r="L51700" s="3"/>
    </row>
    <row r="51701" spans="3:12">
      <c r="C51701" s="1"/>
      <c r="K51701" s="4"/>
      <c r="L51701" s="3"/>
    </row>
    <row r="51702" spans="3:12">
      <c r="C51702" s="1"/>
      <c r="K51702" s="4"/>
      <c r="L51702" s="3"/>
    </row>
    <row r="51703" spans="3:12">
      <c r="C51703" s="1"/>
      <c r="K51703" s="4"/>
      <c r="L51703" s="3"/>
    </row>
    <row r="51704" spans="3:12">
      <c r="C51704" s="1"/>
      <c r="K51704" s="4"/>
      <c r="L51704" s="3"/>
    </row>
    <row r="51705" spans="3:12">
      <c r="C51705" s="1"/>
      <c r="K51705" s="4"/>
      <c r="L51705" s="3"/>
    </row>
    <row r="51706" spans="3:12">
      <c r="C51706" s="1"/>
      <c r="K51706" s="4"/>
      <c r="L51706" s="3"/>
    </row>
    <row r="51707" spans="3:12">
      <c r="C51707" s="1"/>
      <c r="K51707" s="4"/>
      <c r="L51707" s="3"/>
    </row>
    <row r="51708" spans="3:12">
      <c r="C51708" s="1"/>
      <c r="K51708" s="4"/>
      <c r="L51708" s="3"/>
    </row>
    <row r="51709" spans="3:12">
      <c r="C51709" s="1"/>
      <c r="K51709" s="4"/>
      <c r="L51709" s="3"/>
    </row>
    <row r="51710" spans="3:12">
      <c r="C51710" s="1"/>
      <c r="K51710" s="4"/>
      <c r="L51710" s="3"/>
    </row>
    <row r="51711" spans="3:12">
      <c r="C51711" s="1"/>
      <c r="K51711" s="4"/>
      <c r="L51711" s="3"/>
    </row>
    <row r="51712" spans="3:12">
      <c r="C51712" s="1"/>
      <c r="K51712" s="4"/>
      <c r="L51712" s="3"/>
    </row>
    <row r="51713" spans="3:12">
      <c r="C51713" s="1"/>
      <c r="K51713" s="4"/>
      <c r="L51713" s="3"/>
    </row>
    <row r="51714" spans="3:12">
      <c r="C51714" s="1"/>
      <c r="K51714" s="4"/>
      <c r="L51714" s="3"/>
    </row>
    <row r="51715" spans="3:12">
      <c r="C51715" s="1"/>
      <c r="K51715" s="4"/>
      <c r="L51715" s="3"/>
    </row>
    <row r="51716" spans="3:12">
      <c r="C51716" s="1"/>
      <c r="K51716" s="4"/>
      <c r="L51716" s="3"/>
    </row>
    <row r="51717" spans="3:12">
      <c r="C51717" s="1"/>
      <c r="K51717" s="4"/>
      <c r="L51717" s="3"/>
    </row>
    <row r="51718" spans="3:12">
      <c r="C51718" s="1"/>
      <c r="K51718" s="4"/>
      <c r="L51718" s="3"/>
    </row>
    <row r="51719" spans="3:12">
      <c r="C51719" s="1"/>
      <c r="K51719" s="4"/>
      <c r="L51719" s="3"/>
    </row>
    <row r="51720" spans="3:12">
      <c r="C51720" s="1"/>
      <c r="K51720" s="4"/>
      <c r="L51720" s="3"/>
    </row>
    <row r="51721" spans="3:12">
      <c r="C51721" s="1"/>
      <c r="K51721" s="4"/>
      <c r="L51721" s="3"/>
    </row>
    <row r="51722" spans="3:12">
      <c r="C51722" s="1"/>
      <c r="K51722" s="4"/>
      <c r="L51722" s="3"/>
    </row>
    <row r="51723" spans="3:12">
      <c r="C51723" s="1"/>
      <c r="K51723" s="4"/>
      <c r="L51723" s="3"/>
    </row>
    <row r="51724" spans="3:12">
      <c r="C51724" s="1"/>
      <c r="K51724" s="4"/>
      <c r="L51724" s="3"/>
    </row>
    <row r="51725" spans="3:12">
      <c r="C51725" s="1"/>
      <c r="K51725" s="4"/>
      <c r="L51725" s="3"/>
    </row>
    <row r="51726" spans="3:12">
      <c r="C51726" s="1"/>
      <c r="K51726" s="4"/>
      <c r="L51726" s="3"/>
    </row>
    <row r="51727" spans="3:12">
      <c r="C51727" s="1"/>
      <c r="K51727" s="4"/>
      <c r="L51727" s="3"/>
    </row>
    <row r="51728" spans="3:12">
      <c r="C51728" s="1"/>
      <c r="K51728" s="4"/>
      <c r="L51728" s="3"/>
    </row>
    <row r="51729" spans="3:12">
      <c r="C51729" s="1"/>
      <c r="K51729" s="4"/>
      <c r="L51729" s="3"/>
    </row>
    <row r="51730" spans="3:12">
      <c r="C51730" s="1"/>
      <c r="K51730" s="4"/>
      <c r="L51730" s="3"/>
    </row>
    <row r="51731" spans="3:12">
      <c r="C51731" s="1"/>
      <c r="K51731" s="4"/>
      <c r="L51731" s="3"/>
    </row>
    <row r="51732" spans="3:12">
      <c r="C51732" s="1"/>
      <c r="K51732" s="4"/>
      <c r="L51732" s="3"/>
    </row>
    <row r="51733" spans="3:12">
      <c r="C51733" s="1"/>
      <c r="K51733" s="4"/>
      <c r="L51733" s="3"/>
    </row>
    <row r="51734" spans="3:12">
      <c r="C51734" s="1"/>
      <c r="K51734" s="4"/>
      <c r="L51734" s="3"/>
    </row>
    <row r="51735" spans="3:12">
      <c r="C51735" s="1"/>
      <c r="K51735" s="4"/>
      <c r="L51735" s="3"/>
    </row>
    <row r="51736" spans="3:12">
      <c r="C51736" s="1"/>
      <c r="K51736" s="4"/>
      <c r="L51736" s="3"/>
    </row>
    <row r="51737" spans="3:12">
      <c r="C51737" s="1"/>
      <c r="K51737" s="4"/>
      <c r="L51737" s="3"/>
    </row>
    <row r="51738" spans="3:12">
      <c r="C51738" s="1"/>
      <c r="K51738" s="4"/>
      <c r="L51738" s="3"/>
    </row>
    <row r="51739" spans="3:12">
      <c r="C51739" s="1"/>
      <c r="K51739" s="4"/>
      <c r="L51739" s="3"/>
    </row>
    <row r="51740" spans="3:12">
      <c r="C51740" s="1"/>
      <c r="K51740" s="4"/>
      <c r="L51740" s="3"/>
    </row>
    <row r="51741" spans="3:12">
      <c r="C51741" s="1"/>
      <c r="K51741" s="4"/>
      <c r="L51741" s="3"/>
    </row>
    <row r="51742" spans="3:12">
      <c r="C51742" s="1"/>
      <c r="K51742" s="4"/>
      <c r="L51742" s="3"/>
    </row>
    <row r="51743" spans="3:12">
      <c r="C51743" s="1"/>
      <c r="K51743" s="4"/>
      <c r="L51743" s="3"/>
    </row>
    <row r="51744" spans="3:12">
      <c r="C51744" s="1"/>
      <c r="K51744" s="4"/>
      <c r="L51744" s="3"/>
    </row>
    <row r="51745" spans="3:12">
      <c r="C51745" s="1"/>
      <c r="K51745" s="4"/>
      <c r="L51745" s="3"/>
    </row>
    <row r="51746" spans="3:12">
      <c r="C51746" s="1"/>
      <c r="K51746" s="4"/>
      <c r="L51746" s="3"/>
    </row>
    <row r="51747" spans="3:12">
      <c r="C51747" s="1"/>
      <c r="K51747" s="4"/>
      <c r="L51747" s="3"/>
    </row>
    <row r="51748" spans="3:12">
      <c r="C51748" s="1"/>
      <c r="K51748" s="4"/>
      <c r="L51748" s="3"/>
    </row>
    <row r="51749" spans="3:12">
      <c r="C51749" s="1"/>
      <c r="K51749" s="4"/>
      <c r="L51749" s="3"/>
    </row>
    <row r="51750" spans="3:12">
      <c r="C51750" s="1"/>
      <c r="K51750" s="4"/>
      <c r="L51750" s="3"/>
    </row>
    <row r="51751" spans="3:12">
      <c r="C51751" s="1"/>
      <c r="K51751" s="4"/>
      <c r="L51751" s="3"/>
    </row>
    <row r="51752" spans="3:12">
      <c r="C51752" s="1"/>
      <c r="K51752" s="4"/>
      <c r="L51752" s="3"/>
    </row>
    <row r="51753" spans="3:12">
      <c r="C51753" s="1"/>
      <c r="K51753" s="4"/>
      <c r="L51753" s="3"/>
    </row>
    <row r="51754" spans="3:12">
      <c r="C51754" s="1"/>
      <c r="K51754" s="4"/>
      <c r="L51754" s="3"/>
    </row>
    <row r="51755" spans="3:12">
      <c r="C51755" s="1"/>
      <c r="K51755" s="4"/>
      <c r="L51755" s="3"/>
    </row>
    <row r="51756" spans="3:12">
      <c r="C51756" s="1"/>
      <c r="K51756" s="4"/>
      <c r="L51756" s="3"/>
    </row>
    <row r="51757" spans="3:12">
      <c r="C51757" s="1"/>
      <c r="K51757" s="4"/>
      <c r="L51757" s="3"/>
    </row>
    <row r="51758" spans="3:12">
      <c r="C51758" s="1"/>
      <c r="K51758" s="4"/>
      <c r="L51758" s="3"/>
    </row>
    <row r="51759" spans="3:12">
      <c r="C51759" s="1"/>
      <c r="K51759" s="4"/>
      <c r="L51759" s="3"/>
    </row>
    <row r="51760" spans="3:12">
      <c r="C51760" s="1"/>
      <c r="K51760" s="4"/>
      <c r="L51760" s="3"/>
    </row>
    <row r="51761" spans="3:12">
      <c r="C51761" s="1"/>
      <c r="K51761" s="4"/>
      <c r="L51761" s="3"/>
    </row>
    <row r="51762" spans="3:12">
      <c r="C51762" s="1"/>
      <c r="K51762" s="4"/>
      <c r="L51762" s="3"/>
    </row>
    <row r="51763" spans="3:12">
      <c r="C51763" s="1"/>
      <c r="K51763" s="4"/>
      <c r="L51763" s="3"/>
    </row>
    <row r="51764" spans="3:12">
      <c r="C51764" s="1"/>
      <c r="K51764" s="4"/>
      <c r="L51764" s="3"/>
    </row>
    <row r="51765" spans="3:12">
      <c r="C51765" s="1"/>
      <c r="K51765" s="4"/>
      <c r="L51765" s="3"/>
    </row>
    <row r="51766" spans="3:12">
      <c r="C51766" s="1"/>
      <c r="K51766" s="4"/>
      <c r="L51766" s="3"/>
    </row>
    <row r="51767" spans="3:12">
      <c r="C51767" s="1"/>
      <c r="K51767" s="4"/>
      <c r="L51767" s="3"/>
    </row>
    <row r="51768" spans="3:12">
      <c r="C51768" s="1"/>
      <c r="K51768" s="4"/>
      <c r="L51768" s="3"/>
    </row>
    <row r="51769" spans="3:12">
      <c r="C51769" s="1"/>
      <c r="K51769" s="4"/>
      <c r="L51769" s="3"/>
    </row>
    <row r="51770" spans="3:12">
      <c r="C51770" s="1"/>
      <c r="K51770" s="4"/>
      <c r="L51770" s="3"/>
    </row>
    <row r="51771" spans="3:12">
      <c r="C51771" s="1"/>
      <c r="K51771" s="4"/>
      <c r="L51771" s="3"/>
    </row>
    <row r="51772" spans="3:12">
      <c r="C51772" s="1"/>
      <c r="K51772" s="4"/>
      <c r="L51772" s="3"/>
    </row>
    <row r="51773" spans="3:12">
      <c r="C51773" s="1"/>
      <c r="K51773" s="4"/>
      <c r="L51773" s="3"/>
    </row>
    <row r="51774" spans="3:12">
      <c r="C51774" s="1"/>
      <c r="K51774" s="4"/>
      <c r="L51774" s="3"/>
    </row>
    <row r="51775" spans="3:12">
      <c r="C51775" s="1"/>
      <c r="K51775" s="4"/>
      <c r="L51775" s="3"/>
    </row>
    <row r="51776" spans="3:12">
      <c r="C51776" s="1"/>
      <c r="K51776" s="4"/>
      <c r="L51776" s="3"/>
    </row>
    <row r="51777" spans="3:12">
      <c r="C51777" s="1"/>
      <c r="K51777" s="4"/>
      <c r="L51777" s="3"/>
    </row>
    <row r="51778" spans="3:12">
      <c r="C51778" s="1"/>
      <c r="K51778" s="4"/>
      <c r="L51778" s="3"/>
    </row>
    <row r="51779" spans="3:12">
      <c r="C51779" s="1"/>
      <c r="K51779" s="4"/>
      <c r="L51779" s="3"/>
    </row>
    <row r="51780" spans="3:12">
      <c r="C51780" s="1"/>
      <c r="K51780" s="4"/>
      <c r="L51780" s="3"/>
    </row>
    <row r="51781" spans="3:12">
      <c r="C51781" s="1"/>
      <c r="K51781" s="4"/>
      <c r="L51781" s="3"/>
    </row>
    <row r="51782" spans="3:12">
      <c r="C51782" s="1"/>
      <c r="K51782" s="4"/>
      <c r="L51782" s="3"/>
    </row>
    <row r="51783" spans="3:12">
      <c r="C51783" s="1"/>
      <c r="K51783" s="4"/>
      <c r="L51783" s="3"/>
    </row>
    <row r="51784" spans="3:12">
      <c r="C51784" s="1"/>
      <c r="K51784" s="4"/>
      <c r="L51784" s="3"/>
    </row>
    <row r="51785" spans="3:12">
      <c r="C51785" s="1"/>
      <c r="K51785" s="4"/>
      <c r="L51785" s="3"/>
    </row>
    <row r="51786" spans="3:12">
      <c r="C51786" s="1"/>
      <c r="K51786" s="4"/>
      <c r="L51786" s="3"/>
    </row>
    <row r="51787" spans="3:12">
      <c r="C51787" s="1"/>
      <c r="K51787" s="4"/>
      <c r="L51787" s="3"/>
    </row>
    <row r="51788" spans="3:12">
      <c r="C51788" s="1"/>
      <c r="K51788" s="4"/>
      <c r="L51788" s="3"/>
    </row>
    <row r="51789" spans="3:12">
      <c r="C51789" s="1"/>
      <c r="K51789" s="4"/>
      <c r="L51789" s="3"/>
    </row>
    <row r="51790" spans="3:12">
      <c r="C51790" s="1"/>
      <c r="K51790" s="4"/>
      <c r="L51790" s="3"/>
    </row>
    <row r="51791" spans="3:12">
      <c r="C51791" s="1"/>
      <c r="K51791" s="4"/>
      <c r="L51791" s="3"/>
    </row>
    <row r="51792" spans="3:12">
      <c r="C51792" s="1"/>
      <c r="K51792" s="4"/>
      <c r="L51792" s="3"/>
    </row>
    <row r="51793" spans="3:12">
      <c r="C51793" s="1"/>
      <c r="K51793" s="4"/>
      <c r="L51793" s="3"/>
    </row>
    <row r="51794" spans="3:12">
      <c r="C51794" s="1"/>
      <c r="K51794" s="4"/>
      <c r="L51794" s="3"/>
    </row>
    <row r="51795" spans="3:12">
      <c r="C51795" s="1"/>
      <c r="K51795" s="4"/>
      <c r="L51795" s="3"/>
    </row>
    <row r="51796" spans="3:12">
      <c r="C51796" s="1"/>
      <c r="K51796" s="4"/>
      <c r="L51796" s="3"/>
    </row>
    <row r="51797" spans="3:12">
      <c r="C51797" s="1"/>
      <c r="K51797" s="4"/>
      <c r="L51797" s="3"/>
    </row>
    <row r="51798" spans="3:12">
      <c r="C51798" s="1"/>
      <c r="K51798" s="4"/>
      <c r="L51798" s="3"/>
    </row>
    <row r="51799" spans="3:12">
      <c r="C51799" s="1"/>
      <c r="K51799" s="4"/>
      <c r="L51799" s="3"/>
    </row>
    <row r="51800" spans="3:12">
      <c r="C51800" s="1"/>
      <c r="K51800" s="4"/>
      <c r="L51800" s="3"/>
    </row>
    <row r="51801" spans="3:12">
      <c r="C51801" s="1"/>
      <c r="K51801" s="4"/>
      <c r="L51801" s="3"/>
    </row>
    <row r="51802" spans="3:12">
      <c r="C51802" s="1"/>
      <c r="K51802" s="4"/>
      <c r="L51802" s="3"/>
    </row>
    <row r="51803" spans="3:12">
      <c r="C51803" s="1"/>
      <c r="K51803" s="4"/>
      <c r="L51803" s="3"/>
    </row>
    <row r="51804" spans="3:12">
      <c r="C51804" s="1"/>
      <c r="K51804" s="4"/>
      <c r="L51804" s="3"/>
    </row>
    <row r="51805" spans="3:12">
      <c r="C51805" s="1"/>
      <c r="K51805" s="4"/>
      <c r="L51805" s="3"/>
    </row>
    <row r="51806" spans="3:12">
      <c r="C51806" s="1"/>
      <c r="K51806" s="4"/>
      <c r="L51806" s="3"/>
    </row>
    <row r="51807" spans="3:12">
      <c r="C51807" s="1"/>
      <c r="K51807" s="4"/>
      <c r="L51807" s="3"/>
    </row>
    <row r="51808" spans="3:12">
      <c r="C51808" s="1"/>
      <c r="K51808" s="4"/>
      <c r="L51808" s="3"/>
    </row>
    <row r="51809" spans="3:12">
      <c r="C51809" s="1"/>
      <c r="K51809" s="4"/>
      <c r="L51809" s="3"/>
    </row>
    <row r="51810" spans="3:12">
      <c r="C51810" s="1"/>
      <c r="K51810" s="4"/>
      <c r="L51810" s="3"/>
    </row>
    <row r="51811" spans="3:12">
      <c r="C51811" s="1"/>
      <c r="K51811" s="4"/>
      <c r="L51811" s="3"/>
    </row>
    <row r="51812" spans="3:12">
      <c r="C51812" s="1"/>
      <c r="K51812" s="4"/>
      <c r="L51812" s="3"/>
    </row>
    <row r="51813" spans="3:12">
      <c r="C51813" s="1"/>
      <c r="K51813" s="4"/>
      <c r="L51813" s="3"/>
    </row>
    <row r="51814" spans="3:12">
      <c r="C51814" s="1"/>
      <c r="K51814" s="4"/>
      <c r="L51814" s="3"/>
    </row>
    <row r="51815" spans="3:12">
      <c r="C51815" s="1"/>
      <c r="K51815" s="4"/>
      <c r="L51815" s="3"/>
    </row>
    <row r="51816" spans="3:12">
      <c r="C51816" s="1"/>
      <c r="K51816" s="4"/>
      <c r="L51816" s="3"/>
    </row>
    <row r="51817" spans="3:12">
      <c r="C51817" s="1"/>
      <c r="K51817" s="4"/>
      <c r="L51817" s="3"/>
    </row>
    <row r="51818" spans="3:12">
      <c r="C51818" s="1"/>
      <c r="K51818" s="4"/>
      <c r="L51818" s="3"/>
    </row>
    <row r="51819" spans="3:12">
      <c r="C51819" s="1"/>
      <c r="K51819" s="4"/>
      <c r="L51819" s="3"/>
    </row>
    <row r="51820" spans="3:12">
      <c r="C51820" s="1"/>
      <c r="K51820" s="4"/>
      <c r="L51820" s="3"/>
    </row>
    <row r="51821" spans="3:12">
      <c r="C51821" s="1"/>
      <c r="K51821" s="4"/>
      <c r="L51821" s="3"/>
    </row>
    <row r="51822" spans="3:12">
      <c r="C51822" s="1"/>
      <c r="K51822" s="4"/>
      <c r="L51822" s="3"/>
    </row>
    <row r="51823" spans="3:12">
      <c r="C51823" s="1"/>
      <c r="K51823" s="4"/>
      <c r="L51823" s="3"/>
    </row>
    <row r="51824" spans="3:12">
      <c r="C51824" s="1"/>
      <c r="K51824" s="4"/>
      <c r="L51824" s="3"/>
    </row>
    <row r="51825" spans="3:12">
      <c r="C51825" s="1"/>
      <c r="K51825" s="4"/>
      <c r="L51825" s="3"/>
    </row>
    <row r="51826" spans="3:12">
      <c r="C51826" s="1"/>
      <c r="K51826" s="4"/>
      <c r="L51826" s="3"/>
    </row>
    <row r="51827" spans="3:12">
      <c r="C51827" s="1"/>
      <c r="K51827" s="4"/>
      <c r="L51827" s="3"/>
    </row>
    <row r="51828" spans="3:12">
      <c r="C51828" s="1"/>
      <c r="K51828" s="4"/>
      <c r="L51828" s="3"/>
    </row>
    <row r="51829" spans="3:12">
      <c r="C51829" s="1"/>
      <c r="K51829" s="4"/>
      <c r="L51829" s="3"/>
    </row>
    <row r="51830" spans="3:12">
      <c r="C51830" s="1"/>
      <c r="K51830" s="4"/>
      <c r="L51830" s="3"/>
    </row>
    <row r="51831" spans="3:12">
      <c r="C51831" s="1"/>
      <c r="K51831" s="4"/>
      <c r="L51831" s="3"/>
    </row>
    <row r="51832" spans="3:12">
      <c r="C51832" s="1"/>
      <c r="K51832" s="4"/>
      <c r="L51832" s="3"/>
    </row>
    <row r="51833" spans="3:12">
      <c r="C51833" s="1"/>
      <c r="K51833" s="4"/>
      <c r="L51833" s="3"/>
    </row>
    <row r="51834" spans="3:12">
      <c r="C51834" s="1"/>
      <c r="K51834" s="4"/>
      <c r="L51834" s="3"/>
    </row>
    <row r="51835" spans="3:12">
      <c r="C51835" s="1"/>
      <c r="K51835" s="4"/>
      <c r="L51835" s="3"/>
    </row>
    <row r="51836" spans="3:12">
      <c r="C51836" s="1"/>
      <c r="K51836" s="4"/>
      <c r="L51836" s="3"/>
    </row>
    <row r="51837" spans="3:12">
      <c r="C51837" s="1"/>
      <c r="K51837" s="4"/>
      <c r="L51837" s="3"/>
    </row>
    <row r="51838" spans="3:12">
      <c r="C51838" s="1"/>
      <c r="K51838" s="4"/>
      <c r="L51838" s="3"/>
    </row>
    <row r="51839" spans="3:12">
      <c r="C51839" s="1"/>
      <c r="K51839" s="4"/>
      <c r="L51839" s="3"/>
    </row>
    <row r="51840" spans="3:12">
      <c r="C51840" s="1"/>
      <c r="K51840" s="4"/>
      <c r="L51840" s="3"/>
    </row>
    <row r="51841" spans="3:12">
      <c r="C51841" s="1"/>
      <c r="K51841" s="4"/>
      <c r="L51841" s="3"/>
    </row>
    <row r="51842" spans="3:12">
      <c r="C51842" s="1"/>
      <c r="K51842" s="4"/>
      <c r="L51842" s="3"/>
    </row>
    <row r="51843" spans="3:12">
      <c r="C51843" s="1"/>
      <c r="K51843" s="4"/>
      <c r="L51843" s="3"/>
    </row>
    <row r="51844" spans="3:12">
      <c r="C51844" s="1"/>
      <c r="K51844" s="4"/>
      <c r="L51844" s="3"/>
    </row>
    <row r="51845" spans="3:12">
      <c r="C51845" s="1"/>
      <c r="K51845" s="4"/>
      <c r="L51845" s="3"/>
    </row>
    <row r="51846" spans="3:12">
      <c r="C51846" s="1"/>
      <c r="K51846" s="4"/>
      <c r="L51846" s="3"/>
    </row>
    <row r="51847" spans="3:12">
      <c r="C51847" s="1"/>
      <c r="K51847" s="4"/>
      <c r="L51847" s="3"/>
    </row>
    <row r="51848" spans="3:12">
      <c r="C51848" s="1"/>
      <c r="K51848" s="4"/>
      <c r="L51848" s="3"/>
    </row>
    <row r="51849" spans="3:12">
      <c r="C51849" s="1"/>
      <c r="K51849" s="4"/>
      <c r="L51849" s="3"/>
    </row>
    <row r="51850" spans="3:12">
      <c r="C51850" s="1"/>
      <c r="K51850" s="4"/>
      <c r="L51850" s="3"/>
    </row>
    <row r="51851" spans="3:12">
      <c r="C51851" s="1"/>
      <c r="K51851" s="4"/>
      <c r="L51851" s="3"/>
    </row>
    <row r="51852" spans="3:12">
      <c r="C51852" s="1"/>
      <c r="K51852" s="4"/>
      <c r="L51852" s="3"/>
    </row>
    <row r="51853" spans="3:12">
      <c r="C51853" s="1"/>
      <c r="K51853" s="4"/>
      <c r="L51853" s="3"/>
    </row>
    <row r="51854" spans="3:12">
      <c r="C51854" s="1"/>
      <c r="K51854" s="4"/>
      <c r="L51854" s="3"/>
    </row>
    <row r="51855" spans="3:12">
      <c r="C51855" s="1"/>
      <c r="K51855" s="4"/>
      <c r="L51855" s="3"/>
    </row>
    <row r="51856" spans="3:12">
      <c r="C51856" s="1"/>
      <c r="K51856" s="4"/>
      <c r="L51856" s="3"/>
    </row>
    <row r="51857" spans="3:12">
      <c r="C51857" s="1"/>
      <c r="K51857" s="4"/>
      <c r="L51857" s="3"/>
    </row>
    <row r="51858" spans="3:12">
      <c r="C51858" s="1"/>
      <c r="K51858" s="4"/>
      <c r="L51858" s="3"/>
    </row>
    <row r="51859" spans="3:12">
      <c r="C51859" s="1"/>
      <c r="K51859" s="4"/>
      <c r="L51859" s="3"/>
    </row>
    <row r="51860" spans="3:12">
      <c r="C51860" s="1"/>
      <c r="K51860" s="4"/>
      <c r="L51860" s="3"/>
    </row>
    <row r="51861" spans="3:12">
      <c r="C51861" s="1"/>
      <c r="K51861" s="4"/>
      <c r="L51861" s="3"/>
    </row>
    <row r="51862" spans="3:12">
      <c r="C51862" s="1"/>
      <c r="K51862" s="4"/>
      <c r="L51862" s="3"/>
    </row>
    <row r="51863" spans="3:12">
      <c r="C51863" s="1"/>
      <c r="K51863" s="4"/>
      <c r="L51863" s="3"/>
    </row>
    <row r="51864" spans="3:12">
      <c r="C51864" s="1"/>
      <c r="K51864" s="4"/>
      <c r="L51864" s="3"/>
    </row>
    <row r="51865" spans="3:12">
      <c r="C51865" s="1"/>
      <c r="K51865" s="4"/>
      <c r="L51865" s="3"/>
    </row>
    <row r="51866" spans="3:12">
      <c r="C51866" s="1"/>
      <c r="K51866" s="4"/>
      <c r="L51866" s="3"/>
    </row>
    <row r="51867" spans="3:12">
      <c r="C51867" s="1"/>
      <c r="K51867" s="4"/>
      <c r="L51867" s="3"/>
    </row>
    <row r="51868" spans="3:12">
      <c r="C51868" s="1"/>
      <c r="K51868" s="4"/>
      <c r="L51868" s="3"/>
    </row>
    <row r="51869" spans="3:12">
      <c r="C51869" s="1"/>
      <c r="K51869" s="4"/>
      <c r="L51869" s="3"/>
    </row>
    <row r="51870" spans="3:12">
      <c r="C51870" s="1"/>
      <c r="K51870" s="4"/>
      <c r="L51870" s="3"/>
    </row>
    <row r="51871" spans="3:12">
      <c r="C51871" s="1"/>
      <c r="K51871" s="4"/>
      <c r="L51871" s="3"/>
    </row>
    <row r="51872" spans="3:12">
      <c r="C51872" s="1"/>
      <c r="K51872" s="4"/>
      <c r="L51872" s="3"/>
    </row>
    <row r="51873" spans="3:12">
      <c r="C51873" s="1"/>
      <c r="K51873" s="4"/>
      <c r="L51873" s="3"/>
    </row>
    <row r="51874" spans="3:12">
      <c r="C51874" s="1"/>
      <c r="K51874" s="4"/>
      <c r="L51874" s="3"/>
    </row>
    <row r="51875" spans="3:12">
      <c r="C51875" s="1"/>
      <c r="K51875" s="4"/>
      <c r="L51875" s="3"/>
    </row>
    <row r="51876" spans="3:12">
      <c r="C51876" s="1"/>
      <c r="K51876" s="4"/>
      <c r="L51876" s="3"/>
    </row>
    <row r="51877" spans="3:12">
      <c r="C51877" s="1"/>
      <c r="K51877" s="4"/>
      <c r="L51877" s="3"/>
    </row>
    <row r="51878" spans="3:12">
      <c r="C51878" s="1"/>
      <c r="K51878" s="4"/>
      <c r="L51878" s="3"/>
    </row>
    <row r="51879" spans="3:12">
      <c r="C51879" s="1"/>
      <c r="K51879" s="4"/>
      <c r="L51879" s="3"/>
    </row>
    <row r="51880" spans="3:12">
      <c r="C51880" s="1"/>
      <c r="K51880" s="4"/>
      <c r="L51880" s="3"/>
    </row>
    <row r="51881" spans="3:12">
      <c r="C51881" s="1"/>
      <c r="K51881" s="4"/>
      <c r="L51881" s="3"/>
    </row>
    <row r="51882" spans="3:12">
      <c r="C51882" s="1"/>
      <c r="K51882" s="4"/>
      <c r="L51882" s="3"/>
    </row>
    <row r="51883" spans="3:12">
      <c r="C51883" s="1"/>
      <c r="K51883" s="4"/>
      <c r="L51883" s="3"/>
    </row>
    <row r="51884" spans="3:12">
      <c r="C51884" s="1"/>
      <c r="K51884" s="4"/>
      <c r="L51884" s="3"/>
    </row>
    <row r="51885" spans="3:12">
      <c r="C51885" s="1"/>
      <c r="K51885" s="4"/>
      <c r="L51885" s="3"/>
    </row>
    <row r="51886" spans="3:12">
      <c r="C51886" s="1"/>
      <c r="K51886" s="4"/>
      <c r="L51886" s="3"/>
    </row>
    <row r="51887" spans="3:12">
      <c r="C51887" s="1"/>
      <c r="K51887" s="4"/>
      <c r="L51887" s="3"/>
    </row>
    <row r="51888" spans="3:12">
      <c r="C51888" s="1"/>
      <c r="K51888" s="4"/>
      <c r="L51888" s="3"/>
    </row>
    <row r="51889" spans="3:12">
      <c r="C51889" s="1"/>
      <c r="K51889" s="4"/>
      <c r="L51889" s="3"/>
    </row>
    <row r="51890" spans="3:12">
      <c r="C51890" s="1"/>
      <c r="K51890" s="4"/>
      <c r="L51890" s="3"/>
    </row>
    <row r="51891" spans="3:12">
      <c r="C51891" s="1"/>
      <c r="K51891" s="4"/>
      <c r="L51891" s="3"/>
    </row>
    <row r="51892" spans="3:12">
      <c r="C51892" s="1"/>
      <c r="K51892" s="4"/>
      <c r="L51892" s="3"/>
    </row>
    <row r="51893" spans="3:12">
      <c r="C51893" s="1"/>
      <c r="K51893" s="4"/>
      <c r="L51893" s="3"/>
    </row>
    <row r="51894" spans="3:12">
      <c r="C51894" s="1"/>
      <c r="K51894" s="4"/>
      <c r="L51894" s="3"/>
    </row>
    <row r="51895" spans="3:12">
      <c r="C51895" s="1"/>
      <c r="K51895" s="4"/>
      <c r="L51895" s="3"/>
    </row>
    <row r="51896" spans="3:12">
      <c r="C51896" s="1"/>
      <c r="K51896" s="4"/>
      <c r="L51896" s="3"/>
    </row>
    <row r="51897" spans="3:12">
      <c r="C51897" s="1"/>
      <c r="K51897" s="4"/>
      <c r="L51897" s="3"/>
    </row>
    <row r="51898" spans="3:12">
      <c r="C51898" s="1"/>
      <c r="K51898" s="4"/>
      <c r="L51898" s="3"/>
    </row>
    <row r="51899" spans="3:12">
      <c r="C51899" s="1"/>
      <c r="K51899" s="4"/>
      <c r="L51899" s="3"/>
    </row>
    <row r="51900" spans="3:12">
      <c r="C51900" s="1"/>
      <c r="K51900" s="4"/>
      <c r="L51900" s="3"/>
    </row>
    <row r="51901" spans="3:12">
      <c r="C51901" s="1"/>
      <c r="K51901" s="4"/>
      <c r="L51901" s="3"/>
    </row>
    <row r="51902" spans="3:12">
      <c r="C51902" s="1"/>
      <c r="K51902" s="4"/>
      <c r="L51902" s="3"/>
    </row>
    <row r="51903" spans="3:12">
      <c r="C51903" s="1"/>
      <c r="K51903" s="4"/>
      <c r="L51903" s="3"/>
    </row>
    <row r="51904" spans="3:12">
      <c r="C51904" s="1"/>
      <c r="K51904" s="4"/>
      <c r="L51904" s="3"/>
    </row>
    <row r="51905" spans="3:12">
      <c r="C51905" s="1"/>
      <c r="K51905" s="4"/>
      <c r="L51905" s="3"/>
    </row>
    <row r="51906" spans="3:12">
      <c r="C51906" s="1"/>
      <c r="K51906" s="4"/>
      <c r="L51906" s="3"/>
    </row>
    <row r="51907" spans="3:12">
      <c r="C51907" s="1"/>
      <c r="K51907" s="4"/>
      <c r="L51907" s="3"/>
    </row>
    <row r="51908" spans="3:12">
      <c r="C51908" s="1"/>
      <c r="K51908" s="4"/>
      <c r="L51908" s="3"/>
    </row>
    <row r="51909" spans="3:12">
      <c r="C51909" s="1"/>
      <c r="K51909" s="4"/>
      <c r="L51909" s="3"/>
    </row>
    <row r="51910" spans="3:12">
      <c r="C51910" s="1"/>
      <c r="K51910" s="4"/>
      <c r="L51910" s="3"/>
    </row>
    <row r="51911" spans="3:12">
      <c r="C51911" s="1"/>
      <c r="K51911" s="4"/>
      <c r="L51911" s="3"/>
    </row>
    <row r="51912" spans="3:12">
      <c r="C51912" s="1"/>
      <c r="K51912" s="4"/>
      <c r="L51912" s="3"/>
    </row>
    <row r="51913" spans="3:12">
      <c r="C51913" s="1"/>
      <c r="K51913" s="4"/>
      <c r="L51913" s="3"/>
    </row>
    <row r="51914" spans="3:12">
      <c r="C51914" s="1"/>
      <c r="K51914" s="4"/>
      <c r="L51914" s="3"/>
    </row>
    <row r="51915" spans="3:12">
      <c r="C51915" s="1"/>
      <c r="K51915" s="4"/>
      <c r="L51915" s="3"/>
    </row>
    <row r="51916" spans="3:12">
      <c r="C51916" s="1"/>
      <c r="K51916" s="4"/>
      <c r="L51916" s="3"/>
    </row>
    <row r="51917" spans="3:12">
      <c r="C51917" s="1"/>
      <c r="K51917" s="4"/>
      <c r="L51917" s="3"/>
    </row>
    <row r="51918" spans="3:12">
      <c r="C51918" s="1"/>
      <c r="K51918" s="4"/>
      <c r="L51918" s="3"/>
    </row>
    <row r="51919" spans="3:12">
      <c r="C51919" s="1"/>
      <c r="K51919" s="4"/>
      <c r="L51919" s="3"/>
    </row>
    <row r="51920" spans="3:12">
      <c r="C51920" s="1"/>
      <c r="K51920" s="4"/>
      <c r="L51920" s="3"/>
    </row>
    <row r="51921" spans="3:12">
      <c r="C51921" s="1"/>
      <c r="K51921" s="4"/>
      <c r="L51921" s="3"/>
    </row>
    <row r="51922" spans="3:12">
      <c r="C51922" s="1"/>
      <c r="K51922" s="4"/>
      <c r="L51922" s="3"/>
    </row>
    <row r="51923" spans="3:12">
      <c r="C51923" s="1"/>
      <c r="K51923" s="4"/>
      <c r="L51923" s="3"/>
    </row>
    <row r="51924" spans="3:12">
      <c r="C51924" s="1"/>
      <c r="K51924" s="4"/>
      <c r="L51924" s="3"/>
    </row>
    <row r="51925" spans="3:12">
      <c r="C51925" s="1"/>
      <c r="K51925" s="4"/>
      <c r="L51925" s="3"/>
    </row>
    <row r="51926" spans="3:12">
      <c r="C51926" s="1"/>
      <c r="K51926" s="4"/>
      <c r="L51926" s="3"/>
    </row>
    <row r="51927" spans="3:12">
      <c r="C51927" s="1"/>
      <c r="K51927" s="4"/>
      <c r="L51927" s="3"/>
    </row>
    <row r="51928" spans="3:12">
      <c r="C51928" s="1"/>
      <c r="K51928" s="4"/>
      <c r="L51928" s="3"/>
    </row>
    <row r="51929" spans="3:12">
      <c r="C51929" s="1"/>
      <c r="K51929" s="4"/>
      <c r="L51929" s="3"/>
    </row>
    <row r="51930" spans="3:12">
      <c r="C51930" s="1"/>
      <c r="K51930" s="4"/>
      <c r="L51930" s="3"/>
    </row>
    <row r="51931" spans="3:12">
      <c r="C51931" s="1"/>
      <c r="K51931" s="4"/>
      <c r="L51931" s="3"/>
    </row>
    <row r="51932" spans="3:12">
      <c r="C51932" s="1"/>
      <c r="K51932" s="4"/>
      <c r="L51932" s="3"/>
    </row>
    <row r="51933" spans="3:12">
      <c r="C51933" s="1"/>
      <c r="K51933" s="4"/>
      <c r="L51933" s="3"/>
    </row>
    <row r="51934" spans="3:12">
      <c r="C51934" s="1"/>
      <c r="K51934" s="4"/>
      <c r="L51934" s="3"/>
    </row>
    <row r="51935" spans="3:12">
      <c r="C51935" s="1"/>
      <c r="K51935" s="4"/>
      <c r="L51935" s="3"/>
    </row>
    <row r="51936" spans="3:12">
      <c r="C51936" s="1"/>
      <c r="K51936" s="4"/>
      <c r="L51936" s="3"/>
    </row>
    <row r="51937" spans="3:12">
      <c r="C51937" s="1"/>
      <c r="K51937" s="4"/>
      <c r="L51937" s="3"/>
    </row>
    <row r="51938" spans="3:12">
      <c r="C51938" s="1"/>
      <c r="K51938" s="4"/>
      <c r="L51938" s="3"/>
    </row>
    <row r="51939" spans="3:12">
      <c r="C51939" s="1"/>
      <c r="K51939" s="4"/>
      <c r="L51939" s="3"/>
    </row>
    <row r="51940" spans="3:12">
      <c r="C51940" s="1"/>
      <c r="K51940" s="4"/>
      <c r="L51940" s="3"/>
    </row>
    <row r="51941" spans="3:12">
      <c r="C51941" s="1"/>
      <c r="K51941" s="4"/>
      <c r="L51941" s="3"/>
    </row>
    <row r="51942" spans="3:12">
      <c r="C51942" s="1"/>
      <c r="K51942" s="4"/>
      <c r="L51942" s="3"/>
    </row>
    <row r="51943" spans="3:12">
      <c r="C51943" s="1"/>
      <c r="K51943" s="4"/>
      <c r="L51943" s="3"/>
    </row>
    <row r="51944" spans="3:12">
      <c r="C51944" s="1"/>
      <c r="K51944" s="4"/>
      <c r="L51944" s="3"/>
    </row>
    <row r="51945" spans="3:12">
      <c r="C51945" s="1"/>
      <c r="K51945" s="4"/>
      <c r="L51945" s="3"/>
    </row>
    <row r="51946" spans="3:12">
      <c r="C51946" s="1"/>
      <c r="K51946" s="4"/>
      <c r="L51946" s="3"/>
    </row>
    <row r="51947" spans="3:12">
      <c r="C51947" s="1"/>
      <c r="K51947" s="4"/>
      <c r="L51947" s="3"/>
    </row>
    <row r="51948" spans="3:12">
      <c r="C51948" s="1"/>
      <c r="K51948" s="4"/>
      <c r="L51948" s="3"/>
    </row>
    <row r="51949" spans="3:12">
      <c r="C51949" s="1"/>
      <c r="K51949" s="4"/>
      <c r="L51949" s="3"/>
    </row>
    <row r="51950" spans="3:12">
      <c r="C51950" s="1"/>
      <c r="K51950" s="4"/>
      <c r="L51950" s="3"/>
    </row>
    <row r="51951" spans="3:12">
      <c r="C51951" s="1"/>
      <c r="K51951" s="4"/>
      <c r="L51951" s="3"/>
    </row>
    <row r="51952" spans="3:12">
      <c r="C51952" s="1"/>
      <c r="K51952" s="4"/>
      <c r="L51952" s="3"/>
    </row>
    <row r="51953" spans="3:12">
      <c r="C51953" s="1"/>
      <c r="K51953" s="4"/>
      <c r="L51953" s="3"/>
    </row>
    <row r="51954" spans="3:12">
      <c r="C51954" s="1"/>
      <c r="K51954" s="4"/>
      <c r="L51954" s="3"/>
    </row>
    <row r="51955" spans="3:12">
      <c r="C51955" s="1"/>
      <c r="K51955" s="4"/>
      <c r="L51955" s="3"/>
    </row>
    <row r="51956" spans="3:12">
      <c r="C51956" s="1"/>
      <c r="K51956" s="4"/>
      <c r="L51956" s="3"/>
    </row>
    <row r="51957" spans="3:12">
      <c r="C51957" s="1"/>
      <c r="K51957" s="4"/>
      <c r="L51957" s="3"/>
    </row>
    <row r="51958" spans="3:12">
      <c r="C51958" s="1"/>
      <c r="K51958" s="4"/>
      <c r="L51958" s="3"/>
    </row>
    <row r="51959" spans="3:12">
      <c r="C51959" s="1"/>
      <c r="K51959" s="4"/>
      <c r="L51959" s="3"/>
    </row>
    <row r="51960" spans="3:12">
      <c r="C51960" s="1"/>
      <c r="K51960" s="4"/>
      <c r="L51960" s="3"/>
    </row>
    <row r="51961" spans="3:12">
      <c r="C51961" s="1"/>
      <c r="K51961" s="4"/>
      <c r="L51961" s="3"/>
    </row>
    <row r="51962" spans="3:12">
      <c r="C51962" s="1"/>
      <c r="K51962" s="4"/>
      <c r="L51962" s="3"/>
    </row>
    <row r="51963" spans="3:12">
      <c r="C51963" s="1"/>
      <c r="K51963" s="4"/>
      <c r="L51963" s="3"/>
    </row>
    <row r="51964" spans="3:12">
      <c r="C51964" s="1"/>
      <c r="K51964" s="4"/>
      <c r="L51964" s="3"/>
    </row>
    <row r="51965" spans="3:12">
      <c r="C51965" s="1"/>
      <c r="K51965" s="4"/>
      <c r="L51965" s="3"/>
    </row>
    <row r="51966" spans="3:12">
      <c r="C51966" s="1"/>
      <c r="K51966" s="4"/>
      <c r="L51966" s="3"/>
    </row>
    <row r="51967" spans="3:12">
      <c r="C51967" s="1"/>
      <c r="K51967" s="4"/>
      <c r="L51967" s="3"/>
    </row>
    <row r="51968" spans="3:12">
      <c r="C51968" s="1"/>
      <c r="K51968" s="4"/>
      <c r="L51968" s="3"/>
    </row>
    <row r="51969" spans="3:12">
      <c r="C51969" s="1"/>
      <c r="K51969" s="4"/>
      <c r="L51969" s="3"/>
    </row>
    <row r="51970" spans="3:12">
      <c r="C51970" s="1"/>
      <c r="K51970" s="4"/>
      <c r="L51970" s="3"/>
    </row>
    <row r="51971" spans="3:12">
      <c r="C51971" s="1"/>
      <c r="K51971" s="4"/>
      <c r="L51971" s="3"/>
    </row>
    <row r="51972" spans="3:12">
      <c r="C51972" s="1"/>
      <c r="K51972" s="4"/>
      <c r="L51972" s="3"/>
    </row>
    <row r="51973" spans="3:12">
      <c r="C51973" s="1"/>
      <c r="K51973" s="4"/>
      <c r="L51973" s="3"/>
    </row>
    <row r="51974" spans="3:12">
      <c r="C51974" s="1"/>
      <c r="K51974" s="4"/>
      <c r="L51974" s="3"/>
    </row>
    <row r="51975" spans="3:12">
      <c r="C51975" s="1"/>
      <c r="K51975" s="4"/>
      <c r="L51975" s="3"/>
    </row>
    <row r="51976" spans="3:12">
      <c r="C51976" s="1"/>
      <c r="K51976" s="4"/>
      <c r="L51976" s="3"/>
    </row>
    <row r="51977" spans="3:12">
      <c r="C51977" s="1"/>
      <c r="K51977" s="4"/>
      <c r="L51977" s="3"/>
    </row>
    <row r="51978" spans="3:12">
      <c r="C51978" s="1"/>
      <c r="K51978" s="4"/>
      <c r="L51978" s="3"/>
    </row>
    <row r="51979" spans="3:12">
      <c r="C51979" s="1"/>
      <c r="K51979" s="4"/>
      <c r="L51979" s="3"/>
    </row>
    <row r="51980" spans="3:12">
      <c r="C51980" s="1"/>
      <c r="K51980" s="4"/>
      <c r="L51980" s="3"/>
    </row>
    <row r="51981" spans="3:12">
      <c r="C51981" s="1"/>
      <c r="K51981" s="4"/>
      <c r="L51981" s="3"/>
    </row>
    <row r="51982" spans="3:12">
      <c r="C51982" s="1"/>
      <c r="K51982" s="4"/>
      <c r="L51982" s="3"/>
    </row>
    <row r="51983" spans="3:12">
      <c r="C51983" s="1"/>
      <c r="K51983" s="4"/>
      <c r="L51983" s="3"/>
    </row>
    <row r="51984" spans="3:12">
      <c r="C51984" s="1"/>
      <c r="K51984" s="4"/>
      <c r="L51984" s="3"/>
    </row>
    <row r="51985" spans="3:12">
      <c r="C51985" s="1"/>
      <c r="K51985" s="4"/>
      <c r="L51985" s="3"/>
    </row>
    <row r="51986" spans="3:12">
      <c r="C51986" s="1"/>
      <c r="K51986" s="4"/>
      <c r="L51986" s="3"/>
    </row>
    <row r="51987" spans="3:12">
      <c r="C51987" s="1"/>
      <c r="K51987" s="4"/>
      <c r="L51987" s="3"/>
    </row>
    <row r="51988" spans="3:12">
      <c r="C51988" s="1"/>
      <c r="K51988" s="4"/>
      <c r="L51988" s="3"/>
    </row>
    <row r="51989" spans="3:12">
      <c r="C51989" s="1"/>
      <c r="K51989" s="4"/>
      <c r="L51989" s="3"/>
    </row>
    <row r="51990" spans="3:12">
      <c r="C51990" s="1"/>
      <c r="K51990" s="4"/>
      <c r="L51990" s="3"/>
    </row>
    <row r="51991" spans="3:12">
      <c r="C51991" s="1"/>
      <c r="K51991" s="4"/>
      <c r="L51991" s="3"/>
    </row>
    <row r="51992" spans="3:12">
      <c r="C51992" s="1"/>
      <c r="K51992" s="4"/>
      <c r="L51992" s="3"/>
    </row>
    <row r="51993" spans="3:12">
      <c r="C51993" s="1"/>
      <c r="K51993" s="4"/>
      <c r="L51993" s="3"/>
    </row>
    <row r="51994" spans="3:12">
      <c r="C51994" s="1"/>
      <c r="K51994" s="4"/>
      <c r="L51994" s="3"/>
    </row>
    <row r="51995" spans="3:12">
      <c r="C51995" s="1"/>
      <c r="K51995" s="4"/>
      <c r="L51995" s="3"/>
    </row>
    <row r="51996" spans="3:12">
      <c r="C51996" s="1"/>
      <c r="K51996" s="4"/>
      <c r="L51996" s="3"/>
    </row>
    <row r="51997" spans="3:12">
      <c r="C51997" s="1"/>
      <c r="K51997" s="4"/>
      <c r="L51997" s="3"/>
    </row>
    <row r="51998" spans="3:12">
      <c r="C51998" s="1"/>
      <c r="K51998" s="4"/>
      <c r="L51998" s="3"/>
    </row>
    <row r="51999" spans="3:12">
      <c r="C51999" s="1"/>
      <c r="K51999" s="4"/>
      <c r="L51999" s="3"/>
    </row>
    <row r="52000" spans="3:12">
      <c r="C52000" s="1"/>
      <c r="K52000" s="4"/>
      <c r="L52000" s="3"/>
    </row>
    <row r="52001" spans="3:12">
      <c r="C52001" s="1"/>
      <c r="K52001" s="4"/>
      <c r="L52001" s="3"/>
    </row>
    <row r="52002" spans="3:12">
      <c r="C52002" s="1"/>
      <c r="K52002" s="4"/>
      <c r="L52002" s="3"/>
    </row>
    <row r="52003" spans="3:12">
      <c r="C52003" s="1"/>
      <c r="K52003" s="4"/>
      <c r="L52003" s="3"/>
    </row>
    <row r="52004" spans="3:12">
      <c r="C52004" s="1"/>
      <c r="K52004" s="4"/>
      <c r="L52004" s="3"/>
    </row>
    <row r="52005" spans="3:12">
      <c r="C52005" s="1"/>
      <c r="K52005" s="4"/>
      <c r="L52005" s="3"/>
    </row>
    <row r="52006" spans="3:12">
      <c r="C52006" s="1"/>
      <c r="K52006" s="4"/>
      <c r="L52006" s="3"/>
    </row>
    <row r="52007" spans="3:12">
      <c r="C52007" s="1"/>
      <c r="K52007" s="4"/>
      <c r="L52007" s="3"/>
    </row>
    <row r="52008" spans="3:12">
      <c r="C52008" s="1"/>
      <c r="K52008" s="4"/>
      <c r="L52008" s="3"/>
    </row>
    <row r="52009" spans="3:12">
      <c r="C52009" s="1"/>
      <c r="K52009" s="4"/>
      <c r="L52009" s="3"/>
    </row>
    <row r="52010" spans="3:12">
      <c r="C52010" s="1"/>
      <c r="K52010" s="4"/>
      <c r="L52010" s="3"/>
    </row>
    <row r="52011" spans="3:12">
      <c r="C52011" s="1"/>
      <c r="K52011" s="4"/>
      <c r="L52011" s="3"/>
    </row>
    <row r="52012" spans="3:12">
      <c r="C52012" s="1"/>
      <c r="K52012" s="4"/>
      <c r="L52012" s="3"/>
    </row>
    <row r="52013" spans="3:12">
      <c r="C52013" s="1"/>
      <c r="K52013" s="4"/>
      <c r="L52013" s="3"/>
    </row>
    <row r="52014" spans="3:12">
      <c r="C52014" s="1"/>
      <c r="K52014" s="4"/>
      <c r="L52014" s="3"/>
    </row>
    <row r="52015" spans="3:12">
      <c r="C52015" s="1"/>
      <c r="K52015" s="4"/>
      <c r="L52015" s="3"/>
    </row>
    <row r="52016" spans="3:12">
      <c r="C52016" s="1"/>
      <c r="K52016" s="4"/>
      <c r="L52016" s="3"/>
    </row>
    <row r="52017" spans="3:12">
      <c r="C52017" s="1"/>
      <c r="K52017" s="4"/>
      <c r="L52017" s="3"/>
    </row>
    <row r="52018" spans="3:12">
      <c r="C52018" s="1"/>
      <c r="K52018" s="4"/>
      <c r="L52018" s="3"/>
    </row>
    <row r="52019" spans="3:12">
      <c r="C52019" s="1"/>
      <c r="K52019" s="4"/>
      <c r="L52019" s="3"/>
    </row>
    <row r="52020" spans="3:12">
      <c r="C52020" s="1"/>
      <c r="K52020" s="4"/>
      <c r="L52020" s="3"/>
    </row>
    <row r="52021" spans="3:12">
      <c r="C52021" s="1"/>
      <c r="K52021" s="4"/>
      <c r="L52021" s="3"/>
    </row>
    <row r="52022" spans="3:12">
      <c r="C52022" s="1"/>
      <c r="K52022" s="4"/>
      <c r="L52022" s="3"/>
    </row>
    <row r="52023" spans="3:12">
      <c r="C52023" s="1"/>
      <c r="K52023" s="4"/>
      <c r="L52023" s="3"/>
    </row>
    <row r="52024" spans="3:12">
      <c r="C52024" s="1"/>
      <c r="K52024" s="4"/>
      <c r="L52024" s="3"/>
    </row>
    <row r="52025" spans="3:12">
      <c r="C52025" s="1"/>
      <c r="K52025" s="4"/>
      <c r="L52025" s="3"/>
    </row>
    <row r="52026" spans="3:12">
      <c r="C52026" s="1"/>
      <c r="K52026" s="4"/>
      <c r="L52026" s="3"/>
    </row>
    <row r="52027" spans="3:12">
      <c r="C52027" s="1"/>
      <c r="K52027" s="4"/>
      <c r="L52027" s="3"/>
    </row>
    <row r="52028" spans="3:12">
      <c r="C52028" s="1"/>
      <c r="K52028" s="4"/>
      <c r="L52028" s="3"/>
    </row>
    <row r="52029" spans="3:12">
      <c r="C52029" s="1"/>
      <c r="K52029" s="4"/>
      <c r="L52029" s="3"/>
    </row>
    <row r="52030" spans="3:12">
      <c r="C52030" s="1"/>
      <c r="K52030" s="4"/>
      <c r="L52030" s="3"/>
    </row>
    <row r="52031" spans="3:12">
      <c r="C52031" s="1"/>
      <c r="K52031" s="4"/>
      <c r="L52031" s="3"/>
    </row>
    <row r="52032" spans="3:12">
      <c r="C52032" s="1"/>
      <c r="K52032" s="4"/>
      <c r="L52032" s="3"/>
    </row>
    <row r="52033" spans="3:12">
      <c r="C52033" s="1"/>
      <c r="K52033" s="4"/>
      <c r="L52033" s="3"/>
    </row>
    <row r="52034" spans="3:12">
      <c r="C52034" s="1"/>
      <c r="K52034" s="4"/>
      <c r="L52034" s="3"/>
    </row>
    <row r="52035" spans="3:12">
      <c r="C52035" s="1"/>
      <c r="K52035" s="4"/>
      <c r="L52035" s="3"/>
    </row>
    <row r="52036" spans="3:12">
      <c r="C52036" s="1"/>
      <c r="K52036" s="4"/>
      <c r="L52036" s="3"/>
    </row>
    <row r="52037" spans="3:12">
      <c r="C52037" s="1"/>
      <c r="K52037" s="4"/>
      <c r="L52037" s="3"/>
    </row>
    <row r="52038" spans="3:12">
      <c r="C52038" s="1"/>
      <c r="K52038" s="4"/>
      <c r="L52038" s="3"/>
    </row>
    <row r="52039" spans="3:12">
      <c r="C52039" s="1"/>
      <c r="K52039" s="4"/>
      <c r="L52039" s="3"/>
    </row>
    <row r="52040" spans="3:12">
      <c r="C52040" s="1"/>
      <c r="K52040" s="4"/>
      <c r="L52040" s="3"/>
    </row>
    <row r="52041" spans="3:12">
      <c r="C52041" s="1"/>
      <c r="K52041" s="4"/>
      <c r="L52041" s="3"/>
    </row>
    <row r="52042" spans="3:12">
      <c r="C52042" s="1"/>
      <c r="K52042" s="4"/>
      <c r="L52042" s="3"/>
    </row>
    <row r="52043" spans="3:12">
      <c r="C52043" s="1"/>
      <c r="K52043" s="4"/>
      <c r="L52043" s="3"/>
    </row>
    <row r="52044" spans="3:12">
      <c r="C52044" s="1"/>
      <c r="K52044" s="4"/>
      <c r="L52044" s="3"/>
    </row>
    <row r="52045" spans="3:12">
      <c r="C52045" s="1"/>
      <c r="K52045" s="4"/>
      <c r="L52045" s="3"/>
    </row>
    <row r="52046" spans="3:12">
      <c r="C52046" s="1"/>
      <c r="K52046" s="4"/>
      <c r="L52046" s="3"/>
    </row>
    <row r="52047" spans="3:12">
      <c r="C52047" s="1"/>
      <c r="K52047" s="4"/>
      <c r="L52047" s="3"/>
    </row>
    <row r="52048" spans="3:12">
      <c r="C52048" s="1"/>
      <c r="K52048" s="4"/>
      <c r="L52048" s="3"/>
    </row>
    <row r="52049" spans="3:12">
      <c r="C52049" s="1"/>
      <c r="K52049" s="4"/>
      <c r="L52049" s="3"/>
    </row>
    <row r="52050" spans="3:12">
      <c r="C52050" s="1"/>
      <c r="K52050" s="4"/>
      <c r="L52050" s="3"/>
    </row>
    <row r="52051" spans="3:12">
      <c r="C52051" s="1"/>
      <c r="K52051" s="4"/>
      <c r="L52051" s="3"/>
    </row>
    <row r="52052" spans="3:12">
      <c r="C52052" s="1"/>
      <c r="K52052" s="4"/>
      <c r="L52052" s="3"/>
    </row>
    <row r="52053" spans="3:12">
      <c r="C52053" s="1"/>
      <c r="K52053" s="4"/>
      <c r="L52053" s="3"/>
    </row>
    <row r="52054" spans="3:12">
      <c r="C52054" s="1"/>
      <c r="K52054" s="4"/>
      <c r="L52054" s="3"/>
    </row>
    <row r="52055" spans="3:12">
      <c r="C52055" s="1"/>
      <c r="K52055" s="4"/>
      <c r="L52055" s="3"/>
    </row>
    <row r="52056" spans="3:12">
      <c r="C52056" s="1"/>
      <c r="K52056" s="4"/>
      <c r="L52056" s="3"/>
    </row>
    <row r="52057" spans="3:12">
      <c r="C52057" s="1"/>
      <c r="K52057" s="4"/>
      <c r="L52057" s="3"/>
    </row>
    <row r="52058" spans="3:12">
      <c r="C52058" s="1"/>
      <c r="K52058" s="4"/>
      <c r="L52058" s="3"/>
    </row>
    <row r="52059" spans="3:12">
      <c r="C52059" s="1"/>
      <c r="K52059" s="4"/>
      <c r="L52059" s="3"/>
    </row>
    <row r="52060" spans="3:12">
      <c r="C52060" s="1"/>
      <c r="K52060" s="4"/>
      <c r="L52060" s="3"/>
    </row>
    <row r="52061" spans="3:12">
      <c r="C52061" s="1"/>
      <c r="K52061" s="4"/>
      <c r="L52061" s="3"/>
    </row>
    <row r="52062" spans="3:12">
      <c r="C52062" s="1"/>
      <c r="K52062" s="4"/>
      <c r="L52062" s="3"/>
    </row>
    <row r="52063" spans="3:12">
      <c r="C52063" s="1"/>
      <c r="K52063" s="4"/>
      <c r="L52063" s="3"/>
    </row>
    <row r="52064" spans="3:12">
      <c r="C52064" s="1"/>
      <c r="K52064" s="4"/>
      <c r="L52064" s="3"/>
    </row>
    <row r="52065" spans="3:12">
      <c r="C52065" s="1"/>
      <c r="K52065" s="4"/>
      <c r="L52065" s="3"/>
    </row>
    <row r="52066" spans="3:12">
      <c r="C52066" s="1"/>
      <c r="K52066" s="4"/>
      <c r="L52066" s="3"/>
    </row>
    <row r="52067" spans="3:12">
      <c r="C52067" s="1"/>
      <c r="K52067" s="4"/>
      <c r="L52067" s="3"/>
    </row>
    <row r="52068" spans="3:12">
      <c r="C52068" s="1"/>
      <c r="K52068" s="4"/>
      <c r="L52068" s="3"/>
    </row>
    <row r="52069" spans="3:12">
      <c r="C52069" s="1"/>
      <c r="K52069" s="4"/>
      <c r="L52069" s="3"/>
    </row>
    <row r="52070" spans="3:12">
      <c r="C52070" s="1"/>
      <c r="K52070" s="4"/>
      <c r="L52070" s="3"/>
    </row>
    <row r="52071" spans="3:12">
      <c r="C52071" s="1"/>
      <c r="K52071" s="4"/>
      <c r="L52071" s="3"/>
    </row>
    <row r="52072" spans="3:12">
      <c r="C52072" s="1"/>
      <c r="K52072" s="4"/>
      <c r="L52072" s="3"/>
    </row>
    <row r="52073" spans="3:12">
      <c r="C52073" s="1"/>
      <c r="K52073" s="4"/>
      <c r="L52073" s="3"/>
    </row>
    <row r="52074" spans="3:12">
      <c r="C52074" s="1"/>
      <c r="K52074" s="4"/>
      <c r="L52074" s="3"/>
    </row>
    <row r="52075" spans="3:12">
      <c r="C52075" s="1"/>
      <c r="K52075" s="4"/>
      <c r="L52075" s="3"/>
    </row>
    <row r="52076" spans="3:12">
      <c r="C52076" s="1"/>
      <c r="K52076" s="4"/>
      <c r="L52076" s="3"/>
    </row>
    <row r="52077" spans="3:12">
      <c r="C52077" s="1"/>
      <c r="K52077" s="4"/>
      <c r="L52077" s="3"/>
    </row>
    <row r="52078" spans="3:12">
      <c r="C52078" s="1"/>
      <c r="K52078" s="4"/>
      <c r="L52078" s="3"/>
    </row>
    <row r="52079" spans="3:12">
      <c r="C52079" s="1"/>
      <c r="K52079" s="4"/>
      <c r="L52079" s="3"/>
    </row>
    <row r="52080" spans="3:12">
      <c r="C52080" s="1"/>
      <c r="K52080" s="4"/>
      <c r="L52080" s="3"/>
    </row>
    <row r="52081" spans="3:12">
      <c r="C52081" s="1"/>
      <c r="K52081" s="4"/>
      <c r="L52081" s="3"/>
    </row>
    <row r="52082" spans="3:12">
      <c r="C52082" s="1"/>
      <c r="K52082" s="4"/>
      <c r="L52082" s="3"/>
    </row>
    <row r="52083" spans="3:12">
      <c r="C52083" s="1"/>
      <c r="K52083" s="4"/>
      <c r="L52083" s="3"/>
    </row>
    <row r="52084" spans="3:12">
      <c r="C52084" s="1"/>
      <c r="K52084" s="4"/>
      <c r="L52084" s="3"/>
    </row>
    <row r="52085" spans="3:12">
      <c r="C52085" s="1"/>
      <c r="K52085" s="4"/>
      <c r="L52085" s="3"/>
    </row>
    <row r="52086" spans="3:12">
      <c r="C52086" s="1"/>
      <c r="K52086" s="4"/>
      <c r="L52086" s="3"/>
    </row>
    <row r="52087" spans="3:12">
      <c r="C52087" s="1"/>
      <c r="K52087" s="4"/>
      <c r="L52087" s="3"/>
    </row>
    <row r="52088" spans="3:12">
      <c r="C52088" s="1"/>
      <c r="K52088" s="4"/>
      <c r="L52088" s="3"/>
    </row>
    <row r="52089" spans="3:12">
      <c r="C52089" s="1"/>
      <c r="K52089" s="4"/>
      <c r="L52089" s="3"/>
    </row>
    <row r="52090" spans="3:12">
      <c r="C52090" s="1"/>
      <c r="K52090" s="4"/>
      <c r="L52090" s="3"/>
    </row>
    <row r="52091" spans="3:12">
      <c r="C52091" s="1"/>
      <c r="K52091" s="4"/>
      <c r="L52091" s="3"/>
    </row>
    <row r="52092" spans="3:12">
      <c r="C52092" s="1"/>
      <c r="K52092" s="4"/>
      <c r="L52092" s="3"/>
    </row>
    <row r="52093" spans="3:12">
      <c r="C52093" s="1"/>
      <c r="K52093" s="4"/>
      <c r="L52093" s="3"/>
    </row>
    <row r="52094" spans="3:12">
      <c r="C52094" s="1"/>
      <c r="K52094" s="4"/>
      <c r="L52094" s="3"/>
    </row>
    <row r="52095" spans="3:12">
      <c r="C52095" s="1"/>
      <c r="K52095" s="4"/>
      <c r="L52095" s="3"/>
    </row>
    <row r="52096" spans="3:12">
      <c r="C52096" s="1"/>
      <c r="K52096" s="4"/>
      <c r="L52096" s="3"/>
    </row>
    <row r="52097" spans="3:12">
      <c r="C52097" s="1"/>
      <c r="K52097" s="4"/>
      <c r="L52097" s="3"/>
    </row>
    <row r="52098" spans="3:12">
      <c r="C52098" s="1"/>
      <c r="K52098" s="4"/>
      <c r="L52098" s="3"/>
    </row>
    <row r="52099" spans="3:12">
      <c r="C52099" s="1"/>
      <c r="K52099" s="4"/>
      <c r="L52099" s="3"/>
    </row>
    <row r="52100" spans="3:12">
      <c r="C52100" s="1"/>
      <c r="K52100" s="4"/>
      <c r="L52100" s="3"/>
    </row>
    <row r="52101" spans="3:12">
      <c r="C52101" s="1"/>
      <c r="K52101" s="4"/>
      <c r="L52101" s="3"/>
    </row>
    <row r="52102" spans="3:12">
      <c r="C52102" s="1"/>
      <c r="K52102" s="4"/>
      <c r="L52102" s="3"/>
    </row>
    <row r="52103" spans="3:12">
      <c r="C52103" s="1"/>
      <c r="K52103" s="4"/>
      <c r="L52103" s="3"/>
    </row>
    <row r="52104" spans="3:12">
      <c r="C52104" s="1"/>
      <c r="K52104" s="4"/>
      <c r="L52104" s="3"/>
    </row>
    <row r="52105" spans="3:12">
      <c r="C52105" s="1"/>
      <c r="K52105" s="4"/>
      <c r="L52105" s="3"/>
    </row>
    <row r="52106" spans="3:12">
      <c r="C52106" s="1"/>
      <c r="K52106" s="4"/>
      <c r="L52106" s="3"/>
    </row>
    <row r="52107" spans="3:12">
      <c r="C52107" s="1"/>
      <c r="K52107" s="4"/>
      <c r="L52107" s="3"/>
    </row>
    <row r="52108" spans="3:12">
      <c r="C52108" s="1"/>
      <c r="K52108" s="4"/>
      <c r="L52108" s="3"/>
    </row>
    <row r="52109" spans="3:12">
      <c r="C52109" s="1"/>
      <c r="K52109" s="4"/>
      <c r="L52109" s="3"/>
    </row>
    <row r="52110" spans="3:12">
      <c r="C52110" s="1"/>
      <c r="K52110" s="4"/>
      <c r="L52110" s="3"/>
    </row>
    <row r="52111" spans="3:12">
      <c r="C52111" s="1"/>
      <c r="K52111" s="4"/>
      <c r="L52111" s="3"/>
    </row>
    <row r="52112" spans="3:12">
      <c r="C52112" s="1"/>
      <c r="K52112" s="4"/>
      <c r="L52112" s="3"/>
    </row>
    <row r="52113" spans="3:12">
      <c r="C52113" s="1"/>
      <c r="K52113" s="4"/>
      <c r="L52113" s="3"/>
    </row>
    <row r="52114" spans="3:12">
      <c r="C52114" s="1"/>
      <c r="K52114" s="4"/>
      <c r="L52114" s="3"/>
    </row>
    <row r="52115" spans="3:12">
      <c r="C52115" s="1"/>
      <c r="K52115" s="4"/>
      <c r="L52115" s="3"/>
    </row>
    <row r="52116" spans="3:12">
      <c r="C52116" s="1"/>
      <c r="K52116" s="4"/>
      <c r="L52116" s="3"/>
    </row>
    <row r="52117" spans="3:12">
      <c r="C52117" s="1"/>
      <c r="K52117" s="4"/>
      <c r="L52117" s="3"/>
    </row>
    <row r="52118" spans="3:12">
      <c r="C52118" s="1"/>
      <c r="K52118" s="4"/>
      <c r="L52118" s="3"/>
    </row>
    <row r="52119" spans="3:12">
      <c r="C52119" s="1"/>
      <c r="K52119" s="4"/>
      <c r="L52119" s="3"/>
    </row>
    <row r="52120" spans="3:12">
      <c r="C52120" s="1"/>
      <c r="K52120" s="4"/>
      <c r="L52120" s="3"/>
    </row>
    <row r="52121" spans="3:12">
      <c r="C52121" s="1"/>
      <c r="K52121" s="4"/>
      <c r="L52121" s="3"/>
    </row>
    <row r="52122" spans="3:12">
      <c r="C52122" s="1"/>
      <c r="K52122" s="4"/>
      <c r="L52122" s="3"/>
    </row>
    <row r="52123" spans="3:12">
      <c r="C52123" s="1"/>
      <c r="K52123" s="4"/>
      <c r="L52123" s="3"/>
    </row>
    <row r="52124" spans="3:12">
      <c r="C52124" s="1"/>
      <c r="K52124" s="4"/>
      <c r="L52124" s="3"/>
    </row>
    <row r="52125" spans="3:12">
      <c r="C52125" s="1"/>
      <c r="K52125" s="4"/>
      <c r="L52125" s="3"/>
    </row>
    <row r="52126" spans="3:12">
      <c r="C52126" s="1"/>
      <c r="K52126" s="4"/>
      <c r="L52126" s="3"/>
    </row>
    <row r="52127" spans="3:12">
      <c r="C52127" s="1"/>
      <c r="K52127" s="4"/>
      <c r="L52127" s="3"/>
    </row>
    <row r="52128" spans="3:12">
      <c r="C52128" s="1"/>
      <c r="K52128" s="4"/>
      <c r="L52128" s="3"/>
    </row>
    <row r="52129" spans="3:12">
      <c r="C52129" s="1"/>
      <c r="K52129" s="4"/>
      <c r="L52129" s="3"/>
    </row>
    <row r="52130" spans="3:12">
      <c r="C52130" s="1"/>
      <c r="K52130" s="4"/>
      <c r="L52130" s="3"/>
    </row>
    <row r="52131" spans="3:12">
      <c r="C52131" s="1"/>
      <c r="K52131" s="4"/>
      <c r="L52131" s="3"/>
    </row>
    <row r="52132" spans="3:12">
      <c r="C52132" s="1"/>
      <c r="K52132" s="4"/>
      <c r="L52132" s="3"/>
    </row>
    <row r="52133" spans="3:12">
      <c r="C52133" s="1"/>
      <c r="K52133" s="4"/>
      <c r="L52133" s="3"/>
    </row>
    <row r="52134" spans="3:12">
      <c r="C52134" s="1"/>
      <c r="K52134" s="4"/>
      <c r="L52134" s="3"/>
    </row>
    <row r="52135" spans="3:12">
      <c r="C52135" s="1"/>
      <c r="K52135" s="4"/>
      <c r="L52135" s="3"/>
    </row>
    <row r="52136" spans="3:12">
      <c r="C52136" s="1"/>
      <c r="K52136" s="4"/>
      <c r="L52136" s="3"/>
    </row>
    <row r="52137" spans="3:12">
      <c r="C52137" s="1"/>
      <c r="K52137" s="4"/>
      <c r="L52137" s="3"/>
    </row>
    <row r="52138" spans="3:12">
      <c r="C52138" s="1"/>
      <c r="K52138" s="4"/>
      <c r="L52138" s="3"/>
    </row>
    <row r="52139" spans="3:12">
      <c r="C52139" s="1"/>
      <c r="K52139" s="4"/>
      <c r="L52139" s="3"/>
    </row>
    <row r="52140" spans="3:12">
      <c r="C52140" s="1"/>
      <c r="K52140" s="4"/>
      <c r="L52140" s="3"/>
    </row>
    <row r="52141" spans="3:12">
      <c r="C52141" s="1"/>
      <c r="K52141" s="4"/>
      <c r="L52141" s="3"/>
    </row>
    <row r="52142" spans="3:12">
      <c r="C52142" s="1"/>
      <c r="K52142" s="4"/>
      <c r="L52142" s="3"/>
    </row>
    <row r="52143" spans="3:12">
      <c r="C52143" s="1"/>
      <c r="K52143" s="4"/>
      <c r="L52143" s="3"/>
    </row>
    <row r="52144" spans="3:12">
      <c r="C52144" s="1"/>
      <c r="K52144" s="4"/>
      <c r="L52144" s="3"/>
    </row>
    <row r="52145" spans="3:12">
      <c r="C52145" s="1"/>
      <c r="K52145" s="4"/>
      <c r="L52145" s="3"/>
    </row>
    <row r="52146" spans="3:12">
      <c r="C52146" s="1"/>
      <c r="K52146" s="4"/>
      <c r="L52146" s="3"/>
    </row>
    <row r="52147" spans="3:12">
      <c r="C52147" s="1"/>
      <c r="K52147" s="4"/>
      <c r="L52147" s="3"/>
    </row>
    <row r="52148" spans="3:12">
      <c r="C52148" s="1"/>
      <c r="K52148" s="4"/>
      <c r="L52148" s="3"/>
    </row>
    <row r="52149" spans="3:12">
      <c r="C52149" s="1"/>
      <c r="K52149" s="4"/>
      <c r="L52149" s="3"/>
    </row>
    <row r="52150" spans="3:12">
      <c r="C52150" s="1"/>
      <c r="K52150" s="4"/>
      <c r="L52150" s="3"/>
    </row>
    <row r="52151" spans="3:12">
      <c r="C52151" s="1"/>
      <c r="K52151" s="4"/>
      <c r="L52151" s="3"/>
    </row>
    <row r="52152" spans="3:12">
      <c r="C52152" s="1"/>
      <c r="K52152" s="4"/>
      <c r="L52152" s="3"/>
    </row>
    <row r="52153" spans="3:12">
      <c r="C52153" s="1"/>
      <c r="K52153" s="4"/>
      <c r="L52153" s="3"/>
    </row>
    <row r="52154" spans="3:12">
      <c r="C52154" s="1"/>
      <c r="K52154" s="4"/>
      <c r="L52154" s="3"/>
    </row>
    <row r="52155" spans="3:12">
      <c r="C52155" s="1"/>
      <c r="K52155" s="4"/>
      <c r="L52155" s="3"/>
    </row>
    <row r="52156" spans="3:12">
      <c r="C52156" s="1"/>
      <c r="K52156" s="4"/>
      <c r="L52156" s="3"/>
    </row>
    <row r="52157" spans="3:12">
      <c r="C52157" s="1"/>
      <c r="K52157" s="4"/>
      <c r="L52157" s="3"/>
    </row>
    <row r="52158" spans="3:12">
      <c r="C52158" s="1"/>
      <c r="K52158" s="4"/>
      <c r="L52158" s="3"/>
    </row>
    <row r="52159" spans="3:12">
      <c r="C52159" s="1"/>
      <c r="K52159" s="4"/>
      <c r="L52159" s="3"/>
    </row>
    <row r="52160" spans="3:12">
      <c r="C52160" s="1"/>
      <c r="K52160" s="4"/>
      <c r="L52160" s="3"/>
    </row>
    <row r="52161" spans="3:12">
      <c r="C52161" s="1"/>
      <c r="K52161" s="4"/>
      <c r="L52161" s="3"/>
    </row>
    <row r="52162" spans="3:12">
      <c r="C52162" s="1"/>
      <c r="K52162" s="4"/>
      <c r="L52162" s="3"/>
    </row>
    <row r="52163" spans="3:12">
      <c r="C52163" s="1"/>
      <c r="K52163" s="4"/>
      <c r="L52163" s="3"/>
    </row>
    <row r="52164" spans="3:12">
      <c r="C52164" s="1"/>
      <c r="K52164" s="4"/>
      <c r="L52164" s="3"/>
    </row>
    <row r="52165" spans="3:12">
      <c r="C52165" s="1"/>
      <c r="K52165" s="4"/>
      <c r="L52165" s="3"/>
    </row>
    <row r="52166" spans="3:12">
      <c r="C52166" s="1"/>
      <c r="K52166" s="4"/>
      <c r="L52166" s="3"/>
    </row>
    <row r="52167" spans="3:12">
      <c r="C52167" s="1"/>
      <c r="K52167" s="4"/>
      <c r="L52167" s="3"/>
    </row>
    <row r="52168" spans="3:12">
      <c r="C52168" s="1"/>
      <c r="K52168" s="4"/>
      <c r="L52168" s="3"/>
    </row>
    <row r="52169" spans="3:12">
      <c r="C52169" s="1"/>
      <c r="K52169" s="4"/>
      <c r="L52169" s="3"/>
    </row>
    <row r="52170" spans="3:12">
      <c r="C52170" s="1"/>
      <c r="K52170" s="4"/>
      <c r="L52170" s="3"/>
    </row>
    <row r="52171" spans="3:12">
      <c r="C52171" s="1"/>
      <c r="K52171" s="4"/>
      <c r="L52171" s="3"/>
    </row>
    <row r="52172" spans="3:12">
      <c r="C52172" s="1"/>
      <c r="K52172" s="4"/>
      <c r="L52172" s="3"/>
    </row>
    <row r="52173" spans="3:12">
      <c r="C52173" s="1"/>
      <c r="K52173" s="4"/>
      <c r="L52173" s="3"/>
    </row>
    <row r="52174" spans="3:12">
      <c r="C52174" s="1"/>
      <c r="K52174" s="4"/>
      <c r="L52174" s="3"/>
    </row>
    <row r="52175" spans="3:12">
      <c r="C52175" s="1"/>
      <c r="K52175" s="4"/>
      <c r="L52175" s="3"/>
    </row>
    <row r="52176" spans="3:12">
      <c r="C52176" s="1"/>
      <c r="K52176" s="4"/>
      <c r="L52176" s="3"/>
    </row>
    <row r="52177" spans="3:12">
      <c r="C52177" s="1"/>
      <c r="K52177" s="4"/>
      <c r="L52177" s="3"/>
    </row>
    <row r="52178" spans="3:12">
      <c r="C52178" s="1"/>
      <c r="K52178" s="4"/>
      <c r="L52178" s="3"/>
    </row>
    <row r="52179" spans="3:12">
      <c r="C52179" s="1"/>
      <c r="K52179" s="4"/>
      <c r="L52179" s="3"/>
    </row>
    <row r="52180" spans="3:12">
      <c r="C52180" s="1"/>
      <c r="K52180" s="4"/>
      <c r="L52180" s="3"/>
    </row>
    <row r="52181" spans="3:12">
      <c r="C52181" s="1"/>
      <c r="K52181" s="4"/>
      <c r="L52181" s="3"/>
    </row>
    <row r="52182" spans="3:12">
      <c r="C52182" s="1"/>
      <c r="K52182" s="4"/>
      <c r="L52182" s="3"/>
    </row>
    <row r="52183" spans="3:12">
      <c r="C52183" s="1"/>
      <c r="K52183" s="4"/>
      <c r="L52183" s="3"/>
    </row>
    <row r="52184" spans="3:12">
      <c r="C52184" s="1"/>
      <c r="K52184" s="4"/>
      <c r="L52184" s="3"/>
    </row>
    <row r="52185" spans="3:12">
      <c r="C52185" s="1"/>
      <c r="K52185" s="4"/>
      <c r="L52185" s="3"/>
    </row>
    <row r="52186" spans="3:12">
      <c r="C52186" s="1"/>
      <c r="K52186" s="4"/>
      <c r="L52186" s="3"/>
    </row>
    <row r="52187" spans="3:12">
      <c r="C52187" s="1"/>
      <c r="K52187" s="4"/>
      <c r="L52187" s="3"/>
    </row>
    <row r="52188" spans="3:12">
      <c r="C52188" s="1"/>
      <c r="K52188" s="4"/>
      <c r="L52188" s="3"/>
    </row>
    <row r="52189" spans="3:12">
      <c r="C52189" s="1"/>
      <c r="K52189" s="4"/>
      <c r="L52189" s="3"/>
    </row>
    <row r="52190" spans="3:12">
      <c r="C52190" s="1"/>
      <c r="K52190" s="4"/>
      <c r="L52190" s="3"/>
    </row>
    <row r="52191" spans="3:12">
      <c r="C52191" s="1"/>
      <c r="K52191" s="4"/>
      <c r="L52191" s="3"/>
    </row>
    <row r="52192" spans="3:12">
      <c r="C52192" s="1"/>
      <c r="K52192" s="4"/>
      <c r="L52192" s="3"/>
    </row>
    <row r="52193" spans="3:12">
      <c r="C52193" s="1"/>
      <c r="K52193" s="4"/>
      <c r="L52193" s="3"/>
    </row>
    <row r="52194" spans="3:12">
      <c r="C52194" s="1"/>
      <c r="K52194" s="4"/>
      <c r="L52194" s="3"/>
    </row>
    <row r="52195" spans="3:12">
      <c r="C52195" s="1"/>
      <c r="K52195" s="4"/>
      <c r="L52195" s="3"/>
    </row>
    <row r="52196" spans="3:12">
      <c r="C52196" s="1"/>
      <c r="K52196" s="4"/>
      <c r="L52196" s="3"/>
    </row>
    <row r="52197" spans="3:12">
      <c r="C52197" s="1"/>
      <c r="K52197" s="4"/>
      <c r="L52197" s="3"/>
    </row>
    <row r="52198" spans="3:12">
      <c r="C52198" s="1"/>
      <c r="K52198" s="4"/>
      <c r="L52198" s="3"/>
    </row>
    <row r="52199" spans="3:12">
      <c r="C52199" s="1"/>
      <c r="K52199" s="4"/>
      <c r="L52199" s="3"/>
    </row>
    <row r="52200" spans="3:12">
      <c r="C52200" s="1"/>
      <c r="K52200" s="4"/>
      <c r="L52200" s="3"/>
    </row>
    <row r="52201" spans="3:12">
      <c r="C52201" s="1"/>
      <c r="K52201" s="4"/>
      <c r="L52201" s="3"/>
    </row>
    <row r="52202" spans="3:12">
      <c r="C52202" s="1"/>
      <c r="K52202" s="4"/>
      <c r="L52202" s="3"/>
    </row>
    <row r="52203" spans="3:12">
      <c r="C52203" s="1"/>
      <c r="K52203" s="4"/>
      <c r="L52203" s="3"/>
    </row>
    <row r="52204" spans="3:12">
      <c r="C52204" s="1"/>
      <c r="K52204" s="4"/>
      <c r="L52204" s="3"/>
    </row>
    <row r="52205" spans="3:12">
      <c r="C52205" s="1"/>
      <c r="K52205" s="4"/>
      <c r="L52205" s="3"/>
    </row>
    <row r="52206" spans="3:12">
      <c r="C52206" s="1"/>
      <c r="K52206" s="4"/>
      <c r="L52206" s="3"/>
    </row>
    <row r="52207" spans="3:12">
      <c r="C52207" s="1"/>
      <c r="K52207" s="4"/>
      <c r="L52207" s="3"/>
    </row>
    <row r="52208" spans="3:12">
      <c r="C52208" s="1"/>
      <c r="K52208" s="4"/>
      <c r="L52208" s="3"/>
    </row>
    <row r="52209" spans="3:12">
      <c r="C52209" s="1"/>
      <c r="K52209" s="4"/>
      <c r="L52209" s="3"/>
    </row>
    <row r="52210" spans="3:12">
      <c r="C52210" s="1"/>
      <c r="K52210" s="4"/>
      <c r="L52210" s="3"/>
    </row>
    <row r="52211" spans="3:12">
      <c r="C52211" s="1"/>
      <c r="K52211" s="4"/>
      <c r="L52211" s="3"/>
    </row>
    <row r="52212" spans="3:12">
      <c r="C52212" s="1"/>
      <c r="K52212" s="4"/>
      <c r="L52212" s="3"/>
    </row>
    <row r="52213" spans="3:12">
      <c r="C52213" s="1"/>
      <c r="K52213" s="4"/>
      <c r="L52213" s="3"/>
    </row>
    <row r="52214" spans="3:12">
      <c r="C52214" s="1"/>
      <c r="K52214" s="4"/>
      <c r="L52214" s="3"/>
    </row>
    <row r="52215" spans="3:12">
      <c r="C52215" s="1"/>
      <c r="K52215" s="4"/>
      <c r="L52215" s="3"/>
    </row>
    <row r="52216" spans="3:12">
      <c r="C52216" s="1"/>
      <c r="K52216" s="4"/>
      <c r="L52216" s="3"/>
    </row>
    <row r="52217" spans="3:12">
      <c r="C52217" s="1"/>
      <c r="K52217" s="4"/>
      <c r="L52217" s="3"/>
    </row>
    <row r="52218" spans="3:12">
      <c r="C52218" s="1"/>
      <c r="K52218" s="4"/>
      <c r="L52218" s="3"/>
    </row>
    <row r="52219" spans="3:12">
      <c r="C52219" s="1"/>
      <c r="K52219" s="4"/>
      <c r="L52219" s="3"/>
    </row>
    <row r="52220" spans="3:12">
      <c r="C52220" s="1"/>
      <c r="K52220" s="4"/>
      <c r="L52220" s="3"/>
    </row>
    <row r="52221" spans="3:12">
      <c r="C52221" s="1"/>
      <c r="K52221" s="4"/>
      <c r="L52221" s="3"/>
    </row>
    <row r="52222" spans="3:12">
      <c r="C52222" s="1"/>
      <c r="K52222" s="4"/>
      <c r="L52222" s="3"/>
    </row>
    <row r="52223" spans="3:12">
      <c r="C52223" s="1"/>
      <c r="K52223" s="4"/>
      <c r="L52223" s="3"/>
    </row>
    <row r="52224" spans="3:12">
      <c r="C52224" s="1"/>
      <c r="K52224" s="4"/>
      <c r="L52224" s="3"/>
    </row>
    <row r="52225" spans="3:12">
      <c r="C52225" s="1"/>
      <c r="K52225" s="4"/>
      <c r="L52225" s="3"/>
    </row>
    <row r="52226" spans="3:12">
      <c r="C52226" s="1"/>
      <c r="K52226" s="4"/>
      <c r="L52226" s="3"/>
    </row>
    <row r="52227" spans="3:12">
      <c r="C52227" s="1"/>
      <c r="K52227" s="4"/>
      <c r="L52227" s="3"/>
    </row>
    <row r="52228" spans="3:12">
      <c r="C52228" s="1"/>
      <c r="K52228" s="4"/>
      <c r="L52228" s="3"/>
    </row>
    <row r="52229" spans="3:12">
      <c r="C52229" s="1"/>
      <c r="K52229" s="4"/>
      <c r="L52229" s="3"/>
    </row>
    <row r="52230" spans="3:12">
      <c r="C52230" s="1"/>
      <c r="K52230" s="4"/>
      <c r="L52230" s="3"/>
    </row>
    <row r="52231" spans="3:12">
      <c r="C52231" s="1"/>
      <c r="K52231" s="4"/>
      <c r="L52231" s="3"/>
    </row>
    <row r="52232" spans="3:12">
      <c r="C52232" s="1"/>
      <c r="K52232" s="4"/>
      <c r="L52232" s="3"/>
    </row>
    <row r="52233" spans="3:12">
      <c r="C52233" s="1"/>
      <c r="K52233" s="4"/>
      <c r="L52233" s="3"/>
    </row>
    <row r="52234" spans="3:12">
      <c r="C52234" s="1"/>
      <c r="K52234" s="4"/>
      <c r="L52234" s="3"/>
    </row>
    <row r="52235" spans="3:12">
      <c r="C52235" s="1"/>
      <c r="K52235" s="4"/>
      <c r="L52235" s="3"/>
    </row>
    <row r="52236" spans="3:12">
      <c r="C52236" s="1"/>
      <c r="K52236" s="4"/>
      <c r="L52236" s="3"/>
    </row>
    <row r="52237" spans="3:12">
      <c r="C52237" s="1"/>
      <c r="K52237" s="4"/>
      <c r="L52237" s="3"/>
    </row>
    <row r="52238" spans="3:12">
      <c r="C52238" s="1"/>
      <c r="K52238" s="4"/>
      <c r="L52238" s="3"/>
    </row>
    <row r="52239" spans="3:12">
      <c r="C52239" s="1"/>
      <c r="K52239" s="4"/>
      <c r="L52239" s="3"/>
    </row>
    <row r="52240" spans="3:12">
      <c r="C52240" s="1"/>
      <c r="K52240" s="4"/>
      <c r="L52240" s="3"/>
    </row>
    <row r="52241" spans="3:12">
      <c r="C52241" s="1"/>
      <c r="K52241" s="4"/>
      <c r="L52241" s="3"/>
    </row>
    <row r="52242" spans="3:12">
      <c r="C52242" s="1"/>
      <c r="K52242" s="4"/>
      <c r="L52242" s="3"/>
    </row>
    <row r="52243" spans="3:12">
      <c r="C52243" s="1"/>
      <c r="K52243" s="4"/>
      <c r="L52243" s="3"/>
    </row>
    <row r="52244" spans="3:12">
      <c r="C52244" s="1"/>
      <c r="K52244" s="4"/>
      <c r="L52244" s="3"/>
    </row>
    <row r="52245" spans="3:12">
      <c r="C52245" s="1"/>
      <c r="K52245" s="4"/>
      <c r="L52245" s="3"/>
    </row>
    <row r="52246" spans="3:12">
      <c r="C52246" s="1"/>
      <c r="K52246" s="4"/>
      <c r="L52246" s="3"/>
    </row>
    <row r="52247" spans="3:12">
      <c r="C52247" s="1"/>
      <c r="K52247" s="4"/>
      <c r="L52247" s="3"/>
    </row>
    <row r="52248" spans="3:12">
      <c r="C52248" s="1"/>
      <c r="K52248" s="4"/>
      <c r="L52248" s="3"/>
    </row>
    <row r="52249" spans="3:12">
      <c r="C52249" s="1"/>
      <c r="K52249" s="4"/>
      <c r="L52249" s="3"/>
    </row>
    <row r="52250" spans="3:12">
      <c r="C52250" s="1"/>
      <c r="K52250" s="4"/>
      <c r="L52250" s="3"/>
    </row>
    <row r="52251" spans="3:12">
      <c r="C52251" s="1"/>
      <c r="K52251" s="4"/>
      <c r="L52251" s="3"/>
    </row>
    <row r="52252" spans="3:12">
      <c r="C52252" s="1"/>
      <c r="K52252" s="4"/>
      <c r="L52252" s="3"/>
    </row>
    <row r="52253" spans="3:12">
      <c r="C52253" s="1"/>
      <c r="K52253" s="4"/>
      <c r="L52253" s="3"/>
    </row>
    <row r="52254" spans="3:12">
      <c r="C52254" s="1"/>
      <c r="K52254" s="4"/>
      <c r="L52254" s="3"/>
    </row>
    <row r="52255" spans="3:12">
      <c r="C52255" s="1"/>
      <c r="K52255" s="4"/>
      <c r="L52255" s="3"/>
    </row>
    <row r="52256" spans="3:12">
      <c r="C52256" s="1"/>
      <c r="K52256" s="4"/>
      <c r="L52256" s="3"/>
    </row>
    <row r="52257" spans="3:12">
      <c r="C52257" s="1"/>
      <c r="K52257" s="4"/>
      <c r="L52257" s="3"/>
    </row>
    <row r="52258" spans="3:12">
      <c r="C52258" s="1"/>
      <c r="K52258" s="4"/>
      <c r="L52258" s="3"/>
    </row>
    <row r="52259" spans="3:12">
      <c r="C52259" s="1"/>
      <c r="K52259" s="4"/>
      <c r="L52259" s="3"/>
    </row>
    <row r="52260" spans="3:12">
      <c r="C52260" s="1"/>
      <c r="K52260" s="4"/>
      <c r="L52260" s="3"/>
    </row>
    <row r="52261" spans="3:12">
      <c r="C52261" s="1"/>
      <c r="K52261" s="4"/>
      <c r="L52261" s="3"/>
    </row>
    <row r="52262" spans="3:12">
      <c r="C52262" s="1"/>
      <c r="K52262" s="4"/>
      <c r="L52262" s="3"/>
    </row>
    <row r="52263" spans="3:12">
      <c r="C52263" s="1"/>
      <c r="K52263" s="4"/>
      <c r="L52263" s="3"/>
    </row>
    <row r="52264" spans="3:12">
      <c r="C52264" s="1"/>
      <c r="K52264" s="4"/>
      <c r="L52264" s="3"/>
    </row>
    <row r="52265" spans="3:12">
      <c r="C52265" s="1"/>
      <c r="K52265" s="4"/>
      <c r="L52265" s="3"/>
    </row>
    <row r="52266" spans="3:12">
      <c r="C52266" s="1"/>
      <c r="K52266" s="4"/>
      <c r="L52266" s="3"/>
    </row>
    <row r="52267" spans="3:12">
      <c r="C52267" s="1"/>
      <c r="K52267" s="4"/>
      <c r="L52267" s="3"/>
    </row>
    <row r="52268" spans="3:12">
      <c r="C52268" s="1"/>
      <c r="K52268" s="4"/>
      <c r="L52268" s="3"/>
    </row>
    <row r="52269" spans="3:12">
      <c r="C52269" s="1"/>
      <c r="K52269" s="4"/>
      <c r="L52269" s="3"/>
    </row>
    <row r="52270" spans="3:12">
      <c r="C52270" s="1"/>
      <c r="K52270" s="4"/>
      <c r="L52270" s="3"/>
    </row>
    <row r="52271" spans="3:12">
      <c r="C52271" s="1"/>
      <c r="K52271" s="4"/>
      <c r="L52271" s="3"/>
    </row>
    <row r="52272" spans="3:12">
      <c r="C52272" s="1"/>
      <c r="K52272" s="4"/>
      <c r="L52272" s="3"/>
    </row>
    <row r="52273" spans="3:12">
      <c r="C52273" s="1"/>
      <c r="K52273" s="4"/>
      <c r="L52273" s="3"/>
    </row>
    <row r="52274" spans="3:12">
      <c r="C52274" s="1"/>
      <c r="K52274" s="4"/>
      <c r="L52274" s="3"/>
    </row>
    <row r="52275" spans="3:12">
      <c r="C52275" s="1"/>
      <c r="K52275" s="4"/>
      <c r="L52275" s="3"/>
    </row>
    <row r="52276" spans="3:12">
      <c r="C52276" s="1"/>
      <c r="K52276" s="4"/>
      <c r="L52276" s="3"/>
    </row>
    <row r="52277" spans="3:12">
      <c r="C52277" s="1"/>
      <c r="K52277" s="4"/>
      <c r="L52277" s="3"/>
    </row>
    <row r="52278" spans="3:12">
      <c r="C52278" s="1"/>
      <c r="K52278" s="4"/>
      <c r="L52278" s="3"/>
    </row>
    <row r="52279" spans="3:12">
      <c r="C52279" s="1"/>
      <c r="K52279" s="4"/>
      <c r="L52279" s="3"/>
    </row>
    <row r="52280" spans="3:12">
      <c r="C52280" s="1"/>
      <c r="K52280" s="4"/>
      <c r="L52280" s="3"/>
    </row>
    <row r="52281" spans="3:12">
      <c r="C52281" s="1"/>
      <c r="K52281" s="4"/>
      <c r="L52281" s="3"/>
    </row>
    <row r="52282" spans="3:12">
      <c r="C52282" s="1"/>
      <c r="K52282" s="4"/>
      <c r="L52282" s="3"/>
    </row>
    <row r="52283" spans="3:12">
      <c r="C52283" s="1"/>
      <c r="K52283" s="4"/>
      <c r="L52283" s="3"/>
    </row>
    <row r="52284" spans="3:12">
      <c r="C52284" s="1"/>
      <c r="K52284" s="4"/>
      <c r="L52284" s="3"/>
    </row>
    <row r="52285" spans="3:12">
      <c r="C52285" s="1"/>
      <c r="K52285" s="4"/>
      <c r="L52285" s="3"/>
    </row>
    <row r="52286" spans="3:12">
      <c r="C52286" s="1"/>
      <c r="K52286" s="4"/>
      <c r="L52286" s="3"/>
    </row>
    <row r="52287" spans="3:12">
      <c r="C52287" s="1"/>
      <c r="K52287" s="4"/>
      <c r="L52287" s="3"/>
    </row>
    <row r="52288" spans="3:12">
      <c r="C52288" s="1"/>
      <c r="K52288" s="4"/>
      <c r="L52288" s="3"/>
    </row>
    <row r="52289" spans="3:12">
      <c r="C52289" s="1"/>
      <c r="K52289" s="4"/>
      <c r="L52289" s="3"/>
    </row>
    <row r="52290" spans="3:12">
      <c r="C52290" s="1"/>
      <c r="K52290" s="4"/>
      <c r="L52290" s="3"/>
    </row>
    <row r="52291" spans="3:12">
      <c r="C52291" s="1"/>
      <c r="K52291" s="4"/>
      <c r="L52291" s="3"/>
    </row>
    <row r="52292" spans="3:12">
      <c r="C52292" s="1"/>
      <c r="K52292" s="4"/>
      <c r="L52292" s="3"/>
    </row>
    <row r="52293" spans="3:12">
      <c r="C52293" s="1"/>
      <c r="K52293" s="4"/>
      <c r="L52293" s="3"/>
    </row>
    <row r="52294" spans="3:12">
      <c r="C52294" s="1"/>
      <c r="K52294" s="4"/>
      <c r="L52294" s="3"/>
    </row>
    <row r="52295" spans="3:12">
      <c r="C52295" s="1"/>
      <c r="K52295" s="4"/>
      <c r="L52295" s="3"/>
    </row>
    <row r="52296" spans="3:12">
      <c r="C52296" s="1"/>
      <c r="K52296" s="4"/>
      <c r="L52296" s="3"/>
    </row>
    <row r="52297" spans="3:12">
      <c r="C52297" s="1"/>
      <c r="K52297" s="4"/>
      <c r="L52297" s="3"/>
    </row>
    <row r="52298" spans="3:12">
      <c r="C52298" s="1"/>
      <c r="K52298" s="4"/>
      <c r="L52298" s="3"/>
    </row>
    <row r="52299" spans="3:12">
      <c r="C52299" s="1"/>
      <c r="K52299" s="4"/>
      <c r="L52299" s="3"/>
    </row>
    <row r="52300" spans="3:12">
      <c r="C52300" s="1"/>
      <c r="K52300" s="4"/>
      <c r="L52300" s="3"/>
    </row>
    <row r="52301" spans="3:12">
      <c r="C52301" s="1"/>
      <c r="K52301" s="4"/>
      <c r="L52301" s="3"/>
    </row>
    <row r="52302" spans="3:12">
      <c r="C52302" s="1"/>
      <c r="K52302" s="4"/>
      <c r="L52302" s="3"/>
    </row>
    <row r="52303" spans="3:12">
      <c r="C52303" s="1"/>
      <c r="K52303" s="4"/>
      <c r="L52303" s="3"/>
    </row>
    <row r="52304" spans="3:12">
      <c r="C52304" s="1"/>
      <c r="K52304" s="4"/>
      <c r="L52304" s="3"/>
    </row>
    <row r="52305" spans="3:12">
      <c r="C52305" s="1"/>
      <c r="K52305" s="4"/>
      <c r="L52305" s="3"/>
    </row>
    <row r="52306" spans="3:12">
      <c r="C52306" s="1"/>
      <c r="K52306" s="4"/>
      <c r="L52306" s="3"/>
    </row>
    <row r="52307" spans="3:12">
      <c r="C52307" s="1"/>
      <c r="K52307" s="4"/>
      <c r="L52307" s="3"/>
    </row>
    <row r="52308" spans="3:12">
      <c r="C52308" s="1"/>
      <c r="K52308" s="4"/>
      <c r="L52308" s="3"/>
    </row>
    <row r="52309" spans="3:12">
      <c r="C52309" s="1"/>
      <c r="K52309" s="4"/>
      <c r="L52309" s="3"/>
    </row>
    <row r="52310" spans="3:12">
      <c r="C52310" s="1"/>
      <c r="K52310" s="4"/>
      <c r="L52310" s="3"/>
    </row>
    <row r="52311" spans="3:12">
      <c r="C52311" s="1"/>
      <c r="K52311" s="4"/>
      <c r="L52311" s="3"/>
    </row>
    <row r="52312" spans="3:12">
      <c r="C52312" s="1"/>
      <c r="K52312" s="4"/>
      <c r="L52312" s="3"/>
    </row>
    <row r="52313" spans="3:12">
      <c r="C52313" s="1"/>
      <c r="K52313" s="4"/>
      <c r="L52313" s="3"/>
    </row>
    <row r="52314" spans="3:12">
      <c r="C52314" s="1"/>
      <c r="K52314" s="4"/>
      <c r="L52314" s="3"/>
    </row>
    <row r="52315" spans="3:12">
      <c r="C52315" s="1"/>
      <c r="K52315" s="4"/>
      <c r="L52315" s="3"/>
    </row>
    <row r="52316" spans="3:12">
      <c r="C52316" s="1"/>
      <c r="K52316" s="4"/>
      <c r="L52316" s="3"/>
    </row>
    <row r="52317" spans="3:12">
      <c r="C52317" s="1"/>
      <c r="K52317" s="4"/>
      <c r="L52317" s="3"/>
    </row>
    <row r="52318" spans="3:12">
      <c r="C52318" s="1"/>
      <c r="K52318" s="4"/>
      <c r="L52318" s="3"/>
    </row>
    <row r="52319" spans="3:12">
      <c r="C52319" s="1"/>
      <c r="K52319" s="4"/>
      <c r="L52319" s="3"/>
    </row>
    <row r="52320" spans="3:12">
      <c r="C52320" s="1"/>
      <c r="K52320" s="4"/>
      <c r="L52320" s="3"/>
    </row>
    <row r="52321" spans="3:12">
      <c r="C52321" s="1"/>
      <c r="K52321" s="4"/>
      <c r="L52321" s="3"/>
    </row>
    <row r="52322" spans="3:12">
      <c r="C52322" s="1"/>
      <c r="K52322" s="4"/>
      <c r="L52322" s="3"/>
    </row>
    <row r="52323" spans="3:12">
      <c r="C52323" s="1"/>
      <c r="K52323" s="4"/>
      <c r="L52323" s="3"/>
    </row>
    <row r="52324" spans="3:12">
      <c r="C52324" s="1"/>
      <c r="K52324" s="4"/>
      <c r="L52324" s="3"/>
    </row>
    <row r="52325" spans="3:12">
      <c r="C52325" s="1"/>
      <c r="K52325" s="4"/>
      <c r="L52325" s="3"/>
    </row>
    <row r="52326" spans="3:12">
      <c r="C52326" s="1"/>
      <c r="K52326" s="4"/>
      <c r="L52326" s="3"/>
    </row>
    <row r="52327" spans="3:12">
      <c r="C52327" s="1"/>
      <c r="K52327" s="4"/>
      <c r="L52327" s="3"/>
    </row>
    <row r="52328" spans="3:12">
      <c r="C52328" s="1"/>
      <c r="K52328" s="4"/>
      <c r="L52328" s="3"/>
    </row>
    <row r="52329" spans="3:12">
      <c r="C52329" s="1"/>
      <c r="K52329" s="4"/>
      <c r="L52329" s="3"/>
    </row>
    <row r="52330" spans="3:12">
      <c r="C52330" s="1"/>
      <c r="K52330" s="4"/>
      <c r="L52330" s="3"/>
    </row>
    <row r="52331" spans="3:12">
      <c r="C52331" s="1"/>
      <c r="K52331" s="4"/>
      <c r="L52331" s="3"/>
    </row>
    <row r="52332" spans="3:12">
      <c r="C52332" s="1"/>
      <c r="K52332" s="4"/>
      <c r="L52332" s="3"/>
    </row>
    <row r="52333" spans="3:12">
      <c r="C52333" s="1"/>
      <c r="K52333" s="4"/>
      <c r="L52333" s="3"/>
    </row>
    <row r="52334" spans="3:12">
      <c r="C52334" s="1"/>
      <c r="K52334" s="4"/>
      <c r="L52334" s="3"/>
    </row>
    <row r="52335" spans="3:12">
      <c r="C52335" s="1"/>
      <c r="K52335" s="4"/>
      <c r="L52335" s="3"/>
    </row>
    <row r="52336" spans="3:12">
      <c r="C52336" s="1"/>
      <c r="K52336" s="4"/>
      <c r="L52336" s="3"/>
    </row>
    <row r="52337" spans="3:12">
      <c r="C52337" s="1"/>
      <c r="K52337" s="4"/>
      <c r="L52337" s="3"/>
    </row>
    <row r="52338" spans="3:12">
      <c r="C52338" s="1"/>
      <c r="K52338" s="4"/>
      <c r="L52338" s="3"/>
    </row>
    <row r="52339" spans="3:12">
      <c r="C52339" s="1"/>
      <c r="K52339" s="4"/>
      <c r="L52339" s="3"/>
    </row>
    <row r="52340" spans="3:12">
      <c r="C52340" s="1"/>
      <c r="K52340" s="4"/>
      <c r="L52340" s="3"/>
    </row>
    <row r="52341" spans="3:12">
      <c r="C52341" s="1"/>
      <c r="K52341" s="4"/>
      <c r="L52341" s="3"/>
    </row>
    <row r="52342" spans="3:12">
      <c r="C52342" s="1"/>
      <c r="K52342" s="4"/>
      <c r="L52342" s="3"/>
    </row>
    <row r="52343" spans="3:12">
      <c r="C52343" s="1"/>
      <c r="K52343" s="4"/>
      <c r="L52343" s="3"/>
    </row>
    <row r="52344" spans="3:12">
      <c r="C52344" s="1"/>
      <c r="K52344" s="4"/>
      <c r="L52344" s="3"/>
    </row>
    <row r="52345" spans="3:12">
      <c r="C52345" s="1"/>
      <c r="K52345" s="4"/>
      <c r="L52345" s="3"/>
    </row>
    <row r="52346" spans="3:12">
      <c r="C52346" s="1"/>
      <c r="K52346" s="4"/>
      <c r="L52346" s="3"/>
    </row>
    <row r="52347" spans="3:12">
      <c r="C52347" s="1"/>
      <c r="K52347" s="4"/>
      <c r="L52347" s="3"/>
    </row>
    <row r="52348" spans="3:12">
      <c r="C52348" s="1"/>
      <c r="K52348" s="4"/>
      <c r="L52348" s="3"/>
    </row>
    <row r="52349" spans="3:12">
      <c r="C52349" s="1"/>
      <c r="K52349" s="4"/>
      <c r="L52349" s="3"/>
    </row>
    <row r="52350" spans="3:12">
      <c r="C52350" s="1"/>
      <c r="K52350" s="4"/>
      <c r="L52350" s="3"/>
    </row>
    <row r="52351" spans="3:12">
      <c r="C52351" s="1"/>
      <c r="K52351" s="4"/>
      <c r="L52351" s="3"/>
    </row>
    <row r="52352" spans="3:12">
      <c r="C52352" s="1"/>
      <c r="K52352" s="4"/>
      <c r="L52352" s="3"/>
    </row>
    <row r="52353" spans="3:12">
      <c r="C52353" s="1"/>
      <c r="K52353" s="4"/>
      <c r="L52353" s="3"/>
    </row>
    <row r="52354" spans="3:12">
      <c r="C52354" s="1"/>
      <c r="K52354" s="4"/>
      <c r="L52354" s="3"/>
    </row>
    <row r="52355" spans="3:12">
      <c r="C52355" s="1"/>
      <c r="K52355" s="4"/>
      <c r="L52355" s="3"/>
    </row>
    <row r="52356" spans="3:12">
      <c r="C52356" s="1"/>
      <c r="K52356" s="4"/>
      <c r="L52356" s="3"/>
    </row>
    <row r="52357" spans="3:12">
      <c r="C52357" s="1"/>
      <c r="K52357" s="4"/>
      <c r="L52357" s="3"/>
    </row>
    <row r="52358" spans="3:12">
      <c r="C52358" s="1"/>
      <c r="K52358" s="4"/>
      <c r="L52358" s="3"/>
    </row>
    <row r="52359" spans="3:12">
      <c r="C52359" s="1"/>
      <c r="K52359" s="4"/>
      <c r="L52359" s="3"/>
    </row>
    <row r="52360" spans="3:12">
      <c r="C52360" s="1"/>
      <c r="K52360" s="4"/>
      <c r="L52360" s="3"/>
    </row>
    <row r="52361" spans="3:12">
      <c r="C52361" s="1"/>
      <c r="K52361" s="4"/>
      <c r="L52361" s="3"/>
    </row>
    <row r="52362" spans="3:12">
      <c r="C52362" s="1"/>
      <c r="K52362" s="4"/>
      <c r="L52362" s="3"/>
    </row>
    <row r="52363" spans="3:12">
      <c r="C52363" s="1"/>
      <c r="K52363" s="4"/>
      <c r="L52363" s="3"/>
    </row>
    <row r="52364" spans="3:12">
      <c r="C52364" s="1"/>
      <c r="K52364" s="4"/>
      <c r="L52364" s="3"/>
    </row>
    <row r="52365" spans="3:12">
      <c r="C52365" s="1"/>
      <c r="K52365" s="4"/>
      <c r="L52365" s="3"/>
    </row>
    <row r="52366" spans="3:12">
      <c r="C52366" s="1"/>
      <c r="K52366" s="4"/>
      <c r="L52366" s="3"/>
    </row>
    <row r="52367" spans="3:12">
      <c r="C52367" s="1"/>
      <c r="K52367" s="4"/>
      <c r="L52367" s="3"/>
    </row>
    <row r="52368" spans="3:12">
      <c r="C52368" s="1"/>
      <c r="K52368" s="4"/>
      <c r="L52368" s="3"/>
    </row>
    <row r="52369" spans="3:12">
      <c r="C52369" s="1"/>
      <c r="K52369" s="4"/>
      <c r="L52369" s="3"/>
    </row>
    <row r="52370" spans="3:12">
      <c r="C52370" s="1"/>
      <c r="K52370" s="4"/>
      <c r="L52370" s="3"/>
    </row>
    <row r="52371" spans="3:12">
      <c r="C52371" s="1"/>
      <c r="K52371" s="4"/>
      <c r="L52371" s="3"/>
    </row>
    <row r="52372" spans="3:12">
      <c r="C52372" s="1"/>
      <c r="K52372" s="4"/>
      <c r="L52372" s="3"/>
    </row>
    <row r="52373" spans="3:12">
      <c r="C52373" s="1"/>
      <c r="K52373" s="4"/>
      <c r="L52373" s="3"/>
    </row>
    <row r="52374" spans="3:12">
      <c r="C52374" s="1"/>
      <c r="K52374" s="4"/>
      <c r="L52374" s="3"/>
    </row>
    <row r="52375" spans="3:12">
      <c r="C52375" s="1"/>
      <c r="K52375" s="4"/>
      <c r="L52375" s="3"/>
    </row>
    <row r="52376" spans="3:12">
      <c r="C52376" s="1"/>
      <c r="K52376" s="4"/>
      <c r="L52376" s="3"/>
    </row>
    <row r="52377" spans="3:12">
      <c r="C52377" s="1"/>
      <c r="K52377" s="4"/>
      <c r="L52377" s="3"/>
    </row>
    <row r="52378" spans="3:12">
      <c r="C52378" s="1"/>
      <c r="K52378" s="4"/>
      <c r="L52378" s="3"/>
    </row>
    <row r="52379" spans="3:12">
      <c r="C52379" s="1"/>
      <c r="K52379" s="4"/>
      <c r="L52379" s="3"/>
    </row>
    <row r="52380" spans="3:12">
      <c r="C52380" s="1"/>
      <c r="K52380" s="4"/>
      <c r="L52380" s="3"/>
    </row>
    <row r="52381" spans="3:12">
      <c r="C52381" s="1"/>
      <c r="K52381" s="4"/>
      <c r="L52381" s="3"/>
    </row>
    <row r="52382" spans="3:12">
      <c r="C52382" s="1"/>
      <c r="K52382" s="4"/>
      <c r="L52382" s="3"/>
    </row>
    <row r="52383" spans="3:12">
      <c r="C52383" s="1"/>
      <c r="K52383" s="4"/>
      <c r="L52383" s="3"/>
    </row>
    <row r="52384" spans="3:12">
      <c r="C52384" s="1"/>
      <c r="K52384" s="4"/>
      <c r="L52384" s="3"/>
    </row>
    <row r="52385" spans="3:12">
      <c r="C52385" s="1"/>
      <c r="K52385" s="4"/>
      <c r="L52385" s="3"/>
    </row>
    <row r="52386" spans="3:12">
      <c r="C52386" s="1"/>
      <c r="K52386" s="4"/>
      <c r="L52386" s="3"/>
    </row>
    <row r="52387" spans="3:12">
      <c r="C52387" s="1"/>
      <c r="K52387" s="4"/>
      <c r="L52387" s="3"/>
    </row>
    <row r="52388" spans="3:12">
      <c r="C52388" s="1"/>
      <c r="K52388" s="4"/>
      <c r="L52388" s="3"/>
    </row>
    <row r="52389" spans="3:12">
      <c r="C52389" s="1"/>
      <c r="K52389" s="4"/>
      <c r="L52389" s="3"/>
    </row>
    <row r="52390" spans="3:12">
      <c r="C52390" s="1"/>
      <c r="K52390" s="4"/>
      <c r="L52390" s="3"/>
    </row>
    <row r="52391" spans="3:12">
      <c r="C52391" s="1"/>
      <c r="K52391" s="4"/>
      <c r="L52391" s="3"/>
    </row>
    <row r="52392" spans="3:12">
      <c r="C52392" s="1"/>
      <c r="K52392" s="4"/>
      <c r="L52392" s="3"/>
    </row>
    <row r="52393" spans="3:12">
      <c r="C52393" s="1"/>
      <c r="K52393" s="4"/>
      <c r="L52393" s="3"/>
    </row>
    <row r="52394" spans="3:12">
      <c r="C52394" s="1"/>
      <c r="K52394" s="4"/>
      <c r="L52394" s="3"/>
    </row>
    <row r="52395" spans="3:12">
      <c r="C52395" s="1"/>
      <c r="K52395" s="4"/>
      <c r="L52395" s="3"/>
    </row>
    <row r="52396" spans="3:12">
      <c r="C52396" s="1"/>
      <c r="K52396" s="4"/>
      <c r="L52396" s="3"/>
    </row>
    <row r="52397" spans="3:12">
      <c r="C52397" s="1"/>
      <c r="K52397" s="4"/>
      <c r="L52397" s="3"/>
    </row>
    <row r="52398" spans="3:12">
      <c r="C52398" s="1"/>
      <c r="K52398" s="4"/>
      <c r="L52398" s="3"/>
    </row>
    <row r="52399" spans="3:12">
      <c r="C52399" s="1"/>
      <c r="K52399" s="4"/>
      <c r="L52399" s="3"/>
    </row>
    <row r="52400" spans="3:12">
      <c r="C52400" s="1"/>
      <c r="K52400" s="4"/>
      <c r="L52400" s="3"/>
    </row>
    <row r="52401" spans="3:12">
      <c r="C52401" s="1"/>
      <c r="K52401" s="4"/>
      <c r="L52401" s="3"/>
    </row>
    <row r="52402" spans="3:12">
      <c r="C52402" s="1"/>
      <c r="K52402" s="4"/>
      <c r="L52402" s="3"/>
    </row>
    <row r="52403" spans="3:12">
      <c r="C52403" s="1"/>
      <c r="K52403" s="4"/>
      <c r="L52403" s="3"/>
    </row>
    <row r="52404" spans="3:12">
      <c r="C52404" s="1"/>
      <c r="K52404" s="4"/>
      <c r="L52404" s="3"/>
    </row>
    <row r="52405" spans="3:12">
      <c r="C52405" s="1"/>
      <c r="K52405" s="4"/>
      <c r="L52405" s="3"/>
    </row>
    <row r="52406" spans="3:12">
      <c r="C52406" s="1"/>
      <c r="K52406" s="4"/>
      <c r="L52406" s="3"/>
    </row>
    <row r="52407" spans="3:12">
      <c r="C52407" s="1"/>
      <c r="K52407" s="4"/>
      <c r="L52407" s="3"/>
    </row>
    <row r="52408" spans="3:12">
      <c r="C52408" s="1"/>
      <c r="K52408" s="4"/>
      <c r="L52408" s="3"/>
    </row>
    <row r="52409" spans="3:12">
      <c r="C52409" s="1"/>
      <c r="K52409" s="4"/>
      <c r="L52409" s="3"/>
    </row>
    <row r="52410" spans="3:12">
      <c r="C52410" s="1"/>
      <c r="K52410" s="4"/>
      <c r="L52410" s="3"/>
    </row>
    <row r="52411" spans="3:12">
      <c r="C52411" s="1"/>
      <c r="K52411" s="4"/>
      <c r="L52411" s="3"/>
    </row>
    <row r="52412" spans="3:12">
      <c r="C52412" s="1"/>
      <c r="K52412" s="4"/>
      <c r="L52412" s="3"/>
    </row>
    <row r="52413" spans="3:12">
      <c r="C52413" s="1"/>
      <c r="K52413" s="4"/>
      <c r="L52413" s="3"/>
    </row>
    <row r="52414" spans="3:12">
      <c r="C52414" s="1"/>
      <c r="K52414" s="4"/>
      <c r="L52414" s="3"/>
    </row>
    <row r="52415" spans="3:12">
      <c r="C52415" s="1"/>
      <c r="K52415" s="4"/>
      <c r="L52415" s="3"/>
    </row>
    <row r="52416" spans="3:12">
      <c r="C52416" s="1"/>
      <c r="K52416" s="4"/>
      <c r="L52416" s="3"/>
    </row>
    <row r="52417" spans="3:12">
      <c r="C52417" s="1"/>
      <c r="K52417" s="4"/>
      <c r="L52417" s="3"/>
    </row>
    <row r="52418" spans="3:12">
      <c r="C52418" s="1"/>
      <c r="K52418" s="4"/>
      <c r="L52418" s="3"/>
    </row>
    <row r="52419" spans="3:12">
      <c r="C52419" s="1"/>
      <c r="K52419" s="4"/>
      <c r="L52419" s="3"/>
    </row>
    <row r="52420" spans="3:12">
      <c r="C52420" s="1"/>
      <c r="K52420" s="4"/>
      <c r="L52420" s="3"/>
    </row>
    <row r="52421" spans="3:12">
      <c r="C52421" s="1"/>
      <c r="K52421" s="4"/>
      <c r="L52421" s="3"/>
    </row>
    <row r="52422" spans="3:12">
      <c r="C52422" s="1"/>
      <c r="K52422" s="4"/>
      <c r="L52422" s="3"/>
    </row>
    <row r="52423" spans="3:12">
      <c r="C52423" s="1"/>
      <c r="K52423" s="4"/>
      <c r="L52423" s="3"/>
    </row>
    <row r="52424" spans="3:12">
      <c r="C52424" s="1"/>
      <c r="K52424" s="4"/>
      <c r="L52424" s="3"/>
    </row>
    <row r="52425" spans="3:12">
      <c r="C52425" s="1"/>
      <c r="K52425" s="4"/>
      <c r="L52425" s="3"/>
    </row>
    <row r="52426" spans="3:12">
      <c r="C52426" s="1"/>
      <c r="K52426" s="4"/>
      <c r="L52426" s="3"/>
    </row>
    <row r="52427" spans="3:12">
      <c r="C52427" s="1"/>
      <c r="K52427" s="4"/>
      <c r="L52427" s="3"/>
    </row>
    <row r="52428" spans="3:12">
      <c r="C52428" s="1"/>
      <c r="K52428" s="4"/>
      <c r="L52428" s="3"/>
    </row>
    <row r="52429" spans="3:12">
      <c r="C52429" s="1"/>
      <c r="K52429" s="4"/>
      <c r="L52429" s="3"/>
    </row>
    <row r="52430" spans="3:12">
      <c r="C52430" s="1"/>
      <c r="K52430" s="4"/>
      <c r="L52430" s="3"/>
    </row>
    <row r="52431" spans="3:12">
      <c r="C52431" s="1"/>
      <c r="K52431" s="4"/>
      <c r="L52431" s="3"/>
    </row>
    <row r="52432" spans="3:12">
      <c r="C52432" s="1"/>
      <c r="K52432" s="4"/>
      <c r="L52432" s="3"/>
    </row>
    <row r="52433" spans="3:12">
      <c r="C52433" s="1"/>
      <c r="K52433" s="4"/>
      <c r="L52433" s="3"/>
    </row>
    <row r="52434" spans="3:12">
      <c r="C52434" s="1"/>
      <c r="K52434" s="4"/>
      <c r="L52434" s="3"/>
    </row>
    <row r="52435" spans="3:12">
      <c r="C52435" s="1"/>
      <c r="K52435" s="4"/>
      <c r="L52435" s="3"/>
    </row>
    <row r="52436" spans="3:12">
      <c r="C52436" s="1"/>
      <c r="K52436" s="4"/>
      <c r="L52436" s="3"/>
    </row>
    <row r="52437" spans="3:12">
      <c r="C52437" s="1"/>
      <c r="K52437" s="4"/>
      <c r="L52437" s="3"/>
    </row>
    <row r="52438" spans="3:12">
      <c r="C52438" s="1"/>
      <c r="K52438" s="4"/>
      <c r="L52438" s="3"/>
    </row>
    <row r="52439" spans="3:12">
      <c r="C52439" s="1"/>
      <c r="K52439" s="4"/>
      <c r="L52439" s="3"/>
    </row>
    <row r="52440" spans="3:12">
      <c r="C52440" s="1"/>
      <c r="K52440" s="4"/>
      <c r="L52440" s="3"/>
    </row>
    <row r="52441" spans="3:12">
      <c r="C52441" s="1"/>
      <c r="K52441" s="4"/>
      <c r="L52441" s="3"/>
    </row>
    <row r="52442" spans="3:12">
      <c r="C52442" s="1"/>
      <c r="K52442" s="4"/>
      <c r="L52442" s="3"/>
    </row>
    <row r="52443" spans="3:12">
      <c r="C52443" s="1"/>
      <c r="K52443" s="4"/>
      <c r="L52443" s="3"/>
    </row>
    <row r="52444" spans="3:12">
      <c r="C52444" s="1"/>
      <c r="K52444" s="4"/>
      <c r="L52444" s="3"/>
    </row>
    <row r="52445" spans="3:12">
      <c r="C52445" s="1"/>
      <c r="K52445" s="4"/>
      <c r="L52445" s="3"/>
    </row>
    <row r="52446" spans="3:12">
      <c r="C52446" s="1"/>
      <c r="K52446" s="4"/>
      <c r="L52446" s="3"/>
    </row>
    <row r="52447" spans="3:12">
      <c r="C52447" s="1"/>
      <c r="K52447" s="4"/>
      <c r="L52447" s="3"/>
    </row>
    <row r="52448" spans="3:12">
      <c r="C52448" s="1"/>
      <c r="K52448" s="4"/>
      <c r="L52448" s="3"/>
    </row>
    <row r="52449" spans="3:12">
      <c r="C52449" s="1"/>
      <c r="K52449" s="4"/>
      <c r="L52449" s="3"/>
    </row>
    <row r="52450" spans="3:12">
      <c r="C52450" s="1"/>
      <c r="K52450" s="4"/>
      <c r="L52450" s="3"/>
    </row>
    <row r="52451" spans="3:12">
      <c r="C52451" s="1"/>
      <c r="K52451" s="4"/>
      <c r="L52451" s="3"/>
    </row>
    <row r="52452" spans="3:12">
      <c r="C52452" s="1"/>
      <c r="K52452" s="4"/>
      <c r="L52452" s="3"/>
    </row>
    <row r="52453" spans="3:12">
      <c r="C52453" s="1"/>
      <c r="K52453" s="4"/>
      <c r="L52453" s="3"/>
    </row>
    <row r="52454" spans="3:12">
      <c r="C52454" s="1"/>
      <c r="K52454" s="4"/>
      <c r="L52454" s="3"/>
    </row>
    <row r="52455" spans="3:12">
      <c r="C52455" s="1"/>
      <c r="K52455" s="4"/>
      <c r="L52455" s="3"/>
    </row>
    <row r="52456" spans="3:12">
      <c r="C52456" s="1"/>
      <c r="K52456" s="4"/>
      <c r="L52456" s="3"/>
    </row>
    <row r="52457" spans="3:12">
      <c r="C52457" s="1"/>
      <c r="K52457" s="4"/>
      <c r="L52457" s="3"/>
    </row>
    <row r="52458" spans="3:12">
      <c r="C52458" s="1"/>
      <c r="K52458" s="4"/>
      <c r="L52458" s="3"/>
    </row>
    <row r="52459" spans="3:12">
      <c r="C52459" s="1"/>
      <c r="K52459" s="4"/>
      <c r="L52459" s="3"/>
    </row>
    <row r="52460" spans="3:12">
      <c r="C52460" s="1"/>
      <c r="K52460" s="4"/>
      <c r="L52460" s="3"/>
    </row>
    <row r="52461" spans="3:12">
      <c r="C52461" s="1"/>
      <c r="K52461" s="4"/>
      <c r="L52461" s="3"/>
    </row>
    <row r="52462" spans="3:12">
      <c r="C52462" s="1"/>
      <c r="K52462" s="4"/>
      <c r="L52462" s="3"/>
    </row>
    <row r="52463" spans="3:12">
      <c r="C52463" s="1"/>
      <c r="K52463" s="4"/>
      <c r="L52463" s="3"/>
    </row>
    <row r="52464" spans="3:12">
      <c r="C52464" s="1"/>
      <c r="K52464" s="4"/>
      <c r="L52464" s="3"/>
    </row>
    <row r="52465" spans="3:12">
      <c r="C52465" s="1"/>
      <c r="K52465" s="4"/>
      <c r="L52465" s="3"/>
    </row>
    <row r="52466" spans="3:12">
      <c r="C52466" s="1"/>
      <c r="K52466" s="4"/>
      <c r="L52466" s="3"/>
    </row>
    <row r="52467" spans="3:12">
      <c r="C52467" s="1"/>
      <c r="K52467" s="4"/>
      <c r="L52467" s="3"/>
    </row>
    <row r="52468" spans="3:12">
      <c r="C52468" s="1"/>
      <c r="K52468" s="4"/>
      <c r="L52468" s="3"/>
    </row>
    <row r="52469" spans="3:12">
      <c r="C52469" s="1"/>
      <c r="K52469" s="4"/>
      <c r="L52469" s="3"/>
    </row>
    <row r="52470" spans="3:12">
      <c r="C52470" s="1"/>
      <c r="K52470" s="4"/>
      <c r="L52470" s="3"/>
    </row>
    <row r="52471" spans="3:12">
      <c r="C52471" s="1"/>
      <c r="K52471" s="4"/>
      <c r="L52471" s="3"/>
    </row>
    <row r="52472" spans="3:12">
      <c r="C52472" s="1"/>
      <c r="K52472" s="4"/>
      <c r="L52472" s="3"/>
    </row>
    <row r="52473" spans="3:12">
      <c r="C52473" s="1"/>
      <c r="K52473" s="4"/>
      <c r="L52473" s="3"/>
    </row>
    <row r="52474" spans="3:12">
      <c r="C52474" s="1"/>
      <c r="K52474" s="4"/>
      <c r="L52474" s="3"/>
    </row>
    <row r="52475" spans="3:12">
      <c r="C52475" s="1"/>
      <c r="K52475" s="4"/>
      <c r="L52475" s="3"/>
    </row>
    <row r="52476" spans="3:12">
      <c r="C52476" s="1"/>
      <c r="K52476" s="4"/>
      <c r="L52476" s="3"/>
    </row>
    <row r="52477" spans="3:12">
      <c r="C52477" s="1"/>
      <c r="K52477" s="4"/>
      <c r="L52477" s="3"/>
    </row>
    <row r="52478" spans="3:12">
      <c r="C52478" s="1"/>
      <c r="K52478" s="4"/>
      <c r="L52478" s="3"/>
    </row>
    <row r="52479" spans="3:12">
      <c r="C52479" s="1"/>
      <c r="K52479" s="4"/>
      <c r="L52479" s="3"/>
    </row>
    <row r="52480" spans="3:12">
      <c r="C52480" s="1"/>
      <c r="K52480" s="4"/>
      <c r="L52480" s="3"/>
    </row>
    <row r="52481" spans="3:12">
      <c r="C52481" s="1"/>
      <c r="K52481" s="4"/>
      <c r="L52481" s="3"/>
    </row>
    <row r="52482" spans="3:12">
      <c r="C52482" s="1"/>
      <c r="K52482" s="4"/>
      <c r="L52482" s="3"/>
    </row>
    <row r="52483" spans="3:12">
      <c r="C52483" s="1"/>
      <c r="K52483" s="4"/>
      <c r="L52483" s="3"/>
    </row>
    <row r="52484" spans="3:12">
      <c r="C52484" s="1"/>
      <c r="K52484" s="4"/>
      <c r="L52484" s="3"/>
    </row>
    <row r="52485" spans="3:12">
      <c r="C52485" s="1"/>
      <c r="K52485" s="4"/>
      <c r="L52485" s="3"/>
    </row>
    <row r="52486" spans="3:12">
      <c r="C52486" s="1"/>
      <c r="K52486" s="4"/>
      <c r="L52486" s="3"/>
    </row>
    <row r="52487" spans="3:12">
      <c r="C52487" s="1"/>
      <c r="K52487" s="4"/>
      <c r="L52487" s="3"/>
    </row>
    <row r="52488" spans="3:12">
      <c r="C52488" s="1"/>
      <c r="K52488" s="4"/>
      <c r="L52488" s="3"/>
    </row>
    <row r="52489" spans="3:12">
      <c r="C52489" s="1"/>
      <c r="K52489" s="4"/>
      <c r="L52489" s="3"/>
    </row>
    <row r="52490" spans="3:12">
      <c r="C52490" s="1"/>
      <c r="K52490" s="4"/>
      <c r="L52490" s="3"/>
    </row>
    <row r="52491" spans="3:12">
      <c r="C52491" s="1"/>
      <c r="K52491" s="4"/>
      <c r="L52491" s="3"/>
    </row>
    <row r="52492" spans="3:12">
      <c r="C52492" s="1"/>
      <c r="K52492" s="4"/>
      <c r="L52492" s="3"/>
    </row>
    <row r="52493" spans="3:12">
      <c r="C52493" s="1"/>
      <c r="K52493" s="4"/>
      <c r="L52493" s="3"/>
    </row>
    <row r="52494" spans="3:12">
      <c r="C52494" s="1"/>
      <c r="K52494" s="4"/>
      <c r="L52494" s="3"/>
    </row>
    <row r="52495" spans="3:12">
      <c r="C52495" s="1"/>
      <c r="K52495" s="4"/>
      <c r="L52495" s="3"/>
    </row>
    <row r="52496" spans="3:12">
      <c r="C52496" s="1"/>
      <c r="K52496" s="4"/>
      <c r="L52496" s="3"/>
    </row>
    <row r="52497" spans="3:12">
      <c r="C52497" s="1"/>
      <c r="K52497" s="4"/>
      <c r="L52497" s="3"/>
    </row>
    <row r="52498" spans="3:12">
      <c r="C52498" s="1"/>
      <c r="K52498" s="4"/>
      <c r="L52498" s="3"/>
    </row>
    <row r="52499" spans="3:12">
      <c r="C52499" s="1"/>
      <c r="K52499" s="4"/>
      <c r="L52499" s="3"/>
    </row>
    <row r="52500" spans="3:12">
      <c r="C52500" s="1"/>
      <c r="K52500" s="4"/>
      <c r="L52500" s="3"/>
    </row>
    <row r="52501" spans="3:12">
      <c r="C52501" s="1"/>
      <c r="K52501" s="4"/>
      <c r="L52501" s="3"/>
    </row>
    <row r="52502" spans="3:12">
      <c r="C52502" s="1"/>
      <c r="K52502" s="4"/>
      <c r="L52502" s="3"/>
    </row>
    <row r="52503" spans="3:12">
      <c r="C52503" s="1"/>
      <c r="K52503" s="4"/>
      <c r="L52503" s="3"/>
    </row>
    <row r="52504" spans="3:12">
      <c r="C52504" s="1"/>
      <c r="K52504" s="4"/>
      <c r="L52504" s="3"/>
    </row>
    <row r="52505" spans="3:12">
      <c r="C52505" s="1"/>
      <c r="K52505" s="4"/>
      <c r="L52505" s="3"/>
    </row>
    <row r="52506" spans="3:12">
      <c r="C52506" s="1"/>
      <c r="K52506" s="4"/>
      <c r="L52506" s="3"/>
    </row>
    <row r="52507" spans="3:12">
      <c r="C52507" s="1"/>
      <c r="K52507" s="4"/>
      <c r="L52507" s="3"/>
    </row>
    <row r="52508" spans="3:12">
      <c r="C52508" s="1"/>
      <c r="K52508" s="4"/>
      <c r="L52508" s="3"/>
    </row>
    <row r="52509" spans="3:12">
      <c r="C52509" s="1"/>
      <c r="K52509" s="4"/>
      <c r="L52509" s="3"/>
    </row>
    <row r="52510" spans="3:12">
      <c r="C52510" s="1"/>
      <c r="K52510" s="4"/>
      <c r="L52510" s="3"/>
    </row>
    <row r="52511" spans="3:12">
      <c r="C52511" s="1"/>
      <c r="K52511" s="4"/>
      <c r="L52511" s="3"/>
    </row>
    <row r="52512" spans="3:12">
      <c r="C52512" s="1"/>
      <c r="K52512" s="4"/>
      <c r="L52512" s="3"/>
    </row>
    <row r="52513" spans="3:12">
      <c r="C52513" s="1"/>
      <c r="K52513" s="4"/>
      <c r="L52513" s="3"/>
    </row>
    <row r="52514" spans="3:12">
      <c r="C52514" s="1"/>
      <c r="K52514" s="4"/>
      <c r="L52514" s="3"/>
    </row>
    <row r="52515" spans="3:12">
      <c r="C52515" s="1"/>
      <c r="K52515" s="4"/>
      <c r="L52515" s="3"/>
    </row>
    <row r="52516" spans="3:12">
      <c r="C52516" s="1"/>
      <c r="K52516" s="4"/>
      <c r="L52516" s="3"/>
    </row>
    <row r="52517" spans="3:12">
      <c r="C52517" s="1"/>
      <c r="K52517" s="4"/>
      <c r="L52517" s="3"/>
    </row>
    <row r="52518" spans="3:12">
      <c r="C52518" s="1"/>
      <c r="K52518" s="4"/>
      <c r="L52518" s="3"/>
    </row>
    <row r="52519" spans="3:12">
      <c r="C52519" s="1"/>
      <c r="K52519" s="4"/>
      <c r="L52519" s="3"/>
    </row>
    <row r="52520" spans="3:12">
      <c r="C52520" s="1"/>
      <c r="K52520" s="4"/>
      <c r="L52520" s="3"/>
    </row>
    <row r="52521" spans="3:12">
      <c r="C52521" s="1"/>
      <c r="K52521" s="4"/>
      <c r="L52521" s="3"/>
    </row>
    <row r="52522" spans="3:12">
      <c r="C52522" s="1"/>
      <c r="K52522" s="4"/>
      <c r="L52522" s="3"/>
    </row>
    <row r="52523" spans="3:12">
      <c r="C52523" s="1"/>
      <c r="K52523" s="4"/>
      <c r="L52523" s="3"/>
    </row>
    <row r="52524" spans="3:12">
      <c r="C52524" s="1"/>
      <c r="K52524" s="4"/>
      <c r="L52524" s="3"/>
    </row>
    <row r="52525" spans="3:12">
      <c r="C52525" s="1"/>
      <c r="K52525" s="4"/>
      <c r="L52525" s="3"/>
    </row>
    <row r="52526" spans="3:12">
      <c r="C52526" s="1"/>
      <c r="K52526" s="4"/>
      <c r="L52526" s="3"/>
    </row>
    <row r="52527" spans="3:12">
      <c r="C52527" s="1"/>
      <c r="K52527" s="4"/>
      <c r="L52527" s="3"/>
    </row>
    <row r="52528" spans="3:12">
      <c r="C52528" s="1"/>
      <c r="K52528" s="4"/>
      <c r="L52528" s="3"/>
    </row>
    <row r="52529" spans="3:12">
      <c r="C52529" s="1"/>
      <c r="K52529" s="4"/>
      <c r="L52529" s="3"/>
    </row>
    <row r="52530" spans="3:12">
      <c r="C52530" s="1"/>
      <c r="K52530" s="4"/>
      <c r="L52530" s="3"/>
    </row>
    <row r="52531" spans="3:12">
      <c r="C52531" s="1"/>
      <c r="K52531" s="4"/>
      <c r="L52531" s="3"/>
    </row>
    <row r="52532" spans="3:12">
      <c r="C52532" s="1"/>
      <c r="K52532" s="4"/>
      <c r="L52532" s="3"/>
    </row>
    <row r="52533" spans="3:12">
      <c r="C52533" s="1"/>
      <c r="K52533" s="4"/>
      <c r="L52533" s="3"/>
    </row>
    <row r="52534" spans="3:12">
      <c r="C52534" s="1"/>
      <c r="K52534" s="4"/>
      <c r="L52534" s="3"/>
    </row>
    <row r="52535" spans="3:12">
      <c r="C52535" s="1"/>
      <c r="K52535" s="4"/>
      <c r="L52535" s="3"/>
    </row>
    <row r="52536" spans="3:12">
      <c r="C52536" s="1"/>
      <c r="K52536" s="4"/>
      <c r="L52536" s="3"/>
    </row>
    <row r="52537" spans="3:12">
      <c r="C52537" s="1"/>
      <c r="K52537" s="4"/>
      <c r="L52537" s="3"/>
    </row>
    <row r="52538" spans="3:12">
      <c r="C52538" s="1"/>
      <c r="K52538" s="4"/>
      <c r="L52538" s="3"/>
    </row>
    <row r="52539" spans="3:12">
      <c r="C52539" s="1"/>
      <c r="K52539" s="4"/>
      <c r="L52539" s="3"/>
    </row>
    <row r="52540" spans="3:12">
      <c r="C52540" s="1"/>
      <c r="K52540" s="4"/>
      <c r="L52540" s="3"/>
    </row>
    <row r="52541" spans="3:12">
      <c r="C52541" s="1"/>
      <c r="K52541" s="4"/>
      <c r="L52541" s="3"/>
    </row>
    <row r="52542" spans="3:12">
      <c r="C52542" s="1"/>
      <c r="K52542" s="4"/>
      <c r="L52542" s="3"/>
    </row>
    <row r="52543" spans="3:12">
      <c r="C52543" s="1"/>
      <c r="K52543" s="4"/>
      <c r="L52543" s="3"/>
    </row>
    <row r="52544" spans="3:12">
      <c r="C52544" s="1"/>
      <c r="K52544" s="4"/>
      <c r="L52544" s="3"/>
    </row>
    <row r="52545" spans="3:12">
      <c r="C52545" s="1"/>
      <c r="K52545" s="4"/>
      <c r="L52545" s="3"/>
    </row>
    <row r="52546" spans="3:12">
      <c r="C52546" s="1"/>
      <c r="K52546" s="4"/>
      <c r="L52546" s="3"/>
    </row>
    <row r="52547" spans="3:12">
      <c r="C52547" s="1"/>
      <c r="K52547" s="4"/>
      <c r="L52547" s="3"/>
    </row>
    <row r="52548" spans="3:12">
      <c r="C52548" s="1"/>
      <c r="K52548" s="4"/>
      <c r="L52548" s="3"/>
    </row>
    <row r="52549" spans="3:12">
      <c r="C52549" s="1"/>
      <c r="K52549" s="4"/>
      <c r="L52549" s="3"/>
    </row>
    <row r="52550" spans="3:12">
      <c r="C52550" s="1"/>
      <c r="K52550" s="4"/>
      <c r="L52550" s="3"/>
    </row>
    <row r="52551" spans="3:12">
      <c r="C52551" s="1"/>
      <c r="K52551" s="4"/>
      <c r="L52551" s="3"/>
    </row>
    <row r="52552" spans="3:12">
      <c r="C52552" s="1"/>
      <c r="K52552" s="4"/>
      <c r="L52552" s="3"/>
    </row>
    <row r="52553" spans="3:12">
      <c r="C52553" s="1"/>
      <c r="K52553" s="4"/>
      <c r="L52553" s="3"/>
    </row>
    <row r="52554" spans="3:12">
      <c r="C52554" s="1"/>
      <c r="K52554" s="4"/>
      <c r="L52554" s="3"/>
    </row>
    <row r="52555" spans="3:12">
      <c r="C52555" s="1"/>
      <c r="K52555" s="4"/>
      <c r="L52555" s="3"/>
    </row>
    <row r="52556" spans="3:12">
      <c r="C52556" s="1"/>
      <c r="K52556" s="4"/>
      <c r="L52556" s="3"/>
    </row>
    <row r="52557" spans="3:12">
      <c r="C52557" s="1"/>
      <c r="K52557" s="4"/>
      <c r="L52557" s="3"/>
    </row>
    <row r="52558" spans="3:12">
      <c r="C52558" s="1"/>
      <c r="K52558" s="4"/>
      <c r="L52558" s="3"/>
    </row>
    <row r="52559" spans="3:12">
      <c r="C52559" s="1"/>
      <c r="K52559" s="4"/>
      <c r="L52559" s="3"/>
    </row>
    <row r="52560" spans="3:12">
      <c r="C52560" s="1"/>
      <c r="K52560" s="4"/>
      <c r="L52560" s="3"/>
    </row>
    <row r="52561" spans="3:12">
      <c r="C52561" s="1"/>
      <c r="K52561" s="4"/>
      <c r="L52561" s="3"/>
    </row>
    <row r="52562" spans="3:12">
      <c r="C52562" s="1"/>
      <c r="K52562" s="4"/>
      <c r="L52562" s="3"/>
    </row>
    <row r="52563" spans="3:12">
      <c r="C52563" s="1"/>
      <c r="K52563" s="4"/>
      <c r="L52563" s="3"/>
    </row>
    <row r="52564" spans="3:12">
      <c r="C52564" s="1"/>
      <c r="K52564" s="4"/>
      <c r="L52564" s="3"/>
    </row>
    <row r="52565" spans="3:12">
      <c r="C52565" s="1"/>
      <c r="K52565" s="4"/>
      <c r="L52565" s="3"/>
    </row>
    <row r="52566" spans="3:12">
      <c r="C52566" s="1"/>
      <c r="K52566" s="4"/>
      <c r="L52566" s="3"/>
    </row>
    <row r="52567" spans="3:12">
      <c r="C52567" s="1"/>
      <c r="K52567" s="4"/>
      <c r="L52567" s="3"/>
    </row>
    <row r="52568" spans="3:12">
      <c r="C52568" s="1"/>
      <c r="K52568" s="4"/>
      <c r="L52568" s="3"/>
    </row>
    <row r="52569" spans="3:12">
      <c r="C52569" s="1"/>
      <c r="K52569" s="4"/>
      <c r="L52569" s="3"/>
    </row>
    <row r="52570" spans="3:12">
      <c r="C52570" s="1"/>
      <c r="K52570" s="4"/>
      <c r="L52570" s="3"/>
    </row>
    <row r="52571" spans="3:12">
      <c r="C52571" s="1"/>
      <c r="K52571" s="4"/>
      <c r="L52571" s="3"/>
    </row>
    <row r="52572" spans="3:12">
      <c r="C52572" s="1"/>
      <c r="K52572" s="4"/>
      <c r="L52572" s="3"/>
    </row>
    <row r="52573" spans="3:12">
      <c r="C52573" s="1"/>
      <c r="K52573" s="4"/>
      <c r="L52573" s="3"/>
    </row>
    <row r="52574" spans="3:12">
      <c r="C52574" s="1"/>
      <c r="K52574" s="4"/>
      <c r="L52574" s="3"/>
    </row>
    <row r="52575" spans="3:12">
      <c r="C52575" s="1"/>
      <c r="K52575" s="4"/>
      <c r="L52575" s="3"/>
    </row>
    <row r="52576" spans="3:12">
      <c r="C52576" s="1"/>
      <c r="K52576" s="4"/>
      <c r="L52576" s="3"/>
    </row>
    <row r="52577" spans="3:12">
      <c r="C52577" s="1"/>
      <c r="K52577" s="4"/>
      <c r="L52577" s="3"/>
    </row>
    <row r="52578" spans="3:12">
      <c r="C52578" s="1"/>
      <c r="K52578" s="4"/>
      <c r="L52578" s="3"/>
    </row>
    <row r="52579" spans="3:12">
      <c r="C52579" s="1"/>
      <c r="K52579" s="4"/>
      <c r="L52579" s="3"/>
    </row>
    <row r="52580" spans="3:12">
      <c r="C52580" s="1"/>
      <c r="K52580" s="4"/>
      <c r="L52580" s="3"/>
    </row>
    <row r="52581" spans="3:12">
      <c r="C52581" s="1"/>
      <c r="K52581" s="4"/>
      <c r="L52581" s="3"/>
    </row>
    <row r="52582" spans="3:12">
      <c r="C52582" s="1"/>
      <c r="K52582" s="4"/>
      <c r="L52582" s="3"/>
    </row>
    <row r="52583" spans="3:12">
      <c r="C52583" s="1"/>
      <c r="K52583" s="4"/>
      <c r="L52583" s="3"/>
    </row>
    <row r="52584" spans="3:12">
      <c r="C52584" s="1"/>
      <c r="K52584" s="4"/>
      <c r="L52584" s="3"/>
    </row>
    <row r="52585" spans="3:12">
      <c r="C52585" s="1"/>
      <c r="K52585" s="4"/>
      <c r="L52585" s="3"/>
    </row>
    <row r="52586" spans="3:12">
      <c r="C52586" s="1"/>
      <c r="K52586" s="4"/>
      <c r="L52586" s="3"/>
    </row>
    <row r="52587" spans="3:12">
      <c r="C52587" s="1"/>
      <c r="K52587" s="4"/>
      <c r="L52587" s="3"/>
    </row>
    <row r="52588" spans="3:12">
      <c r="C52588" s="1"/>
      <c r="K52588" s="4"/>
      <c r="L52588" s="3"/>
    </row>
    <row r="52589" spans="3:12">
      <c r="C52589" s="1"/>
      <c r="K52589" s="4"/>
      <c r="L52589" s="3"/>
    </row>
    <row r="52590" spans="3:12">
      <c r="C52590" s="1"/>
      <c r="K52590" s="4"/>
      <c r="L52590" s="3"/>
    </row>
    <row r="52591" spans="3:12">
      <c r="C52591" s="1"/>
      <c r="K52591" s="4"/>
      <c r="L52591" s="3"/>
    </row>
    <row r="52592" spans="3:12">
      <c r="C52592" s="1"/>
      <c r="K52592" s="4"/>
      <c r="L52592" s="3"/>
    </row>
    <row r="52593" spans="3:12">
      <c r="C52593" s="1"/>
      <c r="K52593" s="4"/>
      <c r="L52593" s="3"/>
    </row>
    <row r="52594" spans="3:12">
      <c r="C52594" s="1"/>
      <c r="K52594" s="4"/>
      <c r="L52594" s="3"/>
    </row>
    <row r="52595" spans="3:12">
      <c r="C52595" s="1"/>
      <c r="K52595" s="4"/>
      <c r="L52595" s="3"/>
    </row>
    <row r="52596" spans="3:12">
      <c r="C52596" s="1"/>
      <c r="K52596" s="4"/>
      <c r="L52596" s="3"/>
    </row>
    <row r="52597" spans="3:12">
      <c r="C52597" s="1"/>
      <c r="K52597" s="4"/>
      <c r="L52597" s="3"/>
    </row>
    <row r="52598" spans="3:12">
      <c r="C52598" s="1"/>
      <c r="K52598" s="4"/>
      <c r="L52598" s="3"/>
    </row>
    <row r="52599" spans="3:12">
      <c r="C52599" s="1"/>
      <c r="K52599" s="4"/>
      <c r="L52599" s="3"/>
    </row>
    <row r="52600" spans="3:12">
      <c r="C52600" s="1"/>
      <c r="K52600" s="4"/>
      <c r="L52600" s="3"/>
    </row>
    <row r="52601" spans="3:12">
      <c r="C52601" s="1"/>
      <c r="K52601" s="4"/>
      <c r="L52601" s="3"/>
    </row>
    <row r="52602" spans="3:12">
      <c r="C52602" s="1"/>
      <c r="K52602" s="4"/>
      <c r="L52602" s="3"/>
    </row>
    <row r="52603" spans="3:12">
      <c r="C52603" s="1"/>
      <c r="K52603" s="4"/>
      <c r="L52603" s="3"/>
    </row>
    <row r="52604" spans="3:12">
      <c r="C52604" s="1"/>
      <c r="K52604" s="4"/>
      <c r="L52604" s="3"/>
    </row>
    <row r="52605" spans="3:12">
      <c r="C52605" s="1"/>
      <c r="K52605" s="4"/>
      <c r="L52605" s="3"/>
    </row>
    <row r="52606" spans="3:12">
      <c r="C52606" s="1"/>
      <c r="K52606" s="4"/>
      <c r="L52606" s="3"/>
    </row>
    <row r="52607" spans="3:12">
      <c r="C52607" s="1"/>
      <c r="K52607" s="4"/>
      <c r="L52607" s="3"/>
    </row>
    <row r="52608" spans="3:12">
      <c r="C52608" s="1"/>
      <c r="K52608" s="4"/>
      <c r="L52608" s="3"/>
    </row>
    <row r="52609" spans="3:12">
      <c r="C52609" s="1"/>
      <c r="K52609" s="4"/>
      <c r="L52609" s="3"/>
    </row>
    <row r="52610" spans="3:12">
      <c r="C52610" s="1"/>
      <c r="K52610" s="4"/>
      <c r="L52610" s="3"/>
    </row>
    <row r="52611" spans="3:12">
      <c r="C52611" s="1"/>
      <c r="K52611" s="4"/>
      <c r="L52611" s="3"/>
    </row>
    <row r="52612" spans="3:12">
      <c r="C52612" s="1"/>
      <c r="K52612" s="4"/>
      <c r="L52612" s="3"/>
    </row>
    <row r="52613" spans="3:12">
      <c r="C52613" s="1"/>
      <c r="K52613" s="4"/>
      <c r="L52613" s="3"/>
    </row>
    <row r="52614" spans="3:12">
      <c r="C52614" s="1"/>
      <c r="K52614" s="4"/>
      <c r="L52614" s="3"/>
    </row>
    <row r="52615" spans="3:12">
      <c r="C52615" s="1"/>
      <c r="K52615" s="4"/>
      <c r="L52615" s="3"/>
    </row>
    <row r="52616" spans="3:12">
      <c r="C52616" s="1"/>
      <c r="K52616" s="4"/>
      <c r="L52616" s="3"/>
    </row>
    <row r="52617" spans="3:12">
      <c r="C52617" s="1"/>
      <c r="K52617" s="4"/>
      <c r="L52617" s="3"/>
    </row>
    <row r="52618" spans="3:12">
      <c r="C52618" s="1"/>
      <c r="K52618" s="4"/>
      <c r="L52618" s="3"/>
    </row>
    <row r="52619" spans="3:12">
      <c r="C52619" s="1"/>
      <c r="K52619" s="4"/>
      <c r="L52619" s="3"/>
    </row>
    <row r="52620" spans="3:12">
      <c r="C52620" s="1"/>
      <c r="K52620" s="4"/>
      <c r="L52620" s="3"/>
    </row>
    <row r="52621" spans="3:12">
      <c r="C52621" s="1"/>
      <c r="K52621" s="4"/>
      <c r="L52621" s="3"/>
    </row>
    <row r="52622" spans="3:12">
      <c r="C52622" s="1"/>
      <c r="K52622" s="4"/>
      <c r="L52622" s="3"/>
    </row>
    <row r="52623" spans="3:12">
      <c r="C52623" s="1"/>
      <c r="K52623" s="4"/>
      <c r="L52623" s="3"/>
    </row>
    <row r="52624" spans="3:12">
      <c r="C52624" s="1"/>
      <c r="K52624" s="4"/>
      <c r="L52624" s="3"/>
    </row>
    <row r="52625" spans="3:12">
      <c r="C52625" s="1"/>
      <c r="K52625" s="4"/>
      <c r="L52625" s="3"/>
    </row>
    <row r="52626" spans="3:12">
      <c r="C52626" s="1"/>
      <c r="K52626" s="4"/>
      <c r="L52626" s="3"/>
    </row>
    <row r="52627" spans="3:12">
      <c r="C52627" s="1"/>
      <c r="K52627" s="4"/>
      <c r="L52627" s="3"/>
    </row>
    <row r="52628" spans="3:12">
      <c r="C52628" s="1"/>
      <c r="K52628" s="4"/>
      <c r="L52628" s="3"/>
    </row>
    <row r="52629" spans="3:12">
      <c r="C52629" s="1"/>
      <c r="K52629" s="4"/>
      <c r="L52629" s="3"/>
    </row>
    <row r="52630" spans="3:12">
      <c r="C52630" s="1"/>
      <c r="K52630" s="4"/>
      <c r="L52630" s="3"/>
    </row>
    <row r="52631" spans="3:12">
      <c r="C52631" s="1"/>
      <c r="K52631" s="4"/>
      <c r="L52631" s="3"/>
    </row>
    <row r="52632" spans="3:12">
      <c r="C52632" s="1"/>
      <c r="K52632" s="4"/>
      <c r="L52632" s="3"/>
    </row>
    <row r="52633" spans="3:12">
      <c r="C52633" s="1"/>
      <c r="K52633" s="4"/>
      <c r="L52633" s="3"/>
    </row>
    <row r="52634" spans="3:12">
      <c r="C52634" s="1"/>
      <c r="K52634" s="4"/>
      <c r="L52634" s="3"/>
    </row>
    <row r="52635" spans="3:12">
      <c r="C52635" s="1"/>
      <c r="K52635" s="4"/>
      <c r="L52635" s="3"/>
    </row>
    <row r="52636" spans="3:12">
      <c r="C52636" s="1"/>
      <c r="K52636" s="4"/>
      <c r="L52636" s="3"/>
    </row>
    <row r="52637" spans="3:12">
      <c r="C52637" s="1"/>
      <c r="K52637" s="4"/>
      <c r="L52637" s="3"/>
    </row>
    <row r="52638" spans="3:12">
      <c r="C52638" s="1"/>
      <c r="K52638" s="4"/>
      <c r="L52638" s="3"/>
    </row>
    <row r="52639" spans="3:12">
      <c r="C52639" s="1"/>
      <c r="K52639" s="4"/>
      <c r="L52639" s="3"/>
    </row>
    <row r="52640" spans="3:12">
      <c r="C52640" s="1"/>
      <c r="K52640" s="4"/>
      <c r="L52640" s="3"/>
    </row>
    <row r="52641" spans="3:12">
      <c r="C52641" s="1"/>
      <c r="K52641" s="4"/>
      <c r="L52641" s="3"/>
    </row>
    <row r="52642" spans="3:12">
      <c r="C52642" s="1"/>
      <c r="K52642" s="4"/>
      <c r="L52642" s="3"/>
    </row>
    <row r="52643" spans="3:12">
      <c r="C52643" s="1"/>
      <c r="K52643" s="4"/>
      <c r="L52643" s="3"/>
    </row>
    <row r="52644" spans="3:12">
      <c r="C52644" s="1"/>
      <c r="K52644" s="4"/>
      <c r="L52644" s="3"/>
    </row>
    <row r="52645" spans="3:12">
      <c r="C52645" s="1"/>
      <c r="K52645" s="4"/>
      <c r="L52645" s="3"/>
    </row>
    <row r="52646" spans="3:12">
      <c r="C52646" s="1"/>
      <c r="K52646" s="4"/>
      <c r="L52646" s="3"/>
    </row>
    <row r="52647" spans="3:12">
      <c r="C52647" s="1"/>
      <c r="K52647" s="4"/>
      <c r="L52647" s="3"/>
    </row>
    <row r="52648" spans="3:12">
      <c r="C52648" s="1"/>
      <c r="K52648" s="4"/>
      <c r="L52648" s="3"/>
    </row>
    <row r="52649" spans="3:12">
      <c r="C52649" s="1"/>
      <c r="K52649" s="4"/>
      <c r="L52649" s="3"/>
    </row>
    <row r="52650" spans="3:12">
      <c r="C52650" s="1"/>
      <c r="K52650" s="4"/>
      <c r="L52650" s="3"/>
    </row>
    <row r="52651" spans="3:12">
      <c r="C52651" s="1"/>
      <c r="K52651" s="4"/>
      <c r="L52651" s="3"/>
    </row>
    <row r="52652" spans="3:12">
      <c r="C52652" s="1"/>
      <c r="K52652" s="4"/>
      <c r="L52652" s="3"/>
    </row>
    <row r="52653" spans="3:12">
      <c r="C52653" s="1"/>
      <c r="K52653" s="4"/>
      <c r="L52653" s="3"/>
    </row>
    <row r="52654" spans="3:12">
      <c r="C52654" s="1"/>
      <c r="K52654" s="4"/>
      <c r="L52654" s="3"/>
    </row>
    <row r="52655" spans="3:12">
      <c r="C52655" s="1"/>
      <c r="K52655" s="4"/>
      <c r="L52655" s="3"/>
    </row>
    <row r="52656" spans="3:12">
      <c r="C52656" s="1"/>
      <c r="K52656" s="4"/>
      <c r="L52656" s="3"/>
    </row>
    <row r="52657" spans="3:12">
      <c r="C52657" s="1"/>
      <c r="K52657" s="4"/>
      <c r="L52657" s="3"/>
    </row>
    <row r="52658" spans="3:12">
      <c r="C52658" s="1"/>
      <c r="K52658" s="4"/>
      <c r="L52658" s="3"/>
    </row>
    <row r="52659" spans="3:12">
      <c r="C52659" s="1"/>
      <c r="K52659" s="4"/>
      <c r="L52659" s="3"/>
    </row>
    <row r="52660" spans="3:12">
      <c r="C52660" s="1"/>
      <c r="K52660" s="4"/>
      <c r="L52660" s="3"/>
    </row>
    <row r="52661" spans="3:12">
      <c r="C52661" s="1"/>
      <c r="K52661" s="4"/>
      <c r="L52661" s="3"/>
    </row>
    <row r="52662" spans="3:12">
      <c r="C52662" s="1"/>
      <c r="K52662" s="4"/>
      <c r="L52662" s="3"/>
    </row>
    <row r="52663" spans="3:12">
      <c r="C52663" s="1"/>
      <c r="K52663" s="4"/>
      <c r="L52663" s="3"/>
    </row>
    <row r="52664" spans="3:12">
      <c r="C52664" s="1"/>
      <c r="K52664" s="4"/>
      <c r="L52664" s="3"/>
    </row>
    <row r="52665" spans="3:12">
      <c r="C52665" s="1"/>
      <c r="K52665" s="4"/>
      <c r="L52665" s="3"/>
    </row>
    <row r="52666" spans="3:12">
      <c r="C52666" s="1"/>
      <c r="K52666" s="4"/>
      <c r="L52666" s="3"/>
    </row>
    <row r="52667" spans="3:12">
      <c r="C52667" s="1"/>
      <c r="K52667" s="4"/>
      <c r="L52667" s="3"/>
    </row>
    <row r="52668" spans="3:12">
      <c r="C52668" s="1"/>
      <c r="K52668" s="4"/>
      <c r="L52668" s="3"/>
    </row>
    <row r="52669" spans="3:12">
      <c r="C52669" s="1"/>
      <c r="K52669" s="4"/>
      <c r="L52669" s="3"/>
    </row>
    <row r="52670" spans="3:12">
      <c r="C52670" s="1"/>
      <c r="K52670" s="4"/>
      <c r="L52670" s="3"/>
    </row>
    <row r="52671" spans="3:12">
      <c r="C52671" s="1"/>
      <c r="K52671" s="4"/>
      <c r="L52671" s="3"/>
    </row>
    <row r="52672" spans="3:12">
      <c r="C52672" s="1"/>
      <c r="K52672" s="4"/>
      <c r="L52672" s="3"/>
    </row>
    <row r="52673" spans="3:12">
      <c r="C52673" s="1"/>
      <c r="K52673" s="4"/>
      <c r="L52673" s="3"/>
    </row>
    <row r="52674" spans="3:12">
      <c r="C52674" s="1"/>
      <c r="K52674" s="4"/>
      <c r="L52674" s="3"/>
    </row>
    <row r="52675" spans="3:12">
      <c r="C52675" s="1"/>
      <c r="K52675" s="4"/>
      <c r="L52675" s="3"/>
    </row>
    <row r="52676" spans="3:12">
      <c r="C52676" s="1"/>
      <c r="K52676" s="4"/>
      <c r="L52676" s="3"/>
    </row>
    <row r="52677" spans="3:12">
      <c r="C52677" s="1"/>
      <c r="K52677" s="4"/>
      <c r="L52677" s="3"/>
    </row>
    <row r="52678" spans="3:12">
      <c r="C52678" s="1"/>
      <c r="K52678" s="4"/>
      <c r="L52678" s="3"/>
    </row>
    <row r="52679" spans="3:12">
      <c r="C52679" s="1"/>
      <c r="K52679" s="4"/>
      <c r="L52679" s="3"/>
    </row>
    <row r="52680" spans="3:12">
      <c r="C52680" s="1"/>
      <c r="K52680" s="4"/>
      <c r="L52680" s="3"/>
    </row>
    <row r="52681" spans="3:12">
      <c r="C52681" s="1"/>
      <c r="K52681" s="4"/>
      <c r="L52681" s="3"/>
    </row>
    <row r="52682" spans="3:12">
      <c r="C52682" s="1"/>
      <c r="K52682" s="4"/>
      <c r="L52682" s="3"/>
    </row>
    <row r="52683" spans="3:12">
      <c r="C52683" s="1"/>
      <c r="K52683" s="4"/>
      <c r="L52683" s="3"/>
    </row>
    <row r="52684" spans="3:12">
      <c r="C52684" s="1"/>
      <c r="K52684" s="4"/>
      <c r="L52684" s="3"/>
    </row>
    <row r="52685" spans="3:12">
      <c r="C52685" s="1"/>
      <c r="K52685" s="4"/>
      <c r="L52685" s="3"/>
    </row>
    <row r="52686" spans="3:12">
      <c r="C52686" s="1"/>
      <c r="K52686" s="4"/>
      <c r="L52686" s="3"/>
    </row>
    <row r="52687" spans="3:12">
      <c r="C52687" s="1"/>
      <c r="K52687" s="4"/>
      <c r="L52687" s="3"/>
    </row>
    <row r="52688" spans="3:12">
      <c r="C52688" s="1"/>
      <c r="K52688" s="4"/>
      <c r="L52688" s="3"/>
    </row>
    <row r="52689" spans="3:12">
      <c r="C52689" s="1"/>
      <c r="K52689" s="4"/>
      <c r="L52689" s="3"/>
    </row>
    <row r="52690" spans="3:12">
      <c r="C52690" s="1"/>
      <c r="K52690" s="4"/>
      <c r="L52690" s="3"/>
    </row>
    <row r="52691" spans="3:12">
      <c r="C52691" s="1"/>
      <c r="K52691" s="4"/>
      <c r="L52691" s="3"/>
    </row>
    <row r="52692" spans="3:12">
      <c r="C52692" s="1"/>
      <c r="K52692" s="4"/>
      <c r="L52692" s="3"/>
    </row>
    <row r="52693" spans="3:12">
      <c r="C52693" s="1"/>
      <c r="K52693" s="4"/>
      <c r="L52693" s="3"/>
    </row>
    <row r="52694" spans="3:12">
      <c r="C52694" s="1"/>
      <c r="K52694" s="4"/>
      <c r="L52694" s="3"/>
    </row>
    <row r="52695" spans="3:12">
      <c r="C52695" s="1"/>
      <c r="K52695" s="4"/>
      <c r="L52695" s="3"/>
    </row>
    <row r="52696" spans="3:12">
      <c r="C52696" s="1"/>
      <c r="K52696" s="4"/>
      <c r="L52696" s="3"/>
    </row>
    <row r="52697" spans="3:12">
      <c r="C52697" s="1"/>
      <c r="K52697" s="4"/>
      <c r="L52697" s="3"/>
    </row>
    <row r="52698" spans="3:12">
      <c r="C52698" s="1"/>
      <c r="K52698" s="4"/>
      <c r="L52698" s="3"/>
    </row>
    <row r="52699" spans="3:12">
      <c r="C52699" s="1"/>
      <c r="K52699" s="4"/>
      <c r="L52699" s="3"/>
    </row>
    <row r="52700" spans="3:12">
      <c r="C52700" s="1"/>
      <c r="K52700" s="4"/>
      <c r="L52700" s="3"/>
    </row>
    <row r="52701" spans="3:12">
      <c r="C52701" s="1"/>
      <c r="K52701" s="4"/>
      <c r="L52701" s="3"/>
    </row>
    <row r="52702" spans="3:12">
      <c r="C52702" s="1"/>
      <c r="K52702" s="4"/>
      <c r="L52702" s="3"/>
    </row>
    <row r="52703" spans="3:12">
      <c r="C52703" s="1"/>
      <c r="K52703" s="4"/>
      <c r="L52703" s="3"/>
    </row>
    <row r="52704" spans="3:12">
      <c r="C52704" s="1"/>
      <c r="K52704" s="4"/>
      <c r="L52704" s="3"/>
    </row>
    <row r="52705" spans="3:12">
      <c r="C52705" s="1"/>
      <c r="K52705" s="4"/>
      <c r="L52705" s="3"/>
    </row>
    <row r="52706" spans="3:12">
      <c r="C52706" s="1"/>
      <c r="K52706" s="4"/>
      <c r="L52706" s="3"/>
    </row>
    <row r="52707" spans="3:12">
      <c r="C52707" s="1"/>
      <c r="K52707" s="4"/>
      <c r="L52707" s="3"/>
    </row>
    <row r="52708" spans="3:12">
      <c r="C52708" s="1"/>
      <c r="K52708" s="4"/>
      <c r="L52708" s="3"/>
    </row>
    <row r="52709" spans="3:12">
      <c r="C52709" s="1"/>
      <c r="K52709" s="4"/>
      <c r="L52709" s="3"/>
    </row>
    <row r="52710" spans="3:12">
      <c r="C52710" s="1"/>
      <c r="K52710" s="4"/>
      <c r="L52710" s="3"/>
    </row>
    <row r="52711" spans="3:12">
      <c r="C52711" s="1"/>
      <c r="K52711" s="4"/>
      <c r="L52711" s="3"/>
    </row>
    <row r="52712" spans="3:12">
      <c r="C52712" s="1"/>
      <c r="K52712" s="4"/>
      <c r="L52712" s="3"/>
    </row>
    <row r="52713" spans="3:12">
      <c r="C52713" s="1"/>
      <c r="K52713" s="4"/>
      <c r="L52713" s="3"/>
    </row>
    <row r="52714" spans="3:12">
      <c r="C52714" s="1"/>
      <c r="K52714" s="4"/>
      <c r="L52714" s="3"/>
    </row>
    <row r="52715" spans="3:12">
      <c r="C52715" s="1"/>
      <c r="K52715" s="4"/>
      <c r="L52715" s="3"/>
    </row>
    <row r="52716" spans="3:12">
      <c r="C52716" s="1"/>
      <c r="K52716" s="4"/>
      <c r="L52716" s="3"/>
    </row>
    <row r="52717" spans="3:12">
      <c r="C52717" s="1"/>
      <c r="K52717" s="4"/>
      <c r="L52717" s="3"/>
    </row>
    <row r="52718" spans="3:12">
      <c r="C52718" s="1"/>
      <c r="K52718" s="4"/>
      <c r="L52718" s="3"/>
    </row>
    <row r="52719" spans="3:12">
      <c r="C52719" s="1"/>
      <c r="K52719" s="4"/>
      <c r="L52719" s="3"/>
    </row>
    <row r="52720" spans="3:12">
      <c r="C52720" s="1"/>
      <c r="K52720" s="4"/>
      <c r="L52720" s="3"/>
    </row>
    <row r="52721" spans="3:12">
      <c r="C52721" s="1"/>
      <c r="K52721" s="4"/>
      <c r="L52721" s="3"/>
    </row>
    <row r="52722" spans="3:12">
      <c r="C52722" s="1"/>
      <c r="K52722" s="4"/>
      <c r="L52722" s="3"/>
    </row>
    <row r="52723" spans="3:12">
      <c r="C52723" s="1"/>
      <c r="K52723" s="4"/>
      <c r="L52723" s="3"/>
    </row>
    <row r="52724" spans="3:12">
      <c r="C52724" s="1"/>
      <c r="K52724" s="4"/>
      <c r="L52724" s="3"/>
    </row>
    <row r="52725" spans="3:12">
      <c r="C52725" s="1"/>
      <c r="K52725" s="4"/>
      <c r="L52725" s="3"/>
    </row>
    <row r="52726" spans="3:12">
      <c r="C52726" s="1"/>
      <c r="K52726" s="4"/>
      <c r="L52726" s="3"/>
    </row>
    <row r="52727" spans="3:12">
      <c r="C52727" s="1"/>
      <c r="K52727" s="4"/>
      <c r="L52727" s="3"/>
    </row>
    <row r="52728" spans="3:12">
      <c r="C52728" s="1"/>
      <c r="K52728" s="4"/>
      <c r="L52728" s="3"/>
    </row>
    <row r="52729" spans="3:12">
      <c r="C52729" s="1"/>
      <c r="K52729" s="4"/>
      <c r="L52729" s="3"/>
    </row>
    <row r="52730" spans="3:12">
      <c r="C52730" s="1"/>
      <c r="K52730" s="4"/>
      <c r="L52730" s="3"/>
    </row>
    <row r="52731" spans="3:12">
      <c r="C52731" s="1"/>
      <c r="K52731" s="4"/>
      <c r="L52731" s="3"/>
    </row>
    <row r="52732" spans="3:12">
      <c r="C52732" s="1"/>
      <c r="K52732" s="4"/>
      <c r="L52732" s="3"/>
    </row>
    <row r="52733" spans="3:12">
      <c r="C52733" s="1"/>
      <c r="K52733" s="4"/>
      <c r="L52733" s="3"/>
    </row>
    <row r="52734" spans="3:12">
      <c r="C52734" s="1"/>
      <c r="K52734" s="4"/>
      <c r="L52734" s="3"/>
    </row>
    <row r="52735" spans="3:12">
      <c r="C52735" s="1"/>
      <c r="K52735" s="4"/>
      <c r="L52735" s="3"/>
    </row>
    <row r="52736" spans="3:12">
      <c r="C52736" s="1"/>
      <c r="K52736" s="4"/>
      <c r="L52736" s="3"/>
    </row>
    <row r="52737" spans="3:12">
      <c r="C52737" s="1"/>
      <c r="K52737" s="4"/>
      <c r="L52737" s="3"/>
    </row>
    <row r="52738" spans="3:12">
      <c r="C52738" s="1"/>
      <c r="K52738" s="4"/>
      <c r="L52738" s="3"/>
    </row>
    <row r="52739" spans="3:12">
      <c r="C52739" s="1"/>
      <c r="K52739" s="4"/>
      <c r="L52739" s="3"/>
    </row>
    <row r="52740" spans="3:12">
      <c r="C52740" s="1"/>
      <c r="K52740" s="4"/>
      <c r="L52740" s="3"/>
    </row>
    <row r="52741" spans="3:12">
      <c r="C52741" s="1"/>
      <c r="K52741" s="4"/>
      <c r="L52741" s="3"/>
    </row>
    <row r="52742" spans="3:12">
      <c r="C52742" s="1"/>
      <c r="K52742" s="4"/>
      <c r="L52742" s="3"/>
    </row>
    <row r="52743" spans="3:12">
      <c r="C52743" s="1"/>
      <c r="K52743" s="4"/>
      <c r="L52743" s="3"/>
    </row>
    <row r="52744" spans="3:12">
      <c r="C52744" s="1"/>
      <c r="K52744" s="4"/>
      <c r="L52744" s="3"/>
    </row>
    <row r="52745" spans="3:12">
      <c r="C52745" s="1"/>
      <c r="K52745" s="4"/>
      <c r="L52745" s="3"/>
    </row>
    <row r="52746" spans="3:12">
      <c r="C52746" s="1"/>
      <c r="K52746" s="4"/>
      <c r="L52746" s="3"/>
    </row>
    <row r="52747" spans="3:12">
      <c r="C52747" s="1"/>
      <c r="K52747" s="4"/>
      <c r="L52747" s="3"/>
    </row>
    <row r="52748" spans="3:12">
      <c r="C52748" s="1"/>
      <c r="K52748" s="4"/>
      <c r="L52748" s="3"/>
    </row>
    <row r="52749" spans="3:12">
      <c r="C52749" s="1"/>
      <c r="K52749" s="4"/>
      <c r="L52749" s="3"/>
    </row>
    <row r="52750" spans="3:12">
      <c r="C52750" s="1"/>
      <c r="K52750" s="4"/>
      <c r="L52750" s="3"/>
    </row>
    <row r="52751" spans="3:12">
      <c r="C52751" s="1"/>
      <c r="K52751" s="4"/>
      <c r="L52751" s="3"/>
    </row>
    <row r="52752" spans="3:12">
      <c r="C52752" s="1"/>
      <c r="K52752" s="4"/>
      <c r="L52752" s="3"/>
    </row>
    <row r="52753" spans="3:12">
      <c r="C52753" s="1"/>
      <c r="K52753" s="4"/>
      <c r="L52753" s="3"/>
    </row>
    <row r="52754" spans="3:12">
      <c r="C52754" s="1"/>
      <c r="K52754" s="4"/>
      <c r="L52754" s="3"/>
    </row>
    <row r="52755" spans="3:12">
      <c r="C52755" s="1"/>
      <c r="K52755" s="4"/>
      <c r="L52755" s="3"/>
    </row>
    <row r="52756" spans="3:12">
      <c r="C52756" s="1"/>
      <c r="K52756" s="4"/>
      <c r="L52756" s="3"/>
    </row>
    <row r="52757" spans="3:12">
      <c r="C52757" s="1"/>
      <c r="K52757" s="4"/>
      <c r="L52757" s="3"/>
    </row>
    <row r="52758" spans="3:12">
      <c r="C52758" s="1"/>
      <c r="K52758" s="4"/>
      <c r="L52758" s="3"/>
    </row>
    <row r="52759" spans="3:12">
      <c r="C52759" s="1"/>
      <c r="K52759" s="4"/>
      <c r="L52759" s="3"/>
    </row>
    <row r="52760" spans="3:12">
      <c r="C52760" s="1"/>
      <c r="K52760" s="4"/>
      <c r="L52760" s="3"/>
    </row>
    <row r="52761" spans="3:12">
      <c r="C52761" s="1"/>
      <c r="K52761" s="4"/>
      <c r="L52761" s="3"/>
    </row>
    <row r="52762" spans="3:12">
      <c r="C52762" s="1"/>
      <c r="K52762" s="4"/>
      <c r="L52762" s="3"/>
    </row>
    <row r="52763" spans="3:12">
      <c r="C52763" s="1"/>
      <c r="K52763" s="4"/>
      <c r="L52763" s="3"/>
    </row>
    <row r="52764" spans="3:12">
      <c r="C52764" s="1"/>
      <c r="K52764" s="4"/>
      <c r="L52764" s="3"/>
    </row>
    <row r="52765" spans="3:12">
      <c r="C52765" s="1"/>
      <c r="K52765" s="4"/>
      <c r="L52765" s="3"/>
    </row>
    <row r="52766" spans="3:12">
      <c r="C52766" s="1"/>
      <c r="K52766" s="4"/>
      <c r="L52766" s="3"/>
    </row>
    <row r="52767" spans="3:12">
      <c r="C52767" s="1"/>
      <c r="K52767" s="4"/>
      <c r="L52767" s="3"/>
    </row>
    <row r="52768" spans="3:12">
      <c r="C52768" s="1"/>
      <c r="K52768" s="4"/>
      <c r="L52768" s="3"/>
    </row>
    <row r="52769" spans="3:12">
      <c r="C52769" s="1"/>
      <c r="K52769" s="4"/>
      <c r="L52769" s="3"/>
    </row>
    <row r="52770" spans="3:12">
      <c r="C52770" s="1"/>
      <c r="K52770" s="4"/>
      <c r="L52770" s="3"/>
    </row>
    <row r="52771" spans="3:12">
      <c r="C52771" s="1"/>
      <c r="K52771" s="4"/>
      <c r="L52771" s="3"/>
    </row>
    <row r="52772" spans="3:12">
      <c r="C52772" s="1"/>
      <c r="K52772" s="4"/>
      <c r="L52772" s="3"/>
    </row>
    <row r="52773" spans="3:12">
      <c r="C52773" s="1"/>
      <c r="K52773" s="4"/>
      <c r="L52773" s="3"/>
    </row>
    <row r="52774" spans="3:12">
      <c r="C52774" s="1"/>
      <c r="K52774" s="4"/>
      <c r="L52774" s="3"/>
    </row>
    <row r="52775" spans="3:12">
      <c r="C52775" s="1"/>
      <c r="K52775" s="4"/>
      <c r="L52775" s="3"/>
    </row>
    <row r="52776" spans="3:12">
      <c r="C52776" s="1"/>
      <c r="K52776" s="4"/>
      <c r="L52776" s="3"/>
    </row>
    <row r="52777" spans="3:12">
      <c r="C52777" s="1"/>
      <c r="K52777" s="4"/>
      <c r="L52777" s="3"/>
    </row>
    <row r="52778" spans="3:12">
      <c r="C52778" s="1"/>
      <c r="K52778" s="4"/>
      <c r="L52778" s="3"/>
    </row>
    <row r="52779" spans="3:12">
      <c r="C52779" s="1"/>
      <c r="K52779" s="4"/>
      <c r="L52779" s="3"/>
    </row>
    <row r="52780" spans="3:12">
      <c r="C52780" s="1"/>
      <c r="K52780" s="4"/>
      <c r="L52780" s="3"/>
    </row>
    <row r="52781" spans="3:12">
      <c r="C52781" s="1"/>
      <c r="K52781" s="4"/>
      <c r="L52781" s="3"/>
    </row>
    <row r="52782" spans="3:12">
      <c r="C52782" s="1"/>
      <c r="K52782" s="4"/>
      <c r="L52782" s="3"/>
    </row>
    <row r="52783" spans="3:12">
      <c r="C52783" s="1"/>
      <c r="K52783" s="4"/>
      <c r="L52783" s="3"/>
    </row>
    <row r="52784" spans="3:12">
      <c r="C52784" s="1"/>
      <c r="K52784" s="4"/>
      <c r="L52784" s="3"/>
    </row>
    <row r="52785" spans="3:12">
      <c r="C52785" s="1"/>
      <c r="K52785" s="4"/>
      <c r="L52785" s="3"/>
    </row>
    <row r="52786" spans="3:12">
      <c r="C52786" s="1"/>
      <c r="K52786" s="4"/>
      <c r="L52786" s="3"/>
    </row>
    <row r="52787" spans="3:12">
      <c r="C52787" s="1"/>
      <c r="K52787" s="4"/>
      <c r="L52787" s="3"/>
    </row>
    <row r="52788" spans="3:12">
      <c r="C52788" s="1"/>
      <c r="K52788" s="4"/>
      <c r="L52788" s="3"/>
    </row>
    <row r="52789" spans="3:12">
      <c r="C52789" s="1"/>
      <c r="K52789" s="4"/>
      <c r="L52789" s="3"/>
    </row>
    <row r="52790" spans="3:12">
      <c r="C52790" s="1"/>
      <c r="K52790" s="4"/>
      <c r="L52790" s="3"/>
    </row>
    <row r="52791" spans="3:12">
      <c r="C52791" s="1"/>
      <c r="K52791" s="4"/>
      <c r="L52791" s="3"/>
    </row>
    <row r="52792" spans="3:12">
      <c r="C52792" s="1"/>
      <c r="K52792" s="4"/>
      <c r="L52792" s="3"/>
    </row>
    <row r="52793" spans="3:12">
      <c r="C52793" s="1"/>
      <c r="K52793" s="4"/>
      <c r="L52793" s="3"/>
    </row>
    <row r="52794" spans="3:12">
      <c r="C52794" s="1"/>
      <c r="K52794" s="4"/>
      <c r="L52794" s="3"/>
    </row>
    <row r="52795" spans="3:12">
      <c r="C52795" s="1"/>
      <c r="K52795" s="4"/>
      <c r="L52795" s="3"/>
    </row>
    <row r="52796" spans="3:12">
      <c r="C52796" s="1"/>
      <c r="K52796" s="4"/>
      <c r="L52796" s="3"/>
    </row>
    <row r="52797" spans="3:12">
      <c r="C52797" s="1"/>
      <c r="K52797" s="4"/>
      <c r="L52797" s="3"/>
    </row>
    <row r="52798" spans="3:12">
      <c r="C52798" s="1"/>
      <c r="K52798" s="4"/>
      <c r="L52798" s="3"/>
    </row>
    <row r="52799" spans="3:12">
      <c r="C52799" s="1"/>
      <c r="K52799" s="4"/>
      <c r="L52799" s="3"/>
    </row>
    <row r="52800" spans="3:12">
      <c r="C52800" s="1"/>
      <c r="K52800" s="4"/>
      <c r="L52800" s="3"/>
    </row>
    <row r="52801" spans="3:12">
      <c r="C52801" s="1"/>
      <c r="K52801" s="4"/>
      <c r="L52801" s="3"/>
    </row>
    <row r="52802" spans="3:12">
      <c r="C52802" s="1"/>
      <c r="K52802" s="4"/>
      <c r="L52802" s="3"/>
    </row>
    <row r="52803" spans="3:12">
      <c r="C52803" s="1"/>
      <c r="K52803" s="4"/>
      <c r="L52803" s="3"/>
    </row>
    <row r="52804" spans="3:12">
      <c r="C52804" s="1"/>
      <c r="K52804" s="4"/>
      <c r="L52804" s="3"/>
    </row>
    <row r="52805" spans="3:12">
      <c r="C52805" s="1"/>
      <c r="K52805" s="4"/>
      <c r="L52805" s="3"/>
    </row>
    <row r="52806" spans="3:12">
      <c r="C52806" s="1"/>
      <c r="K52806" s="4"/>
      <c r="L52806" s="3"/>
    </row>
    <row r="52807" spans="3:12">
      <c r="C52807" s="1"/>
      <c r="K52807" s="4"/>
      <c r="L52807" s="3"/>
    </row>
    <row r="52808" spans="3:12">
      <c r="C52808" s="1"/>
      <c r="K52808" s="4"/>
      <c r="L52808" s="3"/>
    </row>
    <row r="52809" spans="3:12">
      <c r="C52809" s="1"/>
      <c r="K52809" s="4"/>
      <c r="L52809" s="3"/>
    </row>
    <row r="52810" spans="3:12">
      <c r="C52810" s="1"/>
      <c r="K52810" s="4"/>
      <c r="L52810" s="3"/>
    </row>
    <row r="52811" spans="3:12">
      <c r="C52811" s="1"/>
      <c r="K52811" s="4"/>
      <c r="L52811" s="3"/>
    </row>
    <row r="52812" spans="3:12">
      <c r="C52812" s="1"/>
      <c r="K52812" s="4"/>
      <c r="L52812" s="3"/>
    </row>
    <row r="52813" spans="3:12">
      <c r="C52813" s="1"/>
      <c r="K52813" s="4"/>
      <c r="L52813" s="3"/>
    </row>
    <row r="52814" spans="3:12">
      <c r="C52814" s="1"/>
      <c r="K52814" s="4"/>
      <c r="L52814" s="3"/>
    </row>
    <row r="52815" spans="3:12">
      <c r="C52815" s="1"/>
      <c r="K52815" s="4"/>
      <c r="L52815" s="3"/>
    </row>
    <row r="52816" spans="3:12">
      <c r="C52816" s="1"/>
      <c r="K52816" s="4"/>
      <c r="L52816" s="3"/>
    </row>
    <row r="52817" spans="3:12">
      <c r="C52817" s="1"/>
      <c r="K52817" s="4"/>
      <c r="L52817" s="3"/>
    </row>
    <row r="52818" spans="3:12">
      <c r="C52818" s="1"/>
      <c r="K52818" s="4"/>
      <c r="L52818" s="3"/>
    </row>
    <row r="52819" spans="3:12">
      <c r="C52819" s="1"/>
      <c r="K52819" s="4"/>
      <c r="L52819" s="3"/>
    </row>
    <row r="52820" spans="3:12">
      <c r="C52820" s="1"/>
      <c r="K52820" s="4"/>
      <c r="L52820" s="3"/>
    </row>
    <row r="52821" spans="3:12">
      <c r="C52821" s="1"/>
      <c r="K52821" s="4"/>
      <c r="L52821" s="3"/>
    </row>
    <row r="52822" spans="3:12">
      <c r="C52822" s="1"/>
      <c r="K52822" s="4"/>
      <c r="L52822" s="3"/>
    </row>
    <row r="52823" spans="3:12">
      <c r="C52823" s="1"/>
      <c r="K52823" s="4"/>
      <c r="L52823" s="3"/>
    </row>
    <row r="52824" spans="3:12">
      <c r="C52824" s="1"/>
      <c r="K52824" s="4"/>
      <c r="L52824" s="3"/>
    </row>
    <row r="52825" spans="3:12">
      <c r="C52825" s="1"/>
      <c r="K52825" s="4"/>
      <c r="L52825" s="3"/>
    </row>
    <row r="52826" spans="3:12">
      <c r="C52826" s="1"/>
      <c r="K52826" s="4"/>
      <c r="L52826" s="3"/>
    </row>
    <row r="52827" spans="3:12">
      <c r="C52827" s="1"/>
      <c r="K52827" s="4"/>
      <c r="L52827" s="3"/>
    </row>
    <row r="52828" spans="3:12">
      <c r="C52828" s="1"/>
      <c r="K52828" s="4"/>
      <c r="L52828" s="3"/>
    </row>
    <row r="52829" spans="3:12">
      <c r="C52829" s="1"/>
      <c r="K52829" s="4"/>
      <c r="L52829" s="3"/>
    </row>
    <row r="52830" spans="3:12">
      <c r="C52830" s="1"/>
      <c r="K52830" s="4"/>
      <c r="L52830" s="3"/>
    </row>
    <row r="52831" spans="3:12">
      <c r="C52831" s="1"/>
      <c r="K52831" s="4"/>
      <c r="L52831" s="3"/>
    </row>
    <row r="52832" spans="3:12">
      <c r="C52832" s="1"/>
      <c r="K52832" s="4"/>
      <c r="L52832" s="3"/>
    </row>
    <row r="52833" spans="3:12">
      <c r="C52833" s="1"/>
      <c r="K52833" s="4"/>
      <c r="L52833" s="3"/>
    </row>
    <row r="52834" spans="3:12">
      <c r="C52834" s="1"/>
      <c r="K52834" s="4"/>
      <c r="L52834" s="3"/>
    </row>
    <row r="52835" spans="3:12">
      <c r="C52835" s="1"/>
      <c r="K52835" s="4"/>
      <c r="L52835" s="3"/>
    </row>
    <row r="52836" spans="3:12">
      <c r="C52836" s="1"/>
      <c r="K52836" s="4"/>
      <c r="L52836" s="3"/>
    </row>
    <row r="52837" spans="3:12">
      <c r="C52837" s="1"/>
      <c r="K52837" s="4"/>
      <c r="L52837" s="3"/>
    </row>
    <row r="52838" spans="3:12">
      <c r="C52838" s="1"/>
      <c r="K52838" s="4"/>
      <c r="L52838" s="3"/>
    </row>
    <row r="52839" spans="3:12">
      <c r="C52839" s="1"/>
      <c r="K52839" s="4"/>
      <c r="L52839" s="3"/>
    </row>
    <row r="52840" spans="3:12">
      <c r="C52840" s="1"/>
      <c r="K52840" s="4"/>
      <c r="L52840" s="3"/>
    </row>
    <row r="52841" spans="3:12">
      <c r="C52841" s="1"/>
      <c r="K52841" s="4"/>
      <c r="L52841" s="3"/>
    </row>
    <row r="52842" spans="3:12">
      <c r="C52842" s="1"/>
      <c r="K52842" s="4"/>
      <c r="L52842" s="3"/>
    </row>
    <row r="52843" spans="3:12">
      <c r="C52843" s="1"/>
      <c r="K52843" s="4"/>
      <c r="L52843" s="3"/>
    </row>
    <row r="52844" spans="3:12">
      <c r="C52844" s="1"/>
      <c r="K52844" s="4"/>
      <c r="L52844" s="3"/>
    </row>
    <row r="52845" spans="3:12">
      <c r="C52845" s="1"/>
      <c r="K52845" s="4"/>
      <c r="L52845" s="3"/>
    </row>
    <row r="52846" spans="3:12">
      <c r="C52846" s="1"/>
      <c r="K52846" s="4"/>
      <c r="L52846" s="3"/>
    </row>
    <row r="52847" spans="3:12">
      <c r="C52847" s="1"/>
      <c r="K52847" s="4"/>
      <c r="L52847" s="3"/>
    </row>
    <row r="52848" spans="3:12">
      <c r="C52848" s="1"/>
      <c r="K52848" s="4"/>
      <c r="L52848" s="3"/>
    </row>
    <row r="52849" spans="3:12">
      <c r="C52849" s="1"/>
      <c r="K52849" s="4"/>
      <c r="L52849" s="3"/>
    </row>
    <row r="52850" spans="3:12">
      <c r="C52850" s="1"/>
      <c r="K52850" s="4"/>
      <c r="L52850" s="3"/>
    </row>
    <row r="52851" spans="3:12">
      <c r="C52851" s="1"/>
      <c r="K52851" s="4"/>
      <c r="L52851" s="3"/>
    </row>
    <row r="52852" spans="3:12">
      <c r="C52852" s="1"/>
      <c r="K52852" s="4"/>
      <c r="L52852" s="3"/>
    </row>
    <row r="52853" spans="3:12">
      <c r="C52853" s="1"/>
      <c r="K52853" s="4"/>
      <c r="L52853" s="3"/>
    </row>
    <row r="52854" spans="3:12">
      <c r="C52854" s="1"/>
      <c r="K52854" s="4"/>
      <c r="L52854" s="3"/>
    </row>
    <row r="52855" spans="3:12">
      <c r="C52855" s="1"/>
      <c r="K52855" s="4"/>
      <c r="L52855" s="3"/>
    </row>
    <row r="52856" spans="3:12">
      <c r="C52856" s="1"/>
      <c r="K52856" s="4"/>
      <c r="L52856" s="3"/>
    </row>
    <row r="52857" spans="3:12">
      <c r="C52857" s="1"/>
      <c r="K52857" s="4"/>
      <c r="L52857" s="3"/>
    </row>
    <row r="52858" spans="3:12">
      <c r="C52858" s="1"/>
      <c r="K52858" s="4"/>
      <c r="L52858" s="3"/>
    </row>
    <row r="52859" spans="3:12">
      <c r="C52859" s="1"/>
      <c r="K52859" s="4"/>
      <c r="L52859" s="3"/>
    </row>
    <row r="52860" spans="3:12">
      <c r="C52860" s="1"/>
      <c r="K52860" s="4"/>
      <c r="L52860" s="3"/>
    </row>
    <row r="52861" spans="3:12">
      <c r="C52861" s="1"/>
      <c r="K52861" s="4"/>
      <c r="L52861" s="3"/>
    </row>
    <row r="52862" spans="3:12">
      <c r="C52862" s="1"/>
      <c r="K52862" s="4"/>
      <c r="L52862" s="3"/>
    </row>
    <row r="52863" spans="3:12">
      <c r="C52863" s="1"/>
      <c r="K52863" s="4"/>
      <c r="L52863" s="3"/>
    </row>
    <row r="52864" spans="3:12">
      <c r="C52864" s="1"/>
      <c r="K52864" s="4"/>
      <c r="L52864" s="3"/>
    </row>
    <row r="52865" spans="3:12">
      <c r="C52865" s="1"/>
      <c r="K52865" s="4"/>
      <c r="L52865" s="3"/>
    </row>
    <row r="52866" spans="3:12">
      <c r="C52866" s="1"/>
      <c r="K52866" s="4"/>
      <c r="L52866" s="3"/>
    </row>
    <row r="52867" spans="3:12">
      <c r="C52867" s="1"/>
      <c r="K52867" s="4"/>
      <c r="L52867" s="3"/>
    </row>
    <row r="52868" spans="3:12">
      <c r="C52868" s="1"/>
      <c r="K52868" s="4"/>
      <c r="L52868" s="3"/>
    </row>
    <row r="52869" spans="3:12">
      <c r="C52869" s="1"/>
      <c r="K52869" s="4"/>
      <c r="L52869" s="3"/>
    </row>
    <row r="52870" spans="3:12">
      <c r="C52870" s="1"/>
      <c r="K52870" s="4"/>
      <c r="L52870" s="3"/>
    </row>
    <row r="52871" spans="3:12">
      <c r="C52871" s="1"/>
      <c r="K52871" s="4"/>
      <c r="L52871" s="3"/>
    </row>
    <row r="52872" spans="3:12">
      <c r="C52872" s="1"/>
      <c r="K52872" s="4"/>
      <c r="L52872" s="3"/>
    </row>
    <row r="52873" spans="3:12">
      <c r="C52873" s="1"/>
      <c r="K52873" s="4"/>
      <c r="L52873" s="3"/>
    </row>
    <row r="52874" spans="3:12">
      <c r="C52874" s="1"/>
      <c r="K52874" s="4"/>
      <c r="L52874" s="3"/>
    </row>
    <row r="52875" spans="3:12">
      <c r="C52875" s="1"/>
      <c r="K52875" s="4"/>
      <c r="L52875" s="3"/>
    </row>
    <row r="52876" spans="3:12">
      <c r="C52876" s="1"/>
      <c r="K52876" s="4"/>
      <c r="L52876" s="3"/>
    </row>
    <row r="52877" spans="3:12">
      <c r="C52877" s="1"/>
      <c r="K52877" s="4"/>
      <c r="L52877" s="3"/>
    </row>
    <row r="52878" spans="3:12">
      <c r="C52878" s="1"/>
      <c r="K52878" s="4"/>
      <c r="L52878" s="3"/>
    </row>
    <row r="52879" spans="3:12">
      <c r="C52879" s="1"/>
      <c r="K52879" s="4"/>
      <c r="L52879" s="3"/>
    </row>
    <row r="52880" spans="3:12">
      <c r="C52880" s="1"/>
      <c r="K52880" s="4"/>
      <c r="L52880" s="3"/>
    </row>
    <row r="52881" spans="3:12">
      <c r="C52881" s="1"/>
      <c r="K52881" s="4"/>
      <c r="L52881" s="3"/>
    </row>
    <row r="52882" spans="3:12">
      <c r="C52882" s="1"/>
      <c r="K52882" s="4"/>
      <c r="L52882" s="3"/>
    </row>
    <row r="52883" spans="3:12">
      <c r="C52883" s="1"/>
      <c r="K52883" s="4"/>
      <c r="L52883" s="3"/>
    </row>
    <row r="52884" spans="3:12">
      <c r="C52884" s="1"/>
      <c r="K52884" s="4"/>
      <c r="L52884" s="3"/>
    </row>
    <row r="52885" spans="3:12">
      <c r="C52885" s="1"/>
      <c r="K52885" s="4"/>
      <c r="L52885" s="3"/>
    </row>
    <row r="52886" spans="3:12">
      <c r="C52886" s="1"/>
      <c r="K52886" s="4"/>
      <c r="L52886" s="3"/>
    </row>
    <row r="52887" spans="3:12">
      <c r="C52887" s="1"/>
      <c r="K52887" s="4"/>
      <c r="L52887" s="3"/>
    </row>
    <row r="52888" spans="3:12">
      <c r="C52888" s="1"/>
      <c r="K52888" s="4"/>
      <c r="L52888" s="3"/>
    </row>
    <row r="52889" spans="3:12">
      <c r="C52889" s="1"/>
      <c r="K52889" s="4"/>
      <c r="L52889" s="3"/>
    </row>
    <row r="52890" spans="3:12">
      <c r="C52890" s="1"/>
      <c r="K52890" s="4"/>
      <c r="L52890" s="3"/>
    </row>
    <row r="52891" spans="3:12">
      <c r="C52891" s="1"/>
      <c r="K52891" s="4"/>
      <c r="L52891" s="3"/>
    </row>
    <row r="52892" spans="3:12">
      <c r="C52892" s="1"/>
      <c r="K52892" s="4"/>
      <c r="L52892" s="3"/>
    </row>
    <row r="52893" spans="3:12">
      <c r="C52893" s="1"/>
      <c r="K52893" s="4"/>
      <c r="L52893" s="3"/>
    </row>
    <row r="52894" spans="3:12">
      <c r="C52894" s="1"/>
      <c r="K52894" s="4"/>
      <c r="L52894" s="3"/>
    </row>
    <row r="52895" spans="3:12">
      <c r="C52895" s="1"/>
      <c r="K52895" s="4"/>
      <c r="L52895" s="3"/>
    </row>
    <row r="52896" spans="3:12">
      <c r="C52896" s="1"/>
      <c r="K52896" s="4"/>
      <c r="L52896" s="3"/>
    </row>
    <row r="52897" spans="3:12">
      <c r="C52897" s="1"/>
      <c r="K52897" s="4"/>
      <c r="L52897" s="3"/>
    </row>
    <row r="52898" spans="3:12">
      <c r="C52898" s="1"/>
      <c r="K52898" s="4"/>
      <c r="L52898" s="3"/>
    </row>
    <row r="52899" spans="3:12">
      <c r="C52899" s="1"/>
      <c r="K52899" s="4"/>
      <c r="L52899" s="3"/>
    </row>
    <row r="52900" spans="3:12">
      <c r="C52900" s="1"/>
      <c r="K52900" s="4"/>
      <c r="L52900" s="3"/>
    </row>
    <row r="52901" spans="3:12">
      <c r="C52901" s="1"/>
      <c r="K52901" s="4"/>
      <c r="L52901" s="3"/>
    </row>
    <row r="52902" spans="3:12">
      <c r="C52902" s="1"/>
      <c r="K52902" s="4"/>
      <c r="L52902" s="3"/>
    </row>
    <row r="52903" spans="3:12">
      <c r="C52903" s="1"/>
      <c r="K52903" s="4"/>
      <c r="L52903" s="3"/>
    </row>
    <row r="52904" spans="3:12">
      <c r="C52904" s="1"/>
      <c r="K52904" s="4"/>
      <c r="L52904" s="3"/>
    </row>
    <row r="52905" spans="3:12">
      <c r="C52905" s="1"/>
      <c r="K52905" s="4"/>
      <c r="L52905" s="3"/>
    </row>
    <row r="52906" spans="3:12">
      <c r="C52906" s="1"/>
      <c r="K52906" s="4"/>
      <c r="L52906" s="3"/>
    </row>
    <row r="52907" spans="3:12">
      <c r="C52907" s="1"/>
      <c r="K52907" s="4"/>
      <c r="L52907" s="3"/>
    </row>
    <row r="52908" spans="3:12">
      <c r="C52908" s="1"/>
      <c r="K52908" s="4"/>
      <c r="L52908" s="3"/>
    </row>
    <row r="52909" spans="3:12">
      <c r="C52909" s="1"/>
      <c r="K52909" s="4"/>
      <c r="L52909" s="3"/>
    </row>
    <row r="52910" spans="3:12">
      <c r="C52910" s="1"/>
      <c r="K52910" s="4"/>
      <c r="L52910" s="3"/>
    </row>
    <row r="52911" spans="3:12">
      <c r="C52911" s="1"/>
      <c r="K52911" s="4"/>
      <c r="L52911" s="3"/>
    </row>
    <row r="52912" spans="3:12">
      <c r="C52912" s="1"/>
      <c r="K52912" s="4"/>
      <c r="L52912" s="3"/>
    </row>
    <row r="52913" spans="3:12">
      <c r="C52913" s="1"/>
      <c r="K52913" s="4"/>
      <c r="L52913" s="3"/>
    </row>
    <row r="52914" spans="3:12">
      <c r="C52914" s="1"/>
      <c r="K52914" s="4"/>
      <c r="L52914" s="3"/>
    </row>
    <row r="52915" spans="3:12">
      <c r="C52915" s="1"/>
      <c r="K52915" s="4"/>
      <c r="L52915" s="3"/>
    </row>
    <row r="52916" spans="3:12">
      <c r="C52916" s="1"/>
      <c r="K52916" s="4"/>
      <c r="L52916" s="3"/>
    </row>
    <row r="52917" spans="3:12">
      <c r="C52917" s="1"/>
      <c r="K52917" s="4"/>
      <c r="L52917" s="3"/>
    </row>
    <row r="52918" spans="3:12">
      <c r="C52918" s="1"/>
      <c r="K52918" s="4"/>
      <c r="L52918" s="3"/>
    </row>
    <row r="52919" spans="3:12">
      <c r="C52919" s="1"/>
      <c r="K52919" s="4"/>
      <c r="L52919" s="3"/>
    </row>
    <row r="52920" spans="3:12">
      <c r="C52920" s="1"/>
      <c r="K52920" s="4"/>
      <c r="L52920" s="3"/>
    </row>
    <row r="52921" spans="3:12">
      <c r="C52921" s="1"/>
      <c r="K52921" s="4"/>
      <c r="L52921" s="3"/>
    </row>
    <row r="52922" spans="3:12">
      <c r="C52922" s="1"/>
      <c r="K52922" s="4"/>
      <c r="L52922" s="3"/>
    </row>
    <row r="52923" spans="3:12">
      <c r="C52923" s="1"/>
      <c r="K52923" s="4"/>
      <c r="L52923" s="3"/>
    </row>
    <row r="52924" spans="3:12">
      <c r="C52924" s="1"/>
      <c r="K52924" s="4"/>
      <c r="L52924" s="3"/>
    </row>
    <row r="52925" spans="3:12">
      <c r="C52925" s="1"/>
      <c r="K52925" s="4"/>
      <c r="L52925" s="3"/>
    </row>
    <row r="52926" spans="3:12">
      <c r="C52926" s="1"/>
      <c r="K52926" s="4"/>
      <c r="L52926" s="3"/>
    </row>
    <row r="52927" spans="3:12">
      <c r="C52927" s="1"/>
      <c r="K52927" s="4"/>
      <c r="L52927" s="3"/>
    </row>
    <row r="52928" spans="3:12">
      <c r="C52928" s="1"/>
      <c r="K52928" s="4"/>
      <c r="L52928" s="3"/>
    </row>
    <row r="52929" spans="3:12">
      <c r="C52929" s="1"/>
      <c r="K52929" s="4"/>
      <c r="L52929" s="3"/>
    </row>
    <row r="52930" spans="3:12">
      <c r="C52930" s="1"/>
      <c r="K52930" s="4"/>
      <c r="L52930" s="3"/>
    </row>
    <row r="52931" spans="3:12">
      <c r="C52931" s="1"/>
      <c r="K52931" s="4"/>
      <c r="L52931" s="3"/>
    </row>
    <row r="52932" spans="3:12">
      <c r="C52932" s="1"/>
      <c r="K52932" s="4"/>
      <c r="L52932" s="3"/>
    </row>
    <row r="52933" spans="3:12">
      <c r="C52933" s="1"/>
      <c r="K52933" s="4"/>
      <c r="L52933" s="3"/>
    </row>
    <row r="52934" spans="3:12">
      <c r="C52934" s="1"/>
      <c r="K52934" s="4"/>
      <c r="L52934" s="3"/>
    </row>
    <row r="52935" spans="3:12">
      <c r="C52935" s="1"/>
      <c r="K52935" s="4"/>
      <c r="L52935" s="3"/>
    </row>
    <row r="52936" spans="3:12">
      <c r="C52936" s="1"/>
      <c r="K52936" s="4"/>
      <c r="L52936" s="3"/>
    </row>
    <row r="52937" spans="3:12">
      <c r="C52937" s="1"/>
      <c r="K52937" s="4"/>
      <c r="L52937" s="3"/>
    </row>
    <row r="52938" spans="3:12">
      <c r="C52938" s="1"/>
      <c r="K52938" s="4"/>
      <c r="L52938" s="3"/>
    </row>
    <row r="52939" spans="3:12">
      <c r="C52939" s="1"/>
      <c r="K52939" s="4"/>
      <c r="L52939" s="3"/>
    </row>
    <row r="52940" spans="3:12">
      <c r="C52940" s="1"/>
      <c r="K52940" s="4"/>
      <c r="L52940" s="3"/>
    </row>
    <row r="52941" spans="3:12">
      <c r="C52941" s="1"/>
      <c r="K52941" s="4"/>
      <c r="L52941" s="3"/>
    </row>
    <row r="52942" spans="3:12">
      <c r="C52942" s="1"/>
      <c r="K52942" s="4"/>
      <c r="L52942" s="3"/>
    </row>
    <row r="52943" spans="3:12">
      <c r="C52943" s="1"/>
      <c r="K52943" s="4"/>
      <c r="L52943" s="3"/>
    </row>
    <row r="52944" spans="3:12">
      <c r="C52944" s="1"/>
      <c r="K52944" s="4"/>
      <c r="L52944" s="3"/>
    </row>
    <row r="52945" spans="3:12">
      <c r="C52945" s="1"/>
      <c r="K52945" s="4"/>
      <c r="L52945" s="3"/>
    </row>
    <row r="52946" spans="3:12">
      <c r="C52946" s="1"/>
      <c r="K52946" s="4"/>
      <c r="L52946" s="3"/>
    </row>
    <row r="52947" spans="3:12">
      <c r="C52947" s="1"/>
      <c r="K52947" s="4"/>
      <c r="L52947" s="3"/>
    </row>
    <row r="52948" spans="3:12">
      <c r="C52948" s="1"/>
      <c r="K52948" s="4"/>
      <c r="L52948" s="3"/>
    </row>
    <row r="52949" spans="3:12">
      <c r="C52949" s="1"/>
      <c r="K52949" s="4"/>
      <c r="L52949" s="3"/>
    </row>
    <row r="52950" spans="3:12">
      <c r="C52950" s="1"/>
      <c r="K52950" s="4"/>
      <c r="L52950" s="3"/>
    </row>
    <row r="52951" spans="3:12">
      <c r="C52951" s="1"/>
      <c r="K52951" s="4"/>
      <c r="L52951" s="3"/>
    </row>
    <row r="52952" spans="3:12">
      <c r="C52952" s="1"/>
      <c r="K52952" s="4"/>
      <c r="L52952" s="3"/>
    </row>
    <row r="52953" spans="3:12">
      <c r="C52953" s="1"/>
      <c r="K52953" s="4"/>
      <c r="L52953" s="3"/>
    </row>
    <row r="52954" spans="3:12">
      <c r="C52954" s="1"/>
      <c r="K52954" s="4"/>
      <c r="L52954" s="3"/>
    </row>
    <row r="52955" spans="3:12">
      <c r="C52955" s="1"/>
      <c r="K52955" s="4"/>
      <c r="L52955" s="3"/>
    </row>
    <row r="52956" spans="3:12">
      <c r="C52956" s="1"/>
      <c r="K52956" s="4"/>
      <c r="L52956" s="3"/>
    </row>
    <row r="52957" spans="3:12">
      <c r="C52957" s="1"/>
      <c r="K52957" s="4"/>
      <c r="L52957" s="3"/>
    </row>
    <row r="52958" spans="3:12">
      <c r="C52958" s="1"/>
      <c r="K52958" s="4"/>
      <c r="L52958" s="3"/>
    </row>
    <row r="52959" spans="3:12">
      <c r="C52959" s="1"/>
      <c r="K52959" s="4"/>
      <c r="L52959" s="3"/>
    </row>
    <row r="52960" spans="3:12">
      <c r="C52960" s="1"/>
      <c r="K52960" s="4"/>
      <c r="L52960" s="3"/>
    </row>
    <row r="52961" spans="3:12">
      <c r="C52961" s="1"/>
      <c r="K52961" s="4"/>
      <c r="L52961" s="3"/>
    </row>
    <row r="52962" spans="3:12">
      <c r="C52962" s="1"/>
      <c r="K52962" s="4"/>
      <c r="L52962" s="3"/>
    </row>
    <row r="52963" spans="3:12">
      <c r="C52963" s="1"/>
      <c r="K52963" s="4"/>
      <c r="L52963" s="3"/>
    </row>
    <row r="52964" spans="3:12">
      <c r="C52964" s="1"/>
      <c r="K52964" s="4"/>
      <c r="L52964" s="3"/>
    </row>
    <row r="52965" spans="3:12">
      <c r="C52965" s="1"/>
      <c r="K52965" s="4"/>
      <c r="L52965" s="3"/>
    </row>
    <row r="52966" spans="3:12">
      <c r="C52966" s="1"/>
      <c r="K52966" s="4"/>
      <c r="L52966" s="3"/>
    </row>
    <row r="52967" spans="3:12">
      <c r="C52967" s="1"/>
      <c r="K52967" s="4"/>
      <c r="L52967" s="3"/>
    </row>
    <row r="52968" spans="3:12">
      <c r="C52968" s="1"/>
      <c r="K52968" s="4"/>
      <c r="L52968" s="3"/>
    </row>
    <row r="52969" spans="3:12">
      <c r="C52969" s="1"/>
      <c r="K52969" s="4"/>
      <c r="L52969" s="3"/>
    </row>
    <row r="52970" spans="3:12">
      <c r="C52970" s="1"/>
      <c r="K52970" s="4"/>
      <c r="L52970" s="3"/>
    </row>
    <row r="52971" spans="3:12">
      <c r="C52971" s="1"/>
      <c r="K52971" s="4"/>
      <c r="L52971" s="3"/>
    </row>
    <row r="52972" spans="3:12">
      <c r="C52972" s="1"/>
      <c r="K52972" s="4"/>
      <c r="L52972" s="3"/>
    </row>
    <row r="52973" spans="3:12">
      <c r="C52973" s="1"/>
      <c r="K52973" s="4"/>
      <c r="L52973" s="3"/>
    </row>
    <row r="52974" spans="3:12">
      <c r="C52974" s="1"/>
      <c r="K52974" s="4"/>
      <c r="L52974" s="3"/>
    </row>
    <row r="52975" spans="3:12">
      <c r="C52975" s="1"/>
      <c r="K52975" s="4"/>
      <c r="L52975" s="3"/>
    </row>
    <row r="52976" spans="3:12">
      <c r="C52976" s="1"/>
      <c r="K52976" s="4"/>
      <c r="L52976" s="3"/>
    </row>
    <row r="52977" spans="3:12">
      <c r="C52977" s="1"/>
      <c r="K52977" s="4"/>
      <c r="L52977" s="3"/>
    </row>
    <row r="52978" spans="3:12">
      <c r="C52978" s="1"/>
      <c r="K52978" s="4"/>
      <c r="L52978" s="3"/>
    </row>
    <row r="52979" spans="3:12">
      <c r="C52979" s="1"/>
      <c r="K52979" s="4"/>
      <c r="L52979" s="3"/>
    </row>
    <row r="52980" spans="3:12">
      <c r="C52980" s="1"/>
      <c r="K52980" s="4"/>
      <c r="L52980" s="3"/>
    </row>
    <row r="52981" spans="3:12">
      <c r="C52981" s="1"/>
      <c r="K52981" s="4"/>
      <c r="L52981" s="3"/>
    </row>
    <row r="52982" spans="3:12">
      <c r="C52982" s="1"/>
      <c r="K52982" s="4"/>
      <c r="L52982" s="3"/>
    </row>
    <row r="52983" spans="3:12">
      <c r="C52983" s="1"/>
      <c r="K52983" s="4"/>
      <c r="L52983" s="3"/>
    </row>
    <row r="52984" spans="3:12">
      <c r="C52984" s="1"/>
      <c r="K52984" s="4"/>
      <c r="L52984" s="3"/>
    </row>
    <row r="52985" spans="3:12">
      <c r="C52985" s="1"/>
      <c r="K52985" s="4"/>
      <c r="L52985" s="3"/>
    </row>
    <row r="52986" spans="3:12">
      <c r="C52986" s="1"/>
      <c r="K52986" s="4"/>
      <c r="L52986" s="3"/>
    </row>
    <row r="52987" spans="3:12">
      <c r="C52987" s="1"/>
      <c r="K52987" s="4"/>
      <c r="L52987" s="3"/>
    </row>
    <row r="52988" spans="3:12">
      <c r="C52988" s="1"/>
      <c r="K52988" s="4"/>
      <c r="L52988" s="3"/>
    </row>
    <row r="52989" spans="3:12">
      <c r="C52989" s="1"/>
      <c r="K52989" s="4"/>
      <c r="L52989" s="3"/>
    </row>
    <row r="52990" spans="3:12">
      <c r="C52990" s="1"/>
      <c r="K52990" s="4"/>
      <c r="L52990" s="3"/>
    </row>
    <row r="52991" spans="3:12">
      <c r="C52991" s="1"/>
      <c r="K52991" s="4"/>
      <c r="L52991" s="3"/>
    </row>
    <row r="52992" spans="3:12">
      <c r="C52992" s="1"/>
      <c r="K52992" s="4"/>
      <c r="L52992" s="3"/>
    </row>
    <row r="52993" spans="3:12">
      <c r="C52993" s="1"/>
      <c r="K52993" s="4"/>
      <c r="L52993" s="3"/>
    </row>
    <row r="52994" spans="3:12">
      <c r="C52994" s="1"/>
      <c r="K52994" s="4"/>
      <c r="L52994" s="3"/>
    </row>
    <row r="52995" spans="3:12">
      <c r="C52995" s="1"/>
      <c r="K52995" s="4"/>
      <c r="L52995" s="3"/>
    </row>
    <row r="52996" spans="3:12">
      <c r="C52996" s="1"/>
      <c r="K52996" s="4"/>
      <c r="L52996" s="3"/>
    </row>
    <row r="52997" spans="3:12">
      <c r="C52997" s="1"/>
      <c r="K52997" s="4"/>
      <c r="L52997" s="3"/>
    </row>
    <row r="52998" spans="3:12">
      <c r="C52998" s="1"/>
      <c r="K52998" s="4"/>
      <c r="L52998" s="3"/>
    </row>
    <row r="52999" spans="3:12">
      <c r="C52999" s="1"/>
      <c r="K52999" s="4"/>
      <c r="L52999" s="3"/>
    </row>
    <row r="53000" spans="3:12">
      <c r="C53000" s="1"/>
      <c r="K53000" s="4"/>
      <c r="L53000" s="3"/>
    </row>
    <row r="53001" spans="3:12">
      <c r="C53001" s="1"/>
      <c r="K53001" s="4"/>
      <c r="L53001" s="3"/>
    </row>
    <row r="53002" spans="3:12">
      <c r="C53002" s="1"/>
      <c r="K53002" s="4"/>
      <c r="L53002" s="3"/>
    </row>
    <row r="53003" spans="3:12">
      <c r="C53003" s="1"/>
      <c r="K53003" s="4"/>
      <c r="L53003" s="3"/>
    </row>
    <row r="53004" spans="3:12">
      <c r="C53004" s="1"/>
      <c r="K53004" s="4"/>
      <c r="L53004" s="3"/>
    </row>
    <row r="53005" spans="3:12">
      <c r="C53005" s="1"/>
      <c r="K53005" s="4"/>
      <c r="L53005" s="3"/>
    </row>
    <row r="53006" spans="3:12">
      <c r="C53006" s="1"/>
      <c r="K53006" s="4"/>
      <c r="L53006" s="3"/>
    </row>
    <row r="53007" spans="3:12">
      <c r="C53007" s="1"/>
      <c r="K53007" s="4"/>
      <c r="L53007" s="3"/>
    </row>
    <row r="53008" spans="3:12">
      <c r="C53008" s="1"/>
      <c r="K53008" s="4"/>
      <c r="L53008" s="3"/>
    </row>
    <row r="53009" spans="3:12">
      <c r="C53009" s="1"/>
      <c r="K53009" s="4"/>
      <c r="L53009" s="3"/>
    </row>
    <row r="53010" spans="3:12">
      <c r="C53010" s="1"/>
      <c r="K53010" s="4"/>
      <c r="L53010" s="3"/>
    </row>
    <row r="53011" spans="3:12">
      <c r="C53011" s="1"/>
      <c r="K53011" s="4"/>
      <c r="L53011" s="3"/>
    </row>
    <row r="53012" spans="3:12">
      <c r="C53012" s="1"/>
      <c r="K53012" s="4"/>
      <c r="L53012" s="3"/>
    </row>
    <row r="53013" spans="3:12">
      <c r="C53013" s="1"/>
      <c r="K53013" s="4"/>
      <c r="L53013" s="3"/>
    </row>
    <row r="53014" spans="3:12">
      <c r="C53014" s="1"/>
      <c r="K53014" s="4"/>
      <c r="L53014" s="3"/>
    </row>
    <row r="53015" spans="3:12">
      <c r="C53015" s="1"/>
      <c r="K53015" s="4"/>
      <c r="L53015" s="3"/>
    </row>
    <row r="53016" spans="3:12">
      <c r="C53016" s="1"/>
      <c r="K53016" s="4"/>
      <c r="L53016" s="3"/>
    </row>
    <row r="53017" spans="3:12">
      <c r="C53017" s="1"/>
      <c r="K53017" s="4"/>
      <c r="L53017" s="3"/>
    </row>
    <row r="53018" spans="3:12">
      <c r="C53018" s="1"/>
      <c r="K53018" s="4"/>
      <c r="L53018" s="3"/>
    </row>
    <row r="53019" spans="3:12">
      <c r="C53019" s="1"/>
      <c r="K53019" s="4"/>
      <c r="L53019" s="3"/>
    </row>
    <row r="53020" spans="3:12">
      <c r="C53020" s="1"/>
      <c r="K53020" s="4"/>
      <c r="L53020" s="3"/>
    </row>
    <row r="53021" spans="3:12">
      <c r="C53021" s="1"/>
      <c r="K53021" s="4"/>
      <c r="L53021" s="3"/>
    </row>
    <row r="53022" spans="3:12">
      <c r="C53022" s="1"/>
      <c r="K53022" s="4"/>
      <c r="L53022" s="3"/>
    </row>
    <row r="53023" spans="3:12">
      <c r="C53023" s="1"/>
      <c r="K53023" s="4"/>
      <c r="L53023" s="3"/>
    </row>
    <row r="53024" spans="3:12">
      <c r="C53024" s="1"/>
      <c r="K53024" s="4"/>
      <c r="L53024" s="3"/>
    </row>
    <row r="53025" spans="3:12">
      <c r="C53025" s="1"/>
      <c r="K53025" s="4"/>
      <c r="L53025" s="3"/>
    </row>
    <row r="53026" spans="3:12">
      <c r="C53026" s="1"/>
      <c r="K53026" s="4"/>
      <c r="L53026" s="3"/>
    </row>
    <row r="53027" spans="3:12">
      <c r="C53027" s="1"/>
      <c r="K53027" s="4"/>
      <c r="L53027" s="3"/>
    </row>
    <row r="53028" spans="3:12">
      <c r="C53028" s="1"/>
      <c r="K53028" s="4"/>
      <c r="L53028" s="3"/>
    </row>
    <row r="53029" spans="3:12">
      <c r="C53029" s="1"/>
      <c r="K53029" s="4"/>
      <c r="L53029" s="3"/>
    </row>
    <row r="53030" spans="3:12">
      <c r="C53030" s="1"/>
      <c r="K53030" s="4"/>
      <c r="L53030" s="3"/>
    </row>
    <row r="53031" spans="3:12">
      <c r="C53031" s="1"/>
      <c r="K53031" s="4"/>
      <c r="L53031" s="3"/>
    </row>
    <row r="53032" spans="3:12">
      <c r="C53032" s="1"/>
      <c r="K53032" s="4"/>
      <c r="L53032" s="3"/>
    </row>
    <row r="53033" spans="3:12">
      <c r="C53033" s="1"/>
      <c r="K53033" s="4"/>
      <c r="L53033" s="3"/>
    </row>
    <row r="53034" spans="3:12">
      <c r="C53034" s="1"/>
      <c r="K53034" s="4"/>
      <c r="L53034" s="3"/>
    </row>
    <row r="53035" spans="3:12">
      <c r="C53035" s="1"/>
      <c r="K53035" s="4"/>
      <c r="L53035" s="3"/>
    </row>
    <row r="53036" spans="3:12">
      <c r="C53036" s="1"/>
      <c r="K53036" s="4"/>
      <c r="L53036" s="3"/>
    </row>
    <row r="53037" spans="3:12">
      <c r="C53037" s="1"/>
      <c r="K53037" s="4"/>
      <c r="L53037" s="3"/>
    </row>
    <row r="53038" spans="3:12">
      <c r="C53038" s="1"/>
      <c r="K53038" s="4"/>
      <c r="L53038" s="3"/>
    </row>
    <row r="53039" spans="3:12">
      <c r="C53039" s="1"/>
      <c r="K53039" s="4"/>
      <c r="L53039" s="3"/>
    </row>
    <row r="53040" spans="3:12">
      <c r="C53040" s="1"/>
      <c r="K53040" s="4"/>
      <c r="L53040" s="3"/>
    </row>
    <row r="53041" spans="3:12">
      <c r="C53041" s="1"/>
      <c r="K53041" s="4"/>
      <c r="L53041" s="3"/>
    </row>
    <row r="53042" spans="3:12">
      <c r="C53042" s="1"/>
      <c r="K53042" s="4"/>
      <c r="L53042" s="3"/>
    </row>
    <row r="53043" spans="3:12">
      <c r="C53043" s="1"/>
      <c r="K53043" s="4"/>
      <c r="L53043" s="3"/>
    </row>
    <row r="53044" spans="3:12">
      <c r="C53044" s="1"/>
      <c r="K53044" s="4"/>
      <c r="L53044" s="3"/>
    </row>
    <row r="53045" spans="3:12">
      <c r="C53045" s="1"/>
      <c r="K53045" s="4"/>
      <c r="L53045" s="3"/>
    </row>
    <row r="53046" spans="3:12">
      <c r="C53046" s="1"/>
      <c r="K53046" s="4"/>
      <c r="L53046" s="3"/>
    </row>
    <row r="53047" spans="3:12">
      <c r="C53047" s="1"/>
      <c r="K53047" s="4"/>
      <c r="L53047" s="3"/>
    </row>
    <row r="53048" spans="3:12">
      <c r="C53048" s="1"/>
      <c r="K53048" s="4"/>
      <c r="L53048" s="3"/>
    </row>
    <row r="53049" spans="3:12">
      <c r="C53049" s="1"/>
      <c r="K53049" s="4"/>
      <c r="L53049" s="3"/>
    </row>
    <row r="53050" spans="3:12">
      <c r="C53050" s="1"/>
      <c r="K53050" s="4"/>
      <c r="L53050" s="3"/>
    </row>
    <row r="53051" spans="3:12">
      <c r="C53051" s="1"/>
      <c r="K53051" s="4"/>
      <c r="L53051" s="3"/>
    </row>
    <row r="53052" spans="3:12">
      <c r="C53052" s="1"/>
      <c r="K53052" s="4"/>
      <c r="L53052" s="3"/>
    </row>
    <row r="53053" spans="3:12">
      <c r="C53053" s="1"/>
      <c r="K53053" s="4"/>
      <c r="L53053" s="3"/>
    </row>
    <row r="53054" spans="3:12">
      <c r="C53054" s="1"/>
      <c r="K53054" s="4"/>
      <c r="L53054" s="3"/>
    </row>
    <row r="53055" spans="3:12">
      <c r="C53055" s="1"/>
      <c r="K53055" s="4"/>
      <c r="L53055" s="3"/>
    </row>
    <row r="53056" spans="3:12">
      <c r="C53056" s="1"/>
      <c r="K53056" s="4"/>
      <c r="L53056" s="3"/>
    </row>
    <row r="53057" spans="3:12">
      <c r="C53057" s="1"/>
      <c r="K53057" s="4"/>
      <c r="L53057" s="3"/>
    </row>
    <row r="53058" spans="3:12">
      <c r="C53058" s="1"/>
      <c r="K53058" s="4"/>
      <c r="L53058" s="3"/>
    </row>
    <row r="53059" spans="3:12">
      <c r="C53059" s="1"/>
      <c r="K53059" s="4"/>
      <c r="L53059" s="3"/>
    </row>
    <row r="53060" spans="3:12">
      <c r="C53060" s="1"/>
      <c r="K53060" s="4"/>
      <c r="L53060" s="3"/>
    </row>
    <row r="53061" spans="3:12">
      <c r="C53061" s="1"/>
      <c r="K53061" s="4"/>
      <c r="L53061" s="3"/>
    </row>
    <row r="53062" spans="3:12">
      <c r="C53062" s="1"/>
      <c r="K53062" s="4"/>
      <c r="L53062" s="3"/>
    </row>
    <row r="53063" spans="3:12">
      <c r="C53063" s="1"/>
      <c r="K53063" s="4"/>
      <c r="L53063" s="3"/>
    </row>
    <row r="53064" spans="3:12">
      <c r="C53064" s="1"/>
      <c r="K53064" s="4"/>
      <c r="L53064" s="3"/>
    </row>
    <row r="53065" spans="3:12">
      <c r="C53065" s="1"/>
      <c r="K53065" s="4"/>
      <c r="L53065" s="3"/>
    </row>
    <row r="53066" spans="3:12">
      <c r="C53066" s="1"/>
      <c r="K53066" s="4"/>
      <c r="L53066" s="3"/>
    </row>
    <row r="53067" spans="3:12">
      <c r="C53067" s="1"/>
      <c r="K53067" s="4"/>
      <c r="L53067" s="3"/>
    </row>
    <row r="53068" spans="3:12">
      <c r="C53068" s="1"/>
      <c r="K53068" s="4"/>
      <c r="L53068" s="3"/>
    </row>
    <row r="53069" spans="3:12">
      <c r="C53069" s="1"/>
      <c r="K53069" s="4"/>
      <c r="L53069" s="3"/>
    </row>
    <row r="53070" spans="3:12">
      <c r="C53070" s="1"/>
      <c r="K53070" s="4"/>
      <c r="L53070" s="3"/>
    </row>
    <row r="53071" spans="3:12">
      <c r="C53071" s="1"/>
      <c r="K53071" s="4"/>
      <c r="L53071" s="3"/>
    </row>
    <row r="53072" spans="3:12">
      <c r="C53072" s="1"/>
      <c r="K53072" s="4"/>
      <c r="L53072" s="3"/>
    </row>
    <row r="53073" spans="3:12">
      <c r="C53073" s="1"/>
      <c r="K53073" s="4"/>
      <c r="L53073" s="3"/>
    </row>
    <row r="53074" spans="3:12">
      <c r="C53074" s="1"/>
      <c r="K53074" s="4"/>
      <c r="L53074" s="3"/>
    </row>
    <row r="53075" spans="3:12">
      <c r="C53075" s="1"/>
      <c r="K53075" s="4"/>
      <c r="L53075" s="3"/>
    </row>
    <row r="53076" spans="3:12">
      <c r="C53076" s="1"/>
      <c r="K53076" s="4"/>
      <c r="L53076" s="3"/>
    </row>
    <row r="53077" spans="3:12">
      <c r="C53077" s="1"/>
      <c r="K53077" s="4"/>
      <c r="L53077" s="3"/>
    </row>
    <row r="53078" spans="3:12">
      <c r="C53078" s="1"/>
      <c r="K53078" s="4"/>
      <c r="L53078" s="3"/>
    </row>
    <row r="53079" spans="3:12">
      <c r="C53079" s="1"/>
      <c r="K53079" s="4"/>
      <c r="L53079" s="3"/>
    </row>
    <row r="53080" spans="3:12">
      <c r="C53080" s="1"/>
      <c r="K53080" s="4"/>
      <c r="L53080" s="3"/>
    </row>
    <row r="53081" spans="3:12">
      <c r="C53081" s="1"/>
      <c r="K53081" s="4"/>
      <c r="L53081" s="3"/>
    </row>
    <row r="53082" spans="3:12">
      <c r="C53082" s="1"/>
      <c r="K53082" s="4"/>
      <c r="L53082" s="3"/>
    </row>
    <row r="53083" spans="3:12">
      <c r="C53083" s="1"/>
      <c r="K53083" s="4"/>
      <c r="L53083" s="3"/>
    </row>
    <row r="53084" spans="3:12">
      <c r="C53084" s="1"/>
      <c r="K53084" s="4"/>
      <c r="L53084" s="3"/>
    </row>
    <row r="53085" spans="3:12">
      <c r="C53085" s="1"/>
      <c r="K53085" s="4"/>
      <c r="L53085" s="3"/>
    </row>
    <row r="53086" spans="3:12">
      <c r="C53086" s="1"/>
      <c r="K53086" s="4"/>
      <c r="L53086" s="3"/>
    </row>
    <row r="53087" spans="3:12">
      <c r="C53087" s="1"/>
      <c r="K53087" s="4"/>
      <c r="L53087" s="3"/>
    </row>
    <row r="53088" spans="3:12">
      <c r="C53088" s="1"/>
      <c r="K53088" s="4"/>
      <c r="L53088" s="3"/>
    </row>
    <row r="53089" spans="3:12">
      <c r="C53089" s="1"/>
      <c r="K53089" s="4"/>
      <c r="L53089" s="3"/>
    </row>
    <row r="53090" spans="3:12">
      <c r="C53090" s="1"/>
      <c r="K53090" s="4"/>
      <c r="L53090" s="3"/>
    </row>
    <row r="53091" spans="3:12">
      <c r="C53091" s="1"/>
      <c r="K53091" s="4"/>
      <c r="L53091" s="3"/>
    </row>
    <row r="53092" spans="3:12">
      <c r="C53092" s="1"/>
      <c r="K53092" s="4"/>
      <c r="L53092" s="3"/>
    </row>
    <row r="53093" spans="3:12">
      <c r="C53093" s="1"/>
      <c r="K53093" s="4"/>
      <c r="L53093" s="3"/>
    </row>
    <row r="53094" spans="3:12">
      <c r="C53094" s="1"/>
      <c r="K53094" s="4"/>
      <c r="L53094" s="3"/>
    </row>
    <row r="53095" spans="3:12">
      <c r="C53095" s="1"/>
      <c r="K53095" s="4"/>
      <c r="L53095" s="3"/>
    </row>
    <row r="53096" spans="3:12">
      <c r="C53096" s="1"/>
      <c r="K53096" s="4"/>
      <c r="L53096" s="3"/>
    </row>
    <row r="53097" spans="3:12">
      <c r="C53097" s="1"/>
      <c r="K53097" s="4"/>
      <c r="L53097" s="3"/>
    </row>
    <row r="53098" spans="3:12">
      <c r="C53098" s="1"/>
      <c r="K53098" s="4"/>
      <c r="L53098" s="3"/>
    </row>
    <row r="53099" spans="3:12">
      <c r="C53099" s="1"/>
      <c r="K53099" s="4"/>
      <c r="L53099" s="3"/>
    </row>
    <row r="53100" spans="3:12">
      <c r="C53100" s="1"/>
      <c r="K53100" s="4"/>
      <c r="L53100" s="3"/>
    </row>
    <row r="53101" spans="3:12">
      <c r="C53101" s="1"/>
      <c r="K53101" s="4"/>
      <c r="L53101" s="3"/>
    </row>
    <row r="53102" spans="3:12">
      <c r="C53102" s="1"/>
      <c r="K53102" s="4"/>
      <c r="L53102" s="3"/>
    </row>
    <row r="53103" spans="3:12">
      <c r="C53103" s="1"/>
      <c r="K53103" s="4"/>
      <c r="L53103" s="3"/>
    </row>
    <row r="53104" spans="3:12">
      <c r="C53104" s="1"/>
      <c r="K53104" s="4"/>
      <c r="L53104" s="3"/>
    </row>
    <row r="53105" spans="3:12">
      <c r="C53105" s="1"/>
      <c r="K53105" s="4"/>
      <c r="L53105" s="3"/>
    </row>
    <row r="53106" spans="3:12">
      <c r="C53106" s="1"/>
      <c r="K53106" s="4"/>
      <c r="L53106" s="3"/>
    </row>
    <row r="53107" spans="3:12">
      <c r="C53107" s="1"/>
      <c r="K53107" s="4"/>
      <c r="L53107" s="3"/>
    </row>
    <row r="53108" spans="3:12">
      <c r="C53108" s="1"/>
      <c r="K53108" s="4"/>
      <c r="L53108" s="3"/>
    </row>
    <row r="53109" spans="3:12">
      <c r="C53109" s="1"/>
      <c r="K53109" s="4"/>
      <c r="L53109" s="3"/>
    </row>
    <row r="53110" spans="3:12">
      <c r="C53110" s="1"/>
      <c r="K53110" s="4"/>
      <c r="L53110" s="3"/>
    </row>
    <row r="53111" spans="3:12">
      <c r="C53111" s="1"/>
      <c r="K53111" s="4"/>
      <c r="L53111" s="3"/>
    </row>
    <row r="53112" spans="3:12">
      <c r="C53112" s="1"/>
      <c r="K53112" s="4"/>
      <c r="L53112" s="3"/>
    </row>
    <row r="53113" spans="3:12">
      <c r="C53113" s="1"/>
      <c r="K53113" s="4"/>
      <c r="L53113" s="3"/>
    </row>
    <row r="53114" spans="3:12">
      <c r="C53114" s="1"/>
      <c r="K53114" s="4"/>
      <c r="L53114" s="3"/>
    </row>
    <row r="53115" spans="3:12">
      <c r="C53115" s="1"/>
      <c r="K53115" s="4"/>
      <c r="L53115" s="3"/>
    </row>
    <row r="53116" spans="3:12">
      <c r="C53116" s="1"/>
      <c r="K53116" s="4"/>
      <c r="L53116" s="3"/>
    </row>
    <row r="53117" spans="3:12">
      <c r="C53117" s="1"/>
      <c r="K53117" s="4"/>
      <c r="L53117" s="3"/>
    </row>
    <row r="53118" spans="3:12">
      <c r="C53118" s="1"/>
      <c r="K53118" s="4"/>
      <c r="L53118" s="3"/>
    </row>
    <row r="53119" spans="3:12">
      <c r="C53119" s="1"/>
      <c r="K53119" s="4"/>
      <c r="L53119" s="3"/>
    </row>
    <row r="53120" spans="3:12">
      <c r="C53120" s="1"/>
      <c r="K53120" s="4"/>
      <c r="L53120" s="3"/>
    </row>
    <row r="53121" spans="3:12">
      <c r="C53121" s="1"/>
      <c r="K53121" s="4"/>
      <c r="L53121" s="3"/>
    </row>
    <row r="53122" spans="3:12">
      <c r="C53122" s="1"/>
      <c r="K53122" s="4"/>
      <c r="L53122" s="3"/>
    </row>
    <row r="53123" spans="3:12">
      <c r="C53123" s="1"/>
      <c r="K53123" s="4"/>
      <c r="L53123" s="3"/>
    </row>
    <row r="53124" spans="3:12">
      <c r="C53124" s="1"/>
      <c r="K53124" s="4"/>
      <c r="L53124" s="3"/>
    </row>
    <row r="53125" spans="3:12">
      <c r="C53125" s="1"/>
      <c r="K53125" s="4"/>
      <c r="L53125" s="3"/>
    </row>
    <row r="53126" spans="3:12">
      <c r="C53126" s="1"/>
      <c r="K53126" s="4"/>
      <c r="L53126" s="3"/>
    </row>
    <row r="53127" spans="3:12">
      <c r="C53127" s="1"/>
      <c r="K53127" s="4"/>
      <c r="L53127" s="3"/>
    </row>
    <row r="53128" spans="3:12">
      <c r="C53128" s="1"/>
      <c r="K53128" s="4"/>
      <c r="L53128" s="3"/>
    </row>
    <row r="53129" spans="3:12">
      <c r="C53129" s="1"/>
      <c r="K53129" s="4"/>
      <c r="L53129" s="3"/>
    </row>
    <row r="53130" spans="3:12">
      <c r="C53130" s="1"/>
      <c r="K53130" s="4"/>
      <c r="L53130" s="3"/>
    </row>
    <row r="53131" spans="3:12">
      <c r="C53131" s="1"/>
      <c r="K53131" s="4"/>
      <c r="L53131" s="3"/>
    </row>
    <row r="53132" spans="3:12">
      <c r="C53132" s="1"/>
      <c r="K53132" s="4"/>
      <c r="L53132" s="3"/>
    </row>
    <row r="53133" spans="3:12">
      <c r="C53133" s="1"/>
      <c r="K53133" s="4"/>
      <c r="L53133" s="3"/>
    </row>
    <row r="53134" spans="3:12">
      <c r="C53134" s="1"/>
      <c r="K53134" s="4"/>
      <c r="L53134" s="3"/>
    </row>
    <row r="53135" spans="3:12">
      <c r="C53135" s="1"/>
      <c r="K53135" s="4"/>
      <c r="L53135" s="3"/>
    </row>
    <row r="53136" spans="3:12">
      <c r="C53136" s="1"/>
      <c r="K53136" s="4"/>
      <c r="L53136" s="3"/>
    </row>
    <row r="53137" spans="3:12">
      <c r="C53137" s="1"/>
      <c r="K53137" s="4"/>
      <c r="L53137" s="3"/>
    </row>
    <row r="53138" spans="3:12">
      <c r="C53138" s="1"/>
      <c r="K53138" s="4"/>
      <c r="L53138" s="3"/>
    </row>
    <row r="53139" spans="3:12">
      <c r="C53139" s="1"/>
      <c r="K53139" s="4"/>
      <c r="L53139" s="3"/>
    </row>
    <row r="53140" spans="3:12">
      <c r="C53140" s="1"/>
      <c r="K53140" s="4"/>
      <c r="L53140" s="3"/>
    </row>
    <row r="53141" spans="3:12">
      <c r="C53141" s="1"/>
      <c r="K53141" s="4"/>
      <c r="L53141" s="3"/>
    </row>
    <row r="53142" spans="3:12">
      <c r="C53142" s="1"/>
      <c r="K53142" s="4"/>
      <c r="L53142" s="3"/>
    </row>
    <row r="53143" spans="3:12">
      <c r="C53143" s="1"/>
      <c r="K53143" s="4"/>
      <c r="L53143" s="3"/>
    </row>
    <row r="53144" spans="3:12">
      <c r="C53144" s="1"/>
      <c r="K53144" s="4"/>
      <c r="L53144" s="3"/>
    </row>
    <row r="53145" spans="3:12">
      <c r="C53145" s="1"/>
      <c r="K53145" s="4"/>
      <c r="L53145" s="3"/>
    </row>
    <row r="53146" spans="3:12">
      <c r="C53146" s="1"/>
      <c r="K53146" s="4"/>
      <c r="L53146" s="3"/>
    </row>
    <row r="53147" spans="3:12">
      <c r="C53147" s="1"/>
      <c r="K53147" s="4"/>
      <c r="L53147" s="3"/>
    </row>
    <row r="53148" spans="3:12">
      <c r="C53148" s="1"/>
      <c r="K53148" s="4"/>
      <c r="L53148" s="3"/>
    </row>
    <row r="53149" spans="3:12">
      <c r="C53149" s="1"/>
      <c r="K53149" s="4"/>
      <c r="L53149" s="3"/>
    </row>
    <row r="53150" spans="3:12">
      <c r="C53150" s="1"/>
      <c r="K53150" s="4"/>
      <c r="L53150" s="3"/>
    </row>
    <row r="53151" spans="3:12">
      <c r="C53151" s="1"/>
      <c r="K53151" s="4"/>
      <c r="L53151" s="3"/>
    </row>
    <row r="53152" spans="3:12">
      <c r="C53152" s="1"/>
      <c r="K53152" s="4"/>
      <c r="L53152" s="3"/>
    </row>
    <row r="53153" spans="3:12">
      <c r="C53153" s="1"/>
      <c r="K53153" s="4"/>
      <c r="L53153" s="3"/>
    </row>
    <row r="53154" spans="3:12">
      <c r="C53154" s="1"/>
      <c r="K53154" s="4"/>
      <c r="L53154" s="3"/>
    </row>
    <row r="53155" spans="3:12">
      <c r="C53155" s="1"/>
      <c r="K53155" s="4"/>
      <c r="L53155" s="3"/>
    </row>
    <row r="53156" spans="3:12">
      <c r="C53156" s="1"/>
      <c r="K53156" s="4"/>
      <c r="L53156" s="3"/>
    </row>
    <row r="53157" spans="3:12">
      <c r="C53157" s="1"/>
      <c r="K53157" s="4"/>
      <c r="L53157" s="3"/>
    </row>
    <row r="53158" spans="3:12">
      <c r="C53158" s="1"/>
      <c r="K53158" s="4"/>
      <c r="L53158" s="3"/>
    </row>
    <row r="53159" spans="3:12">
      <c r="C53159" s="1"/>
      <c r="K53159" s="4"/>
      <c r="L53159" s="3"/>
    </row>
    <row r="53160" spans="3:12">
      <c r="C53160" s="1"/>
      <c r="K53160" s="4"/>
      <c r="L53160" s="3"/>
    </row>
    <row r="53161" spans="3:12">
      <c r="C53161" s="1"/>
      <c r="K53161" s="4"/>
      <c r="L53161" s="3"/>
    </row>
    <row r="53162" spans="3:12">
      <c r="C53162" s="1"/>
      <c r="K53162" s="4"/>
      <c r="L53162" s="3"/>
    </row>
    <row r="53163" spans="3:12">
      <c r="C53163" s="1"/>
      <c r="K53163" s="4"/>
      <c r="L53163" s="3"/>
    </row>
    <row r="53164" spans="3:12">
      <c r="C53164" s="1"/>
      <c r="K53164" s="4"/>
      <c r="L53164" s="3"/>
    </row>
    <row r="53165" spans="3:12">
      <c r="C53165" s="1"/>
      <c r="K53165" s="4"/>
      <c r="L53165" s="3"/>
    </row>
    <row r="53166" spans="3:12">
      <c r="C53166" s="1"/>
      <c r="K53166" s="4"/>
      <c r="L53166" s="3"/>
    </row>
    <row r="53167" spans="3:12">
      <c r="C53167" s="1"/>
      <c r="K53167" s="4"/>
      <c r="L53167" s="3"/>
    </row>
    <row r="53168" spans="3:12">
      <c r="C53168" s="1"/>
      <c r="K53168" s="4"/>
      <c r="L53168" s="3"/>
    </row>
    <row r="53169" spans="3:12">
      <c r="C53169" s="1"/>
      <c r="K53169" s="4"/>
      <c r="L53169" s="3"/>
    </row>
    <row r="53170" spans="3:12">
      <c r="C53170" s="1"/>
      <c r="K53170" s="4"/>
      <c r="L53170" s="3"/>
    </row>
    <row r="53171" spans="3:12">
      <c r="C53171" s="1"/>
      <c r="K53171" s="4"/>
      <c r="L53171" s="3"/>
    </row>
    <row r="53172" spans="3:12">
      <c r="C53172" s="1"/>
      <c r="K53172" s="4"/>
      <c r="L53172" s="3"/>
    </row>
    <row r="53173" spans="3:12">
      <c r="C53173" s="1"/>
      <c r="K53173" s="4"/>
      <c r="L53173" s="3"/>
    </row>
    <row r="53174" spans="3:12">
      <c r="C53174" s="1"/>
      <c r="K53174" s="4"/>
      <c r="L53174" s="3"/>
    </row>
    <row r="53175" spans="3:12">
      <c r="C53175" s="1"/>
      <c r="K53175" s="4"/>
      <c r="L53175" s="3"/>
    </row>
    <row r="53176" spans="3:12">
      <c r="C53176" s="1"/>
      <c r="K53176" s="4"/>
      <c r="L53176" s="3"/>
    </row>
    <row r="53177" spans="3:12">
      <c r="C53177" s="1"/>
      <c r="K53177" s="4"/>
      <c r="L53177" s="3"/>
    </row>
    <row r="53178" spans="3:12">
      <c r="C53178" s="1"/>
      <c r="K53178" s="4"/>
      <c r="L53178" s="3"/>
    </row>
    <row r="53179" spans="3:12">
      <c r="C53179" s="1"/>
      <c r="K53179" s="4"/>
      <c r="L53179" s="3"/>
    </row>
    <row r="53180" spans="3:12">
      <c r="C53180" s="1"/>
      <c r="K53180" s="4"/>
      <c r="L53180" s="3"/>
    </row>
    <row r="53181" spans="3:12">
      <c r="C53181" s="1"/>
      <c r="K53181" s="4"/>
      <c r="L53181" s="3"/>
    </row>
    <row r="53182" spans="3:12">
      <c r="C53182" s="1"/>
      <c r="K53182" s="4"/>
      <c r="L53182" s="3"/>
    </row>
    <row r="53183" spans="3:12">
      <c r="C53183" s="1"/>
      <c r="K53183" s="4"/>
      <c r="L53183" s="3"/>
    </row>
    <row r="53184" spans="3:12">
      <c r="C53184" s="1"/>
      <c r="K53184" s="4"/>
      <c r="L53184" s="3"/>
    </row>
    <row r="53185" spans="3:12">
      <c r="C53185" s="1"/>
      <c r="K53185" s="4"/>
      <c r="L53185" s="3"/>
    </row>
    <row r="53186" spans="3:12">
      <c r="C53186" s="1"/>
      <c r="K53186" s="4"/>
      <c r="L53186" s="3"/>
    </row>
    <row r="53187" spans="3:12">
      <c r="C53187" s="1"/>
      <c r="K53187" s="4"/>
      <c r="L53187" s="3"/>
    </row>
    <row r="53188" spans="3:12">
      <c r="C53188" s="1"/>
      <c r="K53188" s="4"/>
      <c r="L53188" s="3"/>
    </row>
    <row r="53189" spans="3:12">
      <c r="C53189" s="1"/>
      <c r="K53189" s="4"/>
      <c r="L53189" s="3"/>
    </row>
    <row r="53190" spans="3:12">
      <c r="C53190" s="1"/>
      <c r="K53190" s="4"/>
      <c r="L53190" s="3"/>
    </row>
    <row r="53191" spans="3:12">
      <c r="C53191" s="1"/>
      <c r="K53191" s="4"/>
      <c r="L53191" s="3"/>
    </row>
    <row r="53192" spans="3:12">
      <c r="C53192" s="1"/>
      <c r="K53192" s="4"/>
      <c r="L53192" s="3"/>
    </row>
    <row r="53193" spans="3:12">
      <c r="C53193" s="1"/>
      <c r="K53193" s="4"/>
      <c r="L53193" s="3"/>
    </row>
    <row r="53194" spans="3:12">
      <c r="C53194" s="1"/>
      <c r="K53194" s="4"/>
      <c r="L53194" s="3"/>
    </row>
    <row r="53195" spans="3:12">
      <c r="C53195" s="1"/>
      <c r="K53195" s="4"/>
      <c r="L53195" s="3"/>
    </row>
    <row r="53196" spans="3:12">
      <c r="C53196" s="1"/>
      <c r="K53196" s="4"/>
      <c r="L53196" s="3"/>
    </row>
    <row r="53197" spans="3:12">
      <c r="C53197" s="1"/>
      <c r="K53197" s="4"/>
      <c r="L53197" s="3"/>
    </row>
    <row r="53198" spans="3:12">
      <c r="C53198" s="1"/>
      <c r="K53198" s="4"/>
      <c r="L53198" s="3"/>
    </row>
    <row r="53199" spans="3:12">
      <c r="C53199" s="1"/>
      <c r="K53199" s="4"/>
      <c r="L53199" s="3"/>
    </row>
    <row r="53200" spans="3:12">
      <c r="C53200" s="1"/>
      <c r="K53200" s="4"/>
      <c r="L53200" s="3"/>
    </row>
    <row r="53201" spans="3:12">
      <c r="C53201" s="1"/>
      <c r="K53201" s="4"/>
      <c r="L53201" s="3"/>
    </row>
    <row r="53202" spans="3:12">
      <c r="C53202" s="1"/>
      <c r="K53202" s="4"/>
      <c r="L53202" s="3"/>
    </row>
    <row r="53203" spans="3:12">
      <c r="C53203" s="1"/>
      <c r="K53203" s="4"/>
      <c r="L53203" s="3"/>
    </row>
    <row r="53204" spans="3:12">
      <c r="C53204" s="1"/>
      <c r="K53204" s="4"/>
      <c r="L53204" s="3"/>
    </row>
    <row r="53205" spans="3:12">
      <c r="C53205" s="1"/>
      <c r="K53205" s="4"/>
      <c r="L53205" s="3"/>
    </row>
    <row r="53206" spans="3:12">
      <c r="C53206" s="1"/>
      <c r="K53206" s="4"/>
      <c r="L53206" s="3"/>
    </row>
    <row r="53207" spans="3:12">
      <c r="C53207" s="1"/>
      <c r="K53207" s="4"/>
      <c r="L53207" s="3"/>
    </row>
    <row r="53208" spans="3:12">
      <c r="C53208" s="1"/>
      <c r="K53208" s="4"/>
      <c r="L53208" s="3"/>
    </row>
    <row r="53209" spans="3:12">
      <c r="C53209" s="1"/>
      <c r="K53209" s="4"/>
      <c r="L53209" s="3"/>
    </row>
    <row r="53210" spans="3:12">
      <c r="C53210" s="1"/>
      <c r="K53210" s="4"/>
      <c r="L53210" s="3"/>
    </row>
    <row r="53211" spans="3:12">
      <c r="C53211" s="1"/>
      <c r="K53211" s="4"/>
      <c r="L53211" s="3"/>
    </row>
    <row r="53212" spans="3:12">
      <c r="C53212" s="1"/>
      <c r="K53212" s="4"/>
      <c r="L53212" s="3"/>
    </row>
    <row r="53213" spans="3:12">
      <c r="C53213" s="1"/>
      <c r="K53213" s="4"/>
      <c r="L53213" s="3"/>
    </row>
    <row r="53214" spans="3:12">
      <c r="C53214" s="1"/>
      <c r="K53214" s="4"/>
      <c r="L53214" s="3"/>
    </row>
    <row r="53215" spans="3:12">
      <c r="C53215" s="1"/>
      <c r="K53215" s="4"/>
      <c r="L53215" s="3"/>
    </row>
    <row r="53216" spans="3:12">
      <c r="C53216" s="1"/>
      <c r="K53216" s="4"/>
      <c r="L53216" s="3"/>
    </row>
    <row r="53217" spans="3:12">
      <c r="C53217" s="1"/>
      <c r="K53217" s="4"/>
      <c r="L53217" s="3"/>
    </row>
    <row r="53218" spans="3:12">
      <c r="C53218" s="1"/>
      <c r="K53218" s="4"/>
      <c r="L53218" s="3"/>
    </row>
    <row r="53219" spans="3:12">
      <c r="C53219" s="1"/>
      <c r="K53219" s="4"/>
      <c r="L53219" s="3"/>
    </row>
    <row r="53220" spans="3:12">
      <c r="C53220" s="1"/>
      <c r="K53220" s="4"/>
      <c r="L53220" s="3"/>
    </row>
    <row r="53221" spans="3:12">
      <c r="C53221" s="1"/>
      <c r="K53221" s="4"/>
      <c r="L53221" s="3"/>
    </row>
    <row r="53222" spans="3:12">
      <c r="C53222" s="1"/>
      <c r="K53222" s="4"/>
      <c r="L53222" s="3"/>
    </row>
    <row r="53223" spans="3:12">
      <c r="C53223" s="1"/>
      <c r="K53223" s="4"/>
      <c r="L53223" s="3"/>
    </row>
    <row r="53224" spans="3:12">
      <c r="C53224" s="1"/>
      <c r="K53224" s="4"/>
      <c r="L53224" s="3"/>
    </row>
    <row r="53225" spans="3:12">
      <c r="C53225" s="1"/>
      <c r="K53225" s="4"/>
      <c r="L53225" s="3"/>
    </row>
    <row r="53226" spans="3:12">
      <c r="C53226" s="1"/>
      <c r="K53226" s="4"/>
      <c r="L53226" s="3"/>
    </row>
    <row r="53227" spans="3:12">
      <c r="C53227" s="1"/>
      <c r="K53227" s="4"/>
      <c r="L53227" s="3"/>
    </row>
    <row r="53228" spans="3:12">
      <c r="C53228" s="1"/>
      <c r="K53228" s="4"/>
      <c r="L53228" s="3"/>
    </row>
    <row r="53229" spans="3:12">
      <c r="C53229" s="1"/>
      <c r="K53229" s="4"/>
      <c r="L53229" s="3"/>
    </row>
    <row r="53230" spans="3:12">
      <c r="C53230" s="1"/>
      <c r="K53230" s="4"/>
      <c r="L53230" s="3"/>
    </row>
    <row r="53231" spans="3:12">
      <c r="C53231" s="1"/>
      <c r="K53231" s="4"/>
      <c r="L53231" s="3"/>
    </row>
    <row r="53232" spans="3:12">
      <c r="C53232" s="1"/>
      <c r="K53232" s="4"/>
      <c r="L53232" s="3"/>
    </row>
    <row r="53233" spans="3:12">
      <c r="C53233" s="1"/>
      <c r="K53233" s="4"/>
      <c r="L53233" s="3"/>
    </row>
    <row r="53234" spans="3:12">
      <c r="C53234" s="1"/>
      <c r="K53234" s="4"/>
      <c r="L53234" s="3"/>
    </row>
    <row r="53235" spans="3:12">
      <c r="C53235" s="1"/>
      <c r="K53235" s="4"/>
      <c r="L53235" s="3"/>
    </row>
    <row r="53236" spans="3:12">
      <c r="C53236" s="1"/>
      <c r="K53236" s="4"/>
      <c r="L53236" s="3"/>
    </row>
    <row r="53237" spans="3:12">
      <c r="C53237" s="1"/>
      <c r="K53237" s="4"/>
      <c r="L53237" s="3"/>
    </row>
    <row r="53238" spans="3:12">
      <c r="C53238" s="1"/>
      <c r="K53238" s="4"/>
      <c r="L53238" s="3"/>
    </row>
    <row r="53239" spans="3:12">
      <c r="C53239" s="1"/>
      <c r="K53239" s="4"/>
      <c r="L53239" s="3"/>
    </row>
    <row r="53240" spans="3:12">
      <c r="C53240" s="1"/>
      <c r="K53240" s="4"/>
      <c r="L53240" s="3"/>
    </row>
    <row r="53241" spans="3:12">
      <c r="C53241" s="1"/>
      <c r="K53241" s="4"/>
      <c r="L53241" s="3"/>
    </row>
    <row r="53242" spans="3:12">
      <c r="C53242" s="1"/>
      <c r="K53242" s="4"/>
      <c r="L53242" s="3"/>
    </row>
    <row r="53243" spans="3:12">
      <c r="C53243" s="1"/>
      <c r="K53243" s="4"/>
      <c r="L53243" s="3"/>
    </row>
    <row r="53244" spans="3:12">
      <c r="C53244" s="1"/>
      <c r="K53244" s="4"/>
      <c r="L53244" s="3"/>
    </row>
    <row r="53245" spans="3:12">
      <c r="C53245" s="1"/>
      <c r="K53245" s="4"/>
      <c r="L53245" s="3"/>
    </row>
    <row r="53246" spans="3:12">
      <c r="C53246" s="1"/>
      <c r="K53246" s="4"/>
      <c r="L53246" s="3"/>
    </row>
    <row r="53247" spans="3:12">
      <c r="C53247" s="1"/>
      <c r="K53247" s="4"/>
      <c r="L53247" s="3"/>
    </row>
    <row r="53248" spans="3:12">
      <c r="C53248" s="1"/>
      <c r="K53248" s="4"/>
      <c r="L53248" s="3"/>
    </row>
    <row r="53249" spans="3:12">
      <c r="C53249" s="1"/>
      <c r="K53249" s="4"/>
      <c r="L53249" s="3"/>
    </row>
    <row r="53250" spans="3:12">
      <c r="C53250" s="1"/>
      <c r="K53250" s="4"/>
      <c r="L53250" s="3"/>
    </row>
    <row r="53251" spans="3:12">
      <c r="C53251" s="1"/>
      <c r="K53251" s="4"/>
      <c r="L53251" s="3"/>
    </row>
    <row r="53252" spans="3:12">
      <c r="C53252" s="1"/>
      <c r="K53252" s="4"/>
      <c r="L53252" s="3"/>
    </row>
    <row r="53253" spans="3:12">
      <c r="C53253" s="1"/>
      <c r="K53253" s="4"/>
      <c r="L53253" s="3"/>
    </row>
    <row r="53254" spans="3:12">
      <c r="C53254" s="1"/>
      <c r="K53254" s="4"/>
      <c r="L53254" s="3"/>
    </row>
    <row r="53255" spans="3:12">
      <c r="C53255" s="1"/>
      <c r="K53255" s="4"/>
      <c r="L53255" s="3"/>
    </row>
    <row r="53256" spans="3:12">
      <c r="C53256" s="1"/>
      <c r="K53256" s="4"/>
      <c r="L53256" s="3"/>
    </row>
    <row r="53257" spans="3:12">
      <c r="C53257" s="1"/>
      <c r="K53257" s="4"/>
      <c r="L53257" s="3"/>
    </row>
    <row r="53258" spans="3:12">
      <c r="C53258" s="1"/>
      <c r="K53258" s="4"/>
      <c r="L53258" s="3"/>
    </row>
    <row r="53259" spans="3:12">
      <c r="C53259" s="1"/>
      <c r="K53259" s="4"/>
      <c r="L53259" s="3"/>
    </row>
    <row r="53260" spans="3:12">
      <c r="C53260" s="1"/>
      <c r="K53260" s="4"/>
      <c r="L53260" s="3"/>
    </row>
    <row r="53261" spans="3:12">
      <c r="C53261" s="1"/>
      <c r="K53261" s="4"/>
      <c r="L53261" s="3"/>
    </row>
    <row r="53262" spans="3:12">
      <c r="C53262" s="1"/>
      <c r="K53262" s="4"/>
      <c r="L53262" s="3"/>
    </row>
    <row r="53263" spans="3:12">
      <c r="C53263" s="1"/>
      <c r="K53263" s="4"/>
      <c r="L53263" s="3"/>
    </row>
    <row r="53264" spans="3:12">
      <c r="C53264" s="1"/>
      <c r="K53264" s="4"/>
      <c r="L53264" s="3"/>
    </row>
    <row r="53265" spans="3:12">
      <c r="C53265" s="1"/>
      <c r="K53265" s="4"/>
      <c r="L53265" s="3"/>
    </row>
    <row r="53266" spans="3:12">
      <c r="C53266" s="1"/>
      <c r="K53266" s="4"/>
      <c r="L53266" s="3"/>
    </row>
    <row r="53267" spans="3:12">
      <c r="C53267" s="1"/>
      <c r="K53267" s="4"/>
      <c r="L53267" s="3"/>
    </row>
    <row r="53268" spans="3:12">
      <c r="C53268" s="1"/>
      <c r="K53268" s="4"/>
      <c r="L53268" s="3"/>
    </row>
    <row r="53269" spans="3:12">
      <c r="C53269" s="1"/>
      <c r="K53269" s="4"/>
      <c r="L53269" s="3"/>
    </row>
    <row r="53270" spans="3:12">
      <c r="C53270" s="1"/>
      <c r="K53270" s="4"/>
      <c r="L53270" s="3"/>
    </row>
    <row r="53271" spans="3:12">
      <c r="C53271" s="1"/>
      <c r="K53271" s="4"/>
      <c r="L53271" s="3"/>
    </row>
    <row r="53272" spans="3:12">
      <c r="C53272" s="1"/>
      <c r="K53272" s="4"/>
      <c r="L53272" s="3"/>
    </row>
    <row r="53273" spans="3:12">
      <c r="C53273" s="1"/>
      <c r="K53273" s="4"/>
      <c r="L53273" s="3"/>
    </row>
    <row r="53274" spans="3:12">
      <c r="C53274" s="1"/>
      <c r="K53274" s="4"/>
      <c r="L53274" s="3"/>
    </row>
    <row r="53275" spans="3:12">
      <c r="C53275" s="1"/>
      <c r="K53275" s="4"/>
      <c r="L53275" s="3"/>
    </row>
    <row r="53276" spans="3:12">
      <c r="C53276" s="1"/>
      <c r="K53276" s="4"/>
      <c r="L53276" s="3"/>
    </row>
    <row r="53277" spans="3:12">
      <c r="C53277" s="1"/>
      <c r="K53277" s="4"/>
      <c r="L53277" s="3"/>
    </row>
    <row r="53278" spans="3:12">
      <c r="C53278" s="1"/>
      <c r="K53278" s="4"/>
      <c r="L53278" s="3"/>
    </row>
    <row r="53279" spans="3:12">
      <c r="C53279" s="1"/>
      <c r="K53279" s="4"/>
      <c r="L53279" s="3"/>
    </row>
    <row r="53280" spans="3:12">
      <c r="C53280" s="1"/>
      <c r="K53280" s="4"/>
      <c r="L53280" s="3"/>
    </row>
    <row r="53281" spans="3:12">
      <c r="C53281" s="1"/>
      <c r="K53281" s="4"/>
      <c r="L53281" s="3"/>
    </row>
    <row r="53282" spans="3:12">
      <c r="C53282" s="1"/>
      <c r="K53282" s="4"/>
      <c r="L53282" s="3"/>
    </row>
    <row r="53283" spans="3:12">
      <c r="C53283" s="1"/>
      <c r="K53283" s="4"/>
      <c r="L53283" s="3"/>
    </row>
    <row r="53284" spans="3:12">
      <c r="C53284" s="1"/>
      <c r="K53284" s="4"/>
      <c r="L53284" s="3"/>
    </row>
    <row r="53285" spans="3:12">
      <c r="C53285" s="1"/>
      <c r="K53285" s="4"/>
      <c r="L53285" s="3"/>
    </row>
    <row r="53286" spans="3:12">
      <c r="C53286" s="1"/>
      <c r="K53286" s="4"/>
      <c r="L53286" s="3"/>
    </row>
    <row r="53287" spans="3:12">
      <c r="C53287" s="1"/>
      <c r="K53287" s="4"/>
      <c r="L53287" s="3"/>
    </row>
    <row r="53288" spans="3:12">
      <c r="C53288" s="1"/>
      <c r="K53288" s="4"/>
      <c r="L53288" s="3"/>
    </row>
    <row r="53289" spans="3:12">
      <c r="C53289" s="1"/>
      <c r="K53289" s="4"/>
      <c r="L53289" s="3"/>
    </row>
    <row r="53290" spans="3:12">
      <c r="C53290" s="1"/>
      <c r="K53290" s="4"/>
      <c r="L53290" s="3"/>
    </row>
    <row r="53291" spans="3:12">
      <c r="C53291" s="1"/>
      <c r="K53291" s="4"/>
      <c r="L53291" s="3"/>
    </row>
    <row r="53292" spans="3:12">
      <c r="C53292" s="1"/>
      <c r="K53292" s="4"/>
      <c r="L53292" s="3"/>
    </row>
    <row r="53293" spans="3:12">
      <c r="C53293" s="1"/>
      <c r="K53293" s="4"/>
      <c r="L53293" s="3"/>
    </row>
    <row r="53294" spans="3:12">
      <c r="C53294" s="1"/>
      <c r="K53294" s="4"/>
      <c r="L53294" s="3"/>
    </row>
    <row r="53295" spans="3:12">
      <c r="C53295" s="1"/>
      <c r="K53295" s="4"/>
      <c r="L53295" s="3"/>
    </row>
    <row r="53296" spans="3:12">
      <c r="C53296" s="1"/>
      <c r="K53296" s="4"/>
      <c r="L53296" s="3"/>
    </row>
    <row r="53297" spans="3:12">
      <c r="C53297" s="1"/>
      <c r="K53297" s="4"/>
      <c r="L53297" s="3"/>
    </row>
    <row r="53298" spans="3:12">
      <c r="C53298" s="1"/>
      <c r="K53298" s="4"/>
      <c r="L53298" s="3"/>
    </row>
    <row r="53299" spans="3:12">
      <c r="C53299" s="1"/>
      <c r="K53299" s="4"/>
      <c r="L53299" s="3"/>
    </row>
    <row r="53300" spans="3:12">
      <c r="C53300" s="1"/>
      <c r="K53300" s="4"/>
      <c r="L53300" s="3"/>
    </row>
    <row r="53301" spans="3:12">
      <c r="C53301" s="1"/>
      <c r="K53301" s="4"/>
      <c r="L53301" s="3"/>
    </row>
    <row r="53302" spans="3:12">
      <c r="C53302" s="1"/>
      <c r="K53302" s="4"/>
      <c r="L53302" s="3"/>
    </row>
    <row r="53303" spans="3:12">
      <c r="C53303" s="1"/>
      <c r="K53303" s="4"/>
      <c r="L53303" s="3"/>
    </row>
    <row r="53304" spans="3:12">
      <c r="C53304" s="1"/>
      <c r="K53304" s="4"/>
      <c r="L53304" s="3"/>
    </row>
    <row r="53305" spans="3:12">
      <c r="C53305" s="1"/>
      <c r="K53305" s="4"/>
      <c r="L53305" s="3"/>
    </row>
    <row r="53306" spans="3:12">
      <c r="C53306" s="1"/>
      <c r="K53306" s="4"/>
      <c r="L53306" s="3"/>
    </row>
    <row r="53307" spans="3:12">
      <c r="C53307" s="1"/>
      <c r="K53307" s="4"/>
      <c r="L53307" s="3"/>
    </row>
    <row r="53308" spans="3:12">
      <c r="C53308" s="1"/>
      <c r="K53308" s="4"/>
      <c r="L53308" s="3"/>
    </row>
    <row r="53309" spans="3:12">
      <c r="C53309" s="1"/>
      <c r="K53309" s="4"/>
      <c r="L53309" s="3"/>
    </row>
    <row r="53310" spans="3:12">
      <c r="C53310" s="1"/>
      <c r="K53310" s="4"/>
      <c r="L53310" s="3"/>
    </row>
    <row r="53311" spans="3:12">
      <c r="C53311" s="1"/>
      <c r="K53311" s="4"/>
      <c r="L53311" s="3"/>
    </row>
    <row r="53312" spans="3:12">
      <c r="C53312" s="1"/>
      <c r="K53312" s="4"/>
      <c r="L53312" s="3"/>
    </row>
    <row r="53313" spans="3:12">
      <c r="C53313" s="1"/>
      <c r="K53313" s="4"/>
      <c r="L53313" s="3"/>
    </row>
    <row r="53314" spans="3:12">
      <c r="C53314" s="1"/>
      <c r="K53314" s="4"/>
      <c r="L53314" s="3"/>
    </row>
    <row r="53315" spans="3:12">
      <c r="C53315" s="1"/>
      <c r="K53315" s="4"/>
      <c r="L53315" s="3"/>
    </row>
    <row r="53316" spans="3:12">
      <c r="C53316" s="1"/>
      <c r="K53316" s="4"/>
      <c r="L53316" s="3"/>
    </row>
    <row r="53317" spans="3:12">
      <c r="C53317" s="1"/>
      <c r="K53317" s="4"/>
      <c r="L53317" s="3"/>
    </row>
    <row r="53318" spans="3:12">
      <c r="C53318" s="1"/>
      <c r="K53318" s="4"/>
      <c r="L53318" s="3"/>
    </row>
    <row r="53319" spans="3:12">
      <c r="C53319" s="1"/>
      <c r="K53319" s="4"/>
      <c r="L53319" s="3"/>
    </row>
    <row r="53320" spans="3:12">
      <c r="C53320" s="1"/>
      <c r="K53320" s="4"/>
      <c r="L53320" s="3"/>
    </row>
    <row r="53321" spans="3:12">
      <c r="C53321" s="1"/>
      <c r="K53321" s="4"/>
      <c r="L53321" s="3"/>
    </row>
    <row r="53322" spans="3:12">
      <c r="C53322" s="1"/>
      <c r="K53322" s="4"/>
      <c r="L53322" s="3"/>
    </row>
    <row r="53323" spans="3:12">
      <c r="C53323" s="1"/>
      <c r="K53323" s="4"/>
      <c r="L53323" s="3"/>
    </row>
    <row r="53324" spans="3:12">
      <c r="C53324" s="1"/>
      <c r="K53324" s="4"/>
      <c r="L53324" s="3"/>
    </row>
    <row r="53325" spans="3:12">
      <c r="C53325" s="1"/>
      <c r="K53325" s="4"/>
      <c r="L53325" s="3"/>
    </row>
    <row r="53326" spans="3:12">
      <c r="C53326" s="1"/>
      <c r="K53326" s="4"/>
      <c r="L53326" s="3"/>
    </row>
    <row r="53327" spans="3:12">
      <c r="C53327" s="1"/>
      <c r="K53327" s="4"/>
      <c r="L53327" s="3"/>
    </row>
    <row r="53328" spans="3:12">
      <c r="C53328" s="1"/>
      <c r="K53328" s="4"/>
      <c r="L53328" s="3"/>
    </row>
    <row r="53329" spans="3:12">
      <c r="C53329" s="1"/>
      <c r="K53329" s="4"/>
      <c r="L53329" s="3"/>
    </row>
    <row r="53330" spans="3:12">
      <c r="C53330" s="1"/>
      <c r="K53330" s="4"/>
      <c r="L53330" s="3"/>
    </row>
    <row r="53331" spans="3:12">
      <c r="C53331" s="1"/>
      <c r="K53331" s="4"/>
      <c r="L53331" s="3"/>
    </row>
    <row r="53332" spans="3:12">
      <c r="C53332" s="1"/>
      <c r="K53332" s="4"/>
      <c r="L53332" s="3"/>
    </row>
    <row r="53333" spans="3:12">
      <c r="C53333" s="1"/>
      <c r="K53333" s="4"/>
      <c r="L53333" s="3"/>
    </row>
    <row r="53334" spans="3:12">
      <c r="C53334" s="1"/>
      <c r="K53334" s="4"/>
      <c r="L53334" s="3"/>
    </row>
    <row r="53335" spans="3:12">
      <c r="C53335" s="1"/>
      <c r="K53335" s="4"/>
      <c r="L53335" s="3"/>
    </row>
    <row r="53336" spans="3:12">
      <c r="C53336" s="1"/>
      <c r="K53336" s="4"/>
      <c r="L53336" s="3"/>
    </row>
    <row r="53337" spans="3:12">
      <c r="C53337" s="1"/>
      <c r="K53337" s="4"/>
      <c r="L53337" s="3"/>
    </row>
    <row r="53338" spans="3:12">
      <c r="C53338" s="1"/>
      <c r="K53338" s="4"/>
      <c r="L53338" s="3"/>
    </row>
    <row r="53339" spans="3:12">
      <c r="C53339" s="1"/>
      <c r="K53339" s="4"/>
      <c r="L53339" s="3"/>
    </row>
    <row r="53340" spans="3:12">
      <c r="C53340" s="1"/>
      <c r="K53340" s="4"/>
      <c r="L53340" s="3"/>
    </row>
    <row r="53341" spans="3:12">
      <c r="C53341" s="1"/>
      <c r="K53341" s="4"/>
      <c r="L53341" s="3"/>
    </row>
    <row r="53342" spans="3:12">
      <c r="C53342" s="1"/>
      <c r="K53342" s="4"/>
      <c r="L53342" s="3"/>
    </row>
    <row r="53343" spans="3:12">
      <c r="C53343" s="1"/>
      <c r="K53343" s="4"/>
      <c r="L53343" s="3"/>
    </row>
    <row r="53344" spans="3:12">
      <c r="C53344" s="1"/>
      <c r="K53344" s="4"/>
      <c r="L53344" s="3"/>
    </row>
    <row r="53345" spans="3:12">
      <c r="C53345" s="1"/>
      <c r="K53345" s="4"/>
      <c r="L53345" s="3"/>
    </row>
    <row r="53346" spans="3:12">
      <c r="C53346" s="1"/>
      <c r="K53346" s="4"/>
      <c r="L53346" s="3"/>
    </row>
    <row r="53347" spans="3:12">
      <c r="C53347" s="1"/>
      <c r="K53347" s="4"/>
      <c r="L53347" s="3"/>
    </row>
    <row r="53348" spans="3:12">
      <c r="C53348" s="1"/>
      <c r="K53348" s="4"/>
      <c r="L53348" s="3"/>
    </row>
    <row r="53349" spans="3:12">
      <c r="C53349" s="1"/>
      <c r="K53349" s="4"/>
      <c r="L53349" s="3"/>
    </row>
    <row r="53350" spans="3:12">
      <c r="C53350" s="1"/>
      <c r="K53350" s="4"/>
      <c r="L53350" s="3"/>
    </row>
    <row r="53351" spans="3:12">
      <c r="C53351" s="1"/>
      <c r="K53351" s="4"/>
      <c r="L53351" s="3"/>
    </row>
    <row r="53352" spans="3:12">
      <c r="C53352" s="1"/>
      <c r="K53352" s="4"/>
      <c r="L53352" s="3"/>
    </row>
    <row r="53353" spans="3:12">
      <c r="C53353" s="1"/>
      <c r="K53353" s="4"/>
      <c r="L53353" s="3"/>
    </row>
    <row r="53354" spans="3:12">
      <c r="C53354" s="1"/>
      <c r="K53354" s="4"/>
      <c r="L53354" s="3"/>
    </row>
    <row r="53355" spans="3:12">
      <c r="C53355" s="1"/>
      <c r="K53355" s="4"/>
      <c r="L53355" s="3"/>
    </row>
    <row r="53356" spans="3:12">
      <c r="C53356" s="1"/>
      <c r="K53356" s="4"/>
      <c r="L53356" s="3"/>
    </row>
    <row r="53357" spans="3:12">
      <c r="C53357" s="1"/>
      <c r="K53357" s="4"/>
      <c r="L53357" s="3"/>
    </row>
    <row r="53358" spans="3:12">
      <c r="C53358" s="1"/>
      <c r="K53358" s="4"/>
      <c r="L53358" s="3"/>
    </row>
    <row r="53359" spans="3:12">
      <c r="C53359" s="1"/>
      <c r="K53359" s="4"/>
      <c r="L53359" s="3"/>
    </row>
    <row r="53360" spans="3:12">
      <c r="C53360" s="1"/>
      <c r="K53360" s="4"/>
      <c r="L53360" s="3"/>
    </row>
    <row r="53361" spans="3:12">
      <c r="C53361" s="1"/>
      <c r="K53361" s="4"/>
      <c r="L53361" s="3"/>
    </row>
    <row r="53362" spans="3:12">
      <c r="C53362" s="1"/>
      <c r="K53362" s="4"/>
      <c r="L53362" s="3"/>
    </row>
    <row r="53363" spans="3:12">
      <c r="C53363" s="1"/>
      <c r="K53363" s="4"/>
      <c r="L53363" s="3"/>
    </row>
    <row r="53364" spans="3:12">
      <c r="C53364" s="1"/>
      <c r="K53364" s="4"/>
      <c r="L53364" s="3"/>
    </row>
    <row r="53365" spans="3:12">
      <c r="C53365" s="1"/>
      <c r="K53365" s="4"/>
      <c r="L53365" s="3"/>
    </row>
    <row r="53366" spans="3:12">
      <c r="C53366" s="1"/>
      <c r="K53366" s="4"/>
      <c r="L53366" s="3"/>
    </row>
    <row r="53367" spans="3:12">
      <c r="C53367" s="1"/>
      <c r="K53367" s="4"/>
      <c r="L53367" s="3"/>
    </row>
    <row r="53368" spans="3:12">
      <c r="C53368" s="1"/>
      <c r="K53368" s="4"/>
      <c r="L53368" s="3"/>
    </row>
    <row r="53369" spans="3:12">
      <c r="C53369" s="1"/>
      <c r="K53369" s="4"/>
      <c r="L53369" s="3"/>
    </row>
    <row r="53370" spans="3:12">
      <c r="C53370" s="1"/>
      <c r="K53370" s="4"/>
      <c r="L53370" s="3"/>
    </row>
    <row r="53371" spans="3:12">
      <c r="C53371" s="1"/>
      <c r="K53371" s="4"/>
      <c r="L53371" s="3"/>
    </row>
    <row r="53372" spans="3:12">
      <c r="C53372" s="1"/>
      <c r="K53372" s="4"/>
      <c r="L53372" s="3"/>
    </row>
    <row r="53373" spans="3:12">
      <c r="C53373" s="1"/>
      <c r="K53373" s="4"/>
      <c r="L53373" s="3"/>
    </row>
    <row r="53374" spans="3:12">
      <c r="C53374" s="1"/>
      <c r="K53374" s="4"/>
      <c r="L53374" s="3"/>
    </row>
    <row r="53375" spans="3:12">
      <c r="C53375" s="1"/>
      <c r="K53375" s="4"/>
      <c r="L53375" s="3"/>
    </row>
    <row r="53376" spans="3:12">
      <c r="C53376" s="1"/>
      <c r="K53376" s="4"/>
      <c r="L53376" s="3"/>
    </row>
    <row r="53377" spans="3:12">
      <c r="C53377" s="1"/>
      <c r="K53377" s="4"/>
      <c r="L53377" s="3"/>
    </row>
    <row r="53378" spans="3:12">
      <c r="C53378" s="1"/>
      <c r="K53378" s="4"/>
      <c r="L53378" s="3"/>
    </row>
    <row r="53379" spans="3:12">
      <c r="C53379" s="1"/>
      <c r="K53379" s="4"/>
      <c r="L53379" s="3"/>
    </row>
    <row r="53380" spans="3:12">
      <c r="C53380" s="1"/>
      <c r="K53380" s="4"/>
      <c r="L53380" s="3"/>
    </row>
    <row r="53381" spans="3:12">
      <c r="C53381" s="1"/>
      <c r="K53381" s="4"/>
      <c r="L53381" s="3"/>
    </row>
    <row r="53382" spans="3:12">
      <c r="C53382" s="1"/>
      <c r="K53382" s="4"/>
      <c r="L53382" s="3"/>
    </row>
    <row r="53383" spans="3:12">
      <c r="C53383" s="1"/>
      <c r="K53383" s="4"/>
      <c r="L53383" s="3"/>
    </row>
    <row r="53384" spans="3:12">
      <c r="C53384" s="1"/>
      <c r="K53384" s="4"/>
      <c r="L53384" s="3"/>
    </row>
    <row r="53385" spans="3:12">
      <c r="C53385" s="1"/>
      <c r="K53385" s="4"/>
      <c r="L53385" s="3"/>
    </row>
    <row r="53386" spans="3:12">
      <c r="C53386" s="1"/>
      <c r="K53386" s="4"/>
      <c r="L53386" s="3"/>
    </row>
    <row r="53387" spans="3:12">
      <c r="C53387" s="1"/>
      <c r="K53387" s="4"/>
      <c r="L53387" s="3"/>
    </row>
    <row r="53388" spans="3:12">
      <c r="C53388" s="1"/>
      <c r="K53388" s="4"/>
      <c r="L53388" s="3"/>
    </row>
    <row r="53389" spans="3:12">
      <c r="C53389" s="1"/>
      <c r="K53389" s="4"/>
      <c r="L53389" s="3"/>
    </row>
    <row r="53390" spans="3:12">
      <c r="C53390" s="1"/>
      <c r="K53390" s="4"/>
      <c r="L53390" s="3"/>
    </row>
    <row r="53391" spans="3:12">
      <c r="C53391" s="1"/>
      <c r="K53391" s="4"/>
      <c r="L53391" s="3"/>
    </row>
    <row r="53392" spans="3:12">
      <c r="C53392" s="1"/>
      <c r="K53392" s="4"/>
      <c r="L53392" s="3"/>
    </row>
    <row r="53393" spans="3:12">
      <c r="C53393" s="1"/>
      <c r="K53393" s="4"/>
      <c r="L53393" s="3"/>
    </row>
    <row r="53394" spans="3:12">
      <c r="C53394" s="1"/>
      <c r="K53394" s="4"/>
      <c r="L53394" s="3"/>
    </row>
    <row r="53395" spans="3:12">
      <c r="C53395" s="1"/>
      <c r="K53395" s="4"/>
      <c r="L53395" s="3"/>
    </row>
    <row r="53396" spans="3:12">
      <c r="C53396" s="1"/>
      <c r="K53396" s="4"/>
      <c r="L53396" s="3"/>
    </row>
    <row r="53397" spans="3:12">
      <c r="C53397" s="1"/>
      <c r="K53397" s="4"/>
      <c r="L53397" s="3"/>
    </row>
    <row r="53398" spans="3:12">
      <c r="C53398" s="1"/>
      <c r="K53398" s="4"/>
      <c r="L53398" s="3"/>
    </row>
    <row r="53399" spans="3:12">
      <c r="C53399" s="1"/>
      <c r="K53399" s="4"/>
      <c r="L53399" s="3"/>
    </row>
    <row r="53400" spans="3:12">
      <c r="C53400" s="1"/>
      <c r="K53400" s="4"/>
      <c r="L53400" s="3"/>
    </row>
    <row r="53401" spans="3:12">
      <c r="C53401" s="1"/>
      <c r="K53401" s="4"/>
      <c r="L53401" s="3"/>
    </row>
    <row r="53402" spans="3:12">
      <c r="C53402" s="1"/>
      <c r="K53402" s="4"/>
      <c r="L53402" s="3"/>
    </row>
    <row r="53403" spans="3:12">
      <c r="C53403" s="1"/>
      <c r="K53403" s="4"/>
      <c r="L53403" s="3"/>
    </row>
    <row r="53404" spans="3:12">
      <c r="C53404" s="1"/>
      <c r="K53404" s="4"/>
      <c r="L53404" s="3"/>
    </row>
    <row r="53405" spans="3:12">
      <c r="C53405" s="1"/>
      <c r="K53405" s="4"/>
      <c r="L53405" s="3"/>
    </row>
    <row r="53406" spans="3:12">
      <c r="C53406" s="1"/>
      <c r="K53406" s="4"/>
      <c r="L53406" s="3"/>
    </row>
    <row r="53407" spans="3:12">
      <c r="C53407" s="1"/>
      <c r="K53407" s="4"/>
      <c r="L53407" s="3"/>
    </row>
    <row r="53408" spans="3:12">
      <c r="C53408" s="1"/>
      <c r="K53408" s="4"/>
      <c r="L53408" s="3"/>
    </row>
    <row r="53409" spans="3:12">
      <c r="C53409" s="1"/>
      <c r="K53409" s="4"/>
      <c r="L53409" s="3"/>
    </row>
    <row r="53410" spans="3:12">
      <c r="C53410" s="1"/>
      <c r="K53410" s="4"/>
      <c r="L53410" s="3"/>
    </row>
    <row r="53411" spans="3:12">
      <c r="C53411" s="1"/>
      <c r="K53411" s="4"/>
      <c r="L53411" s="3"/>
    </row>
    <row r="53412" spans="3:12">
      <c r="C53412" s="1"/>
      <c r="K53412" s="4"/>
      <c r="L53412" s="3"/>
    </row>
    <row r="53413" spans="3:12">
      <c r="C53413" s="1"/>
      <c r="K53413" s="4"/>
      <c r="L53413" s="3"/>
    </row>
    <row r="53414" spans="3:12">
      <c r="C53414" s="1"/>
      <c r="K53414" s="4"/>
      <c r="L53414" s="3"/>
    </row>
    <row r="53415" spans="3:12">
      <c r="C53415" s="1"/>
      <c r="K53415" s="4"/>
      <c r="L53415" s="3"/>
    </row>
    <row r="53416" spans="3:12">
      <c r="C53416" s="1"/>
      <c r="K53416" s="4"/>
      <c r="L53416" s="3"/>
    </row>
    <row r="53417" spans="3:12">
      <c r="C53417" s="1"/>
      <c r="K53417" s="4"/>
      <c r="L53417" s="3"/>
    </row>
    <row r="53418" spans="3:12">
      <c r="C53418" s="1"/>
      <c r="K53418" s="4"/>
      <c r="L53418" s="3"/>
    </row>
    <row r="53419" spans="3:12">
      <c r="C53419" s="1"/>
      <c r="K53419" s="4"/>
      <c r="L53419" s="3"/>
    </row>
    <row r="53420" spans="3:12">
      <c r="C53420" s="1"/>
      <c r="K53420" s="4"/>
      <c r="L53420" s="3"/>
    </row>
    <row r="53421" spans="3:12">
      <c r="C53421" s="1"/>
      <c r="K53421" s="4"/>
      <c r="L53421" s="3"/>
    </row>
    <row r="53422" spans="3:12">
      <c r="C53422" s="1"/>
      <c r="K53422" s="4"/>
      <c r="L53422" s="3"/>
    </row>
    <row r="53423" spans="3:12">
      <c r="C53423" s="1"/>
      <c r="K53423" s="4"/>
      <c r="L53423" s="3"/>
    </row>
    <row r="53424" spans="3:12">
      <c r="C53424" s="1"/>
      <c r="K53424" s="4"/>
      <c r="L53424" s="3"/>
    </row>
    <row r="53425" spans="3:12">
      <c r="C53425" s="1"/>
      <c r="K53425" s="4"/>
      <c r="L53425" s="3"/>
    </row>
    <row r="53426" spans="3:12">
      <c r="C53426" s="1"/>
      <c r="K53426" s="4"/>
      <c r="L53426" s="3"/>
    </row>
    <row r="53427" spans="3:12">
      <c r="C53427" s="1"/>
      <c r="K53427" s="4"/>
      <c r="L53427" s="3"/>
    </row>
    <row r="53428" spans="3:12">
      <c r="C53428" s="1"/>
      <c r="K53428" s="4"/>
      <c r="L53428" s="3"/>
    </row>
    <row r="53429" spans="3:12">
      <c r="C53429" s="1"/>
      <c r="K53429" s="4"/>
      <c r="L53429" s="3"/>
    </row>
    <row r="53430" spans="3:12">
      <c r="C53430" s="1"/>
      <c r="K53430" s="4"/>
      <c r="L53430" s="3"/>
    </row>
    <row r="53431" spans="3:12">
      <c r="C53431" s="1"/>
      <c r="K53431" s="4"/>
      <c r="L53431" s="3"/>
    </row>
    <row r="53432" spans="3:12">
      <c r="C53432" s="1"/>
      <c r="K53432" s="4"/>
      <c r="L53432" s="3"/>
    </row>
    <row r="53433" spans="3:12">
      <c r="C53433" s="1"/>
      <c r="K53433" s="4"/>
      <c r="L53433" s="3"/>
    </row>
    <row r="53434" spans="3:12">
      <c r="C53434" s="1"/>
      <c r="K53434" s="4"/>
      <c r="L53434" s="3"/>
    </row>
    <row r="53435" spans="3:12">
      <c r="C53435" s="1"/>
      <c r="K53435" s="4"/>
      <c r="L53435" s="3"/>
    </row>
    <row r="53436" spans="3:12">
      <c r="C53436" s="1"/>
      <c r="K53436" s="4"/>
      <c r="L53436" s="3"/>
    </row>
    <row r="53437" spans="3:12">
      <c r="C53437" s="1"/>
      <c r="K53437" s="4"/>
      <c r="L53437" s="3"/>
    </row>
    <row r="53438" spans="3:12">
      <c r="C53438" s="1"/>
      <c r="K53438" s="4"/>
      <c r="L53438" s="3"/>
    </row>
    <row r="53439" spans="3:12">
      <c r="C53439" s="1"/>
      <c r="K53439" s="4"/>
      <c r="L53439" s="3"/>
    </row>
    <row r="53440" spans="3:12">
      <c r="C53440" s="1"/>
      <c r="K53440" s="4"/>
      <c r="L53440" s="3"/>
    </row>
    <row r="53441" spans="3:12">
      <c r="C53441" s="1"/>
      <c r="K53441" s="4"/>
      <c r="L53441" s="3"/>
    </row>
    <row r="53442" spans="3:12">
      <c r="C53442" s="1"/>
      <c r="K53442" s="4"/>
      <c r="L53442" s="3"/>
    </row>
    <row r="53443" spans="3:12">
      <c r="C53443" s="1"/>
      <c r="K53443" s="4"/>
      <c r="L53443" s="3"/>
    </row>
    <row r="53444" spans="3:12">
      <c r="C53444" s="1"/>
      <c r="K53444" s="4"/>
      <c r="L53444" s="3"/>
    </row>
    <row r="53445" spans="3:12">
      <c r="C53445" s="1"/>
      <c r="K53445" s="4"/>
      <c r="L53445" s="3"/>
    </row>
    <row r="53446" spans="3:12">
      <c r="C53446" s="1"/>
      <c r="K53446" s="4"/>
      <c r="L53446" s="3"/>
    </row>
    <row r="53447" spans="3:12">
      <c r="C53447" s="1"/>
      <c r="K53447" s="4"/>
      <c r="L53447" s="3"/>
    </row>
    <row r="53448" spans="3:12">
      <c r="C53448" s="1"/>
      <c r="K53448" s="4"/>
      <c r="L53448" s="3"/>
    </row>
    <row r="53449" spans="3:12">
      <c r="C53449" s="1"/>
      <c r="K53449" s="4"/>
      <c r="L53449" s="3"/>
    </row>
    <row r="53450" spans="3:12">
      <c r="C53450" s="1"/>
      <c r="K53450" s="4"/>
      <c r="L53450" s="3"/>
    </row>
    <row r="53451" spans="3:12">
      <c r="C53451" s="1"/>
      <c r="K53451" s="4"/>
      <c r="L53451" s="3"/>
    </row>
    <row r="53452" spans="3:12">
      <c r="C53452" s="1"/>
      <c r="K53452" s="4"/>
      <c r="L53452" s="3"/>
    </row>
    <row r="53453" spans="3:12">
      <c r="C53453" s="1"/>
      <c r="K53453" s="4"/>
      <c r="L53453" s="3"/>
    </row>
    <row r="53454" spans="3:12">
      <c r="C53454" s="1"/>
      <c r="K53454" s="4"/>
      <c r="L53454" s="3"/>
    </row>
    <row r="53455" spans="3:12">
      <c r="C53455" s="1"/>
      <c r="K53455" s="4"/>
      <c r="L53455" s="3"/>
    </row>
    <row r="53456" spans="3:12">
      <c r="C53456" s="1"/>
      <c r="K53456" s="4"/>
      <c r="L53456" s="3"/>
    </row>
    <row r="53457" spans="3:12">
      <c r="C53457" s="1"/>
      <c r="K53457" s="4"/>
      <c r="L53457" s="3"/>
    </row>
    <row r="53458" spans="3:12">
      <c r="C53458" s="1"/>
      <c r="K53458" s="4"/>
      <c r="L53458" s="3"/>
    </row>
    <row r="53459" spans="3:12">
      <c r="C53459" s="1"/>
      <c r="K53459" s="4"/>
      <c r="L53459" s="3"/>
    </row>
    <row r="53460" spans="3:12">
      <c r="C53460" s="1"/>
      <c r="K53460" s="4"/>
      <c r="L53460" s="3"/>
    </row>
    <row r="53461" spans="3:12">
      <c r="C53461" s="1"/>
      <c r="K53461" s="4"/>
      <c r="L53461" s="3"/>
    </row>
    <row r="53462" spans="3:12">
      <c r="C53462" s="1"/>
      <c r="K53462" s="4"/>
      <c r="L53462" s="3"/>
    </row>
    <row r="53463" spans="3:12">
      <c r="C53463" s="1"/>
      <c r="K53463" s="4"/>
      <c r="L53463" s="3"/>
    </row>
    <row r="53464" spans="3:12">
      <c r="C53464" s="1"/>
      <c r="K53464" s="4"/>
      <c r="L53464" s="3"/>
    </row>
    <row r="53465" spans="3:12">
      <c r="C53465" s="1"/>
      <c r="K53465" s="4"/>
      <c r="L53465" s="3"/>
    </row>
    <row r="53466" spans="3:12">
      <c r="C53466" s="1"/>
      <c r="K53466" s="4"/>
      <c r="L53466" s="3"/>
    </row>
    <row r="53467" spans="3:12">
      <c r="C53467" s="1"/>
      <c r="K53467" s="4"/>
      <c r="L53467" s="3"/>
    </row>
    <row r="53468" spans="3:12">
      <c r="C53468" s="1"/>
      <c r="K53468" s="4"/>
      <c r="L53468" s="3"/>
    </row>
    <row r="53469" spans="3:12">
      <c r="C53469" s="1"/>
      <c r="K53469" s="4"/>
      <c r="L53469" s="3"/>
    </row>
    <row r="53470" spans="3:12">
      <c r="C53470" s="1"/>
      <c r="K53470" s="4"/>
      <c r="L53470" s="3"/>
    </row>
    <row r="53471" spans="3:12">
      <c r="C53471" s="1"/>
      <c r="K53471" s="4"/>
      <c r="L53471" s="3"/>
    </row>
    <row r="53472" spans="3:12">
      <c r="C53472" s="1"/>
      <c r="K53472" s="4"/>
      <c r="L53472" s="3"/>
    </row>
    <row r="53473" spans="3:12">
      <c r="C53473" s="1"/>
      <c r="K53473" s="4"/>
      <c r="L53473" s="3"/>
    </row>
    <row r="53474" spans="3:12">
      <c r="C53474" s="1"/>
      <c r="K53474" s="4"/>
      <c r="L53474" s="3"/>
    </row>
    <row r="53475" spans="3:12">
      <c r="C53475" s="1"/>
      <c r="K53475" s="4"/>
      <c r="L53475" s="3"/>
    </row>
    <row r="53476" spans="3:12">
      <c r="C53476" s="1"/>
      <c r="K53476" s="4"/>
      <c r="L53476" s="3"/>
    </row>
    <row r="53477" spans="3:12">
      <c r="C53477" s="1"/>
      <c r="K53477" s="4"/>
      <c r="L53477" s="3"/>
    </row>
    <row r="53478" spans="3:12">
      <c r="C53478" s="1"/>
      <c r="K53478" s="4"/>
      <c r="L53478" s="3"/>
    </row>
    <row r="53479" spans="3:12">
      <c r="C53479" s="1"/>
      <c r="K53479" s="4"/>
      <c r="L53479" s="3"/>
    </row>
    <row r="53480" spans="3:12">
      <c r="C53480" s="1"/>
      <c r="K53480" s="4"/>
      <c r="L53480" s="3"/>
    </row>
    <row r="53481" spans="3:12">
      <c r="C53481" s="1"/>
      <c r="K53481" s="4"/>
      <c r="L53481" s="3"/>
    </row>
    <row r="53482" spans="3:12">
      <c r="C53482" s="1"/>
      <c r="K53482" s="4"/>
      <c r="L53482" s="3"/>
    </row>
    <row r="53483" spans="3:12">
      <c r="C53483" s="1"/>
      <c r="K53483" s="4"/>
      <c r="L53483" s="3"/>
    </row>
    <row r="53484" spans="3:12">
      <c r="C53484" s="1"/>
      <c r="K53484" s="4"/>
      <c r="L53484" s="3"/>
    </row>
    <row r="53485" spans="3:12">
      <c r="C53485" s="1"/>
      <c r="K53485" s="4"/>
      <c r="L53485" s="3"/>
    </row>
    <row r="53486" spans="3:12">
      <c r="C53486" s="1"/>
      <c r="K53486" s="4"/>
      <c r="L53486" s="3"/>
    </row>
    <row r="53487" spans="3:12">
      <c r="C53487" s="1"/>
      <c r="K53487" s="4"/>
      <c r="L53487" s="3"/>
    </row>
    <row r="53488" spans="3:12">
      <c r="C53488" s="1"/>
      <c r="K53488" s="4"/>
      <c r="L53488" s="3"/>
    </row>
    <row r="53489" spans="3:12">
      <c r="C53489" s="1"/>
      <c r="K53489" s="4"/>
      <c r="L53489" s="3"/>
    </row>
    <row r="53490" spans="3:12">
      <c r="C53490" s="1"/>
      <c r="K53490" s="4"/>
      <c r="L53490" s="3"/>
    </row>
    <row r="53491" spans="3:12">
      <c r="C53491" s="1"/>
      <c r="K53491" s="4"/>
      <c r="L53491" s="3"/>
    </row>
    <row r="53492" spans="3:12">
      <c r="C53492" s="1"/>
      <c r="K53492" s="4"/>
      <c r="L53492" s="3"/>
    </row>
    <row r="53493" spans="3:12">
      <c r="C53493" s="1"/>
      <c r="K53493" s="4"/>
      <c r="L53493" s="3"/>
    </row>
    <row r="53494" spans="3:12">
      <c r="C53494" s="1"/>
      <c r="K53494" s="4"/>
      <c r="L53494" s="3"/>
    </row>
    <row r="53495" spans="3:12">
      <c r="C53495" s="1"/>
      <c r="K53495" s="4"/>
      <c r="L53495" s="3"/>
    </row>
    <row r="53496" spans="3:12">
      <c r="C53496" s="1"/>
      <c r="K53496" s="4"/>
      <c r="L53496" s="3"/>
    </row>
    <row r="53497" spans="3:12">
      <c r="C53497" s="1"/>
      <c r="K53497" s="4"/>
      <c r="L53497" s="3"/>
    </row>
    <row r="53498" spans="3:12">
      <c r="C53498" s="1"/>
      <c r="K53498" s="4"/>
      <c r="L53498" s="3"/>
    </row>
    <row r="53499" spans="3:12">
      <c r="C53499" s="1"/>
      <c r="K53499" s="4"/>
      <c r="L53499" s="3"/>
    </row>
    <row r="53500" spans="3:12">
      <c r="C53500" s="1"/>
      <c r="K53500" s="4"/>
      <c r="L53500" s="3"/>
    </row>
    <row r="53501" spans="3:12">
      <c r="C53501" s="1"/>
      <c r="K53501" s="4"/>
      <c r="L53501" s="3"/>
    </row>
    <row r="53502" spans="3:12">
      <c r="C53502" s="1"/>
      <c r="K53502" s="4"/>
      <c r="L53502" s="3"/>
    </row>
    <row r="53503" spans="3:12">
      <c r="C53503" s="1"/>
      <c r="K53503" s="4"/>
      <c r="L53503" s="3"/>
    </row>
    <row r="53504" spans="3:12">
      <c r="C53504" s="1"/>
      <c r="K53504" s="4"/>
      <c r="L53504" s="3"/>
    </row>
    <row r="53505" spans="3:12">
      <c r="C53505" s="1"/>
      <c r="K53505" s="4"/>
      <c r="L53505" s="3"/>
    </row>
    <row r="53506" spans="3:12">
      <c r="C53506" s="1"/>
      <c r="K53506" s="4"/>
      <c r="L53506" s="3"/>
    </row>
    <row r="53507" spans="3:12">
      <c r="C53507" s="1"/>
      <c r="K53507" s="4"/>
      <c r="L53507" s="3"/>
    </row>
    <row r="53508" spans="3:12">
      <c r="C53508" s="1"/>
      <c r="K53508" s="4"/>
      <c r="L53508" s="3"/>
    </row>
    <row r="53509" spans="3:12">
      <c r="C53509" s="1"/>
      <c r="K53509" s="4"/>
      <c r="L53509" s="3"/>
    </row>
    <row r="53510" spans="3:12">
      <c r="C53510" s="1"/>
      <c r="K53510" s="4"/>
      <c r="L53510" s="3"/>
    </row>
    <row r="53511" spans="3:12">
      <c r="C53511" s="1"/>
      <c r="K53511" s="4"/>
      <c r="L53511" s="3"/>
    </row>
    <row r="53512" spans="3:12">
      <c r="C53512" s="1"/>
      <c r="K53512" s="4"/>
      <c r="L53512" s="3"/>
    </row>
    <row r="53513" spans="3:12">
      <c r="C53513" s="1"/>
      <c r="K53513" s="4"/>
      <c r="L53513" s="3"/>
    </row>
    <row r="53514" spans="3:12">
      <c r="C53514" s="1"/>
      <c r="K53514" s="4"/>
      <c r="L53514" s="3"/>
    </row>
    <row r="53515" spans="3:12">
      <c r="C53515" s="1"/>
      <c r="K53515" s="4"/>
      <c r="L53515" s="3"/>
    </row>
    <row r="53516" spans="3:12">
      <c r="C53516" s="1"/>
      <c r="K53516" s="4"/>
      <c r="L53516" s="3"/>
    </row>
    <row r="53517" spans="3:12">
      <c r="C53517" s="1"/>
      <c r="K53517" s="4"/>
      <c r="L53517" s="3"/>
    </row>
    <row r="53518" spans="3:12">
      <c r="C53518" s="1"/>
      <c r="K53518" s="4"/>
      <c r="L53518" s="3"/>
    </row>
    <row r="53519" spans="3:12">
      <c r="C53519" s="1"/>
      <c r="K53519" s="4"/>
      <c r="L53519" s="3"/>
    </row>
    <row r="53520" spans="3:12">
      <c r="C53520" s="1"/>
      <c r="K53520" s="4"/>
      <c r="L53520" s="3"/>
    </row>
    <row r="53521" spans="3:12">
      <c r="C53521" s="1"/>
      <c r="K53521" s="4"/>
      <c r="L53521" s="3"/>
    </row>
    <row r="53522" spans="3:12">
      <c r="C53522" s="1"/>
      <c r="K53522" s="4"/>
      <c r="L53522" s="3"/>
    </row>
    <row r="53523" spans="3:12">
      <c r="C53523" s="1"/>
      <c r="K53523" s="4"/>
      <c r="L53523" s="3"/>
    </row>
    <row r="53524" spans="3:12">
      <c r="C53524" s="1"/>
      <c r="K53524" s="4"/>
      <c r="L53524" s="3"/>
    </row>
    <row r="53525" spans="3:12">
      <c r="C53525" s="1"/>
      <c r="K53525" s="4"/>
      <c r="L53525" s="3"/>
    </row>
    <row r="53526" spans="3:12">
      <c r="C53526" s="1"/>
      <c r="K53526" s="4"/>
      <c r="L53526" s="3"/>
    </row>
    <row r="53527" spans="3:12">
      <c r="C53527" s="1"/>
      <c r="K53527" s="4"/>
      <c r="L53527" s="3"/>
    </row>
    <row r="53528" spans="3:12">
      <c r="C53528" s="1"/>
      <c r="K53528" s="4"/>
      <c r="L53528" s="3"/>
    </row>
    <row r="53529" spans="3:12">
      <c r="C53529" s="1"/>
      <c r="K53529" s="4"/>
      <c r="L53529" s="3"/>
    </row>
    <row r="53530" spans="3:12">
      <c r="C53530" s="1"/>
      <c r="K53530" s="4"/>
      <c r="L53530" s="3"/>
    </row>
    <row r="53531" spans="3:12">
      <c r="C53531" s="1"/>
      <c r="K53531" s="4"/>
      <c r="L53531" s="3"/>
    </row>
    <row r="53532" spans="3:12">
      <c r="C53532" s="1"/>
      <c r="K53532" s="4"/>
      <c r="L53532" s="3"/>
    </row>
    <row r="53533" spans="3:12">
      <c r="C53533" s="1"/>
      <c r="K53533" s="4"/>
      <c r="L53533" s="3"/>
    </row>
    <row r="53534" spans="3:12">
      <c r="C53534" s="1"/>
      <c r="K53534" s="4"/>
      <c r="L53534" s="3"/>
    </row>
    <row r="53535" spans="3:12">
      <c r="C53535" s="1"/>
      <c r="K53535" s="4"/>
      <c r="L53535" s="3"/>
    </row>
    <row r="53536" spans="3:12">
      <c r="C53536" s="1"/>
      <c r="K53536" s="4"/>
      <c r="L53536" s="3"/>
    </row>
    <row r="53537" spans="3:12">
      <c r="C53537" s="1"/>
      <c r="K53537" s="4"/>
      <c r="L53537" s="3"/>
    </row>
    <row r="53538" spans="3:12">
      <c r="C53538" s="1"/>
      <c r="K53538" s="4"/>
      <c r="L53538" s="3"/>
    </row>
    <row r="53539" spans="3:12">
      <c r="C53539" s="1"/>
      <c r="K53539" s="4"/>
      <c r="L53539" s="3"/>
    </row>
    <row r="53540" spans="3:12">
      <c r="C53540" s="1"/>
      <c r="K53540" s="4"/>
      <c r="L53540" s="3"/>
    </row>
    <row r="53541" spans="3:12">
      <c r="C53541" s="1"/>
      <c r="K53541" s="4"/>
      <c r="L53541" s="3"/>
    </row>
    <row r="53542" spans="3:12">
      <c r="C53542" s="1"/>
      <c r="K53542" s="4"/>
      <c r="L53542" s="3"/>
    </row>
    <row r="53543" spans="3:12">
      <c r="C53543" s="1"/>
      <c r="K53543" s="4"/>
      <c r="L53543" s="3"/>
    </row>
    <row r="53544" spans="3:12">
      <c r="C53544" s="1"/>
      <c r="K53544" s="4"/>
      <c r="L53544" s="3"/>
    </row>
    <row r="53545" spans="3:12">
      <c r="C53545" s="1"/>
      <c r="K53545" s="4"/>
      <c r="L53545" s="3"/>
    </row>
    <row r="53546" spans="3:12">
      <c r="C53546" s="1"/>
      <c r="K53546" s="4"/>
      <c r="L53546" s="3"/>
    </row>
    <row r="53547" spans="3:12">
      <c r="C53547" s="1"/>
      <c r="K53547" s="4"/>
      <c r="L53547" s="3"/>
    </row>
    <row r="53548" spans="3:12">
      <c r="C53548" s="1"/>
      <c r="K53548" s="4"/>
      <c r="L53548" s="3"/>
    </row>
    <row r="53549" spans="3:12">
      <c r="C53549" s="1"/>
      <c r="K53549" s="4"/>
      <c r="L53549" s="3"/>
    </row>
    <row r="53550" spans="3:12">
      <c r="C53550" s="1"/>
      <c r="K53550" s="4"/>
      <c r="L53550" s="3"/>
    </row>
    <row r="53551" spans="3:12">
      <c r="C53551" s="1"/>
      <c r="K53551" s="4"/>
      <c r="L53551" s="3"/>
    </row>
    <row r="53552" spans="3:12">
      <c r="C53552" s="1"/>
      <c r="K53552" s="4"/>
      <c r="L53552" s="3"/>
    </row>
    <row r="53553" spans="3:12">
      <c r="C53553" s="1"/>
      <c r="K53553" s="4"/>
      <c r="L53553" s="3"/>
    </row>
    <row r="53554" spans="3:12">
      <c r="C53554" s="1"/>
      <c r="K53554" s="4"/>
      <c r="L53554" s="3"/>
    </row>
    <row r="53555" spans="3:12">
      <c r="C53555" s="1"/>
      <c r="K53555" s="4"/>
      <c r="L53555" s="3"/>
    </row>
    <row r="53556" spans="3:12">
      <c r="C53556" s="1"/>
      <c r="K53556" s="4"/>
      <c r="L53556" s="3"/>
    </row>
    <row r="53557" spans="3:12">
      <c r="C53557" s="1"/>
      <c r="K53557" s="4"/>
      <c r="L53557" s="3"/>
    </row>
    <row r="53558" spans="3:12">
      <c r="C53558" s="1"/>
      <c r="K53558" s="4"/>
      <c r="L53558" s="3"/>
    </row>
    <row r="53559" spans="3:12">
      <c r="C53559" s="1"/>
      <c r="K53559" s="4"/>
      <c r="L53559" s="3"/>
    </row>
    <row r="53560" spans="3:12">
      <c r="C53560" s="1"/>
      <c r="K53560" s="4"/>
      <c r="L53560" s="3"/>
    </row>
    <row r="53561" spans="3:12">
      <c r="C53561" s="1"/>
      <c r="K53561" s="4"/>
      <c r="L53561" s="3"/>
    </row>
    <row r="53562" spans="3:12">
      <c r="C53562" s="1"/>
      <c r="K53562" s="4"/>
      <c r="L53562" s="3"/>
    </row>
    <row r="53563" spans="3:12">
      <c r="C53563" s="1"/>
      <c r="K53563" s="4"/>
      <c r="L53563" s="3"/>
    </row>
    <row r="53564" spans="3:12">
      <c r="C53564" s="1"/>
      <c r="K53564" s="4"/>
      <c r="L53564" s="3"/>
    </row>
    <row r="53565" spans="3:12">
      <c r="C53565" s="1"/>
      <c r="K53565" s="4"/>
      <c r="L53565" s="3"/>
    </row>
    <row r="53566" spans="3:12">
      <c r="C53566" s="1"/>
      <c r="K53566" s="4"/>
      <c r="L53566" s="3"/>
    </row>
    <row r="53567" spans="3:12">
      <c r="C53567" s="1"/>
      <c r="K53567" s="4"/>
      <c r="L53567" s="3"/>
    </row>
    <row r="53568" spans="3:12">
      <c r="C53568" s="1"/>
      <c r="K53568" s="4"/>
      <c r="L53568" s="3"/>
    </row>
    <row r="53569" spans="3:12">
      <c r="C53569" s="1"/>
      <c r="K53569" s="4"/>
      <c r="L53569" s="3"/>
    </row>
    <row r="53570" spans="3:12">
      <c r="C53570" s="1"/>
      <c r="K53570" s="4"/>
      <c r="L53570" s="3"/>
    </row>
    <row r="53571" spans="3:12">
      <c r="C53571" s="1"/>
      <c r="K53571" s="4"/>
      <c r="L53571" s="3"/>
    </row>
    <row r="53572" spans="3:12">
      <c r="C53572" s="1"/>
      <c r="K53572" s="4"/>
      <c r="L53572" s="3"/>
    </row>
    <row r="53573" spans="3:12">
      <c r="C53573" s="1"/>
      <c r="K53573" s="4"/>
      <c r="L53573" s="3"/>
    </row>
    <row r="53574" spans="3:12">
      <c r="C53574" s="1"/>
      <c r="K53574" s="4"/>
      <c r="L53574" s="3"/>
    </row>
    <row r="53575" spans="3:12">
      <c r="C53575" s="1"/>
      <c r="K53575" s="4"/>
      <c r="L53575" s="3"/>
    </row>
    <row r="53576" spans="3:12">
      <c r="C53576" s="1"/>
      <c r="K53576" s="4"/>
      <c r="L53576" s="3"/>
    </row>
    <row r="53577" spans="3:12">
      <c r="C53577" s="1"/>
      <c r="K53577" s="4"/>
      <c r="L53577" s="3"/>
    </row>
    <row r="53578" spans="3:12">
      <c r="C53578" s="1"/>
      <c r="K53578" s="4"/>
      <c r="L53578" s="3"/>
    </row>
    <row r="53579" spans="3:12">
      <c r="C53579" s="1"/>
      <c r="K53579" s="4"/>
      <c r="L53579" s="3"/>
    </row>
    <row r="53580" spans="3:12">
      <c r="C53580" s="1"/>
      <c r="K53580" s="4"/>
      <c r="L53580" s="3"/>
    </row>
    <row r="53581" spans="3:12">
      <c r="C53581" s="1"/>
      <c r="K53581" s="4"/>
      <c r="L53581" s="3"/>
    </row>
    <row r="53582" spans="3:12">
      <c r="C53582" s="1"/>
      <c r="K53582" s="4"/>
      <c r="L53582" s="3"/>
    </row>
    <row r="53583" spans="3:12">
      <c r="C53583" s="1"/>
      <c r="K53583" s="4"/>
      <c r="L53583" s="3"/>
    </row>
    <row r="53584" spans="3:12">
      <c r="C53584" s="1"/>
      <c r="K53584" s="4"/>
      <c r="L53584" s="3"/>
    </row>
    <row r="53585" spans="3:12">
      <c r="C53585" s="1"/>
      <c r="K53585" s="4"/>
      <c r="L53585" s="3"/>
    </row>
    <row r="53586" spans="3:12">
      <c r="C53586" s="1"/>
      <c r="K53586" s="4"/>
      <c r="L53586" s="3"/>
    </row>
    <row r="53587" spans="3:12">
      <c r="C53587" s="1"/>
      <c r="K53587" s="4"/>
      <c r="L53587" s="3"/>
    </row>
    <row r="53588" spans="3:12">
      <c r="C53588" s="1"/>
      <c r="K53588" s="4"/>
      <c r="L53588" s="3"/>
    </row>
    <row r="53589" spans="3:12">
      <c r="C53589" s="1"/>
      <c r="K53589" s="4"/>
      <c r="L53589" s="3"/>
    </row>
    <row r="53590" spans="3:12">
      <c r="C53590" s="1"/>
      <c r="K53590" s="4"/>
      <c r="L53590" s="3"/>
    </row>
    <row r="53591" spans="3:12">
      <c r="C53591" s="1"/>
      <c r="K53591" s="4"/>
      <c r="L53591" s="3"/>
    </row>
    <row r="53592" spans="3:12">
      <c r="C53592" s="1"/>
      <c r="K53592" s="4"/>
      <c r="L53592" s="3"/>
    </row>
    <row r="53593" spans="3:12">
      <c r="C53593" s="1"/>
      <c r="K53593" s="4"/>
      <c r="L53593" s="3"/>
    </row>
    <row r="53594" spans="3:12">
      <c r="C53594" s="1"/>
      <c r="K53594" s="4"/>
      <c r="L53594" s="3"/>
    </row>
    <row r="53595" spans="3:12">
      <c r="C53595" s="1"/>
      <c r="K53595" s="4"/>
      <c r="L53595" s="3"/>
    </row>
    <row r="53596" spans="3:12">
      <c r="C53596" s="1"/>
      <c r="K53596" s="4"/>
      <c r="L53596" s="3"/>
    </row>
    <row r="53597" spans="3:12">
      <c r="C53597" s="1"/>
      <c r="K53597" s="4"/>
      <c r="L53597" s="3"/>
    </row>
    <row r="53598" spans="3:12">
      <c r="C53598" s="1"/>
      <c r="K53598" s="4"/>
      <c r="L53598" s="3"/>
    </row>
    <row r="53599" spans="3:12">
      <c r="C53599" s="1"/>
      <c r="K53599" s="4"/>
      <c r="L53599" s="3"/>
    </row>
    <row r="53600" spans="3:12">
      <c r="C53600" s="1"/>
      <c r="K53600" s="4"/>
      <c r="L53600" s="3"/>
    </row>
    <row r="53601" spans="3:12">
      <c r="C53601" s="1"/>
      <c r="K53601" s="4"/>
      <c r="L53601" s="3"/>
    </row>
    <row r="53602" spans="3:12">
      <c r="C53602" s="1"/>
      <c r="K53602" s="4"/>
      <c r="L53602" s="3"/>
    </row>
    <row r="53603" spans="3:12">
      <c r="C53603" s="1"/>
      <c r="K53603" s="4"/>
      <c r="L53603" s="3"/>
    </row>
    <row r="53604" spans="3:12">
      <c r="C53604" s="1"/>
      <c r="K53604" s="4"/>
      <c r="L53604" s="3"/>
    </row>
    <row r="53605" spans="3:12">
      <c r="C53605" s="1"/>
      <c r="K53605" s="4"/>
      <c r="L53605" s="3"/>
    </row>
    <row r="53606" spans="3:12">
      <c r="C53606" s="1"/>
      <c r="K53606" s="4"/>
      <c r="L53606" s="3"/>
    </row>
    <row r="53607" spans="3:12">
      <c r="C53607" s="1"/>
      <c r="K53607" s="4"/>
      <c r="L53607" s="3"/>
    </row>
    <row r="53608" spans="3:12">
      <c r="C53608" s="1"/>
      <c r="K53608" s="4"/>
      <c r="L53608" s="3"/>
    </row>
    <row r="53609" spans="3:12">
      <c r="C53609" s="1"/>
      <c r="K53609" s="4"/>
      <c r="L53609" s="3"/>
    </row>
    <row r="53610" spans="3:12">
      <c r="C53610" s="1"/>
      <c r="K53610" s="4"/>
      <c r="L53610" s="3"/>
    </row>
    <row r="53611" spans="3:12">
      <c r="C53611" s="1"/>
      <c r="K53611" s="4"/>
      <c r="L53611" s="3"/>
    </row>
    <row r="53612" spans="3:12">
      <c r="C53612" s="1"/>
      <c r="K53612" s="4"/>
      <c r="L53612" s="3"/>
    </row>
    <row r="53613" spans="3:12">
      <c r="C53613" s="1"/>
      <c r="K53613" s="4"/>
      <c r="L53613" s="3"/>
    </row>
    <row r="53614" spans="3:12">
      <c r="C53614" s="1"/>
      <c r="K53614" s="4"/>
      <c r="L53614" s="3"/>
    </row>
    <row r="53615" spans="3:12">
      <c r="C53615" s="1"/>
      <c r="K53615" s="4"/>
      <c r="L53615" s="3"/>
    </row>
    <row r="53616" spans="3:12">
      <c r="C53616" s="1"/>
      <c r="K53616" s="4"/>
      <c r="L53616" s="3"/>
    </row>
    <row r="53617" spans="3:12">
      <c r="C53617" s="1"/>
      <c r="K53617" s="4"/>
      <c r="L53617" s="3"/>
    </row>
    <row r="53618" spans="3:12">
      <c r="C53618" s="1"/>
      <c r="K53618" s="4"/>
      <c r="L53618" s="3"/>
    </row>
    <row r="53619" spans="3:12">
      <c r="C53619" s="1"/>
      <c r="K53619" s="4"/>
      <c r="L53619" s="3"/>
    </row>
    <row r="53620" spans="3:12">
      <c r="C53620" s="1"/>
      <c r="K53620" s="4"/>
      <c r="L53620" s="3"/>
    </row>
    <row r="53621" spans="3:12">
      <c r="C53621" s="1"/>
      <c r="K53621" s="4"/>
      <c r="L53621" s="3"/>
    </row>
    <row r="53622" spans="3:12">
      <c r="C53622" s="1"/>
      <c r="K53622" s="4"/>
      <c r="L53622" s="3"/>
    </row>
    <row r="53623" spans="3:12">
      <c r="C53623" s="1"/>
      <c r="K53623" s="4"/>
      <c r="L53623" s="3"/>
    </row>
    <row r="53624" spans="3:12">
      <c r="C53624" s="1"/>
      <c r="K53624" s="4"/>
      <c r="L53624" s="3"/>
    </row>
    <row r="53625" spans="3:12">
      <c r="C53625" s="1"/>
      <c r="K53625" s="4"/>
      <c r="L53625" s="3"/>
    </row>
    <row r="53626" spans="3:12">
      <c r="C53626" s="1"/>
      <c r="K53626" s="4"/>
      <c r="L53626" s="3"/>
    </row>
    <row r="53627" spans="3:12">
      <c r="C53627" s="1"/>
      <c r="K53627" s="4"/>
      <c r="L53627" s="3"/>
    </row>
    <row r="53628" spans="3:12">
      <c r="C53628" s="1"/>
      <c r="K53628" s="4"/>
      <c r="L53628" s="3"/>
    </row>
    <row r="53629" spans="3:12">
      <c r="C53629" s="1"/>
      <c r="K53629" s="4"/>
      <c r="L53629" s="3"/>
    </row>
    <row r="53630" spans="3:12">
      <c r="C53630" s="1"/>
      <c r="K53630" s="4"/>
      <c r="L53630" s="3"/>
    </row>
    <row r="53631" spans="3:12">
      <c r="C53631" s="1"/>
      <c r="K53631" s="4"/>
      <c r="L53631" s="3"/>
    </row>
    <row r="53632" spans="3:12">
      <c r="C53632" s="1"/>
      <c r="K53632" s="4"/>
      <c r="L53632" s="3"/>
    </row>
    <row r="53633" spans="3:12">
      <c r="C53633" s="1"/>
      <c r="K53633" s="4"/>
      <c r="L53633" s="3"/>
    </row>
    <row r="53634" spans="3:12">
      <c r="C53634" s="1"/>
      <c r="K53634" s="4"/>
      <c r="L53634" s="3"/>
    </row>
    <row r="53635" spans="3:12">
      <c r="C53635" s="1"/>
      <c r="K53635" s="4"/>
      <c r="L53635" s="3"/>
    </row>
    <row r="53636" spans="3:12">
      <c r="C53636" s="1"/>
      <c r="K53636" s="4"/>
      <c r="L53636" s="3"/>
    </row>
    <row r="53637" spans="3:12">
      <c r="C53637" s="1"/>
      <c r="K53637" s="4"/>
      <c r="L53637" s="3"/>
    </row>
    <row r="53638" spans="3:12">
      <c r="C53638" s="1"/>
      <c r="K53638" s="4"/>
      <c r="L53638" s="3"/>
    </row>
    <row r="53639" spans="3:12">
      <c r="C53639" s="1"/>
      <c r="K53639" s="4"/>
      <c r="L53639" s="3"/>
    </row>
    <row r="53640" spans="3:12">
      <c r="C53640" s="1"/>
      <c r="K53640" s="4"/>
      <c r="L53640" s="3"/>
    </row>
    <row r="53641" spans="3:12">
      <c r="C53641" s="1"/>
      <c r="K53641" s="4"/>
      <c r="L53641" s="3"/>
    </row>
    <row r="53642" spans="3:12">
      <c r="C53642" s="1"/>
      <c r="K53642" s="4"/>
      <c r="L53642" s="3"/>
    </row>
    <row r="53643" spans="3:12">
      <c r="C53643" s="1"/>
      <c r="K53643" s="4"/>
      <c r="L53643" s="3"/>
    </row>
    <row r="53644" spans="3:12">
      <c r="C53644" s="1"/>
      <c r="K53644" s="4"/>
      <c r="L53644" s="3"/>
    </row>
    <row r="53645" spans="3:12">
      <c r="C53645" s="1"/>
      <c r="K53645" s="4"/>
      <c r="L53645" s="3"/>
    </row>
    <row r="53646" spans="3:12">
      <c r="C53646" s="1"/>
      <c r="K53646" s="4"/>
      <c r="L53646" s="3"/>
    </row>
    <row r="53647" spans="3:12">
      <c r="C53647" s="1"/>
      <c r="K53647" s="4"/>
      <c r="L53647" s="3"/>
    </row>
    <row r="53648" spans="3:12">
      <c r="C53648" s="1"/>
      <c r="K53648" s="4"/>
      <c r="L53648" s="3"/>
    </row>
    <row r="53649" spans="3:12">
      <c r="C53649" s="1"/>
      <c r="K53649" s="4"/>
      <c r="L53649" s="3"/>
    </row>
    <row r="53650" spans="3:12">
      <c r="C53650" s="1"/>
      <c r="K53650" s="4"/>
      <c r="L53650" s="3"/>
    </row>
    <row r="53651" spans="3:12">
      <c r="C53651" s="1"/>
      <c r="K53651" s="4"/>
      <c r="L53651" s="3"/>
    </row>
    <row r="53652" spans="3:12">
      <c r="C53652" s="1"/>
      <c r="K53652" s="4"/>
      <c r="L53652" s="3"/>
    </row>
    <row r="53653" spans="3:12">
      <c r="C53653" s="1"/>
      <c r="K53653" s="4"/>
      <c r="L53653" s="3"/>
    </row>
    <row r="53654" spans="3:12">
      <c r="C53654" s="1"/>
      <c r="K53654" s="4"/>
      <c r="L53654" s="3"/>
    </row>
    <row r="53655" spans="3:12">
      <c r="C53655" s="1"/>
      <c r="K53655" s="4"/>
      <c r="L53655" s="3"/>
    </row>
    <row r="53656" spans="3:12">
      <c r="C53656" s="1"/>
      <c r="K53656" s="4"/>
      <c r="L53656" s="3"/>
    </row>
    <row r="53657" spans="3:12">
      <c r="C53657" s="1"/>
      <c r="K53657" s="4"/>
      <c r="L53657" s="3"/>
    </row>
    <row r="53658" spans="3:12">
      <c r="C53658" s="1"/>
      <c r="K53658" s="4"/>
      <c r="L53658" s="3"/>
    </row>
    <row r="53659" spans="3:12">
      <c r="C53659" s="1"/>
      <c r="K53659" s="4"/>
      <c r="L53659" s="3"/>
    </row>
    <row r="53660" spans="3:12">
      <c r="C53660" s="1"/>
      <c r="K53660" s="4"/>
      <c r="L53660" s="3"/>
    </row>
    <row r="53661" spans="3:12">
      <c r="C53661" s="1"/>
      <c r="K53661" s="4"/>
      <c r="L53661" s="3"/>
    </row>
    <row r="53662" spans="3:12">
      <c r="C53662" s="1"/>
      <c r="K53662" s="4"/>
      <c r="L53662" s="3"/>
    </row>
    <row r="53663" spans="3:12">
      <c r="C53663" s="1"/>
      <c r="K53663" s="4"/>
      <c r="L53663" s="3"/>
    </row>
    <row r="53664" spans="3:12">
      <c r="C53664" s="1"/>
      <c r="K53664" s="4"/>
      <c r="L53664" s="3"/>
    </row>
    <row r="53665" spans="3:12">
      <c r="C53665" s="1"/>
      <c r="K53665" s="4"/>
      <c r="L53665" s="3"/>
    </row>
    <row r="53666" spans="3:12">
      <c r="C53666" s="1"/>
      <c r="K53666" s="4"/>
      <c r="L53666" s="3"/>
    </row>
    <row r="53667" spans="3:12">
      <c r="C53667" s="1"/>
      <c r="K53667" s="4"/>
      <c r="L53667" s="3"/>
    </row>
    <row r="53668" spans="3:12">
      <c r="C53668" s="1"/>
      <c r="K53668" s="4"/>
      <c r="L53668" s="3"/>
    </row>
    <row r="53669" spans="3:12">
      <c r="C53669" s="1"/>
      <c r="K53669" s="4"/>
      <c r="L53669" s="3"/>
    </row>
    <row r="53670" spans="3:12">
      <c r="C53670" s="1"/>
      <c r="K53670" s="4"/>
      <c r="L53670" s="3"/>
    </row>
    <row r="53671" spans="3:12">
      <c r="C53671" s="1"/>
      <c r="K53671" s="4"/>
      <c r="L53671" s="3"/>
    </row>
    <row r="53672" spans="3:12">
      <c r="C53672" s="1"/>
      <c r="K53672" s="4"/>
      <c r="L53672" s="3"/>
    </row>
    <row r="53673" spans="3:12">
      <c r="C53673" s="1"/>
      <c r="K53673" s="4"/>
      <c r="L53673" s="3"/>
    </row>
    <row r="53674" spans="3:12">
      <c r="C53674" s="1"/>
      <c r="K53674" s="4"/>
      <c r="L53674" s="3"/>
    </row>
    <row r="53675" spans="3:12">
      <c r="C53675" s="1"/>
      <c r="K53675" s="4"/>
      <c r="L53675" s="3"/>
    </row>
    <row r="53676" spans="3:12">
      <c r="C53676" s="1"/>
      <c r="K53676" s="4"/>
      <c r="L53676" s="3"/>
    </row>
    <row r="53677" spans="3:12">
      <c r="C53677" s="1"/>
      <c r="K53677" s="4"/>
      <c r="L53677" s="3"/>
    </row>
    <row r="53678" spans="3:12">
      <c r="C53678" s="1"/>
      <c r="K53678" s="4"/>
      <c r="L53678" s="3"/>
    </row>
    <row r="53679" spans="3:12">
      <c r="C53679" s="1"/>
      <c r="K53679" s="4"/>
      <c r="L53679" s="3"/>
    </row>
    <row r="53680" spans="3:12">
      <c r="C53680" s="1"/>
      <c r="K53680" s="4"/>
      <c r="L53680" s="3"/>
    </row>
    <row r="53681" spans="3:12">
      <c r="C53681" s="1"/>
      <c r="K53681" s="4"/>
      <c r="L53681" s="3"/>
    </row>
    <row r="53682" spans="3:12">
      <c r="C53682" s="1"/>
      <c r="K53682" s="4"/>
      <c r="L53682" s="3"/>
    </row>
    <row r="53683" spans="3:12">
      <c r="C53683" s="1"/>
      <c r="K53683" s="4"/>
      <c r="L53683" s="3"/>
    </row>
    <row r="53684" spans="3:12">
      <c r="C53684" s="1"/>
      <c r="K53684" s="4"/>
      <c r="L53684" s="3"/>
    </row>
    <row r="53685" spans="3:12">
      <c r="C53685" s="1"/>
      <c r="K53685" s="4"/>
      <c r="L53685" s="3"/>
    </row>
    <row r="53686" spans="3:12">
      <c r="C53686" s="1"/>
      <c r="K53686" s="4"/>
      <c r="L53686" s="3"/>
    </row>
    <row r="53687" spans="3:12">
      <c r="C53687" s="1"/>
      <c r="K53687" s="4"/>
      <c r="L53687" s="3"/>
    </row>
    <row r="53688" spans="3:12">
      <c r="C53688" s="1"/>
      <c r="K53688" s="4"/>
      <c r="L53688" s="3"/>
    </row>
    <row r="53689" spans="3:12">
      <c r="C53689" s="1"/>
      <c r="K53689" s="4"/>
      <c r="L53689" s="3"/>
    </row>
    <row r="53690" spans="3:12">
      <c r="C53690" s="1"/>
      <c r="K53690" s="4"/>
      <c r="L53690" s="3"/>
    </row>
    <row r="53691" spans="3:12">
      <c r="C53691" s="1"/>
      <c r="K53691" s="4"/>
      <c r="L53691" s="3"/>
    </row>
    <row r="53692" spans="3:12">
      <c r="C53692" s="1"/>
      <c r="K53692" s="4"/>
      <c r="L53692" s="3"/>
    </row>
    <row r="53693" spans="3:12">
      <c r="C53693" s="1"/>
      <c r="K53693" s="4"/>
      <c r="L53693" s="3"/>
    </row>
    <row r="53694" spans="3:12">
      <c r="C53694" s="1"/>
      <c r="K53694" s="4"/>
      <c r="L53694" s="3"/>
    </row>
    <row r="53695" spans="3:12">
      <c r="C53695" s="1"/>
      <c r="K53695" s="4"/>
      <c r="L53695" s="3"/>
    </row>
    <row r="53696" spans="3:12">
      <c r="C53696" s="1"/>
      <c r="K53696" s="4"/>
      <c r="L53696" s="3"/>
    </row>
    <row r="53697" spans="3:12">
      <c r="C53697" s="1"/>
      <c r="K53697" s="4"/>
      <c r="L53697" s="3"/>
    </row>
    <row r="53698" spans="3:12">
      <c r="C53698" s="1"/>
      <c r="K53698" s="4"/>
      <c r="L53698" s="3"/>
    </row>
    <row r="53699" spans="3:12">
      <c r="C53699" s="1"/>
      <c r="K53699" s="4"/>
      <c r="L53699" s="3"/>
    </row>
    <row r="53700" spans="3:12">
      <c r="C53700" s="1"/>
      <c r="K53700" s="4"/>
      <c r="L53700" s="3"/>
    </row>
    <row r="53701" spans="3:12">
      <c r="C53701" s="1"/>
      <c r="K53701" s="4"/>
      <c r="L53701" s="3"/>
    </row>
    <row r="53702" spans="3:12">
      <c r="C53702" s="1"/>
      <c r="K53702" s="4"/>
      <c r="L53702" s="3"/>
    </row>
    <row r="53703" spans="3:12">
      <c r="C53703" s="1"/>
      <c r="K53703" s="4"/>
      <c r="L53703" s="3"/>
    </row>
    <row r="53704" spans="3:12">
      <c r="C53704" s="1"/>
      <c r="K53704" s="4"/>
      <c r="L53704" s="3"/>
    </row>
    <row r="53705" spans="3:12">
      <c r="C53705" s="1"/>
      <c r="K53705" s="4"/>
      <c r="L53705" s="3"/>
    </row>
    <row r="53706" spans="3:12">
      <c r="C53706" s="1"/>
      <c r="K53706" s="4"/>
      <c r="L53706" s="3"/>
    </row>
    <row r="53707" spans="3:12">
      <c r="C53707" s="1"/>
      <c r="K53707" s="4"/>
      <c r="L53707" s="3"/>
    </row>
    <row r="53708" spans="3:12">
      <c r="C53708" s="1"/>
      <c r="K53708" s="4"/>
      <c r="L53708" s="3"/>
    </row>
    <row r="53709" spans="3:12">
      <c r="C53709" s="1"/>
      <c r="K53709" s="4"/>
      <c r="L53709" s="3"/>
    </row>
    <row r="53710" spans="3:12">
      <c r="C53710" s="1"/>
      <c r="K53710" s="4"/>
      <c r="L53710" s="3"/>
    </row>
    <row r="53711" spans="3:12">
      <c r="C53711" s="1"/>
      <c r="K53711" s="4"/>
      <c r="L53711" s="3"/>
    </row>
    <row r="53712" spans="3:12">
      <c r="C53712" s="1"/>
      <c r="K53712" s="4"/>
      <c r="L53712" s="3"/>
    </row>
    <row r="53713" spans="3:12">
      <c r="C53713" s="1"/>
      <c r="K53713" s="4"/>
      <c r="L53713" s="3"/>
    </row>
    <row r="53714" spans="3:12">
      <c r="C53714" s="1"/>
      <c r="K53714" s="4"/>
      <c r="L53714" s="3"/>
    </row>
    <row r="53715" spans="3:12">
      <c r="C53715" s="1"/>
      <c r="K53715" s="4"/>
      <c r="L53715" s="3"/>
    </row>
    <row r="53716" spans="3:12">
      <c r="C53716" s="1"/>
      <c r="K53716" s="4"/>
      <c r="L53716" s="3"/>
    </row>
    <row r="53717" spans="3:12">
      <c r="C53717" s="1"/>
      <c r="K53717" s="4"/>
      <c r="L53717" s="3"/>
    </row>
    <row r="53718" spans="3:12">
      <c r="C53718" s="1"/>
      <c r="K53718" s="4"/>
      <c r="L53718" s="3"/>
    </row>
    <row r="53719" spans="3:12">
      <c r="C53719" s="1"/>
      <c r="K53719" s="4"/>
      <c r="L53719" s="3"/>
    </row>
    <row r="53720" spans="3:12">
      <c r="C53720" s="1"/>
      <c r="K53720" s="4"/>
      <c r="L53720" s="3"/>
    </row>
    <row r="53721" spans="3:12">
      <c r="C53721" s="1"/>
      <c r="K53721" s="4"/>
      <c r="L53721" s="3"/>
    </row>
    <row r="53722" spans="3:12">
      <c r="C53722" s="1"/>
      <c r="K53722" s="4"/>
      <c r="L53722" s="3"/>
    </row>
    <row r="53723" spans="3:12">
      <c r="C53723" s="1"/>
      <c r="K53723" s="4"/>
      <c r="L53723" s="3"/>
    </row>
    <row r="53724" spans="3:12">
      <c r="C53724" s="1"/>
      <c r="K53724" s="4"/>
      <c r="L53724" s="3"/>
    </row>
    <row r="53725" spans="3:12">
      <c r="C53725" s="1"/>
      <c r="K53725" s="4"/>
      <c r="L53725" s="3"/>
    </row>
    <row r="53726" spans="3:12">
      <c r="C53726" s="1"/>
      <c r="K53726" s="4"/>
      <c r="L53726" s="3"/>
    </row>
    <row r="53727" spans="3:12">
      <c r="C53727" s="1"/>
      <c r="K53727" s="4"/>
      <c r="L53727" s="3"/>
    </row>
    <row r="53728" spans="3:12">
      <c r="C53728" s="1"/>
      <c r="K53728" s="4"/>
      <c r="L53728" s="3"/>
    </row>
    <row r="53729" spans="3:12">
      <c r="C53729" s="1"/>
      <c r="K53729" s="4"/>
      <c r="L53729" s="3"/>
    </row>
    <row r="53730" spans="3:12">
      <c r="C53730" s="1"/>
      <c r="K53730" s="4"/>
      <c r="L53730" s="3"/>
    </row>
    <row r="53731" spans="3:12">
      <c r="C53731" s="1"/>
      <c r="K53731" s="4"/>
      <c r="L53731" s="3"/>
    </row>
    <row r="53732" spans="3:12">
      <c r="C53732" s="1"/>
      <c r="K53732" s="4"/>
      <c r="L53732" s="3"/>
    </row>
    <row r="53733" spans="3:12">
      <c r="C53733" s="1"/>
      <c r="K53733" s="4"/>
      <c r="L53733" s="3"/>
    </row>
    <row r="53734" spans="3:12">
      <c r="C53734" s="1"/>
      <c r="K53734" s="4"/>
      <c r="L53734" s="3"/>
    </row>
    <row r="53735" spans="3:12">
      <c r="C53735" s="1"/>
      <c r="K53735" s="4"/>
      <c r="L53735" s="3"/>
    </row>
    <row r="53736" spans="3:12">
      <c r="C53736" s="1"/>
      <c r="K53736" s="4"/>
      <c r="L53736" s="3"/>
    </row>
    <row r="53737" spans="3:12">
      <c r="C53737" s="1"/>
      <c r="K53737" s="4"/>
      <c r="L53737" s="3"/>
    </row>
    <row r="53738" spans="3:12">
      <c r="C53738" s="1"/>
      <c r="K53738" s="4"/>
      <c r="L53738" s="3"/>
    </row>
    <row r="53739" spans="3:12">
      <c r="C53739" s="1"/>
      <c r="K53739" s="4"/>
      <c r="L53739" s="3"/>
    </row>
    <row r="53740" spans="3:12">
      <c r="C53740" s="1"/>
      <c r="K53740" s="4"/>
      <c r="L53740" s="3"/>
    </row>
    <row r="53741" spans="3:12">
      <c r="C53741" s="1"/>
      <c r="K53741" s="4"/>
      <c r="L53741" s="3"/>
    </row>
    <row r="53742" spans="3:12">
      <c r="C53742" s="1"/>
      <c r="K53742" s="4"/>
      <c r="L53742" s="3"/>
    </row>
    <row r="53743" spans="3:12">
      <c r="C53743" s="1"/>
      <c r="K53743" s="4"/>
      <c r="L53743" s="3"/>
    </row>
    <row r="53744" spans="3:12">
      <c r="C53744" s="1"/>
      <c r="K53744" s="4"/>
      <c r="L53744" s="3"/>
    </row>
    <row r="53745" spans="3:12">
      <c r="C53745" s="1"/>
      <c r="K53745" s="4"/>
      <c r="L53745" s="3"/>
    </row>
    <row r="53746" spans="3:12">
      <c r="C53746" s="1"/>
      <c r="K53746" s="4"/>
      <c r="L53746" s="3"/>
    </row>
    <row r="53747" spans="3:12">
      <c r="C53747" s="1"/>
      <c r="K53747" s="4"/>
      <c r="L53747" s="3"/>
    </row>
    <row r="53748" spans="3:12">
      <c r="C53748" s="1"/>
      <c r="K53748" s="4"/>
      <c r="L53748" s="3"/>
    </row>
    <row r="53749" spans="3:12">
      <c r="C53749" s="1"/>
      <c r="K53749" s="4"/>
      <c r="L53749" s="3"/>
    </row>
    <row r="53750" spans="3:12">
      <c r="C53750" s="1"/>
      <c r="K53750" s="4"/>
      <c r="L53750" s="3"/>
    </row>
    <row r="53751" spans="3:12">
      <c r="C53751" s="1"/>
      <c r="K53751" s="4"/>
      <c r="L53751" s="3"/>
    </row>
    <row r="53752" spans="3:12">
      <c r="C53752" s="1"/>
      <c r="K53752" s="4"/>
      <c r="L53752" s="3"/>
    </row>
    <row r="53753" spans="3:12">
      <c r="C53753" s="1"/>
      <c r="K53753" s="4"/>
      <c r="L53753" s="3"/>
    </row>
    <row r="53754" spans="3:12">
      <c r="C53754" s="1"/>
      <c r="K53754" s="4"/>
      <c r="L53754" s="3"/>
    </row>
    <row r="53755" spans="3:12">
      <c r="C53755" s="1"/>
      <c r="K53755" s="4"/>
      <c r="L53755" s="3"/>
    </row>
    <row r="53756" spans="3:12">
      <c r="C53756" s="1"/>
      <c r="K53756" s="4"/>
      <c r="L53756" s="3"/>
    </row>
    <row r="53757" spans="3:12">
      <c r="C53757" s="1"/>
      <c r="K53757" s="4"/>
      <c r="L53757" s="3"/>
    </row>
    <row r="53758" spans="3:12">
      <c r="C53758" s="1"/>
      <c r="K53758" s="4"/>
      <c r="L53758" s="3"/>
    </row>
    <row r="53759" spans="3:12">
      <c r="C53759" s="1"/>
      <c r="K53759" s="4"/>
      <c r="L53759" s="3"/>
    </row>
    <row r="53760" spans="3:12">
      <c r="C53760" s="1"/>
      <c r="K53760" s="4"/>
      <c r="L53760" s="3"/>
    </row>
    <row r="53761" spans="3:12">
      <c r="C53761" s="1"/>
      <c r="K53761" s="4"/>
      <c r="L53761" s="3"/>
    </row>
    <row r="53762" spans="3:12">
      <c r="C53762" s="1"/>
      <c r="K53762" s="4"/>
      <c r="L53762" s="3"/>
    </row>
    <row r="53763" spans="3:12">
      <c r="C53763" s="1"/>
      <c r="K53763" s="4"/>
      <c r="L53763" s="3"/>
    </row>
    <row r="53764" spans="3:12">
      <c r="C53764" s="1"/>
      <c r="K53764" s="4"/>
      <c r="L53764" s="3"/>
    </row>
    <row r="53765" spans="3:12">
      <c r="C53765" s="1"/>
      <c r="K53765" s="4"/>
      <c r="L53765" s="3"/>
    </row>
    <row r="53766" spans="3:12">
      <c r="C53766" s="1"/>
      <c r="K53766" s="4"/>
      <c r="L53766" s="3"/>
    </row>
    <row r="53767" spans="3:12">
      <c r="C53767" s="1"/>
      <c r="K53767" s="4"/>
      <c r="L53767" s="3"/>
    </row>
    <row r="53768" spans="3:12">
      <c r="C53768" s="1"/>
      <c r="K53768" s="4"/>
      <c r="L53768" s="3"/>
    </row>
    <row r="53769" spans="3:12">
      <c r="C53769" s="1"/>
      <c r="K53769" s="4"/>
      <c r="L53769" s="3"/>
    </row>
    <row r="53770" spans="3:12">
      <c r="C53770" s="1"/>
      <c r="K53770" s="4"/>
      <c r="L53770" s="3"/>
    </row>
    <row r="53771" spans="3:12">
      <c r="C53771" s="1"/>
      <c r="K53771" s="4"/>
      <c r="L53771" s="3"/>
    </row>
    <row r="53772" spans="3:12">
      <c r="C53772" s="1"/>
      <c r="K53772" s="4"/>
      <c r="L53772" s="3"/>
    </row>
    <row r="53773" spans="3:12">
      <c r="C53773" s="1"/>
      <c r="K53773" s="4"/>
      <c r="L53773" s="3"/>
    </row>
    <row r="53774" spans="3:12">
      <c r="C53774" s="1"/>
      <c r="K53774" s="4"/>
      <c r="L53774" s="3"/>
    </row>
    <row r="53775" spans="3:12">
      <c r="C53775" s="1"/>
      <c r="K53775" s="4"/>
      <c r="L53775" s="3"/>
    </row>
    <row r="53776" spans="3:12">
      <c r="C53776" s="1"/>
      <c r="K53776" s="4"/>
      <c r="L53776" s="3"/>
    </row>
    <row r="53777" spans="3:12">
      <c r="C53777" s="1"/>
      <c r="K53777" s="4"/>
      <c r="L53777" s="3"/>
    </row>
    <row r="53778" spans="3:12">
      <c r="C53778" s="1"/>
      <c r="K53778" s="4"/>
      <c r="L53778" s="3"/>
    </row>
    <row r="53779" spans="3:12">
      <c r="C53779" s="1"/>
      <c r="K53779" s="4"/>
      <c r="L53779" s="3"/>
    </row>
    <row r="53780" spans="3:12">
      <c r="C53780" s="1"/>
      <c r="K53780" s="4"/>
      <c r="L53780" s="3"/>
    </row>
    <row r="53781" spans="3:12">
      <c r="C53781" s="1"/>
      <c r="K53781" s="4"/>
      <c r="L53781" s="3"/>
    </row>
    <row r="53782" spans="3:12">
      <c r="C53782" s="1"/>
      <c r="K53782" s="4"/>
      <c r="L53782" s="3"/>
    </row>
    <row r="53783" spans="3:12">
      <c r="C53783" s="1"/>
      <c r="K53783" s="4"/>
      <c r="L53783" s="3"/>
    </row>
    <row r="53784" spans="3:12">
      <c r="C53784" s="1"/>
      <c r="K53784" s="4"/>
      <c r="L53784" s="3"/>
    </row>
    <row r="53785" spans="3:12">
      <c r="C53785" s="1"/>
      <c r="K53785" s="4"/>
      <c r="L53785" s="3"/>
    </row>
    <row r="53786" spans="3:12">
      <c r="C53786" s="1"/>
      <c r="K53786" s="4"/>
      <c r="L53786" s="3"/>
    </row>
    <row r="53787" spans="3:12">
      <c r="C53787" s="1"/>
      <c r="K53787" s="4"/>
      <c r="L53787" s="3"/>
    </row>
    <row r="53788" spans="3:12">
      <c r="C53788" s="1"/>
      <c r="K53788" s="4"/>
      <c r="L53788" s="3"/>
    </row>
    <row r="53789" spans="3:12">
      <c r="C53789" s="1"/>
      <c r="K53789" s="4"/>
      <c r="L53789" s="3"/>
    </row>
    <row r="53790" spans="3:12">
      <c r="C53790" s="1"/>
      <c r="K53790" s="4"/>
      <c r="L53790" s="3"/>
    </row>
    <row r="53791" spans="3:12">
      <c r="C53791" s="1"/>
      <c r="K53791" s="4"/>
      <c r="L53791" s="3"/>
    </row>
    <row r="53792" spans="3:12">
      <c r="C53792" s="1"/>
      <c r="K53792" s="4"/>
      <c r="L53792" s="3"/>
    </row>
    <row r="53793" spans="3:12">
      <c r="C53793" s="1"/>
      <c r="K53793" s="4"/>
      <c r="L53793" s="3"/>
    </row>
    <row r="53794" spans="3:12">
      <c r="C53794" s="1"/>
      <c r="K53794" s="4"/>
      <c r="L53794" s="3"/>
    </row>
    <row r="53795" spans="3:12">
      <c r="C53795" s="1"/>
      <c r="K53795" s="4"/>
      <c r="L53795" s="3"/>
    </row>
    <row r="53796" spans="3:12">
      <c r="C53796" s="1"/>
      <c r="K53796" s="4"/>
      <c r="L53796" s="3"/>
    </row>
    <row r="53797" spans="3:12">
      <c r="C53797" s="1"/>
      <c r="K53797" s="4"/>
      <c r="L53797" s="3"/>
    </row>
    <row r="53798" spans="3:12">
      <c r="C53798" s="1"/>
      <c r="K53798" s="4"/>
      <c r="L53798" s="3"/>
    </row>
    <row r="53799" spans="3:12">
      <c r="C53799" s="1"/>
      <c r="K53799" s="4"/>
      <c r="L53799" s="3"/>
    </row>
    <row r="53800" spans="3:12">
      <c r="C53800" s="1"/>
      <c r="K53800" s="4"/>
      <c r="L53800" s="3"/>
    </row>
    <row r="53801" spans="3:12">
      <c r="C53801" s="1"/>
      <c r="K53801" s="4"/>
      <c r="L53801" s="3"/>
    </row>
    <row r="53802" spans="3:12">
      <c r="C53802" s="1"/>
      <c r="K53802" s="4"/>
      <c r="L53802" s="3"/>
    </row>
    <row r="53803" spans="3:12">
      <c r="C53803" s="1"/>
      <c r="K53803" s="4"/>
      <c r="L53803" s="3"/>
    </row>
    <row r="53804" spans="3:12">
      <c r="C53804" s="1"/>
      <c r="K53804" s="4"/>
      <c r="L53804" s="3"/>
    </row>
    <row r="53805" spans="3:12">
      <c r="C53805" s="1"/>
      <c r="K53805" s="4"/>
      <c r="L53805" s="3"/>
    </row>
    <row r="53806" spans="3:12">
      <c r="C53806" s="1"/>
      <c r="K53806" s="4"/>
      <c r="L53806" s="3"/>
    </row>
    <row r="53807" spans="3:12">
      <c r="C53807" s="1"/>
      <c r="K53807" s="4"/>
      <c r="L53807" s="3"/>
    </row>
    <row r="53808" spans="3:12">
      <c r="C53808" s="1"/>
      <c r="K53808" s="4"/>
      <c r="L53808" s="3"/>
    </row>
    <row r="53809" spans="3:12">
      <c r="C53809" s="1"/>
      <c r="K53809" s="4"/>
      <c r="L53809" s="3"/>
    </row>
    <row r="53810" spans="3:12">
      <c r="C53810" s="1"/>
      <c r="K53810" s="4"/>
      <c r="L53810" s="3"/>
    </row>
    <row r="53811" spans="3:12">
      <c r="C53811" s="1"/>
      <c r="K53811" s="4"/>
      <c r="L53811" s="3"/>
    </row>
    <row r="53812" spans="3:12">
      <c r="C53812" s="1"/>
      <c r="K53812" s="4"/>
      <c r="L53812" s="3"/>
    </row>
    <row r="53813" spans="3:12">
      <c r="C53813" s="1"/>
      <c r="K53813" s="4"/>
      <c r="L53813" s="3"/>
    </row>
    <row r="53814" spans="3:12">
      <c r="C53814" s="1"/>
      <c r="K53814" s="4"/>
      <c r="L53814" s="3"/>
    </row>
    <row r="53815" spans="3:12">
      <c r="C53815" s="1"/>
      <c r="K53815" s="4"/>
      <c r="L53815" s="3"/>
    </row>
    <row r="53816" spans="3:12">
      <c r="C53816" s="1"/>
      <c r="K53816" s="4"/>
      <c r="L53816" s="3"/>
    </row>
    <row r="53817" spans="3:12">
      <c r="C53817" s="1"/>
      <c r="K53817" s="4"/>
      <c r="L53817" s="3"/>
    </row>
    <row r="53818" spans="3:12">
      <c r="C53818" s="1"/>
      <c r="K53818" s="4"/>
      <c r="L53818" s="3"/>
    </row>
    <row r="53819" spans="3:12">
      <c r="C53819" s="1"/>
      <c r="K53819" s="4"/>
      <c r="L53819" s="3"/>
    </row>
    <row r="53820" spans="3:12">
      <c r="C53820" s="1"/>
      <c r="K53820" s="4"/>
      <c r="L53820" s="3"/>
    </row>
    <row r="53821" spans="3:12">
      <c r="C53821" s="1"/>
      <c r="K53821" s="4"/>
      <c r="L53821" s="3"/>
    </row>
    <row r="53822" spans="3:12">
      <c r="C53822" s="1"/>
      <c r="K53822" s="4"/>
      <c r="L53822" s="3"/>
    </row>
    <row r="53823" spans="3:12">
      <c r="C53823" s="1"/>
      <c r="K53823" s="4"/>
      <c r="L53823" s="3"/>
    </row>
    <row r="53824" spans="3:12">
      <c r="C53824" s="1"/>
      <c r="K53824" s="4"/>
      <c r="L53824" s="3"/>
    </row>
    <row r="53825" spans="3:12">
      <c r="C53825" s="1"/>
      <c r="K53825" s="4"/>
      <c r="L53825" s="3"/>
    </row>
    <row r="53826" spans="3:12">
      <c r="C53826" s="1"/>
      <c r="K53826" s="4"/>
      <c r="L53826" s="3"/>
    </row>
    <row r="53827" spans="3:12">
      <c r="C53827" s="1"/>
      <c r="K53827" s="4"/>
      <c r="L53827" s="3"/>
    </row>
    <row r="53828" spans="3:12">
      <c r="C53828" s="1"/>
      <c r="K53828" s="4"/>
      <c r="L53828" s="3"/>
    </row>
    <row r="53829" spans="3:12">
      <c r="C53829" s="1"/>
      <c r="K53829" s="4"/>
      <c r="L53829" s="3"/>
    </row>
    <row r="53830" spans="3:12">
      <c r="C53830" s="1"/>
      <c r="K53830" s="4"/>
      <c r="L53830" s="3"/>
    </row>
    <row r="53831" spans="3:12">
      <c r="C53831" s="1"/>
      <c r="K53831" s="4"/>
      <c r="L53831" s="3"/>
    </row>
    <row r="53832" spans="3:12">
      <c r="C53832" s="1"/>
      <c r="K53832" s="4"/>
      <c r="L53832" s="3"/>
    </row>
    <row r="53833" spans="3:12">
      <c r="C53833" s="1"/>
      <c r="K53833" s="4"/>
      <c r="L53833" s="3"/>
    </row>
    <row r="53834" spans="3:12">
      <c r="C53834" s="1"/>
      <c r="K53834" s="4"/>
      <c r="L53834" s="3"/>
    </row>
    <row r="53835" spans="3:12">
      <c r="C53835" s="1"/>
      <c r="K53835" s="4"/>
      <c r="L53835" s="3"/>
    </row>
    <row r="53836" spans="3:12">
      <c r="C53836" s="1"/>
      <c r="K53836" s="4"/>
      <c r="L53836" s="3"/>
    </row>
    <row r="53837" spans="3:12">
      <c r="C53837" s="1"/>
      <c r="K53837" s="4"/>
      <c r="L53837" s="3"/>
    </row>
    <row r="53838" spans="3:12">
      <c r="C53838" s="1"/>
      <c r="K53838" s="4"/>
      <c r="L53838" s="3"/>
    </row>
    <row r="53839" spans="3:12">
      <c r="C53839" s="1"/>
      <c r="K53839" s="4"/>
      <c r="L53839" s="3"/>
    </row>
    <row r="53840" spans="3:12">
      <c r="C53840" s="1"/>
      <c r="K53840" s="4"/>
      <c r="L53840" s="3"/>
    </row>
    <row r="53841" spans="3:12">
      <c r="C53841" s="1"/>
      <c r="K53841" s="4"/>
      <c r="L53841" s="3"/>
    </row>
    <row r="53842" spans="3:12">
      <c r="C53842" s="1"/>
      <c r="K53842" s="4"/>
      <c r="L53842" s="3"/>
    </row>
    <row r="53843" spans="3:12">
      <c r="C53843" s="1"/>
      <c r="K53843" s="4"/>
      <c r="L53843" s="3"/>
    </row>
    <row r="53844" spans="3:12">
      <c r="C53844" s="1"/>
      <c r="K53844" s="4"/>
      <c r="L53844" s="3"/>
    </row>
    <row r="53845" spans="3:12">
      <c r="C53845" s="1"/>
      <c r="K53845" s="4"/>
      <c r="L53845" s="3"/>
    </row>
    <row r="53846" spans="3:12">
      <c r="C53846" s="1"/>
      <c r="K53846" s="4"/>
      <c r="L53846" s="3"/>
    </row>
    <row r="53847" spans="3:12">
      <c r="C53847" s="1"/>
      <c r="K53847" s="4"/>
      <c r="L53847" s="3"/>
    </row>
    <row r="53848" spans="3:12">
      <c r="C53848" s="1"/>
      <c r="K53848" s="4"/>
      <c r="L53848" s="3"/>
    </row>
    <row r="53849" spans="3:12">
      <c r="C53849" s="1"/>
      <c r="K53849" s="4"/>
      <c r="L53849" s="3"/>
    </row>
    <row r="53850" spans="3:12">
      <c r="C53850" s="1"/>
      <c r="K53850" s="4"/>
      <c r="L53850" s="3"/>
    </row>
    <row r="53851" spans="3:12">
      <c r="C53851" s="1"/>
      <c r="K53851" s="4"/>
      <c r="L53851" s="3"/>
    </row>
    <row r="53852" spans="3:12">
      <c r="C53852" s="1"/>
      <c r="K53852" s="4"/>
      <c r="L53852" s="3"/>
    </row>
    <row r="53853" spans="3:12">
      <c r="C53853" s="1"/>
      <c r="K53853" s="4"/>
      <c r="L53853" s="3"/>
    </row>
    <row r="53854" spans="3:12">
      <c r="C53854" s="1"/>
      <c r="K53854" s="4"/>
      <c r="L53854" s="3"/>
    </row>
    <row r="53855" spans="3:12">
      <c r="C53855" s="1"/>
      <c r="K53855" s="4"/>
      <c r="L53855" s="3"/>
    </row>
    <row r="53856" spans="3:12">
      <c r="C53856" s="1"/>
      <c r="K53856" s="4"/>
      <c r="L53856" s="3"/>
    </row>
    <row r="53857" spans="3:12">
      <c r="C53857" s="1"/>
      <c r="K53857" s="4"/>
      <c r="L53857" s="3"/>
    </row>
    <row r="53858" spans="3:12">
      <c r="C53858" s="1"/>
      <c r="K53858" s="4"/>
      <c r="L53858" s="3"/>
    </row>
    <row r="53859" spans="3:12">
      <c r="C53859" s="1"/>
      <c r="K53859" s="4"/>
      <c r="L53859" s="3"/>
    </row>
    <row r="53860" spans="3:12">
      <c r="C53860" s="1"/>
      <c r="K53860" s="4"/>
      <c r="L53860" s="3"/>
    </row>
    <row r="53861" spans="3:12">
      <c r="C53861" s="1"/>
      <c r="K53861" s="4"/>
      <c r="L53861" s="3"/>
    </row>
    <row r="53862" spans="3:12">
      <c r="C53862" s="1"/>
      <c r="K53862" s="4"/>
      <c r="L53862" s="3"/>
    </row>
    <row r="53863" spans="3:12">
      <c r="C53863" s="1"/>
      <c r="K53863" s="4"/>
      <c r="L53863" s="3"/>
    </row>
    <row r="53864" spans="3:12">
      <c r="C53864" s="1"/>
      <c r="K53864" s="4"/>
      <c r="L53864" s="3"/>
    </row>
    <row r="53865" spans="3:12">
      <c r="C53865" s="1"/>
      <c r="K53865" s="4"/>
      <c r="L53865" s="3"/>
    </row>
    <row r="53866" spans="3:12">
      <c r="C53866" s="1"/>
      <c r="K53866" s="4"/>
      <c r="L53866" s="3"/>
    </row>
    <row r="53867" spans="3:12">
      <c r="C53867" s="1"/>
      <c r="K53867" s="4"/>
      <c r="L53867" s="3"/>
    </row>
    <row r="53868" spans="3:12">
      <c r="C53868" s="1"/>
      <c r="K53868" s="4"/>
      <c r="L53868" s="3"/>
    </row>
    <row r="53869" spans="3:12">
      <c r="C53869" s="1"/>
      <c r="K53869" s="4"/>
      <c r="L53869" s="3"/>
    </row>
    <row r="53870" spans="3:12">
      <c r="C53870" s="1"/>
      <c r="K53870" s="4"/>
      <c r="L53870" s="3"/>
    </row>
    <row r="53871" spans="3:12">
      <c r="C53871" s="1"/>
      <c r="K53871" s="4"/>
      <c r="L53871" s="3"/>
    </row>
    <row r="53872" spans="3:12">
      <c r="C53872" s="1"/>
      <c r="K53872" s="4"/>
      <c r="L53872" s="3"/>
    </row>
    <row r="53873" spans="3:12">
      <c r="C53873" s="1"/>
      <c r="K53873" s="4"/>
      <c r="L53873" s="3"/>
    </row>
    <row r="53874" spans="3:12">
      <c r="C53874" s="1"/>
      <c r="K53874" s="4"/>
      <c r="L53874" s="3"/>
    </row>
    <row r="53875" spans="3:12">
      <c r="C53875" s="1"/>
      <c r="K53875" s="4"/>
      <c r="L53875" s="3"/>
    </row>
    <row r="53876" spans="3:12">
      <c r="C53876" s="1"/>
      <c r="K53876" s="4"/>
      <c r="L53876" s="3"/>
    </row>
    <row r="53877" spans="3:12">
      <c r="C53877" s="1"/>
      <c r="K53877" s="4"/>
      <c r="L53877" s="3"/>
    </row>
    <row r="53878" spans="3:12">
      <c r="C53878" s="1"/>
      <c r="K53878" s="4"/>
      <c r="L53878" s="3"/>
    </row>
    <row r="53879" spans="3:12">
      <c r="C53879" s="1"/>
      <c r="K53879" s="4"/>
      <c r="L53879" s="3"/>
    </row>
    <row r="53880" spans="3:12">
      <c r="C53880" s="1"/>
      <c r="K53880" s="4"/>
      <c r="L53880" s="3"/>
    </row>
    <row r="53881" spans="3:12">
      <c r="C53881" s="1"/>
      <c r="K53881" s="4"/>
      <c r="L53881" s="3"/>
    </row>
    <row r="53882" spans="3:12">
      <c r="C53882" s="1"/>
      <c r="K53882" s="4"/>
      <c r="L53882" s="3"/>
    </row>
    <row r="53883" spans="3:12">
      <c r="C53883" s="1"/>
      <c r="K53883" s="4"/>
      <c r="L53883" s="3"/>
    </row>
    <row r="53884" spans="3:12">
      <c r="C53884" s="1"/>
      <c r="K53884" s="4"/>
      <c r="L53884" s="3"/>
    </row>
    <row r="53885" spans="3:12">
      <c r="C53885" s="1"/>
      <c r="K53885" s="4"/>
      <c r="L53885" s="3"/>
    </row>
    <row r="53886" spans="3:12">
      <c r="C53886" s="1"/>
      <c r="K53886" s="4"/>
      <c r="L53886" s="3"/>
    </row>
    <row r="53887" spans="3:12">
      <c r="C53887" s="1"/>
      <c r="K53887" s="4"/>
      <c r="L53887" s="3"/>
    </row>
    <row r="53888" spans="3:12">
      <c r="C53888" s="1"/>
      <c r="K53888" s="4"/>
      <c r="L53888" s="3"/>
    </row>
    <row r="53889" spans="3:12">
      <c r="C53889" s="1"/>
      <c r="K53889" s="4"/>
      <c r="L53889" s="3"/>
    </row>
    <row r="53890" spans="3:12">
      <c r="C53890" s="1"/>
      <c r="K53890" s="4"/>
      <c r="L53890" s="3"/>
    </row>
    <row r="53891" spans="3:12">
      <c r="C53891" s="1"/>
      <c r="K53891" s="4"/>
      <c r="L53891" s="3"/>
    </row>
    <row r="53892" spans="3:12">
      <c r="C53892" s="1"/>
      <c r="K53892" s="4"/>
      <c r="L53892" s="3"/>
    </row>
    <row r="53893" spans="3:12">
      <c r="C53893" s="1"/>
      <c r="K53893" s="4"/>
      <c r="L53893" s="3"/>
    </row>
    <row r="53894" spans="3:12">
      <c r="C53894" s="1"/>
      <c r="K53894" s="4"/>
      <c r="L53894" s="3"/>
    </row>
    <row r="53895" spans="3:12">
      <c r="C53895" s="1"/>
      <c r="K53895" s="4"/>
      <c r="L53895" s="3"/>
    </row>
    <row r="53896" spans="3:12">
      <c r="C53896" s="1"/>
      <c r="K53896" s="4"/>
      <c r="L53896" s="3"/>
    </row>
    <row r="53897" spans="3:12">
      <c r="C53897" s="1"/>
      <c r="K53897" s="4"/>
      <c r="L53897" s="3"/>
    </row>
    <row r="53898" spans="3:12">
      <c r="C53898" s="1"/>
      <c r="K53898" s="4"/>
      <c r="L53898" s="3"/>
    </row>
    <row r="53899" spans="3:12">
      <c r="C53899" s="1"/>
      <c r="K53899" s="4"/>
      <c r="L53899" s="3"/>
    </row>
    <row r="53900" spans="3:12">
      <c r="C53900" s="1"/>
      <c r="K53900" s="4"/>
      <c r="L53900" s="3"/>
    </row>
    <row r="53901" spans="3:12">
      <c r="C53901" s="1"/>
      <c r="K53901" s="4"/>
      <c r="L53901" s="3"/>
    </row>
    <row r="53902" spans="3:12">
      <c r="C53902" s="1"/>
      <c r="K53902" s="4"/>
      <c r="L53902" s="3"/>
    </row>
    <row r="53903" spans="3:12">
      <c r="C53903" s="1"/>
      <c r="K53903" s="4"/>
      <c r="L53903" s="3"/>
    </row>
    <row r="53904" spans="3:12">
      <c r="C53904" s="1"/>
      <c r="K53904" s="4"/>
      <c r="L53904" s="3"/>
    </row>
    <row r="53905" spans="3:12">
      <c r="C53905" s="1"/>
      <c r="K53905" s="4"/>
      <c r="L53905" s="3"/>
    </row>
    <row r="53906" spans="3:12">
      <c r="C53906" s="1"/>
      <c r="K53906" s="4"/>
      <c r="L53906" s="3"/>
    </row>
    <row r="53907" spans="3:12">
      <c r="C53907" s="1"/>
      <c r="K53907" s="4"/>
      <c r="L53907" s="3"/>
    </row>
    <row r="53908" spans="3:12">
      <c r="C53908" s="1"/>
      <c r="K53908" s="4"/>
      <c r="L53908" s="3"/>
    </row>
    <row r="53909" spans="3:12">
      <c r="C53909" s="1"/>
      <c r="K53909" s="4"/>
      <c r="L53909" s="3"/>
    </row>
    <row r="53910" spans="3:12">
      <c r="C53910" s="1"/>
      <c r="K53910" s="4"/>
      <c r="L53910" s="3"/>
    </row>
    <row r="53911" spans="3:12">
      <c r="C53911" s="1"/>
      <c r="K53911" s="4"/>
      <c r="L53911" s="3"/>
    </row>
    <row r="53912" spans="3:12">
      <c r="C53912" s="1"/>
      <c r="K53912" s="4"/>
      <c r="L53912" s="3"/>
    </row>
    <row r="53913" spans="3:12">
      <c r="C53913" s="1"/>
      <c r="K53913" s="4"/>
      <c r="L53913" s="3"/>
    </row>
    <row r="53914" spans="3:12">
      <c r="C53914" s="1"/>
      <c r="K53914" s="4"/>
      <c r="L53914" s="3"/>
    </row>
    <row r="53915" spans="3:12">
      <c r="C53915" s="1"/>
      <c r="K53915" s="4"/>
      <c r="L53915" s="3"/>
    </row>
    <row r="53916" spans="3:12">
      <c r="C53916" s="1"/>
      <c r="K53916" s="4"/>
      <c r="L53916" s="3"/>
    </row>
    <row r="53917" spans="3:12">
      <c r="C53917" s="1"/>
      <c r="K53917" s="4"/>
      <c r="L53917" s="3"/>
    </row>
    <row r="53918" spans="3:12">
      <c r="C53918" s="1"/>
      <c r="K53918" s="4"/>
      <c r="L53918" s="3"/>
    </row>
    <row r="53919" spans="3:12">
      <c r="C53919" s="1"/>
      <c r="K53919" s="4"/>
      <c r="L53919" s="3"/>
    </row>
    <row r="53920" spans="3:12">
      <c r="C53920" s="1"/>
      <c r="K53920" s="4"/>
      <c r="L53920" s="3"/>
    </row>
    <row r="53921" spans="3:12">
      <c r="C53921" s="1"/>
      <c r="K53921" s="4"/>
      <c r="L53921" s="3"/>
    </row>
    <row r="53922" spans="3:12">
      <c r="C53922" s="1"/>
      <c r="K53922" s="4"/>
      <c r="L53922" s="3"/>
    </row>
    <row r="53923" spans="3:12">
      <c r="C53923" s="1"/>
      <c r="K53923" s="4"/>
      <c r="L53923" s="3"/>
    </row>
    <row r="53924" spans="3:12">
      <c r="C53924" s="1"/>
      <c r="K53924" s="4"/>
      <c r="L53924" s="3"/>
    </row>
    <row r="53925" spans="3:12">
      <c r="C53925" s="1"/>
      <c r="K53925" s="4"/>
      <c r="L53925" s="3"/>
    </row>
    <row r="53926" spans="3:12">
      <c r="C53926" s="1"/>
      <c r="K53926" s="4"/>
      <c r="L53926" s="3"/>
    </row>
    <row r="53927" spans="3:12">
      <c r="C53927" s="1"/>
      <c r="K53927" s="4"/>
      <c r="L53927" s="3"/>
    </row>
    <row r="53928" spans="3:12">
      <c r="C53928" s="1"/>
      <c r="K53928" s="4"/>
      <c r="L53928" s="3"/>
    </row>
    <row r="53929" spans="3:12">
      <c r="C53929" s="1"/>
      <c r="K53929" s="4"/>
      <c r="L53929" s="3"/>
    </row>
    <row r="53930" spans="3:12">
      <c r="C53930" s="1"/>
      <c r="K53930" s="4"/>
      <c r="L53930" s="3"/>
    </row>
    <row r="53931" spans="3:12">
      <c r="C53931" s="1"/>
      <c r="K53931" s="4"/>
      <c r="L53931" s="3"/>
    </row>
    <row r="53932" spans="3:12">
      <c r="C53932" s="1"/>
      <c r="K53932" s="4"/>
      <c r="L53932" s="3"/>
    </row>
    <row r="53933" spans="3:12">
      <c r="C53933" s="1"/>
      <c r="K53933" s="4"/>
      <c r="L53933" s="3"/>
    </row>
    <row r="53934" spans="3:12">
      <c r="C53934" s="1"/>
      <c r="K53934" s="4"/>
      <c r="L53934" s="3"/>
    </row>
    <row r="53935" spans="3:12">
      <c r="C53935" s="1"/>
      <c r="K53935" s="4"/>
      <c r="L53935" s="3"/>
    </row>
    <row r="53936" spans="3:12">
      <c r="C53936" s="1"/>
      <c r="K53936" s="4"/>
      <c r="L53936" s="3"/>
    </row>
    <row r="53937" spans="3:12">
      <c r="C53937" s="1"/>
      <c r="K53937" s="4"/>
      <c r="L53937" s="3"/>
    </row>
    <row r="53938" spans="3:12">
      <c r="C53938" s="1"/>
      <c r="K53938" s="4"/>
      <c r="L53938" s="3"/>
    </row>
    <row r="53939" spans="3:12">
      <c r="C53939" s="1"/>
      <c r="K53939" s="4"/>
      <c r="L53939" s="3"/>
    </row>
    <row r="53940" spans="3:12">
      <c r="C53940" s="1"/>
      <c r="K53940" s="4"/>
      <c r="L53940" s="3"/>
    </row>
    <row r="53941" spans="3:12">
      <c r="C53941" s="1"/>
      <c r="K53941" s="4"/>
      <c r="L53941" s="3"/>
    </row>
    <row r="53942" spans="3:12">
      <c r="C53942" s="1"/>
      <c r="K53942" s="4"/>
      <c r="L53942" s="3"/>
    </row>
    <row r="53943" spans="3:12">
      <c r="C53943" s="1"/>
      <c r="K53943" s="4"/>
      <c r="L53943" s="3"/>
    </row>
    <row r="53944" spans="3:12">
      <c r="C53944" s="1"/>
      <c r="K53944" s="4"/>
      <c r="L53944" s="3"/>
    </row>
    <row r="53945" spans="3:12">
      <c r="C53945" s="1"/>
      <c r="K53945" s="4"/>
      <c r="L53945" s="3"/>
    </row>
    <row r="53946" spans="3:12">
      <c r="C53946" s="1"/>
      <c r="K53946" s="4"/>
      <c r="L53946" s="3"/>
    </row>
    <row r="53947" spans="3:12">
      <c r="C53947" s="1"/>
      <c r="K53947" s="4"/>
      <c r="L53947" s="3"/>
    </row>
    <row r="53948" spans="3:12">
      <c r="C53948" s="1"/>
      <c r="K53948" s="4"/>
      <c r="L53948" s="3"/>
    </row>
    <row r="53949" spans="3:12">
      <c r="C53949" s="1"/>
      <c r="K53949" s="4"/>
      <c r="L53949" s="3"/>
    </row>
    <row r="53950" spans="3:12">
      <c r="C53950" s="1"/>
      <c r="K53950" s="4"/>
      <c r="L53950" s="3"/>
    </row>
    <row r="53951" spans="3:12">
      <c r="C53951" s="1"/>
      <c r="K53951" s="4"/>
      <c r="L53951" s="3"/>
    </row>
    <row r="53952" spans="3:12">
      <c r="C53952" s="1"/>
      <c r="K53952" s="4"/>
      <c r="L53952" s="3"/>
    </row>
    <row r="53953" spans="3:12">
      <c r="C53953" s="1"/>
      <c r="K53953" s="4"/>
      <c r="L53953" s="3"/>
    </row>
    <row r="53954" spans="3:12">
      <c r="C53954" s="1"/>
      <c r="K53954" s="4"/>
      <c r="L53954" s="3"/>
    </row>
    <row r="53955" spans="3:12">
      <c r="C53955" s="1"/>
      <c r="K53955" s="4"/>
      <c r="L53955" s="3"/>
    </row>
    <row r="53956" spans="3:12">
      <c r="C53956" s="1"/>
      <c r="K53956" s="4"/>
      <c r="L53956" s="3"/>
    </row>
    <row r="53957" spans="3:12">
      <c r="C53957" s="1"/>
      <c r="K53957" s="4"/>
      <c r="L53957" s="3"/>
    </row>
    <row r="53958" spans="3:12">
      <c r="C53958" s="1"/>
      <c r="K53958" s="4"/>
      <c r="L53958" s="3"/>
    </row>
    <row r="53959" spans="3:12">
      <c r="C53959" s="1"/>
      <c r="K53959" s="4"/>
      <c r="L53959" s="3"/>
    </row>
    <row r="53960" spans="3:12">
      <c r="C53960" s="1"/>
      <c r="K53960" s="4"/>
      <c r="L53960" s="3"/>
    </row>
    <row r="53961" spans="3:12">
      <c r="C53961" s="1"/>
      <c r="K53961" s="4"/>
      <c r="L53961" s="3"/>
    </row>
    <row r="53962" spans="3:12">
      <c r="C53962" s="1"/>
      <c r="K53962" s="4"/>
      <c r="L53962" s="3"/>
    </row>
    <row r="53963" spans="3:12">
      <c r="C53963" s="1"/>
      <c r="K53963" s="4"/>
      <c r="L53963" s="3"/>
    </row>
    <row r="53964" spans="3:12">
      <c r="C53964" s="1"/>
      <c r="K53964" s="4"/>
      <c r="L53964" s="3"/>
    </row>
    <row r="53965" spans="3:12">
      <c r="C53965" s="1"/>
      <c r="K53965" s="4"/>
      <c r="L53965" s="3"/>
    </row>
    <row r="53966" spans="3:12">
      <c r="C53966" s="1"/>
      <c r="K53966" s="4"/>
      <c r="L53966" s="3"/>
    </row>
    <row r="53967" spans="3:12">
      <c r="C53967" s="1"/>
      <c r="K53967" s="4"/>
      <c r="L53967" s="3"/>
    </row>
    <row r="53968" spans="3:12">
      <c r="C53968" s="1"/>
      <c r="K53968" s="4"/>
      <c r="L53968" s="3"/>
    </row>
    <row r="53969" spans="3:12">
      <c r="C53969" s="1"/>
      <c r="K53969" s="4"/>
      <c r="L53969" s="3"/>
    </row>
    <row r="53970" spans="3:12">
      <c r="C53970" s="1"/>
      <c r="K53970" s="4"/>
      <c r="L53970" s="3"/>
    </row>
    <row r="53971" spans="3:12">
      <c r="C53971" s="1"/>
      <c r="K53971" s="4"/>
      <c r="L53971" s="3"/>
    </row>
    <row r="53972" spans="3:12">
      <c r="C53972" s="1"/>
      <c r="K53972" s="4"/>
      <c r="L53972" s="3"/>
    </row>
    <row r="53973" spans="3:12">
      <c r="C53973" s="1"/>
      <c r="K53973" s="4"/>
      <c r="L53973" s="3"/>
    </row>
    <row r="53974" spans="3:12">
      <c r="C53974" s="1"/>
      <c r="K53974" s="4"/>
      <c r="L53974" s="3"/>
    </row>
    <row r="53975" spans="3:12">
      <c r="C53975" s="1"/>
      <c r="K53975" s="4"/>
      <c r="L53975" s="3"/>
    </row>
    <row r="53976" spans="3:12">
      <c r="C53976" s="1"/>
      <c r="K53976" s="4"/>
      <c r="L53976" s="3"/>
    </row>
    <row r="53977" spans="3:12">
      <c r="C53977" s="1"/>
      <c r="K53977" s="4"/>
      <c r="L53977" s="3"/>
    </row>
    <row r="53978" spans="3:12">
      <c r="C53978" s="1"/>
      <c r="K53978" s="4"/>
      <c r="L53978" s="3"/>
    </row>
    <row r="53979" spans="3:12">
      <c r="C53979" s="1"/>
      <c r="K53979" s="4"/>
      <c r="L53979" s="3"/>
    </row>
    <row r="53980" spans="3:12">
      <c r="C53980" s="1"/>
      <c r="K53980" s="4"/>
      <c r="L53980" s="3"/>
    </row>
    <row r="53981" spans="3:12">
      <c r="C53981" s="1"/>
      <c r="K53981" s="4"/>
      <c r="L53981" s="3"/>
    </row>
    <row r="53982" spans="3:12">
      <c r="C53982" s="1"/>
      <c r="K53982" s="4"/>
      <c r="L53982" s="3"/>
    </row>
    <row r="53983" spans="3:12">
      <c r="C53983" s="1"/>
      <c r="K53983" s="4"/>
      <c r="L53983" s="3"/>
    </row>
    <row r="53984" spans="3:12">
      <c r="C53984" s="1"/>
      <c r="K53984" s="4"/>
      <c r="L53984" s="3"/>
    </row>
    <row r="53985" spans="3:12">
      <c r="C53985" s="1"/>
      <c r="K53985" s="4"/>
      <c r="L53985" s="3"/>
    </row>
    <row r="53986" spans="3:12">
      <c r="C53986" s="1"/>
      <c r="K53986" s="4"/>
      <c r="L53986" s="3"/>
    </row>
    <row r="53987" spans="3:12">
      <c r="C53987" s="1"/>
      <c r="K53987" s="4"/>
      <c r="L53987" s="3"/>
    </row>
    <row r="53988" spans="3:12">
      <c r="C53988" s="1"/>
      <c r="K53988" s="4"/>
      <c r="L53988" s="3"/>
    </row>
    <row r="53989" spans="3:12">
      <c r="C53989" s="1"/>
      <c r="K53989" s="4"/>
      <c r="L53989" s="3"/>
    </row>
    <row r="53990" spans="3:12">
      <c r="C53990" s="1"/>
      <c r="K53990" s="4"/>
      <c r="L53990" s="3"/>
    </row>
    <row r="53991" spans="3:12">
      <c r="C53991" s="1"/>
      <c r="K53991" s="4"/>
      <c r="L53991" s="3"/>
    </row>
    <row r="53992" spans="3:12">
      <c r="C53992" s="1"/>
      <c r="K53992" s="4"/>
      <c r="L53992" s="3"/>
    </row>
    <row r="53993" spans="3:12">
      <c r="C53993" s="1"/>
      <c r="K53993" s="4"/>
      <c r="L53993" s="3"/>
    </row>
    <row r="53994" spans="3:12">
      <c r="C53994" s="1"/>
      <c r="K53994" s="4"/>
      <c r="L53994" s="3"/>
    </row>
    <row r="53995" spans="3:12">
      <c r="C53995" s="1"/>
      <c r="K53995" s="4"/>
      <c r="L53995" s="3"/>
    </row>
    <row r="53996" spans="3:12">
      <c r="C53996" s="1"/>
      <c r="K53996" s="4"/>
      <c r="L53996" s="3"/>
    </row>
    <row r="53997" spans="3:12">
      <c r="C53997" s="1"/>
      <c r="K53997" s="4"/>
      <c r="L53997" s="3"/>
    </row>
    <row r="53998" spans="3:12">
      <c r="C53998" s="1"/>
      <c r="K53998" s="4"/>
      <c r="L53998" s="3"/>
    </row>
    <row r="53999" spans="3:12">
      <c r="C53999" s="1"/>
      <c r="K53999" s="4"/>
      <c r="L53999" s="3"/>
    </row>
    <row r="54000" spans="3:12">
      <c r="C54000" s="1"/>
      <c r="K54000" s="4"/>
      <c r="L54000" s="3"/>
    </row>
    <row r="54001" spans="3:12">
      <c r="C54001" s="1"/>
      <c r="K54001" s="4"/>
      <c r="L54001" s="3"/>
    </row>
    <row r="54002" spans="3:12">
      <c r="C54002" s="1"/>
      <c r="K54002" s="4"/>
      <c r="L54002" s="3"/>
    </row>
    <row r="54003" spans="3:12">
      <c r="C54003" s="1"/>
      <c r="K54003" s="4"/>
      <c r="L54003" s="3"/>
    </row>
    <row r="54004" spans="3:12">
      <c r="C54004" s="1"/>
      <c r="K54004" s="4"/>
      <c r="L54004" s="3"/>
    </row>
    <row r="54005" spans="3:12">
      <c r="C54005" s="1"/>
      <c r="K54005" s="4"/>
      <c r="L54005" s="3"/>
    </row>
    <row r="54006" spans="3:12">
      <c r="C54006" s="1"/>
      <c r="K54006" s="4"/>
      <c r="L54006" s="3"/>
    </row>
    <row r="54007" spans="3:12">
      <c r="C54007" s="1"/>
      <c r="K54007" s="4"/>
      <c r="L54007" s="3"/>
    </row>
    <row r="54008" spans="3:12">
      <c r="C54008" s="1"/>
      <c r="K54008" s="4"/>
      <c r="L54008" s="3"/>
    </row>
    <row r="54009" spans="3:12">
      <c r="C54009" s="1"/>
      <c r="K54009" s="4"/>
      <c r="L54009" s="3"/>
    </row>
    <row r="54010" spans="3:12">
      <c r="C54010" s="1"/>
      <c r="K54010" s="4"/>
      <c r="L54010" s="3"/>
    </row>
    <row r="54011" spans="3:12">
      <c r="C54011" s="1"/>
      <c r="K54011" s="4"/>
      <c r="L54011" s="3"/>
    </row>
    <row r="54012" spans="3:12">
      <c r="C54012" s="1"/>
      <c r="K54012" s="4"/>
      <c r="L54012" s="3"/>
    </row>
    <row r="54013" spans="3:12">
      <c r="C54013" s="1"/>
      <c r="K54013" s="4"/>
      <c r="L54013" s="3"/>
    </row>
    <row r="54014" spans="3:12">
      <c r="C54014" s="1"/>
      <c r="K54014" s="4"/>
      <c r="L54014" s="3"/>
    </row>
    <row r="54015" spans="3:12">
      <c r="C54015" s="1"/>
      <c r="K54015" s="4"/>
      <c r="L54015" s="3"/>
    </row>
    <row r="54016" spans="3:12">
      <c r="C54016" s="1"/>
      <c r="K54016" s="4"/>
      <c r="L54016" s="3"/>
    </row>
    <row r="54017" spans="3:12">
      <c r="C54017" s="1"/>
      <c r="K54017" s="4"/>
      <c r="L54017" s="3"/>
    </row>
    <row r="54018" spans="3:12">
      <c r="C54018" s="1"/>
      <c r="K54018" s="4"/>
      <c r="L54018" s="3"/>
    </row>
    <row r="54019" spans="3:12">
      <c r="C54019" s="1"/>
      <c r="K54019" s="4"/>
      <c r="L54019" s="3"/>
    </row>
    <row r="54020" spans="3:12">
      <c r="C54020" s="1"/>
      <c r="K54020" s="4"/>
      <c r="L54020" s="3"/>
    </row>
    <row r="54021" spans="3:12">
      <c r="C54021" s="1"/>
      <c r="K54021" s="4"/>
      <c r="L54021" s="3"/>
    </row>
    <row r="54022" spans="3:12">
      <c r="C54022" s="1"/>
      <c r="K54022" s="4"/>
      <c r="L54022" s="3"/>
    </row>
    <row r="54023" spans="3:12">
      <c r="C54023" s="1"/>
      <c r="K54023" s="4"/>
      <c r="L54023" s="3"/>
    </row>
    <row r="54024" spans="3:12">
      <c r="C54024" s="1"/>
      <c r="K54024" s="4"/>
      <c r="L54024" s="3"/>
    </row>
    <row r="54025" spans="3:12">
      <c r="C54025" s="1"/>
      <c r="K54025" s="4"/>
      <c r="L54025" s="3"/>
    </row>
    <row r="54026" spans="3:12">
      <c r="C54026" s="1"/>
      <c r="K54026" s="4"/>
      <c r="L54026" s="3"/>
    </row>
    <row r="54027" spans="3:12">
      <c r="C54027" s="1"/>
      <c r="K54027" s="4"/>
      <c r="L54027" s="3"/>
    </row>
    <row r="54028" spans="3:12">
      <c r="C54028" s="1"/>
      <c r="K54028" s="4"/>
      <c r="L54028" s="3"/>
    </row>
    <row r="54029" spans="3:12">
      <c r="C54029" s="1"/>
      <c r="K54029" s="4"/>
      <c r="L54029" s="3"/>
    </row>
    <row r="54030" spans="3:12">
      <c r="C54030" s="1"/>
      <c r="K54030" s="4"/>
      <c r="L54030" s="3"/>
    </row>
    <row r="54031" spans="3:12">
      <c r="C54031" s="1"/>
      <c r="K54031" s="4"/>
      <c r="L54031" s="3"/>
    </row>
    <row r="54032" spans="3:12">
      <c r="C54032" s="1"/>
      <c r="K54032" s="4"/>
      <c r="L54032" s="3"/>
    </row>
    <row r="54033" spans="3:12">
      <c r="C54033" s="1"/>
      <c r="K54033" s="4"/>
      <c r="L54033" s="3"/>
    </row>
    <row r="54034" spans="3:12">
      <c r="C54034" s="1"/>
      <c r="K54034" s="4"/>
      <c r="L54034" s="3"/>
    </row>
    <row r="54035" spans="3:12">
      <c r="C54035" s="1"/>
      <c r="K54035" s="4"/>
      <c r="L54035" s="3"/>
    </row>
    <row r="54036" spans="3:12">
      <c r="C54036" s="1"/>
      <c r="K54036" s="4"/>
      <c r="L54036" s="3"/>
    </row>
    <row r="54037" spans="3:12">
      <c r="C54037" s="1"/>
      <c r="K54037" s="4"/>
      <c r="L54037" s="3"/>
    </row>
    <row r="54038" spans="3:12">
      <c r="C54038" s="1"/>
      <c r="K54038" s="4"/>
      <c r="L54038" s="3"/>
    </row>
    <row r="54039" spans="3:12">
      <c r="C54039" s="1"/>
      <c r="K54039" s="4"/>
      <c r="L54039" s="3"/>
    </row>
    <row r="54040" spans="3:12">
      <c r="C54040" s="1"/>
      <c r="K54040" s="4"/>
      <c r="L54040" s="3"/>
    </row>
    <row r="54041" spans="3:12">
      <c r="C54041" s="1"/>
      <c r="K54041" s="4"/>
      <c r="L54041" s="3"/>
    </row>
    <row r="54042" spans="3:12">
      <c r="C54042" s="1"/>
      <c r="K54042" s="4"/>
      <c r="L54042" s="3"/>
    </row>
    <row r="54043" spans="3:12">
      <c r="C54043" s="1"/>
      <c r="K54043" s="4"/>
      <c r="L54043" s="3"/>
    </row>
    <row r="54044" spans="3:12">
      <c r="C54044" s="1"/>
      <c r="K54044" s="4"/>
      <c r="L54044" s="3"/>
    </row>
    <row r="54045" spans="3:12">
      <c r="C54045" s="1"/>
      <c r="K54045" s="4"/>
      <c r="L54045" s="3"/>
    </row>
    <row r="54046" spans="3:12">
      <c r="C54046" s="1"/>
      <c r="K54046" s="4"/>
      <c r="L54046" s="3"/>
    </row>
    <row r="54047" spans="3:12">
      <c r="C54047" s="1"/>
      <c r="K54047" s="4"/>
      <c r="L54047" s="3"/>
    </row>
    <row r="54048" spans="3:12">
      <c r="C54048" s="1"/>
      <c r="K54048" s="4"/>
      <c r="L54048" s="3"/>
    </row>
    <row r="54049" spans="3:12">
      <c r="C54049" s="1"/>
      <c r="K54049" s="4"/>
      <c r="L54049" s="3"/>
    </row>
    <row r="54050" spans="3:12">
      <c r="C54050" s="1"/>
      <c r="K54050" s="4"/>
      <c r="L54050" s="3"/>
    </row>
    <row r="54051" spans="3:12">
      <c r="C54051" s="1"/>
      <c r="K54051" s="4"/>
      <c r="L54051" s="3"/>
    </row>
    <row r="54052" spans="3:12">
      <c r="C54052" s="1"/>
      <c r="K54052" s="4"/>
      <c r="L54052" s="3"/>
    </row>
    <row r="54053" spans="3:12">
      <c r="C54053" s="1"/>
      <c r="K54053" s="4"/>
      <c r="L54053" s="3"/>
    </row>
    <row r="54054" spans="3:12">
      <c r="C54054" s="1"/>
      <c r="K54054" s="4"/>
      <c r="L54054" s="3"/>
    </row>
    <row r="54055" spans="3:12">
      <c r="C54055" s="1"/>
      <c r="K54055" s="4"/>
      <c r="L54055" s="3"/>
    </row>
    <row r="54056" spans="3:12">
      <c r="C54056" s="1"/>
      <c r="K54056" s="4"/>
      <c r="L54056" s="3"/>
    </row>
    <row r="54057" spans="3:12">
      <c r="C54057" s="1"/>
      <c r="K54057" s="4"/>
      <c r="L54057" s="3"/>
    </row>
    <row r="54058" spans="3:12">
      <c r="C54058" s="1"/>
      <c r="K54058" s="4"/>
      <c r="L54058" s="3"/>
    </row>
    <row r="54059" spans="3:12">
      <c r="C54059" s="1"/>
      <c r="K54059" s="4"/>
      <c r="L54059" s="3"/>
    </row>
    <row r="54060" spans="3:12">
      <c r="C54060" s="1"/>
      <c r="K54060" s="4"/>
      <c r="L54060" s="3"/>
    </row>
    <row r="54061" spans="3:12">
      <c r="C54061" s="1"/>
      <c r="K54061" s="4"/>
      <c r="L54061" s="3"/>
    </row>
    <row r="54062" spans="3:12">
      <c r="C54062" s="1"/>
      <c r="K54062" s="4"/>
      <c r="L54062" s="3"/>
    </row>
    <row r="54063" spans="3:12">
      <c r="C54063" s="1"/>
      <c r="K54063" s="4"/>
      <c r="L54063" s="3"/>
    </row>
    <row r="54064" spans="3:12">
      <c r="C54064" s="1"/>
      <c r="K54064" s="4"/>
      <c r="L54064" s="3"/>
    </row>
    <row r="54065" spans="3:12">
      <c r="C54065" s="1"/>
      <c r="K54065" s="4"/>
      <c r="L54065" s="3"/>
    </row>
    <row r="54066" spans="3:12">
      <c r="C54066" s="1"/>
      <c r="K54066" s="4"/>
      <c r="L54066" s="3"/>
    </row>
    <row r="54067" spans="3:12">
      <c r="C54067" s="1"/>
      <c r="K54067" s="4"/>
      <c r="L54067" s="3"/>
    </row>
    <row r="54068" spans="3:12">
      <c r="C54068" s="1"/>
      <c r="K54068" s="4"/>
      <c r="L54068" s="3"/>
    </row>
    <row r="54069" spans="3:12">
      <c r="C54069" s="1"/>
      <c r="K54069" s="4"/>
      <c r="L54069" s="3"/>
    </row>
    <row r="54070" spans="3:12">
      <c r="C54070" s="1"/>
      <c r="K54070" s="4"/>
      <c r="L54070" s="3"/>
    </row>
    <row r="54071" spans="3:12">
      <c r="C54071" s="1"/>
      <c r="K54071" s="4"/>
      <c r="L54071" s="3"/>
    </row>
    <row r="54072" spans="3:12">
      <c r="C54072" s="1"/>
      <c r="K54072" s="4"/>
      <c r="L54072" s="3"/>
    </row>
    <row r="54073" spans="3:12">
      <c r="C54073" s="1"/>
      <c r="K54073" s="4"/>
      <c r="L54073" s="3"/>
    </row>
    <row r="54074" spans="3:12">
      <c r="C54074" s="1"/>
      <c r="K54074" s="4"/>
      <c r="L54074" s="3"/>
    </row>
    <row r="54075" spans="3:12">
      <c r="C54075" s="1"/>
      <c r="K54075" s="4"/>
      <c r="L54075" s="3"/>
    </row>
    <row r="54076" spans="3:12">
      <c r="C54076" s="1"/>
      <c r="K54076" s="4"/>
      <c r="L54076" s="3"/>
    </row>
    <row r="54077" spans="3:12">
      <c r="C54077" s="1"/>
      <c r="K54077" s="4"/>
      <c r="L54077" s="3"/>
    </row>
    <row r="54078" spans="3:12">
      <c r="C54078" s="1"/>
      <c r="K54078" s="4"/>
      <c r="L54078" s="3"/>
    </row>
    <row r="54079" spans="3:12">
      <c r="C54079" s="1"/>
      <c r="K54079" s="4"/>
      <c r="L54079" s="3"/>
    </row>
    <row r="54080" spans="3:12">
      <c r="C54080" s="1"/>
      <c r="K54080" s="4"/>
      <c r="L54080" s="3"/>
    </row>
    <row r="54081" spans="3:12">
      <c r="C54081" s="1"/>
      <c r="K54081" s="4"/>
      <c r="L54081" s="3"/>
    </row>
    <row r="54082" spans="3:12">
      <c r="C54082" s="1"/>
      <c r="K54082" s="4"/>
      <c r="L54082" s="3"/>
    </row>
    <row r="54083" spans="3:12">
      <c r="C54083" s="1"/>
      <c r="K54083" s="4"/>
      <c r="L54083" s="3"/>
    </row>
    <row r="54084" spans="3:12">
      <c r="C54084" s="1"/>
      <c r="K54084" s="4"/>
      <c r="L54084" s="3"/>
    </row>
    <row r="54085" spans="3:12">
      <c r="C54085" s="1"/>
      <c r="K54085" s="4"/>
      <c r="L54085" s="3"/>
    </row>
    <row r="54086" spans="3:12">
      <c r="C54086" s="1"/>
      <c r="K54086" s="4"/>
      <c r="L54086" s="3"/>
    </row>
    <row r="54087" spans="3:12">
      <c r="C54087" s="1"/>
      <c r="K54087" s="4"/>
      <c r="L54087" s="3"/>
    </row>
    <row r="54088" spans="3:12">
      <c r="C54088" s="1"/>
      <c r="K54088" s="4"/>
      <c r="L54088" s="3"/>
    </row>
    <row r="54089" spans="3:12">
      <c r="C54089" s="1"/>
      <c r="K54089" s="4"/>
      <c r="L54089" s="3"/>
    </row>
    <row r="54090" spans="3:12">
      <c r="C54090" s="1"/>
      <c r="K54090" s="4"/>
      <c r="L54090" s="3"/>
    </row>
    <row r="54091" spans="3:12">
      <c r="C54091" s="1"/>
      <c r="K54091" s="4"/>
      <c r="L54091" s="3"/>
    </row>
    <row r="54092" spans="3:12">
      <c r="C54092" s="1"/>
      <c r="K54092" s="4"/>
      <c r="L54092" s="3"/>
    </row>
    <row r="54093" spans="3:12">
      <c r="C54093" s="1"/>
      <c r="K54093" s="4"/>
      <c r="L54093" s="3"/>
    </row>
    <row r="54094" spans="3:12">
      <c r="C54094" s="1"/>
      <c r="K54094" s="4"/>
      <c r="L54094" s="3"/>
    </row>
    <row r="54095" spans="3:12">
      <c r="C54095" s="1"/>
      <c r="K54095" s="4"/>
      <c r="L54095" s="3"/>
    </row>
    <row r="54096" spans="3:12">
      <c r="C54096" s="1"/>
      <c r="K54096" s="4"/>
      <c r="L54096" s="3"/>
    </row>
    <row r="54097" spans="3:12">
      <c r="C54097" s="1"/>
      <c r="K54097" s="4"/>
      <c r="L54097" s="3"/>
    </row>
    <row r="54098" spans="3:12">
      <c r="C54098" s="1"/>
      <c r="K54098" s="4"/>
      <c r="L54098" s="3"/>
    </row>
    <row r="54099" spans="3:12">
      <c r="C54099" s="1"/>
      <c r="K54099" s="4"/>
      <c r="L54099" s="3"/>
    </row>
    <row r="54100" spans="3:12">
      <c r="C54100" s="1"/>
      <c r="K54100" s="4"/>
      <c r="L54100" s="3"/>
    </row>
    <row r="54101" spans="3:12">
      <c r="C54101" s="1"/>
      <c r="K54101" s="4"/>
      <c r="L54101" s="3"/>
    </row>
    <row r="54102" spans="3:12">
      <c r="C54102" s="1"/>
      <c r="K54102" s="4"/>
      <c r="L54102" s="3"/>
    </row>
    <row r="54103" spans="3:12">
      <c r="C54103" s="1"/>
      <c r="K54103" s="4"/>
      <c r="L54103" s="3"/>
    </row>
    <row r="54104" spans="3:12">
      <c r="C54104" s="1"/>
      <c r="K54104" s="4"/>
      <c r="L54104" s="3"/>
    </row>
    <row r="54105" spans="3:12">
      <c r="C54105" s="1"/>
      <c r="K54105" s="4"/>
      <c r="L54105" s="3"/>
    </row>
    <row r="54106" spans="3:12">
      <c r="C54106" s="1"/>
      <c r="K54106" s="4"/>
      <c r="L54106" s="3"/>
    </row>
    <row r="54107" spans="3:12">
      <c r="C54107" s="1"/>
      <c r="K54107" s="4"/>
      <c r="L54107" s="3"/>
    </row>
    <row r="54108" spans="3:12">
      <c r="C54108" s="1"/>
      <c r="K54108" s="4"/>
      <c r="L54108" s="3"/>
    </row>
    <row r="54109" spans="3:12">
      <c r="C54109" s="1"/>
      <c r="K54109" s="4"/>
      <c r="L54109" s="3"/>
    </row>
    <row r="54110" spans="3:12">
      <c r="C54110" s="1"/>
      <c r="K54110" s="4"/>
      <c r="L54110" s="3"/>
    </row>
    <row r="54111" spans="3:12">
      <c r="C54111" s="1"/>
      <c r="K54111" s="4"/>
      <c r="L54111" s="3"/>
    </row>
    <row r="54112" spans="3:12">
      <c r="C54112" s="1"/>
      <c r="K54112" s="4"/>
      <c r="L54112" s="3"/>
    </row>
    <row r="54113" spans="3:12">
      <c r="C54113" s="1"/>
      <c r="K54113" s="4"/>
      <c r="L54113" s="3"/>
    </row>
    <row r="54114" spans="3:12">
      <c r="C54114" s="1"/>
      <c r="K54114" s="4"/>
      <c r="L54114" s="3"/>
    </row>
    <row r="54115" spans="3:12">
      <c r="C54115" s="1"/>
      <c r="K54115" s="4"/>
      <c r="L54115" s="3"/>
    </row>
    <row r="54116" spans="3:12">
      <c r="C54116" s="1"/>
      <c r="K54116" s="4"/>
      <c r="L54116" s="3"/>
    </row>
    <row r="54117" spans="3:12">
      <c r="C54117" s="1"/>
      <c r="K54117" s="4"/>
      <c r="L54117" s="3"/>
    </row>
    <row r="54118" spans="3:12">
      <c r="C54118" s="1"/>
      <c r="K54118" s="4"/>
      <c r="L54118" s="3"/>
    </row>
    <row r="54119" spans="3:12">
      <c r="C54119" s="1"/>
      <c r="K54119" s="4"/>
      <c r="L54119" s="3"/>
    </row>
    <row r="54120" spans="3:12">
      <c r="C54120" s="1"/>
      <c r="K54120" s="4"/>
      <c r="L54120" s="3"/>
    </row>
    <row r="54121" spans="3:12">
      <c r="C54121" s="1"/>
      <c r="K54121" s="4"/>
      <c r="L54121" s="3"/>
    </row>
    <row r="54122" spans="3:12">
      <c r="C54122" s="1"/>
      <c r="K54122" s="4"/>
      <c r="L54122" s="3"/>
    </row>
    <row r="54123" spans="3:12">
      <c r="C54123" s="1"/>
      <c r="K54123" s="4"/>
      <c r="L54123" s="3"/>
    </row>
    <row r="54124" spans="3:12">
      <c r="C54124" s="1"/>
      <c r="K54124" s="4"/>
      <c r="L54124" s="3"/>
    </row>
    <row r="54125" spans="3:12">
      <c r="C54125" s="1"/>
      <c r="K54125" s="4"/>
      <c r="L54125" s="3"/>
    </row>
    <row r="54126" spans="3:12">
      <c r="C54126" s="1"/>
      <c r="K54126" s="4"/>
      <c r="L54126" s="3"/>
    </row>
    <row r="54127" spans="3:12">
      <c r="C54127" s="1"/>
      <c r="K54127" s="4"/>
      <c r="L54127" s="3"/>
    </row>
    <row r="54128" spans="3:12">
      <c r="C54128" s="1"/>
      <c r="K54128" s="4"/>
      <c r="L54128" s="3"/>
    </row>
    <row r="54129" spans="3:12">
      <c r="C54129" s="1"/>
      <c r="K54129" s="4"/>
      <c r="L54129" s="3"/>
    </row>
    <row r="54130" spans="3:12">
      <c r="C54130" s="1"/>
      <c r="K54130" s="4"/>
      <c r="L54130" s="3"/>
    </row>
    <row r="54131" spans="3:12">
      <c r="C54131" s="1"/>
      <c r="K54131" s="4"/>
      <c r="L54131" s="3"/>
    </row>
    <row r="54132" spans="3:12">
      <c r="C54132" s="1"/>
      <c r="K54132" s="4"/>
      <c r="L54132" s="3"/>
    </row>
    <row r="54133" spans="3:12">
      <c r="C54133" s="1"/>
      <c r="K54133" s="4"/>
      <c r="L54133" s="3"/>
    </row>
    <row r="54134" spans="3:12">
      <c r="C54134" s="1"/>
      <c r="K54134" s="4"/>
      <c r="L54134" s="3"/>
    </row>
    <row r="54135" spans="3:12">
      <c r="C54135" s="1"/>
      <c r="K54135" s="4"/>
      <c r="L54135" s="3"/>
    </row>
    <row r="54136" spans="3:12">
      <c r="C54136" s="1"/>
      <c r="K54136" s="4"/>
      <c r="L54136" s="3"/>
    </row>
    <row r="54137" spans="3:12">
      <c r="C54137" s="1"/>
      <c r="K54137" s="4"/>
      <c r="L54137" s="3"/>
    </row>
    <row r="54138" spans="3:12">
      <c r="C54138" s="1"/>
      <c r="K54138" s="4"/>
      <c r="L54138" s="3"/>
    </row>
    <row r="54139" spans="3:12">
      <c r="C54139" s="1"/>
      <c r="K54139" s="4"/>
      <c r="L54139" s="3"/>
    </row>
    <row r="54140" spans="3:12">
      <c r="C54140" s="1"/>
      <c r="K54140" s="4"/>
      <c r="L54140" s="3"/>
    </row>
    <row r="54141" spans="3:12">
      <c r="C54141" s="1"/>
      <c r="K54141" s="4"/>
      <c r="L54141" s="3"/>
    </row>
    <row r="54142" spans="3:12">
      <c r="C54142" s="1"/>
      <c r="K54142" s="4"/>
      <c r="L54142" s="3"/>
    </row>
    <row r="54143" spans="3:12">
      <c r="C54143" s="1"/>
      <c r="K54143" s="4"/>
      <c r="L54143" s="3"/>
    </row>
    <row r="54144" spans="3:12">
      <c r="C54144" s="1"/>
      <c r="K54144" s="4"/>
      <c r="L54144" s="3"/>
    </row>
    <row r="54145" spans="3:12">
      <c r="C54145" s="1"/>
      <c r="K54145" s="4"/>
      <c r="L54145" s="3"/>
    </row>
    <row r="54146" spans="3:12">
      <c r="C54146" s="1"/>
      <c r="K54146" s="4"/>
      <c r="L54146" s="3"/>
    </row>
    <row r="54147" spans="3:12">
      <c r="C54147" s="1"/>
      <c r="K54147" s="4"/>
      <c r="L54147" s="3"/>
    </row>
    <row r="54148" spans="3:12">
      <c r="C54148" s="1"/>
      <c r="K54148" s="4"/>
      <c r="L54148" s="3"/>
    </row>
    <row r="54149" spans="3:12">
      <c r="C54149" s="1"/>
      <c r="K54149" s="4"/>
      <c r="L54149" s="3"/>
    </row>
    <row r="54150" spans="3:12">
      <c r="C54150" s="1"/>
      <c r="K54150" s="4"/>
      <c r="L54150" s="3"/>
    </row>
    <row r="54151" spans="3:12">
      <c r="C54151" s="1"/>
      <c r="K54151" s="4"/>
      <c r="L54151" s="3"/>
    </row>
    <row r="54152" spans="3:12">
      <c r="C54152" s="1"/>
      <c r="K54152" s="4"/>
      <c r="L54152" s="3"/>
    </row>
    <row r="54153" spans="3:12">
      <c r="C54153" s="1"/>
      <c r="K54153" s="4"/>
      <c r="L54153" s="3"/>
    </row>
    <row r="54154" spans="3:12">
      <c r="C54154" s="1"/>
      <c r="K54154" s="4"/>
      <c r="L54154" s="3"/>
    </row>
    <row r="54155" spans="3:12">
      <c r="C54155" s="1"/>
      <c r="K54155" s="4"/>
      <c r="L54155" s="3"/>
    </row>
    <row r="54156" spans="3:12">
      <c r="C54156" s="1"/>
      <c r="K54156" s="4"/>
      <c r="L54156" s="3"/>
    </row>
    <row r="54157" spans="3:12">
      <c r="C54157" s="1"/>
      <c r="K54157" s="4"/>
      <c r="L54157" s="3"/>
    </row>
    <row r="54158" spans="3:12">
      <c r="C54158" s="1"/>
      <c r="K54158" s="4"/>
      <c r="L54158" s="3"/>
    </row>
    <row r="54159" spans="3:12">
      <c r="C54159" s="1"/>
      <c r="K54159" s="4"/>
      <c r="L54159" s="3"/>
    </row>
    <row r="54160" spans="3:12">
      <c r="C54160" s="1"/>
      <c r="K54160" s="4"/>
      <c r="L54160" s="3"/>
    </row>
    <row r="54161" spans="3:12">
      <c r="C54161" s="1"/>
      <c r="K54161" s="4"/>
      <c r="L54161" s="3"/>
    </row>
    <row r="54162" spans="3:12">
      <c r="C54162" s="1"/>
      <c r="K54162" s="4"/>
      <c r="L54162" s="3"/>
    </row>
    <row r="54163" spans="3:12">
      <c r="C54163" s="1"/>
      <c r="K54163" s="4"/>
      <c r="L54163" s="3"/>
    </row>
    <row r="54164" spans="3:12">
      <c r="C54164" s="1"/>
      <c r="K54164" s="4"/>
      <c r="L54164" s="3"/>
    </row>
    <row r="54165" spans="3:12">
      <c r="C54165" s="1"/>
      <c r="K54165" s="4"/>
      <c r="L54165" s="3"/>
    </row>
    <row r="54166" spans="3:12">
      <c r="C54166" s="1"/>
      <c r="K54166" s="4"/>
      <c r="L54166" s="3"/>
    </row>
    <row r="54167" spans="3:12">
      <c r="C54167" s="1"/>
      <c r="K54167" s="4"/>
      <c r="L54167" s="3"/>
    </row>
    <row r="54168" spans="3:12">
      <c r="C54168" s="1"/>
      <c r="K54168" s="4"/>
      <c r="L54168" s="3"/>
    </row>
    <row r="54169" spans="3:12">
      <c r="C54169" s="1"/>
      <c r="K54169" s="4"/>
      <c r="L54169" s="3"/>
    </row>
    <row r="54170" spans="3:12">
      <c r="C54170" s="1"/>
      <c r="K54170" s="4"/>
      <c r="L54170" s="3"/>
    </row>
    <row r="54171" spans="3:12">
      <c r="C54171" s="1"/>
      <c r="K54171" s="4"/>
      <c r="L54171" s="3"/>
    </row>
    <row r="54172" spans="3:12">
      <c r="C54172" s="1"/>
      <c r="K54172" s="4"/>
      <c r="L54172" s="3"/>
    </row>
    <row r="54173" spans="3:12">
      <c r="C54173" s="1"/>
      <c r="K54173" s="4"/>
      <c r="L54173" s="3"/>
    </row>
    <row r="54174" spans="3:12">
      <c r="C54174" s="1"/>
      <c r="K54174" s="4"/>
      <c r="L54174" s="3"/>
    </row>
    <row r="54175" spans="3:12">
      <c r="C54175" s="1"/>
      <c r="K54175" s="4"/>
      <c r="L54175" s="3"/>
    </row>
    <row r="54176" spans="3:12">
      <c r="C54176" s="1"/>
      <c r="K54176" s="4"/>
      <c r="L54176" s="3"/>
    </row>
    <row r="54177" spans="3:12">
      <c r="C54177" s="1"/>
      <c r="K54177" s="4"/>
      <c r="L54177" s="3"/>
    </row>
    <row r="54178" spans="3:12">
      <c r="C54178" s="1"/>
      <c r="K54178" s="4"/>
      <c r="L54178" s="3"/>
    </row>
    <row r="54179" spans="3:12">
      <c r="C54179" s="1"/>
      <c r="K54179" s="4"/>
      <c r="L54179" s="3"/>
    </row>
    <row r="54180" spans="3:12">
      <c r="C54180" s="1"/>
      <c r="K54180" s="4"/>
      <c r="L54180" s="3"/>
    </row>
    <row r="54181" spans="3:12">
      <c r="C54181" s="1"/>
      <c r="K54181" s="4"/>
      <c r="L54181" s="3"/>
    </row>
    <row r="54182" spans="3:12">
      <c r="C54182" s="1"/>
      <c r="K54182" s="4"/>
      <c r="L54182" s="3"/>
    </row>
    <row r="54183" spans="3:12">
      <c r="C54183" s="1"/>
      <c r="K54183" s="4"/>
      <c r="L54183" s="3"/>
    </row>
    <row r="54184" spans="3:12">
      <c r="C54184" s="1"/>
      <c r="K54184" s="4"/>
      <c r="L54184" s="3"/>
    </row>
    <row r="54185" spans="3:12">
      <c r="C54185" s="1"/>
      <c r="K54185" s="4"/>
      <c r="L54185" s="3"/>
    </row>
    <row r="54186" spans="3:12">
      <c r="C54186" s="1"/>
      <c r="K54186" s="4"/>
      <c r="L54186" s="3"/>
    </row>
    <row r="54187" spans="3:12">
      <c r="C54187" s="1"/>
      <c r="K54187" s="4"/>
      <c r="L54187" s="3"/>
    </row>
    <row r="54188" spans="3:12">
      <c r="C54188" s="1"/>
      <c r="K54188" s="4"/>
      <c r="L54188" s="3"/>
    </row>
    <row r="54189" spans="3:12">
      <c r="C54189" s="1"/>
      <c r="K54189" s="4"/>
      <c r="L54189" s="3"/>
    </row>
    <row r="54190" spans="3:12">
      <c r="C54190" s="1"/>
      <c r="K54190" s="4"/>
      <c r="L54190" s="3"/>
    </row>
    <row r="54191" spans="3:12">
      <c r="C54191" s="1"/>
      <c r="K54191" s="4"/>
      <c r="L54191" s="3"/>
    </row>
    <row r="54192" spans="3:12">
      <c r="C54192" s="1"/>
      <c r="K54192" s="4"/>
      <c r="L54192" s="3"/>
    </row>
    <row r="54193" spans="3:12">
      <c r="C54193" s="1"/>
      <c r="K54193" s="4"/>
      <c r="L54193" s="3"/>
    </row>
    <row r="54194" spans="3:12">
      <c r="C54194" s="1"/>
      <c r="K54194" s="4"/>
      <c r="L54194" s="3"/>
    </row>
    <row r="54195" spans="3:12">
      <c r="C54195" s="1"/>
      <c r="K54195" s="4"/>
      <c r="L54195" s="3"/>
    </row>
    <row r="54196" spans="3:12">
      <c r="C54196" s="1"/>
      <c r="K54196" s="4"/>
      <c r="L54196" s="3"/>
    </row>
    <row r="54197" spans="3:12">
      <c r="C54197" s="1"/>
      <c r="K54197" s="4"/>
      <c r="L54197" s="3"/>
    </row>
    <row r="54198" spans="3:12">
      <c r="C54198" s="1"/>
      <c r="K54198" s="4"/>
      <c r="L54198" s="3"/>
    </row>
    <row r="54199" spans="3:12">
      <c r="C54199" s="1"/>
      <c r="K54199" s="4"/>
      <c r="L54199" s="3"/>
    </row>
    <row r="54200" spans="3:12">
      <c r="C54200" s="1"/>
      <c r="K54200" s="4"/>
      <c r="L54200" s="3"/>
    </row>
    <row r="54201" spans="3:12">
      <c r="C54201" s="1"/>
      <c r="K54201" s="4"/>
      <c r="L54201" s="3"/>
    </row>
    <row r="54202" spans="3:12">
      <c r="C54202" s="1"/>
      <c r="K54202" s="4"/>
      <c r="L54202" s="3"/>
    </row>
    <row r="54203" spans="3:12">
      <c r="C54203" s="1"/>
      <c r="K54203" s="4"/>
      <c r="L54203" s="3"/>
    </row>
    <row r="54204" spans="3:12">
      <c r="C54204" s="1"/>
      <c r="K54204" s="4"/>
      <c r="L54204" s="3"/>
    </row>
    <row r="54205" spans="3:12">
      <c r="C54205" s="1"/>
      <c r="K54205" s="4"/>
      <c r="L54205" s="3"/>
    </row>
    <row r="54206" spans="3:12">
      <c r="C54206" s="1"/>
      <c r="K54206" s="4"/>
      <c r="L54206" s="3"/>
    </row>
    <row r="54207" spans="3:12">
      <c r="C54207" s="1"/>
      <c r="K54207" s="4"/>
      <c r="L54207" s="3"/>
    </row>
    <row r="54208" spans="3:12">
      <c r="C54208" s="1"/>
      <c r="K54208" s="4"/>
      <c r="L54208" s="3"/>
    </row>
    <row r="54209" spans="3:12">
      <c r="C54209" s="1"/>
      <c r="K54209" s="4"/>
      <c r="L54209" s="3"/>
    </row>
    <row r="54210" spans="3:12">
      <c r="C54210" s="1"/>
      <c r="K54210" s="4"/>
      <c r="L54210" s="3"/>
    </row>
    <row r="54211" spans="3:12">
      <c r="C54211" s="1"/>
      <c r="K54211" s="4"/>
      <c r="L54211" s="3"/>
    </row>
    <row r="54212" spans="3:12">
      <c r="C54212" s="1"/>
      <c r="K54212" s="4"/>
      <c r="L54212" s="3"/>
    </row>
    <row r="54213" spans="3:12">
      <c r="C54213" s="1"/>
      <c r="K54213" s="4"/>
      <c r="L54213" s="3"/>
    </row>
    <row r="54214" spans="3:12">
      <c r="C54214" s="1"/>
      <c r="K54214" s="4"/>
      <c r="L54214" s="3"/>
    </row>
    <row r="54215" spans="3:12">
      <c r="C54215" s="1"/>
      <c r="K54215" s="4"/>
      <c r="L54215" s="3"/>
    </row>
    <row r="54216" spans="3:12">
      <c r="C54216" s="1"/>
      <c r="K54216" s="4"/>
      <c r="L54216" s="3"/>
    </row>
    <row r="54217" spans="3:12">
      <c r="C54217" s="1"/>
      <c r="K54217" s="4"/>
      <c r="L54217" s="3"/>
    </row>
    <row r="54218" spans="3:12">
      <c r="C54218" s="1"/>
      <c r="K54218" s="4"/>
      <c r="L54218" s="3"/>
    </row>
    <row r="54219" spans="3:12">
      <c r="C54219" s="1"/>
      <c r="K54219" s="4"/>
      <c r="L54219" s="3"/>
    </row>
    <row r="54220" spans="3:12">
      <c r="C54220" s="1"/>
      <c r="K54220" s="4"/>
      <c r="L54220" s="3"/>
    </row>
    <row r="54221" spans="3:12">
      <c r="C54221" s="1"/>
      <c r="K54221" s="4"/>
      <c r="L54221" s="3"/>
    </row>
    <row r="54222" spans="3:12">
      <c r="C54222" s="1"/>
      <c r="K54222" s="4"/>
      <c r="L54222" s="3"/>
    </row>
    <row r="54223" spans="3:12">
      <c r="C54223" s="1"/>
      <c r="K54223" s="4"/>
      <c r="L54223" s="3"/>
    </row>
    <row r="54224" spans="3:12">
      <c r="C54224" s="1"/>
      <c r="K54224" s="4"/>
      <c r="L54224" s="3"/>
    </row>
    <row r="54225" spans="3:12">
      <c r="C54225" s="1"/>
      <c r="K54225" s="4"/>
      <c r="L54225" s="3"/>
    </row>
    <row r="54226" spans="3:12">
      <c r="C54226" s="1"/>
      <c r="K54226" s="4"/>
      <c r="L54226" s="3"/>
    </row>
    <row r="54227" spans="3:12">
      <c r="C54227" s="1"/>
      <c r="K54227" s="4"/>
      <c r="L54227" s="3"/>
    </row>
    <row r="54228" spans="3:12">
      <c r="C54228" s="1"/>
      <c r="K54228" s="4"/>
      <c r="L54228" s="3"/>
    </row>
    <row r="54229" spans="3:12">
      <c r="C54229" s="1"/>
      <c r="K54229" s="4"/>
      <c r="L54229" s="3"/>
    </row>
    <row r="54230" spans="3:12">
      <c r="C54230" s="1"/>
      <c r="K54230" s="4"/>
      <c r="L54230" s="3"/>
    </row>
    <row r="54231" spans="3:12">
      <c r="C54231" s="1"/>
      <c r="K54231" s="4"/>
      <c r="L54231" s="3"/>
    </row>
    <row r="54232" spans="3:12">
      <c r="C54232" s="1"/>
      <c r="K54232" s="4"/>
      <c r="L54232" s="3"/>
    </row>
    <row r="54233" spans="3:12">
      <c r="C54233" s="1"/>
      <c r="K54233" s="4"/>
      <c r="L54233" s="3"/>
    </row>
    <row r="54234" spans="3:12">
      <c r="C54234" s="1"/>
      <c r="K54234" s="4"/>
      <c r="L54234" s="3"/>
    </row>
    <row r="54235" spans="3:12">
      <c r="C54235" s="1"/>
      <c r="K54235" s="4"/>
      <c r="L54235" s="3"/>
    </row>
    <row r="54236" spans="3:12">
      <c r="C54236" s="1"/>
      <c r="K54236" s="4"/>
      <c r="L54236" s="3"/>
    </row>
    <row r="54237" spans="3:12">
      <c r="C54237" s="1"/>
      <c r="K54237" s="4"/>
      <c r="L54237" s="3"/>
    </row>
    <row r="54238" spans="3:12">
      <c r="C54238" s="1"/>
      <c r="K54238" s="4"/>
      <c r="L54238" s="3"/>
    </row>
    <row r="54239" spans="3:12">
      <c r="C54239" s="1"/>
      <c r="K54239" s="4"/>
      <c r="L54239" s="3"/>
    </row>
    <row r="54240" spans="3:12">
      <c r="C54240" s="1"/>
      <c r="K54240" s="4"/>
      <c r="L54240" s="3"/>
    </row>
    <row r="54241" spans="3:12">
      <c r="C54241" s="1"/>
      <c r="K54241" s="4"/>
      <c r="L54241" s="3"/>
    </row>
    <row r="54242" spans="3:12">
      <c r="C54242" s="1"/>
      <c r="K54242" s="4"/>
      <c r="L54242" s="3"/>
    </row>
    <row r="54243" spans="3:12">
      <c r="C54243" s="1"/>
      <c r="K54243" s="4"/>
      <c r="L54243" s="3"/>
    </row>
    <row r="54244" spans="3:12">
      <c r="C54244" s="1"/>
      <c r="K54244" s="4"/>
      <c r="L54244" s="3"/>
    </row>
    <row r="54245" spans="3:12">
      <c r="C54245" s="1"/>
      <c r="K54245" s="4"/>
      <c r="L54245" s="3"/>
    </row>
    <row r="54246" spans="3:12">
      <c r="C54246" s="1"/>
      <c r="K54246" s="4"/>
      <c r="L54246" s="3"/>
    </row>
    <row r="54247" spans="3:12">
      <c r="C54247" s="1"/>
      <c r="K54247" s="4"/>
      <c r="L54247" s="3"/>
    </row>
    <row r="54248" spans="3:12">
      <c r="C54248" s="1"/>
      <c r="K54248" s="4"/>
      <c r="L54248" s="3"/>
    </row>
    <row r="54249" spans="3:12">
      <c r="C54249" s="1"/>
      <c r="K54249" s="4"/>
      <c r="L54249" s="3"/>
    </row>
    <row r="54250" spans="3:12">
      <c r="C54250" s="1"/>
      <c r="K54250" s="4"/>
      <c r="L54250" s="3"/>
    </row>
    <row r="54251" spans="3:12">
      <c r="C54251" s="1"/>
      <c r="K54251" s="4"/>
      <c r="L54251" s="3"/>
    </row>
    <row r="54252" spans="3:12">
      <c r="C54252" s="1"/>
      <c r="K54252" s="4"/>
      <c r="L54252" s="3"/>
    </row>
    <row r="54253" spans="3:12">
      <c r="C54253" s="1"/>
      <c r="K54253" s="4"/>
      <c r="L54253" s="3"/>
    </row>
    <row r="54254" spans="3:12">
      <c r="C54254" s="1"/>
      <c r="K54254" s="4"/>
      <c r="L54254" s="3"/>
    </row>
    <row r="54255" spans="3:12">
      <c r="C54255" s="1"/>
      <c r="K54255" s="4"/>
      <c r="L54255" s="3"/>
    </row>
    <row r="54256" spans="3:12">
      <c r="C54256" s="1"/>
      <c r="K54256" s="4"/>
      <c r="L54256" s="3"/>
    </row>
    <row r="54257" spans="3:12">
      <c r="C54257" s="1"/>
      <c r="K54257" s="4"/>
      <c r="L54257" s="3"/>
    </row>
    <row r="54258" spans="3:12">
      <c r="C54258" s="1"/>
      <c r="K54258" s="4"/>
      <c r="L54258" s="3"/>
    </row>
    <row r="54259" spans="3:12">
      <c r="C54259" s="1"/>
      <c r="K54259" s="4"/>
      <c r="L54259" s="3"/>
    </row>
    <row r="54260" spans="3:12">
      <c r="C54260" s="1"/>
      <c r="K54260" s="4"/>
      <c r="L54260" s="3"/>
    </row>
    <row r="54261" spans="3:12">
      <c r="C54261" s="1"/>
      <c r="K54261" s="4"/>
      <c r="L54261" s="3"/>
    </row>
    <row r="54262" spans="3:12">
      <c r="C54262" s="1"/>
      <c r="K54262" s="4"/>
      <c r="L54262" s="3"/>
    </row>
    <row r="54263" spans="3:12">
      <c r="C54263" s="1"/>
      <c r="K54263" s="4"/>
      <c r="L54263" s="3"/>
    </row>
    <row r="54264" spans="3:12">
      <c r="C54264" s="1"/>
      <c r="K54264" s="4"/>
      <c r="L54264" s="3"/>
    </row>
    <row r="54265" spans="3:12">
      <c r="C54265" s="1"/>
      <c r="K54265" s="4"/>
      <c r="L54265" s="3"/>
    </row>
    <row r="54266" spans="3:12">
      <c r="C54266" s="1"/>
      <c r="K54266" s="4"/>
      <c r="L54266" s="3"/>
    </row>
    <row r="54267" spans="3:12">
      <c r="C54267" s="1"/>
      <c r="K54267" s="4"/>
      <c r="L54267" s="3"/>
    </row>
    <row r="54268" spans="3:12">
      <c r="C54268" s="1"/>
      <c r="K54268" s="4"/>
      <c r="L54268" s="3"/>
    </row>
    <row r="54269" spans="3:12">
      <c r="C54269" s="1"/>
      <c r="K54269" s="4"/>
      <c r="L54269" s="3"/>
    </row>
    <row r="54270" spans="3:12">
      <c r="C54270" s="1"/>
      <c r="K54270" s="4"/>
      <c r="L54270" s="3"/>
    </row>
    <row r="54271" spans="3:12">
      <c r="C54271" s="1"/>
      <c r="K54271" s="4"/>
      <c r="L54271" s="3"/>
    </row>
    <row r="54272" spans="3:12">
      <c r="C54272" s="1"/>
      <c r="K54272" s="4"/>
      <c r="L54272" s="3"/>
    </row>
    <row r="54273" spans="3:12">
      <c r="C54273" s="1"/>
      <c r="K54273" s="4"/>
      <c r="L54273" s="3"/>
    </row>
    <row r="54274" spans="3:12">
      <c r="C54274" s="1"/>
      <c r="K54274" s="4"/>
      <c r="L54274" s="3"/>
    </row>
    <row r="54275" spans="3:12">
      <c r="C54275" s="1"/>
      <c r="K54275" s="4"/>
      <c r="L54275" s="3"/>
    </row>
    <row r="54276" spans="3:12">
      <c r="C54276" s="1"/>
      <c r="K54276" s="4"/>
      <c r="L54276" s="3"/>
    </row>
    <row r="54277" spans="3:12">
      <c r="C54277" s="1"/>
      <c r="K54277" s="4"/>
      <c r="L54277" s="3"/>
    </row>
    <row r="54278" spans="3:12">
      <c r="C54278" s="1"/>
      <c r="K54278" s="4"/>
      <c r="L54278" s="3"/>
    </row>
    <row r="54279" spans="3:12">
      <c r="C54279" s="1"/>
      <c r="K54279" s="4"/>
      <c r="L54279" s="3"/>
    </row>
    <row r="54280" spans="3:12">
      <c r="C54280" s="1"/>
      <c r="K54280" s="4"/>
      <c r="L54280" s="3"/>
    </row>
    <row r="54281" spans="3:12">
      <c r="C54281" s="1"/>
      <c r="K54281" s="4"/>
      <c r="L54281" s="3"/>
    </row>
    <row r="54282" spans="3:12">
      <c r="C54282" s="1"/>
      <c r="K54282" s="4"/>
      <c r="L54282" s="3"/>
    </row>
    <row r="54283" spans="3:12">
      <c r="C54283" s="1"/>
      <c r="K54283" s="4"/>
      <c r="L54283" s="3"/>
    </row>
    <row r="54284" spans="3:12">
      <c r="C54284" s="1"/>
      <c r="K54284" s="4"/>
      <c r="L54284" s="3"/>
    </row>
    <row r="54285" spans="3:12">
      <c r="C54285" s="1"/>
      <c r="K54285" s="4"/>
      <c r="L54285" s="3"/>
    </row>
    <row r="54286" spans="3:12">
      <c r="C54286" s="1"/>
      <c r="K54286" s="4"/>
      <c r="L54286" s="3"/>
    </row>
    <row r="54287" spans="3:12">
      <c r="C54287" s="1"/>
      <c r="K54287" s="4"/>
      <c r="L54287" s="3"/>
    </row>
    <row r="54288" spans="3:12">
      <c r="C54288" s="1"/>
      <c r="K54288" s="4"/>
      <c r="L54288" s="3"/>
    </row>
    <row r="54289" spans="3:12">
      <c r="C54289" s="1"/>
      <c r="K54289" s="4"/>
      <c r="L54289" s="3"/>
    </row>
    <row r="54290" spans="3:12">
      <c r="C54290" s="1"/>
      <c r="K54290" s="4"/>
      <c r="L54290" s="3"/>
    </row>
    <row r="54291" spans="3:12">
      <c r="C54291" s="1"/>
      <c r="K54291" s="4"/>
      <c r="L54291" s="3"/>
    </row>
    <row r="54292" spans="3:12">
      <c r="C54292" s="1"/>
      <c r="K54292" s="4"/>
      <c r="L54292" s="3"/>
    </row>
    <row r="54293" spans="3:12">
      <c r="C54293" s="1"/>
      <c r="K54293" s="4"/>
      <c r="L54293" s="3"/>
    </row>
    <row r="54294" spans="3:12">
      <c r="C54294" s="1"/>
      <c r="K54294" s="4"/>
      <c r="L54294" s="3"/>
    </row>
    <row r="54295" spans="3:12">
      <c r="C54295" s="1"/>
      <c r="K54295" s="4"/>
      <c r="L54295" s="3"/>
    </row>
    <row r="54296" spans="3:12">
      <c r="C54296" s="1"/>
      <c r="K54296" s="4"/>
      <c r="L54296" s="3"/>
    </row>
    <row r="54297" spans="3:12">
      <c r="C54297" s="1"/>
      <c r="K54297" s="4"/>
      <c r="L54297" s="3"/>
    </row>
    <row r="54298" spans="3:12">
      <c r="C54298" s="1"/>
      <c r="K54298" s="4"/>
      <c r="L54298" s="3"/>
    </row>
    <row r="54299" spans="3:12">
      <c r="C54299" s="1"/>
      <c r="K54299" s="4"/>
      <c r="L54299" s="3"/>
    </row>
    <row r="54300" spans="3:12">
      <c r="C54300" s="1"/>
      <c r="K54300" s="4"/>
      <c r="L54300" s="3"/>
    </row>
    <row r="54301" spans="3:12">
      <c r="C54301" s="1"/>
      <c r="K54301" s="4"/>
      <c r="L54301" s="3"/>
    </row>
    <row r="54302" spans="3:12">
      <c r="C54302" s="1"/>
      <c r="K54302" s="4"/>
      <c r="L54302" s="3"/>
    </row>
    <row r="54303" spans="3:12">
      <c r="C54303" s="1"/>
      <c r="K54303" s="4"/>
      <c r="L54303" s="3"/>
    </row>
    <row r="54304" spans="3:12">
      <c r="C54304" s="1"/>
      <c r="K54304" s="4"/>
      <c r="L54304" s="3"/>
    </row>
    <row r="54305" spans="3:12">
      <c r="C54305" s="1"/>
      <c r="K54305" s="4"/>
      <c r="L54305" s="3"/>
    </row>
    <row r="54306" spans="3:12">
      <c r="C54306" s="1"/>
      <c r="K54306" s="4"/>
      <c r="L54306" s="3"/>
    </row>
    <row r="54307" spans="3:12">
      <c r="C54307" s="1"/>
      <c r="K54307" s="4"/>
      <c r="L54307" s="3"/>
    </row>
    <row r="54308" spans="3:12">
      <c r="C54308" s="1"/>
      <c r="K54308" s="4"/>
      <c r="L54308" s="3"/>
    </row>
    <row r="54309" spans="3:12">
      <c r="C54309" s="1"/>
      <c r="K54309" s="4"/>
      <c r="L54309" s="3"/>
    </row>
    <row r="54310" spans="3:12">
      <c r="C54310" s="1"/>
      <c r="K54310" s="4"/>
      <c r="L54310" s="3"/>
    </row>
    <row r="54311" spans="3:12">
      <c r="C54311" s="1"/>
      <c r="K54311" s="4"/>
      <c r="L54311" s="3"/>
    </row>
    <row r="54312" spans="3:12">
      <c r="C54312" s="1"/>
      <c r="K54312" s="4"/>
      <c r="L54312" s="3"/>
    </row>
    <row r="54313" spans="3:12">
      <c r="C54313" s="1"/>
      <c r="K54313" s="4"/>
      <c r="L54313" s="3"/>
    </row>
    <row r="54314" spans="3:12">
      <c r="C54314" s="1"/>
      <c r="K54314" s="4"/>
      <c r="L54314" s="3"/>
    </row>
    <row r="54315" spans="3:12">
      <c r="C54315" s="1"/>
      <c r="K54315" s="4"/>
      <c r="L54315" s="3"/>
    </row>
    <row r="54316" spans="3:12">
      <c r="C54316" s="1"/>
      <c r="K54316" s="4"/>
      <c r="L54316" s="3"/>
    </row>
    <row r="54317" spans="3:12">
      <c r="C54317" s="1"/>
      <c r="K54317" s="4"/>
      <c r="L54317" s="3"/>
    </row>
    <row r="54318" spans="3:12">
      <c r="C54318" s="1"/>
      <c r="K54318" s="4"/>
      <c r="L54318" s="3"/>
    </row>
    <row r="54319" spans="3:12">
      <c r="C54319" s="1"/>
      <c r="K54319" s="4"/>
      <c r="L54319" s="3"/>
    </row>
    <row r="54320" spans="3:12">
      <c r="C54320" s="1"/>
      <c r="K54320" s="4"/>
      <c r="L54320" s="3"/>
    </row>
    <row r="54321" spans="3:12">
      <c r="C54321" s="1"/>
      <c r="K54321" s="4"/>
      <c r="L54321" s="3"/>
    </row>
    <row r="54322" spans="3:12">
      <c r="C54322" s="1"/>
      <c r="K54322" s="4"/>
      <c r="L54322" s="3"/>
    </row>
    <row r="54323" spans="3:12">
      <c r="C54323" s="1"/>
      <c r="K54323" s="4"/>
      <c r="L54323" s="3"/>
    </row>
    <row r="54324" spans="3:12">
      <c r="C54324" s="1"/>
      <c r="K54324" s="4"/>
      <c r="L54324" s="3"/>
    </row>
    <row r="54325" spans="3:12">
      <c r="C54325" s="1"/>
      <c r="K54325" s="4"/>
      <c r="L54325" s="3"/>
    </row>
    <row r="54326" spans="3:12">
      <c r="C54326" s="1"/>
      <c r="K54326" s="4"/>
      <c r="L54326" s="3"/>
    </row>
    <row r="54327" spans="3:12">
      <c r="C54327" s="1"/>
      <c r="K54327" s="4"/>
      <c r="L54327" s="3"/>
    </row>
    <row r="54328" spans="3:12">
      <c r="C54328" s="1"/>
      <c r="K54328" s="4"/>
      <c r="L54328" s="3"/>
    </row>
    <row r="54329" spans="3:12">
      <c r="C54329" s="1"/>
      <c r="K54329" s="4"/>
      <c r="L54329" s="3"/>
    </row>
    <row r="54330" spans="3:12">
      <c r="C54330" s="1"/>
      <c r="K54330" s="4"/>
      <c r="L54330" s="3"/>
    </row>
    <row r="54331" spans="3:12">
      <c r="C54331" s="1"/>
      <c r="K54331" s="4"/>
      <c r="L54331" s="3"/>
    </row>
    <row r="54332" spans="3:12">
      <c r="C54332" s="1"/>
      <c r="K54332" s="4"/>
      <c r="L54332" s="3"/>
    </row>
    <row r="54333" spans="3:12">
      <c r="C54333" s="1"/>
      <c r="K54333" s="4"/>
      <c r="L54333" s="3"/>
    </row>
    <row r="54334" spans="3:12">
      <c r="C54334" s="1"/>
      <c r="K54334" s="4"/>
      <c r="L54334" s="3"/>
    </row>
    <row r="54335" spans="3:12">
      <c r="C54335" s="1"/>
      <c r="K54335" s="4"/>
      <c r="L54335" s="3"/>
    </row>
    <row r="54336" spans="3:12">
      <c r="C54336" s="1"/>
      <c r="K54336" s="4"/>
      <c r="L54336" s="3"/>
    </row>
    <row r="54337" spans="3:12">
      <c r="C54337" s="1"/>
      <c r="K54337" s="4"/>
      <c r="L54337" s="3"/>
    </row>
    <row r="54338" spans="3:12">
      <c r="C54338" s="1"/>
      <c r="K54338" s="4"/>
      <c r="L54338" s="3"/>
    </row>
    <row r="54339" spans="3:12">
      <c r="C54339" s="1"/>
      <c r="K54339" s="4"/>
      <c r="L54339" s="3"/>
    </row>
    <row r="54340" spans="3:12">
      <c r="C54340" s="1"/>
      <c r="K54340" s="4"/>
      <c r="L54340" s="3"/>
    </row>
    <row r="54341" spans="3:12">
      <c r="C54341" s="1"/>
      <c r="K54341" s="4"/>
      <c r="L54341" s="3"/>
    </row>
    <row r="54342" spans="3:12">
      <c r="C54342" s="1"/>
      <c r="K54342" s="4"/>
      <c r="L54342" s="3"/>
    </row>
    <row r="54343" spans="3:12">
      <c r="C54343" s="1"/>
      <c r="K54343" s="4"/>
      <c r="L54343" s="3"/>
    </row>
    <row r="54344" spans="3:12">
      <c r="C54344" s="1"/>
      <c r="K54344" s="4"/>
      <c r="L54344" s="3"/>
    </row>
    <row r="54345" spans="3:12">
      <c r="C54345" s="1"/>
      <c r="K54345" s="4"/>
      <c r="L54345" s="3"/>
    </row>
    <row r="54346" spans="3:12">
      <c r="C54346" s="1"/>
      <c r="K54346" s="4"/>
      <c r="L54346" s="3"/>
    </row>
    <row r="54347" spans="3:12">
      <c r="C54347" s="1"/>
      <c r="K54347" s="4"/>
      <c r="L54347" s="3"/>
    </row>
    <row r="54348" spans="3:12">
      <c r="C54348" s="1"/>
      <c r="K54348" s="4"/>
      <c r="L54348" s="3"/>
    </row>
    <row r="54349" spans="3:12">
      <c r="C54349" s="1"/>
      <c r="K54349" s="4"/>
      <c r="L54349" s="3"/>
    </row>
    <row r="54350" spans="3:12">
      <c r="C54350" s="1"/>
      <c r="K54350" s="4"/>
      <c r="L54350" s="3"/>
    </row>
    <row r="54351" spans="3:12">
      <c r="C54351" s="1"/>
      <c r="K54351" s="4"/>
      <c r="L54351" s="3"/>
    </row>
    <row r="54352" spans="3:12">
      <c r="C54352" s="1"/>
      <c r="K54352" s="4"/>
      <c r="L54352" s="3"/>
    </row>
    <row r="54353" spans="3:12">
      <c r="C54353" s="1"/>
      <c r="K54353" s="4"/>
      <c r="L54353" s="3"/>
    </row>
    <row r="54354" spans="3:12">
      <c r="C54354" s="1"/>
      <c r="K54354" s="4"/>
      <c r="L54354" s="3"/>
    </row>
    <row r="54355" spans="3:12">
      <c r="C54355" s="1"/>
      <c r="K54355" s="4"/>
      <c r="L54355" s="3"/>
    </row>
    <row r="54356" spans="3:12">
      <c r="C54356" s="1"/>
      <c r="K54356" s="4"/>
      <c r="L54356" s="3"/>
    </row>
    <row r="54357" spans="3:12">
      <c r="C54357" s="1"/>
      <c r="K54357" s="4"/>
      <c r="L54357" s="3"/>
    </row>
    <row r="54358" spans="3:12">
      <c r="C54358" s="1"/>
      <c r="K54358" s="4"/>
      <c r="L54358" s="3"/>
    </row>
    <row r="54359" spans="3:12">
      <c r="C54359" s="1"/>
      <c r="K54359" s="4"/>
      <c r="L54359" s="3"/>
    </row>
    <row r="54360" spans="3:12">
      <c r="C54360" s="1"/>
      <c r="K54360" s="4"/>
      <c r="L54360" s="3"/>
    </row>
    <row r="54361" spans="3:12">
      <c r="C54361" s="1"/>
      <c r="K54361" s="4"/>
      <c r="L54361" s="3"/>
    </row>
    <row r="54362" spans="3:12">
      <c r="C54362" s="1"/>
      <c r="K54362" s="4"/>
      <c r="L54362" s="3"/>
    </row>
    <row r="54363" spans="3:12">
      <c r="C54363" s="1"/>
      <c r="K54363" s="4"/>
      <c r="L54363" s="3"/>
    </row>
    <row r="54364" spans="3:12">
      <c r="C54364" s="1"/>
      <c r="K54364" s="4"/>
      <c r="L54364" s="3"/>
    </row>
    <row r="54365" spans="3:12">
      <c r="C54365" s="1"/>
      <c r="K54365" s="4"/>
      <c r="L54365" s="3"/>
    </row>
    <row r="54366" spans="3:12">
      <c r="C54366" s="1"/>
      <c r="K54366" s="4"/>
      <c r="L54366" s="3"/>
    </row>
    <row r="54367" spans="3:12">
      <c r="C54367" s="1"/>
      <c r="K54367" s="4"/>
      <c r="L54367" s="3"/>
    </row>
    <row r="54368" spans="3:12">
      <c r="C54368" s="1"/>
      <c r="K54368" s="4"/>
      <c r="L54368" s="3"/>
    </row>
    <row r="54369" spans="3:12">
      <c r="C54369" s="1"/>
      <c r="K54369" s="4"/>
      <c r="L54369" s="3"/>
    </row>
    <row r="54370" spans="3:12">
      <c r="C54370" s="1"/>
      <c r="K54370" s="4"/>
      <c r="L54370" s="3"/>
    </row>
    <row r="54371" spans="3:12">
      <c r="C54371" s="1"/>
      <c r="K54371" s="4"/>
      <c r="L54371" s="3"/>
    </row>
    <row r="54372" spans="3:12">
      <c r="C54372" s="1"/>
      <c r="K54372" s="4"/>
      <c r="L54372" s="3"/>
    </row>
    <row r="54373" spans="3:12">
      <c r="C54373" s="1"/>
      <c r="K54373" s="4"/>
      <c r="L54373" s="3"/>
    </row>
    <row r="54374" spans="3:12">
      <c r="C54374" s="1"/>
      <c r="K54374" s="4"/>
      <c r="L54374" s="3"/>
    </row>
    <row r="54375" spans="3:12">
      <c r="C54375" s="1"/>
      <c r="K54375" s="4"/>
      <c r="L54375" s="3"/>
    </row>
    <row r="54376" spans="3:12">
      <c r="C54376" s="1"/>
      <c r="K54376" s="4"/>
      <c r="L54376" s="3"/>
    </row>
    <row r="54377" spans="3:12">
      <c r="C54377" s="1"/>
      <c r="K54377" s="4"/>
      <c r="L54377" s="3"/>
    </row>
    <row r="54378" spans="3:12">
      <c r="C54378" s="1"/>
      <c r="K54378" s="4"/>
      <c r="L54378" s="3"/>
    </row>
    <row r="54379" spans="3:12">
      <c r="C54379" s="1"/>
      <c r="K54379" s="4"/>
      <c r="L54379" s="3"/>
    </row>
    <row r="54380" spans="3:12">
      <c r="C54380" s="1"/>
      <c r="K54380" s="4"/>
      <c r="L54380" s="3"/>
    </row>
    <row r="54381" spans="3:12">
      <c r="C54381" s="1"/>
      <c r="K54381" s="4"/>
      <c r="L54381" s="3"/>
    </row>
    <row r="54382" spans="3:12">
      <c r="C54382" s="1"/>
      <c r="K54382" s="4"/>
      <c r="L54382" s="3"/>
    </row>
    <row r="54383" spans="3:12">
      <c r="C54383" s="1"/>
      <c r="K54383" s="4"/>
      <c r="L54383" s="3"/>
    </row>
    <row r="54384" spans="3:12">
      <c r="C54384" s="1"/>
      <c r="K54384" s="4"/>
      <c r="L54384" s="3"/>
    </row>
    <row r="54385" spans="3:12">
      <c r="C54385" s="1"/>
      <c r="K54385" s="4"/>
      <c r="L54385" s="3"/>
    </row>
    <row r="54386" spans="3:12">
      <c r="C54386" s="1"/>
      <c r="K54386" s="4"/>
      <c r="L54386" s="3"/>
    </row>
    <row r="54387" spans="3:12">
      <c r="C54387" s="1"/>
      <c r="K54387" s="4"/>
      <c r="L54387" s="3"/>
    </row>
    <row r="54388" spans="3:12">
      <c r="C54388" s="1"/>
      <c r="K54388" s="4"/>
      <c r="L54388" s="3"/>
    </row>
    <row r="54389" spans="3:12">
      <c r="C54389" s="1"/>
      <c r="K54389" s="4"/>
      <c r="L54389" s="3"/>
    </row>
    <row r="54390" spans="3:12">
      <c r="C54390" s="1"/>
      <c r="K54390" s="4"/>
      <c r="L54390" s="3"/>
    </row>
    <row r="54391" spans="3:12">
      <c r="C54391" s="1"/>
      <c r="K54391" s="4"/>
      <c r="L54391" s="3"/>
    </row>
    <row r="54392" spans="3:12">
      <c r="C54392" s="1"/>
      <c r="K54392" s="4"/>
      <c r="L54392" s="3"/>
    </row>
    <row r="54393" spans="3:12">
      <c r="C54393" s="1"/>
      <c r="K54393" s="4"/>
      <c r="L54393" s="3"/>
    </row>
    <row r="54394" spans="3:12">
      <c r="C54394" s="1"/>
      <c r="K54394" s="4"/>
      <c r="L54394" s="3"/>
    </row>
    <row r="54395" spans="3:12">
      <c r="C54395" s="1"/>
      <c r="K54395" s="4"/>
      <c r="L54395" s="3"/>
    </row>
    <row r="54396" spans="3:12">
      <c r="C54396" s="1"/>
      <c r="K54396" s="4"/>
      <c r="L54396" s="3"/>
    </row>
    <row r="54397" spans="3:12">
      <c r="C54397" s="1"/>
      <c r="K54397" s="4"/>
      <c r="L54397" s="3"/>
    </row>
    <row r="54398" spans="3:12">
      <c r="C54398" s="1"/>
      <c r="K54398" s="4"/>
      <c r="L54398" s="3"/>
    </row>
    <row r="54399" spans="3:12">
      <c r="C54399" s="1"/>
      <c r="K54399" s="4"/>
      <c r="L54399" s="3"/>
    </row>
    <row r="54400" spans="3:12">
      <c r="C54400" s="1"/>
      <c r="K54400" s="4"/>
      <c r="L54400" s="3"/>
    </row>
    <row r="54401" spans="3:12">
      <c r="C54401" s="1"/>
      <c r="K54401" s="4"/>
      <c r="L54401" s="3"/>
    </row>
    <row r="54402" spans="3:12">
      <c r="C54402" s="1"/>
      <c r="K54402" s="4"/>
      <c r="L54402" s="3"/>
    </row>
    <row r="54403" spans="3:12">
      <c r="C54403" s="1"/>
      <c r="K54403" s="4"/>
      <c r="L54403" s="3"/>
    </row>
    <row r="54404" spans="3:12">
      <c r="C54404" s="1"/>
      <c r="K54404" s="4"/>
      <c r="L54404" s="3"/>
    </row>
    <row r="54405" spans="3:12">
      <c r="C54405" s="1"/>
      <c r="K54405" s="4"/>
      <c r="L54405" s="3"/>
    </row>
    <row r="54406" spans="3:12">
      <c r="C54406" s="1"/>
      <c r="K54406" s="4"/>
      <c r="L54406" s="3"/>
    </row>
    <row r="54407" spans="3:12">
      <c r="C54407" s="1"/>
      <c r="K54407" s="4"/>
      <c r="L54407" s="3"/>
    </row>
    <row r="54408" spans="3:12">
      <c r="C54408" s="1"/>
      <c r="K54408" s="4"/>
      <c r="L54408" s="3"/>
    </row>
    <row r="54409" spans="3:12">
      <c r="C54409" s="1"/>
      <c r="K54409" s="4"/>
      <c r="L54409" s="3"/>
    </row>
    <row r="54410" spans="3:12">
      <c r="C54410" s="1"/>
      <c r="K54410" s="4"/>
      <c r="L54410" s="3"/>
    </row>
    <row r="54411" spans="3:12">
      <c r="C54411" s="1"/>
      <c r="K54411" s="4"/>
      <c r="L54411" s="3"/>
    </row>
    <row r="54412" spans="3:12">
      <c r="C54412" s="1"/>
      <c r="K54412" s="4"/>
      <c r="L54412" s="3"/>
    </row>
    <row r="54413" spans="3:12">
      <c r="C54413" s="1"/>
      <c r="K54413" s="4"/>
      <c r="L54413" s="3"/>
    </row>
    <row r="54414" spans="3:12">
      <c r="C54414" s="1"/>
      <c r="K54414" s="4"/>
      <c r="L54414" s="3"/>
    </row>
    <row r="54415" spans="3:12">
      <c r="C54415" s="1"/>
      <c r="K54415" s="4"/>
      <c r="L54415" s="3"/>
    </row>
    <row r="54416" spans="3:12">
      <c r="C54416" s="1"/>
      <c r="K54416" s="4"/>
      <c r="L54416" s="3"/>
    </row>
    <row r="54417" spans="3:12">
      <c r="C54417" s="1"/>
      <c r="K54417" s="4"/>
      <c r="L54417" s="3"/>
    </row>
    <row r="54418" spans="3:12">
      <c r="C54418" s="1"/>
      <c r="K54418" s="4"/>
      <c r="L54418" s="3"/>
    </row>
    <row r="54419" spans="3:12">
      <c r="C54419" s="1"/>
      <c r="K54419" s="4"/>
      <c r="L54419" s="3"/>
    </row>
    <row r="54420" spans="3:12">
      <c r="C54420" s="1"/>
      <c r="K54420" s="4"/>
      <c r="L54420" s="3"/>
    </row>
    <row r="54421" spans="3:12">
      <c r="C54421" s="1"/>
      <c r="K54421" s="4"/>
      <c r="L54421" s="3"/>
    </row>
    <row r="54422" spans="3:12">
      <c r="C54422" s="1"/>
      <c r="K54422" s="4"/>
      <c r="L54422" s="3"/>
    </row>
    <row r="54423" spans="3:12">
      <c r="C54423" s="1"/>
      <c r="K54423" s="4"/>
      <c r="L54423" s="3"/>
    </row>
    <row r="54424" spans="3:12">
      <c r="C54424" s="1"/>
      <c r="K54424" s="4"/>
      <c r="L54424" s="3"/>
    </row>
    <row r="54425" spans="3:12">
      <c r="C54425" s="1"/>
      <c r="K54425" s="4"/>
      <c r="L54425" s="3"/>
    </row>
    <row r="54426" spans="3:12">
      <c r="C54426" s="1"/>
      <c r="K54426" s="4"/>
      <c r="L54426" s="3"/>
    </row>
    <row r="54427" spans="3:12">
      <c r="C54427" s="1"/>
      <c r="K54427" s="4"/>
      <c r="L54427" s="3"/>
    </row>
    <row r="54428" spans="3:12">
      <c r="C54428" s="1"/>
      <c r="K54428" s="4"/>
      <c r="L54428" s="3"/>
    </row>
    <row r="54429" spans="3:12">
      <c r="C54429" s="1"/>
      <c r="K54429" s="4"/>
      <c r="L54429" s="3"/>
    </row>
    <row r="54430" spans="3:12">
      <c r="C54430" s="1"/>
      <c r="K54430" s="4"/>
      <c r="L54430" s="3"/>
    </row>
    <row r="54431" spans="3:12">
      <c r="C54431" s="1"/>
      <c r="K54431" s="4"/>
      <c r="L54431" s="3"/>
    </row>
    <row r="54432" spans="3:12">
      <c r="C54432" s="1"/>
      <c r="K54432" s="4"/>
      <c r="L54432" s="3"/>
    </row>
    <row r="54433" spans="3:12">
      <c r="C54433" s="1"/>
      <c r="K54433" s="4"/>
      <c r="L54433" s="3"/>
    </row>
    <row r="54434" spans="3:12">
      <c r="C54434" s="1"/>
      <c r="K54434" s="4"/>
      <c r="L54434" s="3"/>
    </row>
    <row r="54435" spans="3:12">
      <c r="C54435" s="1"/>
      <c r="K54435" s="4"/>
      <c r="L54435" s="3"/>
    </row>
    <row r="54436" spans="3:12">
      <c r="C54436" s="1"/>
      <c r="K54436" s="4"/>
      <c r="L54436" s="3"/>
    </row>
    <row r="54437" spans="3:12">
      <c r="C54437" s="1"/>
      <c r="K54437" s="4"/>
      <c r="L54437" s="3"/>
    </row>
    <row r="54438" spans="3:12">
      <c r="C54438" s="1"/>
      <c r="K54438" s="4"/>
      <c r="L54438" s="3"/>
    </row>
    <row r="54439" spans="3:12">
      <c r="C54439" s="1"/>
      <c r="K54439" s="4"/>
      <c r="L54439" s="3"/>
    </row>
    <row r="54440" spans="3:12">
      <c r="C54440" s="1"/>
      <c r="K54440" s="4"/>
      <c r="L54440" s="3"/>
    </row>
    <row r="54441" spans="3:12">
      <c r="C54441" s="1"/>
      <c r="K54441" s="4"/>
      <c r="L54441" s="3"/>
    </row>
    <row r="54442" spans="3:12">
      <c r="C54442" s="1"/>
      <c r="K54442" s="4"/>
      <c r="L54442" s="3"/>
    </row>
    <row r="54443" spans="3:12">
      <c r="C54443" s="1"/>
      <c r="K54443" s="4"/>
      <c r="L54443" s="3"/>
    </row>
    <row r="54444" spans="3:12">
      <c r="C54444" s="1"/>
      <c r="K54444" s="4"/>
      <c r="L54444" s="3"/>
    </row>
    <row r="54445" spans="3:12">
      <c r="C54445" s="1"/>
      <c r="K54445" s="4"/>
      <c r="L54445" s="3"/>
    </row>
    <row r="54446" spans="3:12">
      <c r="C54446" s="1"/>
      <c r="K54446" s="4"/>
      <c r="L54446" s="3"/>
    </row>
    <row r="54447" spans="3:12">
      <c r="C54447" s="1"/>
      <c r="K54447" s="4"/>
      <c r="L54447" s="3"/>
    </row>
    <row r="54448" spans="3:12">
      <c r="C54448" s="1"/>
      <c r="K54448" s="4"/>
      <c r="L54448" s="3"/>
    </row>
    <row r="54449" spans="3:12">
      <c r="C54449" s="1"/>
      <c r="K54449" s="4"/>
      <c r="L54449" s="3"/>
    </row>
    <row r="54450" spans="3:12">
      <c r="C54450" s="1"/>
      <c r="K54450" s="4"/>
      <c r="L54450" s="3"/>
    </row>
    <row r="54451" spans="3:12">
      <c r="C54451" s="1"/>
      <c r="K54451" s="4"/>
      <c r="L54451" s="3"/>
    </row>
    <row r="54452" spans="3:12">
      <c r="C54452" s="1"/>
      <c r="K54452" s="4"/>
      <c r="L54452" s="3"/>
    </row>
    <row r="54453" spans="3:12">
      <c r="C54453" s="1"/>
      <c r="K54453" s="4"/>
      <c r="L54453" s="3"/>
    </row>
    <row r="54454" spans="3:12">
      <c r="C54454" s="1"/>
      <c r="K54454" s="4"/>
      <c r="L54454" s="3"/>
    </row>
    <row r="54455" spans="3:12">
      <c r="C54455" s="1"/>
      <c r="K54455" s="4"/>
      <c r="L54455" s="3"/>
    </row>
    <row r="54456" spans="3:12">
      <c r="C54456" s="1"/>
      <c r="K54456" s="4"/>
      <c r="L54456" s="3"/>
    </row>
    <row r="54457" spans="3:12">
      <c r="C54457" s="1"/>
      <c r="K54457" s="4"/>
      <c r="L54457" s="3"/>
    </row>
    <row r="54458" spans="3:12">
      <c r="C54458" s="1"/>
      <c r="K54458" s="4"/>
      <c r="L54458" s="3"/>
    </row>
    <row r="54459" spans="3:12">
      <c r="C54459" s="1"/>
      <c r="K54459" s="4"/>
      <c r="L54459" s="3"/>
    </row>
    <row r="54460" spans="3:12">
      <c r="C54460" s="1"/>
      <c r="K54460" s="4"/>
      <c r="L54460" s="3"/>
    </row>
    <row r="54461" spans="3:12">
      <c r="C54461" s="1"/>
      <c r="K54461" s="4"/>
      <c r="L54461" s="3"/>
    </row>
    <row r="54462" spans="3:12">
      <c r="C54462" s="1"/>
      <c r="K54462" s="4"/>
      <c r="L54462" s="3"/>
    </row>
    <row r="54463" spans="3:12">
      <c r="C54463" s="1"/>
      <c r="K54463" s="4"/>
      <c r="L54463" s="3"/>
    </row>
    <row r="54464" spans="3:12">
      <c r="C54464" s="1"/>
      <c r="K54464" s="4"/>
      <c r="L54464" s="3"/>
    </row>
    <row r="54465" spans="3:12">
      <c r="C54465" s="1"/>
      <c r="K54465" s="4"/>
      <c r="L54465" s="3"/>
    </row>
    <row r="54466" spans="3:12">
      <c r="C54466" s="1"/>
      <c r="K54466" s="4"/>
      <c r="L54466" s="3"/>
    </row>
    <row r="54467" spans="3:12">
      <c r="C54467" s="1"/>
      <c r="K54467" s="4"/>
      <c r="L54467" s="3"/>
    </row>
    <row r="54468" spans="3:12">
      <c r="C54468" s="1"/>
      <c r="K54468" s="4"/>
      <c r="L54468" s="3"/>
    </row>
    <row r="54469" spans="3:12">
      <c r="C54469" s="1"/>
      <c r="K54469" s="4"/>
      <c r="L54469" s="3"/>
    </row>
    <row r="54470" spans="3:12">
      <c r="C54470" s="1"/>
      <c r="K54470" s="4"/>
      <c r="L54470" s="3"/>
    </row>
    <row r="54471" spans="3:12">
      <c r="C54471" s="1"/>
      <c r="K54471" s="4"/>
      <c r="L54471" s="3"/>
    </row>
    <row r="54472" spans="3:12">
      <c r="C54472" s="1"/>
      <c r="K54472" s="4"/>
      <c r="L54472" s="3"/>
    </row>
    <row r="54473" spans="3:12">
      <c r="C54473" s="1"/>
      <c r="K54473" s="4"/>
      <c r="L54473" s="3"/>
    </row>
    <row r="54474" spans="3:12">
      <c r="C54474" s="1"/>
      <c r="K54474" s="4"/>
      <c r="L54474" s="3"/>
    </row>
    <row r="54475" spans="3:12">
      <c r="C54475" s="1"/>
      <c r="K54475" s="4"/>
      <c r="L54475" s="3"/>
    </row>
    <row r="54476" spans="3:12">
      <c r="C54476" s="1"/>
      <c r="K54476" s="4"/>
      <c r="L54476" s="3"/>
    </row>
    <row r="54477" spans="3:12">
      <c r="C54477" s="1"/>
      <c r="K54477" s="4"/>
      <c r="L54477" s="3"/>
    </row>
    <row r="54478" spans="3:12">
      <c r="C54478" s="1"/>
      <c r="K54478" s="4"/>
      <c r="L54478" s="3"/>
    </row>
    <row r="54479" spans="3:12">
      <c r="C54479" s="1"/>
      <c r="K54479" s="4"/>
      <c r="L54479" s="3"/>
    </row>
    <row r="54480" spans="3:12">
      <c r="C54480" s="1"/>
      <c r="K54480" s="4"/>
      <c r="L54480" s="3"/>
    </row>
    <row r="54481" spans="3:12">
      <c r="C54481" s="1"/>
      <c r="K54481" s="4"/>
      <c r="L54481" s="3"/>
    </row>
    <row r="54482" spans="3:12">
      <c r="C54482" s="1"/>
      <c r="K54482" s="4"/>
      <c r="L54482" s="3"/>
    </row>
    <row r="54483" spans="3:12">
      <c r="C54483" s="1"/>
      <c r="K54483" s="4"/>
      <c r="L54483" s="3"/>
    </row>
    <row r="54484" spans="3:12">
      <c r="C54484" s="1"/>
      <c r="K54484" s="4"/>
      <c r="L54484" s="3"/>
    </row>
    <row r="54485" spans="3:12">
      <c r="C54485" s="1"/>
      <c r="K54485" s="4"/>
      <c r="L54485" s="3"/>
    </row>
    <row r="54486" spans="3:12">
      <c r="C54486" s="1"/>
      <c r="K54486" s="4"/>
      <c r="L54486" s="3"/>
    </row>
    <row r="54487" spans="3:12">
      <c r="C54487" s="1"/>
      <c r="K54487" s="4"/>
      <c r="L54487" s="3"/>
    </row>
    <row r="54488" spans="3:12">
      <c r="C54488" s="1"/>
      <c r="K54488" s="4"/>
      <c r="L54488" s="3"/>
    </row>
    <row r="54489" spans="3:12">
      <c r="C54489" s="1"/>
      <c r="K54489" s="4"/>
      <c r="L54489" s="3"/>
    </row>
    <row r="54490" spans="3:12">
      <c r="C54490" s="1"/>
      <c r="K54490" s="4"/>
      <c r="L54490" s="3"/>
    </row>
    <row r="54491" spans="3:12">
      <c r="C54491" s="1"/>
      <c r="K54491" s="4"/>
      <c r="L54491" s="3"/>
    </row>
    <row r="54492" spans="3:12">
      <c r="C54492" s="1"/>
      <c r="K54492" s="4"/>
      <c r="L54492" s="3"/>
    </row>
    <row r="54493" spans="3:12">
      <c r="C54493" s="1"/>
      <c r="K54493" s="4"/>
      <c r="L54493" s="3"/>
    </row>
    <row r="54494" spans="3:12">
      <c r="C54494" s="1"/>
      <c r="K54494" s="4"/>
      <c r="L54494" s="3"/>
    </row>
    <row r="54495" spans="3:12">
      <c r="C54495" s="1"/>
      <c r="K54495" s="4"/>
      <c r="L54495" s="3"/>
    </row>
    <row r="54496" spans="3:12">
      <c r="C54496" s="1"/>
      <c r="K54496" s="4"/>
      <c r="L54496" s="3"/>
    </row>
    <row r="54497" spans="3:12">
      <c r="C54497" s="1"/>
      <c r="K54497" s="4"/>
      <c r="L54497" s="3"/>
    </row>
    <row r="54498" spans="3:12">
      <c r="C54498" s="1"/>
      <c r="K54498" s="4"/>
      <c r="L54498" s="3"/>
    </row>
    <row r="54499" spans="3:12">
      <c r="C54499" s="1"/>
      <c r="K54499" s="4"/>
      <c r="L54499" s="3"/>
    </row>
    <row r="54500" spans="3:12">
      <c r="C54500" s="1"/>
      <c r="K54500" s="4"/>
      <c r="L54500" s="3"/>
    </row>
    <row r="54501" spans="3:12">
      <c r="C54501" s="1"/>
      <c r="K54501" s="4"/>
      <c r="L54501" s="3"/>
    </row>
    <row r="54502" spans="3:12">
      <c r="C54502" s="1"/>
      <c r="K54502" s="4"/>
      <c r="L54502" s="3"/>
    </row>
    <row r="54503" spans="3:12">
      <c r="C54503" s="1"/>
      <c r="K54503" s="4"/>
      <c r="L54503" s="3"/>
    </row>
    <row r="54504" spans="3:12">
      <c r="C54504" s="1"/>
      <c r="K54504" s="4"/>
      <c r="L54504" s="3"/>
    </row>
    <row r="54505" spans="3:12">
      <c r="C54505" s="1"/>
      <c r="K54505" s="4"/>
      <c r="L54505" s="3"/>
    </row>
    <row r="54506" spans="3:12">
      <c r="C54506" s="1"/>
      <c r="K54506" s="4"/>
      <c r="L54506" s="3"/>
    </row>
    <row r="54507" spans="3:12">
      <c r="C54507" s="1"/>
      <c r="K54507" s="4"/>
      <c r="L54507" s="3"/>
    </row>
    <row r="54508" spans="3:12">
      <c r="C54508" s="1"/>
      <c r="K54508" s="4"/>
      <c r="L54508" s="3"/>
    </row>
    <row r="54509" spans="3:12">
      <c r="C54509" s="1"/>
      <c r="K54509" s="4"/>
      <c r="L54509" s="3"/>
    </row>
    <row r="54510" spans="3:12">
      <c r="C54510" s="1"/>
      <c r="K54510" s="4"/>
      <c r="L54510" s="3"/>
    </row>
    <row r="54511" spans="3:12">
      <c r="C54511" s="1"/>
      <c r="K54511" s="4"/>
      <c r="L54511" s="3"/>
    </row>
    <row r="54512" spans="3:12">
      <c r="C54512" s="1"/>
      <c r="K54512" s="4"/>
      <c r="L54512" s="3"/>
    </row>
    <row r="54513" spans="3:12">
      <c r="C54513" s="1"/>
      <c r="K54513" s="4"/>
      <c r="L54513" s="3"/>
    </row>
    <row r="54514" spans="3:12">
      <c r="C54514" s="1"/>
      <c r="K54514" s="4"/>
      <c r="L54514" s="3"/>
    </row>
    <row r="54515" spans="3:12">
      <c r="C54515" s="1"/>
      <c r="K54515" s="4"/>
      <c r="L54515" s="3"/>
    </row>
    <row r="54516" spans="3:12">
      <c r="C54516" s="1"/>
      <c r="K54516" s="4"/>
      <c r="L54516" s="3"/>
    </row>
    <row r="54517" spans="3:12">
      <c r="C54517" s="1"/>
      <c r="K54517" s="4"/>
      <c r="L54517" s="3"/>
    </row>
    <row r="54518" spans="3:12">
      <c r="C54518" s="1"/>
      <c r="K54518" s="4"/>
      <c r="L54518" s="3"/>
    </row>
    <row r="54519" spans="3:12">
      <c r="C54519" s="1"/>
      <c r="K54519" s="4"/>
      <c r="L54519" s="3"/>
    </row>
    <row r="54520" spans="3:12">
      <c r="C54520" s="1"/>
      <c r="K54520" s="4"/>
      <c r="L54520" s="3"/>
    </row>
    <row r="54521" spans="3:12">
      <c r="C54521" s="1"/>
      <c r="K54521" s="4"/>
      <c r="L54521" s="3"/>
    </row>
    <row r="54522" spans="3:12">
      <c r="C54522" s="1"/>
      <c r="K54522" s="4"/>
      <c r="L54522" s="3"/>
    </row>
    <row r="54523" spans="3:12">
      <c r="C54523" s="1"/>
      <c r="K54523" s="4"/>
      <c r="L54523" s="3"/>
    </row>
    <row r="54524" spans="3:12">
      <c r="C54524" s="1"/>
      <c r="K54524" s="4"/>
      <c r="L54524" s="3"/>
    </row>
    <row r="54525" spans="3:12">
      <c r="C54525" s="1"/>
      <c r="K54525" s="4"/>
      <c r="L54525" s="3"/>
    </row>
    <row r="54526" spans="3:12">
      <c r="C54526" s="1"/>
      <c r="K54526" s="4"/>
      <c r="L54526" s="3"/>
    </row>
    <row r="54527" spans="3:12">
      <c r="C54527" s="1"/>
      <c r="K54527" s="4"/>
      <c r="L54527" s="3"/>
    </row>
    <row r="54528" spans="3:12">
      <c r="C54528" s="1"/>
      <c r="K54528" s="4"/>
      <c r="L54528" s="3"/>
    </row>
    <row r="54529" spans="3:12">
      <c r="C54529" s="1"/>
      <c r="K54529" s="4"/>
      <c r="L54529" s="3"/>
    </row>
    <row r="54530" spans="3:12">
      <c r="C54530" s="1"/>
      <c r="K54530" s="4"/>
      <c r="L54530" s="3"/>
    </row>
    <row r="54531" spans="3:12">
      <c r="C54531" s="1"/>
      <c r="K54531" s="4"/>
      <c r="L54531" s="3"/>
    </row>
    <row r="54532" spans="3:12">
      <c r="C54532" s="1"/>
      <c r="K54532" s="4"/>
      <c r="L54532" s="3"/>
    </row>
    <row r="54533" spans="3:12">
      <c r="C54533" s="1"/>
      <c r="K54533" s="4"/>
      <c r="L54533" s="3"/>
    </row>
    <row r="54534" spans="3:12">
      <c r="C54534" s="1"/>
      <c r="K54534" s="4"/>
      <c r="L54534" s="3"/>
    </row>
    <row r="54535" spans="3:12">
      <c r="C54535" s="1"/>
      <c r="K54535" s="4"/>
      <c r="L54535" s="3"/>
    </row>
    <row r="54536" spans="3:12">
      <c r="C54536" s="1"/>
      <c r="K54536" s="4"/>
      <c r="L54536" s="3"/>
    </row>
    <row r="54537" spans="3:12">
      <c r="C54537" s="1"/>
      <c r="K54537" s="4"/>
      <c r="L54537" s="3"/>
    </row>
    <row r="54538" spans="3:12">
      <c r="C54538" s="1"/>
      <c r="K54538" s="4"/>
      <c r="L54538" s="3"/>
    </row>
    <row r="54539" spans="3:12">
      <c r="C54539" s="1"/>
      <c r="K54539" s="4"/>
      <c r="L54539" s="3"/>
    </row>
    <row r="54540" spans="3:12">
      <c r="C54540" s="1"/>
      <c r="K54540" s="4"/>
      <c r="L54540" s="3"/>
    </row>
    <row r="54541" spans="3:12">
      <c r="C54541" s="1"/>
      <c r="K54541" s="4"/>
      <c r="L54541" s="3"/>
    </row>
    <row r="54542" spans="3:12">
      <c r="C54542" s="1"/>
      <c r="K54542" s="4"/>
      <c r="L54542" s="3"/>
    </row>
    <row r="54543" spans="3:12">
      <c r="C54543" s="1"/>
      <c r="K54543" s="4"/>
      <c r="L54543" s="3"/>
    </row>
    <row r="54544" spans="3:12">
      <c r="C54544" s="1"/>
      <c r="K54544" s="4"/>
      <c r="L54544" s="3"/>
    </row>
    <row r="54545" spans="3:12">
      <c r="C54545" s="1"/>
      <c r="K54545" s="4"/>
      <c r="L54545" s="3"/>
    </row>
    <row r="54546" spans="3:12">
      <c r="C54546" s="1"/>
      <c r="K54546" s="4"/>
      <c r="L54546" s="3"/>
    </row>
    <row r="54547" spans="3:12">
      <c r="C54547" s="1"/>
      <c r="K54547" s="4"/>
      <c r="L54547" s="3"/>
    </row>
    <row r="54548" spans="3:12">
      <c r="C54548" s="1"/>
      <c r="K54548" s="4"/>
      <c r="L54548" s="3"/>
    </row>
    <row r="54549" spans="3:12">
      <c r="C54549" s="1"/>
      <c r="K54549" s="4"/>
      <c r="L54549" s="3"/>
    </row>
    <row r="54550" spans="3:12">
      <c r="C54550" s="1"/>
      <c r="K54550" s="4"/>
      <c r="L54550" s="3"/>
    </row>
    <row r="54551" spans="3:12">
      <c r="C54551" s="1"/>
      <c r="K54551" s="4"/>
      <c r="L54551" s="3"/>
    </row>
    <row r="54552" spans="3:12">
      <c r="C54552" s="1"/>
      <c r="K54552" s="4"/>
      <c r="L54552" s="3"/>
    </row>
    <row r="54553" spans="3:12">
      <c r="C54553" s="1"/>
      <c r="K54553" s="4"/>
      <c r="L54553" s="3"/>
    </row>
    <row r="54554" spans="3:12">
      <c r="C54554" s="1"/>
      <c r="K54554" s="4"/>
      <c r="L54554" s="3"/>
    </row>
    <row r="54555" spans="3:12">
      <c r="C54555" s="1"/>
      <c r="K54555" s="4"/>
      <c r="L54555" s="3"/>
    </row>
    <row r="54556" spans="3:12">
      <c r="C54556" s="1"/>
      <c r="K54556" s="4"/>
      <c r="L54556" s="3"/>
    </row>
    <row r="54557" spans="3:12">
      <c r="C54557" s="1"/>
      <c r="K54557" s="4"/>
      <c r="L54557" s="3"/>
    </row>
    <row r="54558" spans="3:12">
      <c r="C54558" s="1"/>
      <c r="K54558" s="4"/>
      <c r="L54558" s="3"/>
    </row>
    <row r="54559" spans="3:12">
      <c r="C54559" s="1"/>
      <c r="K54559" s="4"/>
      <c r="L54559" s="3"/>
    </row>
    <row r="54560" spans="3:12">
      <c r="C54560" s="1"/>
      <c r="K54560" s="4"/>
      <c r="L54560" s="3"/>
    </row>
    <row r="54561" spans="3:12">
      <c r="C54561" s="1"/>
      <c r="K54561" s="4"/>
      <c r="L54561" s="3"/>
    </row>
    <row r="54562" spans="3:12">
      <c r="C54562" s="1"/>
      <c r="K54562" s="4"/>
      <c r="L54562" s="3"/>
    </row>
    <row r="54563" spans="3:12">
      <c r="C54563" s="1"/>
      <c r="K54563" s="4"/>
      <c r="L54563" s="3"/>
    </row>
    <row r="54564" spans="3:12">
      <c r="C54564" s="1"/>
      <c r="K54564" s="4"/>
      <c r="L54564" s="3"/>
    </row>
    <row r="54565" spans="3:12">
      <c r="C54565" s="1"/>
      <c r="K54565" s="4"/>
      <c r="L54565" s="3"/>
    </row>
    <row r="54566" spans="3:12">
      <c r="C54566" s="1"/>
      <c r="K54566" s="4"/>
      <c r="L54566" s="3"/>
    </row>
    <row r="54567" spans="3:12">
      <c r="C54567" s="1"/>
      <c r="K54567" s="4"/>
      <c r="L54567" s="3"/>
    </row>
    <row r="54568" spans="3:12">
      <c r="C54568" s="1"/>
      <c r="K54568" s="4"/>
      <c r="L54568" s="3"/>
    </row>
    <row r="54569" spans="3:12">
      <c r="C54569" s="1"/>
      <c r="K54569" s="4"/>
      <c r="L54569" s="3"/>
    </row>
    <row r="54570" spans="3:12">
      <c r="C54570" s="1"/>
      <c r="K54570" s="4"/>
      <c r="L54570" s="3"/>
    </row>
    <row r="54571" spans="3:12">
      <c r="C54571" s="1"/>
      <c r="K54571" s="4"/>
      <c r="L54571" s="3"/>
    </row>
    <row r="54572" spans="3:12">
      <c r="C54572" s="1"/>
      <c r="K54572" s="4"/>
      <c r="L54572" s="3"/>
    </row>
    <row r="54573" spans="3:12">
      <c r="C54573" s="1"/>
      <c r="K54573" s="4"/>
      <c r="L54573" s="3"/>
    </row>
    <row r="54574" spans="3:12">
      <c r="C54574" s="1"/>
      <c r="K54574" s="4"/>
      <c r="L54574" s="3"/>
    </row>
    <row r="54575" spans="3:12">
      <c r="C54575" s="1"/>
      <c r="K54575" s="4"/>
      <c r="L54575" s="3"/>
    </row>
    <row r="54576" spans="3:12">
      <c r="C54576" s="1"/>
      <c r="K54576" s="4"/>
      <c r="L54576" s="3"/>
    </row>
    <row r="54577" spans="3:12">
      <c r="C54577" s="1"/>
      <c r="K54577" s="4"/>
      <c r="L54577" s="3"/>
    </row>
    <row r="54578" spans="3:12">
      <c r="C54578" s="1"/>
      <c r="K54578" s="4"/>
      <c r="L54578" s="3"/>
    </row>
    <row r="54579" spans="3:12">
      <c r="C54579" s="1"/>
      <c r="K54579" s="4"/>
      <c r="L54579" s="3"/>
    </row>
    <row r="54580" spans="3:12">
      <c r="C54580" s="1"/>
      <c r="K54580" s="4"/>
      <c r="L54580" s="3"/>
    </row>
    <row r="54581" spans="3:12">
      <c r="C54581" s="1"/>
      <c r="K54581" s="4"/>
      <c r="L54581" s="3"/>
    </row>
    <row r="54582" spans="3:12">
      <c r="C54582" s="1"/>
      <c r="K54582" s="4"/>
      <c r="L54582" s="3"/>
    </row>
    <row r="54583" spans="3:12">
      <c r="C54583" s="1"/>
      <c r="K54583" s="4"/>
      <c r="L54583" s="3"/>
    </row>
    <row r="54584" spans="3:12">
      <c r="C54584" s="1"/>
      <c r="K54584" s="4"/>
      <c r="L54584" s="3"/>
    </row>
    <row r="54585" spans="3:12">
      <c r="C54585" s="1"/>
      <c r="K54585" s="4"/>
      <c r="L54585" s="3"/>
    </row>
    <row r="54586" spans="3:12">
      <c r="C54586" s="1"/>
      <c r="K54586" s="4"/>
      <c r="L54586" s="3"/>
    </row>
    <row r="54587" spans="3:12">
      <c r="C54587" s="1"/>
      <c r="K54587" s="4"/>
      <c r="L54587" s="3"/>
    </row>
    <row r="54588" spans="3:12">
      <c r="C54588" s="1"/>
      <c r="K54588" s="4"/>
      <c r="L54588" s="3"/>
    </row>
    <row r="54589" spans="3:12">
      <c r="C54589" s="1"/>
      <c r="K54589" s="4"/>
      <c r="L54589" s="3"/>
    </row>
    <row r="54590" spans="3:12">
      <c r="C54590" s="1"/>
      <c r="K54590" s="4"/>
      <c r="L54590" s="3"/>
    </row>
    <row r="54591" spans="3:12">
      <c r="C54591" s="1"/>
      <c r="K54591" s="4"/>
      <c r="L54591" s="3"/>
    </row>
    <row r="54592" spans="3:12">
      <c r="C54592" s="1"/>
      <c r="K54592" s="4"/>
      <c r="L54592" s="3"/>
    </row>
    <row r="54593" spans="3:12">
      <c r="C54593" s="1"/>
      <c r="K54593" s="4"/>
      <c r="L54593" s="3"/>
    </row>
    <row r="54594" spans="3:12">
      <c r="C54594" s="1"/>
      <c r="K54594" s="4"/>
      <c r="L54594" s="3"/>
    </row>
    <row r="54595" spans="3:12">
      <c r="C54595" s="1"/>
      <c r="K54595" s="4"/>
      <c r="L54595" s="3"/>
    </row>
    <row r="54596" spans="3:12">
      <c r="C54596" s="1"/>
      <c r="K54596" s="4"/>
      <c r="L54596" s="3"/>
    </row>
    <row r="54597" spans="3:12">
      <c r="C54597" s="1"/>
      <c r="K54597" s="4"/>
      <c r="L54597" s="3"/>
    </row>
    <row r="54598" spans="3:12">
      <c r="C54598" s="1"/>
      <c r="K54598" s="4"/>
      <c r="L54598" s="3"/>
    </row>
    <row r="54599" spans="3:12">
      <c r="C54599" s="1"/>
      <c r="K54599" s="4"/>
      <c r="L54599" s="3"/>
    </row>
    <row r="54600" spans="3:12">
      <c r="C54600" s="1"/>
      <c r="K54600" s="4"/>
      <c r="L54600" s="3"/>
    </row>
    <row r="54601" spans="3:12">
      <c r="C54601" s="1"/>
      <c r="K54601" s="4"/>
      <c r="L54601" s="3"/>
    </row>
    <row r="54602" spans="3:12">
      <c r="C54602" s="1"/>
      <c r="K54602" s="4"/>
      <c r="L54602" s="3"/>
    </row>
    <row r="54603" spans="3:12">
      <c r="C54603" s="1"/>
      <c r="K54603" s="4"/>
      <c r="L54603" s="3"/>
    </row>
    <row r="54604" spans="3:12">
      <c r="C54604" s="1"/>
      <c r="K54604" s="4"/>
      <c r="L54604" s="3"/>
    </row>
    <row r="54605" spans="3:12">
      <c r="C54605" s="1"/>
      <c r="K54605" s="4"/>
      <c r="L54605" s="3"/>
    </row>
    <row r="54606" spans="3:12">
      <c r="C54606" s="1"/>
      <c r="K54606" s="4"/>
      <c r="L54606" s="3"/>
    </row>
    <row r="54607" spans="3:12">
      <c r="C54607" s="1"/>
      <c r="K54607" s="4"/>
      <c r="L54607" s="3"/>
    </row>
    <row r="54608" spans="3:12">
      <c r="C54608" s="1"/>
      <c r="K54608" s="4"/>
      <c r="L54608" s="3"/>
    </row>
    <row r="54609" spans="3:12">
      <c r="C54609" s="1"/>
      <c r="K54609" s="4"/>
      <c r="L54609" s="3"/>
    </row>
    <row r="54610" spans="3:12">
      <c r="C54610" s="1"/>
      <c r="K54610" s="4"/>
      <c r="L54610" s="3"/>
    </row>
    <row r="54611" spans="3:12">
      <c r="C54611" s="1"/>
      <c r="K54611" s="4"/>
      <c r="L54611" s="3"/>
    </row>
    <row r="54612" spans="3:12">
      <c r="C54612" s="1"/>
      <c r="K54612" s="4"/>
      <c r="L54612" s="3"/>
    </row>
    <row r="54613" spans="3:12">
      <c r="C54613" s="1"/>
      <c r="K54613" s="4"/>
      <c r="L54613" s="3"/>
    </row>
    <row r="54614" spans="3:12">
      <c r="C54614" s="1"/>
      <c r="K54614" s="4"/>
      <c r="L54614" s="3"/>
    </row>
    <row r="54615" spans="3:12">
      <c r="C54615" s="1"/>
      <c r="K54615" s="4"/>
      <c r="L54615" s="3"/>
    </row>
    <row r="54616" spans="3:12">
      <c r="C54616" s="1"/>
      <c r="K54616" s="4"/>
      <c r="L54616" s="3"/>
    </row>
    <row r="54617" spans="3:12">
      <c r="C54617" s="1"/>
      <c r="K54617" s="4"/>
      <c r="L54617" s="3"/>
    </row>
    <row r="54618" spans="3:12">
      <c r="C54618" s="1"/>
      <c r="K54618" s="4"/>
      <c r="L54618" s="3"/>
    </row>
    <row r="54619" spans="3:12">
      <c r="C54619" s="1"/>
      <c r="K54619" s="4"/>
      <c r="L54619" s="3"/>
    </row>
    <row r="54620" spans="3:12">
      <c r="C54620" s="1"/>
      <c r="K54620" s="4"/>
      <c r="L54620" s="3"/>
    </row>
    <row r="54621" spans="3:12">
      <c r="C54621" s="1"/>
      <c r="K54621" s="4"/>
      <c r="L54621" s="3"/>
    </row>
    <row r="54622" spans="3:12">
      <c r="C54622" s="1"/>
      <c r="K54622" s="4"/>
      <c r="L54622" s="3"/>
    </row>
    <row r="54623" spans="3:12">
      <c r="C54623" s="1"/>
      <c r="K54623" s="4"/>
      <c r="L54623" s="3"/>
    </row>
    <row r="54624" spans="3:12">
      <c r="C54624" s="1"/>
      <c r="K54624" s="4"/>
      <c r="L54624" s="3"/>
    </row>
    <row r="54625" spans="3:12">
      <c r="C54625" s="1"/>
      <c r="K54625" s="4"/>
      <c r="L54625" s="3"/>
    </row>
    <row r="54626" spans="3:12">
      <c r="C54626" s="1"/>
      <c r="K54626" s="4"/>
      <c r="L54626" s="3"/>
    </row>
    <row r="54627" spans="3:12">
      <c r="C54627" s="1"/>
      <c r="K54627" s="4"/>
      <c r="L54627" s="3"/>
    </row>
    <row r="54628" spans="3:12">
      <c r="C54628" s="1"/>
      <c r="K54628" s="4"/>
      <c r="L54628" s="3"/>
    </row>
    <row r="54629" spans="3:12">
      <c r="C54629" s="1"/>
      <c r="K54629" s="4"/>
      <c r="L54629" s="3"/>
    </row>
    <row r="54630" spans="3:12">
      <c r="C54630" s="1"/>
      <c r="K54630" s="4"/>
      <c r="L54630" s="3"/>
    </row>
    <row r="54631" spans="3:12">
      <c r="C54631" s="1"/>
      <c r="K54631" s="4"/>
      <c r="L54631" s="3"/>
    </row>
    <row r="54632" spans="3:12">
      <c r="C54632" s="1"/>
      <c r="K54632" s="4"/>
      <c r="L54632" s="3"/>
    </row>
    <row r="54633" spans="3:12">
      <c r="C54633" s="1"/>
      <c r="K54633" s="4"/>
      <c r="L54633" s="3"/>
    </row>
    <row r="54634" spans="3:12">
      <c r="C54634" s="1"/>
      <c r="K54634" s="4"/>
      <c r="L54634" s="3"/>
    </row>
    <row r="54635" spans="3:12">
      <c r="C54635" s="1"/>
      <c r="K54635" s="4"/>
      <c r="L54635" s="3"/>
    </row>
    <row r="54636" spans="3:12">
      <c r="C54636" s="1"/>
      <c r="K54636" s="4"/>
      <c r="L54636" s="3"/>
    </row>
    <row r="54637" spans="3:12">
      <c r="C54637" s="1"/>
      <c r="K54637" s="4"/>
      <c r="L54637" s="3"/>
    </row>
    <row r="54638" spans="3:12">
      <c r="C54638" s="1"/>
      <c r="K54638" s="4"/>
      <c r="L54638" s="3"/>
    </row>
    <row r="54639" spans="3:12">
      <c r="C54639" s="1"/>
      <c r="K54639" s="4"/>
      <c r="L54639" s="3"/>
    </row>
    <row r="54640" spans="3:12">
      <c r="C54640" s="1"/>
      <c r="K54640" s="4"/>
      <c r="L54640" s="3"/>
    </row>
    <row r="54641" spans="3:12">
      <c r="C54641" s="1"/>
      <c r="K54641" s="4"/>
      <c r="L54641" s="3"/>
    </row>
    <row r="54642" spans="3:12">
      <c r="C54642" s="1"/>
      <c r="K54642" s="4"/>
      <c r="L54642" s="3"/>
    </row>
    <row r="54643" spans="3:12">
      <c r="C54643" s="1"/>
      <c r="K54643" s="4"/>
      <c r="L54643" s="3"/>
    </row>
    <row r="54644" spans="3:12">
      <c r="C54644" s="1"/>
      <c r="K54644" s="4"/>
      <c r="L54644" s="3"/>
    </row>
    <row r="54645" spans="3:12">
      <c r="C54645" s="1"/>
      <c r="K54645" s="4"/>
      <c r="L54645" s="3"/>
    </row>
    <row r="54646" spans="3:12">
      <c r="C54646" s="1"/>
      <c r="K54646" s="4"/>
      <c r="L54646" s="3"/>
    </row>
    <row r="54647" spans="3:12">
      <c r="C54647" s="1"/>
      <c r="K54647" s="4"/>
      <c r="L54647" s="3"/>
    </row>
    <row r="54648" spans="3:12">
      <c r="C54648" s="1"/>
      <c r="K54648" s="4"/>
      <c r="L54648" s="3"/>
    </row>
    <row r="54649" spans="3:12">
      <c r="C54649" s="1"/>
      <c r="K54649" s="4"/>
      <c r="L54649" s="3"/>
    </row>
    <row r="54650" spans="3:12">
      <c r="C54650" s="1"/>
      <c r="K54650" s="4"/>
      <c r="L54650" s="3"/>
    </row>
    <row r="54651" spans="3:12">
      <c r="C54651" s="1"/>
      <c r="K54651" s="4"/>
      <c r="L54651" s="3"/>
    </row>
    <row r="54652" spans="3:12">
      <c r="C54652" s="1"/>
      <c r="K54652" s="4"/>
      <c r="L54652" s="3"/>
    </row>
    <row r="54653" spans="3:12">
      <c r="C54653" s="1"/>
      <c r="K54653" s="4"/>
      <c r="L54653" s="3"/>
    </row>
    <row r="54654" spans="3:12">
      <c r="C54654" s="1"/>
      <c r="K54654" s="4"/>
      <c r="L54654" s="3"/>
    </row>
    <row r="54655" spans="3:12">
      <c r="C54655" s="1"/>
      <c r="K54655" s="4"/>
      <c r="L54655" s="3"/>
    </row>
    <row r="54656" spans="3:12">
      <c r="C54656" s="1"/>
      <c r="K54656" s="4"/>
      <c r="L54656" s="3"/>
    </row>
    <row r="54657" spans="3:12">
      <c r="C54657" s="1"/>
      <c r="K54657" s="4"/>
      <c r="L54657" s="3"/>
    </row>
    <row r="54658" spans="3:12">
      <c r="C54658" s="1"/>
      <c r="K54658" s="4"/>
      <c r="L54658" s="3"/>
    </row>
    <row r="54659" spans="3:12">
      <c r="C54659" s="1"/>
      <c r="K54659" s="4"/>
      <c r="L54659" s="3"/>
    </row>
    <row r="54660" spans="3:12">
      <c r="C54660" s="1"/>
      <c r="K54660" s="4"/>
      <c r="L54660" s="3"/>
    </row>
    <row r="54661" spans="3:12">
      <c r="C54661" s="1"/>
      <c r="K54661" s="4"/>
      <c r="L54661" s="3"/>
    </row>
    <row r="54662" spans="3:12">
      <c r="C54662" s="1"/>
      <c r="K54662" s="4"/>
      <c r="L54662" s="3"/>
    </row>
    <row r="54663" spans="3:12">
      <c r="C54663" s="1"/>
      <c r="K54663" s="4"/>
      <c r="L54663" s="3"/>
    </row>
    <row r="54664" spans="3:12">
      <c r="C54664" s="1"/>
      <c r="K54664" s="4"/>
      <c r="L54664" s="3"/>
    </row>
    <row r="54665" spans="3:12">
      <c r="C54665" s="1"/>
      <c r="K54665" s="4"/>
      <c r="L54665" s="3"/>
    </row>
    <row r="54666" spans="3:12">
      <c r="C54666" s="1"/>
      <c r="K54666" s="4"/>
      <c r="L54666" s="3"/>
    </row>
    <row r="54667" spans="3:12">
      <c r="C54667" s="1"/>
      <c r="K54667" s="4"/>
      <c r="L54667" s="3"/>
    </row>
    <row r="54668" spans="3:12">
      <c r="C54668" s="1"/>
      <c r="K54668" s="4"/>
      <c r="L54668" s="3"/>
    </row>
    <row r="54669" spans="3:12">
      <c r="C54669" s="1"/>
      <c r="K54669" s="4"/>
      <c r="L54669" s="3"/>
    </row>
    <row r="54670" spans="3:12">
      <c r="C54670" s="1"/>
      <c r="K54670" s="4"/>
      <c r="L54670" s="3"/>
    </row>
    <row r="54671" spans="3:12">
      <c r="C54671" s="1"/>
      <c r="K54671" s="4"/>
      <c r="L54671" s="3"/>
    </row>
    <row r="54672" spans="3:12">
      <c r="C54672" s="1"/>
      <c r="K54672" s="4"/>
      <c r="L54672" s="3"/>
    </row>
    <row r="54673" spans="3:12">
      <c r="C54673" s="1"/>
      <c r="K54673" s="4"/>
      <c r="L54673" s="3"/>
    </row>
    <row r="54674" spans="3:12">
      <c r="C54674" s="1"/>
      <c r="K54674" s="4"/>
      <c r="L54674" s="3"/>
    </row>
    <row r="54675" spans="3:12">
      <c r="C54675" s="1"/>
      <c r="K54675" s="4"/>
      <c r="L54675" s="3"/>
    </row>
    <row r="54676" spans="3:12">
      <c r="C54676" s="1"/>
      <c r="K54676" s="4"/>
      <c r="L54676" s="3"/>
    </row>
    <row r="54677" spans="3:12">
      <c r="C54677" s="1"/>
      <c r="K54677" s="4"/>
      <c r="L54677" s="3"/>
    </row>
    <row r="54678" spans="3:12">
      <c r="C54678" s="1"/>
      <c r="K54678" s="4"/>
      <c r="L54678" s="3"/>
    </row>
    <row r="54679" spans="3:12">
      <c r="C54679" s="1"/>
      <c r="K54679" s="4"/>
      <c r="L54679" s="3"/>
    </row>
    <row r="54680" spans="3:12">
      <c r="C54680" s="1"/>
      <c r="K54680" s="4"/>
      <c r="L54680" s="3"/>
    </row>
    <row r="54681" spans="3:12">
      <c r="C54681" s="1"/>
      <c r="K54681" s="4"/>
      <c r="L54681" s="3"/>
    </row>
    <row r="54682" spans="3:12">
      <c r="C54682" s="1"/>
      <c r="K54682" s="4"/>
      <c r="L54682" s="3"/>
    </row>
    <row r="54683" spans="3:12">
      <c r="C54683" s="1"/>
      <c r="K54683" s="4"/>
      <c r="L54683" s="3"/>
    </row>
    <row r="54684" spans="3:12">
      <c r="C54684" s="1"/>
      <c r="K54684" s="4"/>
      <c r="L54684" s="3"/>
    </row>
    <row r="54685" spans="3:12">
      <c r="C54685" s="1"/>
      <c r="K54685" s="4"/>
      <c r="L54685" s="3"/>
    </row>
    <row r="54686" spans="3:12">
      <c r="C54686" s="1"/>
      <c r="K54686" s="4"/>
      <c r="L54686" s="3"/>
    </row>
    <row r="54687" spans="3:12">
      <c r="C54687" s="1"/>
      <c r="K54687" s="4"/>
      <c r="L54687" s="3"/>
    </row>
    <row r="54688" spans="3:12">
      <c r="C54688" s="1"/>
      <c r="K54688" s="4"/>
      <c r="L54688" s="3"/>
    </row>
    <row r="54689" spans="3:12">
      <c r="C54689" s="1"/>
      <c r="K54689" s="4"/>
      <c r="L54689" s="3"/>
    </row>
    <row r="54690" spans="3:12">
      <c r="C54690" s="1"/>
      <c r="K54690" s="4"/>
      <c r="L54690" s="3"/>
    </row>
    <row r="54691" spans="3:12">
      <c r="C54691" s="1"/>
      <c r="K54691" s="4"/>
      <c r="L54691" s="3"/>
    </row>
    <row r="54692" spans="3:12">
      <c r="C54692" s="1"/>
      <c r="K54692" s="4"/>
      <c r="L54692" s="3"/>
    </row>
    <row r="54693" spans="3:12">
      <c r="C54693" s="1"/>
      <c r="K54693" s="4"/>
      <c r="L54693" s="3"/>
    </row>
    <row r="54694" spans="3:12">
      <c r="C54694" s="1"/>
      <c r="K54694" s="4"/>
      <c r="L54694" s="3"/>
    </row>
    <row r="54695" spans="3:12">
      <c r="C54695" s="1"/>
      <c r="K54695" s="4"/>
      <c r="L54695" s="3"/>
    </row>
    <row r="54696" spans="3:12">
      <c r="C54696" s="1"/>
      <c r="K54696" s="4"/>
      <c r="L54696" s="3"/>
    </row>
    <row r="54697" spans="3:12">
      <c r="C54697" s="1"/>
      <c r="K54697" s="4"/>
      <c r="L54697" s="3"/>
    </row>
    <row r="54698" spans="3:12">
      <c r="C54698" s="1"/>
      <c r="K54698" s="4"/>
      <c r="L54698" s="3"/>
    </row>
    <row r="54699" spans="3:12">
      <c r="C54699" s="1"/>
      <c r="K54699" s="4"/>
      <c r="L54699" s="3"/>
    </row>
    <row r="54700" spans="3:12">
      <c r="C54700" s="1"/>
      <c r="K54700" s="4"/>
      <c r="L54700" s="3"/>
    </row>
    <row r="54701" spans="3:12">
      <c r="C54701" s="1"/>
      <c r="K54701" s="4"/>
      <c r="L54701" s="3"/>
    </row>
    <row r="54702" spans="3:12">
      <c r="C54702" s="1"/>
      <c r="K54702" s="4"/>
      <c r="L54702" s="3"/>
    </row>
    <row r="54703" spans="3:12">
      <c r="C54703" s="1"/>
      <c r="K54703" s="4"/>
      <c r="L54703" s="3"/>
    </row>
    <row r="54704" spans="3:12">
      <c r="C54704" s="1"/>
      <c r="K54704" s="4"/>
      <c r="L54704" s="3"/>
    </row>
    <row r="54705" spans="3:12">
      <c r="C54705" s="1"/>
      <c r="K54705" s="4"/>
      <c r="L54705" s="3"/>
    </row>
    <row r="54706" spans="3:12">
      <c r="C54706" s="1"/>
      <c r="K54706" s="4"/>
      <c r="L54706" s="3"/>
    </row>
    <row r="54707" spans="3:12">
      <c r="C54707" s="1"/>
      <c r="K54707" s="4"/>
      <c r="L54707" s="3"/>
    </row>
    <row r="54708" spans="3:12">
      <c r="C54708" s="1"/>
      <c r="K54708" s="4"/>
      <c r="L54708" s="3"/>
    </row>
    <row r="54709" spans="3:12">
      <c r="C54709" s="1"/>
      <c r="K54709" s="4"/>
      <c r="L54709" s="3"/>
    </row>
    <row r="54710" spans="3:12">
      <c r="C54710" s="1"/>
      <c r="K54710" s="4"/>
      <c r="L54710" s="3"/>
    </row>
    <row r="54711" spans="3:12">
      <c r="C54711" s="1"/>
      <c r="K54711" s="4"/>
      <c r="L54711" s="3"/>
    </row>
    <row r="54712" spans="3:12">
      <c r="C54712" s="1"/>
      <c r="K54712" s="4"/>
      <c r="L54712" s="3"/>
    </row>
    <row r="54713" spans="3:12">
      <c r="C54713" s="1"/>
      <c r="K54713" s="4"/>
      <c r="L54713" s="3"/>
    </row>
    <row r="54714" spans="3:12">
      <c r="C54714" s="1"/>
      <c r="K54714" s="4"/>
      <c r="L54714" s="3"/>
    </row>
    <row r="54715" spans="3:12">
      <c r="C54715" s="1"/>
      <c r="K54715" s="4"/>
      <c r="L54715" s="3"/>
    </row>
    <row r="54716" spans="3:12">
      <c r="C54716" s="1"/>
      <c r="K54716" s="4"/>
      <c r="L54716" s="3"/>
    </row>
    <row r="54717" spans="3:12">
      <c r="C54717" s="1"/>
      <c r="K54717" s="4"/>
      <c r="L54717" s="3"/>
    </row>
    <row r="54718" spans="3:12">
      <c r="C54718" s="1"/>
      <c r="K54718" s="4"/>
      <c r="L54718" s="3"/>
    </row>
    <row r="54719" spans="3:12">
      <c r="C54719" s="1"/>
      <c r="K54719" s="4"/>
      <c r="L54719" s="3"/>
    </row>
    <row r="54720" spans="3:12">
      <c r="C54720" s="1"/>
      <c r="K54720" s="4"/>
      <c r="L54720" s="3"/>
    </row>
    <row r="54721" spans="3:12">
      <c r="C54721" s="1"/>
      <c r="K54721" s="4"/>
      <c r="L54721" s="3"/>
    </row>
    <row r="54722" spans="3:12">
      <c r="C54722" s="1"/>
      <c r="K54722" s="4"/>
      <c r="L54722" s="3"/>
    </row>
    <row r="54723" spans="3:12">
      <c r="C54723" s="1"/>
      <c r="K54723" s="4"/>
      <c r="L54723" s="3"/>
    </row>
    <row r="54724" spans="3:12">
      <c r="C54724" s="1"/>
      <c r="K54724" s="4"/>
      <c r="L54724" s="3"/>
    </row>
    <row r="54725" spans="3:12">
      <c r="C54725" s="1"/>
      <c r="K54725" s="4"/>
      <c r="L54725" s="3"/>
    </row>
    <row r="54726" spans="3:12">
      <c r="C54726" s="1"/>
      <c r="K54726" s="4"/>
      <c r="L54726" s="3"/>
    </row>
    <row r="54727" spans="3:12">
      <c r="C54727" s="1"/>
      <c r="K54727" s="4"/>
      <c r="L54727" s="3"/>
    </row>
    <row r="54728" spans="3:12">
      <c r="C54728" s="1"/>
      <c r="K54728" s="4"/>
      <c r="L54728" s="3"/>
    </row>
    <row r="54729" spans="3:12">
      <c r="C54729" s="1"/>
      <c r="K54729" s="4"/>
      <c r="L54729" s="3"/>
    </row>
    <row r="54730" spans="3:12">
      <c r="C54730" s="1"/>
      <c r="K54730" s="4"/>
      <c r="L54730" s="3"/>
    </row>
    <row r="54731" spans="3:12">
      <c r="C54731" s="1"/>
      <c r="K54731" s="4"/>
      <c r="L54731" s="3"/>
    </row>
    <row r="54732" spans="3:12">
      <c r="C54732" s="1"/>
      <c r="K54732" s="4"/>
      <c r="L54732" s="3"/>
    </row>
    <row r="54733" spans="3:12">
      <c r="C54733" s="1"/>
      <c r="K54733" s="4"/>
      <c r="L54733" s="3"/>
    </row>
    <row r="54734" spans="3:12">
      <c r="C54734" s="1"/>
      <c r="K54734" s="4"/>
      <c r="L54734" s="3"/>
    </row>
    <row r="54735" spans="3:12">
      <c r="C54735" s="1"/>
      <c r="K54735" s="4"/>
      <c r="L54735" s="3"/>
    </row>
    <row r="54736" spans="3:12">
      <c r="C54736" s="1"/>
      <c r="K54736" s="4"/>
      <c r="L54736" s="3"/>
    </row>
    <row r="54737" spans="3:12">
      <c r="C54737" s="1"/>
      <c r="K54737" s="4"/>
      <c r="L54737" s="3"/>
    </row>
    <row r="54738" spans="3:12">
      <c r="C54738" s="1"/>
      <c r="K54738" s="4"/>
      <c r="L54738" s="3"/>
    </row>
    <row r="54739" spans="3:12">
      <c r="C54739" s="1"/>
      <c r="K54739" s="4"/>
      <c r="L54739" s="3"/>
    </row>
    <row r="54740" spans="3:12">
      <c r="C54740" s="1"/>
      <c r="K54740" s="4"/>
      <c r="L54740" s="3"/>
    </row>
    <row r="54741" spans="3:12">
      <c r="C54741" s="1"/>
      <c r="K54741" s="4"/>
      <c r="L54741" s="3"/>
    </row>
    <row r="54742" spans="3:12">
      <c r="C54742" s="1"/>
      <c r="K54742" s="4"/>
      <c r="L54742" s="3"/>
    </row>
    <row r="54743" spans="3:12">
      <c r="C54743" s="1"/>
      <c r="K54743" s="4"/>
      <c r="L54743" s="3"/>
    </row>
    <row r="54744" spans="3:12">
      <c r="C54744" s="1"/>
      <c r="K54744" s="4"/>
      <c r="L54744" s="3"/>
    </row>
    <row r="54745" spans="3:12">
      <c r="C54745" s="1"/>
      <c r="K54745" s="4"/>
      <c r="L54745" s="3"/>
    </row>
    <row r="54746" spans="3:12">
      <c r="C54746" s="1"/>
      <c r="K54746" s="4"/>
      <c r="L54746" s="3"/>
    </row>
    <row r="54747" spans="3:12">
      <c r="C54747" s="1"/>
      <c r="K54747" s="4"/>
      <c r="L54747" s="3"/>
    </row>
    <row r="54748" spans="3:12">
      <c r="C54748" s="1"/>
      <c r="K54748" s="4"/>
      <c r="L54748" s="3"/>
    </row>
    <row r="54749" spans="3:12">
      <c r="C54749" s="1"/>
      <c r="K54749" s="4"/>
      <c r="L54749" s="3"/>
    </row>
    <row r="54750" spans="3:12">
      <c r="C54750" s="1"/>
      <c r="K54750" s="4"/>
      <c r="L54750" s="3"/>
    </row>
    <row r="54751" spans="3:12">
      <c r="C54751" s="1"/>
      <c r="K54751" s="4"/>
      <c r="L54751" s="3"/>
    </row>
    <row r="54752" spans="3:12">
      <c r="C54752" s="1"/>
      <c r="K54752" s="4"/>
      <c r="L54752" s="3"/>
    </row>
    <row r="54753" spans="3:12">
      <c r="C54753" s="1"/>
      <c r="K54753" s="4"/>
      <c r="L54753" s="3"/>
    </row>
    <row r="54754" spans="3:12">
      <c r="C54754" s="1"/>
      <c r="K54754" s="4"/>
      <c r="L54754" s="3"/>
    </row>
    <row r="54755" spans="3:12">
      <c r="C54755" s="1"/>
      <c r="K54755" s="4"/>
      <c r="L54755" s="3"/>
    </row>
    <row r="54756" spans="3:12">
      <c r="C54756" s="1"/>
      <c r="K54756" s="4"/>
      <c r="L54756" s="3"/>
    </row>
    <row r="54757" spans="3:12">
      <c r="C54757" s="1"/>
      <c r="K54757" s="4"/>
      <c r="L54757" s="3"/>
    </row>
    <row r="54758" spans="3:12">
      <c r="C54758" s="1"/>
      <c r="K54758" s="4"/>
      <c r="L54758" s="3"/>
    </row>
    <row r="54759" spans="3:12">
      <c r="C54759" s="1"/>
      <c r="K54759" s="4"/>
      <c r="L54759" s="3"/>
    </row>
    <row r="54760" spans="3:12">
      <c r="C54760" s="1"/>
      <c r="K54760" s="4"/>
      <c r="L54760" s="3"/>
    </row>
    <row r="54761" spans="3:12">
      <c r="C54761" s="1"/>
      <c r="K54761" s="4"/>
      <c r="L54761" s="3"/>
    </row>
    <row r="54762" spans="3:12">
      <c r="C54762" s="1"/>
      <c r="K54762" s="4"/>
      <c r="L54762" s="3"/>
    </row>
    <row r="54763" spans="3:12">
      <c r="C54763" s="1"/>
      <c r="K54763" s="4"/>
      <c r="L54763" s="3"/>
    </row>
    <row r="54764" spans="3:12">
      <c r="C54764" s="1"/>
      <c r="K54764" s="4"/>
      <c r="L54764" s="3"/>
    </row>
    <row r="54765" spans="3:12">
      <c r="C54765" s="1"/>
      <c r="K54765" s="4"/>
      <c r="L54765" s="3"/>
    </row>
    <row r="54766" spans="3:12">
      <c r="C54766" s="1"/>
      <c r="K54766" s="4"/>
      <c r="L54766" s="3"/>
    </row>
    <row r="54767" spans="3:12">
      <c r="C54767" s="1"/>
      <c r="K54767" s="4"/>
      <c r="L54767" s="3"/>
    </row>
    <row r="54768" spans="3:12">
      <c r="C54768" s="1"/>
      <c r="K54768" s="4"/>
      <c r="L54768" s="3"/>
    </row>
    <row r="54769" spans="3:12">
      <c r="C54769" s="1"/>
      <c r="K54769" s="4"/>
      <c r="L54769" s="3"/>
    </row>
    <row r="54770" spans="3:12">
      <c r="C54770" s="1"/>
      <c r="K54770" s="4"/>
      <c r="L54770" s="3"/>
    </row>
    <row r="54771" spans="3:12">
      <c r="C54771" s="1"/>
      <c r="K54771" s="4"/>
      <c r="L54771" s="3"/>
    </row>
    <row r="54772" spans="3:12">
      <c r="C54772" s="1"/>
      <c r="K54772" s="4"/>
      <c r="L54772" s="3"/>
    </row>
    <row r="54773" spans="3:12">
      <c r="C54773" s="1"/>
      <c r="K54773" s="4"/>
      <c r="L54773" s="3"/>
    </row>
    <row r="54774" spans="3:12">
      <c r="C54774" s="1"/>
      <c r="K54774" s="4"/>
      <c r="L54774" s="3"/>
    </row>
    <row r="54775" spans="3:12">
      <c r="C54775" s="1"/>
      <c r="K54775" s="4"/>
      <c r="L54775" s="3"/>
    </row>
    <row r="54776" spans="3:12">
      <c r="C54776" s="1"/>
      <c r="K54776" s="4"/>
      <c r="L54776" s="3"/>
    </row>
    <row r="54777" spans="3:12">
      <c r="C54777" s="1"/>
      <c r="K54777" s="4"/>
      <c r="L54777" s="3"/>
    </row>
    <row r="54778" spans="3:12">
      <c r="C54778" s="1"/>
      <c r="K54778" s="4"/>
      <c r="L54778" s="3"/>
    </row>
    <row r="54779" spans="3:12">
      <c r="C54779" s="1"/>
      <c r="K54779" s="4"/>
      <c r="L54779" s="3"/>
    </row>
    <row r="54780" spans="3:12">
      <c r="C54780" s="1"/>
      <c r="K54780" s="4"/>
      <c r="L54780" s="3"/>
    </row>
    <row r="54781" spans="3:12">
      <c r="C54781" s="1"/>
      <c r="K54781" s="4"/>
      <c r="L54781" s="3"/>
    </row>
    <row r="54782" spans="3:12">
      <c r="C54782" s="1"/>
      <c r="K54782" s="4"/>
      <c r="L54782" s="3"/>
    </row>
    <row r="54783" spans="3:12">
      <c r="C54783" s="1"/>
      <c r="K54783" s="4"/>
      <c r="L54783" s="3"/>
    </row>
    <row r="54784" spans="3:12">
      <c r="C54784" s="1"/>
      <c r="K54784" s="4"/>
      <c r="L54784" s="3"/>
    </row>
    <row r="54785" spans="3:12">
      <c r="C54785" s="1"/>
      <c r="K54785" s="4"/>
      <c r="L54785" s="3"/>
    </row>
    <row r="54786" spans="3:12">
      <c r="C54786" s="1"/>
      <c r="K54786" s="4"/>
      <c r="L54786" s="3"/>
    </row>
    <row r="54787" spans="3:12">
      <c r="C54787" s="1"/>
      <c r="K54787" s="4"/>
      <c r="L54787" s="3"/>
    </row>
    <row r="54788" spans="3:12">
      <c r="C54788" s="1"/>
      <c r="K54788" s="4"/>
      <c r="L54788" s="3"/>
    </row>
    <row r="54789" spans="3:12">
      <c r="C54789" s="1"/>
      <c r="K54789" s="4"/>
      <c r="L54789" s="3"/>
    </row>
    <row r="54790" spans="3:12">
      <c r="C54790" s="1"/>
      <c r="K54790" s="4"/>
      <c r="L54790" s="3"/>
    </row>
    <row r="54791" spans="3:12">
      <c r="C54791" s="1"/>
      <c r="K54791" s="4"/>
      <c r="L54791" s="3"/>
    </row>
    <row r="54792" spans="3:12">
      <c r="C54792" s="1"/>
      <c r="K54792" s="4"/>
      <c r="L54792" s="3"/>
    </row>
    <row r="54793" spans="3:12">
      <c r="C54793" s="1"/>
      <c r="K54793" s="4"/>
      <c r="L54793" s="3"/>
    </row>
    <row r="54794" spans="3:12">
      <c r="C54794" s="1"/>
      <c r="K54794" s="4"/>
      <c r="L54794" s="3"/>
    </row>
    <row r="54795" spans="3:12">
      <c r="C54795" s="1"/>
      <c r="K54795" s="4"/>
      <c r="L54795" s="3"/>
    </row>
    <row r="54796" spans="3:12">
      <c r="C54796" s="1"/>
      <c r="K54796" s="4"/>
      <c r="L54796" s="3"/>
    </row>
    <row r="54797" spans="3:12">
      <c r="C54797" s="1"/>
      <c r="K54797" s="4"/>
      <c r="L54797" s="3"/>
    </row>
    <row r="54798" spans="3:12">
      <c r="C54798" s="1"/>
      <c r="K54798" s="4"/>
      <c r="L54798" s="3"/>
    </row>
    <row r="54799" spans="3:12">
      <c r="C54799" s="1"/>
      <c r="K54799" s="4"/>
      <c r="L54799" s="3"/>
    </row>
    <row r="54800" spans="3:12">
      <c r="C54800" s="1"/>
      <c r="K54800" s="4"/>
      <c r="L54800" s="3"/>
    </row>
    <row r="54801" spans="3:12">
      <c r="C54801" s="1"/>
      <c r="K54801" s="4"/>
      <c r="L54801" s="3"/>
    </row>
    <row r="54802" spans="3:12">
      <c r="C54802" s="1"/>
      <c r="K54802" s="4"/>
      <c r="L54802" s="3"/>
    </row>
    <row r="54803" spans="3:12">
      <c r="C54803" s="1"/>
      <c r="K54803" s="4"/>
      <c r="L54803" s="3"/>
    </row>
    <row r="54804" spans="3:12">
      <c r="C54804" s="1"/>
      <c r="K54804" s="4"/>
      <c r="L54804" s="3"/>
    </row>
    <row r="54805" spans="3:12">
      <c r="C54805" s="1"/>
      <c r="K54805" s="4"/>
      <c r="L54805" s="3"/>
    </row>
    <row r="54806" spans="3:12">
      <c r="C54806" s="1"/>
      <c r="K54806" s="4"/>
      <c r="L54806" s="3"/>
    </row>
    <row r="54807" spans="3:12">
      <c r="C54807" s="1"/>
      <c r="K54807" s="4"/>
      <c r="L54807" s="3"/>
    </row>
    <row r="54808" spans="3:12">
      <c r="C54808" s="1"/>
      <c r="K54808" s="4"/>
      <c r="L54808" s="3"/>
    </row>
    <row r="54809" spans="3:12">
      <c r="C54809" s="1"/>
      <c r="K54809" s="4"/>
      <c r="L54809" s="3"/>
    </row>
    <row r="54810" spans="3:12">
      <c r="C54810" s="1"/>
      <c r="K54810" s="4"/>
      <c r="L54810" s="3"/>
    </row>
    <row r="54811" spans="3:12">
      <c r="C54811" s="1"/>
      <c r="K54811" s="4"/>
      <c r="L54811" s="3"/>
    </row>
    <row r="54812" spans="3:12">
      <c r="C54812" s="1"/>
      <c r="K54812" s="4"/>
      <c r="L54812" s="3"/>
    </row>
    <row r="54813" spans="3:12">
      <c r="C54813" s="1"/>
      <c r="K54813" s="4"/>
      <c r="L54813" s="3"/>
    </row>
    <row r="54814" spans="3:12">
      <c r="C54814" s="1"/>
      <c r="K54814" s="4"/>
      <c r="L54814" s="3"/>
    </row>
    <row r="54815" spans="3:12">
      <c r="C54815" s="1"/>
      <c r="K54815" s="4"/>
      <c r="L54815" s="3"/>
    </row>
    <row r="54816" spans="3:12">
      <c r="C54816" s="1"/>
      <c r="K54816" s="4"/>
      <c r="L54816" s="3"/>
    </row>
    <row r="54817" spans="3:12">
      <c r="C54817" s="1"/>
      <c r="K54817" s="4"/>
      <c r="L54817" s="3"/>
    </row>
    <row r="54818" spans="3:12">
      <c r="C54818" s="1"/>
      <c r="K54818" s="4"/>
      <c r="L54818" s="3"/>
    </row>
    <row r="54819" spans="3:12">
      <c r="C54819" s="1"/>
      <c r="K54819" s="4"/>
      <c r="L54819" s="3"/>
    </row>
    <row r="54820" spans="3:12">
      <c r="C54820" s="1"/>
      <c r="K54820" s="4"/>
      <c r="L54820" s="3"/>
    </row>
    <row r="54821" spans="3:12">
      <c r="C54821" s="1"/>
      <c r="K54821" s="4"/>
      <c r="L54821" s="3"/>
    </row>
    <row r="54822" spans="3:12">
      <c r="C54822" s="1"/>
      <c r="K54822" s="4"/>
      <c r="L54822" s="3"/>
    </row>
    <row r="54823" spans="3:12">
      <c r="C54823" s="1"/>
      <c r="K54823" s="4"/>
      <c r="L54823" s="3"/>
    </row>
    <row r="54824" spans="3:12">
      <c r="C54824" s="1"/>
      <c r="K54824" s="4"/>
      <c r="L54824" s="3"/>
    </row>
    <row r="54825" spans="3:12">
      <c r="C54825" s="1"/>
      <c r="K54825" s="4"/>
      <c r="L54825" s="3"/>
    </row>
    <row r="54826" spans="3:12">
      <c r="C54826" s="1"/>
      <c r="K54826" s="4"/>
      <c r="L54826" s="3"/>
    </row>
    <row r="54827" spans="3:12">
      <c r="C54827" s="1"/>
      <c r="K54827" s="4"/>
      <c r="L54827" s="3"/>
    </row>
    <row r="54828" spans="3:12">
      <c r="C54828" s="1"/>
      <c r="K54828" s="4"/>
      <c r="L54828" s="3"/>
    </row>
    <row r="54829" spans="3:12">
      <c r="C54829" s="1"/>
      <c r="K54829" s="4"/>
      <c r="L54829" s="3"/>
    </row>
    <row r="54830" spans="3:12">
      <c r="C54830" s="1"/>
      <c r="K54830" s="4"/>
      <c r="L54830" s="3"/>
    </row>
    <row r="54831" spans="3:12">
      <c r="C54831" s="1"/>
      <c r="K54831" s="4"/>
      <c r="L54831" s="3"/>
    </row>
    <row r="54832" spans="3:12">
      <c r="C54832" s="1"/>
      <c r="K54832" s="4"/>
      <c r="L54832" s="3"/>
    </row>
    <row r="54833" spans="3:12">
      <c r="C54833" s="1"/>
      <c r="K54833" s="4"/>
      <c r="L54833" s="3"/>
    </row>
    <row r="54834" spans="3:12">
      <c r="C54834" s="1"/>
      <c r="K54834" s="4"/>
      <c r="L54834" s="3"/>
    </row>
    <row r="54835" spans="3:12">
      <c r="C54835" s="1"/>
      <c r="K54835" s="4"/>
      <c r="L54835" s="3"/>
    </row>
    <row r="54836" spans="3:12">
      <c r="C54836" s="1"/>
      <c r="K54836" s="4"/>
      <c r="L54836" s="3"/>
    </row>
    <row r="54837" spans="3:12">
      <c r="C54837" s="1"/>
      <c r="K54837" s="4"/>
      <c r="L54837" s="3"/>
    </row>
    <row r="54838" spans="3:12">
      <c r="C54838" s="1"/>
      <c r="K54838" s="4"/>
      <c r="L54838" s="3"/>
    </row>
    <row r="54839" spans="3:12">
      <c r="C54839" s="1"/>
      <c r="K54839" s="4"/>
      <c r="L54839" s="3"/>
    </row>
    <row r="54840" spans="3:12">
      <c r="C54840" s="1"/>
      <c r="K54840" s="4"/>
      <c r="L54840" s="3"/>
    </row>
    <row r="54841" spans="3:12">
      <c r="C54841" s="1"/>
      <c r="K54841" s="4"/>
      <c r="L54841" s="3"/>
    </row>
    <row r="54842" spans="3:12">
      <c r="C54842" s="1"/>
      <c r="K54842" s="4"/>
      <c r="L54842" s="3"/>
    </row>
    <row r="54843" spans="3:12">
      <c r="C54843" s="1"/>
      <c r="K54843" s="4"/>
      <c r="L54843" s="3"/>
    </row>
    <row r="54844" spans="3:12">
      <c r="C54844" s="1"/>
      <c r="K54844" s="4"/>
      <c r="L54844" s="3"/>
    </row>
    <row r="54845" spans="3:12">
      <c r="C54845" s="1"/>
      <c r="K54845" s="4"/>
      <c r="L54845" s="3"/>
    </row>
    <row r="54846" spans="3:12">
      <c r="C54846" s="1"/>
      <c r="K54846" s="4"/>
      <c r="L54846" s="3"/>
    </row>
    <row r="54847" spans="3:12">
      <c r="C54847" s="1"/>
      <c r="K54847" s="4"/>
      <c r="L54847" s="3"/>
    </row>
    <row r="54848" spans="3:12">
      <c r="C54848" s="1"/>
      <c r="K54848" s="4"/>
      <c r="L54848" s="3"/>
    </row>
    <row r="54849" spans="3:12">
      <c r="C54849" s="1"/>
      <c r="K54849" s="4"/>
      <c r="L54849" s="3"/>
    </row>
    <row r="54850" spans="3:12">
      <c r="C54850" s="1"/>
      <c r="K54850" s="4"/>
      <c r="L54850" s="3"/>
    </row>
    <row r="54851" spans="3:12">
      <c r="C54851" s="1"/>
      <c r="K54851" s="4"/>
      <c r="L54851" s="3"/>
    </row>
    <row r="54852" spans="3:12">
      <c r="C54852" s="1"/>
      <c r="K54852" s="4"/>
      <c r="L54852" s="3"/>
    </row>
    <row r="54853" spans="3:12">
      <c r="C54853" s="1"/>
      <c r="K54853" s="4"/>
      <c r="L54853" s="3"/>
    </row>
    <row r="54854" spans="3:12">
      <c r="C54854" s="1"/>
      <c r="K54854" s="4"/>
      <c r="L54854" s="3"/>
    </row>
    <row r="54855" spans="3:12">
      <c r="C54855" s="1"/>
      <c r="K54855" s="4"/>
      <c r="L54855" s="3"/>
    </row>
    <row r="54856" spans="3:12">
      <c r="C54856" s="1"/>
      <c r="K54856" s="4"/>
      <c r="L54856" s="3"/>
    </row>
    <row r="54857" spans="3:12">
      <c r="C54857" s="1"/>
      <c r="K54857" s="4"/>
      <c r="L54857" s="3"/>
    </row>
    <row r="54858" spans="3:12">
      <c r="C54858" s="1"/>
      <c r="K54858" s="4"/>
      <c r="L54858" s="3"/>
    </row>
    <row r="54859" spans="3:12">
      <c r="C54859" s="1"/>
      <c r="K54859" s="4"/>
      <c r="L54859" s="3"/>
    </row>
    <row r="54860" spans="3:12">
      <c r="C54860" s="1"/>
      <c r="K54860" s="4"/>
      <c r="L54860" s="3"/>
    </row>
    <row r="54861" spans="3:12">
      <c r="C54861" s="1"/>
      <c r="K54861" s="4"/>
      <c r="L54861" s="3"/>
    </row>
    <row r="54862" spans="3:12">
      <c r="C54862" s="1"/>
      <c r="K54862" s="4"/>
      <c r="L54862" s="3"/>
    </row>
    <row r="54863" spans="3:12">
      <c r="C54863" s="1"/>
      <c r="K54863" s="4"/>
      <c r="L54863" s="3"/>
    </row>
    <row r="54864" spans="3:12">
      <c r="C54864" s="1"/>
      <c r="K54864" s="4"/>
      <c r="L54864" s="3"/>
    </row>
    <row r="54865" spans="3:12">
      <c r="C54865" s="1"/>
      <c r="K54865" s="4"/>
      <c r="L54865" s="3"/>
    </row>
    <row r="54866" spans="3:12">
      <c r="C54866" s="1"/>
      <c r="K54866" s="4"/>
      <c r="L54866" s="3"/>
    </row>
    <row r="54867" spans="3:12">
      <c r="C54867" s="1"/>
      <c r="K54867" s="4"/>
      <c r="L54867" s="3"/>
    </row>
    <row r="54868" spans="3:12">
      <c r="C54868" s="1"/>
      <c r="K54868" s="4"/>
      <c r="L54868" s="3"/>
    </row>
    <row r="54869" spans="3:12">
      <c r="C54869" s="1"/>
      <c r="K54869" s="4"/>
      <c r="L54869" s="3"/>
    </row>
    <row r="54870" spans="3:12">
      <c r="C54870" s="1"/>
      <c r="K54870" s="4"/>
      <c r="L54870" s="3"/>
    </row>
    <row r="54871" spans="3:12">
      <c r="C54871" s="1"/>
      <c r="K54871" s="4"/>
      <c r="L54871" s="3"/>
    </row>
    <row r="54872" spans="3:12">
      <c r="C54872" s="1"/>
      <c r="K54872" s="4"/>
      <c r="L54872" s="3"/>
    </row>
    <row r="54873" spans="3:12">
      <c r="C54873" s="1"/>
      <c r="K54873" s="4"/>
      <c r="L54873" s="3"/>
    </row>
    <row r="54874" spans="3:12">
      <c r="C54874" s="1"/>
      <c r="K54874" s="4"/>
      <c r="L54874" s="3"/>
    </row>
    <row r="54875" spans="3:12">
      <c r="C54875" s="1"/>
      <c r="K54875" s="4"/>
      <c r="L54875" s="3"/>
    </row>
    <row r="54876" spans="3:12">
      <c r="C54876" s="1"/>
      <c r="K54876" s="4"/>
      <c r="L54876" s="3"/>
    </row>
    <row r="54877" spans="3:12">
      <c r="C54877" s="1"/>
      <c r="K54877" s="4"/>
      <c r="L54877" s="3"/>
    </row>
    <row r="54878" spans="3:12">
      <c r="C54878" s="1"/>
      <c r="K54878" s="4"/>
      <c r="L54878" s="3"/>
    </row>
    <row r="54879" spans="3:12">
      <c r="C54879" s="1"/>
      <c r="K54879" s="4"/>
      <c r="L54879" s="3"/>
    </row>
    <row r="54880" spans="3:12">
      <c r="C54880" s="1"/>
      <c r="K54880" s="4"/>
      <c r="L54880" s="3"/>
    </row>
    <row r="54881" spans="3:12">
      <c r="C54881" s="1"/>
      <c r="K54881" s="4"/>
      <c r="L54881" s="3"/>
    </row>
    <row r="54882" spans="3:12">
      <c r="C54882" s="1"/>
      <c r="K54882" s="4"/>
      <c r="L54882" s="3"/>
    </row>
    <row r="54883" spans="3:12">
      <c r="C54883" s="1"/>
      <c r="K54883" s="4"/>
      <c r="L54883" s="3"/>
    </row>
    <row r="54884" spans="3:12">
      <c r="C54884" s="1"/>
      <c r="K54884" s="4"/>
      <c r="L54884" s="3"/>
    </row>
    <row r="54885" spans="3:12">
      <c r="C54885" s="1"/>
      <c r="K54885" s="4"/>
      <c r="L54885" s="3"/>
    </row>
    <row r="54886" spans="3:12">
      <c r="C54886" s="1"/>
      <c r="K54886" s="4"/>
      <c r="L54886" s="3"/>
    </row>
    <row r="54887" spans="3:12">
      <c r="C54887" s="1"/>
      <c r="K54887" s="4"/>
      <c r="L54887" s="3"/>
    </row>
    <row r="54888" spans="3:12">
      <c r="C54888" s="1"/>
      <c r="K54888" s="4"/>
      <c r="L54888" s="3"/>
    </row>
    <row r="54889" spans="3:12">
      <c r="C54889" s="1"/>
      <c r="K54889" s="4"/>
      <c r="L54889" s="3"/>
    </row>
    <row r="54890" spans="3:12">
      <c r="C54890" s="1"/>
      <c r="K54890" s="4"/>
      <c r="L54890" s="3"/>
    </row>
    <row r="54891" spans="3:12">
      <c r="C54891" s="1"/>
      <c r="K54891" s="4"/>
      <c r="L54891" s="3"/>
    </row>
    <row r="54892" spans="3:12">
      <c r="C54892" s="1"/>
      <c r="K54892" s="4"/>
      <c r="L54892" s="3"/>
    </row>
    <row r="54893" spans="3:12">
      <c r="C54893" s="1"/>
      <c r="K54893" s="4"/>
      <c r="L54893" s="3"/>
    </row>
    <row r="54894" spans="3:12">
      <c r="C54894" s="1"/>
      <c r="K54894" s="4"/>
      <c r="L54894" s="3"/>
    </row>
    <row r="54895" spans="3:12">
      <c r="C54895" s="1"/>
      <c r="K54895" s="4"/>
      <c r="L54895" s="3"/>
    </row>
    <row r="54896" spans="3:12">
      <c r="C54896" s="1"/>
      <c r="K54896" s="4"/>
      <c r="L54896" s="3"/>
    </row>
    <row r="54897" spans="3:12">
      <c r="C54897" s="1"/>
      <c r="K54897" s="4"/>
      <c r="L54897" s="3"/>
    </row>
    <row r="54898" spans="3:12">
      <c r="C54898" s="1"/>
      <c r="K54898" s="4"/>
      <c r="L54898" s="3"/>
    </row>
    <row r="54899" spans="3:12">
      <c r="C54899" s="1"/>
      <c r="K54899" s="4"/>
      <c r="L54899" s="3"/>
    </row>
    <row r="54900" spans="3:12">
      <c r="C54900" s="1"/>
      <c r="K54900" s="4"/>
      <c r="L54900" s="3"/>
    </row>
    <row r="54901" spans="3:12">
      <c r="C54901" s="1"/>
      <c r="K54901" s="4"/>
      <c r="L54901" s="3"/>
    </row>
    <row r="54902" spans="3:12">
      <c r="C54902" s="1"/>
      <c r="K54902" s="4"/>
      <c r="L54902" s="3"/>
    </row>
    <row r="54903" spans="3:12">
      <c r="C54903" s="1"/>
      <c r="K54903" s="4"/>
      <c r="L54903" s="3"/>
    </row>
    <row r="54904" spans="3:12">
      <c r="C54904" s="1"/>
      <c r="K54904" s="4"/>
      <c r="L54904" s="3"/>
    </row>
    <row r="54905" spans="3:12">
      <c r="C54905" s="1"/>
      <c r="K54905" s="4"/>
      <c r="L54905" s="3"/>
    </row>
    <row r="54906" spans="3:12">
      <c r="C54906" s="1"/>
      <c r="K54906" s="4"/>
      <c r="L54906" s="3"/>
    </row>
    <row r="54907" spans="3:12">
      <c r="C54907" s="1"/>
      <c r="K54907" s="4"/>
      <c r="L54907" s="3"/>
    </row>
    <row r="54908" spans="3:12">
      <c r="C54908" s="1"/>
      <c r="K54908" s="4"/>
      <c r="L54908" s="3"/>
    </row>
    <row r="54909" spans="3:12">
      <c r="C54909" s="1"/>
      <c r="K54909" s="4"/>
      <c r="L54909" s="3"/>
    </row>
    <row r="54910" spans="3:12">
      <c r="C54910" s="1"/>
      <c r="K54910" s="4"/>
      <c r="L54910" s="3"/>
    </row>
    <row r="54911" spans="3:12">
      <c r="C54911" s="1"/>
      <c r="K54911" s="4"/>
      <c r="L54911" s="3"/>
    </row>
    <row r="54912" spans="3:12">
      <c r="C54912" s="1"/>
      <c r="K54912" s="4"/>
      <c r="L54912" s="3"/>
    </row>
    <row r="54913" spans="3:12">
      <c r="C54913" s="1"/>
      <c r="K54913" s="4"/>
      <c r="L54913" s="3"/>
    </row>
    <row r="54914" spans="3:12">
      <c r="C54914" s="1"/>
      <c r="K54914" s="4"/>
      <c r="L54914" s="3"/>
    </row>
    <row r="54915" spans="3:12">
      <c r="C54915" s="1"/>
      <c r="K54915" s="4"/>
      <c r="L54915" s="3"/>
    </row>
    <row r="54916" spans="3:12">
      <c r="C54916" s="1"/>
      <c r="K54916" s="4"/>
      <c r="L54916" s="3"/>
    </row>
    <row r="54917" spans="3:12">
      <c r="C54917" s="1"/>
      <c r="K54917" s="4"/>
      <c r="L54917" s="3"/>
    </row>
    <row r="54918" spans="3:12">
      <c r="C54918" s="1"/>
      <c r="K54918" s="4"/>
      <c r="L54918" s="3"/>
    </row>
    <row r="54919" spans="3:12">
      <c r="C54919" s="1"/>
      <c r="K54919" s="4"/>
      <c r="L54919" s="3"/>
    </row>
    <row r="54920" spans="3:12">
      <c r="C54920" s="1"/>
      <c r="K54920" s="4"/>
      <c r="L54920" s="3"/>
    </row>
    <row r="54921" spans="3:12">
      <c r="C54921" s="1"/>
      <c r="K54921" s="4"/>
      <c r="L54921" s="3"/>
    </row>
    <row r="54922" spans="3:12">
      <c r="C54922" s="1"/>
      <c r="K54922" s="4"/>
      <c r="L54922" s="3"/>
    </row>
    <row r="54923" spans="3:12">
      <c r="C54923" s="1"/>
      <c r="K54923" s="4"/>
      <c r="L54923" s="3"/>
    </row>
    <row r="54924" spans="3:12">
      <c r="C54924" s="1"/>
      <c r="K54924" s="4"/>
      <c r="L54924" s="3"/>
    </row>
    <row r="54925" spans="3:12">
      <c r="C54925" s="1"/>
      <c r="K54925" s="4"/>
      <c r="L54925" s="3"/>
    </row>
    <row r="54926" spans="3:12">
      <c r="C54926" s="1"/>
      <c r="K54926" s="4"/>
      <c r="L54926" s="3"/>
    </row>
    <row r="54927" spans="3:12">
      <c r="C54927" s="1"/>
      <c r="K54927" s="4"/>
      <c r="L54927" s="3"/>
    </row>
    <row r="54928" spans="3:12">
      <c r="C54928" s="1"/>
      <c r="K54928" s="4"/>
      <c r="L54928" s="3"/>
    </row>
    <row r="54929" spans="3:12">
      <c r="C54929" s="1"/>
      <c r="K54929" s="4"/>
      <c r="L54929" s="3"/>
    </row>
    <row r="54930" spans="3:12">
      <c r="C54930" s="1"/>
      <c r="K54930" s="4"/>
      <c r="L54930" s="3"/>
    </row>
    <row r="54931" spans="3:12">
      <c r="C54931" s="1"/>
      <c r="K54931" s="4"/>
      <c r="L54931" s="3"/>
    </row>
    <row r="54932" spans="3:12">
      <c r="C54932" s="1"/>
      <c r="K54932" s="4"/>
      <c r="L54932" s="3"/>
    </row>
    <row r="54933" spans="3:12">
      <c r="C54933" s="1"/>
      <c r="K54933" s="4"/>
      <c r="L54933" s="3"/>
    </row>
    <row r="54934" spans="3:12">
      <c r="C54934" s="1"/>
      <c r="K54934" s="4"/>
      <c r="L54934" s="3"/>
    </row>
    <row r="54935" spans="3:12">
      <c r="C54935" s="1"/>
      <c r="K54935" s="4"/>
      <c r="L54935" s="3"/>
    </row>
    <row r="54936" spans="3:12">
      <c r="C54936" s="1"/>
      <c r="K54936" s="4"/>
      <c r="L54936" s="3"/>
    </row>
    <row r="54937" spans="3:12">
      <c r="C54937" s="1"/>
      <c r="K54937" s="4"/>
      <c r="L54937" s="3"/>
    </row>
    <row r="54938" spans="3:12">
      <c r="C54938" s="1"/>
      <c r="K54938" s="4"/>
      <c r="L54938" s="3"/>
    </row>
    <row r="54939" spans="3:12">
      <c r="C54939" s="1"/>
      <c r="K54939" s="4"/>
      <c r="L54939" s="3"/>
    </row>
    <row r="54940" spans="3:12">
      <c r="C54940" s="1"/>
      <c r="K54940" s="4"/>
      <c r="L54940" s="3"/>
    </row>
    <row r="54941" spans="3:12">
      <c r="C54941" s="1"/>
      <c r="K54941" s="4"/>
      <c r="L54941" s="3"/>
    </row>
    <row r="54942" spans="3:12">
      <c r="C54942" s="1"/>
      <c r="K54942" s="4"/>
      <c r="L54942" s="3"/>
    </row>
    <row r="54943" spans="3:12">
      <c r="C54943" s="1"/>
      <c r="K54943" s="4"/>
      <c r="L54943" s="3"/>
    </row>
    <row r="54944" spans="3:12">
      <c r="C54944" s="1"/>
      <c r="K54944" s="4"/>
      <c r="L54944" s="3"/>
    </row>
    <row r="54945" spans="3:12">
      <c r="C54945" s="1"/>
      <c r="K54945" s="4"/>
      <c r="L54945" s="3"/>
    </row>
    <row r="54946" spans="3:12">
      <c r="C54946" s="1"/>
      <c r="K54946" s="4"/>
      <c r="L54946" s="3"/>
    </row>
    <row r="54947" spans="3:12">
      <c r="C54947" s="1"/>
      <c r="K54947" s="4"/>
      <c r="L54947" s="3"/>
    </row>
    <row r="54948" spans="3:12">
      <c r="C54948" s="1"/>
      <c r="K54948" s="4"/>
      <c r="L54948" s="3"/>
    </row>
    <row r="54949" spans="3:12">
      <c r="C54949" s="1"/>
      <c r="K54949" s="4"/>
      <c r="L54949" s="3"/>
    </row>
    <row r="54950" spans="3:12">
      <c r="C54950" s="1"/>
      <c r="K54950" s="4"/>
      <c r="L54950" s="3"/>
    </row>
    <row r="54951" spans="3:12">
      <c r="C54951" s="1"/>
      <c r="K54951" s="4"/>
      <c r="L54951" s="3"/>
    </row>
    <row r="54952" spans="3:12">
      <c r="C54952" s="1"/>
      <c r="K54952" s="4"/>
      <c r="L54952" s="3"/>
    </row>
    <row r="54953" spans="3:12">
      <c r="C54953" s="1"/>
      <c r="K54953" s="4"/>
      <c r="L54953" s="3"/>
    </row>
    <row r="54954" spans="3:12">
      <c r="C54954" s="1"/>
      <c r="K54954" s="4"/>
      <c r="L54954" s="3"/>
    </row>
    <row r="54955" spans="3:12">
      <c r="C54955" s="1"/>
      <c r="K54955" s="4"/>
      <c r="L54955" s="3"/>
    </row>
    <row r="54956" spans="3:12">
      <c r="C54956" s="1"/>
      <c r="K54956" s="4"/>
      <c r="L54956" s="3"/>
    </row>
    <row r="54957" spans="3:12">
      <c r="C54957" s="1"/>
      <c r="K54957" s="4"/>
      <c r="L54957" s="3"/>
    </row>
    <row r="54958" spans="3:12">
      <c r="C54958" s="1"/>
      <c r="K54958" s="4"/>
      <c r="L54958" s="3"/>
    </row>
    <row r="54959" spans="3:12">
      <c r="C54959" s="1"/>
      <c r="K54959" s="4"/>
      <c r="L54959" s="3"/>
    </row>
    <row r="54960" spans="3:12">
      <c r="C54960" s="1"/>
      <c r="K54960" s="4"/>
      <c r="L54960" s="3"/>
    </row>
    <row r="54961" spans="3:12">
      <c r="C54961" s="1"/>
      <c r="K54961" s="4"/>
      <c r="L54961" s="3"/>
    </row>
    <row r="54962" spans="3:12">
      <c r="C54962" s="1"/>
      <c r="K54962" s="4"/>
      <c r="L54962" s="3"/>
    </row>
    <row r="54963" spans="3:12">
      <c r="C54963" s="1"/>
      <c r="K54963" s="4"/>
      <c r="L54963" s="3"/>
    </row>
    <row r="54964" spans="3:12">
      <c r="C54964" s="1"/>
      <c r="K54964" s="4"/>
      <c r="L54964" s="3"/>
    </row>
    <row r="54965" spans="3:12">
      <c r="C54965" s="1"/>
      <c r="K54965" s="4"/>
      <c r="L54965" s="3"/>
    </row>
    <row r="54966" spans="3:12">
      <c r="C54966" s="1"/>
      <c r="K54966" s="4"/>
      <c r="L54966" s="3"/>
    </row>
    <row r="54967" spans="3:12">
      <c r="C54967" s="1"/>
      <c r="K54967" s="4"/>
      <c r="L54967" s="3"/>
    </row>
    <row r="54968" spans="3:12">
      <c r="C54968" s="1"/>
      <c r="K54968" s="4"/>
      <c r="L54968" s="3"/>
    </row>
    <row r="54969" spans="3:12">
      <c r="C54969" s="1"/>
      <c r="K54969" s="4"/>
      <c r="L54969" s="3"/>
    </row>
    <row r="54970" spans="3:12">
      <c r="C54970" s="1"/>
      <c r="K54970" s="4"/>
      <c r="L54970" s="3"/>
    </row>
    <row r="54971" spans="3:12">
      <c r="C54971" s="1"/>
      <c r="K54971" s="4"/>
      <c r="L54971" s="3"/>
    </row>
    <row r="54972" spans="3:12">
      <c r="C54972" s="1"/>
      <c r="K54972" s="4"/>
      <c r="L54972" s="3"/>
    </row>
    <row r="54973" spans="3:12">
      <c r="C54973" s="1"/>
      <c r="K54973" s="4"/>
      <c r="L54973" s="3"/>
    </row>
    <row r="54974" spans="3:12">
      <c r="C54974" s="1"/>
      <c r="K54974" s="4"/>
      <c r="L54974" s="3"/>
    </row>
    <row r="54975" spans="3:12">
      <c r="C54975" s="1"/>
      <c r="K54975" s="4"/>
      <c r="L54975" s="3"/>
    </row>
    <row r="54976" spans="3:12">
      <c r="C54976" s="1"/>
      <c r="K54976" s="4"/>
      <c r="L54976" s="3"/>
    </row>
    <row r="54977" spans="3:12">
      <c r="C54977" s="1"/>
      <c r="K54977" s="4"/>
      <c r="L54977" s="3"/>
    </row>
    <row r="54978" spans="3:12">
      <c r="C54978" s="1"/>
      <c r="K54978" s="4"/>
      <c r="L54978" s="3"/>
    </row>
    <row r="54979" spans="3:12">
      <c r="C54979" s="1"/>
      <c r="K54979" s="4"/>
      <c r="L54979" s="3"/>
    </row>
    <row r="54980" spans="3:12">
      <c r="C54980" s="1"/>
      <c r="K54980" s="4"/>
      <c r="L54980" s="3"/>
    </row>
    <row r="54981" spans="3:12">
      <c r="C54981" s="1"/>
      <c r="K54981" s="4"/>
      <c r="L54981" s="3"/>
    </row>
    <row r="54982" spans="3:12">
      <c r="C54982" s="1"/>
      <c r="K54982" s="4"/>
      <c r="L54982" s="3"/>
    </row>
    <row r="54983" spans="3:12">
      <c r="C54983" s="1"/>
      <c r="K54983" s="4"/>
      <c r="L54983" s="3"/>
    </row>
    <row r="54984" spans="3:12">
      <c r="C54984" s="1"/>
      <c r="K54984" s="4"/>
      <c r="L54984" s="3"/>
    </row>
    <row r="54985" spans="3:12">
      <c r="C54985" s="1"/>
      <c r="K54985" s="4"/>
      <c r="L54985" s="3"/>
    </row>
    <row r="54986" spans="3:12">
      <c r="C54986" s="1"/>
      <c r="K54986" s="4"/>
      <c r="L54986" s="3"/>
    </row>
    <row r="54987" spans="3:12">
      <c r="C54987" s="1"/>
      <c r="K54987" s="4"/>
      <c r="L54987" s="3"/>
    </row>
    <row r="54988" spans="3:12">
      <c r="C54988" s="1"/>
      <c r="K54988" s="4"/>
      <c r="L54988" s="3"/>
    </row>
    <row r="54989" spans="3:12">
      <c r="C54989" s="1"/>
      <c r="K54989" s="4"/>
      <c r="L54989" s="3"/>
    </row>
    <row r="54990" spans="3:12">
      <c r="C54990" s="1"/>
      <c r="K54990" s="4"/>
      <c r="L54990" s="3"/>
    </row>
    <row r="54991" spans="3:12">
      <c r="C54991" s="1"/>
      <c r="K54991" s="4"/>
      <c r="L54991" s="3"/>
    </row>
    <row r="54992" spans="3:12">
      <c r="C54992" s="1"/>
      <c r="K54992" s="4"/>
      <c r="L54992" s="3"/>
    </row>
    <row r="54993" spans="3:12">
      <c r="C54993" s="1"/>
      <c r="K54993" s="4"/>
      <c r="L54993" s="3"/>
    </row>
    <row r="54994" spans="3:12">
      <c r="C54994" s="1"/>
      <c r="K54994" s="4"/>
      <c r="L54994" s="3"/>
    </row>
    <row r="54995" spans="3:12">
      <c r="C54995" s="1"/>
      <c r="K54995" s="4"/>
      <c r="L54995" s="3"/>
    </row>
    <row r="54996" spans="3:12">
      <c r="C54996" s="1"/>
      <c r="K54996" s="4"/>
      <c r="L54996" s="3"/>
    </row>
    <row r="54997" spans="3:12">
      <c r="C54997" s="1"/>
      <c r="K54997" s="4"/>
      <c r="L54997" s="3"/>
    </row>
    <row r="54998" spans="3:12">
      <c r="C54998" s="1"/>
      <c r="K54998" s="4"/>
      <c r="L54998" s="3"/>
    </row>
    <row r="54999" spans="3:12">
      <c r="C54999" s="1"/>
      <c r="K54999" s="4"/>
      <c r="L54999" s="3"/>
    </row>
    <row r="55000" spans="3:12">
      <c r="C55000" s="1"/>
      <c r="K55000" s="4"/>
      <c r="L55000" s="3"/>
    </row>
    <row r="55001" spans="3:12">
      <c r="C55001" s="1"/>
      <c r="K55001" s="4"/>
      <c r="L55001" s="3"/>
    </row>
    <row r="55002" spans="3:12">
      <c r="C55002" s="1"/>
      <c r="K55002" s="4"/>
      <c r="L55002" s="3"/>
    </row>
    <row r="55003" spans="3:12">
      <c r="C55003" s="1"/>
      <c r="K55003" s="4"/>
      <c r="L55003" s="3"/>
    </row>
    <row r="55004" spans="3:12">
      <c r="C55004" s="1"/>
      <c r="K55004" s="4"/>
      <c r="L55004" s="3"/>
    </row>
    <row r="55005" spans="3:12">
      <c r="C55005" s="1"/>
      <c r="K55005" s="4"/>
      <c r="L55005" s="3"/>
    </row>
    <row r="55006" spans="3:12">
      <c r="C55006" s="1"/>
      <c r="K55006" s="4"/>
      <c r="L55006" s="3"/>
    </row>
    <row r="55007" spans="3:12">
      <c r="C55007" s="1"/>
      <c r="K55007" s="4"/>
      <c r="L55007" s="3"/>
    </row>
    <row r="55008" spans="3:12">
      <c r="C55008" s="1"/>
      <c r="K55008" s="4"/>
      <c r="L55008" s="3"/>
    </row>
    <row r="55009" spans="3:12">
      <c r="C55009" s="1"/>
      <c r="K55009" s="4"/>
      <c r="L55009" s="3"/>
    </row>
    <row r="55010" spans="3:12">
      <c r="C55010" s="1"/>
      <c r="K55010" s="4"/>
      <c r="L55010" s="3"/>
    </row>
    <row r="55011" spans="3:12">
      <c r="C55011" s="1"/>
      <c r="K55011" s="4"/>
      <c r="L55011" s="3"/>
    </row>
    <row r="55012" spans="3:12">
      <c r="C55012" s="1"/>
      <c r="K55012" s="4"/>
      <c r="L55012" s="3"/>
    </row>
    <row r="55013" spans="3:12">
      <c r="C55013" s="1"/>
      <c r="K55013" s="4"/>
      <c r="L55013" s="3"/>
    </row>
    <row r="55014" spans="3:12">
      <c r="C55014" s="1"/>
      <c r="K55014" s="4"/>
      <c r="L55014" s="3"/>
    </row>
    <row r="55015" spans="3:12">
      <c r="C55015" s="1"/>
      <c r="K55015" s="4"/>
      <c r="L55015" s="3"/>
    </row>
    <row r="55016" spans="3:12">
      <c r="C55016" s="1"/>
      <c r="K55016" s="4"/>
      <c r="L55016" s="3"/>
    </row>
    <row r="55017" spans="3:12">
      <c r="C55017" s="1"/>
      <c r="K55017" s="4"/>
      <c r="L55017" s="3"/>
    </row>
    <row r="55018" spans="3:12">
      <c r="C55018" s="1"/>
      <c r="K55018" s="4"/>
      <c r="L55018" s="3"/>
    </row>
    <row r="55019" spans="3:12">
      <c r="C55019" s="1"/>
      <c r="K55019" s="4"/>
      <c r="L55019" s="3"/>
    </row>
    <row r="55020" spans="3:12">
      <c r="C55020" s="1"/>
      <c r="K55020" s="4"/>
      <c r="L55020" s="3"/>
    </row>
    <row r="55021" spans="3:12">
      <c r="C55021" s="1"/>
      <c r="K55021" s="4"/>
      <c r="L55021" s="3"/>
    </row>
    <row r="55022" spans="3:12">
      <c r="C55022" s="1"/>
      <c r="K55022" s="4"/>
      <c r="L55022" s="3"/>
    </row>
    <row r="55023" spans="3:12">
      <c r="C55023" s="1"/>
      <c r="K55023" s="4"/>
      <c r="L55023" s="3"/>
    </row>
    <row r="55024" spans="3:12">
      <c r="C55024" s="1"/>
      <c r="K55024" s="4"/>
      <c r="L55024" s="3"/>
    </row>
    <row r="55025" spans="3:12">
      <c r="C55025" s="1"/>
      <c r="K55025" s="4"/>
      <c r="L55025" s="3"/>
    </row>
    <row r="55026" spans="3:12">
      <c r="C55026" s="1"/>
      <c r="K55026" s="4"/>
      <c r="L55026" s="3"/>
    </row>
    <row r="55027" spans="3:12">
      <c r="C55027" s="1"/>
      <c r="K55027" s="4"/>
      <c r="L55027" s="3"/>
    </row>
    <row r="55028" spans="3:12">
      <c r="C55028" s="1"/>
      <c r="K55028" s="4"/>
      <c r="L55028" s="3"/>
    </row>
    <row r="55029" spans="3:12">
      <c r="C55029" s="1"/>
      <c r="K55029" s="4"/>
      <c r="L55029" s="3"/>
    </row>
    <row r="55030" spans="3:12">
      <c r="C55030" s="1"/>
      <c r="K55030" s="4"/>
      <c r="L55030" s="3"/>
    </row>
    <row r="55031" spans="3:12">
      <c r="C55031" s="1"/>
      <c r="K55031" s="4"/>
      <c r="L55031" s="3"/>
    </row>
    <row r="55032" spans="3:12">
      <c r="C55032" s="1"/>
      <c r="K55032" s="4"/>
      <c r="L55032" s="3"/>
    </row>
    <row r="55033" spans="3:12">
      <c r="C55033" s="1"/>
      <c r="K55033" s="4"/>
      <c r="L55033" s="3"/>
    </row>
    <row r="55034" spans="3:12">
      <c r="C55034" s="1"/>
      <c r="K55034" s="4"/>
      <c r="L55034" s="3"/>
    </row>
    <row r="55035" spans="3:12">
      <c r="C55035" s="1"/>
      <c r="K55035" s="4"/>
      <c r="L55035" s="3"/>
    </row>
    <row r="55036" spans="3:12">
      <c r="C55036" s="1"/>
      <c r="K55036" s="4"/>
      <c r="L55036" s="3"/>
    </row>
    <row r="55037" spans="3:12">
      <c r="C55037" s="1"/>
      <c r="K55037" s="4"/>
      <c r="L55037" s="3"/>
    </row>
    <row r="55038" spans="3:12">
      <c r="C55038" s="1"/>
      <c r="K55038" s="4"/>
      <c r="L55038" s="3"/>
    </row>
    <row r="55039" spans="3:12">
      <c r="C55039" s="1"/>
      <c r="K55039" s="4"/>
      <c r="L55039" s="3"/>
    </row>
    <row r="55040" spans="3:12">
      <c r="C55040" s="1"/>
      <c r="K55040" s="4"/>
      <c r="L55040" s="3"/>
    </row>
    <row r="55041" spans="3:12">
      <c r="C55041" s="1"/>
      <c r="K55041" s="4"/>
      <c r="L55041" s="3"/>
    </row>
    <row r="55042" spans="3:12">
      <c r="C55042" s="1"/>
      <c r="K55042" s="4"/>
      <c r="L55042" s="3"/>
    </row>
    <row r="55043" spans="3:12">
      <c r="C55043" s="1"/>
      <c r="K55043" s="4"/>
      <c r="L55043" s="3"/>
    </row>
    <row r="55044" spans="3:12">
      <c r="C55044" s="1"/>
      <c r="K55044" s="4"/>
      <c r="L55044" s="3"/>
    </row>
    <row r="55045" spans="3:12">
      <c r="C55045" s="1"/>
      <c r="K55045" s="4"/>
      <c r="L55045" s="3"/>
    </row>
    <row r="55046" spans="3:12">
      <c r="C55046" s="1"/>
      <c r="K55046" s="4"/>
      <c r="L55046" s="3"/>
    </row>
    <row r="55047" spans="3:12">
      <c r="C55047" s="1"/>
      <c r="K55047" s="4"/>
      <c r="L55047" s="3"/>
    </row>
    <row r="55048" spans="3:12">
      <c r="C55048" s="1"/>
      <c r="K55048" s="4"/>
      <c r="L55048" s="3"/>
    </row>
    <row r="55049" spans="3:12">
      <c r="C55049" s="1"/>
      <c r="K55049" s="4"/>
      <c r="L55049" s="3"/>
    </row>
    <row r="55050" spans="3:12">
      <c r="C55050" s="1"/>
      <c r="K55050" s="4"/>
      <c r="L55050" s="3"/>
    </row>
    <row r="55051" spans="3:12">
      <c r="C55051" s="1"/>
      <c r="K55051" s="4"/>
      <c r="L55051" s="3"/>
    </row>
    <row r="55052" spans="3:12">
      <c r="C55052" s="1"/>
      <c r="K55052" s="4"/>
      <c r="L55052" s="3"/>
    </row>
    <row r="55053" spans="3:12">
      <c r="C55053" s="1"/>
      <c r="K55053" s="4"/>
      <c r="L55053" s="3"/>
    </row>
    <row r="55054" spans="3:12">
      <c r="C55054" s="1"/>
      <c r="K55054" s="4"/>
      <c r="L55054" s="3"/>
    </row>
    <row r="55055" spans="3:12">
      <c r="C55055" s="1"/>
      <c r="K55055" s="4"/>
      <c r="L55055" s="3"/>
    </row>
    <row r="55056" spans="3:12">
      <c r="C55056" s="1"/>
      <c r="K55056" s="4"/>
      <c r="L55056" s="3"/>
    </row>
    <row r="55057" spans="3:12">
      <c r="C55057" s="1"/>
      <c r="K55057" s="4"/>
      <c r="L55057" s="3"/>
    </row>
    <row r="55058" spans="3:12">
      <c r="C55058" s="1"/>
      <c r="K55058" s="4"/>
      <c r="L55058" s="3"/>
    </row>
    <row r="55059" spans="3:12">
      <c r="C55059" s="1"/>
      <c r="K55059" s="4"/>
      <c r="L55059" s="3"/>
    </row>
    <row r="55060" spans="3:12">
      <c r="C55060" s="1"/>
      <c r="K55060" s="4"/>
      <c r="L55060" s="3"/>
    </row>
    <row r="55061" spans="3:12">
      <c r="C55061" s="1"/>
      <c r="K55061" s="4"/>
      <c r="L55061" s="3"/>
    </row>
    <row r="55062" spans="3:12">
      <c r="C55062" s="1"/>
      <c r="K55062" s="4"/>
      <c r="L55062" s="3"/>
    </row>
    <row r="55063" spans="3:12">
      <c r="C55063" s="1"/>
      <c r="K55063" s="4"/>
      <c r="L55063" s="3"/>
    </row>
    <row r="55064" spans="3:12">
      <c r="C55064" s="1"/>
      <c r="K55064" s="4"/>
      <c r="L55064" s="3"/>
    </row>
    <row r="55065" spans="3:12">
      <c r="C55065" s="1"/>
      <c r="K55065" s="4"/>
      <c r="L55065" s="3"/>
    </row>
    <row r="55066" spans="3:12">
      <c r="C55066" s="1"/>
      <c r="K55066" s="4"/>
      <c r="L55066" s="3"/>
    </row>
    <row r="55067" spans="3:12">
      <c r="C55067" s="1"/>
      <c r="K55067" s="4"/>
      <c r="L55067" s="3"/>
    </row>
    <row r="55068" spans="3:12">
      <c r="C55068" s="1"/>
      <c r="K55068" s="4"/>
      <c r="L55068" s="3"/>
    </row>
    <row r="55069" spans="3:12">
      <c r="C55069" s="1"/>
      <c r="K55069" s="4"/>
      <c r="L55069" s="3"/>
    </row>
    <row r="55070" spans="3:12">
      <c r="C55070" s="1"/>
      <c r="K55070" s="4"/>
      <c r="L55070" s="3"/>
    </row>
    <row r="55071" spans="3:12">
      <c r="C55071" s="1"/>
      <c r="K55071" s="4"/>
      <c r="L55071" s="3"/>
    </row>
    <row r="55072" spans="3:12">
      <c r="C55072" s="1"/>
      <c r="K55072" s="4"/>
      <c r="L55072" s="3"/>
    </row>
    <row r="55073" spans="3:12">
      <c r="C55073" s="1"/>
      <c r="K55073" s="4"/>
      <c r="L55073" s="3"/>
    </row>
    <row r="55074" spans="3:12">
      <c r="C55074" s="1"/>
      <c r="K55074" s="4"/>
      <c r="L55074" s="3"/>
    </row>
    <row r="55075" spans="3:12">
      <c r="C55075" s="1"/>
      <c r="K55075" s="4"/>
      <c r="L55075" s="3"/>
    </row>
    <row r="55076" spans="3:12">
      <c r="C55076" s="1"/>
      <c r="K55076" s="4"/>
      <c r="L55076" s="3"/>
    </row>
    <row r="55077" spans="3:12">
      <c r="C55077" s="1"/>
      <c r="K55077" s="4"/>
      <c r="L55077" s="3"/>
    </row>
    <row r="55078" spans="3:12">
      <c r="C55078" s="1"/>
      <c r="K55078" s="4"/>
      <c r="L55078" s="3"/>
    </row>
    <row r="55079" spans="3:12">
      <c r="C55079" s="1"/>
      <c r="K55079" s="4"/>
      <c r="L55079" s="3"/>
    </row>
    <row r="55080" spans="3:12">
      <c r="C55080" s="1"/>
      <c r="K55080" s="4"/>
      <c r="L55080" s="3"/>
    </row>
    <row r="55081" spans="3:12">
      <c r="C55081" s="1"/>
      <c r="K55081" s="4"/>
      <c r="L55081" s="3"/>
    </row>
    <row r="55082" spans="3:12">
      <c r="C55082" s="1"/>
      <c r="K55082" s="4"/>
      <c r="L55082" s="3"/>
    </row>
    <row r="55083" spans="3:12">
      <c r="C55083" s="1"/>
      <c r="K55083" s="4"/>
      <c r="L55083" s="3"/>
    </row>
    <row r="55084" spans="3:12">
      <c r="C55084" s="1"/>
      <c r="K55084" s="4"/>
      <c r="L55084" s="3"/>
    </row>
    <row r="55085" spans="3:12">
      <c r="C55085" s="1"/>
      <c r="K55085" s="4"/>
      <c r="L55085" s="3"/>
    </row>
    <row r="55086" spans="3:12">
      <c r="C55086" s="1"/>
      <c r="K55086" s="4"/>
      <c r="L55086" s="3"/>
    </row>
    <row r="55087" spans="3:12">
      <c r="C55087" s="1"/>
      <c r="K55087" s="4"/>
      <c r="L55087" s="3"/>
    </row>
    <row r="55088" spans="3:12">
      <c r="C55088" s="1"/>
      <c r="K55088" s="4"/>
      <c r="L55088" s="3"/>
    </row>
    <row r="55089" spans="3:12">
      <c r="C55089" s="1"/>
      <c r="K55089" s="4"/>
      <c r="L55089" s="3"/>
    </row>
    <row r="55090" spans="3:12">
      <c r="C55090" s="1"/>
      <c r="K55090" s="4"/>
      <c r="L55090" s="3"/>
    </row>
    <row r="55091" spans="3:12">
      <c r="C55091" s="1"/>
      <c r="K55091" s="4"/>
      <c r="L55091" s="3"/>
    </row>
    <row r="55092" spans="3:12">
      <c r="C55092" s="1"/>
      <c r="K55092" s="4"/>
      <c r="L55092" s="3"/>
    </row>
    <row r="55093" spans="3:12">
      <c r="C55093" s="1"/>
      <c r="K55093" s="4"/>
      <c r="L55093" s="3"/>
    </row>
    <row r="55094" spans="3:12">
      <c r="C55094" s="1"/>
      <c r="K55094" s="4"/>
      <c r="L55094" s="3"/>
    </row>
    <row r="55095" spans="3:12">
      <c r="C55095" s="1"/>
      <c r="K55095" s="4"/>
      <c r="L55095" s="3"/>
    </row>
    <row r="55096" spans="3:12">
      <c r="C55096" s="1"/>
      <c r="K55096" s="4"/>
      <c r="L55096" s="3"/>
    </row>
    <row r="55097" spans="3:12">
      <c r="C55097" s="1"/>
      <c r="K55097" s="4"/>
      <c r="L55097" s="3"/>
    </row>
    <row r="55098" spans="3:12">
      <c r="C55098" s="1"/>
      <c r="K55098" s="4"/>
      <c r="L55098" s="3"/>
    </row>
    <row r="55099" spans="3:12">
      <c r="C55099" s="1"/>
      <c r="K55099" s="4"/>
      <c r="L55099" s="3"/>
    </row>
    <row r="55100" spans="3:12">
      <c r="C55100" s="1"/>
      <c r="K55100" s="4"/>
      <c r="L55100" s="3"/>
    </row>
    <row r="55101" spans="3:12">
      <c r="C55101" s="1"/>
      <c r="K55101" s="4"/>
      <c r="L55101" s="3"/>
    </row>
    <row r="55102" spans="3:12">
      <c r="C55102" s="1"/>
      <c r="K55102" s="4"/>
      <c r="L55102" s="3"/>
    </row>
    <row r="55103" spans="3:12">
      <c r="C55103" s="1"/>
      <c r="K55103" s="4"/>
      <c r="L55103" s="3"/>
    </row>
    <row r="55104" spans="3:12">
      <c r="C55104" s="1"/>
      <c r="K55104" s="4"/>
      <c r="L55104" s="3"/>
    </row>
    <row r="55105" spans="3:12">
      <c r="C55105" s="1"/>
      <c r="K55105" s="4"/>
      <c r="L55105" s="3"/>
    </row>
    <row r="55106" spans="3:12">
      <c r="C55106" s="1"/>
      <c r="K55106" s="4"/>
      <c r="L55106" s="3"/>
    </row>
    <row r="55107" spans="3:12">
      <c r="C55107" s="1"/>
      <c r="K55107" s="4"/>
      <c r="L55107" s="3"/>
    </row>
    <row r="55108" spans="3:12">
      <c r="C55108" s="1"/>
      <c r="K55108" s="4"/>
      <c r="L55108" s="3"/>
    </row>
    <row r="55109" spans="3:12">
      <c r="C55109" s="1"/>
      <c r="K55109" s="4"/>
      <c r="L55109" s="3"/>
    </row>
    <row r="55110" spans="3:12">
      <c r="C55110" s="1"/>
      <c r="K55110" s="4"/>
      <c r="L55110" s="3"/>
    </row>
    <row r="55111" spans="3:12">
      <c r="C55111" s="1"/>
      <c r="K55111" s="4"/>
      <c r="L55111" s="3"/>
    </row>
    <row r="55112" spans="3:12">
      <c r="C55112" s="1"/>
      <c r="K55112" s="4"/>
      <c r="L55112" s="3"/>
    </row>
    <row r="55113" spans="3:12">
      <c r="C55113" s="1"/>
      <c r="K55113" s="4"/>
      <c r="L55113" s="3"/>
    </row>
    <row r="55114" spans="3:12">
      <c r="C55114" s="1"/>
      <c r="K55114" s="4"/>
      <c r="L55114" s="3"/>
    </row>
    <row r="55115" spans="3:12">
      <c r="C55115" s="1"/>
      <c r="K55115" s="4"/>
      <c r="L55115" s="3"/>
    </row>
    <row r="55116" spans="3:12">
      <c r="C55116" s="1"/>
      <c r="K55116" s="4"/>
      <c r="L55116" s="3"/>
    </row>
    <row r="55117" spans="3:12">
      <c r="C55117" s="1"/>
      <c r="K55117" s="4"/>
      <c r="L55117" s="3"/>
    </row>
    <row r="55118" spans="3:12">
      <c r="C55118" s="1"/>
      <c r="K55118" s="4"/>
      <c r="L55118" s="3"/>
    </row>
    <row r="55119" spans="3:12">
      <c r="C55119" s="1"/>
      <c r="K55119" s="4"/>
      <c r="L55119" s="3"/>
    </row>
    <row r="55120" spans="3:12">
      <c r="C55120" s="1"/>
      <c r="K55120" s="4"/>
      <c r="L55120" s="3"/>
    </row>
    <row r="55121" spans="3:12">
      <c r="C55121" s="1"/>
      <c r="K55121" s="4"/>
      <c r="L55121" s="3"/>
    </row>
    <row r="55122" spans="3:12">
      <c r="C55122" s="1"/>
      <c r="K55122" s="4"/>
      <c r="L55122" s="3"/>
    </row>
    <row r="55123" spans="3:12">
      <c r="C55123" s="1"/>
      <c r="K55123" s="4"/>
      <c r="L55123" s="3"/>
    </row>
    <row r="55124" spans="3:12">
      <c r="C55124" s="1"/>
      <c r="K55124" s="4"/>
      <c r="L55124" s="3"/>
    </row>
    <row r="55125" spans="3:12">
      <c r="C55125" s="1"/>
      <c r="K55125" s="4"/>
      <c r="L55125" s="3"/>
    </row>
    <row r="55126" spans="3:12">
      <c r="C55126" s="1"/>
      <c r="K55126" s="4"/>
      <c r="L55126" s="3"/>
    </row>
    <row r="55127" spans="3:12">
      <c r="C55127" s="1"/>
      <c r="K55127" s="4"/>
      <c r="L55127" s="3"/>
    </row>
    <row r="55128" spans="3:12">
      <c r="C55128" s="1"/>
      <c r="K55128" s="4"/>
      <c r="L55128" s="3"/>
    </row>
    <row r="55129" spans="3:12">
      <c r="C55129" s="1"/>
      <c r="K55129" s="4"/>
      <c r="L55129" s="3"/>
    </row>
    <row r="55130" spans="3:12">
      <c r="C55130" s="1"/>
      <c r="K55130" s="4"/>
      <c r="L55130" s="3"/>
    </row>
    <row r="55131" spans="3:12">
      <c r="C55131" s="1"/>
      <c r="K55131" s="4"/>
      <c r="L55131" s="3"/>
    </row>
    <row r="55132" spans="3:12">
      <c r="C55132" s="1"/>
      <c r="K55132" s="4"/>
      <c r="L55132" s="3"/>
    </row>
    <row r="55133" spans="3:12">
      <c r="C55133" s="1"/>
      <c r="K55133" s="4"/>
      <c r="L55133" s="3"/>
    </row>
    <row r="55134" spans="3:12">
      <c r="C55134" s="1"/>
      <c r="K55134" s="4"/>
      <c r="L55134" s="3"/>
    </row>
    <row r="55135" spans="3:12">
      <c r="C55135" s="1"/>
      <c r="K55135" s="4"/>
      <c r="L55135" s="3"/>
    </row>
    <row r="55136" spans="3:12">
      <c r="C55136" s="1"/>
      <c r="K55136" s="4"/>
      <c r="L55136" s="3"/>
    </row>
    <row r="55137" spans="3:12">
      <c r="C55137" s="1"/>
      <c r="K55137" s="4"/>
      <c r="L55137" s="3"/>
    </row>
    <row r="55138" spans="3:12">
      <c r="C55138" s="1"/>
      <c r="K55138" s="4"/>
      <c r="L55138" s="3"/>
    </row>
    <row r="55139" spans="3:12">
      <c r="C55139" s="1"/>
      <c r="K55139" s="4"/>
      <c r="L55139" s="3"/>
    </row>
    <row r="55140" spans="3:12">
      <c r="C55140" s="1"/>
      <c r="K55140" s="4"/>
      <c r="L55140" s="3"/>
    </row>
    <row r="55141" spans="3:12">
      <c r="C55141" s="1"/>
      <c r="K55141" s="4"/>
      <c r="L55141" s="3"/>
    </row>
    <row r="55142" spans="3:12">
      <c r="C55142" s="1"/>
      <c r="K55142" s="4"/>
      <c r="L55142" s="3"/>
    </row>
    <row r="55143" spans="3:12">
      <c r="C55143" s="1"/>
      <c r="K55143" s="4"/>
      <c r="L55143" s="3"/>
    </row>
    <row r="55144" spans="3:12">
      <c r="C55144" s="1"/>
      <c r="K55144" s="4"/>
      <c r="L55144" s="3"/>
    </row>
    <row r="55145" spans="3:12">
      <c r="C55145" s="1"/>
      <c r="K55145" s="4"/>
      <c r="L55145" s="3"/>
    </row>
    <row r="55146" spans="3:12">
      <c r="C55146" s="1"/>
      <c r="K55146" s="4"/>
      <c r="L55146" s="3"/>
    </row>
    <row r="55147" spans="3:12">
      <c r="C55147" s="1"/>
      <c r="K55147" s="4"/>
      <c r="L55147" s="3"/>
    </row>
    <row r="55148" spans="3:12">
      <c r="C55148" s="1"/>
      <c r="K55148" s="4"/>
      <c r="L55148" s="3"/>
    </row>
    <row r="55149" spans="3:12">
      <c r="C55149" s="1"/>
      <c r="K55149" s="4"/>
      <c r="L55149" s="3"/>
    </row>
    <row r="55150" spans="3:12">
      <c r="C55150" s="1"/>
      <c r="K55150" s="4"/>
      <c r="L55150" s="3"/>
    </row>
    <row r="55151" spans="3:12">
      <c r="C55151" s="1"/>
      <c r="K55151" s="4"/>
      <c r="L55151" s="3"/>
    </row>
    <row r="55152" spans="3:12">
      <c r="C55152" s="1"/>
      <c r="K55152" s="4"/>
      <c r="L55152" s="3"/>
    </row>
    <row r="55153" spans="3:12">
      <c r="C55153" s="1"/>
      <c r="K55153" s="4"/>
      <c r="L55153" s="3"/>
    </row>
    <row r="55154" spans="3:12">
      <c r="C55154" s="1"/>
      <c r="K55154" s="4"/>
      <c r="L55154" s="3"/>
    </row>
    <row r="55155" spans="3:12">
      <c r="C55155" s="1"/>
      <c r="K55155" s="4"/>
      <c r="L55155" s="3"/>
    </row>
    <row r="55156" spans="3:12">
      <c r="C55156" s="1"/>
      <c r="K55156" s="4"/>
      <c r="L55156" s="3"/>
    </row>
    <row r="55157" spans="3:12">
      <c r="C55157" s="1"/>
      <c r="K55157" s="4"/>
      <c r="L55157" s="3"/>
    </row>
    <row r="55158" spans="3:12">
      <c r="C55158" s="1"/>
      <c r="K55158" s="4"/>
      <c r="L55158" s="3"/>
    </row>
    <row r="55159" spans="3:12">
      <c r="C55159" s="1"/>
      <c r="K55159" s="4"/>
      <c r="L55159" s="3"/>
    </row>
    <row r="55160" spans="3:12">
      <c r="C55160" s="1"/>
      <c r="K55160" s="4"/>
      <c r="L55160" s="3"/>
    </row>
    <row r="55161" spans="3:12">
      <c r="C55161" s="1"/>
      <c r="K55161" s="4"/>
      <c r="L55161" s="3"/>
    </row>
    <row r="55162" spans="3:12">
      <c r="C55162" s="1"/>
      <c r="K55162" s="4"/>
      <c r="L55162" s="3"/>
    </row>
    <row r="55163" spans="3:12">
      <c r="C55163" s="1"/>
      <c r="K55163" s="4"/>
      <c r="L55163" s="3"/>
    </row>
    <row r="55164" spans="3:12">
      <c r="C55164" s="1"/>
      <c r="K55164" s="4"/>
      <c r="L55164" s="3"/>
    </row>
    <row r="55165" spans="3:12">
      <c r="C55165" s="1"/>
      <c r="K55165" s="4"/>
      <c r="L55165" s="3"/>
    </row>
    <row r="55166" spans="3:12">
      <c r="C55166" s="1"/>
      <c r="K55166" s="4"/>
      <c r="L55166" s="3"/>
    </row>
    <row r="55167" spans="3:12">
      <c r="C55167" s="1"/>
      <c r="K55167" s="4"/>
      <c r="L55167" s="3"/>
    </row>
    <row r="55168" spans="3:12">
      <c r="C55168" s="1"/>
      <c r="K55168" s="4"/>
      <c r="L55168" s="3"/>
    </row>
    <row r="55169" spans="3:12">
      <c r="C55169" s="1"/>
      <c r="K55169" s="4"/>
      <c r="L55169" s="3"/>
    </row>
    <row r="55170" spans="3:12">
      <c r="C55170" s="1"/>
      <c r="K55170" s="4"/>
      <c r="L55170" s="3"/>
    </row>
    <row r="55171" spans="3:12">
      <c r="C55171" s="1"/>
      <c r="K55171" s="4"/>
      <c r="L55171" s="3"/>
    </row>
    <row r="55172" spans="3:12">
      <c r="C55172" s="1"/>
      <c r="K55172" s="4"/>
      <c r="L55172" s="3"/>
    </row>
    <row r="55173" spans="3:12">
      <c r="C55173" s="1"/>
      <c r="K55173" s="4"/>
      <c r="L55173" s="3"/>
    </row>
    <row r="55174" spans="3:12">
      <c r="C55174" s="1"/>
      <c r="K55174" s="4"/>
      <c r="L55174" s="3"/>
    </row>
    <row r="55175" spans="3:12">
      <c r="C55175" s="1"/>
      <c r="K55175" s="4"/>
      <c r="L55175" s="3"/>
    </row>
    <row r="55176" spans="3:12">
      <c r="C55176" s="1"/>
      <c r="K55176" s="4"/>
      <c r="L55176" s="3"/>
    </row>
    <row r="55177" spans="3:12">
      <c r="C55177" s="1"/>
      <c r="K55177" s="4"/>
      <c r="L55177" s="3"/>
    </row>
    <row r="55178" spans="3:12">
      <c r="C55178" s="1"/>
      <c r="K55178" s="4"/>
      <c r="L55178" s="3"/>
    </row>
    <row r="55179" spans="3:12">
      <c r="C55179" s="1"/>
      <c r="K55179" s="4"/>
      <c r="L55179" s="3"/>
    </row>
    <row r="55180" spans="3:12">
      <c r="C55180" s="1"/>
      <c r="K55180" s="4"/>
      <c r="L55180" s="3"/>
    </row>
    <row r="55181" spans="3:12">
      <c r="C55181" s="1"/>
      <c r="K55181" s="4"/>
      <c r="L55181" s="3"/>
    </row>
    <row r="55182" spans="3:12">
      <c r="C55182" s="1"/>
      <c r="K55182" s="4"/>
      <c r="L55182" s="3"/>
    </row>
    <row r="55183" spans="3:12">
      <c r="C55183" s="1"/>
      <c r="K55183" s="4"/>
      <c r="L55183" s="3"/>
    </row>
    <row r="55184" spans="3:12">
      <c r="C55184" s="1"/>
      <c r="K55184" s="4"/>
      <c r="L55184" s="3"/>
    </row>
    <row r="55185" spans="3:12">
      <c r="C55185" s="1"/>
      <c r="K55185" s="4"/>
      <c r="L55185" s="3"/>
    </row>
    <row r="55186" spans="3:12">
      <c r="C55186" s="1"/>
      <c r="K55186" s="4"/>
      <c r="L55186" s="3"/>
    </row>
    <row r="55187" spans="3:12">
      <c r="C55187" s="1"/>
      <c r="K55187" s="4"/>
      <c r="L55187" s="3"/>
    </row>
    <row r="55188" spans="3:12">
      <c r="C55188" s="1"/>
      <c r="K55188" s="4"/>
      <c r="L55188" s="3"/>
    </row>
    <row r="55189" spans="3:12">
      <c r="C55189" s="1"/>
      <c r="K55189" s="4"/>
      <c r="L55189" s="3"/>
    </row>
    <row r="55190" spans="3:12">
      <c r="C55190" s="1"/>
      <c r="K55190" s="4"/>
      <c r="L55190" s="3"/>
    </row>
    <row r="55191" spans="3:12">
      <c r="C55191" s="1"/>
      <c r="K55191" s="4"/>
      <c r="L55191" s="3"/>
    </row>
    <row r="55192" spans="3:12">
      <c r="C55192" s="1"/>
      <c r="K55192" s="4"/>
      <c r="L55192" s="3"/>
    </row>
    <row r="55193" spans="3:12">
      <c r="C55193" s="1"/>
      <c r="K55193" s="4"/>
      <c r="L55193" s="3"/>
    </row>
    <row r="55194" spans="3:12">
      <c r="C55194" s="1"/>
      <c r="K55194" s="4"/>
      <c r="L55194" s="3"/>
    </row>
    <row r="55195" spans="3:12">
      <c r="C55195" s="1"/>
      <c r="K55195" s="4"/>
      <c r="L55195" s="3"/>
    </row>
    <row r="55196" spans="3:12">
      <c r="C55196" s="1"/>
      <c r="K55196" s="4"/>
      <c r="L55196" s="3"/>
    </row>
    <row r="55197" spans="3:12">
      <c r="C55197" s="1"/>
      <c r="K55197" s="4"/>
      <c r="L55197" s="3"/>
    </row>
    <row r="55198" spans="3:12">
      <c r="C55198" s="1"/>
      <c r="K55198" s="4"/>
      <c r="L55198" s="3"/>
    </row>
    <row r="55199" spans="3:12">
      <c r="C55199" s="1"/>
      <c r="K55199" s="4"/>
      <c r="L55199" s="3"/>
    </row>
    <row r="55200" spans="3:12">
      <c r="C55200" s="1"/>
      <c r="K55200" s="4"/>
      <c r="L55200" s="3"/>
    </row>
    <row r="55201" spans="3:12">
      <c r="C55201" s="1"/>
      <c r="K55201" s="4"/>
      <c r="L55201" s="3"/>
    </row>
    <row r="55202" spans="3:12">
      <c r="C55202" s="1"/>
      <c r="K55202" s="4"/>
      <c r="L55202" s="3"/>
    </row>
    <row r="55203" spans="3:12">
      <c r="C55203" s="1"/>
      <c r="K55203" s="4"/>
      <c r="L55203" s="3"/>
    </row>
    <row r="55204" spans="3:12">
      <c r="C55204" s="1"/>
      <c r="K55204" s="4"/>
      <c r="L55204" s="3"/>
    </row>
    <row r="55205" spans="3:12">
      <c r="C55205" s="1"/>
      <c r="K55205" s="4"/>
      <c r="L55205" s="3"/>
    </row>
    <row r="55206" spans="3:12">
      <c r="C55206" s="1"/>
      <c r="K55206" s="4"/>
      <c r="L55206" s="3"/>
    </row>
    <row r="55207" spans="3:12">
      <c r="C55207" s="1"/>
      <c r="K55207" s="4"/>
      <c r="L55207" s="3"/>
    </row>
    <row r="55208" spans="3:12">
      <c r="C55208" s="1"/>
      <c r="K55208" s="4"/>
      <c r="L55208" s="3"/>
    </row>
    <row r="55209" spans="3:12">
      <c r="C55209" s="1"/>
      <c r="K55209" s="4"/>
      <c r="L55209" s="3"/>
    </row>
    <row r="55210" spans="3:12">
      <c r="C55210" s="1"/>
      <c r="K55210" s="4"/>
      <c r="L55210" s="3"/>
    </row>
    <row r="55211" spans="3:12">
      <c r="C55211" s="1"/>
      <c r="K55211" s="4"/>
      <c r="L55211" s="3"/>
    </row>
    <row r="55212" spans="3:12">
      <c r="C55212" s="1"/>
      <c r="K55212" s="4"/>
      <c r="L55212" s="3"/>
    </row>
    <row r="55213" spans="3:12">
      <c r="C55213" s="1"/>
      <c r="K55213" s="4"/>
      <c r="L55213" s="3"/>
    </row>
    <row r="55214" spans="3:12">
      <c r="C55214" s="1"/>
      <c r="K55214" s="4"/>
      <c r="L55214" s="3"/>
    </row>
    <row r="55215" spans="3:12">
      <c r="C55215" s="1"/>
      <c r="K55215" s="4"/>
      <c r="L55215" s="3"/>
    </row>
    <row r="55216" spans="3:12">
      <c r="C55216" s="1"/>
      <c r="K55216" s="4"/>
      <c r="L55216" s="3"/>
    </row>
    <row r="55217" spans="3:12">
      <c r="C55217" s="1"/>
      <c r="K55217" s="4"/>
      <c r="L55217" s="3"/>
    </row>
    <row r="55218" spans="3:12">
      <c r="C55218" s="1"/>
      <c r="K55218" s="4"/>
      <c r="L55218" s="3"/>
    </row>
    <row r="55219" spans="3:12">
      <c r="C55219" s="1"/>
      <c r="K55219" s="4"/>
      <c r="L55219" s="3"/>
    </row>
    <row r="55220" spans="3:12">
      <c r="C55220" s="1"/>
      <c r="K55220" s="4"/>
      <c r="L55220" s="3"/>
    </row>
    <row r="55221" spans="3:12">
      <c r="C55221" s="1"/>
      <c r="K55221" s="4"/>
      <c r="L55221" s="3"/>
    </row>
    <row r="55222" spans="3:12">
      <c r="C55222" s="1"/>
      <c r="K55222" s="4"/>
      <c r="L55222" s="3"/>
    </row>
    <row r="55223" spans="3:12">
      <c r="C55223" s="1"/>
      <c r="K55223" s="4"/>
      <c r="L55223" s="3"/>
    </row>
    <row r="55224" spans="3:12">
      <c r="C55224" s="1"/>
      <c r="K55224" s="4"/>
      <c r="L55224" s="3"/>
    </row>
    <row r="55225" spans="3:12">
      <c r="C55225" s="1"/>
      <c r="K55225" s="4"/>
      <c r="L55225" s="3"/>
    </row>
    <row r="55226" spans="3:12">
      <c r="C55226" s="1"/>
      <c r="K55226" s="4"/>
      <c r="L55226" s="3"/>
    </row>
    <row r="55227" spans="3:12">
      <c r="C55227" s="1"/>
      <c r="K55227" s="4"/>
      <c r="L55227" s="3"/>
    </row>
    <row r="55228" spans="3:12">
      <c r="C55228" s="1"/>
      <c r="K55228" s="4"/>
      <c r="L55228" s="3"/>
    </row>
    <row r="55229" spans="3:12">
      <c r="C55229" s="1"/>
      <c r="K55229" s="4"/>
      <c r="L55229" s="3"/>
    </row>
    <row r="55230" spans="3:12">
      <c r="C55230" s="1"/>
      <c r="K55230" s="4"/>
      <c r="L55230" s="3"/>
    </row>
    <row r="55231" spans="3:12">
      <c r="C55231" s="1"/>
      <c r="K55231" s="4"/>
      <c r="L55231" s="3"/>
    </row>
    <row r="55232" spans="3:12">
      <c r="C55232" s="1"/>
      <c r="K55232" s="4"/>
      <c r="L55232" s="3"/>
    </row>
    <row r="55233" spans="3:12">
      <c r="C55233" s="1"/>
      <c r="K55233" s="4"/>
      <c r="L55233" s="3"/>
    </row>
    <row r="55234" spans="3:12">
      <c r="C55234" s="1"/>
      <c r="K55234" s="4"/>
      <c r="L55234" s="3"/>
    </row>
    <row r="55235" spans="3:12">
      <c r="C55235" s="1"/>
      <c r="K55235" s="4"/>
      <c r="L55235" s="3"/>
    </row>
    <row r="55236" spans="3:12">
      <c r="C55236" s="1"/>
      <c r="K55236" s="4"/>
      <c r="L55236" s="3"/>
    </row>
    <row r="55237" spans="3:12">
      <c r="C55237" s="1"/>
      <c r="K55237" s="4"/>
      <c r="L55237" s="3"/>
    </row>
    <row r="55238" spans="3:12">
      <c r="C55238" s="1"/>
      <c r="K55238" s="4"/>
      <c r="L55238" s="3"/>
    </row>
    <row r="55239" spans="3:12">
      <c r="C55239" s="1"/>
      <c r="K55239" s="4"/>
      <c r="L55239" s="3"/>
    </row>
    <row r="55240" spans="3:12">
      <c r="C55240" s="1"/>
      <c r="K55240" s="4"/>
      <c r="L55240" s="3"/>
    </row>
    <row r="55241" spans="3:12">
      <c r="C55241" s="1"/>
      <c r="K55241" s="4"/>
      <c r="L55241" s="3"/>
    </row>
    <row r="55242" spans="3:12">
      <c r="C55242" s="1"/>
      <c r="K55242" s="4"/>
      <c r="L55242" s="3"/>
    </row>
    <row r="55243" spans="3:12">
      <c r="C55243" s="1"/>
      <c r="K55243" s="4"/>
      <c r="L55243" s="3"/>
    </row>
    <row r="55244" spans="3:12">
      <c r="C55244" s="1"/>
      <c r="K55244" s="4"/>
      <c r="L55244" s="3"/>
    </row>
    <row r="55245" spans="3:12">
      <c r="C55245" s="1"/>
      <c r="K55245" s="4"/>
      <c r="L55245" s="3"/>
    </row>
    <row r="55246" spans="3:12">
      <c r="C55246" s="1"/>
      <c r="K55246" s="4"/>
      <c r="L55246" s="3"/>
    </row>
    <row r="55247" spans="3:12">
      <c r="C55247" s="1"/>
      <c r="K55247" s="4"/>
      <c r="L55247" s="3"/>
    </row>
    <row r="55248" spans="3:12">
      <c r="C55248" s="1"/>
      <c r="K55248" s="4"/>
      <c r="L55248" s="3"/>
    </row>
    <row r="55249" spans="3:12">
      <c r="C55249" s="1"/>
      <c r="K55249" s="4"/>
      <c r="L55249" s="3"/>
    </row>
    <row r="55250" spans="3:12">
      <c r="C55250" s="1"/>
      <c r="K55250" s="4"/>
      <c r="L55250" s="3"/>
    </row>
    <row r="55251" spans="3:12">
      <c r="C55251" s="1"/>
      <c r="K55251" s="4"/>
      <c r="L55251" s="3"/>
    </row>
    <row r="55252" spans="3:12">
      <c r="C55252" s="1"/>
      <c r="K55252" s="4"/>
      <c r="L55252" s="3"/>
    </row>
    <row r="55253" spans="3:12">
      <c r="C55253" s="1"/>
      <c r="K55253" s="4"/>
      <c r="L55253" s="3"/>
    </row>
    <row r="55254" spans="3:12">
      <c r="C55254" s="1"/>
      <c r="K55254" s="4"/>
      <c r="L55254" s="3"/>
    </row>
    <row r="55255" spans="3:12">
      <c r="C55255" s="1"/>
      <c r="K55255" s="4"/>
      <c r="L55255" s="3"/>
    </row>
    <row r="55256" spans="3:12">
      <c r="C55256" s="1"/>
      <c r="K55256" s="4"/>
      <c r="L55256" s="3"/>
    </row>
    <row r="55257" spans="3:12">
      <c r="C55257" s="1"/>
      <c r="K55257" s="4"/>
      <c r="L55257" s="3"/>
    </row>
    <row r="55258" spans="3:12">
      <c r="C55258" s="1"/>
      <c r="K55258" s="4"/>
      <c r="L55258" s="3"/>
    </row>
    <row r="55259" spans="3:12">
      <c r="C55259" s="1"/>
      <c r="K55259" s="4"/>
      <c r="L55259" s="3"/>
    </row>
    <row r="55260" spans="3:12">
      <c r="C55260" s="1"/>
      <c r="K55260" s="4"/>
      <c r="L55260" s="3"/>
    </row>
    <row r="55261" spans="3:12">
      <c r="C55261" s="1"/>
      <c r="K55261" s="4"/>
      <c r="L55261" s="3"/>
    </row>
    <row r="55262" spans="3:12">
      <c r="C55262" s="1"/>
      <c r="K55262" s="4"/>
      <c r="L55262" s="3"/>
    </row>
    <row r="55263" spans="3:12">
      <c r="C55263" s="1"/>
      <c r="K55263" s="4"/>
      <c r="L55263" s="3"/>
    </row>
    <row r="55264" spans="3:12">
      <c r="C55264" s="1"/>
      <c r="K55264" s="4"/>
      <c r="L55264" s="3"/>
    </row>
    <row r="55265" spans="3:12">
      <c r="C55265" s="1"/>
      <c r="K55265" s="4"/>
      <c r="L55265" s="3"/>
    </row>
    <row r="55266" spans="3:12">
      <c r="C55266" s="1"/>
      <c r="K55266" s="4"/>
      <c r="L55266" s="3"/>
    </row>
    <row r="55267" spans="3:12">
      <c r="C55267" s="1"/>
      <c r="K55267" s="4"/>
      <c r="L55267" s="3"/>
    </row>
    <row r="55268" spans="3:12">
      <c r="C55268" s="1"/>
      <c r="K55268" s="4"/>
      <c r="L55268" s="3"/>
    </row>
    <row r="55269" spans="3:12">
      <c r="C55269" s="1"/>
      <c r="K55269" s="4"/>
      <c r="L55269" s="3"/>
    </row>
    <row r="55270" spans="3:12">
      <c r="C55270" s="1"/>
      <c r="K55270" s="4"/>
      <c r="L55270" s="3"/>
    </row>
    <row r="55271" spans="3:12">
      <c r="C55271" s="1"/>
      <c r="K55271" s="4"/>
      <c r="L55271" s="3"/>
    </row>
    <row r="55272" spans="3:12">
      <c r="C55272" s="1"/>
      <c r="K55272" s="4"/>
      <c r="L55272" s="3"/>
    </row>
    <row r="55273" spans="3:12">
      <c r="C55273" s="1"/>
      <c r="K55273" s="4"/>
      <c r="L55273" s="3"/>
    </row>
    <row r="55274" spans="3:12">
      <c r="C55274" s="1"/>
      <c r="K55274" s="4"/>
      <c r="L55274" s="3"/>
    </row>
    <row r="55275" spans="3:12">
      <c r="C55275" s="1"/>
      <c r="K55275" s="4"/>
      <c r="L55275" s="3"/>
    </row>
    <row r="55276" spans="3:12">
      <c r="C55276" s="1"/>
      <c r="K55276" s="4"/>
      <c r="L55276" s="3"/>
    </row>
    <row r="55277" spans="3:12">
      <c r="C55277" s="1"/>
      <c r="K55277" s="4"/>
      <c r="L55277" s="3"/>
    </row>
    <row r="55278" spans="3:12">
      <c r="C55278" s="1"/>
      <c r="K55278" s="4"/>
      <c r="L55278" s="3"/>
    </row>
    <row r="55279" spans="3:12">
      <c r="C55279" s="1"/>
      <c r="K55279" s="4"/>
      <c r="L55279" s="3"/>
    </row>
    <row r="55280" spans="3:12">
      <c r="C55280" s="1"/>
      <c r="K55280" s="4"/>
      <c r="L55280" s="3"/>
    </row>
    <row r="55281" spans="3:12">
      <c r="C55281" s="1"/>
      <c r="K55281" s="4"/>
      <c r="L55281" s="3"/>
    </row>
    <row r="55282" spans="3:12">
      <c r="C55282" s="1"/>
      <c r="K55282" s="4"/>
      <c r="L55282" s="3"/>
    </row>
    <row r="55283" spans="3:12">
      <c r="C55283" s="1"/>
      <c r="K55283" s="4"/>
      <c r="L55283" s="3"/>
    </row>
    <row r="55284" spans="3:12">
      <c r="C55284" s="1"/>
      <c r="K55284" s="4"/>
      <c r="L55284" s="3"/>
    </row>
    <row r="55285" spans="3:12">
      <c r="C55285" s="1"/>
      <c r="K55285" s="4"/>
      <c r="L55285" s="3"/>
    </row>
    <row r="55286" spans="3:12">
      <c r="C55286" s="1"/>
      <c r="K55286" s="4"/>
      <c r="L55286" s="3"/>
    </row>
    <row r="55287" spans="3:12">
      <c r="C55287" s="1"/>
      <c r="K55287" s="4"/>
      <c r="L55287" s="3"/>
    </row>
    <row r="55288" spans="3:12">
      <c r="C55288" s="1"/>
      <c r="K55288" s="4"/>
      <c r="L55288" s="3"/>
    </row>
    <row r="55289" spans="3:12">
      <c r="C55289" s="1"/>
      <c r="K55289" s="4"/>
      <c r="L55289" s="3"/>
    </row>
    <row r="55290" spans="3:12">
      <c r="C55290" s="1"/>
      <c r="K55290" s="4"/>
      <c r="L55290" s="3"/>
    </row>
    <row r="55291" spans="3:12">
      <c r="C55291" s="1"/>
      <c r="K55291" s="4"/>
      <c r="L55291" s="3"/>
    </row>
    <row r="55292" spans="3:12">
      <c r="C55292" s="1"/>
      <c r="K55292" s="4"/>
      <c r="L55292" s="3"/>
    </row>
    <row r="55293" spans="3:12">
      <c r="C55293" s="1"/>
      <c r="K55293" s="4"/>
      <c r="L55293" s="3"/>
    </row>
    <row r="55294" spans="3:12">
      <c r="C55294" s="1"/>
      <c r="K55294" s="4"/>
      <c r="L55294" s="3"/>
    </row>
    <row r="55295" spans="3:12">
      <c r="C55295" s="1"/>
      <c r="K55295" s="4"/>
      <c r="L55295" s="3"/>
    </row>
    <row r="55296" spans="3:12">
      <c r="C55296" s="1"/>
      <c r="K55296" s="4"/>
      <c r="L55296" s="3"/>
    </row>
    <row r="55297" spans="3:12">
      <c r="C55297" s="1"/>
      <c r="K55297" s="4"/>
      <c r="L55297" s="3"/>
    </row>
    <row r="55298" spans="3:12">
      <c r="C55298" s="1"/>
      <c r="K55298" s="4"/>
      <c r="L55298" s="3"/>
    </row>
    <row r="55299" spans="3:12">
      <c r="C55299" s="1"/>
      <c r="K55299" s="4"/>
      <c r="L55299" s="3"/>
    </row>
    <row r="55300" spans="3:12">
      <c r="C55300" s="1"/>
      <c r="K55300" s="4"/>
      <c r="L55300" s="3"/>
    </row>
    <row r="55301" spans="3:12">
      <c r="C55301" s="1"/>
      <c r="K55301" s="4"/>
      <c r="L55301" s="3"/>
    </row>
    <row r="55302" spans="3:12">
      <c r="C55302" s="1"/>
      <c r="K55302" s="4"/>
      <c r="L55302" s="3"/>
    </row>
    <row r="55303" spans="3:12">
      <c r="C55303" s="1"/>
      <c r="K55303" s="4"/>
      <c r="L55303" s="3"/>
    </row>
    <row r="55304" spans="3:12">
      <c r="C55304" s="1"/>
      <c r="K55304" s="4"/>
      <c r="L55304" s="3"/>
    </row>
    <row r="55305" spans="3:12">
      <c r="C55305" s="1"/>
      <c r="K55305" s="4"/>
      <c r="L55305" s="3"/>
    </row>
    <row r="55306" spans="3:12">
      <c r="C55306" s="1"/>
      <c r="K55306" s="4"/>
      <c r="L55306" s="3"/>
    </row>
    <row r="55307" spans="3:12">
      <c r="C55307" s="1"/>
      <c r="K55307" s="4"/>
      <c r="L55307" s="3"/>
    </row>
    <row r="55308" spans="3:12">
      <c r="C55308" s="1"/>
      <c r="K55308" s="4"/>
      <c r="L55308" s="3"/>
    </row>
    <row r="55309" spans="3:12">
      <c r="C55309" s="1"/>
      <c r="K55309" s="4"/>
      <c r="L55309" s="3"/>
    </row>
    <row r="55310" spans="3:12">
      <c r="C55310" s="1"/>
      <c r="K55310" s="4"/>
      <c r="L55310" s="3"/>
    </row>
    <row r="55311" spans="3:12">
      <c r="C55311" s="1"/>
      <c r="K55311" s="4"/>
      <c r="L55311" s="3"/>
    </row>
    <row r="55312" spans="3:12">
      <c r="C55312" s="1"/>
      <c r="K55312" s="4"/>
      <c r="L55312" s="3"/>
    </row>
    <row r="55313" spans="3:12">
      <c r="C55313" s="1"/>
      <c r="K55313" s="4"/>
      <c r="L55313" s="3"/>
    </row>
    <row r="55314" spans="3:12">
      <c r="C55314" s="1"/>
      <c r="K55314" s="4"/>
      <c r="L55314" s="3"/>
    </row>
    <row r="55315" spans="3:12">
      <c r="C55315" s="1"/>
      <c r="K55315" s="4"/>
      <c r="L55315" s="3"/>
    </row>
    <row r="55316" spans="3:12">
      <c r="C55316" s="1"/>
      <c r="K55316" s="4"/>
      <c r="L55316" s="3"/>
    </row>
    <row r="55317" spans="3:12">
      <c r="C55317" s="1"/>
      <c r="K55317" s="4"/>
      <c r="L55317" s="3"/>
    </row>
    <row r="55318" spans="3:12">
      <c r="C55318" s="1"/>
      <c r="K55318" s="4"/>
      <c r="L55318" s="3"/>
    </row>
    <row r="55319" spans="3:12">
      <c r="C55319" s="1"/>
      <c r="K55319" s="4"/>
      <c r="L55319" s="3"/>
    </row>
    <row r="55320" spans="3:12">
      <c r="C55320" s="1"/>
      <c r="K55320" s="4"/>
      <c r="L55320" s="3"/>
    </row>
    <row r="55321" spans="3:12">
      <c r="C55321" s="1"/>
      <c r="K55321" s="4"/>
      <c r="L55321" s="3"/>
    </row>
    <row r="55322" spans="3:12">
      <c r="C55322" s="1"/>
      <c r="K55322" s="4"/>
      <c r="L55322" s="3"/>
    </row>
    <row r="55323" spans="3:12">
      <c r="C55323" s="1"/>
      <c r="K55323" s="4"/>
      <c r="L55323" s="3"/>
    </row>
    <row r="55324" spans="3:12">
      <c r="C55324" s="1"/>
      <c r="K55324" s="4"/>
      <c r="L55324" s="3"/>
    </row>
    <row r="55325" spans="3:12">
      <c r="C55325" s="1"/>
      <c r="K55325" s="4"/>
      <c r="L55325" s="3"/>
    </row>
    <row r="55326" spans="3:12">
      <c r="C55326" s="1"/>
      <c r="K55326" s="4"/>
      <c r="L55326" s="3"/>
    </row>
    <row r="55327" spans="3:12">
      <c r="C55327" s="1"/>
      <c r="K55327" s="4"/>
      <c r="L55327" s="3"/>
    </row>
    <row r="55328" spans="3:12">
      <c r="C55328" s="1"/>
      <c r="K55328" s="4"/>
      <c r="L55328" s="3"/>
    </row>
    <row r="55329" spans="3:12">
      <c r="C55329" s="1"/>
      <c r="K55329" s="4"/>
      <c r="L55329" s="3"/>
    </row>
    <row r="55330" spans="3:12">
      <c r="C55330" s="1"/>
      <c r="K55330" s="4"/>
      <c r="L55330" s="3"/>
    </row>
    <row r="55331" spans="3:12">
      <c r="C55331" s="1"/>
      <c r="K55331" s="4"/>
      <c r="L55331" s="3"/>
    </row>
    <row r="55332" spans="3:12">
      <c r="C55332" s="1"/>
      <c r="K55332" s="4"/>
      <c r="L55332" s="3"/>
    </row>
    <row r="55333" spans="3:12">
      <c r="C55333" s="1"/>
      <c r="K55333" s="4"/>
      <c r="L55333" s="3"/>
    </row>
    <row r="55334" spans="3:12">
      <c r="C55334" s="1"/>
      <c r="K55334" s="4"/>
      <c r="L55334" s="3"/>
    </row>
    <row r="55335" spans="3:12">
      <c r="C55335" s="1"/>
      <c r="K55335" s="4"/>
      <c r="L55335" s="3"/>
    </row>
    <row r="55336" spans="3:12">
      <c r="C55336" s="1"/>
      <c r="K55336" s="4"/>
      <c r="L55336" s="3"/>
    </row>
    <row r="55337" spans="3:12">
      <c r="C55337" s="1"/>
      <c r="K55337" s="4"/>
      <c r="L55337" s="3"/>
    </row>
    <row r="55338" spans="3:12">
      <c r="C55338" s="1"/>
      <c r="K55338" s="4"/>
      <c r="L55338" s="3"/>
    </row>
    <row r="55339" spans="3:12">
      <c r="C55339" s="1"/>
      <c r="K55339" s="4"/>
      <c r="L55339" s="3"/>
    </row>
    <row r="55340" spans="3:12">
      <c r="C55340" s="1"/>
      <c r="K55340" s="4"/>
      <c r="L55340" s="3"/>
    </row>
    <row r="55341" spans="3:12">
      <c r="C55341" s="1"/>
      <c r="K55341" s="4"/>
      <c r="L55341" s="3"/>
    </row>
    <row r="55342" spans="3:12">
      <c r="C55342" s="1"/>
      <c r="K55342" s="4"/>
      <c r="L55342" s="3"/>
    </row>
    <row r="55343" spans="3:12">
      <c r="C55343" s="1"/>
      <c r="K55343" s="4"/>
      <c r="L55343" s="3"/>
    </row>
    <row r="55344" spans="3:12">
      <c r="C55344" s="1"/>
      <c r="K55344" s="4"/>
      <c r="L55344" s="3"/>
    </row>
    <row r="55345" spans="3:12">
      <c r="C55345" s="1"/>
      <c r="K55345" s="4"/>
      <c r="L55345" s="3"/>
    </row>
    <row r="55346" spans="3:12">
      <c r="C55346" s="1"/>
      <c r="K55346" s="4"/>
      <c r="L55346" s="3"/>
    </row>
    <row r="55347" spans="3:12">
      <c r="C55347" s="1"/>
      <c r="K55347" s="4"/>
      <c r="L55347" s="3"/>
    </row>
    <row r="55348" spans="3:12">
      <c r="C55348" s="1"/>
      <c r="K55348" s="4"/>
      <c r="L55348" s="3"/>
    </row>
    <row r="55349" spans="3:12">
      <c r="C55349" s="1"/>
      <c r="K55349" s="4"/>
      <c r="L55349" s="3"/>
    </row>
    <row r="55350" spans="3:12">
      <c r="C55350" s="1"/>
      <c r="K55350" s="4"/>
      <c r="L55350" s="3"/>
    </row>
    <row r="55351" spans="3:12">
      <c r="C55351" s="1"/>
      <c r="K55351" s="4"/>
      <c r="L55351" s="3"/>
    </row>
    <row r="55352" spans="3:12">
      <c r="C55352" s="1"/>
      <c r="K55352" s="4"/>
      <c r="L55352" s="3"/>
    </row>
    <row r="55353" spans="3:12">
      <c r="C55353" s="1"/>
      <c r="K55353" s="4"/>
      <c r="L55353" s="3"/>
    </row>
    <row r="55354" spans="3:12">
      <c r="C55354" s="1"/>
      <c r="K55354" s="4"/>
      <c r="L55354" s="3"/>
    </row>
    <row r="55355" spans="3:12">
      <c r="C55355" s="1"/>
      <c r="K55355" s="4"/>
      <c r="L55355" s="3"/>
    </row>
    <row r="55356" spans="3:12">
      <c r="C55356" s="1"/>
      <c r="K55356" s="4"/>
      <c r="L55356" s="3"/>
    </row>
    <row r="55357" spans="3:12">
      <c r="C55357" s="1"/>
      <c r="K55357" s="4"/>
      <c r="L55357" s="3"/>
    </row>
    <row r="55358" spans="3:12">
      <c r="C55358" s="1"/>
      <c r="K55358" s="4"/>
      <c r="L55358" s="3"/>
    </row>
    <row r="55359" spans="3:12">
      <c r="C55359" s="1"/>
      <c r="K55359" s="4"/>
      <c r="L55359" s="3"/>
    </row>
    <row r="55360" spans="3:12">
      <c r="C55360" s="1"/>
      <c r="K55360" s="4"/>
      <c r="L55360" s="3"/>
    </row>
    <row r="55361" spans="3:12">
      <c r="C55361" s="1"/>
      <c r="K55361" s="4"/>
      <c r="L55361" s="3"/>
    </row>
    <row r="55362" spans="3:12">
      <c r="C55362" s="1"/>
      <c r="K55362" s="4"/>
      <c r="L55362" s="3"/>
    </row>
    <row r="55363" spans="3:12">
      <c r="C55363" s="1"/>
      <c r="K55363" s="4"/>
      <c r="L55363" s="3"/>
    </row>
    <row r="55364" spans="3:12">
      <c r="C55364" s="1"/>
      <c r="K55364" s="4"/>
      <c r="L55364" s="3"/>
    </row>
    <row r="55365" spans="3:12">
      <c r="C55365" s="1"/>
      <c r="K55365" s="4"/>
      <c r="L55365" s="3"/>
    </row>
    <row r="55366" spans="3:12">
      <c r="C55366" s="1"/>
      <c r="K55366" s="4"/>
      <c r="L55366" s="3"/>
    </row>
    <row r="55367" spans="3:12">
      <c r="C55367" s="1"/>
      <c r="K55367" s="4"/>
      <c r="L55367" s="3"/>
    </row>
    <row r="55368" spans="3:12">
      <c r="C55368" s="1"/>
      <c r="K55368" s="4"/>
      <c r="L55368" s="3"/>
    </row>
    <row r="55369" spans="3:12">
      <c r="C55369" s="1"/>
      <c r="K55369" s="4"/>
      <c r="L55369" s="3"/>
    </row>
    <row r="55370" spans="3:12">
      <c r="C55370" s="1"/>
      <c r="K55370" s="4"/>
      <c r="L55370" s="3"/>
    </row>
    <row r="55371" spans="3:12">
      <c r="C55371" s="1"/>
      <c r="K55371" s="4"/>
      <c r="L55371" s="3"/>
    </row>
    <row r="55372" spans="3:12">
      <c r="C55372" s="1"/>
      <c r="K55372" s="4"/>
      <c r="L55372" s="3"/>
    </row>
    <row r="55373" spans="3:12">
      <c r="C55373" s="1"/>
      <c r="K55373" s="4"/>
      <c r="L55373" s="3"/>
    </row>
    <row r="55374" spans="3:12">
      <c r="C55374" s="1"/>
      <c r="K55374" s="4"/>
      <c r="L55374" s="3"/>
    </row>
    <row r="55375" spans="3:12">
      <c r="C55375" s="1"/>
      <c r="K55375" s="4"/>
      <c r="L55375" s="3"/>
    </row>
    <row r="55376" spans="3:12">
      <c r="C55376" s="1"/>
      <c r="K55376" s="4"/>
      <c r="L55376" s="3"/>
    </row>
    <row r="55377" spans="3:12">
      <c r="C55377" s="1"/>
      <c r="K55377" s="4"/>
      <c r="L55377" s="3"/>
    </row>
    <row r="55378" spans="3:12">
      <c r="C55378" s="1"/>
      <c r="K55378" s="4"/>
      <c r="L55378" s="3"/>
    </row>
    <row r="55379" spans="3:12">
      <c r="C55379" s="1"/>
      <c r="K55379" s="4"/>
      <c r="L55379" s="3"/>
    </row>
    <row r="55380" spans="3:12">
      <c r="C55380" s="1"/>
      <c r="K55380" s="4"/>
      <c r="L55380" s="3"/>
    </row>
    <row r="55381" spans="3:12">
      <c r="C55381" s="1"/>
      <c r="K55381" s="4"/>
      <c r="L55381" s="3"/>
    </row>
    <row r="55382" spans="3:12">
      <c r="C55382" s="1"/>
      <c r="K55382" s="4"/>
      <c r="L55382" s="3"/>
    </row>
    <row r="55383" spans="3:12">
      <c r="C55383" s="1"/>
      <c r="K55383" s="4"/>
      <c r="L55383" s="3"/>
    </row>
    <row r="55384" spans="3:12">
      <c r="C55384" s="1"/>
      <c r="K55384" s="4"/>
      <c r="L55384" s="3"/>
    </row>
    <row r="55385" spans="3:12">
      <c r="C55385" s="1"/>
      <c r="K55385" s="4"/>
      <c r="L55385" s="3"/>
    </row>
    <row r="55386" spans="3:12">
      <c r="C55386" s="1"/>
      <c r="K55386" s="4"/>
      <c r="L55386" s="3"/>
    </row>
    <row r="55387" spans="3:12">
      <c r="C55387" s="1"/>
      <c r="K55387" s="4"/>
      <c r="L55387" s="3"/>
    </row>
    <row r="55388" spans="3:12">
      <c r="C55388" s="1"/>
      <c r="K55388" s="4"/>
      <c r="L55388" s="3"/>
    </row>
    <row r="55389" spans="3:12">
      <c r="C55389" s="1"/>
      <c r="K55389" s="4"/>
      <c r="L55389" s="3"/>
    </row>
    <row r="55390" spans="3:12">
      <c r="C55390" s="1"/>
      <c r="K55390" s="4"/>
      <c r="L55390" s="3"/>
    </row>
    <row r="55391" spans="3:12">
      <c r="C55391" s="1"/>
      <c r="K55391" s="4"/>
      <c r="L55391" s="3"/>
    </row>
    <row r="55392" spans="3:12">
      <c r="C55392" s="1"/>
      <c r="K55392" s="4"/>
      <c r="L55392" s="3"/>
    </row>
    <row r="55393" spans="3:12">
      <c r="C55393" s="1"/>
      <c r="K55393" s="4"/>
      <c r="L55393" s="3"/>
    </row>
    <row r="55394" spans="3:12">
      <c r="C55394" s="1"/>
      <c r="K55394" s="4"/>
      <c r="L55394" s="3"/>
    </row>
    <row r="55395" spans="3:12">
      <c r="C55395" s="1"/>
      <c r="K55395" s="4"/>
      <c r="L55395" s="3"/>
    </row>
    <row r="55396" spans="3:12">
      <c r="C55396" s="1"/>
      <c r="K55396" s="4"/>
      <c r="L55396" s="3"/>
    </row>
    <row r="55397" spans="3:12">
      <c r="C55397" s="1"/>
      <c r="K55397" s="4"/>
      <c r="L55397" s="3"/>
    </row>
    <row r="55398" spans="3:12">
      <c r="C55398" s="1"/>
      <c r="K55398" s="4"/>
      <c r="L55398" s="3"/>
    </row>
    <row r="55399" spans="3:12">
      <c r="C55399" s="1"/>
      <c r="K55399" s="4"/>
      <c r="L55399" s="3"/>
    </row>
    <row r="55400" spans="3:12">
      <c r="C55400" s="1"/>
      <c r="K55400" s="4"/>
      <c r="L55400" s="3"/>
    </row>
    <row r="55401" spans="3:12">
      <c r="C55401" s="1"/>
      <c r="K55401" s="4"/>
      <c r="L55401" s="3"/>
    </row>
    <row r="55402" spans="3:12">
      <c r="C55402" s="1"/>
      <c r="K55402" s="4"/>
      <c r="L55402" s="3"/>
    </row>
    <row r="55403" spans="3:12">
      <c r="C55403" s="1"/>
      <c r="K55403" s="4"/>
      <c r="L55403" s="3"/>
    </row>
    <row r="55404" spans="3:12">
      <c r="C55404" s="1"/>
      <c r="K55404" s="4"/>
      <c r="L55404" s="3"/>
    </row>
    <row r="55405" spans="3:12">
      <c r="C55405" s="1"/>
      <c r="K55405" s="4"/>
      <c r="L55405" s="3"/>
    </row>
    <row r="55406" spans="3:12">
      <c r="C55406" s="1"/>
      <c r="K55406" s="4"/>
      <c r="L55406" s="3"/>
    </row>
    <row r="55407" spans="3:12">
      <c r="C55407" s="1"/>
      <c r="K55407" s="4"/>
      <c r="L55407" s="3"/>
    </row>
    <row r="55408" spans="3:12">
      <c r="C55408" s="1"/>
      <c r="K55408" s="4"/>
      <c r="L55408" s="3"/>
    </row>
    <row r="55409" spans="3:12">
      <c r="C55409" s="1"/>
      <c r="K55409" s="4"/>
      <c r="L55409" s="3"/>
    </row>
    <row r="55410" spans="3:12">
      <c r="C55410" s="1"/>
      <c r="K55410" s="4"/>
      <c r="L55410" s="3"/>
    </row>
    <row r="55411" spans="3:12">
      <c r="C55411" s="1"/>
      <c r="K55411" s="4"/>
      <c r="L55411" s="3"/>
    </row>
    <row r="55412" spans="3:12">
      <c r="C55412" s="1"/>
      <c r="K55412" s="4"/>
      <c r="L55412" s="3"/>
    </row>
    <row r="55413" spans="3:12">
      <c r="C55413" s="1"/>
      <c r="K55413" s="4"/>
      <c r="L55413" s="3"/>
    </row>
    <row r="55414" spans="3:12">
      <c r="C55414" s="1"/>
      <c r="K55414" s="4"/>
      <c r="L55414" s="3"/>
    </row>
    <row r="55415" spans="3:12">
      <c r="C55415" s="1"/>
      <c r="K55415" s="4"/>
      <c r="L55415" s="3"/>
    </row>
    <row r="55416" spans="3:12">
      <c r="C55416" s="1"/>
      <c r="K55416" s="4"/>
      <c r="L55416" s="3"/>
    </row>
    <row r="55417" spans="3:12">
      <c r="C55417" s="1"/>
      <c r="K55417" s="4"/>
      <c r="L55417" s="3"/>
    </row>
    <row r="55418" spans="3:12">
      <c r="C55418" s="1"/>
      <c r="K55418" s="4"/>
      <c r="L55418" s="3"/>
    </row>
    <row r="55419" spans="3:12">
      <c r="C55419" s="1"/>
      <c r="K55419" s="4"/>
      <c r="L55419" s="3"/>
    </row>
    <row r="55420" spans="3:12">
      <c r="C55420" s="1"/>
      <c r="K55420" s="4"/>
      <c r="L55420" s="3"/>
    </row>
    <row r="55421" spans="3:12">
      <c r="C55421" s="1"/>
      <c r="K55421" s="4"/>
      <c r="L55421" s="3"/>
    </row>
    <row r="55422" spans="3:12">
      <c r="C55422" s="1"/>
      <c r="K55422" s="4"/>
      <c r="L55422" s="3"/>
    </row>
    <row r="55423" spans="3:12">
      <c r="C55423" s="1"/>
      <c r="K55423" s="4"/>
      <c r="L55423" s="3"/>
    </row>
    <row r="55424" spans="3:12">
      <c r="C55424" s="1"/>
      <c r="K55424" s="4"/>
      <c r="L55424" s="3"/>
    </row>
    <row r="55425" spans="3:12">
      <c r="C55425" s="1"/>
      <c r="K55425" s="4"/>
      <c r="L55425" s="3"/>
    </row>
    <row r="55426" spans="3:12">
      <c r="C55426" s="1"/>
      <c r="K55426" s="4"/>
      <c r="L55426" s="3"/>
    </row>
    <row r="55427" spans="3:12">
      <c r="C55427" s="1"/>
      <c r="K55427" s="4"/>
      <c r="L55427" s="3"/>
    </row>
    <row r="55428" spans="3:12">
      <c r="C55428" s="1"/>
      <c r="K55428" s="4"/>
      <c r="L55428" s="3"/>
    </row>
    <row r="55429" spans="3:12">
      <c r="C55429" s="1"/>
      <c r="K55429" s="4"/>
      <c r="L55429" s="3"/>
    </row>
    <row r="55430" spans="3:12">
      <c r="C55430" s="1"/>
      <c r="K55430" s="4"/>
      <c r="L55430" s="3"/>
    </row>
    <row r="55431" spans="3:12">
      <c r="C55431" s="1"/>
      <c r="K55431" s="4"/>
      <c r="L55431" s="3"/>
    </row>
    <row r="55432" spans="3:12">
      <c r="C55432" s="1"/>
      <c r="K55432" s="4"/>
      <c r="L55432" s="3"/>
    </row>
    <row r="55433" spans="3:12">
      <c r="C55433" s="1"/>
      <c r="K55433" s="4"/>
      <c r="L55433" s="3"/>
    </row>
    <row r="55434" spans="3:12">
      <c r="C55434" s="1"/>
      <c r="K55434" s="4"/>
      <c r="L55434" s="3"/>
    </row>
    <row r="55435" spans="3:12">
      <c r="C55435" s="1"/>
      <c r="K55435" s="4"/>
      <c r="L55435" s="3"/>
    </row>
    <row r="55436" spans="3:12">
      <c r="C55436" s="1"/>
      <c r="K55436" s="4"/>
      <c r="L55436" s="3"/>
    </row>
    <row r="55437" spans="3:12">
      <c r="C55437" s="1"/>
      <c r="K55437" s="4"/>
      <c r="L55437" s="3"/>
    </row>
    <row r="55438" spans="3:12">
      <c r="C55438" s="1"/>
      <c r="K55438" s="4"/>
      <c r="L55438" s="3"/>
    </row>
    <row r="55439" spans="3:12">
      <c r="C55439" s="1"/>
      <c r="K55439" s="4"/>
      <c r="L55439" s="3"/>
    </row>
    <row r="55440" spans="3:12">
      <c r="C55440" s="1"/>
      <c r="K55440" s="4"/>
      <c r="L55440" s="3"/>
    </row>
    <row r="55441" spans="3:12">
      <c r="C55441" s="1"/>
      <c r="K55441" s="4"/>
      <c r="L55441" s="3"/>
    </row>
    <row r="55442" spans="3:12">
      <c r="C55442" s="1"/>
      <c r="K55442" s="4"/>
      <c r="L55442" s="3"/>
    </row>
    <row r="55443" spans="3:12">
      <c r="C55443" s="1"/>
      <c r="K55443" s="4"/>
      <c r="L55443" s="3"/>
    </row>
    <row r="55444" spans="3:12">
      <c r="C55444" s="1"/>
      <c r="K55444" s="4"/>
      <c r="L55444" s="3"/>
    </row>
    <row r="55445" spans="3:12">
      <c r="C55445" s="1"/>
      <c r="K55445" s="4"/>
      <c r="L55445" s="3"/>
    </row>
    <row r="55446" spans="3:12">
      <c r="C55446" s="1"/>
      <c r="K55446" s="4"/>
      <c r="L55446" s="3"/>
    </row>
    <row r="55447" spans="3:12">
      <c r="C55447" s="1"/>
      <c r="K55447" s="4"/>
      <c r="L55447" s="3"/>
    </row>
    <row r="55448" spans="3:12">
      <c r="C55448" s="1"/>
      <c r="K55448" s="4"/>
      <c r="L55448" s="3"/>
    </row>
    <row r="55449" spans="3:12">
      <c r="C55449" s="1"/>
      <c r="K55449" s="4"/>
      <c r="L55449" s="3"/>
    </row>
    <row r="55450" spans="3:12">
      <c r="C55450" s="1"/>
      <c r="K55450" s="4"/>
      <c r="L55450" s="3"/>
    </row>
    <row r="55451" spans="3:12">
      <c r="C55451" s="1"/>
      <c r="K55451" s="4"/>
      <c r="L55451" s="3"/>
    </row>
    <row r="55452" spans="3:12">
      <c r="C55452" s="1"/>
      <c r="K55452" s="4"/>
      <c r="L55452" s="3"/>
    </row>
    <row r="55453" spans="3:12">
      <c r="C55453" s="1"/>
      <c r="K55453" s="4"/>
      <c r="L55453" s="3"/>
    </row>
    <row r="55454" spans="3:12">
      <c r="C55454" s="1"/>
      <c r="K55454" s="4"/>
      <c r="L55454" s="3"/>
    </row>
    <row r="55455" spans="3:12">
      <c r="C55455" s="1"/>
      <c r="K55455" s="4"/>
      <c r="L55455" s="3"/>
    </row>
    <row r="55456" spans="3:12">
      <c r="C55456" s="1"/>
      <c r="K55456" s="4"/>
      <c r="L55456" s="3"/>
    </row>
    <row r="55457" spans="3:12">
      <c r="C55457" s="1"/>
      <c r="K55457" s="4"/>
      <c r="L55457" s="3"/>
    </row>
    <row r="55458" spans="3:12">
      <c r="C55458" s="1"/>
      <c r="K55458" s="4"/>
      <c r="L55458" s="3"/>
    </row>
    <row r="55459" spans="3:12">
      <c r="C55459" s="1"/>
      <c r="K55459" s="4"/>
      <c r="L55459" s="3"/>
    </row>
    <row r="55460" spans="3:12">
      <c r="C55460" s="1"/>
      <c r="K55460" s="4"/>
      <c r="L55460" s="3"/>
    </row>
    <row r="55461" spans="3:12">
      <c r="C55461" s="1"/>
      <c r="K55461" s="4"/>
      <c r="L55461" s="3"/>
    </row>
    <row r="55462" spans="3:12">
      <c r="C55462" s="1"/>
      <c r="K55462" s="4"/>
      <c r="L55462" s="3"/>
    </row>
    <row r="55463" spans="3:12">
      <c r="C55463" s="1"/>
      <c r="K55463" s="4"/>
      <c r="L55463" s="3"/>
    </row>
    <row r="55464" spans="3:12">
      <c r="C55464" s="1"/>
      <c r="K55464" s="4"/>
      <c r="L55464" s="3"/>
    </row>
    <row r="55465" spans="3:12">
      <c r="C55465" s="1"/>
      <c r="K55465" s="4"/>
      <c r="L55465" s="3"/>
    </row>
    <row r="55466" spans="3:12">
      <c r="C55466" s="1"/>
      <c r="K55466" s="4"/>
      <c r="L55466" s="3"/>
    </row>
    <row r="55467" spans="3:12">
      <c r="C55467" s="1"/>
      <c r="K55467" s="4"/>
      <c r="L55467" s="3"/>
    </row>
    <row r="55468" spans="3:12">
      <c r="C55468" s="1"/>
      <c r="K55468" s="4"/>
      <c r="L55468" s="3"/>
    </row>
    <row r="55469" spans="3:12">
      <c r="C55469" s="1"/>
      <c r="K55469" s="4"/>
      <c r="L55469" s="3"/>
    </row>
    <row r="55470" spans="3:12">
      <c r="C55470" s="1"/>
      <c r="K55470" s="4"/>
      <c r="L55470" s="3"/>
    </row>
    <row r="55471" spans="3:12">
      <c r="C55471" s="1"/>
      <c r="K55471" s="4"/>
      <c r="L55471" s="3"/>
    </row>
    <row r="55472" spans="3:12">
      <c r="C55472" s="1"/>
      <c r="K55472" s="4"/>
      <c r="L55472" s="3"/>
    </row>
    <row r="55473" spans="3:12">
      <c r="C55473" s="1"/>
      <c r="K55473" s="4"/>
      <c r="L55473" s="3"/>
    </row>
    <row r="55474" spans="3:12">
      <c r="C55474" s="1"/>
      <c r="K55474" s="4"/>
      <c r="L55474" s="3"/>
    </row>
    <row r="55475" spans="3:12">
      <c r="C55475" s="1"/>
      <c r="K55475" s="4"/>
      <c r="L55475" s="3"/>
    </row>
    <row r="55476" spans="3:12">
      <c r="C55476" s="1"/>
      <c r="K55476" s="4"/>
      <c r="L55476" s="3"/>
    </row>
    <row r="55477" spans="3:12">
      <c r="C55477" s="1"/>
      <c r="K55477" s="4"/>
      <c r="L55477" s="3"/>
    </row>
    <row r="55478" spans="3:12">
      <c r="C55478" s="1"/>
      <c r="K55478" s="4"/>
      <c r="L55478" s="3"/>
    </row>
    <row r="55479" spans="3:12">
      <c r="C55479" s="1"/>
      <c r="K55479" s="4"/>
      <c r="L55479" s="3"/>
    </row>
    <row r="55480" spans="3:12">
      <c r="C55480" s="1"/>
      <c r="K55480" s="4"/>
      <c r="L55480" s="3"/>
    </row>
    <row r="55481" spans="3:12">
      <c r="C55481" s="1"/>
      <c r="K55481" s="4"/>
      <c r="L55481" s="3"/>
    </row>
    <row r="55482" spans="3:12">
      <c r="C55482" s="1"/>
      <c r="K55482" s="4"/>
      <c r="L55482" s="3"/>
    </row>
    <row r="55483" spans="3:12">
      <c r="C55483" s="1"/>
      <c r="K55483" s="4"/>
      <c r="L55483" s="3"/>
    </row>
    <row r="55484" spans="3:12">
      <c r="C55484" s="1"/>
      <c r="K55484" s="4"/>
      <c r="L55484" s="3"/>
    </row>
    <row r="55485" spans="3:12">
      <c r="C55485" s="1"/>
      <c r="K55485" s="4"/>
      <c r="L55485" s="3"/>
    </row>
    <row r="55486" spans="3:12">
      <c r="C55486" s="1"/>
      <c r="K55486" s="4"/>
      <c r="L55486" s="3"/>
    </row>
    <row r="55487" spans="3:12">
      <c r="C55487" s="1"/>
      <c r="K55487" s="4"/>
      <c r="L55487" s="3"/>
    </row>
    <row r="55488" spans="3:12">
      <c r="C55488" s="1"/>
      <c r="K55488" s="4"/>
      <c r="L55488" s="3"/>
    </row>
    <row r="55489" spans="3:12">
      <c r="C55489" s="1"/>
      <c r="K55489" s="4"/>
      <c r="L55489" s="3"/>
    </row>
    <row r="55490" spans="3:12">
      <c r="C55490" s="1"/>
      <c r="K55490" s="4"/>
      <c r="L55490" s="3"/>
    </row>
    <row r="55491" spans="3:12">
      <c r="C55491" s="1"/>
      <c r="K55491" s="4"/>
      <c r="L55491" s="3"/>
    </row>
    <row r="55492" spans="3:12">
      <c r="C55492" s="1"/>
      <c r="K55492" s="4"/>
      <c r="L55492" s="3"/>
    </row>
    <row r="55493" spans="3:12">
      <c r="C55493" s="1"/>
      <c r="K55493" s="4"/>
      <c r="L55493" s="3"/>
    </row>
    <row r="55494" spans="3:12">
      <c r="C55494" s="1"/>
      <c r="K55494" s="4"/>
      <c r="L55494" s="3"/>
    </row>
    <row r="55495" spans="3:12">
      <c r="C55495" s="1"/>
      <c r="K55495" s="4"/>
      <c r="L55495" s="3"/>
    </row>
    <row r="55496" spans="3:12">
      <c r="C55496" s="1"/>
      <c r="K55496" s="4"/>
      <c r="L55496" s="3"/>
    </row>
    <row r="55497" spans="3:12">
      <c r="C55497" s="1"/>
      <c r="K55497" s="4"/>
      <c r="L55497" s="3"/>
    </row>
    <row r="55498" spans="3:12">
      <c r="C55498" s="1"/>
      <c r="K55498" s="4"/>
      <c r="L55498" s="3"/>
    </row>
    <row r="55499" spans="3:12">
      <c r="C55499" s="1"/>
      <c r="K55499" s="4"/>
      <c r="L55499" s="3"/>
    </row>
    <row r="55500" spans="3:12">
      <c r="C55500" s="1"/>
      <c r="K55500" s="4"/>
      <c r="L55500" s="3"/>
    </row>
    <row r="55501" spans="3:12">
      <c r="C55501" s="1"/>
      <c r="K55501" s="4"/>
      <c r="L55501" s="3"/>
    </row>
    <row r="55502" spans="3:12">
      <c r="C55502" s="1"/>
      <c r="K55502" s="4"/>
      <c r="L55502" s="3"/>
    </row>
    <row r="55503" spans="3:12">
      <c r="C55503" s="1"/>
      <c r="K55503" s="4"/>
      <c r="L55503" s="3"/>
    </row>
    <row r="55504" spans="3:12">
      <c r="C55504" s="1"/>
      <c r="K55504" s="4"/>
      <c r="L55504" s="3"/>
    </row>
    <row r="55505" spans="3:12">
      <c r="C55505" s="1"/>
      <c r="K55505" s="4"/>
      <c r="L55505" s="3"/>
    </row>
    <row r="55506" spans="3:12">
      <c r="C55506" s="1"/>
      <c r="K55506" s="4"/>
      <c r="L55506" s="3"/>
    </row>
    <row r="55507" spans="3:12">
      <c r="C55507" s="1"/>
      <c r="K55507" s="4"/>
      <c r="L55507" s="3"/>
    </row>
    <row r="55508" spans="3:12">
      <c r="C55508" s="1"/>
      <c r="K55508" s="4"/>
      <c r="L55508" s="3"/>
    </row>
    <row r="55509" spans="3:12">
      <c r="C55509" s="1"/>
      <c r="K55509" s="4"/>
      <c r="L55509" s="3"/>
    </row>
    <row r="55510" spans="3:12">
      <c r="C55510" s="1"/>
      <c r="K55510" s="4"/>
      <c r="L55510" s="3"/>
    </row>
    <row r="55511" spans="3:12">
      <c r="C55511" s="1"/>
      <c r="K55511" s="4"/>
      <c r="L55511" s="3"/>
    </row>
    <row r="55512" spans="3:12">
      <c r="C55512" s="1"/>
      <c r="K55512" s="4"/>
      <c r="L55512" s="3"/>
    </row>
    <row r="55513" spans="3:12">
      <c r="C55513" s="1"/>
      <c r="K55513" s="4"/>
      <c r="L55513" s="3"/>
    </row>
    <row r="55514" spans="3:12">
      <c r="C55514" s="1"/>
      <c r="K55514" s="4"/>
      <c r="L55514" s="3"/>
    </row>
    <row r="55515" spans="3:12">
      <c r="C55515" s="1"/>
      <c r="K55515" s="4"/>
      <c r="L55515" s="3"/>
    </row>
    <row r="55516" spans="3:12">
      <c r="C55516" s="1"/>
      <c r="K55516" s="4"/>
      <c r="L55516" s="3"/>
    </row>
    <row r="55517" spans="3:12">
      <c r="C55517" s="1"/>
      <c r="K55517" s="4"/>
      <c r="L55517" s="3"/>
    </row>
    <row r="55518" spans="3:12">
      <c r="C55518" s="1"/>
      <c r="K55518" s="4"/>
      <c r="L55518" s="3"/>
    </row>
    <row r="55519" spans="3:12">
      <c r="C55519" s="1"/>
      <c r="K55519" s="4"/>
      <c r="L55519" s="3"/>
    </row>
    <row r="55520" spans="3:12">
      <c r="C55520" s="1"/>
      <c r="K55520" s="4"/>
      <c r="L55520" s="3"/>
    </row>
    <row r="55521" spans="3:12">
      <c r="C55521" s="1"/>
      <c r="K55521" s="4"/>
      <c r="L55521" s="3"/>
    </row>
    <row r="55522" spans="3:12">
      <c r="C55522" s="1"/>
      <c r="K55522" s="4"/>
      <c r="L55522" s="3"/>
    </row>
    <row r="55523" spans="3:12">
      <c r="C55523" s="1"/>
      <c r="K55523" s="4"/>
      <c r="L55523" s="3"/>
    </row>
    <row r="55524" spans="3:12">
      <c r="C55524" s="1"/>
      <c r="K55524" s="4"/>
      <c r="L55524" s="3"/>
    </row>
    <row r="55525" spans="3:12">
      <c r="C55525" s="1"/>
      <c r="K55525" s="4"/>
      <c r="L55525" s="3"/>
    </row>
    <row r="55526" spans="3:12">
      <c r="C55526" s="1"/>
      <c r="K55526" s="4"/>
      <c r="L55526" s="3"/>
    </row>
    <row r="55527" spans="3:12">
      <c r="C55527" s="1"/>
      <c r="K55527" s="4"/>
      <c r="L55527" s="3"/>
    </row>
    <row r="55528" spans="3:12">
      <c r="C55528" s="1"/>
      <c r="K55528" s="4"/>
      <c r="L55528" s="3"/>
    </row>
    <row r="55529" spans="3:12">
      <c r="C55529" s="1"/>
      <c r="K55529" s="4"/>
      <c r="L55529" s="3"/>
    </row>
    <row r="55530" spans="3:12">
      <c r="C55530" s="1"/>
      <c r="K55530" s="4"/>
      <c r="L55530" s="3"/>
    </row>
    <row r="55531" spans="3:12">
      <c r="C55531" s="1"/>
      <c r="K55531" s="4"/>
      <c r="L55531" s="3"/>
    </row>
    <row r="55532" spans="3:12">
      <c r="C55532" s="1"/>
      <c r="K55532" s="4"/>
      <c r="L55532" s="3"/>
    </row>
    <row r="55533" spans="3:12">
      <c r="C55533" s="1"/>
      <c r="K55533" s="4"/>
      <c r="L55533" s="3"/>
    </row>
    <row r="55534" spans="3:12">
      <c r="C55534" s="1"/>
      <c r="K55534" s="4"/>
      <c r="L55534" s="3"/>
    </row>
    <row r="55535" spans="3:12">
      <c r="C55535" s="1"/>
      <c r="K55535" s="4"/>
      <c r="L55535" s="3"/>
    </row>
    <row r="55536" spans="3:12">
      <c r="C55536" s="1"/>
      <c r="K55536" s="4"/>
      <c r="L55536" s="3"/>
    </row>
    <row r="55537" spans="3:12">
      <c r="C55537" s="1"/>
      <c r="K55537" s="4"/>
      <c r="L55537" s="3"/>
    </row>
    <row r="55538" spans="3:12">
      <c r="C55538" s="1"/>
      <c r="K55538" s="4"/>
      <c r="L55538" s="3"/>
    </row>
    <row r="55539" spans="3:12">
      <c r="C55539" s="1"/>
      <c r="K55539" s="4"/>
      <c r="L55539" s="3"/>
    </row>
    <row r="55540" spans="3:12">
      <c r="C55540" s="1"/>
      <c r="K55540" s="4"/>
      <c r="L55540" s="3"/>
    </row>
    <row r="55541" spans="3:12">
      <c r="C55541" s="1"/>
      <c r="K55541" s="4"/>
      <c r="L55541" s="3"/>
    </row>
    <row r="55542" spans="3:12">
      <c r="C55542" s="1"/>
      <c r="K55542" s="4"/>
      <c r="L55542" s="3"/>
    </row>
    <row r="55543" spans="3:12">
      <c r="C55543" s="1"/>
      <c r="K55543" s="4"/>
      <c r="L55543" s="3"/>
    </row>
    <row r="55544" spans="3:12">
      <c r="C55544" s="1"/>
      <c r="K55544" s="4"/>
      <c r="L55544" s="3"/>
    </row>
    <row r="55545" spans="3:12">
      <c r="C55545" s="1"/>
      <c r="K55545" s="4"/>
      <c r="L55545" s="3"/>
    </row>
    <row r="55546" spans="3:12">
      <c r="C55546" s="1"/>
      <c r="K55546" s="4"/>
      <c r="L55546" s="3"/>
    </row>
    <row r="55547" spans="3:12">
      <c r="C55547" s="1"/>
      <c r="K55547" s="4"/>
      <c r="L55547" s="3"/>
    </row>
    <row r="55548" spans="3:12">
      <c r="C55548" s="1"/>
      <c r="K55548" s="4"/>
      <c r="L55548" s="3"/>
    </row>
    <row r="55549" spans="3:12">
      <c r="C55549" s="1"/>
      <c r="K55549" s="4"/>
      <c r="L55549" s="3"/>
    </row>
    <row r="55550" spans="3:12">
      <c r="C55550" s="1"/>
      <c r="K55550" s="4"/>
      <c r="L55550" s="3"/>
    </row>
    <row r="55551" spans="3:12">
      <c r="C55551" s="1"/>
      <c r="K55551" s="4"/>
      <c r="L55551" s="3"/>
    </row>
    <row r="55552" spans="3:12">
      <c r="C55552" s="1"/>
      <c r="K55552" s="4"/>
      <c r="L55552" s="3"/>
    </row>
    <row r="55553" spans="3:12">
      <c r="C55553" s="1"/>
      <c r="K55553" s="4"/>
      <c r="L55553" s="3"/>
    </row>
    <row r="55554" spans="3:12">
      <c r="C55554" s="1"/>
      <c r="K55554" s="4"/>
      <c r="L55554" s="3"/>
    </row>
    <row r="55555" spans="3:12">
      <c r="C55555" s="1"/>
      <c r="K55555" s="4"/>
      <c r="L55555" s="3"/>
    </row>
    <row r="55556" spans="3:12">
      <c r="C55556" s="1"/>
      <c r="K55556" s="4"/>
      <c r="L55556" s="3"/>
    </row>
    <row r="55557" spans="3:12">
      <c r="C55557" s="1"/>
      <c r="K55557" s="4"/>
      <c r="L55557" s="3"/>
    </row>
    <row r="55558" spans="3:12">
      <c r="C55558" s="1"/>
      <c r="K55558" s="4"/>
      <c r="L55558" s="3"/>
    </row>
    <row r="55559" spans="3:12">
      <c r="C55559" s="1"/>
      <c r="K55559" s="4"/>
      <c r="L55559" s="3"/>
    </row>
    <row r="55560" spans="3:12">
      <c r="C55560" s="1"/>
      <c r="K55560" s="4"/>
      <c r="L55560" s="3"/>
    </row>
    <row r="55561" spans="3:12">
      <c r="C55561" s="1"/>
      <c r="K55561" s="4"/>
      <c r="L55561" s="3"/>
    </row>
    <row r="55562" spans="3:12">
      <c r="C55562" s="1"/>
      <c r="K55562" s="4"/>
      <c r="L55562" s="3"/>
    </row>
    <row r="55563" spans="3:12">
      <c r="C55563" s="1"/>
      <c r="K55563" s="4"/>
      <c r="L55563" s="3"/>
    </row>
    <row r="55564" spans="3:12">
      <c r="C55564" s="1"/>
      <c r="K55564" s="4"/>
      <c r="L55564" s="3"/>
    </row>
    <row r="55565" spans="3:12">
      <c r="C55565" s="1"/>
      <c r="K55565" s="4"/>
      <c r="L55565" s="3"/>
    </row>
    <row r="55566" spans="3:12">
      <c r="C55566" s="1"/>
      <c r="K55566" s="4"/>
      <c r="L55566" s="3"/>
    </row>
    <row r="55567" spans="3:12">
      <c r="C55567" s="1"/>
      <c r="K55567" s="4"/>
      <c r="L55567" s="3"/>
    </row>
    <row r="55568" spans="3:12">
      <c r="C55568" s="1"/>
      <c r="K55568" s="4"/>
      <c r="L55568" s="3"/>
    </row>
    <row r="55569" spans="3:12">
      <c r="C55569" s="1"/>
      <c r="K55569" s="4"/>
      <c r="L55569" s="3"/>
    </row>
    <row r="55570" spans="3:12">
      <c r="C55570" s="1"/>
      <c r="K55570" s="4"/>
      <c r="L55570" s="3"/>
    </row>
    <row r="55571" spans="3:12">
      <c r="C55571" s="1"/>
      <c r="K55571" s="4"/>
      <c r="L55571" s="3"/>
    </row>
    <row r="55572" spans="3:12">
      <c r="C55572" s="1"/>
      <c r="K55572" s="4"/>
      <c r="L55572" s="3"/>
    </row>
    <row r="55573" spans="3:12">
      <c r="C55573" s="1"/>
      <c r="K55573" s="4"/>
      <c r="L55573" s="3"/>
    </row>
    <row r="55574" spans="3:12">
      <c r="C55574" s="1"/>
      <c r="K55574" s="4"/>
      <c r="L55574" s="3"/>
    </row>
    <row r="55575" spans="3:12">
      <c r="C55575" s="1"/>
      <c r="K55575" s="4"/>
      <c r="L55575" s="3"/>
    </row>
    <row r="55576" spans="3:12">
      <c r="C55576" s="1"/>
      <c r="K55576" s="4"/>
      <c r="L55576" s="3"/>
    </row>
    <row r="55577" spans="3:12">
      <c r="C55577" s="1"/>
      <c r="K55577" s="4"/>
      <c r="L55577" s="3"/>
    </row>
    <row r="55578" spans="3:12">
      <c r="C55578" s="1"/>
      <c r="K55578" s="4"/>
      <c r="L55578" s="3"/>
    </row>
    <row r="55579" spans="3:12">
      <c r="C55579" s="1"/>
      <c r="K55579" s="4"/>
      <c r="L55579" s="3"/>
    </row>
    <row r="55580" spans="3:12">
      <c r="C55580" s="1"/>
      <c r="K55580" s="4"/>
      <c r="L55580" s="3"/>
    </row>
    <row r="55581" spans="3:12">
      <c r="C55581" s="1"/>
      <c r="K55581" s="4"/>
      <c r="L55581" s="3"/>
    </row>
    <row r="55582" spans="3:12">
      <c r="C55582" s="1"/>
      <c r="K55582" s="4"/>
      <c r="L55582" s="3"/>
    </row>
    <row r="55583" spans="3:12">
      <c r="C55583" s="1"/>
      <c r="K55583" s="4"/>
      <c r="L55583" s="3"/>
    </row>
    <row r="55584" spans="3:12">
      <c r="C55584" s="1"/>
      <c r="K55584" s="4"/>
      <c r="L55584" s="3"/>
    </row>
    <row r="55585" spans="3:12">
      <c r="C55585" s="1"/>
      <c r="K55585" s="4"/>
      <c r="L55585" s="3"/>
    </row>
    <row r="55586" spans="3:12">
      <c r="C55586" s="1"/>
      <c r="K55586" s="4"/>
      <c r="L55586" s="3"/>
    </row>
    <row r="55587" spans="3:12">
      <c r="C55587" s="1"/>
      <c r="K55587" s="4"/>
      <c r="L55587" s="3"/>
    </row>
    <row r="55588" spans="3:12">
      <c r="C55588" s="1"/>
      <c r="K55588" s="4"/>
      <c r="L55588" s="3"/>
    </row>
    <row r="55589" spans="3:12">
      <c r="C55589" s="1"/>
      <c r="K55589" s="4"/>
      <c r="L55589" s="3"/>
    </row>
    <row r="55590" spans="3:12">
      <c r="C55590" s="1"/>
      <c r="K55590" s="4"/>
      <c r="L55590" s="3"/>
    </row>
    <row r="55591" spans="3:12">
      <c r="C55591" s="1"/>
      <c r="K55591" s="4"/>
      <c r="L55591" s="3"/>
    </row>
    <row r="55592" spans="3:12">
      <c r="C55592" s="1"/>
      <c r="K55592" s="4"/>
      <c r="L55592" s="3"/>
    </row>
    <row r="55593" spans="3:12">
      <c r="C55593" s="1"/>
      <c r="K55593" s="4"/>
      <c r="L55593" s="3"/>
    </row>
    <row r="55594" spans="3:12">
      <c r="C55594" s="1"/>
      <c r="K55594" s="4"/>
      <c r="L55594" s="3"/>
    </row>
    <row r="55595" spans="3:12">
      <c r="C55595" s="1"/>
      <c r="K55595" s="4"/>
      <c r="L55595" s="3"/>
    </row>
    <row r="55596" spans="3:12">
      <c r="C55596" s="1"/>
      <c r="K55596" s="4"/>
      <c r="L55596" s="3"/>
    </row>
    <row r="55597" spans="3:12">
      <c r="C55597" s="1"/>
      <c r="K55597" s="4"/>
      <c r="L55597" s="3"/>
    </row>
    <row r="55598" spans="3:12">
      <c r="C55598" s="1"/>
      <c r="K55598" s="4"/>
      <c r="L55598" s="3"/>
    </row>
    <row r="55599" spans="3:12">
      <c r="C55599" s="1"/>
      <c r="K55599" s="4"/>
      <c r="L55599" s="3"/>
    </row>
    <row r="55600" spans="3:12">
      <c r="C55600" s="1"/>
      <c r="K55600" s="4"/>
      <c r="L55600" s="3"/>
    </row>
    <row r="55601" spans="3:12">
      <c r="C55601" s="1"/>
      <c r="K55601" s="4"/>
      <c r="L55601" s="3"/>
    </row>
    <row r="55602" spans="3:12">
      <c r="C55602" s="1"/>
      <c r="K55602" s="4"/>
      <c r="L55602" s="3"/>
    </row>
    <row r="55603" spans="3:12">
      <c r="C55603" s="1"/>
      <c r="K55603" s="4"/>
      <c r="L55603" s="3"/>
    </row>
    <row r="55604" spans="3:12">
      <c r="C55604" s="1"/>
      <c r="K55604" s="4"/>
      <c r="L55604" s="3"/>
    </row>
    <row r="55605" spans="3:12">
      <c r="C55605" s="1"/>
      <c r="K55605" s="4"/>
      <c r="L55605" s="3"/>
    </row>
    <row r="55606" spans="3:12">
      <c r="C55606" s="1"/>
      <c r="K55606" s="4"/>
      <c r="L55606" s="3"/>
    </row>
    <row r="55607" spans="3:12">
      <c r="C55607" s="1"/>
      <c r="K55607" s="4"/>
      <c r="L55607" s="3"/>
    </row>
    <row r="55608" spans="3:12">
      <c r="C55608" s="1"/>
      <c r="K55608" s="4"/>
      <c r="L55608" s="3"/>
    </row>
    <row r="55609" spans="3:12">
      <c r="C55609" s="1"/>
      <c r="K55609" s="4"/>
      <c r="L55609" s="3"/>
    </row>
    <row r="55610" spans="3:12">
      <c r="C55610" s="1"/>
      <c r="K55610" s="4"/>
      <c r="L55610" s="3"/>
    </row>
    <row r="55611" spans="3:12">
      <c r="C55611" s="1"/>
      <c r="K55611" s="4"/>
      <c r="L55611" s="3"/>
    </row>
    <row r="55612" spans="3:12">
      <c r="C55612" s="1"/>
      <c r="K55612" s="4"/>
      <c r="L55612" s="3"/>
    </row>
    <row r="55613" spans="3:12">
      <c r="C55613" s="1"/>
      <c r="K55613" s="4"/>
      <c r="L55613" s="3"/>
    </row>
    <row r="55614" spans="3:12">
      <c r="C55614" s="1"/>
      <c r="K55614" s="4"/>
      <c r="L55614" s="3"/>
    </row>
    <row r="55615" spans="3:12">
      <c r="C55615" s="1"/>
      <c r="K55615" s="4"/>
      <c r="L55615" s="3"/>
    </row>
    <row r="55616" spans="3:12">
      <c r="C55616" s="1"/>
      <c r="K55616" s="4"/>
      <c r="L55616" s="3"/>
    </row>
    <row r="55617" spans="3:12">
      <c r="C55617" s="1"/>
      <c r="K55617" s="4"/>
      <c r="L55617" s="3"/>
    </row>
    <row r="55618" spans="3:12">
      <c r="C55618" s="1"/>
      <c r="K55618" s="4"/>
      <c r="L55618" s="3"/>
    </row>
    <row r="55619" spans="3:12">
      <c r="C55619" s="1"/>
      <c r="K55619" s="4"/>
      <c r="L55619" s="3"/>
    </row>
    <row r="55620" spans="3:12">
      <c r="C55620" s="1"/>
      <c r="K55620" s="4"/>
      <c r="L55620" s="3"/>
    </row>
    <row r="55621" spans="3:12">
      <c r="C55621" s="1"/>
      <c r="K55621" s="4"/>
      <c r="L55621" s="3"/>
    </row>
    <row r="55622" spans="3:12">
      <c r="C55622" s="1"/>
      <c r="K55622" s="4"/>
      <c r="L55622" s="3"/>
    </row>
    <row r="55623" spans="3:12">
      <c r="C55623" s="1"/>
      <c r="K55623" s="4"/>
      <c r="L55623" s="3"/>
    </row>
    <row r="55624" spans="3:12">
      <c r="C55624" s="1"/>
      <c r="K55624" s="4"/>
      <c r="L55624" s="3"/>
    </row>
    <row r="55625" spans="3:12">
      <c r="C55625" s="1"/>
      <c r="K55625" s="4"/>
      <c r="L55625" s="3"/>
    </row>
    <row r="55626" spans="3:12">
      <c r="C55626" s="1"/>
      <c r="K55626" s="4"/>
      <c r="L55626" s="3"/>
    </row>
    <row r="55627" spans="3:12">
      <c r="C55627" s="1"/>
      <c r="K55627" s="4"/>
      <c r="L55627" s="3"/>
    </row>
    <row r="55628" spans="3:12">
      <c r="C55628" s="1"/>
      <c r="K55628" s="4"/>
      <c r="L55628" s="3"/>
    </row>
    <row r="55629" spans="3:12">
      <c r="C55629" s="1"/>
      <c r="K55629" s="4"/>
      <c r="L55629" s="3"/>
    </row>
    <row r="55630" spans="3:12">
      <c r="C55630" s="1"/>
      <c r="K55630" s="4"/>
      <c r="L55630" s="3"/>
    </row>
    <row r="55631" spans="3:12">
      <c r="C55631" s="1"/>
      <c r="K55631" s="4"/>
      <c r="L55631" s="3"/>
    </row>
    <row r="55632" spans="3:12">
      <c r="C55632" s="1"/>
      <c r="K55632" s="4"/>
      <c r="L55632" s="3"/>
    </row>
    <row r="55633" spans="3:12">
      <c r="C55633" s="1"/>
      <c r="K55633" s="4"/>
      <c r="L55633" s="3"/>
    </row>
    <row r="55634" spans="3:12">
      <c r="C55634" s="1"/>
      <c r="K55634" s="4"/>
      <c r="L55634" s="3"/>
    </row>
    <row r="55635" spans="3:12">
      <c r="C55635" s="1"/>
      <c r="K55635" s="4"/>
      <c r="L55635" s="3"/>
    </row>
    <row r="55636" spans="3:12">
      <c r="C55636" s="1"/>
      <c r="K55636" s="4"/>
      <c r="L55636" s="3"/>
    </row>
    <row r="55637" spans="3:12">
      <c r="C55637" s="1"/>
      <c r="K55637" s="4"/>
      <c r="L55637" s="3"/>
    </row>
    <row r="55638" spans="3:12">
      <c r="C55638" s="1"/>
      <c r="K55638" s="4"/>
      <c r="L55638" s="3"/>
    </row>
    <row r="55639" spans="3:12">
      <c r="C55639" s="1"/>
      <c r="K55639" s="4"/>
      <c r="L55639" s="3"/>
    </row>
    <row r="55640" spans="3:12">
      <c r="C55640" s="1"/>
      <c r="K55640" s="4"/>
      <c r="L55640" s="3"/>
    </row>
    <row r="55641" spans="3:12">
      <c r="C55641" s="1"/>
      <c r="K55641" s="4"/>
      <c r="L55641" s="3"/>
    </row>
    <row r="55642" spans="3:12">
      <c r="C55642" s="1"/>
      <c r="K55642" s="4"/>
      <c r="L55642" s="3"/>
    </row>
    <row r="55643" spans="3:12">
      <c r="C55643" s="1"/>
      <c r="K55643" s="4"/>
      <c r="L55643" s="3"/>
    </row>
    <row r="55644" spans="3:12">
      <c r="C55644" s="1"/>
      <c r="K55644" s="4"/>
      <c r="L55644" s="3"/>
    </row>
    <row r="55645" spans="3:12">
      <c r="C55645" s="1"/>
      <c r="K55645" s="4"/>
      <c r="L55645" s="3"/>
    </row>
    <row r="55646" spans="3:12">
      <c r="C55646" s="1"/>
      <c r="K55646" s="4"/>
      <c r="L55646" s="3"/>
    </row>
    <row r="55647" spans="3:12">
      <c r="C55647" s="1"/>
      <c r="K55647" s="4"/>
      <c r="L55647" s="3"/>
    </row>
    <row r="55648" spans="3:12">
      <c r="C55648" s="1"/>
      <c r="K55648" s="4"/>
      <c r="L55648" s="3"/>
    </row>
    <row r="55649" spans="3:12">
      <c r="C55649" s="1"/>
      <c r="K55649" s="4"/>
      <c r="L55649" s="3"/>
    </row>
    <row r="55650" spans="3:12">
      <c r="C55650" s="1"/>
      <c r="K55650" s="4"/>
      <c r="L55650" s="3"/>
    </row>
    <row r="55651" spans="3:12">
      <c r="C55651" s="1"/>
      <c r="K55651" s="4"/>
      <c r="L55651" s="3"/>
    </row>
    <row r="55652" spans="3:12">
      <c r="C55652" s="1"/>
      <c r="K55652" s="4"/>
      <c r="L55652" s="3"/>
    </row>
    <row r="55653" spans="3:12">
      <c r="C55653" s="1"/>
      <c r="K55653" s="4"/>
      <c r="L55653" s="3"/>
    </row>
    <row r="55654" spans="3:12">
      <c r="C55654" s="1"/>
      <c r="K55654" s="4"/>
      <c r="L55654" s="3"/>
    </row>
    <row r="55655" spans="3:12">
      <c r="C55655" s="1"/>
      <c r="K55655" s="4"/>
      <c r="L55655" s="3"/>
    </row>
    <row r="55656" spans="3:12">
      <c r="C55656" s="1"/>
      <c r="K55656" s="4"/>
      <c r="L55656" s="3"/>
    </row>
    <row r="55657" spans="3:12">
      <c r="C55657" s="1"/>
      <c r="K55657" s="4"/>
      <c r="L55657" s="3"/>
    </row>
    <row r="55658" spans="3:12">
      <c r="C55658" s="1"/>
      <c r="K55658" s="4"/>
      <c r="L55658" s="3"/>
    </row>
    <row r="55659" spans="3:12">
      <c r="C55659" s="1"/>
      <c r="K55659" s="4"/>
      <c r="L55659" s="3"/>
    </row>
    <row r="55660" spans="3:12">
      <c r="C55660" s="1"/>
      <c r="K55660" s="4"/>
      <c r="L55660" s="3"/>
    </row>
    <row r="55661" spans="3:12">
      <c r="C55661" s="1"/>
      <c r="K55661" s="4"/>
      <c r="L55661" s="3"/>
    </row>
    <row r="55662" spans="3:12">
      <c r="C55662" s="1"/>
      <c r="K55662" s="4"/>
      <c r="L55662" s="3"/>
    </row>
    <row r="55663" spans="3:12">
      <c r="C55663" s="1"/>
      <c r="K55663" s="4"/>
      <c r="L55663" s="3"/>
    </row>
    <row r="55664" spans="3:12">
      <c r="C55664" s="1"/>
      <c r="K55664" s="4"/>
      <c r="L55664" s="3"/>
    </row>
    <row r="55665" spans="3:12">
      <c r="C55665" s="1"/>
      <c r="K55665" s="4"/>
      <c r="L55665" s="3"/>
    </row>
    <row r="55666" spans="3:12">
      <c r="C55666" s="1"/>
      <c r="K55666" s="4"/>
      <c r="L55666" s="3"/>
    </row>
    <row r="55667" spans="3:12">
      <c r="C55667" s="1"/>
      <c r="K55667" s="4"/>
      <c r="L55667" s="3"/>
    </row>
    <row r="55668" spans="3:12">
      <c r="C55668" s="1"/>
      <c r="K55668" s="4"/>
      <c r="L55668" s="3"/>
    </row>
    <row r="55669" spans="3:12">
      <c r="C55669" s="1"/>
      <c r="K55669" s="4"/>
      <c r="L55669" s="3"/>
    </row>
    <row r="55670" spans="3:12">
      <c r="C55670" s="1"/>
      <c r="K55670" s="4"/>
      <c r="L55670" s="3"/>
    </row>
    <row r="55671" spans="3:12">
      <c r="C55671" s="1"/>
      <c r="K55671" s="4"/>
      <c r="L55671" s="3"/>
    </row>
    <row r="55672" spans="3:12">
      <c r="C55672" s="1"/>
      <c r="K55672" s="4"/>
      <c r="L55672" s="3"/>
    </row>
    <row r="55673" spans="3:12">
      <c r="C55673" s="1"/>
      <c r="K55673" s="4"/>
      <c r="L55673" s="3"/>
    </row>
    <row r="55674" spans="3:12">
      <c r="C55674" s="1"/>
      <c r="K55674" s="4"/>
      <c r="L55674" s="3"/>
    </row>
    <row r="55675" spans="3:12">
      <c r="C55675" s="1"/>
      <c r="K55675" s="4"/>
      <c r="L55675" s="3"/>
    </row>
    <row r="55676" spans="3:12">
      <c r="C55676" s="1"/>
      <c r="K55676" s="4"/>
      <c r="L55676" s="3"/>
    </row>
    <row r="55677" spans="3:12">
      <c r="C55677" s="1"/>
      <c r="K55677" s="4"/>
      <c r="L55677" s="3"/>
    </row>
    <row r="55678" spans="3:12">
      <c r="C55678" s="1"/>
      <c r="K55678" s="4"/>
      <c r="L55678" s="3"/>
    </row>
    <row r="55679" spans="3:12">
      <c r="C55679" s="1"/>
      <c r="K55679" s="4"/>
      <c r="L55679" s="3"/>
    </row>
    <row r="55680" spans="3:12">
      <c r="C55680" s="1"/>
      <c r="K55680" s="4"/>
      <c r="L55680" s="3"/>
    </row>
    <row r="55681" spans="3:12">
      <c r="C55681" s="1"/>
      <c r="K55681" s="4"/>
      <c r="L55681" s="3"/>
    </row>
    <row r="55682" spans="3:12">
      <c r="C55682" s="1"/>
      <c r="K55682" s="4"/>
      <c r="L55682" s="3"/>
    </row>
    <row r="55683" spans="3:12">
      <c r="C55683" s="1"/>
      <c r="K55683" s="4"/>
      <c r="L55683" s="3"/>
    </row>
    <row r="55684" spans="3:12">
      <c r="C55684" s="1"/>
      <c r="K55684" s="4"/>
      <c r="L55684" s="3"/>
    </row>
    <row r="55685" spans="3:12">
      <c r="C55685" s="1"/>
      <c r="K55685" s="4"/>
      <c r="L55685" s="3"/>
    </row>
    <row r="55686" spans="3:12">
      <c r="C55686" s="1"/>
      <c r="K55686" s="4"/>
      <c r="L55686" s="3"/>
    </row>
    <row r="55687" spans="3:12">
      <c r="C55687" s="1"/>
      <c r="K55687" s="4"/>
      <c r="L55687" s="3"/>
    </row>
    <row r="55688" spans="3:12">
      <c r="C55688" s="1"/>
      <c r="K55688" s="4"/>
      <c r="L55688" s="3"/>
    </row>
    <row r="55689" spans="3:12">
      <c r="C55689" s="1"/>
      <c r="K55689" s="4"/>
      <c r="L55689" s="3"/>
    </row>
    <row r="55690" spans="3:12">
      <c r="C55690" s="1"/>
      <c r="K55690" s="4"/>
      <c r="L55690" s="3"/>
    </row>
    <row r="55691" spans="3:12">
      <c r="C55691" s="1"/>
      <c r="K55691" s="4"/>
      <c r="L55691" s="3"/>
    </row>
    <row r="55692" spans="3:12">
      <c r="C55692" s="1"/>
      <c r="K55692" s="4"/>
      <c r="L55692" s="3"/>
    </row>
    <row r="55693" spans="3:12">
      <c r="C55693" s="1"/>
      <c r="K55693" s="4"/>
      <c r="L55693" s="3"/>
    </row>
    <row r="55694" spans="3:12">
      <c r="C55694" s="1"/>
      <c r="K55694" s="4"/>
      <c r="L55694" s="3"/>
    </row>
    <row r="55695" spans="3:12">
      <c r="C55695" s="1"/>
      <c r="K55695" s="4"/>
      <c r="L55695" s="3"/>
    </row>
    <row r="55696" spans="3:12">
      <c r="C55696" s="1"/>
      <c r="K55696" s="4"/>
      <c r="L55696" s="3"/>
    </row>
    <row r="55697" spans="3:12">
      <c r="C55697" s="1"/>
      <c r="K55697" s="4"/>
      <c r="L55697" s="3"/>
    </row>
    <row r="55698" spans="3:12">
      <c r="C55698" s="1"/>
      <c r="K55698" s="4"/>
      <c r="L55698" s="3"/>
    </row>
    <row r="55699" spans="3:12">
      <c r="C55699" s="1"/>
      <c r="K55699" s="4"/>
      <c r="L55699" s="3"/>
    </row>
    <row r="55700" spans="3:12">
      <c r="C55700" s="1"/>
      <c r="K55700" s="4"/>
      <c r="L55700" s="3"/>
    </row>
    <row r="55701" spans="3:12">
      <c r="C55701" s="1"/>
      <c r="K55701" s="4"/>
      <c r="L55701" s="3"/>
    </row>
    <row r="55702" spans="3:12">
      <c r="C55702" s="1"/>
      <c r="K55702" s="4"/>
      <c r="L55702" s="3"/>
    </row>
    <row r="55703" spans="3:12">
      <c r="C55703" s="1"/>
      <c r="K55703" s="4"/>
      <c r="L55703" s="3"/>
    </row>
    <row r="55704" spans="3:12">
      <c r="C55704" s="1"/>
      <c r="K55704" s="4"/>
      <c r="L55704" s="3"/>
    </row>
    <row r="55705" spans="3:12">
      <c r="C55705" s="1"/>
      <c r="K55705" s="4"/>
      <c r="L55705" s="3"/>
    </row>
    <row r="55706" spans="3:12">
      <c r="C55706" s="1"/>
      <c r="K55706" s="4"/>
      <c r="L55706" s="3"/>
    </row>
    <row r="55707" spans="3:12">
      <c r="C55707" s="1"/>
      <c r="K55707" s="4"/>
      <c r="L55707" s="3"/>
    </row>
    <row r="55708" spans="3:12">
      <c r="C55708" s="1"/>
      <c r="K55708" s="4"/>
      <c r="L55708" s="3"/>
    </row>
    <row r="55709" spans="3:12">
      <c r="C55709" s="1"/>
      <c r="K55709" s="4"/>
      <c r="L55709" s="3"/>
    </row>
    <row r="55710" spans="3:12">
      <c r="C55710" s="1"/>
      <c r="K55710" s="4"/>
      <c r="L55710" s="3"/>
    </row>
    <row r="55711" spans="3:12">
      <c r="C55711" s="1"/>
      <c r="K55711" s="4"/>
      <c r="L55711" s="3"/>
    </row>
    <row r="55712" spans="3:12">
      <c r="C55712" s="1"/>
      <c r="K55712" s="4"/>
      <c r="L55712" s="3"/>
    </row>
    <row r="55713" spans="3:12">
      <c r="C55713" s="1"/>
      <c r="K55713" s="4"/>
      <c r="L55713" s="3"/>
    </row>
    <row r="55714" spans="3:12">
      <c r="C55714" s="1"/>
      <c r="K55714" s="4"/>
      <c r="L55714" s="3"/>
    </row>
    <row r="55715" spans="3:12">
      <c r="C55715" s="1"/>
      <c r="K55715" s="4"/>
      <c r="L55715" s="3"/>
    </row>
    <row r="55716" spans="3:12">
      <c r="C55716" s="1"/>
      <c r="K55716" s="4"/>
      <c r="L55716" s="3"/>
    </row>
    <row r="55717" spans="3:12">
      <c r="C55717" s="1"/>
      <c r="K55717" s="4"/>
      <c r="L55717" s="3"/>
    </row>
    <row r="55718" spans="3:12">
      <c r="C55718" s="1"/>
      <c r="K55718" s="4"/>
      <c r="L55718" s="3"/>
    </row>
    <row r="55719" spans="3:12">
      <c r="C55719" s="1"/>
      <c r="K55719" s="4"/>
      <c r="L55719" s="3"/>
    </row>
    <row r="55720" spans="3:12">
      <c r="C55720" s="1"/>
      <c r="K55720" s="4"/>
      <c r="L55720" s="3"/>
    </row>
    <row r="55721" spans="3:12">
      <c r="C55721" s="1"/>
      <c r="K55721" s="4"/>
      <c r="L55721" s="3"/>
    </row>
    <row r="55722" spans="3:12">
      <c r="C55722" s="1"/>
      <c r="K55722" s="4"/>
      <c r="L55722" s="3"/>
    </row>
    <row r="55723" spans="3:12">
      <c r="C55723" s="1"/>
      <c r="K55723" s="4"/>
      <c r="L55723" s="3"/>
    </row>
    <row r="55724" spans="3:12">
      <c r="C55724" s="1"/>
      <c r="K55724" s="4"/>
      <c r="L55724" s="3"/>
    </row>
    <row r="55725" spans="3:12">
      <c r="C55725" s="1"/>
      <c r="K55725" s="4"/>
      <c r="L55725" s="3"/>
    </row>
    <row r="55726" spans="3:12">
      <c r="C55726" s="1"/>
      <c r="K55726" s="4"/>
      <c r="L55726" s="3"/>
    </row>
    <row r="55727" spans="3:12">
      <c r="C55727" s="1"/>
      <c r="K55727" s="4"/>
      <c r="L55727" s="3"/>
    </row>
    <row r="55728" spans="3:12">
      <c r="C55728" s="1"/>
      <c r="K55728" s="4"/>
      <c r="L55728" s="3"/>
    </row>
    <row r="55729" spans="3:12">
      <c r="C55729" s="1"/>
      <c r="K55729" s="4"/>
      <c r="L55729" s="3"/>
    </row>
    <row r="55730" spans="3:12">
      <c r="C55730" s="1"/>
      <c r="K55730" s="4"/>
      <c r="L55730" s="3"/>
    </row>
    <row r="55731" spans="3:12">
      <c r="C55731" s="1"/>
      <c r="K55731" s="4"/>
      <c r="L55731" s="3"/>
    </row>
    <row r="55732" spans="3:12">
      <c r="C55732" s="1"/>
      <c r="K55732" s="4"/>
      <c r="L55732" s="3"/>
    </row>
    <row r="55733" spans="3:12">
      <c r="C55733" s="1"/>
      <c r="K55733" s="4"/>
      <c r="L55733" s="3"/>
    </row>
    <row r="55734" spans="3:12">
      <c r="C55734" s="1"/>
      <c r="K55734" s="4"/>
      <c r="L55734" s="3"/>
    </row>
    <row r="55735" spans="3:12">
      <c r="C55735" s="1"/>
      <c r="K55735" s="4"/>
      <c r="L55735" s="3"/>
    </row>
    <row r="55736" spans="3:12">
      <c r="C55736" s="1"/>
      <c r="K55736" s="4"/>
      <c r="L55736" s="3"/>
    </row>
    <row r="55737" spans="3:12">
      <c r="C55737" s="1"/>
      <c r="K55737" s="4"/>
      <c r="L55737" s="3"/>
    </row>
    <row r="55738" spans="3:12">
      <c r="C55738" s="1"/>
      <c r="K55738" s="4"/>
      <c r="L55738" s="3"/>
    </row>
    <row r="55739" spans="3:12">
      <c r="C55739" s="1"/>
      <c r="K55739" s="4"/>
      <c r="L55739" s="3"/>
    </row>
    <row r="55740" spans="3:12">
      <c r="C55740" s="1"/>
      <c r="K55740" s="4"/>
      <c r="L55740" s="3"/>
    </row>
    <row r="55741" spans="3:12">
      <c r="C55741" s="1"/>
      <c r="K55741" s="4"/>
      <c r="L55741" s="3"/>
    </row>
    <row r="55742" spans="3:12">
      <c r="C55742" s="1"/>
      <c r="K55742" s="4"/>
      <c r="L55742" s="3"/>
    </row>
    <row r="55743" spans="3:12">
      <c r="C55743" s="1"/>
      <c r="K55743" s="4"/>
      <c r="L55743" s="3"/>
    </row>
    <row r="55744" spans="3:12">
      <c r="C55744" s="1"/>
      <c r="K55744" s="4"/>
      <c r="L55744" s="3"/>
    </row>
    <row r="55745" spans="3:12">
      <c r="C55745" s="1"/>
      <c r="K55745" s="4"/>
      <c r="L55745" s="3"/>
    </row>
    <row r="55746" spans="3:12">
      <c r="C55746" s="1"/>
      <c r="K55746" s="4"/>
      <c r="L55746" s="3"/>
    </row>
    <row r="55747" spans="3:12">
      <c r="C55747" s="1"/>
      <c r="K55747" s="4"/>
      <c r="L55747" s="3"/>
    </row>
    <row r="55748" spans="3:12">
      <c r="C55748" s="1"/>
      <c r="K55748" s="4"/>
      <c r="L55748" s="3"/>
    </row>
    <row r="55749" spans="3:12">
      <c r="C55749" s="1"/>
      <c r="K55749" s="4"/>
      <c r="L55749" s="3"/>
    </row>
    <row r="55750" spans="3:12">
      <c r="C55750" s="1"/>
      <c r="K55750" s="4"/>
      <c r="L55750" s="3"/>
    </row>
    <row r="55751" spans="3:12">
      <c r="C55751" s="1"/>
      <c r="K55751" s="4"/>
      <c r="L55751" s="3"/>
    </row>
    <row r="55752" spans="3:12">
      <c r="C55752" s="1"/>
      <c r="K55752" s="4"/>
      <c r="L55752" s="3"/>
    </row>
    <row r="55753" spans="3:12">
      <c r="C55753" s="1"/>
      <c r="K55753" s="4"/>
      <c r="L55753" s="3"/>
    </row>
    <row r="55754" spans="3:12">
      <c r="C55754" s="1"/>
      <c r="K55754" s="4"/>
      <c r="L55754" s="3"/>
    </row>
    <row r="55755" spans="3:12">
      <c r="C55755" s="1"/>
      <c r="K55755" s="4"/>
      <c r="L55755" s="3"/>
    </row>
    <row r="55756" spans="3:12">
      <c r="C55756" s="1"/>
      <c r="K55756" s="4"/>
      <c r="L55756" s="3"/>
    </row>
    <row r="55757" spans="3:12">
      <c r="C55757" s="1"/>
      <c r="K55757" s="4"/>
      <c r="L55757" s="3"/>
    </row>
    <row r="55758" spans="3:12">
      <c r="C55758" s="1"/>
      <c r="K55758" s="4"/>
      <c r="L55758" s="3"/>
    </row>
    <row r="55759" spans="3:12">
      <c r="C55759" s="1"/>
      <c r="K55759" s="4"/>
      <c r="L55759" s="3"/>
    </row>
    <row r="55760" spans="3:12">
      <c r="C55760" s="1"/>
      <c r="K55760" s="4"/>
      <c r="L55760" s="3"/>
    </row>
    <row r="55761" spans="3:12">
      <c r="C55761" s="1"/>
      <c r="K55761" s="4"/>
      <c r="L55761" s="3"/>
    </row>
    <row r="55762" spans="3:12">
      <c r="C55762" s="1"/>
      <c r="K55762" s="4"/>
      <c r="L55762" s="3"/>
    </row>
    <row r="55763" spans="3:12">
      <c r="C55763" s="1"/>
      <c r="K55763" s="4"/>
      <c r="L55763" s="3"/>
    </row>
    <row r="55764" spans="3:12">
      <c r="C55764" s="1"/>
      <c r="K55764" s="4"/>
      <c r="L55764" s="3"/>
    </row>
    <row r="55765" spans="3:12">
      <c r="C55765" s="1"/>
      <c r="K55765" s="4"/>
      <c r="L55765" s="3"/>
    </row>
    <row r="55766" spans="3:12">
      <c r="C55766" s="1"/>
      <c r="K55766" s="4"/>
      <c r="L55766" s="3"/>
    </row>
    <row r="55767" spans="3:12">
      <c r="C55767" s="1"/>
      <c r="K55767" s="4"/>
      <c r="L55767" s="3"/>
    </row>
    <row r="55768" spans="3:12">
      <c r="C55768" s="1"/>
      <c r="K55768" s="4"/>
      <c r="L55768" s="3"/>
    </row>
    <row r="55769" spans="3:12">
      <c r="C55769" s="1"/>
      <c r="K55769" s="4"/>
      <c r="L55769" s="3"/>
    </row>
    <row r="55770" spans="3:12">
      <c r="C55770" s="1"/>
      <c r="K55770" s="4"/>
      <c r="L55770" s="3"/>
    </row>
    <row r="55771" spans="3:12">
      <c r="C55771" s="1"/>
      <c r="K55771" s="4"/>
      <c r="L55771" s="3"/>
    </row>
    <row r="55772" spans="3:12">
      <c r="C55772" s="1"/>
      <c r="K55772" s="4"/>
      <c r="L55772" s="3"/>
    </row>
    <row r="55773" spans="3:12">
      <c r="C55773" s="1"/>
      <c r="K55773" s="4"/>
      <c r="L55773" s="3"/>
    </row>
    <row r="55774" spans="3:12">
      <c r="C55774" s="1"/>
      <c r="K55774" s="4"/>
      <c r="L55774" s="3"/>
    </row>
    <row r="55775" spans="3:12">
      <c r="C55775" s="1"/>
      <c r="K55775" s="4"/>
      <c r="L55775" s="3"/>
    </row>
    <row r="55776" spans="3:12">
      <c r="C55776" s="1"/>
      <c r="K55776" s="4"/>
      <c r="L55776" s="3"/>
    </row>
    <row r="55777" spans="3:12">
      <c r="C55777" s="1"/>
      <c r="K55777" s="4"/>
      <c r="L55777" s="3"/>
    </row>
    <row r="55778" spans="3:12">
      <c r="C55778" s="1"/>
      <c r="K55778" s="4"/>
      <c r="L55778" s="3"/>
    </row>
    <row r="55779" spans="3:12">
      <c r="C55779" s="1"/>
      <c r="K55779" s="4"/>
      <c r="L55779" s="3"/>
    </row>
    <row r="55780" spans="3:12">
      <c r="C55780" s="1"/>
      <c r="K55780" s="4"/>
      <c r="L55780" s="3"/>
    </row>
    <row r="55781" spans="3:12">
      <c r="C55781" s="1"/>
      <c r="K55781" s="4"/>
      <c r="L55781" s="3"/>
    </row>
    <row r="55782" spans="3:12">
      <c r="C55782" s="1"/>
      <c r="K55782" s="4"/>
      <c r="L55782" s="3"/>
    </row>
    <row r="55783" spans="3:12">
      <c r="C55783" s="1"/>
      <c r="K55783" s="4"/>
      <c r="L55783" s="3"/>
    </row>
    <row r="55784" spans="3:12">
      <c r="C55784" s="1"/>
      <c r="K55784" s="4"/>
      <c r="L55784" s="3"/>
    </row>
    <row r="55785" spans="3:12">
      <c r="C55785" s="1"/>
      <c r="K55785" s="4"/>
      <c r="L55785" s="3"/>
    </row>
    <row r="55786" spans="3:12">
      <c r="C55786" s="1"/>
      <c r="K55786" s="4"/>
      <c r="L55786" s="3"/>
    </row>
    <row r="55787" spans="3:12">
      <c r="C55787" s="1"/>
      <c r="K55787" s="4"/>
      <c r="L55787" s="3"/>
    </row>
    <row r="55788" spans="3:12">
      <c r="C55788" s="1"/>
      <c r="K55788" s="4"/>
      <c r="L55788" s="3"/>
    </row>
    <row r="55789" spans="3:12">
      <c r="C55789" s="1"/>
      <c r="K55789" s="4"/>
      <c r="L55789" s="3"/>
    </row>
    <row r="55790" spans="3:12">
      <c r="C55790" s="1"/>
      <c r="K55790" s="4"/>
      <c r="L55790" s="3"/>
    </row>
    <row r="55791" spans="3:12">
      <c r="C55791" s="1"/>
      <c r="K55791" s="4"/>
      <c r="L55791" s="3"/>
    </row>
    <row r="55792" spans="3:12">
      <c r="C55792" s="1"/>
      <c r="K55792" s="4"/>
      <c r="L55792" s="3"/>
    </row>
    <row r="55793" spans="3:12">
      <c r="C55793" s="1"/>
      <c r="K55793" s="4"/>
      <c r="L55793" s="3"/>
    </row>
    <row r="55794" spans="3:12">
      <c r="C55794" s="1"/>
      <c r="K55794" s="4"/>
      <c r="L55794" s="3"/>
    </row>
    <row r="55795" spans="3:12">
      <c r="C55795" s="1"/>
      <c r="K55795" s="4"/>
      <c r="L55795" s="3"/>
    </row>
    <row r="55796" spans="3:12">
      <c r="C55796" s="1"/>
      <c r="K55796" s="4"/>
      <c r="L55796" s="3"/>
    </row>
    <row r="55797" spans="3:12">
      <c r="C55797" s="1"/>
      <c r="K55797" s="4"/>
      <c r="L55797" s="3"/>
    </row>
    <row r="55798" spans="3:12">
      <c r="C55798" s="1"/>
      <c r="K55798" s="4"/>
      <c r="L55798" s="3"/>
    </row>
    <row r="55799" spans="3:12">
      <c r="C55799" s="1"/>
      <c r="K55799" s="4"/>
      <c r="L55799" s="3"/>
    </row>
    <row r="55800" spans="3:12">
      <c r="C55800" s="1"/>
      <c r="K55800" s="4"/>
      <c r="L55800" s="3"/>
    </row>
    <row r="55801" spans="3:12">
      <c r="C55801" s="1"/>
      <c r="K55801" s="4"/>
      <c r="L55801" s="3"/>
    </row>
    <row r="55802" spans="3:12">
      <c r="C55802" s="1"/>
      <c r="K55802" s="4"/>
      <c r="L55802" s="3"/>
    </row>
    <row r="55803" spans="3:12">
      <c r="C55803" s="1"/>
      <c r="K55803" s="4"/>
      <c r="L55803" s="3"/>
    </row>
    <row r="55804" spans="3:12">
      <c r="C55804" s="1"/>
      <c r="K55804" s="4"/>
      <c r="L55804" s="3"/>
    </row>
    <row r="55805" spans="3:12">
      <c r="C55805" s="1"/>
      <c r="K55805" s="4"/>
      <c r="L55805" s="3"/>
    </row>
    <row r="55806" spans="3:12">
      <c r="C55806" s="1"/>
      <c r="K55806" s="4"/>
      <c r="L55806" s="3"/>
    </row>
    <row r="55807" spans="3:12">
      <c r="C55807" s="1"/>
      <c r="K55807" s="4"/>
      <c r="L55807" s="3"/>
    </row>
    <row r="55808" spans="3:12">
      <c r="C55808" s="1"/>
      <c r="K55808" s="4"/>
      <c r="L55808" s="3"/>
    </row>
    <row r="55809" spans="3:12">
      <c r="C55809" s="1"/>
      <c r="K55809" s="4"/>
      <c r="L55809" s="3"/>
    </row>
    <row r="55810" spans="3:12">
      <c r="C55810" s="1"/>
      <c r="K55810" s="4"/>
      <c r="L55810" s="3"/>
    </row>
    <row r="55811" spans="3:12">
      <c r="C55811" s="1"/>
      <c r="K55811" s="4"/>
      <c r="L55811" s="3"/>
    </row>
    <row r="55812" spans="3:12">
      <c r="C55812" s="1"/>
      <c r="K55812" s="4"/>
      <c r="L55812" s="3"/>
    </row>
    <row r="55813" spans="3:12">
      <c r="C55813" s="1"/>
      <c r="K55813" s="4"/>
      <c r="L55813" s="3"/>
    </row>
    <row r="55814" spans="3:12">
      <c r="C55814" s="1"/>
      <c r="K55814" s="4"/>
      <c r="L55814" s="3"/>
    </row>
    <row r="55815" spans="3:12">
      <c r="C55815" s="1"/>
      <c r="K55815" s="4"/>
      <c r="L55815" s="3"/>
    </row>
    <row r="55816" spans="3:12">
      <c r="C55816" s="1"/>
      <c r="K55816" s="4"/>
      <c r="L55816" s="3"/>
    </row>
    <row r="55817" spans="3:12">
      <c r="C55817" s="1"/>
      <c r="K55817" s="4"/>
      <c r="L55817" s="3"/>
    </row>
    <row r="55818" spans="3:12">
      <c r="C55818" s="1"/>
      <c r="K55818" s="4"/>
      <c r="L55818" s="3"/>
    </row>
    <row r="55819" spans="3:12">
      <c r="C55819" s="1"/>
      <c r="K55819" s="4"/>
      <c r="L55819" s="3"/>
    </row>
    <row r="55820" spans="3:12">
      <c r="C55820" s="1"/>
      <c r="K55820" s="4"/>
      <c r="L55820" s="3"/>
    </row>
    <row r="55821" spans="3:12">
      <c r="C55821" s="1"/>
      <c r="K55821" s="4"/>
      <c r="L55821" s="3"/>
    </row>
    <row r="55822" spans="3:12">
      <c r="C55822" s="1"/>
      <c r="K55822" s="4"/>
      <c r="L55822" s="3"/>
    </row>
    <row r="55823" spans="3:12">
      <c r="C55823" s="1"/>
      <c r="K55823" s="4"/>
      <c r="L55823" s="3"/>
    </row>
    <row r="55824" spans="3:12">
      <c r="C55824" s="1"/>
      <c r="K55824" s="4"/>
      <c r="L55824" s="3"/>
    </row>
    <row r="55825" spans="3:12">
      <c r="C55825" s="1"/>
      <c r="K55825" s="4"/>
      <c r="L55825" s="3"/>
    </row>
    <row r="55826" spans="3:12">
      <c r="C55826" s="1"/>
      <c r="K55826" s="4"/>
      <c r="L55826" s="3"/>
    </row>
    <row r="55827" spans="3:12">
      <c r="C55827" s="1"/>
      <c r="K55827" s="4"/>
      <c r="L55827" s="3"/>
    </row>
    <row r="55828" spans="3:12">
      <c r="C55828" s="1"/>
      <c r="K55828" s="4"/>
      <c r="L55828" s="3"/>
    </row>
    <row r="55829" spans="3:12">
      <c r="C55829" s="1"/>
      <c r="K55829" s="4"/>
      <c r="L55829" s="3"/>
    </row>
    <row r="55830" spans="3:12">
      <c r="C55830" s="1"/>
      <c r="K55830" s="4"/>
      <c r="L55830" s="3"/>
    </row>
    <row r="55831" spans="3:12">
      <c r="C55831" s="1"/>
      <c r="K55831" s="4"/>
      <c r="L55831" s="3"/>
    </row>
    <row r="55832" spans="3:12">
      <c r="C55832" s="1"/>
      <c r="K55832" s="4"/>
      <c r="L55832" s="3"/>
    </row>
    <row r="55833" spans="3:12">
      <c r="C55833" s="1"/>
      <c r="K55833" s="4"/>
      <c r="L55833" s="3"/>
    </row>
    <row r="55834" spans="3:12">
      <c r="C55834" s="1"/>
      <c r="K55834" s="4"/>
      <c r="L55834" s="3"/>
    </row>
    <row r="55835" spans="3:12">
      <c r="C55835" s="1"/>
      <c r="K55835" s="4"/>
      <c r="L55835" s="3"/>
    </row>
    <row r="55836" spans="3:12">
      <c r="C55836" s="1"/>
      <c r="K55836" s="4"/>
      <c r="L55836" s="3"/>
    </row>
    <row r="55837" spans="3:12">
      <c r="C55837" s="1"/>
      <c r="K55837" s="4"/>
      <c r="L55837" s="3"/>
    </row>
    <row r="55838" spans="3:12">
      <c r="C55838" s="1"/>
      <c r="K55838" s="4"/>
      <c r="L55838" s="3"/>
    </row>
    <row r="55839" spans="3:12">
      <c r="C55839" s="1"/>
      <c r="K55839" s="4"/>
      <c r="L55839" s="3"/>
    </row>
    <row r="55840" spans="3:12">
      <c r="C55840" s="1"/>
      <c r="K55840" s="4"/>
      <c r="L55840" s="3"/>
    </row>
    <row r="55841" spans="3:12">
      <c r="C55841" s="1"/>
      <c r="K55841" s="4"/>
      <c r="L55841" s="3"/>
    </row>
    <row r="55842" spans="3:12">
      <c r="C55842" s="1"/>
      <c r="K55842" s="4"/>
      <c r="L55842" s="3"/>
    </row>
    <row r="55843" spans="3:12">
      <c r="C55843" s="1"/>
      <c r="K55843" s="4"/>
      <c r="L55843" s="3"/>
    </row>
    <row r="55844" spans="3:12">
      <c r="C55844" s="1"/>
      <c r="K55844" s="4"/>
      <c r="L55844" s="3"/>
    </row>
    <row r="55845" spans="3:12">
      <c r="C55845" s="1"/>
      <c r="K55845" s="4"/>
      <c r="L55845" s="3"/>
    </row>
    <row r="55846" spans="3:12">
      <c r="C55846" s="1"/>
      <c r="K55846" s="4"/>
      <c r="L55846" s="3"/>
    </row>
    <row r="55847" spans="3:12">
      <c r="C55847" s="1"/>
      <c r="K55847" s="4"/>
      <c r="L55847" s="3"/>
    </row>
    <row r="55848" spans="3:12">
      <c r="C55848" s="1"/>
      <c r="K55848" s="4"/>
      <c r="L55848" s="3"/>
    </row>
    <row r="55849" spans="3:12">
      <c r="C55849" s="1"/>
      <c r="K55849" s="4"/>
      <c r="L55849" s="3"/>
    </row>
    <row r="55850" spans="3:12">
      <c r="C55850" s="1"/>
      <c r="K55850" s="4"/>
      <c r="L55850" s="3"/>
    </row>
    <row r="55851" spans="3:12">
      <c r="C55851" s="1"/>
      <c r="K55851" s="4"/>
      <c r="L55851" s="3"/>
    </row>
    <row r="55852" spans="3:12">
      <c r="C55852" s="1"/>
      <c r="K55852" s="4"/>
      <c r="L55852" s="3"/>
    </row>
    <row r="55853" spans="3:12">
      <c r="C55853" s="1"/>
      <c r="K55853" s="4"/>
      <c r="L55853" s="3"/>
    </row>
    <row r="55854" spans="3:12">
      <c r="C55854" s="1"/>
      <c r="K55854" s="4"/>
      <c r="L55854" s="3"/>
    </row>
    <row r="55855" spans="3:12">
      <c r="C55855" s="1"/>
      <c r="K55855" s="4"/>
      <c r="L55855" s="3"/>
    </row>
    <row r="55856" spans="3:12">
      <c r="C55856" s="1"/>
      <c r="K55856" s="4"/>
      <c r="L55856" s="3"/>
    </row>
    <row r="55857" spans="3:12">
      <c r="C55857" s="1"/>
      <c r="K55857" s="4"/>
      <c r="L55857" s="3"/>
    </row>
    <row r="55858" spans="3:12">
      <c r="C55858" s="1"/>
      <c r="K55858" s="4"/>
      <c r="L55858" s="3"/>
    </row>
    <row r="55859" spans="3:12">
      <c r="C55859" s="1"/>
      <c r="K55859" s="4"/>
      <c r="L55859" s="3"/>
    </row>
    <row r="55860" spans="3:12">
      <c r="C55860" s="1"/>
      <c r="K55860" s="4"/>
      <c r="L55860" s="3"/>
    </row>
    <row r="55861" spans="3:12">
      <c r="C55861" s="1"/>
      <c r="K55861" s="4"/>
      <c r="L55861" s="3"/>
    </row>
    <row r="55862" spans="3:12">
      <c r="C55862" s="1"/>
      <c r="K55862" s="4"/>
      <c r="L55862" s="3"/>
    </row>
    <row r="55863" spans="3:12">
      <c r="C55863" s="1"/>
      <c r="K55863" s="4"/>
      <c r="L55863" s="3"/>
    </row>
    <row r="55864" spans="3:12">
      <c r="C55864" s="1"/>
      <c r="K55864" s="4"/>
      <c r="L55864" s="3"/>
    </row>
    <row r="55865" spans="3:12">
      <c r="C55865" s="1"/>
      <c r="K55865" s="4"/>
      <c r="L55865" s="3"/>
    </row>
    <row r="55866" spans="3:12">
      <c r="C55866" s="1"/>
      <c r="K55866" s="4"/>
      <c r="L55866" s="3"/>
    </row>
    <row r="55867" spans="3:12">
      <c r="C55867" s="1"/>
      <c r="K55867" s="4"/>
      <c r="L55867" s="3"/>
    </row>
    <row r="55868" spans="3:12">
      <c r="C55868" s="1"/>
      <c r="K55868" s="4"/>
      <c r="L55868" s="3"/>
    </row>
    <row r="55869" spans="3:12">
      <c r="C55869" s="1"/>
      <c r="K55869" s="4"/>
      <c r="L55869" s="3"/>
    </row>
    <row r="55870" spans="3:12">
      <c r="C55870" s="1"/>
      <c r="K55870" s="4"/>
      <c r="L55870" s="3"/>
    </row>
    <row r="55871" spans="3:12">
      <c r="C55871" s="1"/>
      <c r="K55871" s="4"/>
      <c r="L55871" s="3"/>
    </row>
    <row r="55872" spans="3:12">
      <c r="C55872" s="1"/>
      <c r="K55872" s="4"/>
      <c r="L55872" s="3"/>
    </row>
    <row r="55873" spans="3:12">
      <c r="C55873" s="1"/>
      <c r="K55873" s="4"/>
      <c r="L55873" s="3"/>
    </row>
    <row r="55874" spans="3:12">
      <c r="C55874" s="1"/>
      <c r="K55874" s="4"/>
      <c r="L55874" s="3"/>
    </row>
    <row r="55875" spans="3:12">
      <c r="C55875" s="1"/>
      <c r="K55875" s="4"/>
      <c r="L55875" s="3"/>
    </row>
    <row r="55876" spans="3:12">
      <c r="C55876" s="1"/>
      <c r="K55876" s="4"/>
      <c r="L55876" s="3"/>
    </row>
    <row r="55877" spans="3:12">
      <c r="C55877" s="1"/>
      <c r="K55877" s="4"/>
      <c r="L55877" s="3"/>
    </row>
    <row r="55878" spans="3:12">
      <c r="C55878" s="1"/>
      <c r="K55878" s="4"/>
      <c r="L55878" s="3"/>
    </row>
    <row r="55879" spans="3:12">
      <c r="C55879" s="1"/>
      <c r="K55879" s="4"/>
      <c r="L55879" s="3"/>
    </row>
    <row r="55880" spans="3:12">
      <c r="C55880" s="1"/>
      <c r="K55880" s="4"/>
      <c r="L55880" s="3"/>
    </row>
    <row r="55881" spans="3:12">
      <c r="C55881" s="1"/>
      <c r="K55881" s="4"/>
      <c r="L55881" s="3"/>
    </row>
    <row r="55882" spans="3:12">
      <c r="C55882" s="1"/>
      <c r="K55882" s="4"/>
      <c r="L55882" s="3"/>
    </row>
    <row r="55883" spans="3:12">
      <c r="C55883" s="1"/>
      <c r="K55883" s="4"/>
      <c r="L55883" s="3"/>
    </row>
    <row r="55884" spans="3:12">
      <c r="C55884" s="1"/>
      <c r="K55884" s="4"/>
      <c r="L55884" s="3"/>
    </row>
    <row r="55885" spans="3:12">
      <c r="C55885" s="1"/>
      <c r="K55885" s="4"/>
      <c r="L55885" s="3"/>
    </row>
    <row r="55886" spans="3:12">
      <c r="C55886" s="1"/>
      <c r="K55886" s="4"/>
      <c r="L55886" s="3"/>
    </row>
    <row r="55887" spans="3:12">
      <c r="C55887" s="1"/>
      <c r="K55887" s="4"/>
      <c r="L55887" s="3"/>
    </row>
    <row r="55888" spans="3:12">
      <c r="C55888" s="1"/>
      <c r="K55888" s="4"/>
      <c r="L55888" s="3"/>
    </row>
    <row r="55889" spans="3:12">
      <c r="C55889" s="1"/>
      <c r="K55889" s="4"/>
      <c r="L55889" s="3"/>
    </row>
    <row r="55890" spans="3:12">
      <c r="C55890" s="1"/>
      <c r="K55890" s="4"/>
      <c r="L55890" s="3"/>
    </row>
    <row r="55891" spans="3:12">
      <c r="C55891" s="1"/>
      <c r="K55891" s="4"/>
      <c r="L55891" s="3"/>
    </row>
    <row r="55892" spans="3:12">
      <c r="C55892" s="1"/>
      <c r="K55892" s="4"/>
      <c r="L55892" s="3"/>
    </row>
    <row r="55893" spans="3:12">
      <c r="C55893" s="1"/>
      <c r="K55893" s="4"/>
      <c r="L55893" s="3"/>
    </row>
    <row r="55894" spans="3:12">
      <c r="C55894" s="1"/>
      <c r="K55894" s="4"/>
      <c r="L55894" s="3"/>
    </row>
    <row r="55895" spans="3:12">
      <c r="C55895" s="1"/>
      <c r="K55895" s="4"/>
      <c r="L55895" s="3"/>
    </row>
    <row r="55896" spans="3:12">
      <c r="C55896" s="1"/>
      <c r="K55896" s="4"/>
      <c r="L55896" s="3"/>
    </row>
    <row r="55897" spans="3:12">
      <c r="C55897" s="1"/>
      <c r="K55897" s="4"/>
      <c r="L55897" s="3"/>
    </row>
    <row r="55898" spans="3:12">
      <c r="C55898" s="1"/>
      <c r="K55898" s="4"/>
      <c r="L55898" s="3"/>
    </row>
    <row r="55899" spans="3:12">
      <c r="C55899" s="1"/>
      <c r="K55899" s="4"/>
      <c r="L55899" s="3"/>
    </row>
    <row r="55900" spans="3:12">
      <c r="C55900" s="1"/>
      <c r="K55900" s="4"/>
      <c r="L55900" s="3"/>
    </row>
    <row r="55901" spans="3:12">
      <c r="C55901" s="1"/>
      <c r="K55901" s="4"/>
      <c r="L55901" s="3"/>
    </row>
    <row r="55902" spans="3:12">
      <c r="C55902" s="1"/>
      <c r="K55902" s="4"/>
      <c r="L55902" s="3"/>
    </row>
    <row r="55903" spans="3:12">
      <c r="C55903" s="1"/>
      <c r="K55903" s="4"/>
      <c r="L55903" s="3"/>
    </row>
    <row r="55904" spans="3:12">
      <c r="C55904" s="1"/>
      <c r="K55904" s="4"/>
      <c r="L55904" s="3"/>
    </row>
    <row r="55905" spans="3:12">
      <c r="C55905" s="1"/>
      <c r="K55905" s="4"/>
      <c r="L55905" s="3"/>
    </row>
    <row r="55906" spans="3:12">
      <c r="C55906" s="1"/>
      <c r="K55906" s="4"/>
      <c r="L55906" s="3"/>
    </row>
    <row r="55907" spans="3:12">
      <c r="C55907" s="1"/>
      <c r="K55907" s="4"/>
      <c r="L55907" s="3"/>
    </row>
    <row r="55908" spans="3:12">
      <c r="C55908" s="1"/>
      <c r="K55908" s="4"/>
      <c r="L55908" s="3"/>
    </row>
    <row r="55909" spans="3:12">
      <c r="C55909" s="1"/>
      <c r="K55909" s="4"/>
      <c r="L55909" s="3"/>
    </row>
    <row r="55910" spans="3:12">
      <c r="C55910" s="1"/>
      <c r="K55910" s="4"/>
      <c r="L55910" s="3"/>
    </row>
    <row r="55911" spans="3:12">
      <c r="C55911" s="1"/>
      <c r="K55911" s="4"/>
      <c r="L55911" s="3"/>
    </row>
    <row r="55912" spans="3:12">
      <c r="C55912" s="1"/>
      <c r="K55912" s="4"/>
      <c r="L55912" s="3"/>
    </row>
    <row r="55913" spans="3:12">
      <c r="C55913" s="1"/>
      <c r="K55913" s="4"/>
      <c r="L55913" s="3"/>
    </row>
    <row r="55914" spans="3:12">
      <c r="C55914" s="1"/>
      <c r="K55914" s="4"/>
      <c r="L55914" s="3"/>
    </row>
    <row r="55915" spans="3:12">
      <c r="C55915" s="1"/>
      <c r="K55915" s="4"/>
      <c r="L55915" s="3"/>
    </row>
    <row r="55916" spans="3:12">
      <c r="C55916" s="1"/>
      <c r="K55916" s="4"/>
      <c r="L55916" s="3"/>
    </row>
    <row r="55917" spans="3:12">
      <c r="C55917" s="1"/>
      <c r="K55917" s="4"/>
      <c r="L55917" s="3"/>
    </row>
    <row r="55918" spans="3:12">
      <c r="C55918" s="1"/>
      <c r="K55918" s="4"/>
      <c r="L55918" s="3"/>
    </row>
    <row r="55919" spans="3:12">
      <c r="C55919" s="1"/>
      <c r="K55919" s="4"/>
      <c r="L55919" s="3"/>
    </row>
    <row r="55920" spans="3:12">
      <c r="C55920" s="1"/>
      <c r="K55920" s="4"/>
      <c r="L55920" s="3"/>
    </row>
    <row r="55921" spans="3:12">
      <c r="C55921" s="1"/>
      <c r="K55921" s="4"/>
      <c r="L55921" s="3"/>
    </row>
    <row r="55922" spans="3:12">
      <c r="C55922" s="1"/>
      <c r="K55922" s="4"/>
      <c r="L55922" s="3"/>
    </row>
    <row r="55923" spans="3:12">
      <c r="C55923" s="1"/>
      <c r="K55923" s="4"/>
      <c r="L55923" s="3"/>
    </row>
    <row r="55924" spans="3:12">
      <c r="C55924" s="1"/>
      <c r="K55924" s="4"/>
      <c r="L55924" s="3"/>
    </row>
    <row r="55925" spans="3:12">
      <c r="C55925" s="1"/>
      <c r="K55925" s="4"/>
      <c r="L55925" s="3"/>
    </row>
    <row r="55926" spans="3:12">
      <c r="C55926" s="1"/>
      <c r="K55926" s="4"/>
      <c r="L55926" s="3"/>
    </row>
    <row r="55927" spans="3:12">
      <c r="C55927" s="1"/>
      <c r="K55927" s="4"/>
      <c r="L55927" s="3"/>
    </row>
    <row r="55928" spans="3:12">
      <c r="C55928" s="1"/>
      <c r="K55928" s="4"/>
      <c r="L55928" s="3"/>
    </row>
    <row r="55929" spans="3:12">
      <c r="C55929" s="1"/>
      <c r="K55929" s="4"/>
      <c r="L55929" s="3"/>
    </row>
    <row r="55930" spans="3:12">
      <c r="C55930" s="1"/>
      <c r="K55930" s="4"/>
      <c r="L55930" s="3"/>
    </row>
    <row r="55931" spans="3:12">
      <c r="C55931" s="1"/>
      <c r="K55931" s="4"/>
      <c r="L55931" s="3"/>
    </row>
    <row r="55932" spans="3:12">
      <c r="C55932" s="1"/>
      <c r="K55932" s="4"/>
      <c r="L55932" s="3"/>
    </row>
    <row r="55933" spans="3:12">
      <c r="C55933" s="1"/>
      <c r="K55933" s="4"/>
      <c r="L55933" s="3"/>
    </row>
    <row r="55934" spans="3:12">
      <c r="C55934" s="1"/>
      <c r="K55934" s="4"/>
      <c r="L55934" s="3"/>
    </row>
    <row r="55935" spans="3:12">
      <c r="C55935" s="1"/>
      <c r="K55935" s="4"/>
      <c r="L55935" s="3"/>
    </row>
    <row r="55936" spans="3:12">
      <c r="C55936" s="1"/>
      <c r="K55936" s="4"/>
      <c r="L55936" s="3"/>
    </row>
    <row r="55937" spans="3:12">
      <c r="C55937" s="1"/>
      <c r="K55937" s="4"/>
      <c r="L55937" s="3"/>
    </row>
    <row r="55938" spans="3:12">
      <c r="C55938" s="1"/>
      <c r="K55938" s="4"/>
      <c r="L55938" s="3"/>
    </row>
    <row r="55939" spans="3:12">
      <c r="C55939" s="1"/>
      <c r="K55939" s="4"/>
      <c r="L55939" s="3"/>
    </row>
    <row r="55940" spans="3:12">
      <c r="C55940" s="1"/>
      <c r="K55940" s="4"/>
      <c r="L55940" s="3"/>
    </row>
    <row r="55941" spans="3:12">
      <c r="C55941" s="1"/>
      <c r="K55941" s="4"/>
      <c r="L55941" s="3"/>
    </row>
    <row r="55942" spans="3:12">
      <c r="C55942" s="1"/>
      <c r="K55942" s="4"/>
      <c r="L55942" s="3"/>
    </row>
    <row r="55943" spans="3:12">
      <c r="C55943" s="1"/>
      <c r="K55943" s="4"/>
      <c r="L55943" s="3"/>
    </row>
    <row r="55944" spans="3:12">
      <c r="C55944" s="1"/>
      <c r="K55944" s="4"/>
      <c r="L55944" s="3"/>
    </row>
    <row r="55945" spans="3:12">
      <c r="C55945" s="1"/>
      <c r="K55945" s="4"/>
      <c r="L55945" s="3"/>
    </row>
    <row r="55946" spans="3:12">
      <c r="C55946" s="1"/>
      <c r="K55946" s="4"/>
      <c r="L55946" s="3"/>
    </row>
    <row r="55947" spans="3:12">
      <c r="C55947" s="1"/>
      <c r="K55947" s="4"/>
      <c r="L55947" s="3"/>
    </row>
    <row r="55948" spans="3:12">
      <c r="C55948" s="1"/>
      <c r="K55948" s="4"/>
      <c r="L55948" s="3"/>
    </row>
    <row r="55949" spans="3:12">
      <c r="C55949" s="1"/>
      <c r="K55949" s="4"/>
      <c r="L55949" s="3"/>
    </row>
    <row r="55950" spans="3:12">
      <c r="C55950" s="1"/>
      <c r="K55950" s="4"/>
      <c r="L55950" s="3"/>
    </row>
    <row r="55951" spans="3:12">
      <c r="C55951" s="1"/>
      <c r="K55951" s="4"/>
      <c r="L55951" s="3"/>
    </row>
    <row r="55952" spans="3:12">
      <c r="C55952" s="1"/>
      <c r="K55952" s="4"/>
      <c r="L55952" s="3"/>
    </row>
    <row r="55953" spans="3:12">
      <c r="C55953" s="1"/>
      <c r="K55953" s="4"/>
      <c r="L55953" s="3"/>
    </row>
    <row r="55954" spans="3:12">
      <c r="C55954" s="1"/>
      <c r="K55954" s="4"/>
      <c r="L55954" s="3"/>
    </row>
    <row r="55955" spans="3:12">
      <c r="C55955" s="1"/>
      <c r="K55955" s="4"/>
      <c r="L55955" s="3"/>
    </row>
    <row r="55956" spans="3:12">
      <c r="C55956" s="1"/>
      <c r="K55956" s="4"/>
      <c r="L55956" s="3"/>
    </row>
    <row r="55957" spans="3:12">
      <c r="C55957" s="1"/>
      <c r="K55957" s="4"/>
      <c r="L55957" s="3"/>
    </row>
    <row r="55958" spans="3:12">
      <c r="C55958" s="1"/>
      <c r="K55958" s="4"/>
      <c r="L55958" s="3"/>
    </row>
    <row r="55959" spans="3:12">
      <c r="C55959" s="1"/>
      <c r="K55959" s="4"/>
      <c r="L55959" s="3"/>
    </row>
    <row r="55960" spans="3:12">
      <c r="C55960" s="1"/>
      <c r="K55960" s="4"/>
      <c r="L55960" s="3"/>
    </row>
    <row r="55961" spans="3:12">
      <c r="C55961" s="1"/>
      <c r="K55961" s="4"/>
      <c r="L55961" s="3"/>
    </row>
    <row r="55962" spans="3:12">
      <c r="C55962" s="1"/>
      <c r="K55962" s="4"/>
      <c r="L55962" s="3"/>
    </row>
    <row r="55963" spans="3:12">
      <c r="C55963" s="1"/>
      <c r="K55963" s="4"/>
      <c r="L55963" s="3"/>
    </row>
    <row r="55964" spans="3:12">
      <c r="C55964" s="1"/>
      <c r="K55964" s="4"/>
      <c r="L55964" s="3"/>
    </row>
    <row r="55965" spans="3:12">
      <c r="C55965" s="1"/>
      <c r="K55965" s="4"/>
      <c r="L55965" s="3"/>
    </row>
    <row r="55966" spans="3:12">
      <c r="C55966" s="1"/>
      <c r="K55966" s="4"/>
      <c r="L55966" s="3"/>
    </row>
    <row r="55967" spans="3:12">
      <c r="C55967" s="1"/>
      <c r="K55967" s="4"/>
      <c r="L55967" s="3"/>
    </row>
    <row r="55968" spans="3:12">
      <c r="C55968" s="1"/>
      <c r="K55968" s="4"/>
      <c r="L55968" s="3"/>
    </row>
    <row r="55969" spans="3:12">
      <c r="C55969" s="1"/>
      <c r="K55969" s="4"/>
      <c r="L55969" s="3"/>
    </row>
    <row r="55970" spans="3:12">
      <c r="C55970" s="1"/>
      <c r="K55970" s="4"/>
      <c r="L55970" s="3"/>
    </row>
    <row r="55971" spans="3:12">
      <c r="C55971" s="1"/>
      <c r="K55971" s="4"/>
      <c r="L55971" s="3"/>
    </row>
    <row r="55972" spans="3:12">
      <c r="C55972" s="1"/>
      <c r="K55972" s="4"/>
      <c r="L55972" s="3"/>
    </row>
    <row r="55973" spans="3:12">
      <c r="C55973" s="1"/>
      <c r="K55973" s="4"/>
      <c r="L55973" s="3"/>
    </row>
    <row r="55974" spans="3:12">
      <c r="C55974" s="1"/>
      <c r="K55974" s="4"/>
      <c r="L55974" s="3"/>
    </row>
    <row r="55975" spans="3:12">
      <c r="C55975" s="1"/>
      <c r="K55975" s="4"/>
      <c r="L55975" s="3"/>
    </row>
    <row r="55976" spans="3:12">
      <c r="C55976" s="1"/>
      <c r="K55976" s="4"/>
      <c r="L55976" s="3"/>
    </row>
    <row r="55977" spans="3:12">
      <c r="C55977" s="1"/>
      <c r="K55977" s="4"/>
      <c r="L55977" s="3"/>
    </row>
    <row r="55978" spans="3:12">
      <c r="C55978" s="1"/>
      <c r="K55978" s="4"/>
      <c r="L55978" s="3"/>
    </row>
    <row r="55979" spans="3:12">
      <c r="C55979" s="1"/>
      <c r="K55979" s="4"/>
      <c r="L55979" s="3"/>
    </row>
    <row r="55980" spans="3:12">
      <c r="C55980" s="1"/>
      <c r="K55980" s="4"/>
      <c r="L55980" s="3"/>
    </row>
    <row r="55981" spans="3:12">
      <c r="C55981" s="1"/>
      <c r="K55981" s="4"/>
      <c r="L55981" s="3"/>
    </row>
    <row r="55982" spans="3:12">
      <c r="C55982" s="1"/>
      <c r="K55982" s="4"/>
      <c r="L55982" s="3"/>
    </row>
    <row r="55983" spans="3:12">
      <c r="C55983" s="1"/>
      <c r="K55983" s="4"/>
      <c r="L55983" s="3"/>
    </row>
    <row r="55984" spans="3:12">
      <c r="C55984" s="1"/>
      <c r="K55984" s="4"/>
      <c r="L55984" s="3"/>
    </row>
    <row r="55985" spans="3:12">
      <c r="C55985" s="1"/>
      <c r="K55985" s="4"/>
      <c r="L55985" s="3"/>
    </row>
    <row r="55986" spans="3:12">
      <c r="C55986" s="1"/>
      <c r="K55986" s="4"/>
      <c r="L55986" s="3"/>
    </row>
    <row r="55987" spans="3:12">
      <c r="C55987" s="1"/>
      <c r="K55987" s="4"/>
      <c r="L55987" s="3"/>
    </row>
    <row r="55988" spans="3:12">
      <c r="C55988" s="1"/>
      <c r="K55988" s="4"/>
      <c r="L55988" s="3"/>
    </row>
    <row r="55989" spans="3:12">
      <c r="C55989" s="1"/>
      <c r="K55989" s="4"/>
      <c r="L55989" s="3"/>
    </row>
    <row r="55990" spans="3:12">
      <c r="C55990" s="1"/>
      <c r="K55990" s="4"/>
      <c r="L55990" s="3"/>
    </row>
    <row r="55991" spans="3:12">
      <c r="C55991" s="1"/>
      <c r="K55991" s="4"/>
      <c r="L55991" s="3"/>
    </row>
    <row r="55992" spans="3:12">
      <c r="C55992" s="1"/>
      <c r="K55992" s="4"/>
      <c r="L55992" s="3"/>
    </row>
    <row r="55993" spans="3:12">
      <c r="C55993" s="1"/>
      <c r="K55993" s="4"/>
      <c r="L55993" s="3"/>
    </row>
    <row r="55994" spans="3:12">
      <c r="C55994" s="1"/>
      <c r="K55994" s="4"/>
      <c r="L55994" s="3"/>
    </row>
    <row r="55995" spans="3:12">
      <c r="C55995" s="1"/>
      <c r="K55995" s="4"/>
      <c r="L55995" s="3"/>
    </row>
    <row r="55996" spans="3:12">
      <c r="C55996" s="1"/>
      <c r="K55996" s="4"/>
      <c r="L55996" s="3"/>
    </row>
    <row r="55997" spans="3:12">
      <c r="C55997" s="1"/>
      <c r="K55997" s="4"/>
      <c r="L55997" s="3"/>
    </row>
    <row r="55998" spans="3:12">
      <c r="C55998" s="1"/>
      <c r="K55998" s="4"/>
      <c r="L55998" s="3"/>
    </row>
    <row r="55999" spans="3:12">
      <c r="C55999" s="1"/>
      <c r="K55999" s="4"/>
      <c r="L55999" s="3"/>
    </row>
    <row r="56000" spans="3:12">
      <c r="C56000" s="1"/>
      <c r="K56000" s="4"/>
      <c r="L56000" s="3"/>
    </row>
    <row r="56001" spans="3:12">
      <c r="C56001" s="1"/>
      <c r="K56001" s="4"/>
      <c r="L56001" s="3"/>
    </row>
    <row r="56002" spans="3:12">
      <c r="C56002" s="1"/>
      <c r="K56002" s="4"/>
      <c r="L56002" s="3"/>
    </row>
    <row r="56003" spans="3:12">
      <c r="C56003" s="1"/>
      <c r="K56003" s="4"/>
      <c r="L56003" s="3"/>
    </row>
    <row r="56004" spans="3:12">
      <c r="C56004" s="1"/>
      <c r="K56004" s="4"/>
      <c r="L56004" s="3"/>
    </row>
    <row r="56005" spans="3:12">
      <c r="C56005" s="1"/>
      <c r="K56005" s="4"/>
      <c r="L56005" s="3"/>
    </row>
    <row r="56006" spans="3:12">
      <c r="C56006" s="1"/>
      <c r="K56006" s="4"/>
      <c r="L56006" s="3"/>
    </row>
    <row r="56007" spans="3:12">
      <c r="C56007" s="1"/>
      <c r="K56007" s="4"/>
      <c r="L56007" s="3"/>
    </row>
    <row r="56008" spans="3:12">
      <c r="C56008" s="1"/>
      <c r="K56008" s="4"/>
      <c r="L56008" s="3"/>
    </row>
    <row r="56009" spans="3:12">
      <c r="C56009" s="1"/>
      <c r="K56009" s="4"/>
      <c r="L56009" s="3"/>
    </row>
    <row r="56010" spans="3:12">
      <c r="C56010" s="1"/>
      <c r="K56010" s="4"/>
      <c r="L56010" s="3"/>
    </row>
    <row r="56011" spans="3:12">
      <c r="C56011" s="1"/>
      <c r="K56011" s="4"/>
      <c r="L56011" s="3"/>
    </row>
    <row r="56012" spans="3:12">
      <c r="C56012" s="1"/>
      <c r="K56012" s="4"/>
      <c r="L56012" s="3"/>
    </row>
    <row r="56013" spans="3:12">
      <c r="C56013" s="1"/>
      <c r="K56013" s="4"/>
      <c r="L56013" s="3"/>
    </row>
    <row r="56014" spans="3:12">
      <c r="C56014" s="1"/>
      <c r="K56014" s="4"/>
      <c r="L56014" s="3"/>
    </row>
    <row r="56015" spans="3:12">
      <c r="C56015" s="1"/>
      <c r="K56015" s="4"/>
      <c r="L56015" s="3"/>
    </row>
    <row r="56016" spans="3:12">
      <c r="C56016" s="1"/>
      <c r="K56016" s="4"/>
      <c r="L56016" s="3"/>
    </row>
    <row r="56017" spans="3:12">
      <c r="C56017" s="1"/>
      <c r="K56017" s="4"/>
      <c r="L56017" s="3"/>
    </row>
    <row r="56018" spans="3:12">
      <c r="C56018" s="1"/>
      <c r="K56018" s="4"/>
      <c r="L56018" s="3"/>
    </row>
    <row r="56019" spans="3:12">
      <c r="C56019" s="1"/>
      <c r="K56019" s="4"/>
      <c r="L56019" s="3"/>
    </row>
    <row r="56020" spans="3:12">
      <c r="C56020" s="1"/>
      <c r="K56020" s="4"/>
      <c r="L56020" s="3"/>
    </row>
    <row r="56021" spans="3:12">
      <c r="C56021" s="1"/>
      <c r="K56021" s="4"/>
      <c r="L56021" s="3"/>
    </row>
    <row r="56022" spans="3:12">
      <c r="C56022" s="1"/>
      <c r="K56022" s="4"/>
      <c r="L56022" s="3"/>
    </row>
    <row r="56023" spans="3:12">
      <c r="C56023" s="1"/>
      <c r="K56023" s="4"/>
      <c r="L56023" s="3"/>
    </row>
    <row r="56024" spans="3:12">
      <c r="C56024" s="1"/>
      <c r="K56024" s="4"/>
      <c r="L56024" s="3"/>
    </row>
    <row r="56025" spans="3:12">
      <c r="C56025" s="1"/>
      <c r="K56025" s="4"/>
      <c r="L56025" s="3"/>
    </row>
    <row r="56026" spans="3:12">
      <c r="C56026" s="1"/>
      <c r="K56026" s="4"/>
      <c r="L56026" s="3"/>
    </row>
    <row r="56027" spans="3:12">
      <c r="C56027" s="1"/>
      <c r="K56027" s="4"/>
      <c r="L56027" s="3"/>
    </row>
    <row r="56028" spans="3:12">
      <c r="C56028" s="1"/>
      <c r="K56028" s="4"/>
      <c r="L56028" s="3"/>
    </row>
    <row r="56029" spans="3:12">
      <c r="C56029" s="1"/>
      <c r="K56029" s="4"/>
      <c r="L56029" s="3"/>
    </row>
    <row r="56030" spans="3:12">
      <c r="C56030" s="1"/>
      <c r="K56030" s="4"/>
      <c r="L56030" s="3"/>
    </row>
    <row r="56031" spans="3:12">
      <c r="C56031" s="1"/>
      <c r="K56031" s="4"/>
      <c r="L56031" s="3"/>
    </row>
    <row r="56032" spans="3:12">
      <c r="C56032" s="1"/>
      <c r="K56032" s="4"/>
      <c r="L56032" s="3"/>
    </row>
    <row r="56033" spans="3:12">
      <c r="C56033" s="1"/>
      <c r="K56033" s="4"/>
      <c r="L56033" s="3"/>
    </row>
    <row r="56034" spans="3:12">
      <c r="C56034" s="1"/>
      <c r="K56034" s="4"/>
      <c r="L56034" s="3"/>
    </row>
    <row r="56035" spans="3:12">
      <c r="C56035" s="1"/>
      <c r="K56035" s="4"/>
      <c r="L56035" s="3"/>
    </row>
    <row r="56036" spans="3:12">
      <c r="C56036" s="1"/>
      <c r="K56036" s="4"/>
      <c r="L56036" s="3"/>
    </row>
    <row r="56037" spans="3:12">
      <c r="C56037" s="1"/>
      <c r="K56037" s="4"/>
      <c r="L56037" s="3"/>
    </row>
    <row r="56038" spans="3:12">
      <c r="C56038" s="1"/>
      <c r="K56038" s="4"/>
      <c r="L56038" s="3"/>
    </row>
    <row r="56039" spans="3:12">
      <c r="C56039" s="1"/>
      <c r="K56039" s="4"/>
      <c r="L56039" s="3"/>
    </row>
    <row r="56040" spans="3:12">
      <c r="C56040" s="1"/>
      <c r="K56040" s="4"/>
      <c r="L56040" s="3"/>
    </row>
    <row r="56041" spans="3:12">
      <c r="C56041" s="1"/>
      <c r="K56041" s="4"/>
      <c r="L56041" s="3"/>
    </row>
    <row r="56042" spans="3:12">
      <c r="C56042" s="1"/>
      <c r="K56042" s="4"/>
      <c r="L56042" s="3"/>
    </row>
    <row r="56043" spans="3:12">
      <c r="C56043" s="1"/>
      <c r="K56043" s="4"/>
      <c r="L56043" s="3"/>
    </row>
    <row r="56044" spans="3:12">
      <c r="C56044" s="1"/>
      <c r="K56044" s="4"/>
      <c r="L56044" s="3"/>
    </row>
    <row r="56045" spans="3:12">
      <c r="C56045" s="1"/>
      <c r="K56045" s="4"/>
      <c r="L56045" s="3"/>
    </row>
    <row r="56046" spans="3:12">
      <c r="C56046" s="1"/>
      <c r="K56046" s="4"/>
      <c r="L56046" s="3"/>
    </row>
    <row r="56047" spans="3:12">
      <c r="C56047" s="1"/>
      <c r="K56047" s="4"/>
      <c r="L56047" s="3"/>
    </row>
    <row r="56048" spans="3:12">
      <c r="C56048" s="1"/>
      <c r="K56048" s="4"/>
      <c r="L56048" s="3"/>
    </row>
    <row r="56049" spans="3:12">
      <c r="C56049" s="1"/>
      <c r="K56049" s="4"/>
      <c r="L56049" s="3"/>
    </row>
    <row r="56050" spans="3:12">
      <c r="C56050" s="1"/>
      <c r="K56050" s="4"/>
      <c r="L56050" s="3"/>
    </row>
    <row r="56051" spans="3:12">
      <c r="C56051" s="1"/>
      <c r="K56051" s="4"/>
      <c r="L56051" s="3"/>
    </row>
    <row r="56052" spans="3:12">
      <c r="C56052" s="1"/>
      <c r="K56052" s="4"/>
      <c r="L56052" s="3"/>
    </row>
    <row r="56053" spans="3:12">
      <c r="C56053" s="1"/>
      <c r="K56053" s="4"/>
      <c r="L56053" s="3"/>
    </row>
    <row r="56054" spans="3:12">
      <c r="C56054" s="1"/>
      <c r="K56054" s="4"/>
      <c r="L56054" s="3"/>
    </row>
    <row r="56055" spans="3:12">
      <c r="C56055" s="1"/>
      <c r="K56055" s="4"/>
      <c r="L56055" s="3"/>
    </row>
    <row r="56056" spans="3:12">
      <c r="C56056" s="1"/>
      <c r="K56056" s="4"/>
      <c r="L56056" s="3"/>
    </row>
    <row r="56057" spans="3:12">
      <c r="C56057" s="1"/>
      <c r="K56057" s="4"/>
      <c r="L56057" s="3"/>
    </row>
    <row r="56058" spans="3:12">
      <c r="C56058" s="1"/>
      <c r="K56058" s="4"/>
      <c r="L56058" s="3"/>
    </row>
    <row r="56059" spans="3:12">
      <c r="C56059" s="1"/>
      <c r="K56059" s="4"/>
      <c r="L56059" s="3"/>
    </row>
    <row r="56060" spans="3:12">
      <c r="C56060" s="1"/>
      <c r="K56060" s="4"/>
      <c r="L56060" s="3"/>
    </row>
    <row r="56061" spans="3:12">
      <c r="C56061" s="1"/>
      <c r="K56061" s="4"/>
      <c r="L56061" s="3"/>
    </row>
    <row r="56062" spans="3:12">
      <c r="C56062" s="1"/>
      <c r="K56062" s="4"/>
      <c r="L56062" s="3"/>
    </row>
    <row r="56063" spans="3:12">
      <c r="C56063" s="1"/>
      <c r="K56063" s="4"/>
      <c r="L56063" s="3"/>
    </row>
    <row r="56064" spans="3:12">
      <c r="C56064" s="1"/>
      <c r="K56064" s="4"/>
      <c r="L56064" s="3"/>
    </row>
    <row r="56065" spans="3:12">
      <c r="C56065" s="1"/>
      <c r="K56065" s="4"/>
      <c r="L56065" s="3"/>
    </row>
    <row r="56066" spans="3:12">
      <c r="C56066" s="1"/>
      <c r="K56066" s="4"/>
      <c r="L56066" s="3"/>
    </row>
    <row r="56067" spans="3:12">
      <c r="C56067" s="1"/>
      <c r="K56067" s="4"/>
      <c r="L56067" s="3"/>
    </row>
    <row r="56068" spans="3:12">
      <c r="C56068" s="1"/>
      <c r="K56068" s="4"/>
      <c r="L56068" s="3"/>
    </row>
    <row r="56069" spans="3:12">
      <c r="C56069" s="1"/>
      <c r="K56069" s="4"/>
      <c r="L56069" s="3"/>
    </row>
    <row r="56070" spans="3:12">
      <c r="C56070" s="1"/>
      <c r="K56070" s="4"/>
      <c r="L56070" s="3"/>
    </row>
    <row r="56071" spans="3:12">
      <c r="C56071" s="1"/>
      <c r="K56071" s="4"/>
      <c r="L56071" s="3"/>
    </row>
    <row r="56072" spans="3:12">
      <c r="C56072" s="1"/>
      <c r="K56072" s="4"/>
      <c r="L56072" s="3"/>
    </row>
    <row r="56073" spans="3:12">
      <c r="C56073" s="1"/>
      <c r="K56073" s="4"/>
      <c r="L56073" s="3"/>
    </row>
    <row r="56074" spans="3:12">
      <c r="C56074" s="1"/>
      <c r="K56074" s="4"/>
      <c r="L56074" s="3"/>
    </row>
    <row r="56075" spans="3:12">
      <c r="C56075" s="1"/>
      <c r="K56075" s="4"/>
      <c r="L56075" s="3"/>
    </row>
    <row r="56076" spans="3:12">
      <c r="C56076" s="1"/>
      <c r="K56076" s="4"/>
      <c r="L56076" s="3"/>
    </row>
    <row r="56077" spans="3:12">
      <c r="C56077" s="1"/>
      <c r="K56077" s="4"/>
      <c r="L56077" s="3"/>
    </row>
    <row r="56078" spans="3:12">
      <c r="C56078" s="1"/>
      <c r="K56078" s="4"/>
      <c r="L56078" s="3"/>
    </row>
    <row r="56079" spans="3:12">
      <c r="C56079" s="1"/>
      <c r="K56079" s="4"/>
      <c r="L56079" s="3"/>
    </row>
    <row r="56080" spans="3:12">
      <c r="C56080" s="1"/>
      <c r="K56080" s="4"/>
      <c r="L56080" s="3"/>
    </row>
    <row r="56081" spans="3:12">
      <c r="C56081" s="1"/>
      <c r="K56081" s="4"/>
      <c r="L56081" s="3"/>
    </row>
    <row r="56082" spans="3:12">
      <c r="C56082" s="1"/>
      <c r="K56082" s="4"/>
      <c r="L56082" s="3"/>
    </row>
    <row r="56083" spans="3:12">
      <c r="C56083" s="1"/>
      <c r="K56083" s="4"/>
      <c r="L56083" s="3"/>
    </row>
    <row r="56084" spans="3:12">
      <c r="C56084" s="1"/>
      <c r="K56084" s="4"/>
      <c r="L56084" s="3"/>
    </row>
    <row r="56085" spans="3:12">
      <c r="C56085" s="1"/>
      <c r="K56085" s="4"/>
      <c r="L56085" s="3"/>
    </row>
    <row r="56086" spans="3:12">
      <c r="C56086" s="1"/>
      <c r="K56086" s="4"/>
      <c r="L56086" s="3"/>
    </row>
    <row r="56087" spans="3:12">
      <c r="C56087" s="1"/>
      <c r="K56087" s="4"/>
      <c r="L56087" s="3"/>
    </row>
    <row r="56088" spans="3:12">
      <c r="C56088" s="1"/>
      <c r="K56088" s="4"/>
      <c r="L56088" s="3"/>
    </row>
    <row r="56089" spans="3:12">
      <c r="C56089" s="1"/>
      <c r="K56089" s="4"/>
      <c r="L56089" s="3"/>
    </row>
    <row r="56090" spans="3:12">
      <c r="C56090" s="1"/>
      <c r="K56090" s="4"/>
      <c r="L56090" s="3"/>
    </row>
    <row r="56091" spans="3:12">
      <c r="C56091" s="1"/>
      <c r="K56091" s="4"/>
      <c r="L56091" s="3"/>
    </row>
    <row r="56092" spans="3:12">
      <c r="C56092" s="1"/>
      <c r="K56092" s="4"/>
      <c r="L56092" s="3"/>
    </row>
    <row r="56093" spans="3:12">
      <c r="C56093" s="1"/>
      <c r="K56093" s="4"/>
      <c r="L56093" s="3"/>
    </row>
    <row r="56094" spans="3:12">
      <c r="C56094" s="1"/>
      <c r="K56094" s="4"/>
      <c r="L56094" s="3"/>
    </row>
    <row r="56095" spans="3:12">
      <c r="C56095" s="1"/>
      <c r="K56095" s="4"/>
      <c r="L56095" s="3"/>
    </row>
    <row r="56096" spans="3:12">
      <c r="C56096" s="1"/>
      <c r="K56096" s="4"/>
      <c r="L56096" s="3"/>
    </row>
    <row r="56097" spans="3:12">
      <c r="C56097" s="1"/>
      <c r="K56097" s="4"/>
      <c r="L56097" s="3"/>
    </row>
    <row r="56098" spans="3:12">
      <c r="C56098" s="1"/>
      <c r="K56098" s="4"/>
      <c r="L56098" s="3"/>
    </row>
    <row r="56099" spans="3:12">
      <c r="C56099" s="1"/>
      <c r="K56099" s="4"/>
      <c r="L56099" s="3"/>
    </row>
    <row r="56100" spans="3:12">
      <c r="C56100" s="1"/>
      <c r="K56100" s="4"/>
      <c r="L56100" s="3"/>
    </row>
    <row r="56101" spans="3:12">
      <c r="C56101" s="1"/>
      <c r="K56101" s="4"/>
      <c r="L56101" s="3"/>
    </row>
    <row r="56102" spans="3:12">
      <c r="C56102" s="1"/>
      <c r="K56102" s="4"/>
      <c r="L56102" s="3"/>
    </row>
    <row r="56103" spans="3:12">
      <c r="C56103" s="1"/>
      <c r="K56103" s="4"/>
      <c r="L56103" s="3"/>
    </row>
    <row r="56104" spans="3:12">
      <c r="C56104" s="1"/>
      <c r="K56104" s="4"/>
      <c r="L56104" s="3"/>
    </row>
    <row r="56105" spans="3:12">
      <c r="C56105" s="1"/>
      <c r="K56105" s="4"/>
      <c r="L56105" s="3"/>
    </row>
    <row r="56106" spans="3:12">
      <c r="C56106" s="1"/>
      <c r="K56106" s="4"/>
      <c r="L56106" s="3"/>
    </row>
    <row r="56107" spans="3:12">
      <c r="C56107" s="1"/>
      <c r="K56107" s="4"/>
      <c r="L56107" s="3"/>
    </row>
    <row r="56108" spans="3:12">
      <c r="C56108" s="1"/>
      <c r="K56108" s="4"/>
      <c r="L56108" s="3"/>
    </row>
    <row r="56109" spans="3:12">
      <c r="C56109" s="1"/>
      <c r="K56109" s="4"/>
      <c r="L56109" s="3"/>
    </row>
    <row r="56110" spans="3:12">
      <c r="C56110" s="1"/>
      <c r="K56110" s="4"/>
      <c r="L56110" s="3"/>
    </row>
    <row r="56111" spans="3:12">
      <c r="C56111" s="1"/>
      <c r="K56111" s="4"/>
      <c r="L56111" s="3"/>
    </row>
    <row r="56112" spans="3:12">
      <c r="C56112" s="1"/>
      <c r="K56112" s="4"/>
      <c r="L56112" s="3"/>
    </row>
    <row r="56113" spans="3:12">
      <c r="C56113" s="1"/>
      <c r="K56113" s="4"/>
      <c r="L56113" s="3"/>
    </row>
    <row r="56114" spans="3:12">
      <c r="C56114" s="1"/>
      <c r="K56114" s="4"/>
      <c r="L56114" s="3"/>
    </row>
    <row r="56115" spans="3:12">
      <c r="C56115" s="1"/>
      <c r="K56115" s="4"/>
      <c r="L56115" s="3"/>
    </row>
    <row r="56116" spans="3:12">
      <c r="C56116" s="1"/>
      <c r="K56116" s="4"/>
      <c r="L56116" s="3"/>
    </row>
    <row r="56117" spans="3:12">
      <c r="C56117" s="1"/>
      <c r="K56117" s="4"/>
      <c r="L56117" s="3"/>
    </row>
    <row r="56118" spans="3:12">
      <c r="C56118" s="1"/>
      <c r="K56118" s="4"/>
      <c r="L56118" s="3"/>
    </row>
    <row r="56119" spans="3:12">
      <c r="C56119" s="1"/>
      <c r="K56119" s="4"/>
      <c r="L56119" s="3"/>
    </row>
    <row r="56120" spans="3:12">
      <c r="C56120" s="1"/>
      <c r="K56120" s="4"/>
      <c r="L56120" s="3"/>
    </row>
    <row r="56121" spans="3:12">
      <c r="C56121" s="1"/>
      <c r="K56121" s="4"/>
      <c r="L56121" s="3"/>
    </row>
    <row r="56122" spans="3:12">
      <c r="C56122" s="1"/>
      <c r="K56122" s="4"/>
      <c r="L56122" s="3"/>
    </row>
    <row r="56123" spans="3:12">
      <c r="C56123" s="1"/>
      <c r="K56123" s="4"/>
      <c r="L56123" s="3"/>
    </row>
    <row r="56124" spans="3:12">
      <c r="C56124" s="1"/>
      <c r="K56124" s="4"/>
      <c r="L56124" s="3"/>
    </row>
    <row r="56125" spans="3:12">
      <c r="C56125" s="1"/>
      <c r="K56125" s="4"/>
      <c r="L56125" s="3"/>
    </row>
    <row r="56126" spans="3:12">
      <c r="C56126" s="1"/>
      <c r="K56126" s="4"/>
      <c r="L56126" s="3"/>
    </row>
    <row r="56127" spans="3:12">
      <c r="C56127" s="1"/>
      <c r="K56127" s="4"/>
      <c r="L56127" s="3"/>
    </row>
    <row r="56128" spans="3:12">
      <c r="C56128" s="1"/>
      <c r="K56128" s="4"/>
      <c r="L56128" s="3"/>
    </row>
    <row r="56129" spans="3:12">
      <c r="C56129" s="1"/>
      <c r="K56129" s="4"/>
      <c r="L56129" s="3"/>
    </row>
    <row r="56130" spans="3:12">
      <c r="C56130" s="1"/>
      <c r="K56130" s="4"/>
      <c r="L56130" s="3"/>
    </row>
    <row r="56131" spans="3:12">
      <c r="C56131" s="1"/>
      <c r="K56131" s="4"/>
      <c r="L56131" s="3"/>
    </row>
    <row r="56132" spans="3:12">
      <c r="C56132" s="1"/>
      <c r="K56132" s="4"/>
      <c r="L56132" s="3"/>
    </row>
    <row r="56133" spans="3:12">
      <c r="C56133" s="1"/>
      <c r="K56133" s="4"/>
      <c r="L56133" s="3"/>
    </row>
    <row r="56134" spans="3:12">
      <c r="C56134" s="1"/>
      <c r="K56134" s="4"/>
      <c r="L56134" s="3"/>
    </row>
    <row r="56135" spans="3:12">
      <c r="C56135" s="1"/>
      <c r="K56135" s="4"/>
      <c r="L56135" s="3"/>
    </row>
    <row r="56136" spans="3:12">
      <c r="C56136" s="1"/>
      <c r="K56136" s="4"/>
      <c r="L56136" s="3"/>
    </row>
    <row r="56137" spans="3:12">
      <c r="C56137" s="1"/>
      <c r="K56137" s="4"/>
      <c r="L56137" s="3"/>
    </row>
    <row r="56138" spans="3:12">
      <c r="C56138" s="1"/>
      <c r="K56138" s="4"/>
      <c r="L56138" s="3"/>
    </row>
    <row r="56139" spans="3:12">
      <c r="C56139" s="1"/>
      <c r="K56139" s="4"/>
      <c r="L56139" s="3"/>
    </row>
    <row r="56140" spans="3:12">
      <c r="C56140" s="1"/>
      <c r="K56140" s="4"/>
      <c r="L56140" s="3"/>
    </row>
    <row r="56141" spans="3:12">
      <c r="C56141" s="1"/>
      <c r="K56141" s="4"/>
      <c r="L56141" s="3"/>
    </row>
    <row r="56142" spans="3:12">
      <c r="C56142" s="1"/>
      <c r="K56142" s="4"/>
      <c r="L56142" s="3"/>
    </row>
    <row r="56143" spans="3:12">
      <c r="C56143" s="1"/>
      <c r="K56143" s="4"/>
      <c r="L56143" s="3"/>
    </row>
    <row r="56144" spans="3:12">
      <c r="C56144" s="1"/>
      <c r="K56144" s="4"/>
      <c r="L56144" s="3"/>
    </row>
    <row r="56145" spans="3:12">
      <c r="C56145" s="1"/>
      <c r="K56145" s="4"/>
      <c r="L56145" s="3"/>
    </row>
    <row r="56146" spans="3:12">
      <c r="C56146" s="1"/>
      <c r="K56146" s="4"/>
      <c r="L56146" s="3"/>
    </row>
    <row r="56147" spans="3:12">
      <c r="C56147" s="1"/>
      <c r="K56147" s="4"/>
      <c r="L56147" s="3"/>
    </row>
    <row r="56148" spans="3:12">
      <c r="C56148" s="1"/>
      <c r="K56148" s="4"/>
      <c r="L56148" s="3"/>
    </row>
    <row r="56149" spans="3:12">
      <c r="C56149" s="1"/>
      <c r="K56149" s="4"/>
      <c r="L56149" s="3"/>
    </row>
    <row r="56150" spans="3:12">
      <c r="C56150" s="1"/>
      <c r="K56150" s="4"/>
      <c r="L56150" s="3"/>
    </row>
    <row r="56151" spans="3:12">
      <c r="C56151" s="1"/>
      <c r="K56151" s="4"/>
      <c r="L56151" s="3"/>
    </row>
    <row r="56152" spans="3:12">
      <c r="C56152" s="1"/>
      <c r="K56152" s="4"/>
      <c r="L56152" s="3"/>
    </row>
    <row r="56153" spans="3:12">
      <c r="C56153" s="1"/>
      <c r="K56153" s="4"/>
      <c r="L56153" s="3"/>
    </row>
    <row r="56154" spans="3:12">
      <c r="C56154" s="1"/>
      <c r="K56154" s="4"/>
      <c r="L56154" s="3"/>
    </row>
    <row r="56155" spans="3:12">
      <c r="C56155" s="1"/>
      <c r="K56155" s="4"/>
      <c r="L56155" s="3"/>
    </row>
    <row r="56156" spans="3:12">
      <c r="C56156" s="1"/>
      <c r="K56156" s="4"/>
      <c r="L56156" s="3"/>
    </row>
    <row r="56157" spans="3:12">
      <c r="C56157" s="1"/>
      <c r="K56157" s="4"/>
      <c r="L56157" s="3"/>
    </row>
    <row r="56158" spans="3:12">
      <c r="C56158" s="1"/>
      <c r="K56158" s="4"/>
      <c r="L56158" s="3"/>
    </row>
    <row r="56159" spans="3:12">
      <c r="C56159" s="1"/>
      <c r="K56159" s="4"/>
      <c r="L56159" s="3"/>
    </row>
    <row r="56160" spans="3:12">
      <c r="C56160" s="1"/>
      <c r="K56160" s="4"/>
      <c r="L56160" s="3"/>
    </row>
    <row r="56161" spans="3:12">
      <c r="C56161" s="1"/>
      <c r="K56161" s="4"/>
      <c r="L56161" s="3"/>
    </row>
    <row r="56162" spans="3:12">
      <c r="C56162" s="1"/>
      <c r="K56162" s="4"/>
      <c r="L56162" s="3"/>
    </row>
    <row r="56163" spans="3:12">
      <c r="C56163" s="1"/>
      <c r="K56163" s="4"/>
      <c r="L56163" s="3"/>
    </row>
    <row r="56164" spans="3:12">
      <c r="C56164" s="1"/>
      <c r="K56164" s="4"/>
      <c r="L56164" s="3"/>
    </row>
    <row r="56165" spans="3:12">
      <c r="C56165" s="1"/>
      <c r="K56165" s="4"/>
      <c r="L56165" s="3"/>
    </row>
    <row r="56166" spans="3:12">
      <c r="C56166" s="1"/>
      <c r="K56166" s="4"/>
      <c r="L56166" s="3"/>
    </row>
    <row r="56167" spans="3:12">
      <c r="C56167" s="1"/>
      <c r="K56167" s="4"/>
      <c r="L56167" s="3"/>
    </row>
    <row r="56168" spans="3:12">
      <c r="C56168" s="1"/>
      <c r="K56168" s="4"/>
      <c r="L56168" s="3"/>
    </row>
    <row r="56169" spans="3:12">
      <c r="C56169" s="1"/>
      <c r="K56169" s="4"/>
      <c r="L56169" s="3"/>
    </row>
    <row r="56170" spans="3:12">
      <c r="C56170" s="1"/>
      <c r="K56170" s="4"/>
      <c r="L56170" s="3"/>
    </row>
    <row r="56171" spans="3:12">
      <c r="C56171" s="1"/>
      <c r="K56171" s="4"/>
      <c r="L56171" s="3"/>
    </row>
    <row r="56172" spans="3:12">
      <c r="C56172" s="1"/>
      <c r="K56172" s="4"/>
      <c r="L56172" s="3"/>
    </row>
    <row r="56173" spans="3:12">
      <c r="C56173" s="1"/>
      <c r="K56173" s="4"/>
      <c r="L56173" s="3"/>
    </row>
    <row r="56174" spans="3:12">
      <c r="C56174" s="1"/>
      <c r="K56174" s="4"/>
      <c r="L56174" s="3"/>
    </row>
    <row r="56175" spans="3:12">
      <c r="C56175" s="1"/>
      <c r="K56175" s="4"/>
      <c r="L56175" s="3"/>
    </row>
    <row r="56176" spans="3:12">
      <c r="C56176" s="1"/>
      <c r="K56176" s="4"/>
      <c r="L56176" s="3"/>
    </row>
    <row r="56177" spans="3:12">
      <c r="C56177" s="1"/>
      <c r="K56177" s="4"/>
      <c r="L56177" s="3"/>
    </row>
    <row r="56178" spans="3:12">
      <c r="C56178" s="1"/>
      <c r="K56178" s="4"/>
      <c r="L56178" s="3"/>
    </row>
    <row r="56179" spans="3:12">
      <c r="C56179" s="1"/>
      <c r="K56179" s="4"/>
      <c r="L56179" s="3"/>
    </row>
    <row r="56180" spans="3:12">
      <c r="C56180" s="1"/>
      <c r="K56180" s="4"/>
      <c r="L56180" s="3"/>
    </row>
    <row r="56181" spans="3:12">
      <c r="C56181" s="1"/>
      <c r="K56181" s="4"/>
      <c r="L56181" s="3"/>
    </row>
    <row r="56182" spans="3:12">
      <c r="C56182" s="1"/>
      <c r="K56182" s="4"/>
      <c r="L56182" s="3"/>
    </row>
    <row r="56183" spans="3:12">
      <c r="C56183" s="1"/>
      <c r="K56183" s="4"/>
      <c r="L56183" s="3"/>
    </row>
    <row r="56184" spans="3:12">
      <c r="C56184" s="1"/>
      <c r="K56184" s="4"/>
      <c r="L56184" s="3"/>
    </row>
    <row r="56185" spans="3:12">
      <c r="C56185" s="1"/>
      <c r="K56185" s="4"/>
      <c r="L56185" s="3"/>
    </row>
    <row r="56186" spans="3:12">
      <c r="C56186" s="1"/>
      <c r="K56186" s="4"/>
      <c r="L56186" s="3"/>
    </row>
    <row r="56187" spans="3:12">
      <c r="C56187" s="1"/>
      <c r="K56187" s="4"/>
      <c r="L56187" s="3"/>
    </row>
    <row r="56188" spans="3:12">
      <c r="C56188" s="1"/>
      <c r="K56188" s="4"/>
      <c r="L56188" s="3"/>
    </row>
    <row r="56189" spans="3:12">
      <c r="C56189" s="1"/>
      <c r="K56189" s="4"/>
      <c r="L56189" s="3"/>
    </row>
    <row r="56190" spans="3:12">
      <c r="C56190" s="1"/>
      <c r="K56190" s="4"/>
      <c r="L56190" s="3"/>
    </row>
    <row r="56191" spans="3:12">
      <c r="C56191" s="1"/>
      <c r="K56191" s="4"/>
      <c r="L56191" s="3"/>
    </row>
    <row r="56192" spans="3:12">
      <c r="C56192" s="1"/>
      <c r="K56192" s="4"/>
      <c r="L56192" s="3"/>
    </row>
    <row r="56193" spans="3:12">
      <c r="C56193" s="1"/>
      <c r="K56193" s="4"/>
      <c r="L56193" s="3"/>
    </row>
    <row r="56194" spans="3:12">
      <c r="C56194" s="1"/>
      <c r="K56194" s="4"/>
      <c r="L56194" s="3"/>
    </row>
    <row r="56195" spans="3:12">
      <c r="C56195" s="1"/>
      <c r="K56195" s="4"/>
      <c r="L56195" s="3"/>
    </row>
    <row r="56196" spans="3:12">
      <c r="C56196" s="1"/>
      <c r="K56196" s="4"/>
      <c r="L56196" s="3"/>
    </row>
    <row r="56197" spans="3:12">
      <c r="C56197" s="1"/>
      <c r="K56197" s="4"/>
      <c r="L56197" s="3"/>
    </row>
    <row r="56198" spans="3:12">
      <c r="C56198" s="1"/>
      <c r="K56198" s="4"/>
      <c r="L56198" s="3"/>
    </row>
    <row r="56199" spans="3:12">
      <c r="C56199" s="1"/>
      <c r="K56199" s="4"/>
      <c r="L56199" s="3"/>
    </row>
    <row r="56200" spans="3:12">
      <c r="C56200" s="1"/>
      <c r="K56200" s="4"/>
      <c r="L56200" s="3"/>
    </row>
    <row r="56201" spans="3:12">
      <c r="C56201" s="1"/>
      <c r="K56201" s="4"/>
      <c r="L56201" s="3"/>
    </row>
    <row r="56202" spans="3:12">
      <c r="C56202" s="1"/>
      <c r="K56202" s="4"/>
      <c r="L56202" s="3"/>
    </row>
    <row r="56203" spans="3:12">
      <c r="C56203" s="1"/>
      <c r="K56203" s="4"/>
      <c r="L56203" s="3"/>
    </row>
    <row r="56204" spans="3:12">
      <c r="C56204" s="1"/>
      <c r="K56204" s="4"/>
      <c r="L56204" s="3"/>
    </row>
    <row r="56205" spans="3:12">
      <c r="C56205" s="1"/>
      <c r="K56205" s="4"/>
      <c r="L56205" s="3"/>
    </row>
    <row r="56206" spans="3:12">
      <c r="C56206" s="1"/>
      <c r="K56206" s="4"/>
      <c r="L56206" s="3"/>
    </row>
    <row r="56207" spans="3:12">
      <c r="C56207" s="1"/>
      <c r="K56207" s="4"/>
      <c r="L56207" s="3"/>
    </row>
    <row r="56208" spans="3:12">
      <c r="C56208" s="1"/>
      <c r="K56208" s="4"/>
      <c r="L56208" s="3"/>
    </row>
    <row r="56209" spans="3:12">
      <c r="C56209" s="1"/>
      <c r="K56209" s="4"/>
      <c r="L56209" s="3"/>
    </row>
    <row r="56210" spans="3:12">
      <c r="C56210" s="1"/>
      <c r="K56210" s="4"/>
      <c r="L56210" s="3"/>
    </row>
    <row r="56211" spans="3:12">
      <c r="C56211" s="1"/>
      <c r="K56211" s="4"/>
      <c r="L56211" s="3"/>
    </row>
    <row r="56212" spans="3:12">
      <c r="C56212" s="1"/>
      <c r="K56212" s="4"/>
      <c r="L56212" s="3"/>
    </row>
    <row r="56213" spans="3:12">
      <c r="C56213" s="1"/>
      <c r="K56213" s="4"/>
      <c r="L56213" s="3"/>
    </row>
    <row r="56214" spans="3:12">
      <c r="C56214" s="1"/>
      <c r="K56214" s="4"/>
      <c r="L56214" s="3"/>
    </row>
    <row r="56215" spans="3:12">
      <c r="C56215" s="1"/>
      <c r="K56215" s="4"/>
      <c r="L56215" s="3"/>
    </row>
    <row r="56216" spans="3:12">
      <c r="C56216" s="1"/>
      <c r="K56216" s="4"/>
      <c r="L56216" s="3"/>
    </row>
    <row r="56217" spans="3:12">
      <c r="C56217" s="1"/>
      <c r="K56217" s="4"/>
      <c r="L56217" s="3"/>
    </row>
    <row r="56218" spans="3:12">
      <c r="C56218" s="1"/>
      <c r="K56218" s="4"/>
      <c r="L56218" s="3"/>
    </row>
    <row r="56219" spans="3:12">
      <c r="C56219" s="1"/>
      <c r="K56219" s="4"/>
      <c r="L56219" s="3"/>
    </row>
    <row r="56220" spans="3:12">
      <c r="C56220" s="1"/>
      <c r="K56220" s="4"/>
      <c r="L56220" s="3"/>
    </row>
    <row r="56221" spans="3:12">
      <c r="C56221" s="1"/>
      <c r="K56221" s="4"/>
      <c r="L56221" s="3"/>
    </row>
    <row r="56222" spans="3:12">
      <c r="C56222" s="1"/>
      <c r="K56222" s="4"/>
      <c r="L56222" s="3"/>
    </row>
    <row r="56223" spans="3:12">
      <c r="C56223" s="1"/>
      <c r="K56223" s="4"/>
      <c r="L56223" s="3"/>
    </row>
    <row r="56224" spans="3:12">
      <c r="C56224" s="1"/>
      <c r="K56224" s="4"/>
      <c r="L56224" s="3"/>
    </row>
    <row r="56225" spans="3:12">
      <c r="C56225" s="1"/>
      <c r="K56225" s="4"/>
      <c r="L56225" s="3"/>
    </row>
    <row r="56226" spans="3:12">
      <c r="C56226" s="1"/>
      <c r="K56226" s="4"/>
      <c r="L56226" s="3"/>
    </row>
    <row r="56227" spans="3:12">
      <c r="C56227" s="1"/>
      <c r="K56227" s="4"/>
      <c r="L56227" s="3"/>
    </row>
    <row r="56228" spans="3:12">
      <c r="C56228" s="1"/>
      <c r="K56228" s="4"/>
      <c r="L56228" s="3"/>
    </row>
    <row r="56229" spans="3:12">
      <c r="C56229" s="1"/>
      <c r="K56229" s="4"/>
      <c r="L56229" s="3"/>
    </row>
    <row r="56230" spans="3:12">
      <c r="C56230" s="1"/>
      <c r="K56230" s="4"/>
      <c r="L56230" s="3"/>
    </row>
    <row r="56231" spans="3:12">
      <c r="C56231" s="1"/>
      <c r="K56231" s="4"/>
      <c r="L56231" s="3"/>
    </row>
    <row r="56232" spans="3:12">
      <c r="C56232" s="1"/>
      <c r="K56232" s="4"/>
      <c r="L56232" s="3"/>
    </row>
    <row r="56233" spans="3:12">
      <c r="C56233" s="1"/>
      <c r="K56233" s="4"/>
      <c r="L56233" s="3"/>
    </row>
    <row r="56234" spans="3:12">
      <c r="C56234" s="1"/>
      <c r="K56234" s="4"/>
      <c r="L56234" s="3"/>
    </row>
    <row r="56235" spans="3:12">
      <c r="C56235" s="1"/>
      <c r="K56235" s="4"/>
      <c r="L56235" s="3"/>
    </row>
    <row r="56236" spans="3:12">
      <c r="C56236" s="1"/>
      <c r="K56236" s="4"/>
      <c r="L56236" s="3"/>
    </row>
    <row r="56237" spans="3:12">
      <c r="C56237" s="1"/>
      <c r="K56237" s="4"/>
      <c r="L56237" s="3"/>
    </row>
    <row r="56238" spans="3:12">
      <c r="C56238" s="1"/>
      <c r="K56238" s="4"/>
      <c r="L56238" s="3"/>
    </row>
    <row r="56239" spans="3:12">
      <c r="C56239" s="1"/>
      <c r="K56239" s="4"/>
      <c r="L56239" s="3"/>
    </row>
    <row r="56240" spans="3:12">
      <c r="C56240" s="1"/>
      <c r="K56240" s="4"/>
      <c r="L56240" s="3"/>
    </row>
    <row r="56241" spans="3:12">
      <c r="C56241" s="1"/>
      <c r="K56241" s="4"/>
      <c r="L56241" s="3"/>
    </row>
    <row r="56242" spans="3:12">
      <c r="C56242" s="1"/>
      <c r="K56242" s="4"/>
      <c r="L56242" s="3"/>
    </row>
    <row r="56243" spans="3:12">
      <c r="C56243" s="1"/>
      <c r="K56243" s="4"/>
      <c r="L56243" s="3"/>
    </row>
    <row r="56244" spans="3:12">
      <c r="C56244" s="1"/>
      <c r="K56244" s="4"/>
      <c r="L56244" s="3"/>
    </row>
    <row r="56245" spans="3:12">
      <c r="C56245" s="1"/>
      <c r="K56245" s="4"/>
      <c r="L56245" s="3"/>
    </row>
    <row r="56246" spans="3:12">
      <c r="C56246" s="1"/>
      <c r="K56246" s="4"/>
      <c r="L56246" s="3"/>
    </row>
    <row r="56247" spans="3:12">
      <c r="C56247" s="1"/>
      <c r="K56247" s="4"/>
      <c r="L56247" s="3"/>
    </row>
    <row r="56248" spans="3:12">
      <c r="C56248" s="1"/>
      <c r="K56248" s="4"/>
      <c r="L56248" s="3"/>
    </row>
    <row r="56249" spans="3:12">
      <c r="C56249" s="1"/>
      <c r="K56249" s="4"/>
      <c r="L56249" s="3"/>
    </row>
    <row r="56250" spans="3:12">
      <c r="C56250" s="1"/>
      <c r="K56250" s="4"/>
      <c r="L56250" s="3"/>
    </row>
    <row r="56251" spans="3:12">
      <c r="C56251" s="1"/>
      <c r="K56251" s="4"/>
      <c r="L56251" s="3"/>
    </row>
    <row r="56252" spans="3:12">
      <c r="C56252" s="1"/>
      <c r="K56252" s="4"/>
      <c r="L56252" s="3"/>
    </row>
    <row r="56253" spans="3:12">
      <c r="C56253" s="1"/>
      <c r="K56253" s="4"/>
      <c r="L56253" s="3"/>
    </row>
    <row r="56254" spans="3:12">
      <c r="C56254" s="1"/>
      <c r="K56254" s="4"/>
      <c r="L56254" s="3"/>
    </row>
    <row r="56255" spans="3:12">
      <c r="C56255" s="1"/>
      <c r="K56255" s="4"/>
      <c r="L56255" s="3"/>
    </row>
    <row r="56256" spans="3:12">
      <c r="C56256" s="1"/>
      <c r="K56256" s="4"/>
      <c r="L56256" s="3"/>
    </row>
    <row r="56257" spans="3:12">
      <c r="C56257" s="1"/>
      <c r="K56257" s="4"/>
      <c r="L56257" s="3"/>
    </row>
    <row r="56258" spans="3:12">
      <c r="C56258" s="1"/>
      <c r="K56258" s="4"/>
      <c r="L56258" s="3"/>
    </row>
    <row r="56259" spans="3:12">
      <c r="C56259" s="1"/>
      <c r="K56259" s="4"/>
      <c r="L56259" s="3"/>
    </row>
    <row r="56260" spans="3:12">
      <c r="C56260" s="1"/>
      <c r="K56260" s="4"/>
      <c r="L56260" s="3"/>
    </row>
    <row r="56261" spans="3:12">
      <c r="C56261" s="1"/>
      <c r="K56261" s="4"/>
      <c r="L56261" s="3"/>
    </row>
    <row r="56262" spans="3:12">
      <c r="C56262" s="1"/>
      <c r="K56262" s="4"/>
      <c r="L56262" s="3"/>
    </row>
    <row r="56263" spans="3:12">
      <c r="C56263" s="1"/>
      <c r="K56263" s="4"/>
      <c r="L56263" s="3"/>
    </row>
    <row r="56264" spans="3:12">
      <c r="C56264" s="1"/>
      <c r="K56264" s="4"/>
      <c r="L56264" s="3"/>
    </row>
    <row r="56265" spans="3:12">
      <c r="C56265" s="1"/>
      <c r="K56265" s="4"/>
      <c r="L56265" s="3"/>
    </row>
    <row r="56266" spans="3:12">
      <c r="C56266" s="1"/>
      <c r="K56266" s="4"/>
      <c r="L56266" s="3"/>
    </row>
    <row r="56267" spans="3:12">
      <c r="C56267" s="1"/>
      <c r="K56267" s="4"/>
      <c r="L56267" s="3"/>
    </row>
    <row r="56268" spans="3:12">
      <c r="C56268" s="1"/>
      <c r="K56268" s="4"/>
      <c r="L56268" s="3"/>
    </row>
    <row r="56269" spans="3:12">
      <c r="C56269" s="1"/>
      <c r="K56269" s="4"/>
      <c r="L56269" s="3"/>
    </row>
    <row r="56270" spans="3:12">
      <c r="C56270" s="1"/>
      <c r="K56270" s="4"/>
      <c r="L56270" s="3"/>
    </row>
    <row r="56271" spans="3:12">
      <c r="C56271" s="1"/>
      <c r="K56271" s="4"/>
      <c r="L56271" s="3"/>
    </row>
    <row r="56272" spans="3:12">
      <c r="C56272" s="1"/>
      <c r="K56272" s="4"/>
      <c r="L56272" s="3"/>
    </row>
    <row r="56273" spans="3:12">
      <c r="C56273" s="1"/>
      <c r="K56273" s="4"/>
      <c r="L56273" s="3"/>
    </row>
    <row r="56274" spans="3:12">
      <c r="C56274" s="1"/>
      <c r="K56274" s="4"/>
      <c r="L56274" s="3"/>
    </row>
    <row r="56275" spans="3:12">
      <c r="C56275" s="1"/>
      <c r="K56275" s="4"/>
      <c r="L56275" s="3"/>
    </row>
    <row r="56276" spans="3:12">
      <c r="C56276" s="1"/>
      <c r="K56276" s="4"/>
      <c r="L56276" s="3"/>
    </row>
    <row r="56277" spans="3:12">
      <c r="C56277" s="1"/>
      <c r="K56277" s="4"/>
      <c r="L56277" s="3"/>
    </row>
    <row r="56278" spans="3:12">
      <c r="C56278" s="1"/>
      <c r="K56278" s="4"/>
      <c r="L56278" s="3"/>
    </row>
    <row r="56279" spans="3:12">
      <c r="C56279" s="1"/>
      <c r="K56279" s="4"/>
      <c r="L56279" s="3"/>
    </row>
    <row r="56280" spans="3:12">
      <c r="C56280" s="1"/>
      <c r="K56280" s="4"/>
      <c r="L56280" s="3"/>
    </row>
    <row r="56281" spans="3:12">
      <c r="C56281" s="1"/>
      <c r="K56281" s="4"/>
      <c r="L56281" s="3"/>
    </row>
    <row r="56282" spans="3:12">
      <c r="C56282" s="1"/>
      <c r="K56282" s="4"/>
      <c r="L56282" s="3"/>
    </row>
    <row r="56283" spans="3:12">
      <c r="C56283" s="1"/>
      <c r="K56283" s="4"/>
      <c r="L56283" s="3"/>
    </row>
    <row r="56284" spans="3:12">
      <c r="C56284" s="1"/>
      <c r="K56284" s="4"/>
      <c r="L56284" s="3"/>
    </row>
    <row r="56285" spans="3:12">
      <c r="C56285" s="1"/>
      <c r="K56285" s="4"/>
      <c r="L56285" s="3"/>
    </row>
    <row r="56286" spans="3:12">
      <c r="C56286" s="1"/>
      <c r="K56286" s="4"/>
      <c r="L56286" s="3"/>
    </row>
    <row r="56287" spans="3:12">
      <c r="C56287" s="1"/>
      <c r="K56287" s="4"/>
      <c r="L56287" s="3"/>
    </row>
    <row r="56288" spans="3:12">
      <c r="C56288" s="1"/>
      <c r="K56288" s="4"/>
      <c r="L56288" s="3"/>
    </row>
    <row r="56289" spans="3:12">
      <c r="C56289" s="1"/>
      <c r="K56289" s="4"/>
      <c r="L56289" s="3"/>
    </row>
    <row r="56290" spans="3:12">
      <c r="C56290" s="1"/>
      <c r="K56290" s="4"/>
      <c r="L56290" s="3"/>
    </row>
    <row r="56291" spans="3:12">
      <c r="C56291" s="1"/>
      <c r="K56291" s="4"/>
      <c r="L56291" s="3"/>
    </row>
    <row r="56292" spans="3:12">
      <c r="C56292" s="1"/>
      <c r="K56292" s="4"/>
      <c r="L56292" s="3"/>
    </row>
    <row r="56293" spans="3:12">
      <c r="C56293" s="1"/>
      <c r="K56293" s="4"/>
      <c r="L56293" s="3"/>
    </row>
    <row r="56294" spans="3:12">
      <c r="C56294" s="1"/>
      <c r="K56294" s="4"/>
      <c r="L56294" s="3"/>
    </row>
    <row r="56295" spans="3:12">
      <c r="C56295" s="1"/>
      <c r="K56295" s="4"/>
      <c r="L56295" s="3"/>
    </row>
    <row r="56296" spans="3:12">
      <c r="C56296" s="1"/>
      <c r="K56296" s="4"/>
      <c r="L56296" s="3"/>
    </row>
    <row r="56297" spans="3:12">
      <c r="C56297" s="1"/>
      <c r="K56297" s="4"/>
      <c r="L56297" s="3"/>
    </row>
    <row r="56298" spans="3:12">
      <c r="C56298" s="1"/>
      <c r="K56298" s="4"/>
      <c r="L56298" s="3"/>
    </row>
    <row r="56299" spans="3:12">
      <c r="C56299" s="1"/>
      <c r="K56299" s="4"/>
      <c r="L56299" s="3"/>
    </row>
    <row r="56300" spans="3:12">
      <c r="C56300" s="1"/>
      <c r="K56300" s="4"/>
      <c r="L56300" s="3"/>
    </row>
    <row r="56301" spans="3:12">
      <c r="C56301" s="1"/>
      <c r="K56301" s="4"/>
      <c r="L56301" s="3"/>
    </row>
    <row r="56302" spans="3:12">
      <c r="C56302" s="1"/>
      <c r="K56302" s="4"/>
      <c r="L56302" s="3"/>
    </row>
    <row r="56303" spans="3:12">
      <c r="C56303" s="1"/>
      <c r="K56303" s="4"/>
      <c r="L56303" s="3"/>
    </row>
    <row r="56304" spans="3:12">
      <c r="C56304" s="1"/>
      <c r="K56304" s="4"/>
      <c r="L56304" s="3"/>
    </row>
    <row r="56305" spans="3:12">
      <c r="C56305" s="1"/>
      <c r="K56305" s="4"/>
      <c r="L56305" s="3"/>
    </row>
    <row r="56306" spans="3:12">
      <c r="C56306" s="1"/>
      <c r="K56306" s="4"/>
      <c r="L56306" s="3"/>
    </row>
    <row r="56307" spans="3:12">
      <c r="C56307" s="1"/>
      <c r="K56307" s="4"/>
      <c r="L56307" s="3"/>
    </row>
    <row r="56308" spans="3:12">
      <c r="C56308" s="1"/>
      <c r="K56308" s="4"/>
      <c r="L56308" s="3"/>
    </row>
    <row r="56309" spans="3:12">
      <c r="C56309" s="1"/>
      <c r="K56309" s="4"/>
      <c r="L56309" s="3"/>
    </row>
    <row r="56310" spans="3:12">
      <c r="C56310" s="1"/>
      <c r="K56310" s="4"/>
      <c r="L56310" s="3"/>
    </row>
    <row r="56311" spans="3:12">
      <c r="C56311" s="1"/>
      <c r="K56311" s="4"/>
      <c r="L56311" s="3"/>
    </row>
    <row r="56312" spans="3:12">
      <c r="C56312" s="1"/>
      <c r="K56312" s="4"/>
      <c r="L56312" s="3"/>
    </row>
    <row r="56313" spans="3:12">
      <c r="C56313" s="1"/>
      <c r="K56313" s="4"/>
      <c r="L56313" s="3"/>
    </row>
    <row r="56314" spans="3:12">
      <c r="C56314" s="1"/>
      <c r="K56314" s="4"/>
      <c r="L56314" s="3"/>
    </row>
    <row r="56315" spans="3:12">
      <c r="C56315" s="1"/>
      <c r="K56315" s="4"/>
      <c r="L56315" s="3"/>
    </row>
    <row r="56316" spans="3:12">
      <c r="C56316" s="1"/>
      <c r="K56316" s="4"/>
      <c r="L56316" s="3"/>
    </row>
    <row r="56317" spans="3:12">
      <c r="C56317" s="1"/>
      <c r="K56317" s="4"/>
      <c r="L56317" s="3"/>
    </row>
    <row r="56318" spans="3:12">
      <c r="C56318" s="1"/>
      <c r="K56318" s="4"/>
      <c r="L56318" s="3"/>
    </row>
    <row r="56319" spans="3:12">
      <c r="C56319" s="1"/>
      <c r="K56319" s="4"/>
      <c r="L56319" s="3"/>
    </row>
    <row r="56320" spans="3:12">
      <c r="C56320" s="1"/>
      <c r="K56320" s="4"/>
      <c r="L56320" s="3"/>
    </row>
    <row r="56321" spans="3:12">
      <c r="C56321" s="1"/>
      <c r="K56321" s="4"/>
      <c r="L56321" s="3"/>
    </row>
    <row r="56322" spans="3:12">
      <c r="C56322" s="1"/>
      <c r="K56322" s="4"/>
      <c r="L56322" s="3"/>
    </row>
    <row r="56323" spans="3:12">
      <c r="C56323" s="1"/>
      <c r="K56323" s="4"/>
      <c r="L56323" s="3"/>
    </row>
    <row r="56324" spans="3:12">
      <c r="C56324" s="1"/>
      <c r="K56324" s="4"/>
      <c r="L56324" s="3"/>
    </row>
    <row r="56325" spans="3:12">
      <c r="C56325" s="1"/>
      <c r="K56325" s="4"/>
      <c r="L56325" s="3"/>
    </row>
    <row r="56326" spans="3:12">
      <c r="C56326" s="1"/>
      <c r="K56326" s="4"/>
      <c r="L56326" s="3"/>
    </row>
    <row r="56327" spans="3:12">
      <c r="C56327" s="1"/>
      <c r="K56327" s="4"/>
      <c r="L56327" s="3"/>
    </row>
    <row r="56328" spans="3:12">
      <c r="C56328" s="1"/>
      <c r="K56328" s="4"/>
      <c r="L56328" s="3"/>
    </row>
    <row r="56329" spans="3:12">
      <c r="C56329" s="1"/>
      <c r="K56329" s="4"/>
      <c r="L56329" s="3"/>
    </row>
    <row r="56330" spans="3:12">
      <c r="C56330" s="1"/>
      <c r="K56330" s="4"/>
      <c r="L56330" s="3"/>
    </row>
    <row r="56331" spans="3:12">
      <c r="C56331" s="1"/>
      <c r="K56331" s="4"/>
      <c r="L56331" s="3"/>
    </row>
    <row r="56332" spans="3:12">
      <c r="C56332" s="1"/>
      <c r="K56332" s="4"/>
      <c r="L56332" s="3"/>
    </row>
    <row r="56333" spans="3:12">
      <c r="C56333" s="1"/>
      <c r="K56333" s="4"/>
      <c r="L56333" s="3"/>
    </row>
    <row r="56334" spans="3:12">
      <c r="C56334" s="1"/>
      <c r="K56334" s="4"/>
      <c r="L56334" s="3"/>
    </row>
    <row r="56335" spans="3:12">
      <c r="C56335" s="1"/>
      <c r="K56335" s="4"/>
      <c r="L56335" s="3"/>
    </row>
    <row r="56336" spans="3:12">
      <c r="C56336" s="1"/>
      <c r="K56336" s="4"/>
      <c r="L56336" s="3"/>
    </row>
    <row r="56337" spans="3:12">
      <c r="C56337" s="1"/>
      <c r="K56337" s="4"/>
      <c r="L56337" s="3"/>
    </row>
    <row r="56338" spans="3:12">
      <c r="C56338" s="1"/>
      <c r="K56338" s="4"/>
      <c r="L56338" s="3"/>
    </row>
    <row r="56339" spans="3:12">
      <c r="C56339" s="1"/>
      <c r="K56339" s="4"/>
      <c r="L56339" s="3"/>
    </row>
    <row r="56340" spans="3:12">
      <c r="C56340" s="1"/>
      <c r="K56340" s="4"/>
      <c r="L56340" s="3"/>
    </row>
    <row r="56341" spans="3:12">
      <c r="C56341" s="1"/>
      <c r="K56341" s="4"/>
      <c r="L56341" s="3"/>
    </row>
    <row r="56342" spans="3:12">
      <c r="C56342" s="1"/>
      <c r="K56342" s="4"/>
      <c r="L56342" s="3"/>
    </row>
    <row r="56343" spans="3:12">
      <c r="C56343" s="1"/>
      <c r="K56343" s="4"/>
      <c r="L56343" s="3"/>
    </row>
    <row r="56344" spans="3:12">
      <c r="C56344" s="1"/>
      <c r="K56344" s="4"/>
      <c r="L56344" s="3"/>
    </row>
    <row r="56345" spans="3:12">
      <c r="C56345" s="1"/>
      <c r="K56345" s="4"/>
      <c r="L56345" s="3"/>
    </row>
    <row r="56346" spans="3:12">
      <c r="C56346" s="1"/>
      <c r="K56346" s="4"/>
      <c r="L56346" s="3"/>
    </row>
    <row r="56347" spans="3:12">
      <c r="C56347" s="1"/>
      <c r="K56347" s="4"/>
      <c r="L56347" s="3"/>
    </row>
    <row r="56348" spans="3:12">
      <c r="C56348" s="1"/>
      <c r="K56348" s="4"/>
      <c r="L56348" s="3"/>
    </row>
    <row r="56349" spans="3:12">
      <c r="C56349" s="1"/>
      <c r="K56349" s="4"/>
      <c r="L56349" s="3"/>
    </row>
    <row r="56350" spans="3:12">
      <c r="C56350" s="1"/>
      <c r="K56350" s="4"/>
      <c r="L56350" s="3"/>
    </row>
    <row r="56351" spans="3:12">
      <c r="C56351" s="1"/>
      <c r="K56351" s="4"/>
      <c r="L56351" s="3"/>
    </row>
    <row r="56352" spans="3:12">
      <c r="C56352" s="1"/>
      <c r="K56352" s="4"/>
      <c r="L56352" s="3"/>
    </row>
    <row r="56353" spans="3:12">
      <c r="C56353" s="1"/>
      <c r="K56353" s="4"/>
      <c r="L56353" s="3"/>
    </row>
    <row r="56354" spans="3:12">
      <c r="C56354" s="1"/>
      <c r="K56354" s="4"/>
      <c r="L56354" s="3"/>
    </row>
    <row r="56355" spans="3:12">
      <c r="C56355" s="1"/>
      <c r="K56355" s="4"/>
      <c r="L56355" s="3"/>
    </row>
    <row r="56356" spans="3:12">
      <c r="C56356" s="1"/>
      <c r="K56356" s="4"/>
      <c r="L56356" s="3"/>
    </row>
    <row r="56357" spans="3:12">
      <c r="C56357" s="1"/>
      <c r="K56357" s="4"/>
      <c r="L56357" s="3"/>
    </row>
    <row r="56358" spans="3:12">
      <c r="C56358" s="1"/>
      <c r="K56358" s="4"/>
      <c r="L56358" s="3"/>
    </row>
    <row r="56359" spans="3:12">
      <c r="C56359" s="1"/>
      <c r="K56359" s="4"/>
      <c r="L56359" s="3"/>
    </row>
    <row r="56360" spans="3:12">
      <c r="C56360" s="1"/>
      <c r="K56360" s="4"/>
      <c r="L56360" s="3"/>
    </row>
    <row r="56361" spans="3:12">
      <c r="C56361" s="1"/>
      <c r="K56361" s="4"/>
      <c r="L56361" s="3"/>
    </row>
    <row r="56362" spans="3:12">
      <c r="C56362" s="1"/>
      <c r="K56362" s="4"/>
      <c r="L56362" s="3"/>
    </row>
    <row r="56363" spans="3:12">
      <c r="C56363" s="1"/>
      <c r="K56363" s="4"/>
      <c r="L56363" s="3"/>
    </row>
    <row r="56364" spans="3:12">
      <c r="C56364" s="1"/>
      <c r="K56364" s="4"/>
      <c r="L56364" s="3"/>
    </row>
    <row r="56365" spans="3:12">
      <c r="C56365" s="1"/>
      <c r="K56365" s="4"/>
      <c r="L56365" s="3"/>
    </row>
    <row r="56366" spans="3:12">
      <c r="C56366" s="1"/>
      <c r="K56366" s="4"/>
      <c r="L56366" s="3"/>
    </row>
    <row r="56367" spans="3:12">
      <c r="C56367" s="1"/>
      <c r="K56367" s="4"/>
      <c r="L56367" s="3"/>
    </row>
    <row r="56368" spans="3:12">
      <c r="C56368" s="1"/>
      <c r="K56368" s="4"/>
      <c r="L56368" s="3"/>
    </row>
    <row r="56369" spans="3:12">
      <c r="C56369" s="1"/>
      <c r="K56369" s="4"/>
      <c r="L56369" s="3"/>
    </row>
    <row r="56370" spans="3:12">
      <c r="C56370" s="1"/>
      <c r="K56370" s="4"/>
      <c r="L56370" s="3"/>
    </row>
    <row r="56371" spans="3:12">
      <c r="C56371" s="1"/>
      <c r="K56371" s="4"/>
      <c r="L56371" s="3"/>
    </row>
    <row r="56372" spans="3:12">
      <c r="C56372" s="1"/>
      <c r="K56372" s="4"/>
      <c r="L56372" s="3"/>
    </row>
    <row r="56373" spans="3:12">
      <c r="C56373" s="1"/>
      <c r="K56373" s="4"/>
      <c r="L56373" s="3"/>
    </row>
    <row r="56374" spans="3:12">
      <c r="C56374" s="1"/>
      <c r="K56374" s="4"/>
      <c r="L56374" s="3"/>
    </row>
    <row r="56375" spans="3:12">
      <c r="C56375" s="1"/>
      <c r="K56375" s="4"/>
      <c r="L56375" s="3"/>
    </row>
    <row r="56376" spans="3:12">
      <c r="C56376" s="1"/>
      <c r="K56376" s="4"/>
      <c r="L56376" s="3"/>
    </row>
    <row r="56377" spans="3:12">
      <c r="C56377" s="1"/>
      <c r="K56377" s="4"/>
      <c r="L56377" s="3"/>
    </row>
    <row r="56378" spans="3:12">
      <c r="C56378" s="1"/>
      <c r="K56378" s="4"/>
      <c r="L56378" s="3"/>
    </row>
    <row r="56379" spans="3:12">
      <c r="C56379" s="1"/>
      <c r="K56379" s="4"/>
      <c r="L56379" s="3"/>
    </row>
    <row r="56380" spans="3:12">
      <c r="C56380" s="1"/>
      <c r="K56380" s="4"/>
      <c r="L56380" s="3"/>
    </row>
    <row r="56381" spans="3:12">
      <c r="C56381" s="1"/>
      <c r="K56381" s="4"/>
      <c r="L56381" s="3"/>
    </row>
    <row r="56382" spans="3:12">
      <c r="C56382" s="1"/>
      <c r="K56382" s="4"/>
      <c r="L56382" s="3"/>
    </row>
    <row r="56383" spans="3:12">
      <c r="C56383" s="1"/>
      <c r="K56383" s="4"/>
      <c r="L56383" s="3"/>
    </row>
    <row r="56384" spans="3:12">
      <c r="C56384" s="1"/>
      <c r="K56384" s="4"/>
      <c r="L56384" s="3"/>
    </row>
    <row r="56385" spans="3:12">
      <c r="C56385" s="1"/>
      <c r="K56385" s="4"/>
      <c r="L56385" s="3"/>
    </row>
    <row r="56386" spans="3:12">
      <c r="C56386" s="1"/>
      <c r="K56386" s="4"/>
      <c r="L56386" s="3"/>
    </row>
    <row r="56387" spans="3:12">
      <c r="C56387" s="1"/>
      <c r="K56387" s="4"/>
      <c r="L56387" s="3"/>
    </row>
    <row r="56388" spans="3:12">
      <c r="C56388" s="1"/>
      <c r="K56388" s="4"/>
      <c r="L56388" s="3"/>
    </row>
    <row r="56389" spans="3:12">
      <c r="C56389" s="1"/>
      <c r="K56389" s="4"/>
      <c r="L56389" s="3"/>
    </row>
    <row r="56390" spans="3:12">
      <c r="C56390" s="1"/>
      <c r="K56390" s="4"/>
      <c r="L56390" s="3"/>
    </row>
    <row r="56391" spans="3:12">
      <c r="C56391" s="1"/>
      <c r="K56391" s="4"/>
      <c r="L56391" s="3"/>
    </row>
    <row r="56392" spans="3:12">
      <c r="C56392" s="1"/>
      <c r="K56392" s="4"/>
      <c r="L56392" s="3"/>
    </row>
    <row r="56393" spans="3:12">
      <c r="C56393" s="1"/>
      <c r="K56393" s="4"/>
      <c r="L56393" s="3"/>
    </row>
    <row r="56394" spans="3:12">
      <c r="C56394" s="1"/>
      <c r="K56394" s="4"/>
      <c r="L56394" s="3"/>
    </row>
    <row r="56395" spans="3:12">
      <c r="C56395" s="1"/>
      <c r="K56395" s="4"/>
      <c r="L56395" s="3"/>
    </row>
    <row r="56396" spans="3:12">
      <c r="C56396" s="1"/>
      <c r="K56396" s="4"/>
      <c r="L56396" s="3"/>
    </row>
    <row r="56397" spans="3:12">
      <c r="C56397" s="1"/>
      <c r="K56397" s="4"/>
      <c r="L56397" s="3"/>
    </row>
    <row r="56398" spans="3:12">
      <c r="C56398" s="1"/>
      <c r="K56398" s="4"/>
      <c r="L56398" s="3"/>
    </row>
    <row r="56399" spans="3:12">
      <c r="C56399" s="1"/>
      <c r="K56399" s="4"/>
      <c r="L56399" s="3"/>
    </row>
    <row r="56400" spans="3:12">
      <c r="C56400" s="1"/>
      <c r="K56400" s="4"/>
      <c r="L56400" s="3"/>
    </row>
    <row r="56401" spans="3:12">
      <c r="C56401" s="1"/>
      <c r="K56401" s="4"/>
      <c r="L56401" s="3"/>
    </row>
    <row r="56402" spans="3:12">
      <c r="C56402" s="1"/>
      <c r="K56402" s="4"/>
      <c r="L56402" s="3"/>
    </row>
    <row r="56403" spans="3:12">
      <c r="C56403" s="1"/>
      <c r="K56403" s="4"/>
      <c r="L56403" s="3"/>
    </row>
    <row r="56404" spans="3:12">
      <c r="C56404" s="1"/>
      <c r="K56404" s="4"/>
      <c r="L56404" s="3"/>
    </row>
    <row r="56405" spans="3:12">
      <c r="C56405" s="1"/>
      <c r="K56405" s="4"/>
      <c r="L56405" s="3"/>
    </row>
    <row r="56406" spans="3:12">
      <c r="C56406" s="1"/>
      <c r="K56406" s="4"/>
      <c r="L56406" s="3"/>
    </row>
    <row r="56407" spans="3:12">
      <c r="C56407" s="1"/>
      <c r="K56407" s="4"/>
      <c r="L56407" s="3"/>
    </row>
    <row r="56408" spans="3:12">
      <c r="C56408" s="1"/>
      <c r="K56408" s="4"/>
      <c r="L56408" s="3"/>
    </row>
    <row r="56409" spans="3:12">
      <c r="C56409" s="1"/>
      <c r="K56409" s="4"/>
      <c r="L56409" s="3"/>
    </row>
    <row r="56410" spans="3:12">
      <c r="C56410" s="1"/>
      <c r="K56410" s="4"/>
      <c r="L56410" s="3"/>
    </row>
    <row r="56411" spans="3:12">
      <c r="C56411" s="1"/>
      <c r="K56411" s="4"/>
      <c r="L56411" s="3"/>
    </row>
    <row r="56412" spans="3:12">
      <c r="C56412" s="1"/>
      <c r="K56412" s="4"/>
      <c r="L56412" s="3"/>
    </row>
    <row r="56413" spans="3:12">
      <c r="C56413" s="1"/>
      <c r="K56413" s="4"/>
      <c r="L56413" s="3"/>
    </row>
    <row r="56414" spans="3:12">
      <c r="C56414" s="1"/>
      <c r="K56414" s="4"/>
      <c r="L56414" s="3"/>
    </row>
    <row r="56415" spans="3:12">
      <c r="C56415" s="1"/>
      <c r="K56415" s="4"/>
      <c r="L56415" s="3"/>
    </row>
    <row r="56416" spans="3:12">
      <c r="C56416" s="1"/>
      <c r="K56416" s="4"/>
      <c r="L56416" s="3"/>
    </row>
    <row r="56417" spans="3:12">
      <c r="C56417" s="1"/>
      <c r="K56417" s="4"/>
      <c r="L56417" s="3"/>
    </row>
    <row r="56418" spans="3:12">
      <c r="C56418" s="1"/>
      <c r="K56418" s="4"/>
      <c r="L56418" s="3"/>
    </row>
    <row r="56419" spans="3:12">
      <c r="C56419" s="1"/>
      <c r="K56419" s="4"/>
      <c r="L56419" s="3"/>
    </row>
    <row r="56420" spans="3:12">
      <c r="C56420" s="1"/>
      <c r="K56420" s="4"/>
      <c r="L56420" s="3"/>
    </row>
    <row r="56421" spans="3:12">
      <c r="C56421" s="1"/>
      <c r="K56421" s="4"/>
      <c r="L56421" s="3"/>
    </row>
    <row r="56422" spans="3:12">
      <c r="C56422" s="1"/>
      <c r="K56422" s="4"/>
      <c r="L56422" s="3"/>
    </row>
    <row r="56423" spans="3:12">
      <c r="C56423" s="1"/>
      <c r="K56423" s="4"/>
      <c r="L56423" s="3"/>
    </row>
    <row r="56424" spans="3:12">
      <c r="C56424" s="1"/>
      <c r="K56424" s="4"/>
      <c r="L56424" s="3"/>
    </row>
    <row r="56425" spans="3:12">
      <c r="C56425" s="1"/>
      <c r="K56425" s="4"/>
      <c r="L56425" s="3"/>
    </row>
    <row r="56426" spans="3:12">
      <c r="C56426" s="1"/>
      <c r="K56426" s="4"/>
      <c r="L56426" s="3"/>
    </row>
    <row r="56427" spans="3:12">
      <c r="C56427" s="1"/>
      <c r="K56427" s="4"/>
      <c r="L56427" s="3"/>
    </row>
    <row r="56428" spans="3:12">
      <c r="C56428" s="1"/>
      <c r="K56428" s="4"/>
      <c r="L56428" s="3"/>
    </row>
    <row r="56429" spans="3:12">
      <c r="C56429" s="1"/>
      <c r="K56429" s="4"/>
      <c r="L56429" s="3"/>
    </row>
    <row r="56430" spans="3:12">
      <c r="C56430" s="1"/>
      <c r="K56430" s="4"/>
      <c r="L56430" s="3"/>
    </row>
    <row r="56431" spans="3:12">
      <c r="C56431" s="1"/>
      <c r="K56431" s="4"/>
      <c r="L56431" s="3"/>
    </row>
    <row r="56432" spans="3:12">
      <c r="C56432" s="1"/>
      <c r="K56432" s="4"/>
      <c r="L56432" s="3"/>
    </row>
    <row r="56433" spans="3:12">
      <c r="C56433" s="1"/>
      <c r="K56433" s="4"/>
      <c r="L56433" s="3"/>
    </row>
    <row r="56434" spans="3:12">
      <c r="C56434" s="1"/>
      <c r="K56434" s="4"/>
      <c r="L56434" s="3"/>
    </row>
    <row r="56435" spans="3:12">
      <c r="C56435" s="1"/>
      <c r="K56435" s="4"/>
      <c r="L56435" s="3"/>
    </row>
    <row r="56436" spans="3:12">
      <c r="C56436" s="1"/>
      <c r="K56436" s="4"/>
      <c r="L56436" s="3"/>
    </row>
    <row r="56437" spans="3:12">
      <c r="C56437" s="1"/>
      <c r="K56437" s="4"/>
      <c r="L56437" s="3"/>
    </row>
    <row r="56438" spans="3:12">
      <c r="C56438" s="1"/>
      <c r="K56438" s="4"/>
      <c r="L56438" s="3"/>
    </row>
    <row r="56439" spans="3:12">
      <c r="C56439" s="1"/>
      <c r="K56439" s="4"/>
      <c r="L56439" s="3"/>
    </row>
    <row r="56440" spans="3:12">
      <c r="C56440" s="1"/>
      <c r="K56440" s="4"/>
      <c r="L56440" s="3"/>
    </row>
    <row r="56441" spans="3:12">
      <c r="C56441" s="1"/>
      <c r="K56441" s="4"/>
      <c r="L56441" s="3"/>
    </row>
    <row r="56442" spans="3:12">
      <c r="C56442" s="1"/>
      <c r="K56442" s="4"/>
      <c r="L56442" s="3"/>
    </row>
    <row r="56443" spans="3:12">
      <c r="C56443" s="1"/>
      <c r="K56443" s="4"/>
      <c r="L56443" s="3"/>
    </row>
    <row r="56444" spans="3:12">
      <c r="C56444" s="1"/>
      <c r="K56444" s="4"/>
      <c r="L56444" s="3"/>
    </row>
    <row r="56445" spans="3:12">
      <c r="C56445" s="1"/>
      <c r="K56445" s="4"/>
      <c r="L56445" s="3"/>
    </row>
    <row r="56446" spans="3:12">
      <c r="C56446" s="1"/>
      <c r="K56446" s="4"/>
      <c r="L56446" s="3"/>
    </row>
    <row r="56447" spans="3:12">
      <c r="C56447" s="1"/>
      <c r="K56447" s="4"/>
      <c r="L56447" s="3"/>
    </row>
    <row r="56448" spans="3:12">
      <c r="C56448" s="1"/>
      <c r="K56448" s="4"/>
      <c r="L56448" s="3"/>
    </row>
    <row r="56449" spans="3:12">
      <c r="C56449" s="1"/>
      <c r="K56449" s="4"/>
      <c r="L56449" s="3"/>
    </row>
    <row r="56450" spans="3:12">
      <c r="C56450" s="1"/>
      <c r="K56450" s="4"/>
      <c r="L56450" s="3"/>
    </row>
    <row r="56451" spans="3:12">
      <c r="C56451" s="1"/>
      <c r="K56451" s="4"/>
      <c r="L56451" s="3"/>
    </row>
    <row r="56452" spans="3:12">
      <c r="C56452" s="1"/>
      <c r="K56452" s="4"/>
      <c r="L56452" s="3"/>
    </row>
    <row r="56453" spans="3:12">
      <c r="C56453" s="1"/>
      <c r="K56453" s="4"/>
      <c r="L56453" s="3"/>
    </row>
    <row r="56454" spans="3:12">
      <c r="C56454" s="1"/>
      <c r="K56454" s="4"/>
      <c r="L56454" s="3"/>
    </row>
    <row r="56455" spans="3:12">
      <c r="C56455" s="1"/>
      <c r="K56455" s="4"/>
      <c r="L56455" s="3"/>
    </row>
    <row r="56456" spans="3:12">
      <c r="C56456" s="1"/>
      <c r="K56456" s="4"/>
      <c r="L56456" s="3"/>
    </row>
    <row r="56457" spans="3:12">
      <c r="C56457" s="1"/>
      <c r="K56457" s="4"/>
      <c r="L56457" s="3"/>
    </row>
    <row r="56458" spans="3:12">
      <c r="C56458" s="1"/>
      <c r="K56458" s="4"/>
      <c r="L56458" s="3"/>
    </row>
    <row r="56459" spans="3:12">
      <c r="C56459" s="1"/>
      <c r="K56459" s="4"/>
      <c r="L56459" s="3"/>
    </row>
    <row r="56460" spans="3:12">
      <c r="C56460" s="1"/>
      <c r="K56460" s="4"/>
      <c r="L56460" s="3"/>
    </row>
    <row r="56461" spans="3:12">
      <c r="C56461" s="1"/>
      <c r="K56461" s="4"/>
      <c r="L56461" s="3"/>
    </row>
    <row r="56462" spans="3:12">
      <c r="C56462" s="1"/>
      <c r="K56462" s="4"/>
      <c r="L56462" s="3"/>
    </row>
    <row r="56463" spans="3:12">
      <c r="C56463" s="1"/>
      <c r="K56463" s="4"/>
      <c r="L56463" s="3"/>
    </row>
    <row r="56464" spans="3:12">
      <c r="C56464" s="1"/>
      <c r="K56464" s="4"/>
      <c r="L56464" s="3"/>
    </row>
    <row r="56465" spans="3:12">
      <c r="C56465" s="1"/>
      <c r="K56465" s="4"/>
      <c r="L56465" s="3"/>
    </row>
    <row r="56466" spans="3:12">
      <c r="C56466" s="1"/>
      <c r="K56466" s="4"/>
      <c r="L56466" s="3"/>
    </row>
    <row r="56467" spans="3:12">
      <c r="C56467" s="1"/>
      <c r="K56467" s="4"/>
      <c r="L56467" s="3"/>
    </row>
    <row r="56468" spans="3:12">
      <c r="C56468" s="1"/>
      <c r="K56468" s="4"/>
      <c r="L56468" s="3"/>
    </row>
    <row r="56469" spans="3:12">
      <c r="C56469" s="1"/>
      <c r="K56469" s="4"/>
      <c r="L56469" s="3"/>
    </row>
    <row r="56470" spans="3:12">
      <c r="C56470" s="1"/>
      <c r="K56470" s="4"/>
      <c r="L56470" s="3"/>
    </row>
    <row r="56471" spans="3:12">
      <c r="C56471" s="1"/>
      <c r="K56471" s="4"/>
      <c r="L56471" s="3"/>
    </row>
    <row r="56472" spans="3:12">
      <c r="C56472" s="1"/>
      <c r="K56472" s="4"/>
      <c r="L56472" s="3"/>
    </row>
    <row r="56473" spans="3:12">
      <c r="C56473" s="1"/>
      <c r="K56473" s="4"/>
      <c r="L56473" s="3"/>
    </row>
    <row r="56474" spans="3:12">
      <c r="C56474" s="1"/>
      <c r="K56474" s="4"/>
      <c r="L56474" s="3"/>
    </row>
    <row r="56475" spans="3:12">
      <c r="C56475" s="1"/>
      <c r="K56475" s="4"/>
      <c r="L56475" s="3"/>
    </row>
    <row r="56476" spans="3:12">
      <c r="C56476" s="1"/>
      <c r="K56476" s="4"/>
      <c r="L56476" s="3"/>
    </row>
    <row r="56477" spans="3:12">
      <c r="C56477" s="1"/>
      <c r="K56477" s="4"/>
      <c r="L56477" s="3"/>
    </row>
    <row r="56478" spans="3:12">
      <c r="C56478" s="1"/>
      <c r="K56478" s="4"/>
      <c r="L56478" s="3"/>
    </row>
    <row r="56479" spans="3:12">
      <c r="C56479" s="1"/>
      <c r="K56479" s="4"/>
      <c r="L56479" s="3"/>
    </row>
    <row r="56480" spans="3:12">
      <c r="C56480" s="1"/>
      <c r="K56480" s="4"/>
      <c r="L56480" s="3"/>
    </row>
    <row r="56481" spans="3:12">
      <c r="C56481" s="1"/>
      <c r="K56481" s="4"/>
      <c r="L56481" s="3"/>
    </row>
    <row r="56482" spans="3:12">
      <c r="C56482" s="1"/>
      <c r="K56482" s="4"/>
      <c r="L56482" s="3"/>
    </row>
    <row r="56483" spans="3:12">
      <c r="C56483" s="1"/>
      <c r="K56483" s="4"/>
      <c r="L56483" s="3"/>
    </row>
    <row r="56484" spans="3:12">
      <c r="C56484" s="1"/>
      <c r="K56484" s="4"/>
      <c r="L56484" s="3"/>
    </row>
    <row r="56485" spans="3:12">
      <c r="C56485" s="1"/>
      <c r="K56485" s="4"/>
      <c r="L56485" s="3"/>
    </row>
    <row r="56486" spans="3:12">
      <c r="C56486" s="1"/>
      <c r="K56486" s="4"/>
      <c r="L56486" s="3"/>
    </row>
    <row r="56487" spans="3:12">
      <c r="C56487" s="1"/>
      <c r="K56487" s="4"/>
      <c r="L56487" s="3"/>
    </row>
    <row r="56488" spans="3:12">
      <c r="C56488" s="1"/>
      <c r="K56488" s="4"/>
      <c r="L56488" s="3"/>
    </row>
    <row r="56489" spans="3:12">
      <c r="C56489" s="1"/>
      <c r="K56489" s="4"/>
      <c r="L56489" s="3"/>
    </row>
    <row r="56490" spans="3:12">
      <c r="C56490" s="1"/>
      <c r="K56490" s="4"/>
      <c r="L56490" s="3"/>
    </row>
    <row r="56491" spans="3:12">
      <c r="C56491" s="1"/>
      <c r="K56491" s="4"/>
      <c r="L56491" s="3"/>
    </row>
    <row r="56492" spans="3:12">
      <c r="C56492" s="1"/>
      <c r="K56492" s="4"/>
      <c r="L56492" s="3"/>
    </row>
    <row r="56493" spans="3:12">
      <c r="C56493" s="1"/>
      <c r="K56493" s="4"/>
      <c r="L56493" s="3"/>
    </row>
    <row r="56494" spans="3:12">
      <c r="C56494" s="1"/>
      <c r="K56494" s="4"/>
      <c r="L56494" s="3"/>
    </row>
    <row r="56495" spans="3:12">
      <c r="C56495" s="1"/>
      <c r="K56495" s="4"/>
      <c r="L56495" s="3"/>
    </row>
    <row r="56496" spans="3:12">
      <c r="C56496" s="1"/>
      <c r="K56496" s="4"/>
      <c r="L56496" s="3"/>
    </row>
    <row r="56497" spans="3:12">
      <c r="C56497" s="1"/>
      <c r="K56497" s="4"/>
      <c r="L56497" s="3"/>
    </row>
    <row r="56498" spans="3:12">
      <c r="C56498" s="1"/>
      <c r="K56498" s="4"/>
      <c r="L56498" s="3"/>
    </row>
    <row r="56499" spans="3:12">
      <c r="C56499" s="1"/>
      <c r="K56499" s="4"/>
      <c r="L56499" s="3"/>
    </row>
    <row r="56500" spans="3:12">
      <c r="C56500" s="1"/>
      <c r="K56500" s="4"/>
      <c r="L56500" s="3"/>
    </row>
    <row r="56501" spans="3:12">
      <c r="C56501" s="1"/>
      <c r="K56501" s="4"/>
      <c r="L56501" s="3"/>
    </row>
    <row r="56502" spans="3:12">
      <c r="C56502" s="1"/>
      <c r="K56502" s="4"/>
      <c r="L56502" s="3"/>
    </row>
    <row r="56503" spans="3:12">
      <c r="C56503" s="1"/>
      <c r="K56503" s="4"/>
      <c r="L56503" s="3"/>
    </row>
    <row r="56504" spans="3:12">
      <c r="C56504" s="1"/>
      <c r="K56504" s="4"/>
      <c r="L56504" s="3"/>
    </row>
    <row r="56505" spans="3:12">
      <c r="C56505" s="1"/>
      <c r="K56505" s="4"/>
      <c r="L56505" s="3"/>
    </row>
    <row r="56506" spans="3:12">
      <c r="C56506" s="1"/>
      <c r="K56506" s="4"/>
      <c r="L56506" s="3"/>
    </row>
    <row r="56507" spans="3:12">
      <c r="C56507" s="1"/>
      <c r="K56507" s="4"/>
      <c r="L56507" s="3"/>
    </row>
    <row r="56508" spans="3:12">
      <c r="C56508" s="1"/>
      <c r="K56508" s="4"/>
      <c r="L56508" s="3"/>
    </row>
    <row r="56509" spans="3:12">
      <c r="C56509" s="1"/>
      <c r="K56509" s="4"/>
      <c r="L56509" s="3"/>
    </row>
    <row r="56510" spans="3:12">
      <c r="C56510" s="1"/>
      <c r="K56510" s="4"/>
      <c r="L56510" s="3"/>
    </row>
    <row r="56511" spans="3:12">
      <c r="C56511" s="1"/>
      <c r="K56511" s="4"/>
      <c r="L56511" s="3"/>
    </row>
    <row r="56512" spans="3:12">
      <c r="C56512" s="1"/>
      <c r="K56512" s="4"/>
      <c r="L56512" s="3"/>
    </row>
    <row r="56513" spans="3:12">
      <c r="C56513" s="1"/>
      <c r="K56513" s="4"/>
      <c r="L56513" s="3"/>
    </row>
    <row r="56514" spans="3:12">
      <c r="C56514" s="1"/>
      <c r="K56514" s="4"/>
      <c r="L56514" s="3"/>
    </row>
    <row r="56515" spans="3:12">
      <c r="C56515" s="1"/>
      <c r="K56515" s="4"/>
      <c r="L56515" s="3"/>
    </row>
    <row r="56516" spans="3:12">
      <c r="C56516" s="1"/>
      <c r="K56516" s="4"/>
      <c r="L56516" s="3"/>
    </row>
    <row r="56517" spans="3:12">
      <c r="C56517" s="1"/>
      <c r="K56517" s="4"/>
      <c r="L56517" s="3"/>
    </row>
    <row r="56518" spans="3:12">
      <c r="C56518" s="1"/>
      <c r="K56518" s="4"/>
      <c r="L56518" s="3"/>
    </row>
    <row r="56519" spans="3:12">
      <c r="C56519" s="1"/>
      <c r="K56519" s="4"/>
      <c r="L56519" s="3"/>
    </row>
    <row r="56520" spans="3:12">
      <c r="C56520" s="1"/>
      <c r="K56520" s="4"/>
      <c r="L56520" s="3"/>
    </row>
    <row r="56521" spans="3:12">
      <c r="C56521" s="1"/>
      <c r="K56521" s="4"/>
      <c r="L56521" s="3"/>
    </row>
    <row r="56522" spans="3:12">
      <c r="C56522" s="1"/>
      <c r="K56522" s="4"/>
      <c r="L56522" s="3"/>
    </row>
    <row r="56523" spans="3:12">
      <c r="C56523" s="1"/>
      <c r="K56523" s="4"/>
      <c r="L56523" s="3"/>
    </row>
    <row r="56524" spans="3:12">
      <c r="C56524" s="1"/>
      <c r="K56524" s="4"/>
      <c r="L56524" s="3"/>
    </row>
    <row r="56525" spans="3:12">
      <c r="C56525" s="1"/>
      <c r="K56525" s="4"/>
      <c r="L56525" s="3"/>
    </row>
    <row r="56526" spans="3:12">
      <c r="C56526" s="1"/>
      <c r="K56526" s="4"/>
      <c r="L56526" s="3"/>
    </row>
    <row r="56527" spans="3:12">
      <c r="C56527" s="1"/>
      <c r="K56527" s="4"/>
      <c r="L56527" s="3"/>
    </row>
    <row r="56528" spans="3:12">
      <c r="C56528" s="1"/>
      <c r="K56528" s="4"/>
      <c r="L56528" s="3"/>
    </row>
    <row r="56529" spans="3:12">
      <c r="C56529" s="1"/>
      <c r="K56529" s="4"/>
      <c r="L56529" s="3"/>
    </row>
    <row r="56530" spans="3:12">
      <c r="C56530" s="1"/>
      <c r="K56530" s="4"/>
      <c r="L56530" s="3"/>
    </row>
    <row r="56531" spans="3:12">
      <c r="C56531" s="1"/>
      <c r="K56531" s="4"/>
      <c r="L56531" s="3"/>
    </row>
    <row r="56532" spans="3:12">
      <c r="C56532" s="1"/>
      <c r="K56532" s="4"/>
      <c r="L56532" s="3"/>
    </row>
    <row r="56533" spans="3:12">
      <c r="C56533" s="1"/>
      <c r="K56533" s="4"/>
      <c r="L56533" s="3"/>
    </row>
    <row r="56534" spans="3:12">
      <c r="C56534" s="1"/>
      <c r="K56534" s="4"/>
      <c r="L56534" s="3"/>
    </row>
    <row r="56535" spans="3:12">
      <c r="C56535" s="1"/>
      <c r="K56535" s="4"/>
      <c r="L56535" s="3"/>
    </row>
    <row r="56536" spans="3:12">
      <c r="C56536" s="1"/>
      <c r="K56536" s="4"/>
      <c r="L56536" s="3"/>
    </row>
    <row r="56537" spans="3:12">
      <c r="C56537" s="1"/>
      <c r="K56537" s="4"/>
      <c r="L56537" s="3"/>
    </row>
    <row r="56538" spans="3:12">
      <c r="C56538" s="1"/>
      <c r="K56538" s="4"/>
      <c r="L56538" s="3"/>
    </row>
    <row r="56539" spans="3:12">
      <c r="C56539" s="1"/>
      <c r="K56539" s="4"/>
      <c r="L56539" s="3"/>
    </row>
    <row r="56540" spans="3:12">
      <c r="C56540" s="1"/>
      <c r="K56540" s="4"/>
      <c r="L56540" s="3"/>
    </row>
    <row r="56541" spans="3:12">
      <c r="C56541" s="1"/>
      <c r="K56541" s="4"/>
      <c r="L56541" s="3"/>
    </row>
    <row r="56542" spans="3:12">
      <c r="C56542" s="1"/>
      <c r="K56542" s="4"/>
      <c r="L56542" s="3"/>
    </row>
    <row r="56543" spans="3:12">
      <c r="C56543" s="1"/>
      <c r="K56543" s="4"/>
      <c r="L56543" s="3"/>
    </row>
    <row r="56544" spans="3:12">
      <c r="C56544" s="1"/>
      <c r="K56544" s="4"/>
      <c r="L56544" s="3"/>
    </row>
    <row r="56545" spans="3:12">
      <c r="C56545" s="1"/>
      <c r="K56545" s="4"/>
      <c r="L56545" s="3"/>
    </row>
    <row r="56546" spans="3:12">
      <c r="C56546" s="1"/>
      <c r="K56546" s="4"/>
      <c r="L56546" s="3"/>
    </row>
    <row r="56547" spans="3:12">
      <c r="C56547" s="1"/>
      <c r="K56547" s="4"/>
      <c r="L56547" s="3"/>
    </row>
    <row r="56548" spans="3:12">
      <c r="C56548" s="1"/>
      <c r="K56548" s="4"/>
      <c r="L56548" s="3"/>
    </row>
    <row r="56549" spans="3:12">
      <c r="C56549" s="1"/>
      <c r="K56549" s="4"/>
      <c r="L56549" s="3"/>
    </row>
    <row r="56550" spans="3:12">
      <c r="C56550" s="1"/>
      <c r="K56550" s="4"/>
      <c r="L56550" s="3"/>
    </row>
    <row r="56551" spans="3:12">
      <c r="C56551" s="1"/>
      <c r="K56551" s="4"/>
      <c r="L56551" s="3"/>
    </row>
    <row r="56552" spans="3:12">
      <c r="C56552" s="1"/>
      <c r="K56552" s="4"/>
      <c r="L56552" s="3"/>
    </row>
    <row r="56553" spans="3:12">
      <c r="C56553" s="1"/>
      <c r="K56553" s="4"/>
      <c r="L56553" s="3"/>
    </row>
    <row r="56554" spans="3:12">
      <c r="C56554" s="1"/>
      <c r="K56554" s="4"/>
      <c r="L56554" s="3"/>
    </row>
    <row r="56555" spans="3:12">
      <c r="C56555" s="1"/>
      <c r="K56555" s="4"/>
      <c r="L56555" s="3"/>
    </row>
    <row r="56556" spans="3:12">
      <c r="C56556" s="1"/>
      <c r="K56556" s="4"/>
      <c r="L56556" s="3"/>
    </row>
    <row r="56557" spans="3:12">
      <c r="C56557" s="1"/>
      <c r="K56557" s="4"/>
      <c r="L56557" s="3"/>
    </row>
    <row r="56558" spans="3:12">
      <c r="C56558" s="1"/>
      <c r="K56558" s="4"/>
      <c r="L56558" s="3"/>
    </row>
    <row r="56559" spans="3:12">
      <c r="C56559" s="1"/>
      <c r="K56559" s="4"/>
      <c r="L56559" s="3"/>
    </row>
    <row r="56560" spans="3:12">
      <c r="C56560" s="1"/>
      <c r="K56560" s="4"/>
      <c r="L56560" s="3"/>
    </row>
    <row r="56561" spans="3:12">
      <c r="C56561" s="1"/>
      <c r="K56561" s="4"/>
      <c r="L56561" s="3"/>
    </row>
    <row r="56562" spans="3:12">
      <c r="C56562" s="1"/>
      <c r="K56562" s="4"/>
      <c r="L56562" s="3"/>
    </row>
    <row r="56563" spans="3:12">
      <c r="C56563" s="1"/>
      <c r="K56563" s="4"/>
      <c r="L56563" s="3"/>
    </row>
    <row r="56564" spans="3:12">
      <c r="C56564" s="1"/>
      <c r="K56564" s="4"/>
      <c r="L56564" s="3"/>
    </row>
    <row r="56565" spans="3:12">
      <c r="C56565" s="1"/>
      <c r="K56565" s="4"/>
      <c r="L56565" s="3"/>
    </row>
    <row r="56566" spans="3:12">
      <c r="C56566" s="1"/>
      <c r="K56566" s="4"/>
      <c r="L56566" s="3"/>
    </row>
    <row r="56567" spans="3:12">
      <c r="C56567" s="1"/>
      <c r="K56567" s="4"/>
      <c r="L56567" s="3"/>
    </row>
    <row r="56568" spans="3:12">
      <c r="C56568" s="1"/>
      <c r="K56568" s="4"/>
      <c r="L56568" s="3"/>
    </row>
    <row r="56569" spans="3:12">
      <c r="C56569" s="1"/>
      <c r="K56569" s="4"/>
      <c r="L56569" s="3"/>
    </row>
    <row r="56570" spans="3:12">
      <c r="C56570" s="1"/>
      <c r="K56570" s="4"/>
      <c r="L56570" s="3"/>
    </row>
    <row r="56571" spans="3:12">
      <c r="C56571" s="1"/>
      <c r="K56571" s="4"/>
      <c r="L56571" s="3"/>
    </row>
    <row r="56572" spans="3:12">
      <c r="C56572" s="1"/>
      <c r="K56572" s="4"/>
      <c r="L56572" s="3"/>
    </row>
    <row r="56573" spans="3:12">
      <c r="C56573" s="1"/>
      <c r="K56573" s="4"/>
      <c r="L56573" s="3"/>
    </row>
    <row r="56574" spans="3:12">
      <c r="C56574" s="1"/>
      <c r="K56574" s="4"/>
      <c r="L56574" s="3"/>
    </row>
    <row r="56575" spans="3:12">
      <c r="C56575" s="1"/>
      <c r="K56575" s="4"/>
      <c r="L56575" s="3"/>
    </row>
    <row r="56576" spans="3:12">
      <c r="C56576" s="1"/>
      <c r="K56576" s="4"/>
      <c r="L56576" s="3"/>
    </row>
    <row r="56577" spans="3:12">
      <c r="C56577" s="1"/>
      <c r="K56577" s="4"/>
      <c r="L56577" s="3"/>
    </row>
    <row r="56578" spans="3:12">
      <c r="C56578" s="1"/>
      <c r="K56578" s="4"/>
      <c r="L56578" s="3"/>
    </row>
    <row r="56579" spans="3:12">
      <c r="C56579" s="1"/>
      <c r="K56579" s="4"/>
      <c r="L56579" s="3"/>
    </row>
    <row r="56580" spans="3:12">
      <c r="C56580" s="1"/>
      <c r="K56580" s="4"/>
      <c r="L56580" s="3"/>
    </row>
    <row r="56581" spans="3:12">
      <c r="C56581" s="1"/>
      <c r="K56581" s="4"/>
      <c r="L56581" s="3"/>
    </row>
    <row r="56582" spans="3:12">
      <c r="C56582" s="1"/>
      <c r="K56582" s="4"/>
      <c r="L56582" s="3"/>
    </row>
    <row r="56583" spans="3:12">
      <c r="C56583" s="1"/>
      <c r="K56583" s="4"/>
      <c r="L56583" s="3"/>
    </row>
    <row r="56584" spans="3:12">
      <c r="C56584" s="1"/>
      <c r="K56584" s="4"/>
      <c r="L56584" s="3"/>
    </row>
    <row r="56585" spans="3:12">
      <c r="C56585" s="1"/>
      <c r="K56585" s="4"/>
      <c r="L56585" s="3"/>
    </row>
    <row r="56586" spans="3:12">
      <c r="C56586" s="1"/>
      <c r="K56586" s="4"/>
      <c r="L56586" s="3"/>
    </row>
    <row r="56587" spans="3:12">
      <c r="C56587" s="1"/>
      <c r="K56587" s="4"/>
      <c r="L56587" s="3"/>
    </row>
    <row r="56588" spans="3:12">
      <c r="C56588" s="1"/>
      <c r="K56588" s="4"/>
      <c r="L56588" s="3"/>
    </row>
    <row r="56589" spans="3:12">
      <c r="C56589" s="1"/>
      <c r="K56589" s="4"/>
      <c r="L56589" s="3"/>
    </row>
    <row r="56590" spans="3:12">
      <c r="C56590" s="1"/>
      <c r="K56590" s="4"/>
      <c r="L56590" s="3"/>
    </row>
    <row r="56591" spans="3:12">
      <c r="C56591" s="1"/>
      <c r="K56591" s="4"/>
      <c r="L56591" s="3"/>
    </row>
    <row r="56592" spans="3:12">
      <c r="C56592" s="1"/>
      <c r="K56592" s="4"/>
      <c r="L56592" s="3"/>
    </row>
    <row r="56593" spans="3:12">
      <c r="C56593" s="1"/>
      <c r="K56593" s="4"/>
      <c r="L56593" s="3"/>
    </row>
    <row r="56594" spans="3:12">
      <c r="C56594" s="1"/>
      <c r="K56594" s="4"/>
      <c r="L56594" s="3"/>
    </row>
    <row r="56595" spans="3:12">
      <c r="C56595" s="1"/>
      <c r="K56595" s="4"/>
      <c r="L56595" s="3"/>
    </row>
    <row r="56596" spans="3:12">
      <c r="C56596" s="1"/>
      <c r="K56596" s="4"/>
      <c r="L56596" s="3"/>
    </row>
    <row r="56597" spans="3:12">
      <c r="C56597" s="1"/>
      <c r="K56597" s="4"/>
      <c r="L56597" s="3"/>
    </row>
    <row r="56598" spans="3:12">
      <c r="C56598" s="1"/>
      <c r="K56598" s="4"/>
      <c r="L56598" s="3"/>
    </row>
    <row r="56599" spans="3:12">
      <c r="C56599" s="1"/>
      <c r="K56599" s="4"/>
      <c r="L56599" s="3"/>
    </row>
    <row r="56600" spans="3:12">
      <c r="C56600" s="1"/>
      <c r="K56600" s="4"/>
      <c r="L56600" s="3"/>
    </row>
    <row r="56601" spans="3:12">
      <c r="C56601" s="1"/>
      <c r="K56601" s="4"/>
      <c r="L56601" s="3"/>
    </row>
    <row r="56602" spans="3:12">
      <c r="C56602" s="1"/>
      <c r="K56602" s="4"/>
      <c r="L56602" s="3"/>
    </row>
    <row r="56603" spans="3:12">
      <c r="C56603" s="1"/>
      <c r="K56603" s="4"/>
      <c r="L56603" s="3"/>
    </row>
    <row r="56604" spans="3:12">
      <c r="C56604" s="1"/>
      <c r="K56604" s="4"/>
      <c r="L56604" s="3"/>
    </row>
    <row r="56605" spans="3:12">
      <c r="C56605" s="1"/>
      <c r="K56605" s="4"/>
      <c r="L56605" s="3"/>
    </row>
    <row r="56606" spans="3:12">
      <c r="C56606" s="1"/>
      <c r="K56606" s="4"/>
      <c r="L56606" s="3"/>
    </row>
    <row r="56607" spans="3:12">
      <c r="C56607" s="1"/>
      <c r="K56607" s="4"/>
      <c r="L56607" s="3"/>
    </row>
    <row r="56608" spans="3:12">
      <c r="C56608" s="1"/>
      <c r="K56608" s="4"/>
      <c r="L56608" s="3"/>
    </row>
    <row r="56609" spans="3:12">
      <c r="C56609" s="1"/>
      <c r="K56609" s="4"/>
      <c r="L56609" s="3"/>
    </row>
    <row r="56610" spans="3:12">
      <c r="C56610" s="1"/>
      <c r="K56610" s="4"/>
      <c r="L56610" s="3"/>
    </row>
    <row r="56611" spans="3:12">
      <c r="C56611" s="1"/>
      <c r="K56611" s="4"/>
      <c r="L56611" s="3"/>
    </row>
    <row r="56612" spans="3:12">
      <c r="C56612" s="1"/>
      <c r="K56612" s="4"/>
      <c r="L56612" s="3"/>
    </row>
    <row r="56613" spans="3:12">
      <c r="C56613" s="1"/>
      <c r="K56613" s="4"/>
      <c r="L56613" s="3"/>
    </row>
    <row r="56614" spans="3:12">
      <c r="C56614" s="1"/>
      <c r="K56614" s="4"/>
      <c r="L56614" s="3"/>
    </row>
    <row r="56615" spans="3:12">
      <c r="C56615" s="1"/>
      <c r="K56615" s="4"/>
      <c r="L56615" s="3"/>
    </row>
    <row r="56616" spans="3:12">
      <c r="C56616" s="1"/>
      <c r="K56616" s="4"/>
      <c r="L56616" s="3"/>
    </row>
    <row r="56617" spans="3:12">
      <c r="C56617" s="1"/>
      <c r="K56617" s="4"/>
      <c r="L56617" s="3"/>
    </row>
    <row r="56618" spans="3:12">
      <c r="C56618" s="1"/>
      <c r="K56618" s="4"/>
      <c r="L56618" s="3"/>
    </row>
    <row r="56619" spans="3:12">
      <c r="C56619" s="1"/>
      <c r="K56619" s="4"/>
      <c r="L56619" s="3"/>
    </row>
    <row r="56620" spans="3:12">
      <c r="C56620" s="1"/>
      <c r="K56620" s="4"/>
      <c r="L56620" s="3"/>
    </row>
    <row r="56621" spans="3:12">
      <c r="C56621" s="1"/>
      <c r="K56621" s="4"/>
      <c r="L56621" s="3"/>
    </row>
    <row r="56622" spans="3:12">
      <c r="C56622" s="1"/>
      <c r="K56622" s="4"/>
      <c r="L56622" s="3"/>
    </row>
    <row r="56623" spans="3:12">
      <c r="C56623" s="1"/>
      <c r="K56623" s="4"/>
      <c r="L56623" s="3"/>
    </row>
    <row r="56624" spans="3:12">
      <c r="C56624" s="1"/>
      <c r="K56624" s="4"/>
      <c r="L56624" s="3"/>
    </row>
    <row r="56625" spans="3:12">
      <c r="C56625" s="1"/>
      <c r="K56625" s="4"/>
      <c r="L56625" s="3"/>
    </row>
    <row r="56626" spans="3:12">
      <c r="C56626" s="1"/>
      <c r="K56626" s="4"/>
      <c r="L56626" s="3"/>
    </row>
    <row r="56627" spans="3:12">
      <c r="C56627" s="1"/>
      <c r="K56627" s="4"/>
      <c r="L56627" s="3"/>
    </row>
    <row r="56628" spans="3:12">
      <c r="C56628" s="1"/>
      <c r="K56628" s="4"/>
      <c r="L56628" s="3"/>
    </row>
    <row r="56629" spans="3:12">
      <c r="C56629" s="1"/>
      <c r="K56629" s="4"/>
      <c r="L56629" s="3"/>
    </row>
    <row r="56630" spans="3:12">
      <c r="C56630" s="1"/>
      <c r="K56630" s="4"/>
      <c r="L56630" s="3"/>
    </row>
    <row r="56631" spans="3:12">
      <c r="C56631" s="1"/>
      <c r="K56631" s="4"/>
      <c r="L56631" s="3"/>
    </row>
    <row r="56632" spans="3:12">
      <c r="C56632" s="1"/>
      <c r="K56632" s="4"/>
      <c r="L56632" s="3"/>
    </row>
    <row r="56633" spans="3:12">
      <c r="C56633" s="1"/>
      <c r="K56633" s="4"/>
      <c r="L56633" s="3"/>
    </row>
    <row r="56634" spans="3:12">
      <c r="C56634" s="1"/>
      <c r="K56634" s="4"/>
      <c r="L56634" s="3"/>
    </row>
    <row r="56635" spans="3:12">
      <c r="C56635" s="1"/>
      <c r="K56635" s="4"/>
      <c r="L56635" s="3"/>
    </row>
    <row r="56636" spans="3:12">
      <c r="C56636" s="1"/>
      <c r="K56636" s="4"/>
      <c r="L56636" s="3"/>
    </row>
    <row r="56637" spans="3:12">
      <c r="C56637" s="1"/>
      <c r="K56637" s="4"/>
      <c r="L56637" s="3"/>
    </row>
    <row r="56638" spans="3:12">
      <c r="C56638" s="1"/>
      <c r="K56638" s="4"/>
      <c r="L56638" s="3"/>
    </row>
    <row r="56639" spans="3:12">
      <c r="C56639" s="1"/>
      <c r="K56639" s="4"/>
      <c r="L56639" s="3"/>
    </row>
    <row r="56640" spans="3:12">
      <c r="C56640" s="1"/>
      <c r="K56640" s="4"/>
      <c r="L56640" s="3"/>
    </row>
    <row r="56641" spans="3:12">
      <c r="C56641" s="1"/>
      <c r="K56641" s="4"/>
      <c r="L56641" s="3"/>
    </row>
    <row r="56642" spans="3:12">
      <c r="C56642" s="1"/>
      <c r="K56642" s="4"/>
      <c r="L56642" s="3"/>
    </row>
    <row r="56643" spans="3:12">
      <c r="C56643" s="1"/>
      <c r="K56643" s="4"/>
      <c r="L56643" s="3"/>
    </row>
    <row r="56644" spans="3:12">
      <c r="C56644" s="1"/>
      <c r="K56644" s="4"/>
      <c r="L56644" s="3"/>
    </row>
    <row r="56645" spans="3:12">
      <c r="C56645" s="1"/>
      <c r="K56645" s="4"/>
      <c r="L56645" s="3"/>
    </row>
    <row r="56646" spans="3:12">
      <c r="C56646" s="1"/>
      <c r="K56646" s="4"/>
      <c r="L56646" s="3"/>
    </row>
    <row r="56647" spans="3:12">
      <c r="C56647" s="1"/>
      <c r="K56647" s="4"/>
      <c r="L56647" s="3"/>
    </row>
    <row r="56648" spans="3:12">
      <c r="C56648" s="1"/>
      <c r="K56648" s="4"/>
      <c r="L56648" s="3"/>
    </row>
    <row r="56649" spans="3:12">
      <c r="C56649" s="1"/>
      <c r="K56649" s="4"/>
      <c r="L56649" s="3"/>
    </row>
    <row r="56650" spans="3:12">
      <c r="C56650" s="1"/>
      <c r="K56650" s="4"/>
      <c r="L56650" s="3"/>
    </row>
    <row r="56651" spans="3:12">
      <c r="C56651" s="1"/>
      <c r="K56651" s="4"/>
      <c r="L56651" s="3"/>
    </row>
    <row r="56652" spans="3:12">
      <c r="C56652" s="1"/>
      <c r="K56652" s="4"/>
      <c r="L56652" s="3"/>
    </row>
    <row r="56653" spans="3:12">
      <c r="C56653" s="1"/>
      <c r="K56653" s="4"/>
      <c r="L56653" s="3"/>
    </row>
    <row r="56654" spans="3:12">
      <c r="C56654" s="1"/>
      <c r="K56654" s="4"/>
      <c r="L56654" s="3"/>
    </row>
    <row r="56655" spans="3:12">
      <c r="C56655" s="1"/>
      <c r="K56655" s="4"/>
      <c r="L56655" s="3"/>
    </row>
    <row r="56656" spans="3:12">
      <c r="C56656" s="1"/>
      <c r="K56656" s="4"/>
      <c r="L56656" s="3"/>
    </row>
    <row r="56657" spans="3:12">
      <c r="C56657" s="1"/>
      <c r="K56657" s="4"/>
      <c r="L56657" s="3"/>
    </row>
    <row r="56658" spans="3:12">
      <c r="C56658" s="1"/>
      <c r="K56658" s="4"/>
      <c r="L56658" s="3"/>
    </row>
    <row r="56659" spans="3:12">
      <c r="C56659" s="1"/>
      <c r="K56659" s="4"/>
      <c r="L56659" s="3"/>
    </row>
    <row r="56660" spans="3:12">
      <c r="C56660" s="1"/>
      <c r="K56660" s="4"/>
      <c r="L56660" s="3"/>
    </row>
    <row r="56661" spans="3:12">
      <c r="C56661" s="1"/>
      <c r="K56661" s="4"/>
      <c r="L56661" s="3"/>
    </row>
    <row r="56662" spans="3:12">
      <c r="C56662" s="1"/>
      <c r="K56662" s="4"/>
      <c r="L56662" s="3"/>
    </row>
    <row r="56663" spans="3:12">
      <c r="C56663" s="1"/>
      <c r="K56663" s="4"/>
      <c r="L56663" s="3"/>
    </row>
    <row r="56664" spans="3:12">
      <c r="C56664" s="1"/>
      <c r="K56664" s="4"/>
      <c r="L56664" s="3"/>
    </row>
    <row r="56665" spans="3:12">
      <c r="C56665" s="1"/>
      <c r="K56665" s="4"/>
      <c r="L56665" s="3"/>
    </row>
    <row r="56666" spans="3:12">
      <c r="C56666" s="1"/>
      <c r="K56666" s="4"/>
      <c r="L56666" s="3"/>
    </row>
    <row r="56667" spans="3:12">
      <c r="C56667" s="1"/>
      <c r="K56667" s="4"/>
      <c r="L56667" s="3"/>
    </row>
    <row r="56668" spans="3:12">
      <c r="C56668" s="1"/>
      <c r="K56668" s="4"/>
      <c r="L56668" s="3"/>
    </row>
    <row r="56669" spans="3:12">
      <c r="C56669" s="1"/>
      <c r="K56669" s="4"/>
      <c r="L56669" s="3"/>
    </row>
    <row r="56670" spans="3:12">
      <c r="C56670" s="1"/>
      <c r="K56670" s="4"/>
      <c r="L56670" s="3"/>
    </row>
    <row r="56671" spans="3:12">
      <c r="C56671" s="1"/>
      <c r="K56671" s="4"/>
      <c r="L56671" s="3"/>
    </row>
    <row r="56672" spans="3:12">
      <c r="C56672" s="1"/>
      <c r="K56672" s="4"/>
      <c r="L56672" s="3"/>
    </row>
    <row r="56673" spans="3:12">
      <c r="C56673" s="1"/>
      <c r="K56673" s="4"/>
      <c r="L56673" s="3"/>
    </row>
    <row r="56674" spans="3:12">
      <c r="C56674" s="1"/>
      <c r="K56674" s="4"/>
      <c r="L56674" s="3"/>
    </row>
    <row r="56675" spans="3:12">
      <c r="C56675" s="1"/>
      <c r="K56675" s="4"/>
      <c r="L56675" s="3"/>
    </row>
    <row r="56676" spans="3:12">
      <c r="C56676" s="1"/>
      <c r="K56676" s="4"/>
      <c r="L56676" s="3"/>
    </row>
    <row r="56677" spans="3:12">
      <c r="C56677" s="1"/>
      <c r="K56677" s="4"/>
      <c r="L56677" s="3"/>
    </row>
    <row r="56678" spans="3:12">
      <c r="C56678" s="1"/>
      <c r="K56678" s="4"/>
      <c r="L56678" s="3"/>
    </row>
    <row r="56679" spans="3:12">
      <c r="C56679" s="1"/>
      <c r="K56679" s="4"/>
      <c r="L56679" s="3"/>
    </row>
    <row r="56680" spans="3:12">
      <c r="C56680" s="1"/>
      <c r="K56680" s="4"/>
      <c r="L56680" s="3"/>
    </row>
    <row r="56681" spans="3:12">
      <c r="C56681" s="1"/>
      <c r="K56681" s="4"/>
      <c r="L56681" s="3"/>
    </row>
    <row r="56682" spans="3:12">
      <c r="C56682" s="1"/>
      <c r="K56682" s="4"/>
      <c r="L56682" s="3"/>
    </row>
    <row r="56683" spans="3:12">
      <c r="C56683" s="1"/>
      <c r="K56683" s="4"/>
      <c r="L56683" s="3"/>
    </row>
    <row r="56684" spans="3:12">
      <c r="C56684" s="1"/>
      <c r="K56684" s="4"/>
      <c r="L56684" s="3"/>
    </row>
    <row r="56685" spans="3:12">
      <c r="C56685" s="1"/>
      <c r="K56685" s="4"/>
      <c r="L56685" s="3"/>
    </row>
    <row r="56686" spans="3:12">
      <c r="C56686" s="1"/>
      <c r="K56686" s="4"/>
      <c r="L56686" s="3"/>
    </row>
    <row r="56687" spans="3:12">
      <c r="C56687" s="1"/>
      <c r="K56687" s="4"/>
      <c r="L56687" s="3"/>
    </row>
    <row r="56688" spans="3:12">
      <c r="C56688" s="1"/>
      <c r="K56688" s="4"/>
      <c r="L56688" s="3"/>
    </row>
    <row r="56689" spans="3:12">
      <c r="C56689" s="1"/>
      <c r="K56689" s="4"/>
      <c r="L56689" s="3"/>
    </row>
    <row r="56690" spans="3:12">
      <c r="C56690" s="1"/>
      <c r="K56690" s="4"/>
      <c r="L56690" s="3"/>
    </row>
    <row r="56691" spans="3:12">
      <c r="C56691" s="1"/>
      <c r="K56691" s="4"/>
      <c r="L56691" s="3"/>
    </row>
    <row r="56692" spans="3:12">
      <c r="C56692" s="1"/>
      <c r="K56692" s="4"/>
      <c r="L56692" s="3"/>
    </row>
    <row r="56693" spans="3:12">
      <c r="C56693" s="1"/>
      <c r="K56693" s="4"/>
      <c r="L56693" s="3"/>
    </row>
    <row r="56694" spans="3:12">
      <c r="C56694" s="1"/>
      <c r="K56694" s="4"/>
      <c r="L56694" s="3"/>
    </row>
    <row r="56695" spans="3:12">
      <c r="C56695" s="1"/>
      <c r="K56695" s="4"/>
      <c r="L56695" s="3"/>
    </row>
    <row r="56696" spans="3:12">
      <c r="C56696" s="1"/>
      <c r="K56696" s="4"/>
      <c r="L56696" s="3"/>
    </row>
    <row r="56697" spans="3:12">
      <c r="C56697" s="1"/>
      <c r="K56697" s="4"/>
      <c r="L56697" s="3"/>
    </row>
    <row r="56698" spans="3:12">
      <c r="C56698" s="1"/>
      <c r="K56698" s="4"/>
      <c r="L56698" s="3"/>
    </row>
    <row r="56699" spans="3:12">
      <c r="C56699" s="1"/>
      <c r="K56699" s="4"/>
      <c r="L56699" s="3"/>
    </row>
    <row r="56700" spans="3:12">
      <c r="C56700" s="1"/>
      <c r="K56700" s="4"/>
      <c r="L56700" s="3"/>
    </row>
    <row r="56701" spans="3:12">
      <c r="C56701" s="1"/>
      <c r="K56701" s="4"/>
      <c r="L56701" s="3"/>
    </row>
    <row r="56702" spans="3:12">
      <c r="C56702" s="1"/>
      <c r="K56702" s="4"/>
      <c r="L56702" s="3"/>
    </row>
    <row r="56703" spans="3:12">
      <c r="C56703" s="1"/>
      <c r="K56703" s="4"/>
      <c r="L56703" s="3"/>
    </row>
    <row r="56704" spans="3:12">
      <c r="C56704" s="1"/>
      <c r="K56704" s="4"/>
      <c r="L56704" s="3"/>
    </row>
    <row r="56705" spans="3:12">
      <c r="C56705" s="1"/>
      <c r="K56705" s="4"/>
      <c r="L56705" s="3"/>
    </row>
    <row r="56706" spans="3:12">
      <c r="C56706" s="1"/>
      <c r="K56706" s="4"/>
      <c r="L56706" s="3"/>
    </row>
    <row r="56707" spans="3:12">
      <c r="C56707" s="1"/>
      <c r="K56707" s="4"/>
      <c r="L56707" s="3"/>
    </row>
    <row r="56708" spans="3:12">
      <c r="C56708" s="1"/>
      <c r="K56708" s="4"/>
      <c r="L56708" s="3"/>
    </row>
    <row r="56709" spans="3:12">
      <c r="C56709" s="1"/>
      <c r="K56709" s="4"/>
      <c r="L56709" s="3"/>
    </row>
    <row r="56710" spans="3:12">
      <c r="C56710" s="1"/>
      <c r="K56710" s="4"/>
      <c r="L56710" s="3"/>
    </row>
    <row r="56711" spans="3:12">
      <c r="C56711" s="1"/>
      <c r="K56711" s="4"/>
      <c r="L56711" s="3"/>
    </row>
    <row r="56712" spans="3:12">
      <c r="C56712" s="1"/>
      <c r="K56712" s="4"/>
      <c r="L56712" s="3"/>
    </row>
    <row r="56713" spans="3:12">
      <c r="C56713" s="1"/>
      <c r="K56713" s="4"/>
      <c r="L56713" s="3"/>
    </row>
    <row r="56714" spans="3:12">
      <c r="C56714" s="1"/>
      <c r="K56714" s="4"/>
      <c r="L56714" s="3"/>
    </row>
    <row r="56715" spans="3:12">
      <c r="C56715" s="1"/>
      <c r="K56715" s="4"/>
      <c r="L56715" s="3"/>
    </row>
    <row r="56716" spans="3:12">
      <c r="C56716" s="1"/>
      <c r="K56716" s="4"/>
      <c r="L56716" s="3"/>
    </row>
    <row r="56717" spans="3:12">
      <c r="C56717" s="1"/>
      <c r="K56717" s="4"/>
      <c r="L56717" s="3"/>
    </row>
    <row r="56718" spans="3:12">
      <c r="C56718" s="1"/>
      <c r="K56718" s="4"/>
      <c r="L56718" s="3"/>
    </row>
    <row r="56719" spans="3:12">
      <c r="C56719" s="1"/>
      <c r="K56719" s="4"/>
      <c r="L56719" s="3"/>
    </row>
    <row r="56720" spans="3:12">
      <c r="C56720" s="1"/>
      <c r="K56720" s="4"/>
      <c r="L56720" s="3"/>
    </row>
    <row r="56721" spans="3:12">
      <c r="C56721" s="1"/>
      <c r="K56721" s="4"/>
      <c r="L56721" s="3"/>
    </row>
    <row r="56722" spans="3:12">
      <c r="C56722" s="1"/>
      <c r="K56722" s="4"/>
      <c r="L56722" s="3"/>
    </row>
    <row r="56723" spans="3:12">
      <c r="C56723" s="1"/>
      <c r="K56723" s="4"/>
      <c r="L56723" s="3"/>
    </row>
    <row r="56724" spans="3:12">
      <c r="C56724" s="1"/>
      <c r="K56724" s="4"/>
      <c r="L56724" s="3"/>
    </row>
    <row r="56725" spans="3:12">
      <c r="C56725" s="1"/>
      <c r="K56725" s="4"/>
      <c r="L56725" s="3"/>
    </row>
    <row r="56726" spans="3:12">
      <c r="C56726" s="1"/>
      <c r="K56726" s="4"/>
      <c r="L56726" s="3"/>
    </row>
    <row r="56727" spans="3:12">
      <c r="C56727" s="1"/>
      <c r="K56727" s="4"/>
      <c r="L56727" s="3"/>
    </row>
    <row r="56728" spans="3:12">
      <c r="C56728" s="1"/>
      <c r="K56728" s="4"/>
      <c r="L56728" s="3"/>
    </row>
    <row r="56729" spans="3:12">
      <c r="C56729" s="1"/>
      <c r="K56729" s="4"/>
      <c r="L56729" s="3"/>
    </row>
    <row r="56730" spans="3:12">
      <c r="C56730" s="1"/>
      <c r="K56730" s="4"/>
      <c r="L56730" s="3"/>
    </row>
    <row r="56731" spans="3:12">
      <c r="C56731" s="1"/>
      <c r="K56731" s="4"/>
      <c r="L56731" s="3"/>
    </row>
    <row r="56732" spans="3:12">
      <c r="C56732" s="1"/>
      <c r="K56732" s="4"/>
      <c r="L56732" s="3"/>
    </row>
    <row r="56733" spans="3:12">
      <c r="C56733" s="1"/>
      <c r="K56733" s="4"/>
      <c r="L56733" s="3"/>
    </row>
    <row r="56734" spans="3:12">
      <c r="C56734" s="1"/>
      <c r="K56734" s="4"/>
      <c r="L56734" s="3"/>
    </row>
    <row r="56735" spans="3:12">
      <c r="C56735" s="1"/>
      <c r="K56735" s="4"/>
      <c r="L56735" s="3"/>
    </row>
    <row r="56736" spans="3:12">
      <c r="C56736" s="1"/>
      <c r="K56736" s="4"/>
      <c r="L56736" s="3"/>
    </row>
    <row r="56737" spans="3:12">
      <c r="C56737" s="1"/>
      <c r="K56737" s="4"/>
      <c r="L56737" s="3"/>
    </row>
    <row r="56738" spans="3:12">
      <c r="C56738" s="1"/>
      <c r="K56738" s="4"/>
      <c r="L56738" s="3"/>
    </row>
    <row r="56739" spans="3:12">
      <c r="C56739" s="1"/>
      <c r="K56739" s="4"/>
      <c r="L56739" s="3"/>
    </row>
    <row r="56740" spans="3:12">
      <c r="C56740" s="1"/>
      <c r="K56740" s="4"/>
      <c r="L56740" s="3"/>
    </row>
    <row r="56741" spans="3:12">
      <c r="C56741" s="1"/>
      <c r="K56741" s="4"/>
      <c r="L56741" s="3"/>
    </row>
    <row r="56742" spans="3:12">
      <c r="C56742" s="1"/>
      <c r="K56742" s="4"/>
      <c r="L56742" s="3"/>
    </row>
    <row r="56743" spans="3:12">
      <c r="C56743" s="1"/>
      <c r="K56743" s="4"/>
      <c r="L56743" s="3"/>
    </row>
    <row r="56744" spans="3:12">
      <c r="C56744" s="1"/>
      <c r="K56744" s="4"/>
      <c r="L56744" s="3"/>
    </row>
    <row r="56745" spans="3:12">
      <c r="C56745" s="1"/>
      <c r="K56745" s="4"/>
      <c r="L56745" s="3"/>
    </row>
    <row r="56746" spans="3:12">
      <c r="C56746" s="1"/>
      <c r="K56746" s="4"/>
      <c r="L56746" s="3"/>
    </row>
    <row r="56747" spans="3:12">
      <c r="C56747" s="1"/>
      <c r="K56747" s="4"/>
      <c r="L56747" s="3"/>
    </row>
    <row r="56748" spans="3:12">
      <c r="C56748" s="1"/>
      <c r="K56748" s="4"/>
      <c r="L56748" s="3"/>
    </row>
    <row r="56749" spans="3:12">
      <c r="C56749" s="1"/>
      <c r="K56749" s="4"/>
      <c r="L56749" s="3"/>
    </row>
    <row r="56750" spans="3:12">
      <c r="C56750" s="1"/>
      <c r="K56750" s="4"/>
      <c r="L56750" s="3"/>
    </row>
    <row r="56751" spans="3:12">
      <c r="C56751" s="1"/>
      <c r="K56751" s="4"/>
      <c r="L56751" s="3"/>
    </row>
    <row r="56752" spans="3:12">
      <c r="C56752" s="1"/>
      <c r="K56752" s="4"/>
      <c r="L56752" s="3"/>
    </row>
    <row r="56753" spans="3:12">
      <c r="C56753" s="1"/>
      <c r="K56753" s="4"/>
      <c r="L56753" s="3"/>
    </row>
    <row r="56754" spans="3:12">
      <c r="C56754" s="1"/>
      <c r="K56754" s="4"/>
      <c r="L56754" s="3"/>
    </row>
    <row r="56755" spans="3:12">
      <c r="C56755" s="1"/>
      <c r="K56755" s="4"/>
      <c r="L56755" s="3"/>
    </row>
    <row r="56756" spans="3:12">
      <c r="C56756" s="1"/>
      <c r="K56756" s="4"/>
      <c r="L56756" s="3"/>
    </row>
    <row r="56757" spans="3:12">
      <c r="C56757" s="1"/>
      <c r="K56757" s="4"/>
      <c r="L56757" s="3"/>
    </row>
    <row r="56758" spans="3:12">
      <c r="C56758" s="1"/>
      <c r="K56758" s="4"/>
      <c r="L56758" s="3"/>
    </row>
    <row r="56759" spans="3:12">
      <c r="C56759" s="1"/>
      <c r="K56759" s="4"/>
      <c r="L56759" s="3"/>
    </row>
    <row r="56760" spans="3:12">
      <c r="C56760" s="1"/>
      <c r="K56760" s="4"/>
      <c r="L56760" s="3"/>
    </row>
    <row r="56761" spans="3:12">
      <c r="C56761" s="1"/>
      <c r="K56761" s="4"/>
      <c r="L56761" s="3"/>
    </row>
    <row r="56762" spans="3:12">
      <c r="C56762" s="1"/>
      <c r="K56762" s="4"/>
      <c r="L56762" s="3"/>
    </row>
    <row r="56763" spans="3:12">
      <c r="C56763" s="1"/>
      <c r="K56763" s="4"/>
      <c r="L56763" s="3"/>
    </row>
    <row r="56764" spans="3:12">
      <c r="C56764" s="1"/>
      <c r="K56764" s="4"/>
      <c r="L56764" s="3"/>
    </row>
    <row r="56765" spans="3:12">
      <c r="C56765" s="1"/>
      <c r="K56765" s="4"/>
      <c r="L56765" s="3"/>
    </row>
    <row r="56766" spans="3:12">
      <c r="C56766" s="1"/>
      <c r="K56766" s="4"/>
      <c r="L56766" s="3"/>
    </row>
    <row r="56767" spans="3:12">
      <c r="C56767" s="1"/>
      <c r="K56767" s="4"/>
      <c r="L56767" s="3"/>
    </row>
    <row r="56768" spans="3:12">
      <c r="C56768" s="1"/>
      <c r="K56768" s="4"/>
      <c r="L56768" s="3"/>
    </row>
    <row r="56769" spans="3:12">
      <c r="C56769" s="1"/>
      <c r="K56769" s="4"/>
      <c r="L56769" s="3"/>
    </row>
    <row r="56770" spans="3:12">
      <c r="C56770" s="1"/>
      <c r="K56770" s="4"/>
      <c r="L56770" s="3"/>
    </row>
    <row r="56771" spans="3:12">
      <c r="C56771" s="1"/>
      <c r="K56771" s="4"/>
      <c r="L56771" s="3"/>
    </row>
    <row r="56772" spans="3:12">
      <c r="C56772" s="1"/>
      <c r="K56772" s="4"/>
      <c r="L56772" s="3"/>
    </row>
    <row r="56773" spans="3:12">
      <c r="C56773" s="1"/>
      <c r="K56773" s="4"/>
      <c r="L56773" s="3"/>
    </row>
    <row r="56774" spans="3:12">
      <c r="C56774" s="1"/>
      <c r="K56774" s="4"/>
      <c r="L56774" s="3"/>
    </row>
    <row r="56775" spans="3:12">
      <c r="C56775" s="1"/>
      <c r="K56775" s="4"/>
      <c r="L56775" s="3"/>
    </row>
    <row r="56776" spans="3:12">
      <c r="C56776" s="1"/>
      <c r="K56776" s="4"/>
      <c r="L56776" s="3"/>
    </row>
    <row r="56777" spans="3:12">
      <c r="C56777" s="1"/>
      <c r="K56777" s="4"/>
      <c r="L56777" s="3"/>
    </row>
    <row r="56778" spans="3:12">
      <c r="C56778" s="1"/>
      <c r="K56778" s="4"/>
      <c r="L56778" s="3"/>
    </row>
    <row r="56779" spans="3:12">
      <c r="C56779" s="1"/>
      <c r="K56779" s="4"/>
      <c r="L56779" s="3"/>
    </row>
    <row r="56780" spans="3:12">
      <c r="C56780" s="1"/>
      <c r="K56780" s="4"/>
      <c r="L56780" s="3"/>
    </row>
    <row r="56781" spans="3:12">
      <c r="C56781" s="1"/>
      <c r="K56781" s="4"/>
      <c r="L56781" s="3"/>
    </row>
    <row r="56782" spans="3:12">
      <c r="C56782" s="1"/>
      <c r="K56782" s="4"/>
      <c r="L56782" s="3"/>
    </row>
    <row r="56783" spans="3:12">
      <c r="C56783" s="1"/>
      <c r="K56783" s="4"/>
      <c r="L56783" s="3"/>
    </row>
    <row r="56784" spans="3:12">
      <c r="C56784" s="1"/>
      <c r="K56784" s="4"/>
      <c r="L56784" s="3"/>
    </row>
    <row r="56785" spans="3:12">
      <c r="C56785" s="1"/>
      <c r="K56785" s="4"/>
      <c r="L56785" s="3"/>
    </row>
    <row r="56786" spans="3:12">
      <c r="C56786" s="1"/>
      <c r="K56786" s="4"/>
      <c r="L56786" s="3"/>
    </row>
    <row r="56787" spans="3:12">
      <c r="C56787" s="1"/>
      <c r="K56787" s="4"/>
      <c r="L56787" s="3"/>
    </row>
    <row r="56788" spans="3:12">
      <c r="C56788" s="1"/>
      <c r="K56788" s="4"/>
      <c r="L56788" s="3"/>
    </row>
    <row r="56789" spans="3:12">
      <c r="C56789" s="1"/>
      <c r="K56789" s="4"/>
      <c r="L56789" s="3"/>
    </row>
    <row r="56790" spans="3:12">
      <c r="C56790" s="1"/>
      <c r="K56790" s="4"/>
      <c r="L56790" s="3"/>
    </row>
    <row r="56791" spans="3:12">
      <c r="C56791" s="1"/>
      <c r="K56791" s="4"/>
      <c r="L56791" s="3"/>
    </row>
    <row r="56792" spans="3:12">
      <c r="C56792" s="1"/>
      <c r="K56792" s="4"/>
      <c r="L56792" s="3"/>
    </row>
    <row r="56793" spans="3:12">
      <c r="C56793" s="1"/>
      <c r="K56793" s="4"/>
      <c r="L56793" s="3"/>
    </row>
    <row r="56794" spans="3:12">
      <c r="C56794" s="1"/>
      <c r="K56794" s="4"/>
      <c r="L56794" s="3"/>
    </row>
    <row r="56795" spans="3:12">
      <c r="C56795" s="1"/>
      <c r="K56795" s="4"/>
      <c r="L56795" s="3"/>
    </row>
    <row r="56796" spans="3:12">
      <c r="C56796" s="1"/>
      <c r="K56796" s="4"/>
      <c r="L56796" s="3"/>
    </row>
    <row r="56797" spans="3:12">
      <c r="C56797" s="1"/>
      <c r="K56797" s="4"/>
      <c r="L56797" s="3"/>
    </row>
    <row r="56798" spans="3:12">
      <c r="C56798" s="1"/>
      <c r="K56798" s="4"/>
      <c r="L56798" s="3"/>
    </row>
    <row r="56799" spans="3:12">
      <c r="C56799" s="1"/>
      <c r="K56799" s="4"/>
      <c r="L56799" s="3"/>
    </row>
    <row r="56800" spans="3:12">
      <c r="C56800" s="1"/>
      <c r="K56800" s="4"/>
      <c r="L56800" s="3"/>
    </row>
    <row r="56801" spans="3:12">
      <c r="C56801" s="1"/>
      <c r="K56801" s="4"/>
      <c r="L56801" s="3"/>
    </row>
    <row r="56802" spans="3:12">
      <c r="C56802" s="1"/>
      <c r="K56802" s="4"/>
      <c r="L56802" s="3"/>
    </row>
    <row r="56803" spans="3:12">
      <c r="C56803" s="1"/>
      <c r="K56803" s="4"/>
      <c r="L56803" s="3"/>
    </row>
    <row r="56804" spans="3:12">
      <c r="C56804" s="1"/>
      <c r="K56804" s="4"/>
      <c r="L56804" s="3"/>
    </row>
    <row r="56805" spans="3:12">
      <c r="C56805" s="1"/>
      <c r="K56805" s="4"/>
      <c r="L56805" s="3"/>
    </row>
    <row r="56806" spans="3:12">
      <c r="C56806" s="1"/>
      <c r="K56806" s="4"/>
      <c r="L56806" s="3"/>
    </row>
    <row r="56807" spans="3:12">
      <c r="C56807" s="1"/>
      <c r="K56807" s="4"/>
      <c r="L56807" s="3"/>
    </row>
    <row r="56808" spans="3:12">
      <c r="C56808" s="1"/>
      <c r="K56808" s="4"/>
      <c r="L56808" s="3"/>
    </row>
    <row r="56809" spans="3:12">
      <c r="C56809" s="1"/>
      <c r="K56809" s="4"/>
      <c r="L56809" s="3"/>
    </row>
    <row r="56810" spans="3:12">
      <c r="C56810" s="1"/>
      <c r="K56810" s="4"/>
      <c r="L56810" s="3"/>
    </row>
    <row r="56811" spans="3:12">
      <c r="C56811" s="1"/>
      <c r="K56811" s="4"/>
      <c r="L56811" s="3"/>
    </row>
    <row r="56812" spans="3:12">
      <c r="C56812" s="1"/>
      <c r="K56812" s="4"/>
      <c r="L56812" s="3"/>
    </row>
    <row r="56813" spans="3:12">
      <c r="C56813" s="1"/>
      <c r="K56813" s="4"/>
      <c r="L56813" s="3"/>
    </row>
    <row r="56814" spans="3:12">
      <c r="C56814" s="1"/>
      <c r="K56814" s="4"/>
      <c r="L56814" s="3"/>
    </row>
    <row r="56815" spans="3:12">
      <c r="C56815" s="1"/>
      <c r="K56815" s="4"/>
      <c r="L56815" s="3"/>
    </row>
    <row r="56816" spans="3:12">
      <c r="C56816" s="1"/>
      <c r="K56816" s="4"/>
      <c r="L56816" s="3"/>
    </row>
    <row r="56817" spans="3:12">
      <c r="C56817" s="1"/>
      <c r="K56817" s="4"/>
      <c r="L56817" s="3"/>
    </row>
    <row r="56818" spans="3:12">
      <c r="C56818" s="1"/>
      <c r="K56818" s="4"/>
      <c r="L56818" s="3"/>
    </row>
    <row r="56819" spans="3:12">
      <c r="C56819" s="1"/>
      <c r="K56819" s="4"/>
      <c r="L56819" s="3"/>
    </row>
    <row r="56820" spans="3:12">
      <c r="C56820" s="1"/>
      <c r="K56820" s="4"/>
      <c r="L56820" s="3"/>
    </row>
    <row r="56821" spans="3:12">
      <c r="C56821" s="1"/>
      <c r="K56821" s="4"/>
      <c r="L56821" s="3"/>
    </row>
    <row r="56822" spans="3:12">
      <c r="C56822" s="1"/>
      <c r="K56822" s="4"/>
      <c r="L56822" s="3"/>
    </row>
    <row r="56823" spans="3:12">
      <c r="C56823" s="1"/>
      <c r="K56823" s="4"/>
      <c r="L56823" s="3"/>
    </row>
    <row r="56824" spans="3:12">
      <c r="C56824" s="1"/>
      <c r="K56824" s="4"/>
      <c r="L56824" s="3"/>
    </row>
    <row r="56825" spans="3:12">
      <c r="C56825" s="1"/>
      <c r="K56825" s="4"/>
      <c r="L56825" s="3"/>
    </row>
    <row r="56826" spans="3:12">
      <c r="C56826" s="1"/>
      <c r="K56826" s="4"/>
      <c r="L56826" s="3"/>
    </row>
    <row r="56827" spans="3:12">
      <c r="C56827" s="1"/>
      <c r="K56827" s="4"/>
      <c r="L56827" s="3"/>
    </row>
    <row r="56828" spans="3:12">
      <c r="C56828" s="1"/>
      <c r="K56828" s="4"/>
      <c r="L56828" s="3"/>
    </row>
    <row r="56829" spans="3:12">
      <c r="C56829" s="1"/>
      <c r="K56829" s="4"/>
      <c r="L56829" s="3"/>
    </row>
    <row r="56830" spans="3:12">
      <c r="C56830" s="1"/>
      <c r="K56830" s="4"/>
      <c r="L56830" s="3"/>
    </row>
    <row r="56831" spans="3:12">
      <c r="C56831" s="1"/>
      <c r="K56831" s="4"/>
      <c r="L56831" s="3"/>
    </row>
    <row r="56832" spans="3:12">
      <c r="C56832" s="1"/>
      <c r="K56832" s="4"/>
      <c r="L56832" s="3"/>
    </row>
    <row r="56833" spans="3:12">
      <c r="C56833" s="1"/>
      <c r="K56833" s="4"/>
      <c r="L56833" s="3"/>
    </row>
    <row r="56834" spans="3:12">
      <c r="C56834" s="1"/>
      <c r="K56834" s="4"/>
      <c r="L56834" s="3"/>
    </row>
    <row r="56835" spans="3:12">
      <c r="C56835" s="1"/>
      <c r="K56835" s="4"/>
      <c r="L56835" s="3"/>
    </row>
    <row r="56836" spans="3:12">
      <c r="C56836" s="1"/>
      <c r="K56836" s="4"/>
      <c r="L56836" s="3"/>
    </row>
    <row r="56837" spans="3:12">
      <c r="C56837" s="1"/>
      <c r="K56837" s="4"/>
      <c r="L56837" s="3"/>
    </row>
    <row r="56838" spans="3:12">
      <c r="C56838" s="1"/>
      <c r="K56838" s="4"/>
      <c r="L56838" s="3"/>
    </row>
    <row r="56839" spans="3:12">
      <c r="C56839" s="1"/>
      <c r="K56839" s="4"/>
      <c r="L56839" s="3"/>
    </row>
    <row r="56840" spans="3:12">
      <c r="C56840" s="1"/>
      <c r="K56840" s="4"/>
      <c r="L56840" s="3"/>
    </row>
    <row r="56841" spans="3:12">
      <c r="C56841" s="1"/>
      <c r="K56841" s="4"/>
      <c r="L56841" s="3"/>
    </row>
    <row r="56842" spans="3:12">
      <c r="C56842" s="1"/>
      <c r="K56842" s="4"/>
      <c r="L56842" s="3"/>
    </row>
    <row r="56843" spans="3:12">
      <c r="C56843" s="1"/>
      <c r="K56843" s="4"/>
      <c r="L56843" s="3"/>
    </row>
    <row r="56844" spans="3:12">
      <c r="C56844" s="1"/>
      <c r="K56844" s="4"/>
      <c r="L56844" s="3"/>
    </row>
    <row r="56845" spans="3:12">
      <c r="C56845" s="1"/>
      <c r="K56845" s="4"/>
      <c r="L56845" s="3"/>
    </row>
    <row r="56846" spans="3:12">
      <c r="C56846" s="1"/>
      <c r="K56846" s="4"/>
      <c r="L56846" s="3"/>
    </row>
    <row r="56847" spans="3:12">
      <c r="C56847" s="1"/>
      <c r="K56847" s="4"/>
      <c r="L56847" s="3"/>
    </row>
    <row r="56848" spans="3:12">
      <c r="C56848" s="1"/>
      <c r="K56848" s="4"/>
      <c r="L56848" s="3"/>
    </row>
    <row r="56849" spans="3:12">
      <c r="C56849" s="1"/>
      <c r="K56849" s="4"/>
      <c r="L56849" s="3"/>
    </row>
    <row r="56850" spans="3:12">
      <c r="C56850" s="1"/>
      <c r="K56850" s="4"/>
      <c r="L56850" s="3"/>
    </row>
    <row r="56851" spans="3:12">
      <c r="C56851" s="1"/>
      <c r="K56851" s="4"/>
      <c r="L56851" s="3"/>
    </row>
    <row r="56852" spans="3:12">
      <c r="C56852" s="1"/>
      <c r="K56852" s="4"/>
      <c r="L56852" s="3"/>
    </row>
    <row r="56853" spans="3:12">
      <c r="C56853" s="1"/>
      <c r="K56853" s="4"/>
      <c r="L56853" s="3"/>
    </row>
    <row r="56854" spans="3:12">
      <c r="C56854" s="1"/>
      <c r="K56854" s="4"/>
      <c r="L56854" s="3"/>
    </row>
    <row r="56855" spans="3:12">
      <c r="C56855" s="1"/>
      <c r="K56855" s="4"/>
      <c r="L56855" s="3"/>
    </row>
    <row r="56856" spans="3:12">
      <c r="C56856" s="1"/>
      <c r="K56856" s="4"/>
      <c r="L56856" s="3"/>
    </row>
    <row r="56857" spans="3:12">
      <c r="C56857" s="1"/>
      <c r="K56857" s="4"/>
      <c r="L56857" s="3"/>
    </row>
    <row r="56858" spans="3:12">
      <c r="C56858" s="1"/>
      <c r="K56858" s="4"/>
      <c r="L56858" s="3"/>
    </row>
    <row r="56859" spans="3:12">
      <c r="C56859" s="1"/>
      <c r="K56859" s="4"/>
      <c r="L56859" s="3"/>
    </row>
    <row r="56860" spans="3:12">
      <c r="C56860" s="1"/>
      <c r="K56860" s="4"/>
      <c r="L56860" s="3"/>
    </row>
    <row r="56861" spans="3:12">
      <c r="C56861" s="1"/>
      <c r="K56861" s="4"/>
      <c r="L56861" s="3"/>
    </row>
    <row r="56862" spans="3:12">
      <c r="C56862" s="1"/>
      <c r="K56862" s="4"/>
      <c r="L56862" s="3"/>
    </row>
    <row r="56863" spans="3:12">
      <c r="C56863" s="1"/>
      <c r="K56863" s="4"/>
      <c r="L56863" s="3"/>
    </row>
    <row r="56864" spans="3:12">
      <c r="C56864" s="1"/>
      <c r="K56864" s="4"/>
      <c r="L56864" s="3"/>
    </row>
    <row r="56865" spans="3:12">
      <c r="C56865" s="1"/>
      <c r="K56865" s="4"/>
      <c r="L56865" s="3"/>
    </row>
    <row r="56866" spans="3:12">
      <c r="C56866" s="1"/>
      <c r="K56866" s="4"/>
      <c r="L56866" s="3"/>
    </row>
    <row r="56867" spans="3:12">
      <c r="C56867" s="1"/>
      <c r="K56867" s="4"/>
      <c r="L56867" s="3"/>
    </row>
    <row r="56868" spans="3:12">
      <c r="C56868" s="1"/>
      <c r="K56868" s="4"/>
      <c r="L56868" s="3"/>
    </row>
    <row r="56869" spans="3:12">
      <c r="C56869" s="1"/>
      <c r="K56869" s="4"/>
      <c r="L56869" s="3"/>
    </row>
    <row r="56870" spans="3:12">
      <c r="C56870" s="1"/>
      <c r="K56870" s="4"/>
      <c r="L56870" s="3"/>
    </row>
    <row r="56871" spans="3:12">
      <c r="C56871" s="1"/>
      <c r="K56871" s="4"/>
      <c r="L56871" s="3"/>
    </row>
    <row r="56872" spans="3:12">
      <c r="C56872" s="1"/>
      <c r="K56872" s="4"/>
      <c r="L56872" s="3"/>
    </row>
    <row r="56873" spans="3:12">
      <c r="C56873" s="1"/>
      <c r="K56873" s="4"/>
      <c r="L56873" s="3"/>
    </row>
    <row r="56874" spans="3:12">
      <c r="C56874" s="1"/>
      <c r="K56874" s="4"/>
      <c r="L56874" s="3"/>
    </row>
    <row r="56875" spans="3:12">
      <c r="C56875" s="1"/>
      <c r="K56875" s="4"/>
      <c r="L56875" s="3"/>
    </row>
    <row r="56876" spans="3:12">
      <c r="C56876" s="1"/>
      <c r="K56876" s="4"/>
      <c r="L56876" s="3"/>
    </row>
    <row r="56877" spans="3:12">
      <c r="C56877" s="1"/>
      <c r="K56877" s="4"/>
      <c r="L56877" s="3"/>
    </row>
    <row r="56878" spans="3:12">
      <c r="C56878" s="1"/>
      <c r="K56878" s="4"/>
      <c r="L56878" s="3"/>
    </row>
    <row r="56879" spans="3:12">
      <c r="C56879" s="1"/>
      <c r="K56879" s="4"/>
      <c r="L56879" s="3"/>
    </row>
    <row r="56880" spans="3:12">
      <c r="C56880" s="1"/>
      <c r="K56880" s="4"/>
      <c r="L56880" s="3"/>
    </row>
    <row r="56881" spans="3:12">
      <c r="C56881" s="1"/>
      <c r="K56881" s="4"/>
      <c r="L56881" s="3"/>
    </row>
    <row r="56882" spans="3:12">
      <c r="C56882" s="1"/>
      <c r="K56882" s="4"/>
      <c r="L56882" s="3"/>
    </row>
    <row r="56883" spans="3:12">
      <c r="C56883" s="1"/>
      <c r="K56883" s="4"/>
      <c r="L56883" s="3"/>
    </row>
    <row r="56884" spans="3:12">
      <c r="C56884" s="1"/>
      <c r="K56884" s="4"/>
      <c r="L56884" s="3"/>
    </row>
    <row r="56885" spans="3:12">
      <c r="C56885" s="1"/>
      <c r="K56885" s="4"/>
      <c r="L56885" s="3"/>
    </row>
    <row r="56886" spans="3:12">
      <c r="C56886" s="1"/>
      <c r="K56886" s="4"/>
      <c r="L56886" s="3"/>
    </row>
    <row r="56887" spans="3:12">
      <c r="C56887" s="1"/>
      <c r="K56887" s="4"/>
      <c r="L56887" s="3"/>
    </row>
    <row r="56888" spans="3:12">
      <c r="C56888" s="1"/>
      <c r="K56888" s="4"/>
      <c r="L56888" s="3"/>
    </row>
    <row r="56889" spans="3:12">
      <c r="C56889" s="1"/>
      <c r="K56889" s="4"/>
      <c r="L56889" s="3"/>
    </row>
    <row r="56890" spans="3:12">
      <c r="C56890" s="1"/>
      <c r="K56890" s="4"/>
      <c r="L56890" s="3"/>
    </row>
    <row r="56891" spans="3:12">
      <c r="C56891" s="1"/>
      <c r="K56891" s="4"/>
      <c r="L56891" s="3"/>
    </row>
    <row r="56892" spans="3:12">
      <c r="C56892" s="1"/>
      <c r="K56892" s="4"/>
      <c r="L56892" s="3"/>
    </row>
    <row r="56893" spans="3:12">
      <c r="C56893" s="1"/>
      <c r="K56893" s="4"/>
      <c r="L56893" s="3"/>
    </row>
    <row r="56894" spans="3:12">
      <c r="C56894" s="1"/>
      <c r="K56894" s="4"/>
      <c r="L56894" s="3"/>
    </row>
    <row r="56895" spans="3:12">
      <c r="C56895" s="1"/>
      <c r="K56895" s="4"/>
      <c r="L56895" s="3"/>
    </row>
    <row r="56896" spans="3:12">
      <c r="C56896" s="1"/>
      <c r="K56896" s="4"/>
      <c r="L56896" s="3"/>
    </row>
    <row r="56897" spans="3:12">
      <c r="C56897" s="1"/>
      <c r="K56897" s="4"/>
      <c r="L56897" s="3"/>
    </row>
    <row r="56898" spans="3:12">
      <c r="C56898" s="1"/>
      <c r="K56898" s="4"/>
      <c r="L56898" s="3"/>
    </row>
    <row r="56899" spans="3:12">
      <c r="C56899" s="1"/>
      <c r="K56899" s="4"/>
      <c r="L56899" s="3"/>
    </row>
    <row r="56900" spans="3:12">
      <c r="C56900" s="1"/>
      <c r="K56900" s="4"/>
      <c r="L56900" s="3"/>
    </row>
    <row r="56901" spans="3:12">
      <c r="C56901" s="1"/>
      <c r="K56901" s="4"/>
      <c r="L56901" s="3"/>
    </row>
    <row r="56902" spans="3:12">
      <c r="C56902" s="1"/>
      <c r="K56902" s="4"/>
      <c r="L56902" s="3"/>
    </row>
    <row r="56903" spans="3:12">
      <c r="C56903" s="1"/>
      <c r="K56903" s="4"/>
      <c r="L56903" s="3"/>
    </row>
    <row r="56904" spans="3:12">
      <c r="C56904" s="1"/>
      <c r="K56904" s="4"/>
      <c r="L56904" s="3"/>
    </row>
    <row r="56905" spans="3:12">
      <c r="C56905" s="1"/>
      <c r="K56905" s="4"/>
      <c r="L56905" s="3"/>
    </row>
    <row r="56906" spans="3:12">
      <c r="C56906" s="1"/>
      <c r="K56906" s="4"/>
      <c r="L56906" s="3"/>
    </row>
    <row r="56907" spans="3:12">
      <c r="C56907" s="1"/>
      <c r="K56907" s="4"/>
      <c r="L56907" s="3"/>
    </row>
    <row r="56908" spans="3:12">
      <c r="C56908" s="1"/>
      <c r="K56908" s="4"/>
      <c r="L56908" s="3"/>
    </row>
    <row r="56909" spans="3:12">
      <c r="C56909" s="1"/>
      <c r="K56909" s="4"/>
      <c r="L56909" s="3"/>
    </row>
    <row r="56910" spans="3:12">
      <c r="C56910" s="1"/>
      <c r="K56910" s="4"/>
      <c r="L56910" s="3"/>
    </row>
    <row r="56911" spans="3:12">
      <c r="C56911" s="1"/>
      <c r="K56911" s="4"/>
      <c r="L56911" s="3"/>
    </row>
    <row r="56912" spans="3:12">
      <c r="C56912" s="1"/>
      <c r="K56912" s="4"/>
      <c r="L56912" s="3"/>
    </row>
    <row r="56913" spans="3:12">
      <c r="C56913" s="1"/>
      <c r="K56913" s="4"/>
      <c r="L56913" s="3"/>
    </row>
    <row r="56914" spans="3:12">
      <c r="C56914" s="1"/>
      <c r="K56914" s="4"/>
      <c r="L56914" s="3"/>
    </row>
    <row r="56915" spans="3:12">
      <c r="C56915" s="1"/>
      <c r="K56915" s="4"/>
      <c r="L56915" s="3"/>
    </row>
    <row r="56916" spans="3:12">
      <c r="C56916" s="1"/>
      <c r="K56916" s="4"/>
      <c r="L56916" s="3"/>
    </row>
    <row r="56917" spans="3:12">
      <c r="C56917" s="1"/>
      <c r="K56917" s="4"/>
      <c r="L56917" s="3"/>
    </row>
    <row r="56918" spans="3:12">
      <c r="C56918" s="1"/>
      <c r="K56918" s="4"/>
      <c r="L56918" s="3"/>
    </row>
    <row r="56919" spans="3:12">
      <c r="C56919" s="1"/>
      <c r="K56919" s="4"/>
      <c r="L56919" s="3"/>
    </row>
    <row r="56920" spans="3:12">
      <c r="C56920" s="1"/>
      <c r="K56920" s="4"/>
      <c r="L56920" s="3"/>
    </row>
    <row r="56921" spans="3:12">
      <c r="C56921" s="1"/>
      <c r="K56921" s="4"/>
      <c r="L56921" s="3"/>
    </row>
    <row r="56922" spans="3:12">
      <c r="C56922" s="1"/>
      <c r="K56922" s="4"/>
      <c r="L56922" s="3"/>
    </row>
    <row r="56923" spans="3:12">
      <c r="C56923" s="1"/>
      <c r="K56923" s="4"/>
      <c r="L56923" s="3"/>
    </row>
    <row r="56924" spans="3:12">
      <c r="C56924" s="1"/>
      <c r="K56924" s="4"/>
      <c r="L56924" s="3"/>
    </row>
    <row r="56925" spans="3:12">
      <c r="C56925" s="1"/>
      <c r="K56925" s="4"/>
      <c r="L56925" s="3"/>
    </row>
    <row r="56926" spans="3:12">
      <c r="C56926" s="1"/>
      <c r="K56926" s="4"/>
      <c r="L56926" s="3"/>
    </row>
    <row r="56927" spans="3:12">
      <c r="C56927" s="1"/>
      <c r="K56927" s="4"/>
      <c r="L56927" s="3"/>
    </row>
    <row r="56928" spans="3:12">
      <c r="C56928" s="1"/>
      <c r="K56928" s="4"/>
      <c r="L56928" s="3"/>
    </row>
    <row r="56929" spans="3:12">
      <c r="C56929" s="1"/>
      <c r="K56929" s="4"/>
      <c r="L56929" s="3"/>
    </row>
    <row r="56930" spans="3:12">
      <c r="C56930" s="1"/>
      <c r="K56930" s="4"/>
      <c r="L56930" s="3"/>
    </row>
    <row r="56931" spans="3:12">
      <c r="C56931" s="1"/>
      <c r="K56931" s="4"/>
      <c r="L56931" s="3"/>
    </row>
    <row r="56932" spans="3:12">
      <c r="C56932" s="1"/>
      <c r="K56932" s="4"/>
      <c r="L56932" s="3"/>
    </row>
    <row r="56933" spans="3:12">
      <c r="C56933" s="1"/>
      <c r="K56933" s="4"/>
      <c r="L56933" s="3"/>
    </row>
    <row r="56934" spans="3:12">
      <c r="C56934" s="1"/>
      <c r="K56934" s="4"/>
      <c r="L56934" s="3"/>
    </row>
    <row r="56935" spans="3:12">
      <c r="C56935" s="1"/>
      <c r="K56935" s="4"/>
      <c r="L56935" s="3"/>
    </row>
    <row r="56936" spans="3:12">
      <c r="C56936" s="1"/>
      <c r="K56936" s="4"/>
      <c r="L56936" s="3"/>
    </row>
    <row r="56937" spans="3:12">
      <c r="C56937" s="1"/>
      <c r="K56937" s="4"/>
      <c r="L56937" s="3"/>
    </row>
    <row r="56938" spans="3:12">
      <c r="C56938" s="1"/>
      <c r="K56938" s="4"/>
      <c r="L56938" s="3"/>
    </row>
    <row r="56939" spans="3:12">
      <c r="C56939" s="1"/>
      <c r="K56939" s="4"/>
      <c r="L56939" s="3"/>
    </row>
    <row r="56940" spans="3:12">
      <c r="C56940" s="1"/>
      <c r="K56940" s="4"/>
      <c r="L56940" s="3"/>
    </row>
    <row r="56941" spans="3:12">
      <c r="C56941" s="1"/>
      <c r="K56941" s="4"/>
      <c r="L56941" s="3"/>
    </row>
    <row r="56942" spans="3:12">
      <c r="C56942" s="1"/>
      <c r="K56942" s="4"/>
      <c r="L56942" s="3"/>
    </row>
    <row r="56943" spans="3:12">
      <c r="C56943" s="1"/>
      <c r="K56943" s="4"/>
      <c r="L56943" s="3"/>
    </row>
    <row r="56944" spans="3:12">
      <c r="C56944" s="1"/>
      <c r="K56944" s="4"/>
      <c r="L56944" s="3"/>
    </row>
    <row r="56945" spans="3:12">
      <c r="C56945" s="1"/>
      <c r="K56945" s="4"/>
      <c r="L56945" s="3"/>
    </row>
    <row r="56946" spans="3:12">
      <c r="C56946" s="1"/>
      <c r="K56946" s="4"/>
      <c r="L56946" s="3"/>
    </row>
    <row r="56947" spans="3:12">
      <c r="C56947" s="1"/>
      <c r="K56947" s="4"/>
      <c r="L56947" s="3"/>
    </row>
    <row r="56948" spans="3:12">
      <c r="C56948" s="1"/>
      <c r="K56948" s="4"/>
      <c r="L56948" s="3"/>
    </row>
    <row r="56949" spans="3:12">
      <c r="C56949" s="1"/>
      <c r="K56949" s="4"/>
      <c r="L56949" s="3"/>
    </row>
    <row r="56950" spans="3:12">
      <c r="C56950" s="1"/>
      <c r="K56950" s="4"/>
      <c r="L56950" s="3"/>
    </row>
    <row r="56951" spans="3:12">
      <c r="C56951" s="1"/>
      <c r="K56951" s="4"/>
      <c r="L56951" s="3"/>
    </row>
    <row r="56952" spans="3:12">
      <c r="C56952" s="1"/>
      <c r="K56952" s="4"/>
      <c r="L56952" s="3"/>
    </row>
    <row r="56953" spans="3:12">
      <c r="C56953" s="1"/>
      <c r="K56953" s="4"/>
      <c r="L56953" s="3"/>
    </row>
    <row r="56954" spans="3:12">
      <c r="C56954" s="1"/>
      <c r="K56954" s="4"/>
      <c r="L56954" s="3"/>
    </row>
    <row r="56955" spans="3:12">
      <c r="C56955" s="1"/>
      <c r="K56955" s="4"/>
      <c r="L56955" s="3"/>
    </row>
    <row r="56956" spans="3:12">
      <c r="C56956" s="1"/>
      <c r="K56956" s="4"/>
      <c r="L56956" s="3"/>
    </row>
    <row r="56957" spans="3:12">
      <c r="C56957" s="1"/>
      <c r="K56957" s="4"/>
      <c r="L56957" s="3"/>
    </row>
    <row r="56958" spans="3:12">
      <c r="C56958" s="1"/>
      <c r="K56958" s="4"/>
      <c r="L56958" s="3"/>
    </row>
    <row r="56959" spans="3:12">
      <c r="C56959" s="1"/>
      <c r="K56959" s="4"/>
      <c r="L56959" s="3"/>
    </row>
    <row r="56960" spans="3:12">
      <c r="C56960" s="1"/>
      <c r="K56960" s="4"/>
      <c r="L56960" s="3"/>
    </row>
    <row r="56961" spans="3:12">
      <c r="C56961" s="1"/>
      <c r="K56961" s="4"/>
      <c r="L56961" s="3"/>
    </row>
    <row r="56962" spans="3:12">
      <c r="C56962" s="1"/>
      <c r="K56962" s="4"/>
      <c r="L56962" s="3"/>
    </row>
    <row r="56963" spans="3:12">
      <c r="C56963" s="1"/>
      <c r="K56963" s="4"/>
      <c r="L56963" s="3"/>
    </row>
    <row r="56964" spans="3:12">
      <c r="C56964" s="1"/>
      <c r="K56964" s="4"/>
      <c r="L56964" s="3"/>
    </row>
    <row r="56965" spans="3:12">
      <c r="C56965" s="1"/>
      <c r="K56965" s="4"/>
      <c r="L56965" s="3"/>
    </row>
    <row r="56966" spans="3:12">
      <c r="C56966" s="1"/>
      <c r="K56966" s="4"/>
      <c r="L56966" s="3"/>
    </row>
    <row r="56967" spans="3:12">
      <c r="C56967" s="1"/>
      <c r="K56967" s="4"/>
      <c r="L56967" s="3"/>
    </row>
    <row r="56968" spans="3:12">
      <c r="C56968" s="1"/>
      <c r="K56968" s="4"/>
      <c r="L56968" s="3"/>
    </row>
    <row r="56969" spans="3:12">
      <c r="C56969" s="1"/>
      <c r="K56969" s="4"/>
      <c r="L56969" s="3"/>
    </row>
    <row r="56970" spans="3:12">
      <c r="C56970" s="1"/>
      <c r="K56970" s="4"/>
      <c r="L56970" s="3"/>
    </row>
    <row r="56971" spans="3:12">
      <c r="C56971" s="1"/>
      <c r="K56971" s="4"/>
      <c r="L56971" s="3"/>
    </row>
    <row r="56972" spans="3:12">
      <c r="C56972" s="1"/>
      <c r="K56972" s="4"/>
      <c r="L56972" s="3"/>
    </row>
    <row r="56973" spans="3:12">
      <c r="C56973" s="1"/>
      <c r="K56973" s="4"/>
      <c r="L56973" s="3"/>
    </row>
    <row r="56974" spans="3:12">
      <c r="C56974" s="1"/>
      <c r="K56974" s="4"/>
      <c r="L56974" s="3"/>
    </row>
    <row r="56975" spans="3:12">
      <c r="C56975" s="1"/>
      <c r="K56975" s="4"/>
      <c r="L56975" s="3"/>
    </row>
    <row r="56976" spans="3:12">
      <c r="C56976" s="1"/>
      <c r="K56976" s="4"/>
      <c r="L56976" s="3"/>
    </row>
    <row r="56977" spans="3:12">
      <c r="C56977" s="1"/>
      <c r="K56977" s="4"/>
      <c r="L56977" s="3"/>
    </row>
    <row r="56978" spans="3:12">
      <c r="C56978" s="1"/>
      <c r="K56978" s="4"/>
      <c r="L56978" s="3"/>
    </row>
    <row r="56979" spans="3:12">
      <c r="C56979" s="1"/>
      <c r="K56979" s="4"/>
      <c r="L56979" s="3"/>
    </row>
    <row r="56980" spans="3:12">
      <c r="C56980" s="1"/>
      <c r="K56980" s="4"/>
      <c r="L56980" s="3"/>
    </row>
    <row r="56981" spans="3:12">
      <c r="C56981" s="1"/>
      <c r="K56981" s="4"/>
      <c r="L56981" s="3"/>
    </row>
    <row r="56982" spans="3:12">
      <c r="C56982" s="1"/>
      <c r="K56982" s="4"/>
      <c r="L56982" s="3"/>
    </row>
    <row r="56983" spans="3:12">
      <c r="C56983" s="1"/>
      <c r="K56983" s="4"/>
      <c r="L56983" s="3"/>
    </row>
    <row r="56984" spans="3:12">
      <c r="C56984" s="1"/>
      <c r="K56984" s="4"/>
      <c r="L56984" s="3"/>
    </row>
    <row r="56985" spans="3:12">
      <c r="C56985" s="1"/>
      <c r="K56985" s="4"/>
      <c r="L56985" s="3"/>
    </row>
    <row r="56986" spans="3:12">
      <c r="C56986" s="1"/>
      <c r="K56986" s="4"/>
      <c r="L56986" s="3"/>
    </row>
    <row r="56987" spans="3:12">
      <c r="C56987" s="1"/>
      <c r="K56987" s="4"/>
      <c r="L56987" s="3"/>
    </row>
    <row r="56988" spans="3:12">
      <c r="C56988" s="1"/>
      <c r="K56988" s="4"/>
      <c r="L56988" s="3"/>
    </row>
    <row r="56989" spans="3:12">
      <c r="C56989" s="1"/>
      <c r="K56989" s="4"/>
      <c r="L56989" s="3"/>
    </row>
    <row r="56990" spans="3:12">
      <c r="C56990" s="1"/>
      <c r="K56990" s="4"/>
      <c r="L56990" s="3"/>
    </row>
    <row r="56991" spans="3:12">
      <c r="C56991" s="1"/>
      <c r="K56991" s="4"/>
      <c r="L56991" s="3"/>
    </row>
    <row r="56992" spans="3:12">
      <c r="C56992" s="1"/>
      <c r="K56992" s="4"/>
      <c r="L56992" s="3"/>
    </row>
    <row r="56993" spans="3:12">
      <c r="C56993" s="1"/>
      <c r="K56993" s="4"/>
      <c r="L56993" s="3"/>
    </row>
    <row r="56994" spans="3:12">
      <c r="C56994" s="1"/>
      <c r="K56994" s="4"/>
      <c r="L56994" s="3"/>
    </row>
    <row r="56995" spans="3:12">
      <c r="C56995" s="1"/>
      <c r="K56995" s="4"/>
      <c r="L56995" s="3"/>
    </row>
    <row r="56996" spans="3:12">
      <c r="C56996" s="1"/>
      <c r="K56996" s="4"/>
      <c r="L56996" s="3"/>
    </row>
    <row r="56997" spans="3:12">
      <c r="C56997" s="1"/>
      <c r="K56997" s="4"/>
      <c r="L56997" s="3"/>
    </row>
    <row r="56998" spans="3:12">
      <c r="C56998" s="1"/>
      <c r="K56998" s="4"/>
      <c r="L56998" s="3"/>
    </row>
    <row r="56999" spans="3:12">
      <c r="C56999" s="1"/>
      <c r="K56999" s="4"/>
      <c r="L56999" s="3"/>
    </row>
    <row r="57000" spans="3:12">
      <c r="C57000" s="1"/>
      <c r="K57000" s="4"/>
      <c r="L57000" s="3"/>
    </row>
    <row r="57001" spans="3:12">
      <c r="C57001" s="1"/>
      <c r="K57001" s="4"/>
      <c r="L57001" s="3"/>
    </row>
    <row r="57002" spans="3:12">
      <c r="C57002" s="1"/>
      <c r="K57002" s="4"/>
      <c r="L57002" s="3"/>
    </row>
    <row r="57003" spans="3:12">
      <c r="C57003" s="1"/>
      <c r="K57003" s="4"/>
      <c r="L57003" s="3"/>
    </row>
    <row r="57004" spans="3:12">
      <c r="C57004" s="1"/>
      <c r="K57004" s="4"/>
      <c r="L57004" s="3"/>
    </row>
    <row r="57005" spans="3:12">
      <c r="C57005" s="1"/>
      <c r="K57005" s="4"/>
      <c r="L57005" s="3"/>
    </row>
    <row r="57006" spans="3:12">
      <c r="C57006" s="1"/>
      <c r="K57006" s="4"/>
      <c r="L57006" s="3"/>
    </row>
    <row r="57007" spans="3:12">
      <c r="C57007" s="1"/>
      <c r="K57007" s="4"/>
      <c r="L57007" s="3"/>
    </row>
    <row r="57008" spans="3:12">
      <c r="C57008" s="1"/>
      <c r="K57008" s="4"/>
      <c r="L57008" s="3"/>
    </row>
    <row r="57009" spans="3:12">
      <c r="C57009" s="1"/>
      <c r="K57009" s="4"/>
      <c r="L57009" s="3"/>
    </row>
    <row r="57010" spans="3:12">
      <c r="C57010" s="1"/>
      <c r="K57010" s="4"/>
      <c r="L57010" s="3"/>
    </row>
    <row r="57011" spans="3:12">
      <c r="C57011" s="1"/>
      <c r="K57011" s="4"/>
      <c r="L57011" s="3"/>
    </row>
    <row r="57012" spans="3:12">
      <c r="C57012" s="1"/>
      <c r="K57012" s="4"/>
      <c r="L57012" s="3"/>
    </row>
    <row r="57013" spans="3:12">
      <c r="C57013" s="1"/>
      <c r="K57013" s="4"/>
      <c r="L57013" s="3"/>
    </row>
    <row r="57014" spans="3:12">
      <c r="C57014" s="1"/>
      <c r="K57014" s="4"/>
      <c r="L57014" s="3"/>
    </row>
    <row r="57015" spans="3:12">
      <c r="C57015" s="1"/>
      <c r="K57015" s="4"/>
      <c r="L57015" s="3"/>
    </row>
    <row r="57016" spans="3:12">
      <c r="C57016" s="1"/>
      <c r="K57016" s="4"/>
      <c r="L57016" s="3"/>
    </row>
    <row r="57017" spans="3:12">
      <c r="C57017" s="1"/>
      <c r="K57017" s="4"/>
      <c r="L57017" s="3"/>
    </row>
    <row r="57018" spans="3:12">
      <c r="C57018" s="1"/>
      <c r="K57018" s="4"/>
      <c r="L57018" s="3"/>
    </row>
    <row r="57019" spans="3:12">
      <c r="C57019" s="1"/>
      <c r="K57019" s="4"/>
      <c r="L57019" s="3"/>
    </row>
    <row r="57020" spans="3:12">
      <c r="C57020" s="1"/>
      <c r="K57020" s="4"/>
      <c r="L57020" s="3"/>
    </row>
    <row r="57021" spans="3:12">
      <c r="C57021" s="1"/>
      <c r="K57021" s="4"/>
      <c r="L57021" s="3"/>
    </row>
    <row r="57022" spans="3:12">
      <c r="C57022" s="1"/>
      <c r="K57022" s="4"/>
      <c r="L57022" s="3"/>
    </row>
    <row r="57023" spans="3:12">
      <c r="C57023" s="1"/>
      <c r="K57023" s="4"/>
      <c r="L57023" s="3"/>
    </row>
    <row r="57024" spans="3:12">
      <c r="C57024" s="1"/>
      <c r="K57024" s="4"/>
      <c r="L57024" s="3"/>
    </row>
    <row r="57025" spans="3:12">
      <c r="C57025" s="1"/>
      <c r="K57025" s="4"/>
      <c r="L57025" s="3"/>
    </row>
    <row r="57026" spans="3:12">
      <c r="C57026" s="1"/>
      <c r="K57026" s="4"/>
      <c r="L57026" s="3"/>
    </row>
    <row r="57027" spans="3:12">
      <c r="C57027" s="1"/>
      <c r="K57027" s="4"/>
      <c r="L57027" s="3"/>
    </row>
    <row r="57028" spans="3:12">
      <c r="C57028" s="1"/>
      <c r="K57028" s="4"/>
      <c r="L57028" s="3"/>
    </row>
    <row r="57029" spans="3:12">
      <c r="C57029" s="1"/>
      <c r="K57029" s="4"/>
      <c r="L57029" s="3"/>
    </row>
    <row r="57030" spans="3:12">
      <c r="C57030" s="1"/>
      <c r="K57030" s="4"/>
      <c r="L57030" s="3"/>
    </row>
    <row r="57031" spans="3:12">
      <c r="C57031" s="1"/>
      <c r="K57031" s="4"/>
      <c r="L57031" s="3"/>
    </row>
    <row r="57032" spans="3:12">
      <c r="C57032" s="1"/>
      <c r="K57032" s="4"/>
      <c r="L57032" s="3"/>
    </row>
    <row r="57033" spans="3:12">
      <c r="C57033" s="1"/>
      <c r="K57033" s="4"/>
      <c r="L57033" s="3"/>
    </row>
    <row r="57034" spans="3:12">
      <c r="C57034" s="1"/>
      <c r="K57034" s="4"/>
      <c r="L57034" s="3"/>
    </row>
    <row r="57035" spans="3:12">
      <c r="C57035" s="1"/>
      <c r="K57035" s="4"/>
      <c r="L57035" s="3"/>
    </row>
    <row r="57036" spans="3:12">
      <c r="C57036" s="1"/>
      <c r="K57036" s="4"/>
      <c r="L57036" s="3"/>
    </row>
    <row r="57037" spans="3:12">
      <c r="C57037" s="1"/>
      <c r="K57037" s="4"/>
      <c r="L57037" s="3"/>
    </row>
    <row r="57038" spans="3:12">
      <c r="C57038" s="1"/>
      <c r="K57038" s="4"/>
      <c r="L57038" s="3"/>
    </row>
    <row r="57039" spans="3:12">
      <c r="C57039" s="1"/>
      <c r="K57039" s="4"/>
      <c r="L57039" s="3"/>
    </row>
    <row r="57040" spans="3:12">
      <c r="C57040" s="1"/>
      <c r="K57040" s="4"/>
      <c r="L57040" s="3"/>
    </row>
    <row r="57041" spans="3:12">
      <c r="C57041" s="1"/>
      <c r="K57041" s="4"/>
      <c r="L57041" s="3"/>
    </row>
    <row r="57042" spans="3:12">
      <c r="C57042" s="1"/>
      <c r="K57042" s="4"/>
      <c r="L57042" s="3"/>
    </row>
    <row r="57043" spans="3:12">
      <c r="C57043" s="1"/>
      <c r="K57043" s="4"/>
      <c r="L57043" s="3"/>
    </row>
    <row r="57044" spans="3:12">
      <c r="C57044" s="1"/>
      <c r="K57044" s="4"/>
      <c r="L57044" s="3"/>
    </row>
    <row r="57045" spans="3:12">
      <c r="C57045" s="1"/>
      <c r="K57045" s="4"/>
      <c r="L57045" s="3"/>
    </row>
    <row r="57046" spans="3:12">
      <c r="C57046" s="1"/>
      <c r="K57046" s="4"/>
      <c r="L57046" s="3"/>
    </row>
    <row r="57047" spans="3:12">
      <c r="C57047" s="1"/>
      <c r="K57047" s="4"/>
      <c r="L57047" s="3"/>
    </row>
    <row r="57048" spans="3:12">
      <c r="C57048" s="1"/>
      <c r="K57048" s="4"/>
      <c r="L57048" s="3"/>
    </row>
    <row r="57049" spans="3:12">
      <c r="C57049" s="1"/>
      <c r="K57049" s="4"/>
      <c r="L57049" s="3"/>
    </row>
    <row r="57050" spans="3:12">
      <c r="C57050" s="1"/>
      <c r="K57050" s="4"/>
      <c r="L57050" s="3"/>
    </row>
    <row r="57051" spans="3:12">
      <c r="C57051" s="1"/>
      <c r="K57051" s="4"/>
      <c r="L57051" s="3"/>
    </row>
    <row r="57052" spans="3:12">
      <c r="C57052" s="1"/>
      <c r="K57052" s="4"/>
      <c r="L57052" s="3"/>
    </row>
    <row r="57053" spans="3:12">
      <c r="C57053" s="1"/>
      <c r="K57053" s="4"/>
      <c r="L57053" s="3"/>
    </row>
    <row r="57054" spans="3:12">
      <c r="C57054" s="1"/>
      <c r="K57054" s="4"/>
      <c r="L57054" s="3"/>
    </row>
    <row r="57055" spans="3:12">
      <c r="C57055" s="1"/>
      <c r="K57055" s="4"/>
      <c r="L57055" s="3"/>
    </row>
    <row r="57056" spans="3:12">
      <c r="C57056" s="1"/>
      <c r="K57056" s="4"/>
      <c r="L57056" s="3"/>
    </row>
    <row r="57057" spans="3:12">
      <c r="C57057" s="1"/>
      <c r="K57057" s="4"/>
      <c r="L57057" s="3"/>
    </row>
    <row r="57058" spans="3:12">
      <c r="C57058" s="1"/>
      <c r="K57058" s="4"/>
      <c r="L57058" s="3"/>
    </row>
    <row r="57059" spans="3:12">
      <c r="C57059" s="1"/>
      <c r="K57059" s="4"/>
      <c r="L57059" s="3"/>
    </row>
    <row r="57060" spans="3:12">
      <c r="C57060" s="1"/>
      <c r="K57060" s="4"/>
      <c r="L57060" s="3"/>
    </row>
    <row r="57061" spans="3:12">
      <c r="C57061" s="1"/>
      <c r="K57061" s="4"/>
      <c r="L57061" s="3"/>
    </row>
    <row r="57062" spans="3:12">
      <c r="C57062" s="1"/>
      <c r="K57062" s="4"/>
      <c r="L57062" s="3"/>
    </row>
    <row r="57063" spans="3:12">
      <c r="C57063" s="1"/>
      <c r="K57063" s="4"/>
      <c r="L57063" s="3"/>
    </row>
    <row r="57064" spans="3:12">
      <c r="C57064" s="1"/>
      <c r="K57064" s="4"/>
      <c r="L57064" s="3"/>
    </row>
    <row r="57065" spans="3:12">
      <c r="C57065" s="1"/>
      <c r="K57065" s="4"/>
      <c r="L57065" s="3"/>
    </row>
    <row r="57066" spans="3:12">
      <c r="C57066" s="1"/>
      <c r="K57066" s="4"/>
      <c r="L57066" s="3"/>
    </row>
    <row r="57067" spans="3:12">
      <c r="C57067" s="1"/>
      <c r="K57067" s="4"/>
      <c r="L57067" s="3"/>
    </row>
    <row r="57068" spans="3:12">
      <c r="C57068" s="1"/>
      <c r="K57068" s="4"/>
      <c r="L57068" s="3"/>
    </row>
    <row r="57069" spans="3:12">
      <c r="C57069" s="1"/>
      <c r="K57069" s="4"/>
      <c r="L57069" s="3"/>
    </row>
    <row r="57070" spans="3:12">
      <c r="C57070" s="1"/>
      <c r="K57070" s="4"/>
      <c r="L57070" s="3"/>
    </row>
    <row r="57071" spans="3:12">
      <c r="C57071" s="1"/>
      <c r="K57071" s="4"/>
      <c r="L57071" s="3"/>
    </row>
    <row r="57072" spans="3:12">
      <c r="C57072" s="1"/>
      <c r="K57072" s="4"/>
      <c r="L57072" s="3"/>
    </row>
    <row r="57073" spans="3:12">
      <c r="C57073" s="1"/>
      <c r="K57073" s="4"/>
      <c r="L57073" s="3"/>
    </row>
    <row r="57074" spans="3:12">
      <c r="C57074" s="1"/>
      <c r="K57074" s="4"/>
      <c r="L57074" s="3"/>
    </row>
    <row r="57075" spans="3:12">
      <c r="C57075" s="1"/>
      <c r="K57075" s="4"/>
      <c r="L57075" s="3"/>
    </row>
    <row r="57076" spans="3:12">
      <c r="C57076" s="1"/>
      <c r="K57076" s="4"/>
      <c r="L57076" s="3"/>
    </row>
    <row r="57077" spans="3:12">
      <c r="C57077" s="1"/>
      <c r="K57077" s="4"/>
      <c r="L57077" s="3"/>
    </row>
    <row r="57078" spans="3:12">
      <c r="C57078" s="1"/>
      <c r="K57078" s="4"/>
      <c r="L57078" s="3"/>
    </row>
    <row r="57079" spans="3:12">
      <c r="C57079" s="1"/>
      <c r="K57079" s="4"/>
      <c r="L57079" s="3"/>
    </row>
    <row r="57080" spans="3:12">
      <c r="C57080" s="1"/>
      <c r="K57080" s="4"/>
      <c r="L57080" s="3"/>
    </row>
    <row r="57081" spans="3:12">
      <c r="C57081" s="1"/>
      <c r="K57081" s="4"/>
      <c r="L57081" s="3"/>
    </row>
    <row r="57082" spans="3:12">
      <c r="C57082" s="1"/>
      <c r="K57082" s="4"/>
      <c r="L57082" s="3"/>
    </row>
    <row r="57083" spans="3:12">
      <c r="C57083" s="1"/>
      <c r="K57083" s="4"/>
      <c r="L57083" s="3"/>
    </row>
    <row r="57084" spans="3:12">
      <c r="C57084" s="1"/>
      <c r="K57084" s="4"/>
      <c r="L57084" s="3"/>
    </row>
    <row r="57085" spans="3:12">
      <c r="C57085" s="1"/>
      <c r="K57085" s="4"/>
      <c r="L57085" s="3"/>
    </row>
    <row r="57086" spans="3:12">
      <c r="C57086" s="1"/>
      <c r="K57086" s="4"/>
      <c r="L57086" s="3"/>
    </row>
    <row r="57087" spans="3:12">
      <c r="C57087" s="1"/>
      <c r="K57087" s="4"/>
      <c r="L57087" s="3"/>
    </row>
    <row r="57088" spans="3:12">
      <c r="C57088" s="1"/>
      <c r="K57088" s="4"/>
      <c r="L57088" s="3"/>
    </row>
    <row r="57089" spans="3:12">
      <c r="C57089" s="1"/>
      <c r="K57089" s="4"/>
      <c r="L57089" s="3"/>
    </row>
    <row r="57090" spans="3:12">
      <c r="C57090" s="1"/>
      <c r="K57090" s="4"/>
      <c r="L57090" s="3"/>
    </row>
    <row r="57091" spans="3:12">
      <c r="C57091" s="1"/>
      <c r="K57091" s="4"/>
      <c r="L57091" s="3"/>
    </row>
    <row r="57092" spans="3:12">
      <c r="C57092" s="1"/>
      <c r="K57092" s="4"/>
      <c r="L57092" s="3"/>
    </row>
    <row r="57093" spans="3:12">
      <c r="C57093" s="1"/>
      <c r="K57093" s="4"/>
      <c r="L57093" s="3"/>
    </row>
    <row r="57094" spans="3:12">
      <c r="C57094" s="1"/>
      <c r="K57094" s="4"/>
      <c r="L57094" s="3"/>
    </row>
    <row r="57095" spans="3:12">
      <c r="C57095" s="1"/>
      <c r="K57095" s="4"/>
      <c r="L57095" s="3"/>
    </row>
    <row r="57096" spans="3:12">
      <c r="C57096" s="1"/>
      <c r="K57096" s="4"/>
      <c r="L57096" s="3"/>
    </row>
    <row r="57097" spans="3:12">
      <c r="C57097" s="1"/>
      <c r="K57097" s="4"/>
      <c r="L57097" s="3"/>
    </row>
    <row r="57098" spans="3:12">
      <c r="C57098" s="1"/>
      <c r="K57098" s="4"/>
      <c r="L57098" s="3"/>
    </row>
    <row r="57099" spans="3:12">
      <c r="C57099" s="1"/>
      <c r="K57099" s="4"/>
      <c r="L57099" s="3"/>
    </row>
    <row r="57100" spans="3:12">
      <c r="C57100" s="1"/>
      <c r="K57100" s="4"/>
      <c r="L57100" s="3"/>
    </row>
    <row r="57101" spans="3:12">
      <c r="C57101" s="1"/>
      <c r="K57101" s="4"/>
      <c r="L57101" s="3"/>
    </row>
    <row r="57102" spans="3:12">
      <c r="C57102" s="1"/>
      <c r="K57102" s="4"/>
      <c r="L57102" s="3"/>
    </row>
    <row r="57103" spans="3:12">
      <c r="C57103" s="1"/>
      <c r="K57103" s="4"/>
      <c r="L57103" s="3"/>
    </row>
    <row r="57104" spans="3:12">
      <c r="C57104" s="1"/>
      <c r="K57104" s="4"/>
      <c r="L57104" s="3"/>
    </row>
    <row r="57105" spans="3:12">
      <c r="C57105" s="1"/>
      <c r="K57105" s="4"/>
      <c r="L57105" s="3"/>
    </row>
    <row r="57106" spans="3:12">
      <c r="C57106" s="1"/>
      <c r="K57106" s="4"/>
      <c r="L57106" s="3"/>
    </row>
    <row r="57107" spans="3:12">
      <c r="C57107" s="1"/>
      <c r="K57107" s="4"/>
      <c r="L57107" s="3"/>
    </row>
    <row r="57108" spans="3:12">
      <c r="C57108" s="1"/>
      <c r="K57108" s="4"/>
      <c r="L57108" s="3"/>
    </row>
    <row r="57109" spans="3:12">
      <c r="C57109" s="1"/>
      <c r="K57109" s="4"/>
      <c r="L57109" s="3"/>
    </row>
    <row r="57110" spans="3:12">
      <c r="C57110" s="1"/>
      <c r="K57110" s="4"/>
      <c r="L57110" s="3"/>
    </row>
    <row r="57111" spans="3:12">
      <c r="C57111" s="1"/>
      <c r="K57111" s="4"/>
      <c r="L57111" s="3"/>
    </row>
    <row r="57112" spans="3:12">
      <c r="C57112" s="1"/>
      <c r="K57112" s="4"/>
      <c r="L57112" s="3"/>
    </row>
    <row r="57113" spans="3:12">
      <c r="C57113" s="1"/>
      <c r="K57113" s="4"/>
      <c r="L57113" s="3"/>
    </row>
    <row r="57114" spans="3:12">
      <c r="C57114" s="1"/>
      <c r="K57114" s="4"/>
      <c r="L57114" s="3"/>
    </row>
    <row r="57115" spans="3:12">
      <c r="C57115" s="1"/>
      <c r="K57115" s="4"/>
      <c r="L57115" s="3"/>
    </row>
    <row r="57116" spans="3:12">
      <c r="C57116" s="1"/>
      <c r="K57116" s="4"/>
      <c r="L57116" s="3"/>
    </row>
    <row r="57117" spans="3:12">
      <c r="C57117" s="1"/>
      <c r="K57117" s="4"/>
      <c r="L57117" s="3"/>
    </row>
    <row r="57118" spans="3:12">
      <c r="C57118" s="1"/>
      <c r="K57118" s="4"/>
      <c r="L57118" s="3"/>
    </row>
    <row r="57119" spans="3:12">
      <c r="C57119" s="1"/>
      <c r="K57119" s="4"/>
      <c r="L57119" s="3"/>
    </row>
    <row r="57120" spans="3:12">
      <c r="C57120" s="1"/>
      <c r="K57120" s="4"/>
      <c r="L57120" s="3"/>
    </row>
    <row r="57121" spans="3:12">
      <c r="C57121" s="1"/>
      <c r="K57121" s="4"/>
      <c r="L57121" s="3"/>
    </row>
    <row r="57122" spans="3:12">
      <c r="C57122" s="1"/>
      <c r="K57122" s="4"/>
      <c r="L57122" s="3"/>
    </row>
    <row r="57123" spans="3:12">
      <c r="C57123" s="1"/>
      <c r="K57123" s="4"/>
      <c r="L57123" s="3"/>
    </row>
    <row r="57124" spans="3:12">
      <c r="C57124" s="1"/>
      <c r="K57124" s="4"/>
      <c r="L57124" s="3"/>
    </row>
    <row r="57125" spans="3:12">
      <c r="C57125" s="1"/>
      <c r="K57125" s="4"/>
      <c r="L57125" s="3"/>
    </row>
    <row r="57126" spans="3:12">
      <c r="C57126" s="1"/>
      <c r="K57126" s="4"/>
      <c r="L57126" s="3"/>
    </row>
    <row r="57127" spans="3:12">
      <c r="C57127" s="1"/>
      <c r="K57127" s="4"/>
      <c r="L57127" s="3"/>
    </row>
    <row r="57128" spans="3:12">
      <c r="C57128" s="1"/>
      <c r="K57128" s="4"/>
      <c r="L57128" s="3"/>
    </row>
    <row r="57129" spans="3:12">
      <c r="C57129" s="1"/>
      <c r="K57129" s="4"/>
      <c r="L57129" s="3"/>
    </row>
    <row r="57130" spans="3:12">
      <c r="C57130" s="1"/>
      <c r="K57130" s="4"/>
      <c r="L57130" s="3"/>
    </row>
    <row r="57131" spans="3:12">
      <c r="C57131" s="1"/>
      <c r="K57131" s="4"/>
      <c r="L57131" s="3"/>
    </row>
    <row r="57132" spans="3:12">
      <c r="C57132" s="1"/>
      <c r="K57132" s="4"/>
      <c r="L57132" s="3"/>
    </row>
    <row r="57133" spans="3:12">
      <c r="C57133" s="1"/>
      <c r="K57133" s="4"/>
      <c r="L57133" s="3"/>
    </row>
    <row r="57134" spans="3:12">
      <c r="C57134" s="1"/>
      <c r="K57134" s="4"/>
      <c r="L57134" s="3"/>
    </row>
    <row r="57135" spans="3:12">
      <c r="C57135" s="1"/>
      <c r="K57135" s="4"/>
      <c r="L57135" s="3"/>
    </row>
    <row r="57136" spans="3:12">
      <c r="C57136" s="1"/>
      <c r="K57136" s="4"/>
      <c r="L57136" s="3"/>
    </row>
    <row r="57137" spans="3:12">
      <c r="C57137" s="1"/>
      <c r="K57137" s="4"/>
      <c r="L57137" s="3"/>
    </row>
    <row r="57138" spans="3:12">
      <c r="C57138" s="1"/>
      <c r="K57138" s="4"/>
      <c r="L57138" s="3"/>
    </row>
    <row r="57139" spans="3:12">
      <c r="C57139" s="1"/>
      <c r="K57139" s="4"/>
      <c r="L57139" s="3"/>
    </row>
    <row r="57140" spans="3:12">
      <c r="C57140" s="1"/>
      <c r="K57140" s="4"/>
      <c r="L57140" s="3"/>
    </row>
    <row r="57141" spans="3:12">
      <c r="C57141" s="1"/>
      <c r="K57141" s="4"/>
      <c r="L57141" s="3"/>
    </row>
    <row r="57142" spans="3:12">
      <c r="C57142" s="1"/>
      <c r="K57142" s="4"/>
      <c r="L57142" s="3"/>
    </row>
    <row r="57143" spans="3:12">
      <c r="C57143" s="1"/>
      <c r="K57143" s="4"/>
      <c r="L57143" s="3"/>
    </row>
    <row r="57144" spans="3:12">
      <c r="C57144" s="1"/>
      <c r="K57144" s="4"/>
      <c r="L57144" s="3"/>
    </row>
    <row r="57145" spans="3:12">
      <c r="C57145" s="1"/>
      <c r="K57145" s="4"/>
      <c r="L57145" s="3"/>
    </row>
    <row r="57146" spans="3:12">
      <c r="C57146" s="1"/>
      <c r="K57146" s="4"/>
      <c r="L57146" s="3"/>
    </row>
    <row r="57147" spans="3:12">
      <c r="C57147" s="1"/>
      <c r="K57147" s="4"/>
      <c r="L57147" s="3"/>
    </row>
    <row r="57148" spans="3:12">
      <c r="C57148" s="1"/>
      <c r="K57148" s="4"/>
      <c r="L57148" s="3"/>
    </row>
    <row r="57149" spans="3:12">
      <c r="C57149" s="1"/>
      <c r="K57149" s="4"/>
      <c r="L57149" s="3"/>
    </row>
    <row r="57150" spans="3:12">
      <c r="C57150" s="1"/>
      <c r="K57150" s="4"/>
      <c r="L57150" s="3"/>
    </row>
    <row r="57151" spans="3:12">
      <c r="C57151" s="1"/>
      <c r="K57151" s="4"/>
      <c r="L57151" s="3"/>
    </row>
    <row r="57152" spans="3:12">
      <c r="C57152" s="1"/>
      <c r="K57152" s="4"/>
      <c r="L57152" s="3"/>
    </row>
    <row r="57153" spans="3:12">
      <c r="C57153" s="1"/>
      <c r="K57153" s="4"/>
      <c r="L57153" s="3"/>
    </row>
    <row r="57154" spans="3:12">
      <c r="C57154" s="1"/>
      <c r="K57154" s="4"/>
      <c r="L57154" s="3"/>
    </row>
    <row r="57155" spans="3:12">
      <c r="C57155" s="1"/>
      <c r="K57155" s="4"/>
      <c r="L57155" s="3"/>
    </row>
    <row r="57156" spans="3:12">
      <c r="C57156" s="1"/>
      <c r="K57156" s="4"/>
      <c r="L57156" s="3"/>
    </row>
    <row r="57157" spans="3:12">
      <c r="C57157" s="1"/>
      <c r="K57157" s="4"/>
      <c r="L57157" s="3"/>
    </row>
    <row r="57158" spans="3:12">
      <c r="C57158" s="1"/>
      <c r="K57158" s="4"/>
      <c r="L57158" s="3"/>
    </row>
    <row r="57159" spans="3:12">
      <c r="C57159" s="1"/>
      <c r="K57159" s="4"/>
      <c r="L57159" s="3"/>
    </row>
    <row r="57160" spans="3:12">
      <c r="C57160" s="1"/>
      <c r="K57160" s="4"/>
      <c r="L57160" s="3"/>
    </row>
    <row r="57161" spans="3:12">
      <c r="C57161" s="1"/>
      <c r="K57161" s="4"/>
      <c r="L57161" s="3"/>
    </row>
    <row r="57162" spans="3:12">
      <c r="C57162" s="1"/>
      <c r="K57162" s="4"/>
      <c r="L57162" s="3"/>
    </row>
    <row r="57163" spans="3:12">
      <c r="C57163" s="1"/>
      <c r="K57163" s="4"/>
      <c r="L57163" s="3"/>
    </row>
    <row r="57164" spans="3:12">
      <c r="C57164" s="1"/>
      <c r="K57164" s="4"/>
      <c r="L57164" s="3"/>
    </row>
    <row r="57165" spans="3:12">
      <c r="C57165" s="1"/>
      <c r="K57165" s="4"/>
      <c r="L57165" s="3"/>
    </row>
    <row r="57166" spans="3:12">
      <c r="C57166" s="1"/>
      <c r="K57166" s="4"/>
      <c r="L57166" s="3"/>
    </row>
    <row r="57167" spans="3:12">
      <c r="C57167" s="1"/>
      <c r="K57167" s="4"/>
      <c r="L57167" s="3"/>
    </row>
    <row r="57168" spans="3:12">
      <c r="C57168" s="1"/>
      <c r="K57168" s="4"/>
      <c r="L57168" s="3"/>
    </row>
    <row r="57169" spans="3:12">
      <c r="C57169" s="1"/>
      <c r="K57169" s="4"/>
      <c r="L57169" s="3"/>
    </row>
    <row r="57170" spans="3:12">
      <c r="C57170" s="1"/>
      <c r="K57170" s="4"/>
      <c r="L57170" s="3"/>
    </row>
    <row r="57171" spans="3:12">
      <c r="C57171" s="1"/>
      <c r="K57171" s="4"/>
      <c r="L57171" s="3"/>
    </row>
    <row r="57172" spans="3:12">
      <c r="C57172" s="1"/>
      <c r="K57172" s="4"/>
      <c r="L57172" s="3"/>
    </row>
    <row r="57173" spans="3:12">
      <c r="C57173" s="1"/>
      <c r="K57173" s="4"/>
      <c r="L57173" s="3"/>
    </row>
    <row r="57174" spans="3:12">
      <c r="C57174" s="1"/>
      <c r="K57174" s="4"/>
      <c r="L57174" s="3"/>
    </row>
    <row r="57175" spans="3:12">
      <c r="C57175" s="1"/>
      <c r="K57175" s="4"/>
      <c r="L57175" s="3"/>
    </row>
    <row r="57176" spans="3:12">
      <c r="C57176" s="1"/>
      <c r="K57176" s="4"/>
      <c r="L57176" s="3"/>
    </row>
    <row r="57177" spans="3:12">
      <c r="C57177" s="1"/>
      <c r="K57177" s="4"/>
      <c r="L57177" s="3"/>
    </row>
    <row r="57178" spans="3:12">
      <c r="C57178" s="1"/>
      <c r="K57178" s="4"/>
      <c r="L57178" s="3"/>
    </row>
    <row r="57179" spans="3:12">
      <c r="C57179" s="1"/>
      <c r="K57179" s="4"/>
      <c r="L57179" s="3"/>
    </row>
    <row r="57180" spans="3:12">
      <c r="C57180" s="1"/>
      <c r="K57180" s="4"/>
      <c r="L57180" s="3"/>
    </row>
    <row r="57181" spans="3:12">
      <c r="C57181" s="1"/>
      <c r="K57181" s="4"/>
      <c r="L57181" s="3"/>
    </row>
    <row r="57182" spans="3:12">
      <c r="C57182" s="1"/>
      <c r="K57182" s="4"/>
      <c r="L57182" s="3"/>
    </row>
    <row r="57183" spans="3:12">
      <c r="C57183" s="1"/>
      <c r="K57183" s="4"/>
      <c r="L57183" s="3"/>
    </row>
    <row r="57184" spans="3:12">
      <c r="C57184" s="1"/>
      <c r="K57184" s="4"/>
      <c r="L57184" s="3"/>
    </row>
    <row r="57185" spans="3:12">
      <c r="C57185" s="1"/>
      <c r="K57185" s="4"/>
      <c r="L57185" s="3"/>
    </row>
    <row r="57186" spans="3:12">
      <c r="C57186" s="1"/>
      <c r="K57186" s="4"/>
      <c r="L57186" s="3"/>
    </row>
    <row r="57187" spans="3:12">
      <c r="C57187" s="1"/>
      <c r="K57187" s="4"/>
      <c r="L57187" s="3"/>
    </row>
    <row r="57188" spans="3:12">
      <c r="C57188" s="1"/>
      <c r="K57188" s="4"/>
      <c r="L57188" s="3"/>
    </row>
    <row r="57189" spans="3:12">
      <c r="C57189" s="1"/>
      <c r="K57189" s="4"/>
      <c r="L57189" s="3"/>
    </row>
    <row r="57190" spans="3:12">
      <c r="C57190" s="1"/>
      <c r="K57190" s="4"/>
      <c r="L57190" s="3"/>
    </row>
    <row r="57191" spans="3:12">
      <c r="C57191" s="1"/>
      <c r="K57191" s="4"/>
      <c r="L57191" s="3"/>
    </row>
    <row r="57192" spans="3:12">
      <c r="C57192" s="1"/>
      <c r="K57192" s="4"/>
      <c r="L57192" s="3"/>
    </row>
    <row r="57193" spans="3:12">
      <c r="C57193" s="1"/>
      <c r="K57193" s="4"/>
      <c r="L57193" s="3"/>
    </row>
    <row r="57194" spans="3:12">
      <c r="C57194" s="1"/>
      <c r="K57194" s="4"/>
      <c r="L57194" s="3"/>
    </row>
    <row r="57195" spans="3:12">
      <c r="C57195" s="1"/>
      <c r="K57195" s="4"/>
      <c r="L57195" s="3"/>
    </row>
    <row r="57196" spans="3:12">
      <c r="C57196" s="1"/>
      <c r="K57196" s="4"/>
      <c r="L57196" s="3"/>
    </row>
    <row r="57197" spans="3:12">
      <c r="C57197" s="1"/>
      <c r="K57197" s="4"/>
      <c r="L57197" s="3"/>
    </row>
    <row r="57198" spans="3:12">
      <c r="C57198" s="1"/>
      <c r="K57198" s="4"/>
      <c r="L57198" s="3"/>
    </row>
    <row r="57199" spans="3:12">
      <c r="C57199" s="1"/>
      <c r="K57199" s="4"/>
      <c r="L57199" s="3"/>
    </row>
    <row r="57200" spans="3:12">
      <c r="C57200" s="1"/>
      <c r="K57200" s="4"/>
      <c r="L57200" s="3"/>
    </row>
    <row r="57201" spans="3:12">
      <c r="C57201" s="1"/>
      <c r="K57201" s="4"/>
      <c r="L57201" s="3"/>
    </row>
    <row r="57202" spans="3:12">
      <c r="C57202" s="1"/>
      <c r="K57202" s="4"/>
      <c r="L57202" s="3"/>
    </row>
    <row r="57203" spans="3:12">
      <c r="C57203" s="1"/>
      <c r="K57203" s="4"/>
      <c r="L57203" s="3"/>
    </row>
    <row r="57204" spans="3:12">
      <c r="C57204" s="1"/>
      <c r="K57204" s="4"/>
      <c r="L57204" s="3"/>
    </row>
    <row r="57205" spans="3:12">
      <c r="C57205" s="1"/>
      <c r="K57205" s="4"/>
      <c r="L57205" s="3"/>
    </row>
    <row r="57206" spans="3:12">
      <c r="C57206" s="1"/>
      <c r="K57206" s="4"/>
      <c r="L57206" s="3"/>
    </row>
    <row r="57207" spans="3:12">
      <c r="C57207" s="1"/>
      <c r="K57207" s="4"/>
      <c r="L57207" s="3"/>
    </row>
    <row r="57208" spans="3:12">
      <c r="C57208" s="1"/>
      <c r="K57208" s="4"/>
      <c r="L57208" s="3"/>
    </row>
    <row r="57209" spans="3:12">
      <c r="C57209" s="1"/>
      <c r="K57209" s="4"/>
      <c r="L57209" s="3"/>
    </row>
    <row r="57210" spans="3:12">
      <c r="C57210" s="1"/>
      <c r="K57210" s="4"/>
      <c r="L57210" s="3"/>
    </row>
    <row r="57211" spans="3:12">
      <c r="C57211" s="1"/>
      <c r="K57211" s="4"/>
      <c r="L57211" s="3"/>
    </row>
    <row r="57212" spans="3:12">
      <c r="C57212" s="1"/>
      <c r="K57212" s="4"/>
      <c r="L57212" s="3"/>
    </row>
    <row r="57213" spans="3:12">
      <c r="C57213" s="1"/>
      <c r="K57213" s="4"/>
      <c r="L57213" s="3"/>
    </row>
    <row r="57214" spans="3:12">
      <c r="C57214" s="1"/>
      <c r="K57214" s="4"/>
      <c r="L57214" s="3"/>
    </row>
    <row r="57215" spans="3:12">
      <c r="C57215" s="1"/>
      <c r="K57215" s="4"/>
      <c r="L57215" s="3"/>
    </row>
    <row r="57216" spans="3:12">
      <c r="C57216" s="1"/>
      <c r="K57216" s="4"/>
      <c r="L57216" s="3"/>
    </row>
    <row r="57217" spans="3:12">
      <c r="C57217" s="1"/>
      <c r="K57217" s="4"/>
      <c r="L57217" s="3"/>
    </row>
    <row r="57218" spans="3:12">
      <c r="C57218" s="1"/>
      <c r="K57218" s="4"/>
      <c r="L57218" s="3"/>
    </row>
    <row r="57219" spans="3:12">
      <c r="C57219" s="1"/>
      <c r="K57219" s="4"/>
      <c r="L57219" s="3"/>
    </row>
    <row r="57220" spans="3:12">
      <c r="C57220" s="1"/>
      <c r="K57220" s="4"/>
      <c r="L57220" s="3"/>
    </row>
    <row r="57221" spans="3:12">
      <c r="C57221" s="1"/>
      <c r="K57221" s="4"/>
      <c r="L57221" s="3"/>
    </row>
    <row r="57222" spans="3:12">
      <c r="C57222" s="1"/>
      <c r="K57222" s="4"/>
      <c r="L57222" s="3"/>
    </row>
    <row r="57223" spans="3:12">
      <c r="C57223" s="1"/>
      <c r="K57223" s="4"/>
      <c r="L57223" s="3"/>
    </row>
    <row r="57224" spans="3:12">
      <c r="C57224" s="1"/>
      <c r="K57224" s="4"/>
      <c r="L57224" s="3"/>
    </row>
    <row r="57225" spans="3:12">
      <c r="C57225" s="1"/>
      <c r="K57225" s="4"/>
      <c r="L57225" s="3"/>
    </row>
    <row r="57226" spans="3:12">
      <c r="C57226" s="1"/>
      <c r="K57226" s="4"/>
      <c r="L57226" s="3"/>
    </row>
    <row r="57227" spans="3:12">
      <c r="C57227" s="1"/>
      <c r="K57227" s="4"/>
      <c r="L57227" s="3"/>
    </row>
    <row r="57228" spans="3:12">
      <c r="C57228" s="1"/>
      <c r="K57228" s="4"/>
      <c r="L57228" s="3"/>
    </row>
    <row r="57229" spans="3:12">
      <c r="C57229" s="1"/>
      <c r="K57229" s="4"/>
      <c r="L57229" s="3"/>
    </row>
    <row r="57230" spans="3:12">
      <c r="C57230" s="1"/>
      <c r="K57230" s="4"/>
      <c r="L57230" s="3"/>
    </row>
    <row r="57231" spans="3:12">
      <c r="C57231" s="1"/>
      <c r="K57231" s="4"/>
      <c r="L57231" s="3"/>
    </row>
    <row r="57232" spans="3:12">
      <c r="C57232" s="1"/>
      <c r="K57232" s="4"/>
      <c r="L57232" s="3"/>
    </row>
    <row r="57233" spans="3:12">
      <c r="C57233" s="1"/>
      <c r="K57233" s="4"/>
      <c r="L57233" s="3"/>
    </row>
    <row r="57234" spans="3:12">
      <c r="C57234" s="1"/>
      <c r="K57234" s="4"/>
      <c r="L57234" s="3"/>
    </row>
    <row r="57235" spans="3:12">
      <c r="C57235" s="1"/>
      <c r="K57235" s="4"/>
      <c r="L57235" s="3"/>
    </row>
    <row r="57236" spans="3:12">
      <c r="C57236" s="1"/>
      <c r="K57236" s="4"/>
      <c r="L57236" s="3"/>
    </row>
    <row r="57237" spans="3:12">
      <c r="C57237" s="1"/>
      <c r="K57237" s="4"/>
      <c r="L57237" s="3"/>
    </row>
    <row r="57238" spans="3:12">
      <c r="C57238" s="1"/>
      <c r="K57238" s="4"/>
      <c r="L57238" s="3"/>
    </row>
    <row r="57239" spans="3:12">
      <c r="C57239" s="1"/>
      <c r="K57239" s="4"/>
      <c r="L57239" s="3"/>
    </row>
    <row r="57240" spans="3:12">
      <c r="C57240" s="1"/>
      <c r="K57240" s="4"/>
      <c r="L57240" s="3"/>
    </row>
    <row r="57241" spans="3:12">
      <c r="C57241" s="1"/>
      <c r="K57241" s="4"/>
      <c r="L57241" s="3"/>
    </row>
    <row r="57242" spans="3:12">
      <c r="C57242" s="1"/>
      <c r="K57242" s="4"/>
      <c r="L57242" s="3"/>
    </row>
    <row r="57243" spans="3:12">
      <c r="C57243" s="1"/>
      <c r="K57243" s="4"/>
      <c r="L57243" s="3"/>
    </row>
    <row r="57244" spans="3:12">
      <c r="C57244" s="1"/>
      <c r="K57244" s="4"/>
      <c r="L57244" s="3"/>
    </row>
    <row r="57245" spans="3:12">
      <c r="C57245" s="1"/>
      <c r="K57245" s="4"/>
      <c r="L57245" s="3"/>
    </row>
    <row r="57246" spans="3:12">
      <c r="C57246" s="1"/>
      <c r="K57246" s="4"/>
      <c r="L57246" s="3"/>
    </row>
    <row r="57247" spans="3:12">
      <c r="C57247" s="1"/>
      <c r="K57247" s="4"/>
      <c r="L57247" s="3"/>
    </row>
    <row r="57248" spans="3:12">
      <c r="C57248" s="1"/>
      <c r="K57248" s="4"/>
      <c r="L57248" s="3"/>
    </row>
    <row r="57249" spans="3:12">
      <c r="C57249" s="1"/>
      <c r="K57249" s="4"/>
      <c r="L57249" s="3"/>
    </row>
    <row r="57250" spans="3:12">
      <c r="C57250" s="1"/>
      <c r="K57250" s="4"/>
      <c r="L57250" s="3"/>
    </row>
    <row r="57251" spans="3:12">
      <c r="C57251" s="1"/>
      <c r="K57251" s="4"/>
      <c r="L57251" s="3"/>
    </row>
    <row r="57252" spans="3:12">
      <c r="C57252" s="1"/>
      <c r="K57252" s="4"/>
      <c r="L57252" s="3"/>
    </row>
    <row r="57253" spans="3:12">
      <c r="C57253" s="1"/>
      <c r="K57253" s="4"/>
      <c r="L57253" s="3"/>
    </row>
    <row r="57254" spans="3:12">
      <c r="C57254" s="1"/>
      <c r="K57254" s="4"/>
      <c r="L57254" s="3"/>
    </row>
    <row r="57255" spans="3:12">
      <c r="C57255" s="1"/>
      <c r="K57255" s="4"/>
      <c r="L57255" s="3"/>
    </row>
    <row r="57256" spans="3:12">
      <c r="C57256" s="1"/>
      <c r="K57256" s="4"/>
      <c r="L57256" s="3"/>
    </row>
    <row r="57257" spans="3:12">
      <c r="C57257" s="1"/>
      <c r="K57257" s="4"/>
      <c r="L57257" s="3"/>
    </row>
    <row r="57258" spans="3:12">
      <c r="C57258" s="1"/>
      <c r="K57258" s="4"/>
      <c r="L57258" s="3"/>
    </row>
    <row r="57259" spans="3:12">
      <c r="C57259" s="1"/>
      <c r="K57259" s="4"/>
      <c r="L57259" s="3"/>
    </row>
    <row r="57260" spans="3:12">
      <c r="C57260" s="1"/>
      <c r="K57260" s="4"/>
      <c r="L57260" s="3"/>
    </row>
    <row r="57261" spans="3:12">
      <c r="C57261" s="1"/>
      <c r="K57261" s="4"/>
      <c r="L57261" s="3"/>
    </row>
    <row r="57262" spans="3:12">
      <c r="C57262" s="1"/>
      <c r="K57262" s="4"/>
      <c r="L57262" s="3"/>
    </row>
    <row r="57263" spans="3:12">
      <c r="C57263" s="1"/>
      <c r="K57263" s="4"/>
      <c r="L57263" s="3"/>
    </row>
    <row r="57264" spans="3:12">
      <c r="C57264" s="1"/>
      <c r="K57264" s="4"/>
      <c r="L57264" s="3"/>
    </row>
    <row r="57265" spans="3:12">
      <c r="C57265" s="1"/>
      <c r="K57265" s="4"/>
      <c r="L57265" s="3"/>
    </row>
    <row r="57266" spans="3:12">
      <c r="C57266" s="1"/>
      <c r="K57266" s="4"/>
      <c r="L57266" s="3"/>
    </row>
    <row r="57267" spans="3:12">
      <c r="C57267" s="1"/>
      <c r="K57267" s="4"/>
      <c r="L57267" s="3"/>
    </row>
    <row r="57268" spans="3:12">
      <c r="C57268" s="1"/>
      <c r="K57268" s="4"/>
      <c r="L57268" s="3"/>
    </row>
    <row r="57269" spans="3:12">
      <c r="C57269" s="1"/>
      <c r="K57269" s="4"/>
      <c r="L57269" s="3"/>
    </row>
    <row r="57270" spans="3:12">
      <c r="C57270" s="1"/>
      <c r="K57270" s="4"/>
      <c r="L57270" s="3"/>
    </row>
    <row r="57271" spans="3:12">
      <c r="C57271" s="1"/>
      <c r="K57271" s="4"/>
      <c r="L57271" s="3"/>
    </row>
    <row r="57272" spans="3:12">
      <c r="C57272" s="1"/>
      <c r="K57272" s="4"/>
      <c r="L57272" s="3"/>
    </row>
    <row r="57273" spans="3:12">
      <c r="C57273" s="1"/>
      <c r="K57273" s="4"/>
      <c r="L57273" s="3"/>
    </row>
    <row r="57274" spans="3:12">
      <c r="C57274" s="1"/>
      <c r="K57274" s="4"/>
      <c r="L57274" s="3"/>
    </row>
    <row r="57275" spans="3:12">
      <c r="C57275" s="1"/>
      <c r="K57275" s="4"/>
      <c r="L57275" s="3"/>
    </row>
    <row r="57276" spans="3:12">
      <c r="C57276" s="1"/>
      <c r="K57276" s="4"/>
      <c r="L57276" s="3"/>
    </row>
    <row r="57277" spans="3:12">
      <c r="C57277" s="1"/>
      <c r="K57277" s="4"/>
      <c r="L57277" s="3"/>
    </row>
    <row r="57278" spans="3:12">
      <c r="C57278" s="1"/>
      <c r="K57278" s="4"/>
      <c r="L57278" s="3"/>
    </row>
    <row r="57279" spans="3:12">
      <c r="C57279" s="1"/>
      <c r="K57279" s="4"/>
      <c r="L57279" s="3"/>
    </row>
    <row r="57280" spans="3:12">
      <c r="C57280" s="1"/>
      <c r="K57280" s="4"/>
      <c r="L57280" s="3"/>
    </row>
    <row r="57281" spans="3:12">
      <c r="C57281" s="1"/>
      <c r="K57281" s="4"/>
      <c r="L57281" s="3"/>
    </row>
    <row r="57282" spans="3:12">
      <c r="C57282" s="1"/>
      <c r="K57282" s="4"/>
      <c r="L57282" s="3"/>
    </row>
    <row r="57283" spans="3:12">
      <c r="C57283" s="1"/>
      <c r="K57283" s="4"/>
      <c r="L57283" s="3"/>
    </row>
    <row r="57284" spans="3:12">
      <c r="C57284" s="1"/>
      <c r="K57284" s="4"/>
      <c r="L57284" s="3"/>
    </row>
    <row r="57285" spans="3:12">
      <c r="C57285" s="1"/>
      <c r="K57285" s="4"/>
      <c r="L57285" s="3"/>
    </row>
    <row r="57286" spans="3:12">
      <c r="C57286" s="1"/>
      <c r="K57286" s="4"/>
      <c r="L57286" s="3"/>
    </row>
    <row r="57287" spans="3:12">
      <c r="C57287" s="1"/>
      <c r="K57287" s="4"/>
      <c r="L57287" s="3"/>
    </row>
    <row r="57288" spans="3:12">
      <c r="C57288" s="1"/>
      <c r="K57288" s="4"/>
      <c r="L57288" s="3"/>
    </row>
    <row r="57289" spans="3:12">
      <c r="C57289" s="1"/>
      <c r="K57289" s="4"/>
      <c r="L57289" s="3"/>
    </row>
    <row r="57290" spans="3:12">
      <c r="C57290" s="1"/>
      <c r="K57290" s="4"/>
      <c r="L57290" s="3"/>
    </row>
    <row r="57291" spans="3:12">
      <c r="C57291" s="1"/>
      <c r="K57291" s="4"/>
      <c r="L57291" s="3"/>
    </row>
    <row r="57292" spans="3:12">
      <c r="C57292" s="1"/>
      <c r="K57292" s="4"/>
      <c r="L57292" s="3"/>
    </row>
    <row r="57293" spans="3:12">
      <c r="C57293" s="1"/>
      <c r="K57293" s="4"/>
      <c r="L57293" s="3"/>
    </row>
    <row r="57294" spans="3:12">
      <c r="C57294" s="1"/>
      <c r="K57294" s="4"/>
      <c r="L57294" s="3"/>
    </row>
    <row r="57295" spans="3:12">
      <c r="C57295" s="1"/>
      <c r="K57295" s="4"/>
      <c r="L57295" s="3"/>
    </row>
    <row r="57296" spans="3:12">
      <c r="C57296" s="1"/>
      <c r="K57296" s="4"/>
      <c r="L57296" s="3"/>
    </row>
    <row r="57297" spans="3:12">
      <c r="C57297" s="1"/>
      <c r="K57297" s="4"/>
      <c r="L57297" s="3"/>
    </row>
    <row r="57298" spans="3:12">
      <c r="C57298" s="1"/>
      <c r="K57298" s="4"/>
      <c r="L57298" s="3"/>
    </row>
    <row r="57299" spans="3:12">
      <c r="C57299" s="1"/>
      <c r="K57299" s="4"/>
      <c r="L57299" s="3"/>
    </row>
    <row r="57300" spans="3:12">
      <c r="C57300" s="1"/>
      <c r="K57300" s="4"/>
      <c r="L57300" s="3"/>
    </row>
    <row r="57301" spans="3:12">
      <c r="C57301" s="1"/>
      <c r="K57301" s="4"/>
      <c r="L57301" s="3"/>
    </row>
    <row r="57302" spans="3:12">
      <c r="C57302" s="1"/>
      <c r="K57302" s="4"/>
      <c r="L57302" s="3"/>
    </row>
    <row r="57303" spans="3:12">
      <c r="C57303" s="1"/>
      <c r="K57303" s="4"/>
      <c r="L57303" s="3"/>
    </row>
    <row r="57304" spans="3:12">
      <c r="C57304" s="1"/>
      <c r="K57304" s="4"/>
      <c r="L57304" s="3"/>
    </row>
    <row r="57305" spans="3:12">
      <c r="C57305" s="1"/>
      <c r="K57305" s="4"/>
      <c r="L57305" s="3"/>
    </row>
    <row r="57306" spans="3:12">
      <c r="C57306" s="1"/>
      <c r="K57306" s="4"/>
      <c r="L57306" s="3"/>
    </row>
    <row r="57307" spans="3:12">
      <c r="C57307" s="1"/>
      <c r="K57307" s="4"/>
      <c r="L57307" s="3"/>
    </row>
    <row r="57308" spans="3:12">
      <c r="C57308" s="1"/>
      <c r="K57308" s="4"/>
      <c r="L57308" s="3"/>
    </row>
    <row r="57309" spans="3:12">
      <c r="C57309" s="1"/>
      <c r="K57309" s="4"/>
      <c r="L57309" s="3"/>
    </row>
    <row r="57310" spans="3:12">
      <c r="C57310" s="1"/>
      <c r="K57310" s="4"/>
      <c r="L57310" s="3"/>
    </row>
    <row r="57311" spans="3:12">
      <c r="C57311" s="1"/>
      <c r="K57311" s="4"/>
      <c r="L57311" s="3"/>
    </row>
    <row r="57312" spans="3:12">
      <c r="C57312" s="1"/>
      <c r="K57312" s="4"/>
      <c r="L57312" s="3"/>
    </row>
    <row r="57313" spans="3:12">
      <c r="C57313" s="1"/>
      <c r="K57313" s="4"/>
      <c r="L57313" s="3"/>
    </row>
    <row r="57314" spans="3:12">
      <c r="C57314" s="1"/>
      <c r="K57314" s="4"/>
      <c r="L57314" s="3"/>
    </row>
    <row r="57315" spans="3:12">
      <c r="C57315" s="1"/>
      <c r="K57315" s="4"/>
      <c r="L57315" s="3"/>
    </row>
    <row r="57316" spans="3:12">
      <c r="C57316" s="1"/>
      <c r="K57316" s="4"/>
      <c r="L57316" s="3"/>
    </row>
    <row r="57317" spans="3:12">
      <c r="C57317" s="1"/>
      <c r="K57317" s="4"/>
      <c r="L57317" s="3"/>
    </row>
    <row r="57318" spans="3:12">
      <c r="C57318" s="1"/>
      <c r="K57318" s="4"/>
      <c r="L57318" s="3"/>
    </row>
    <row r="57319" spans="3:12">
      <c r="C57319" s="1"/>
      <c r="K57319" s="4"/>
      <c r="L57319" s="3"/>
    </row>
    <row r="57320" spans="3:12">
      <c r="C57320" s="1"/>
      <c r="K57320" s="4"/>
      <c r="L57320" s="3"/>
    </row>
    <row r="57321" spans="3:12">
      <c r="C57321" s="1"/>
      <c r="K57321" s="4"/>
      <c r="L57321" s="3"/>
    </row>
    <row r="57322" spans="3:12">
      <c r="C57322" s="1"/>
      <c r="K57322" s="4"/>
      <c r="L57322" s="3"/>
    </row>
    <row r="57323" spans="3:12">
      <c r="C57323" s="1"/>
      <c r="K57323" s="4"/>
      <c r="L57323" s="3"/>
    </row>
    <row r="57324" spans="3:12">
      <c r="C57324" s="1"/>
      <c r="K57324" s="4"/>
      <c r="L57324" s="3"/>
    </row>
    <row r="57325" spans="3:12">
      <c r="C57325" s="1"/>
      <c r="K57325" s="4"/>
      <c r="L57325" s="3"/>
    </row>
    <row r="57326" spans="3:12">
      <c r="C57326" s="1"/>
      <c r="K57326" s="4"/>
      <c r="L57326" s="3"/>
    </row>
    <row r="57327" spans="3:12">
      <c r="C57327" s="1"/>
      <c r="K57327" s="4"/>
      <c r="L57327" s="3"/>
    </row>
    <row r="57328" spans="3:12">
      <c r="C57328" s="1"/>
      <c r="K57328" s="4"/>
      <c r="L57328" s="3"/>
    </row>
    <row r="57329" spans="3:12">
      <c r="C57329" s="1"/>
      <c r="K57329" s="4"/>
      <c r="L57329" s="3"/>
    </row>
    <row r="57330" spans="3:12">
      <c r="C57330" s="1"/>
      <c r="K57330" s="4"/>
      <c r="L57330" s="3"/>
    </row>
    <row r="57331" spans="3:12">
      <c r="C57331" s="1"/>
      <c r="K57331" s="4"/>
      <c r="L57331" s="3"/>
    </row>
    <row r="57332" spans="3:12">
      <c r="C57332" s="1"/>
      <c r="K57332" s="4"/>
      <c r="L57332" s="3"/>
    </row>
    <row r="57333" spans="3:12">
      <c r="C57333" s="1"/>
      <c r="K57333" s="4"/>
      <c r="L57333" s="3"/>
    </row>
    <row r="57334" spans="3:12">
      <c r="C57334" s="1"/>
      <c r="K57334" s="4"/>
      <c r="L57334" s="3"/>
    </row>
    <row r="57335" spans="3:12">
      <c r="C57335" s="1"/>
      <c r="K57335" s="4"/>
      <c r="L57335" s="3"/>
    </row>
    <row r="57336" spans="3:12">
      <c r="C57336" s="1"/>
      <c r="K57336" s="4"/>
      <c r="L57336" s="3"/>
    </row>
    <row r="57337" spans="3:12">
      <c r="C57337" s="1"/>
      <c r="K57337" s="4"/>
      <c r="L57337" s="3"/>
    </row>
    <row r="57338" spans="3:12">
      <c r="C57338" s="1"/>
      <c r="K57338" s="4"/>
      <c r="L57338" s="3"/>
    </row>
    <row r="57339" spans="3:12">
      <c r="C57339" s="1"/>
      <c r="K57339" s="4"/>
      <c r="L57339" s="3"/>
    </row>
    <row r="57340" spans="3:12">
      <c r="C57340" s="1"/>
      <c r="K57340" s="4"/>
      <c r="L57340" s="3"/>
    </row>
    <row r="57341" spans="3:12">
      <c r="C57341" s="1"/>
      <c r="K57341" s="4"/>
      <c r="L57341" s="3"/>
    </row>
    <row r="57342" spans="3:12">
      <c r="C57342" s="1"/>
      <c r="K57342" s="4"/>
      <c r="L57342" s="3"/>
    </row>
    <row r="57343" spans="3:12">
      <c r="C57343" s="1"/>
      <c r="K57343" s="4"/>
      <c r="L57343" s="3"/>
    </row>
    <row r="57344" spans="3:12">
      <c r="C57344" s="1"/>
      <c r="K57344" s="4"/>
      <c r="L57344" s="3"/>
    </row>
    <row r="57345" spans="3:12">
      <c r="C57345" s="1"/>
      <c r="K57345" s="4"/>
      <c r="L57345" s="3"/>
    </row>
    <row r="57346" spans="3:12">
      <c r="C57346" s="1"/>
      <c r="K57346" s="4"/>
      <c r="L57346" s="3"/>
    </row>
    <row r="57347" spans="3:12">
      <c r="C57347" s="1"/>
      <c r="K57347" s="4"/>
      <c r="L57347" s="3"/>
    </row>
    <row r="57348" spans="3:12">
      <c r="C57348" s="1"/>
      <c r="K57348" s="4"/>
      <c r="L57348" s="3"/>
    </row>
    <row r="57349" spans="3:12">
      <c r="C57349" s="1"/>
      <c r="K57349" s="4"/>
      <c r="L57349" s="3"/>
    </row>
    <row r="57350" spans="3:12">
      <c r="C57350" s="1"/>
      <c r="K57350" s="4"/>
      <c r="L57350" s="3"/>
    </row>
    <row r="57351" spans="3:12">
      <c r="C57351" s="1"/>
      <c r="K57351" s="4"/>
      <c r="L57351" s="3"/>
    </row>
    <row r="57352" spans="3:12">
      <c r="C57352" s="1"/>
      <c r="K57352" s="4"/>
      <c r="L57352" s="3"/>
    </row>
    <row r="57353" spans="3:12">
      <c r="C57353" s="1"/>
      <c r="K57353" s="4"/>
      <c r="L57353" s="3"/>
    </row>
    <row r="57354" spans="3:12">
      <c r="C57354" s="1"/>
      <c r="K57354" s="4"/>
      <c r="L57354" s="3"/>
    </row>
    <row r="57355" spans="3:12">
      <c r="C57355" s="1"/>
      <c r="K57355" s="4"/>
      <c r="L57355" s="3"/>
    </row>
    <row r="57356" spans="3:12">
      <c r="C57356" s="1"/>
      <c r="K57356" s="4"/>
      <c r="L57356" s="3"/>
    </row>
    <row r="57357" spans="3:12">
      <c r="C57357" s="1"/>
      <c r="K57357" s="4"/>
      <c r="L57357" s="3"/>
    </row>
    <row r="57358" spans="3:12">
      <c r="C57358" s="1"/>
      <c r="K57358" s="4"/>
      <c r="L57358" s="3"/>
    </row>
    <row r="57359" spans="3:12">
      <c r="C57359" s="1"/>
      <c r="K57359" s="4"/>
      <c r="L57359" s="3"/>
    </row>
    <row r="57360" spans="3:12">
      <c r="C57360" s="1"/>
      <c r="K57360" s="4"/>
      <c r="L57360" s="3"/>
    </row>
    <row r="57361" spans="3:12">
      <c r="C57361" s="1"/>
      <c r="K57361" s="4"/>
      <c r="L57361" s="3"/>
    </row>
    <row r="57362" spans="3:12">
      <c r="C57362" s="1"/>
      <c r="K57362" s="4"/>
      <c r="L57362" s="3"/>
    </row>
    <row r="57363" spans="3:12">
      <c r="C57363" s="1"/>
      <c r="K57363" s="4"/>
      <c r="L57363" s="3"/>
    </row>
    <row r="57364" spans="3:12">
      <c r="C57364" s="1"/>
      <c r="K57364" s="4"/>
      <c r="L57364" s="3"/>
    </row>
    <row r="57365" spans="3:12">
      <c r="C57365" s="1"/>
      <c r="K57365" s="4"/>
      <c r="L57365" s="3"/>
    </row>
    <row r="57366" spans="3:12">
      <c r="C57366" s="1"/>
      <c r="K57366" s="4"/>
      <c r="L57366" s="3"/>
    </row>
    <row r="57367" spans="3:12">
      <c r="C57367" s="1"/>
      <c r="K57367" s="4"/>
      <c r="L57367" s="3"/>
    </row>
    <row r="57368" spans="3:12">
      <c r="C57368" s="1"/>
      <c r="K57368" s="4"/>
      <c r="L57368" s="3"/>
    </row>
    <row r="57369" spans="3:12">
      <c r="C57369" s="1"/>
      <c r="K57369" s="4"/>
      <c r="L57369" s="3"/>
    </row>
    <row r="57370" spans="3:12">
      <c r="C57370" s="1"/>
      <c r="K57370" s="4"/>
      <c r="L57370" s="3"/>
    </row>
    <row r="57371" spans="3:12">
      <c r="C57371" s="1"/>
      <c r="K57371" s="4"/>
      <c r="L57371" s="3"/>
    </row>
    <row r="57372" spans="3:12">
      <c r="C57372" s="1"/>
      <c r="K57372" s="4"/>
      <c r="L57372" s="3"/>
    </row>
    <row r="57373" spans="3:12">
      <c r="C57373" s="1"/>
      <c r="K57373" s="4"/>
      <c r="L57373" s="3"/>
    </row>
    <row r="57374" spans="3:12">
      <c r="C57374" s="1"/>
      <c r="K57374" s="4"/>
      <c r="L57374" s="3"/>
    </row>
    <row r="57375" spans="3:12">
      <c r="C57375" s="1"/>
      <c r="K57375" s="4"/>
      <c r="L57375" s="3"/>
    </row>
    <row r="57376" spans="3:12">
      <c r="C57376" s="1"/>
      <c r="K57376" s="4"/>
      <c r="L57376" s="3"/>
    </row>
    <row r="57377" spans="3:12">
      <c r="C57377" s="1"/>
      <c r="K57377" s="4"/>
      <c r="L57377" s="3"/>
    </row>
    <row r="57378" spans="3:12">
      <c r="C57378" s="1"/>
      <c r="K57378" s="4"/>
      <c r="L57378" s="3"/>
    </row>
    <row r="57379" spans="3:12">
      <c r="C57379" s="1"/>
      <c r="K57379" s="4"/>
      <c r="L57379" s="3"/>
    </row>
    <row r="57380" spans="3:12">
      <c r="C57380" s="1"/>
      <c r="K57380" s="4"/>
      <c r="L57380" s="3"/>
    </row>
    <row r="57381" spans="3:12">
      <c r="C57381" s="1"/>
      <c r="K57381" s="4"/>
      <c r="L57381" s="3"/>
    </row>
    <row r="57382" spans="3:12">
      <c r="C57382" s="1"/>
      <c r="K57382" s="4"/>
      <c r="L57382" s="3"/>
    </row>
    <row r="57383" spans="3:12">
      <c r="C57383" s="1"/>
      <c r="K57383" s="4"/>
      <c r="L57383" s="3"/>
    </row>
    <row r="57384" spans="3:12">
      <c r="C57384" s="1"/>
      <c r="K57384" s="4"/>
      <c r="L57384" s="3"/>
    </row>
    <row r="57385" spans="3:12">
      <c r="C57385" s="1"/>
      <c r="K57385" s="4"/>
      <c r="L57385" s="3"/>
    </row>
    <row r="57386" spans="3:12">
      <c r="C57386" s="1"/>
      <c r="K57386" s="4"/>
      <c r="L57386" s="3"/>
    </row>
    <row r="57387" spans="3:12">
      <c r="C57387" s="1"/>
      <c r="K57387" s="4"/>
      <c r="L57387" s="3"/>
    </row>
    <row r="57388" spans="3:12">
      <c r="C57388" s="1"/>
      <c r="K57388" s="4"/>
      <c r="L57388" s="3"/>
    </row>
    <row r="57389" spans="3:12">
      <c r="C57389" s="1"/>
      <c r="K57389" s="4"/>
      <c r="L57389" s="3"/>
    </row>
    <row r="57390" spans="3:12">
      <c r="C57390" s="1"/>
      <c r="K57390" s="4"/>
      <c r="L57390" s="3"/>
    </row>
    <row r="57391" spans="3:12">
      <c r="C57391" s="1"/>
      <c r="K57391" s="4"/>
      <c r="L57391" s="3"/>
    </row>
    <row r="57392" spans="3:12">
      <c r="C57392" s="1"/>
      <c r="K57392" s="4"/>
      <c r="L57392" s="3"/>
    </row>
    <row r="57393" spans="3:12">
      <c r="C57393" s="1"/>
      <c r="K57393" s="4"/>
      <c r="L57393" s="3"/>
    </row>
    <row r="57394" spans="3:12">
      <c r="C57394" s="1"/>
      <c r="K57394" s="4"/>
      <c r="L57394" s="3"/>
    </row>
    <row r="57395" spans="3:12">
      <c r="C57395" s="1"/>
      <c r="K57395" s="4"/>
      <c r="L57395" s="3"/>
    </row>
    <row r="57396" spans="3:12">
      <c r="C57396" s="1"/>
      <c r="K57396" s="4"/>
      <c r="L57396" s="3"/>
    </row>
    <row r="57397" spans="3:12">
      <c r="C57397" s="1"/>
      <c r="K57397" s="4"/>
      <c r="L57397" s="3"/>
    </row>
    <row r="57398" spans="3:12">
      <c r="C57398" s="1"/>
      <c r="K57398" s="4"/>
      <c r="L57398" s="3"/>
    </row>
    <row r="57399" spans="3:12">
      <c r="C57399" s="1"/>
      <c r="K57399" s="4"/>
      <c r="L57399" s="3"/>
    </row>
    <row r="57400" spans="3:12">
      <c r="C57400" s="1"/>
      <c r="K57400" s="4"/>
      <c r="L57400" s="3"/>
    </row>
    <row r="57401" spans="3:12">
      <c r="C57401" s="1"/>
      <c r="K57401" s="4"/>
      <c r="L57401" s="3"/>
    </row>
    <row r="57402" spans="3:12">
      <c r="C57402" s="1"/>
      <c r="K57402" s="4"/>
      <c r="L57402" s="3"/>
    </row>
    <row r="57403" spans="3:12">
      <c r="C57403" s="1"/>
      <c r="K57403" s="4"/>
      <c r="L57403" s="3"/>
    </row>
    <row r="57404" spans="3:12">
      <c r="C57404" s="1"/>
      <c r="K57404" s="4"/>
      <c r="L57404" s="3"/>
    </row>
    <row r="57405" spans="3:12">
      <c r="C57405" s="1"/>
      <c r="K57405" s="4"/>
      <c r="L57405" s="3"/>
    </row>
    <row r="57406" spans="3:12">
      <c r="C57406" s="1"/>
      <c r="K57406" s="4"/>
      <c r="L57406" s="3"/>
    </row>
    <row r="57407" spans="3:12">
      <c r="C57407" s="1"/>
      <c r="K57407" s="4"/>
      <c r="L57407" s="3"/>
    </row>
    <row r="57408" spans="3:12">
      <c r="C57408" s="1"/>
      <c r="K57408" s="4"/>
      <c r="L57408" s="3"/>
    </row>
    <row r="57409" spans="3:12">
      <c r="C57409" s="1"/>
      <c r="K57409" s="4"/>
      <c r="L57409" s="3"/>
    </row>
    <row r="57410" spans="3:12">
      <c r="C57410" s="1"/>
      <c r="K57410" s="4"/>
      <c r="L57410" s="3"/>
    </row>
    <row r="57411" spans="3:12">
      <c r="C57411" s="1"/>
      <c r="K57411" s="4"/>
      <c r="L57411" s="3"/>
    </row>
    <row r="57412" spans="3:12">
      <c r="C57412" s="1"/>
      <c r="K57412" s="4"/>
      <c r="L57412" s="3"/>
    </row>
    <row r="57413" spans="3:12">
      <c r="C57413" s="1"/>
      <c r="K57413" s="4"/>
      <c r="L57413" s="3"/>
    </row>
    <row r="57414" spans="3:12">
      <c r="C57414" s="1"/>
      <c r="K57414" s="4"/>
      <c r="L57414" s="3"/>
    </row>
    <row r="57415" spans="3:12">
      <c r="C57415" s="1"/>
      <c r="K57415" s="4"/>
      <c r="L57415" s="3"/>
    </row>
    <row r="57416" spans="3:12">
      <c r="C57416" s="1"/>
      <c r="K57416" s="4"/>
      <c r="L57416" s="3"/>
    </row>
    <row r="57417" spans="3:12">
      <c r="C57417" s="1"/>
      <c r="K57417" s="4"/>
      <c r="L57417" s="3"/>
    </row>
    <row r="57418" spans="3:12">
      <c r="C57418" s="1"/>
      <c r="K57418" s="4"/>
      <c r="L57418" s="3"/>
    </row>
    <row r="57419" spans="3:12">
      <c r="C57419" s="1"/>
      <c r="K57419" s="4"/>
      <c r="L57419" s="3"/>
    </row>
    <row r="57420" spans="3:12">
      <c r="C57420" s="1"/>
      <c r="K57420" s="4"/>
      <c r="L57420" s="3"/>
    </row>
    <row r="57421" spans="3:12">
      <c r="C57421" s="1"/>
      <c r="K57421" s="4"/>
      <c r="L57421" s="3"/>
    </row>
    <row r="57422" spans="3:12">
      <c r="C57422" s="1"/>
      <c r="K57422" s="4"/>
      <c r="L57422" s="3"/>
    </row>
    <row r="57423" spans="3:12">
      <c r="C57423" s="1"/>
      <c r="K57423" s="4"/>
      <c r="L57423" s="3"/>
    </row>
    <row r="57424" spans="3:12">
      <c r="C57424" s="1"/>
      <c r="K57424" s="4"/>
      <c r="L57424" s="3"/>
    </row>
    <row r="57425" spans="3:12">
      <c r="C57425" s="1"/>
      <c r="K57425" s="4"/>
      <c r="L57425" s="3"/>
    </row>
    <row r="57426" spans="3:12">
      <c r="C57426" s="1"/>
      <c r="K57426" s="4"/>
      <c r="L57426" s="3"/>
    </row>
    <row r="57427" spans="3:12">
      <c r="C57427" s="1"/>
      <c r="K57427" s="4"/>
      <c r="L57427" s="3"/>
    </row>
    <row r="57428" spans="3:12">
      <c r="C57428" s="1"/>
      <c r="K57428" s="4"/>
      <c r="L57428" s="3"/>
    </row>
    <row r="57429" spans="3:12">
      <c r="C57429" s="1"/>
      <c r="K57429" s="4"/>
      <c r="L57429" s="3"/>
    </row>
    <row r="57430" spans="3:12">
      <c r="C57430" s="1"/>
      <c r="K57430" s="4"/>
      <c r="L57430" s="3"/>
    </row>
    <row r="57431" spans="3:12">
      <c r="C57431" s="1"/>
      <c r="K57431" s="4"/>
      <c r="L57431" s="3"/>
    </row>
    <row r="57432" spans="3:12">
      <c r="C57432" s="1"/>
      <c r="K57432" s="4"/>
      <c r="L57432" s="3"/>
    </row>
    <row r="57433" spans="3:12">
      <c r="C57433" s="1"/>
      <c r="K57433" s="4"/>
      <c r="L57433" s="3"/>
    </row>
    <row r="57434" spans="3:12">
      <c r="C57434" s="1"/>
      <c r="K57434" s="4"/>
      <c r="L57434" s="3"/>
    </row>
    <row r="57435" spans="3:12">
      <c r="C57435" s="1"/>
      <c r="K57435" s="4"/>
      <c r="L57435" s="3"/>
    </row>
    <row r="57436" spans="3:12">
      <c r="C57436" s="1"/>
      <c r="K57436" s="4"/>
      <c r="L57436" s="3"/>
    </row>
    <row r="57437" spans="3:12">
      <c r="C57437" s="1"/>
      <c r="K57437" s="4"/>
      <c r="L57437" s="3"/>
    </row>
    <row r="57438" spans="3:12">
      <c r="C57438" s="1"/>
      <c r="K57438" s="4"/>
      <c r="L57438" s="3"/>
    </row>
    <row r="57439" spans="3:12">
      <c r="C57439" s="1"/>
      <c r="K57439" s="4"/>
      <c r="L57439" s="3"/>
    </row>
    <row r="57440" spans="3:12">
      <c r="C57440" s="1"/>
      <c r="K57440" s="4"/>
      <c r="L57440" s="3"/>
    </row>
    <row r="57441" spans="3:12">
      <c r="C57441" s="1"/>
      <c r="K57441" s="4"/>
      <c r="L57441" s="3"/>
    </row>
    <row r="57442" spans="3:12">
      <c r="C57442" s="1"/>
      <c r="K57442" s="4"/>
      <c r="L57442" s="3"/>
    </row>
    <row r="57443" spans="3:12">
      <c r="C57443" s="1"/>
      <c r="K57443" s="4"/>
      <c r="L57443" s="3"/>
    </row>
    <row r="57444" spans="3:12">
      <c r="C57444" s="1"/>
      <c r="K57444" s="4"/>
      <c r="L57444" s="3"/>
    </row>
    <row r="57445" spans="3:12">
      <c r="C57445" s="1"/>
      <c r="K57445" s="4"/>
      <c r="L57445" s="3"/>
    </row>
    <row r="57446" spans="3:12">
      <c r="C57446" s="1"/>
      <c r="K57446" s="4"/>
      <c r="L57446" s="3"/>
    </row>
    <row r="57447" spans="3:12">
      <c r="C57447" s="1"/>
      <c r="K57447" s="4"/>
      <c r="L57447" s="3"/>
    </row>
    <row r="57448" spans="3:12">
      <c r="C57448" s="1"/>
      <c r="K57448" s="4"/>
      <c r="L57448" s="3"/>
    </row>
    <row r="57449" spans="3:12">
      <c r="C57449" s="1"/>
      <c r="K57449" s="4"/>
      <c r="L57449" s="3"/>
    </row>
    <row r="57450" spans="3:12">
      <c r="C57450" s="1"/>
      <c r="K57450" s="4"/>
      <c r="L57450" s="3"/>
    </row>
    <row r="57451" spans="3:12">
      <c r="C57451" s="1"/>
      <c r="K57451" s="4"/>
      <c r="L57451" s="3"/>
    </row>
    <row r="57452" spans="3:12">
      <c r="C57452" s="1"/>
      <c r="K57452" s="4"/>
      <c r="L57452" s="3"/>
    </row>
    <row r="57453" spans="3:12">
      <c r="C57453" s="1"/>
      <c r="K57453" s="4"/>
      <c r="L57453" s="3"/>
    </row>
    <row r="57454" spans="3:12">
      <c r="C57454" s="1"/>
      <c r="K57454" s="4"/>
      <c r="L57454" s="3"/>
    </row>
    <row r="57455" spans="3:12">
      <c r="C57455" s="1"/>
      <c r="K57455" s="4"/>
      <c r="L57455" s="3"/>
    </row>
    <row r="57456" spans="3:12">
      <c r="C57456" s="1"/>
      <c r="K57456" s="4"/>
      <c r="L57456" s="3"/>
    </row>
    <row r="57457" spans="3:12">
      <c r="C57457" s="1"/>
      <c r="K57457" s="4"/>
      <c r="L57457" s="3"/>
    </row>
    <row r="57458" spans="3:12">
      <c r="C57458" s="1"/>
      <c r="K57458" s="4"/>
      <c r="L57458" s="3"/>
    </row>
    <row r="57459" spans="3:12">
      <c r="C57459" s="1"/>
      <c r="K57459" s="4"/>
      <c r="L57459" s="3"/>
    </row>
    <row r="57460" spans="3:12">
      <c r="C57460" s="1"/>
      <c r="K57460" s="4"/>
      <c r="L57460" s="3"/>
    </row>
    <row r="57461" spans="3:12">
      <c r="C57461" s="1"/>
      <c r="K57461" s="4"/>
      <c r="L57461" s="3"/>
    </row>
    <row r="57462" spans="3:12">
      <c r="C57462" s="1"/>
      <c r="K57462" s="4"/>
      <c r="L57462" s="3"/>
    </row>
    <row r="57463" spans="3:12">
      <c r="C57463" s="1"/>
      <c r="K57463" s="4"/>
      <c r="L57463" s="3"/>
    </row>
    <row r="57464" spans="3:12">
      <c r="C57464" s="1"/>
      <c r="K57464" s="4"/>
      <c r="L57464" s="3"/>
    </row>
    <row r="57465" spans="3:12">
      <c r="C57465" s="1"/>
      <c r="K57465" s="4"/>
      <c r="L57465" s="3"/>
    </row>
    <row r="57466" spans="3:12">
      <c r="C57466" s="1"/>
      <c r="K57466" s="4"/>
      <c r="L57466" s="3"/>
    </row>
    <row r="57467" spans="3:12">
      <c r="C57467" s="1"/>
      <c r="K57467" s="4"/>
      <c r="L57467" s="3"/>
    </row>
    <row r="57468" spans="3:12">
      <c r="C57468" s="1"/>
      <c r="K57468" s="4"/>
      <c r="L57468" s="3"/>
    </row>
    <row r="57469" spans="3:12">
      <c r="C57469" s="1"/>
      <c r="K57469" s="4"/>
      <c r="L57469" s="3"/>
    </row>
    <row r="57470" spans="3:12">
      <c r="C57470" s="1"/>
      <c r="K57470" s="4"/>
      <c r="L57470" s="3"/>
    </row>
    <row r="57471" spans="3:12">
      <c r="C57471" s="1"/>
      <c r="K57471" s="4"/>
      <c r="L57471" s="3"/>
    </row>
    <row r="57472" spans="3:12">
      <c r="C57472" s="1"/>
      <c r="K57472" s="4"/>
      <c r="L57472" s="3"/>
    </row>
    <row r="57473" spans="3:12">
      <c r="C57473" s="1"/>
      <c r="K57473" s="4"/>
      <c r="L57473" s="3"/>
    </row>
    <row r="57474" spans="3:12">
      <c r="C57474" s="1"/>
      <c r="K57474" s="4"/>
      <c r="L57474" s="3"/>
    </row>
    <row r="57475" spans="3:12">
      <c r="C57475" s="1"/>
      <c r="K57475" s="4"/>
      <c r="L57475" s="3"/>
    </row>
    <row r="57476" spans="3:12">
      <c r="C57476" s="1"/>
      <c r="K57476" s="4"/>
      <c r="L57476" s="3"/>
    </row>
    <row r="57477" spans="3:12">
      <c r="C57477" s="1"/>
      <c r="K57477" s="4"/>
      <c r="L57477" s="3"/>
    </row>
    <row r="57478" spans="3:12">
      <c r="C57478" s="1"/>
      <c r="K57478" s="4"/>
      <c r="L57478" s="3"/>
    </row>
    <row r="57479" spans="3:12">
      <c r="C57479" s="1"/>
      <c r="K57479" s="4"/>
      <c r="L57479" s="3"/>
    </row>
    <row r="57480" spans="3:12">
      <c r="C57480" s="1"/>
      <c r="K57480" s="4"/>
      <c r="L57480" s="3"/>
    </row>
    <row r="57481" spans="3:12">
      <c r="C57481" s="1"/>
      <c r="K57481" s="4"/>
      <c r="L57481" s="3"/>
    </row>
    <row r="57482" spans="3:12">
      <c r="C57482" s="1"/>
      <c r="K57482" s="4"/>
      <c r="L57482" s="3"/>
    </row>
    <row r="57483" spans="3:12">
      <c r="C57483" s="1"/>
      <c r="K57483" s="4"/>
      <c r="L57483" s="3"/>
    </row>
    <row r="57484" spans="3:12">
      <c r="C57484" s="1"/>
      <c r="K57484" s="4"/>
      <c r="L57484" s="3"/>
    </row>
    <row r="57485" spans="3:12">
      <c r="C57485" s="1"/>
      <c r="K57485" s="4"/>
      <c r="L57485" s="3"/>
    </row>
    <row r="57486" spans="3:12">
      <c r="C57486" s="1"/>
      <c r="K57486" s="4"/>
      <c r="L57486" s="3"/>
    </row>
    <row r="57487" spans="3:12">
      <c r="C57487" s="1"/>
      <c r="K57487" s="4"/>
      <c r="L57487" s="3"/>
    </row>
    <row r="57488" spans="3:12">
      <c r="C57488" s="1"/>
      <c r="K57488" s="4"/>
      <c r="L57488" s="3"/>
    </row>
    <row r="57489" spans="3:12">
      <c r="C57489" s="1"/>
      <c r="K57489" s="4"/>
      <c r="L57489" s="3"/>
    </row>
    <row r="57490" spans="3:12">
      <c r="C57490" s="1"/>
      <c r="K57490" s="4"/>
      <c r="L57490" s="3"/>
    </row>
    <row r="57491" spans="3:12">
      <c r="C57491" s="1"/>
      <c r="K57491" s="4"/>
      <c r="L57491" s="3"/>
    </row>
    <row r="57492" spans="3:12">
      <c r="C57492" s="1"/>
      <c r="K57492" s="4"/>
      <c r="L57492" s="3"/>
    </row>
    <row r="57493" spans="3:12">
      <c r="C57493" s="1"/>
      <c r="K57493" s="4"/>
      <c r="L57493" s="3"/>
    </row>
    <row r="57494" spans="3:12">
      <c r="C57494" s="1"/>
      <c r="K57494" s="4"/>
      <c r="L57494" s="3"/>
    </row>
    <row r="57495" spans="3:12">
      <c r="C57495" s="1"/>
      <c r="K57495" s="4"/>
      <c r="L57495" s="3"/>
    </row>
    <row r="57496" spans="3:12">
      <c r="C57496" s="1"/>
      <c r="K57496" s="4"/>
      <c r="L57496" s="3"/>
    </row>
    <row r="57497" spans="3:12">
      <c r="C57497" s="1"/>
      <c r="K57497" s="4"/>
      <c r="L57497" s="3"/>
    </row>
    <row r="57498" spans="3:12">
      <c r="C57498" s="1"/>
      <c r="K57498" s="4"/>
      <c r="L57498" s="3"/>
    </row>
    <row r="57499" spans="3:12">
      <c r="C57499" s="1"/>
      <c r="K57499" s="4"/>
      <c r="L57499" s="3"/>
    </row>
    <row r="57500" spans="3:12">
      <c r="C57500" s="1"/>
      <c r="K57500" s="4"/>
      <c r="L57500" s="3"/>
    </row>
    <row r="57501" spans="3:12">
      <c r="C57501" s="1"/>
      <c r="K57501" s="4"/>
      <c r="L57501" s="3"/>
    </row>
    <row r="57502" spans="3:12">
      <c r="C57502" s="1"/>
      <c r="K57502" s="4"/>
      <c r="L57502" s="3"/>
    </row>
    <row r="57503" spans="3:12">
      <c r="C57503" s="1"/>
      <c r="K57503" s="4"/>
      <c r="L57503" s="3"/>
    </row>
    <row r="57504" spans="3:12">
      <c r="C57504" s="1"/>
      <c r="K57504" s="4"/>
      <c r="L57504" s="3"/>
    </row>
    <row r="57505" spans="3:12">
      <c r="C57505" s="1"/>
      <c r="K57505" s="4"/>
      <c r="L57505" s="3"/>
    </row>
    <row r="57506" spans="3:12">
      <c r="C57506" s="1"/>
      <c r="K57506" s="4"/>
      <c r="L57506" s="3"/>
    </row>
    <row r="57507" spans="3:12">
      <c r="C57507" s="1"/>
      <c r="K57507" s="4"/>
      <c r="L57507" s="3"/>
    </row>
    <row r="57508" spans="3:12">
      <c r="C57508" s="1"/>
      <c r="K57508" s="4"/>
      <c r="L57508" s="3"/>
    </row>
    <row r="57509" spans="3:12">
      <c r="C57509" s="1"/>
      <c r="K57509" s="4"/>
      <c r="L57509" s="3"/>
    </row>
    <row r="57510" spans="3:12">
      <c r="C57510" s="1"/>
      <c r="K57510" s="4"/>
      <c r="L57510" s="3"/>
    </row>
    <row r="57511" spans="3:12">
      <c r="C57511" s="1"/>
      <c r="K57511" s="4"/>
      <c r="L57511" s="3"/>
    </row>
    <row r="57512" spans="3:12">
      <c r="C57512" s="1"/>
      <c r="K57512" s="4"/>
      <c r="L57512" s="3"/>
    </row>
    <row r="57513" spans="3:12">
      <c r="C57513" s="1"/>
      <c r="K57513" s="4"/>
      <c r="L57513" s="3"/>
    </row>
    <row r="57514" spans="3:12">
      <c r="C57514" s="1"/>
      <c r="K57514" s="4"/>
      <c r="L57514" s="3"/>
    </row>
    <row r="57515" spans="3:12">
      <c r="C57515" s="1"/>
      <c r="K57515" s="4"/>
      <c r="L57515" s="3"/>
    </row>
    <row r="57516" spans="3:12">
      <c r="C57516" s="1"/>
      <c r="K57516" s="4"/>
      <c r="L57516" s="3"/>
    </row>
    <row r="57517" spans="3:12">
      <c r="C57517" s="1"/>
      <c r="K57517" s="4"/>
      <c r="L57517" s="3"/>
    </row>
    <row r="57518" spans="3:12">
      <c r="C57518" s="1"/>
      <c r="K57518" s="4"/>
      <c r="L57518" s="3"/>
    </row>
    <row r="57519" spans="3:12">
      <c r="C57519" s="1"/>
      <c r="K57519" s="4"/>
      <c r="L57519" s="3"/>
    </row>
    <row r="57520" spans="3:12">
      <c r="C57520" s="1"/>
      <c r="K57520" s="4"/>
      <c r="L57520" s="3"/>
    </row>
    <row r="57521" spans="3:12">
      <c r="C57521" s="1"/>
      <c r="K57521" s="4"/>
      <c r="L57521" s="3"/>
    </row>
    <row r="57522" spans="3:12">
      <c r="C57522" s="1"/>
      <c r="K57522" s="4"/>
      <c r="L57522" s="3"/>
    </row>
    <row r="57523" spans="3:12">
      <c r="C57523" s="1"/>
      <c r="K57523" s="4"/>
      <c r="L57523" s="3"/>
    </row>
    <row r="57524" spans="3:12">
      <c r="C57524" s="1"/>
      <c r="K57524" s="4"/>
      <c r="L57524" s="3"/>
    </row>
    <row r="57525" spans="3:12">
      <c r="C57525" s="1"/>
      <c r="K57525" s="4"/>
      <c r="L57525" s="3"/>
    </row>
    <row r="57526" spans="3:12">
      <c r="C57526" s="1"/>
      <c r="K57526" s="4"/>
      <c r="L57526" s="3"/>
    </row>
    <row r="57527" spans="3:12">
      <c r="C57527" s="1"/>
      <c r="K57527" s="4"/>
      <c r="L57527" s="3"/>
    </row>
    <row r="57528" spans="3:12">
      <c r="C57528" s="1"/>
      <c r="K57528" s="4"/>
      <c r="L57528" s="3"/>
    </row>
    <row r="57529" spans="3:12">
      <c r="C57529" s="1"/>
      <c r="K57529" s="4"/>
      <c r="L57529" s="3"/>
    </row>
    <row r="57530" spans="3:12">
      <c r="C57530" s="1"/>
      <c r="K57530" s="4"/>
      <c r="L57530" s="3"/>
    </row>
    <row r="57531" spans="3:12">
      <c r="C57531" s="1"/>
      <c r="K57531" s="4"/>
      <c r="L57531" s="3"/>
    </row>
    <row r="57532" spans="3:12">
      <c r="C57532" s="1"/>
      <c r="K57532" s="4"/>
      <c r="L57532" s="3"/>
    </row>
    <row r="57533" spans="3:12">
      <c r="C57533" s="1"/>
      <c r="K57533" s="4"/>
      <c r="L57533" s="3"/>
    </row>
    <row r="57534" spans="3:12">
      <c r="C57534" s="1"/>
      <c r="K57534" s="4"/>
      <c r="L57534" s="3"/>
    </row>
    <row r="57535" spans="3:12">
      <c r="C57535" s="1"/>
      <c r="K57535" s="4"/>
      <c r="L57535" s="3"/>
    </row>
    <row r="57536" spans="3:12">
      <c r="C57536" s="1"/>
      <c r="K57536" s="4"/>
      <c r="L57536" s="3"/>
    </row>
    <row r="57537" spans="3:12">
      <c r="C57537" s="1"/>
      <c r="K57537" s="4"/>
      <c r="L57537" s="3"/>
    </row>
    <row r="57538" spans="3:12">
      <c r="C57538" s="1"/>
      <c r="K57538" s="4"/>
      <c r="L57538" s="3"/>
    </row>
    <row r="57539" spans="3:12">
      <c r="C57539" s="1"/>
      <c r="K57539" s="4"/>
      <c r="L57539" s="3"/>
    </row>
    <row r="57540" spans="3:12">
      <c r="C57540" s="1"/>
      <c r="K57540" s="4"/>
      <c r="L57540" s="3"/>
    </row>
    <row r="57541" spans="3:12">
      <c r="C57541" s="1"/>
      <c r="K57541" s="4"/>
      <c r="L57541" s="3"/>
    </row>
    <row r="57542" spans="3:12">
      <c r="C57542" s="1"/>
      <c r="K57542" s="4"/>
      <c r="L57542" s="3"/>
    </row>
    <row r="57543" spans="3:12">
      <c r="C57543" s="1"/>
      <c r="K57543" s="4"/>
      <c r="L57543" s="3"/>
    </row>
    <row r="57544" spans="3:12">
      <c r="C57544" s="1"/>
      <c r="K57544" s="4"/>
      <c r="L57544" s="3"/>
    </row>
    <row r="57545" spans="3:12">
      <c r="C57545" s="1"/>
      <c r="K57545" s="4"/>
      <c r="L57545" s="3"/>
    </row>
    <row r="57546" spans="3:12">
      <c r="C57546" s="1"/>
      <c r="K57546" s="4"/>
      <c r="L57546" s="3"/>
    </row>
    <row r="57547" spans="3:12">
      <c r="C57547" s="1"/>
      <c r="K57547" s="4"/>
      <c r="L57547" s="3"/>
    </row>
    <row r="57548" spans="3:12">
      <c r="C57548" s="1"/>
      <c r="K57548" s="4"/>
      <c r="L57548" s="3"/>
    </row>
    <row r="57549" spans="3:12">
      <c r="C57549" s="1"/>
      <c r="K57549" s="4"/>
      <c r="L57549" s="3"/>
    </row>
    <row r="57550" spans="3:12">
      <c r="C57550" s="1"/>
      <c r="K57550" s="4"/>
      <c r="L57550" s="3"/>
    </row>
    <row r="57551" spans="3:12">
      <c r="C57551" s="1"/>
      <c r="K57551" s="4"/>
      <c r="L57551" s="3"/>
    </row>
    <row r="57552" spans="3:12">
      <c r="C57552" s="1"/>
      <c r="K57552" s="4"/>
      <c r="L57552" s="3"/>
    </row>
    <row r="57553" spans="3:12">
      <c r="C57553" s="1"/>
      <c r="K57553" s="4"/>
      <c r="L57553" s="3"/>
    </row>
    <row r="57554" spans="3:12">
      <c r="C57554" s="1"/>
      <c r="K57554" s="4"/>
      <c r="L57554" s="3"/>
    </row>
    <row r="57555" spans="3:12">
      <c r="C57555" s="1"/>
      <c r="K57555" s="4"/>
      <c r="L57555" s="3"/>
    </row>
    <row r="57556" spans="3:12">
      <c r="C57556" s="1"/>
      <c r="K57556" s="4"/>
      <c r="L57556" s="3"/>
    </row>
    <row r="57557" spans="3:12">
      <c r="C57557" s="1"/>
      <c r="K57557" s="4"/>
      <c r="L57557" s="3"/>
    </row>
    <row r="57558" spans="3:12">
      <c r="C57558" s="1"/>
      <c r="K57558" s="4"/>
      <c r="L57558" s="3"/>
    </row>
    <row r="57559" spans="3:12">
      <c r="C57559" s="1"/>
      <c r="K57559" s="4"/>
      <c r="L57559" s="3"/>
    </row>
    <row r="57560" spans="3:12">
      <c r="C57560" s="1"/>
      <c r="K57560" s="4"/>
      <c r="L57560" s="3"/>
    </row>
    <row r="57561" spans="3:12">
      <c r="C57561" s="1"/>
      <c r="K57561" s="4"/>
      <c r="L57561" s="3"/>
    </row>
    <row r="57562" spans="3:12">
      <c r="C57562" s="1"/>
      <c r="K57562" s="4"/>
      <c r="L57562" s="3"/>
    </row>
    <row r="57563" spans="3:12">
      <c r="C57563" s="1"/>
      <c r="K57563" s="4"/>
      <c r="L57563" s="3"/>
    </row>
    <row r="57564" spans="3:12">
      <c r="C57564" s="1"/>
      <c r="K57564" s="4"/>
      <c r="L57564" s="3"/>
    </row>
    <row r="57565" spans="3:12">
      <c r="C57565" s="1"/>
      <c r="K57565" s="4"/>
      <c r="L57565" s="3"/>
    </row>
    <row r="57566" spans="3:12">
      <c r="C57566" s="1"/>
      <c r="K57566" s="4"/>
      <c r="L57566" s="3"/>
    </row>
    <row r="57567" spans="3:12">
      <c r="C57567" s="1"/>
      <c r="K57567" s="4"/>
      <c r="L57567" s="3"/>
    </row>
    <row r="57568" spans="3:12">
      <c r="C57568" s="1"/>
      <c r="K57568" s="4"/>
      <c r="L57568" s="3"/>
    </row>
    <row r="57569" spans="3:12">
      <c r="C57569" s="1"/>
      <c r="K57569" s="4"/>
      <c r="L57569" s="3"/>
    </row>
    <row r="57570" spans="3:12">
      <c r="C57570" s="1"/>
      <c r="K57570" s="4"/>
      <c r="L57570" s="3"/>
    </row>
    <row r="57571" spans="3:12">
      <c r="C57571" s="1"/>
      <c r="K57571" s="4"/>
      <c r="L57571" s="3"/>
    </row>
    <row r="57572" spans="3:12">
      <c r="C57572" s="1"/>
      <c r="K57572" s="4"/>
      <c r="L57572" s="3"/>
    </row>
    <row r="57573" spans="3:12">
      <c r="C57573" s="1"/>
      <c r="K57573" s="4"/>
      <c r="L57573" s="3"/>
    </row>
    <row r="57574" spans="3:12">
      <c r="C57574" s="1"/>
      <c r="K57574" s="4"/>
      <c r="L57574" s="3"/>
    </row>
    <row r="57575" spans="3:12">
      <c r="C57575" s="1"/>
      <c r="K57575" s="4"/>
      <c r="L57575" s="3"/>
    </row>
    <row r="57576" spans="3:12">
      <c r="C57576" s="1"/>
      <c r="K57576" s="4"/>
      <c r="L57576" s="3"/>
    </row>
    <row r="57577" spans="3:12">
      <c r="C57577" s="1"/>
      <c r="K57577" s="4"/>
      <c r="L57577" s="3"/>
    </row>
    <row r="57578" spans="3:12">
      <c r="C57578" s="1"/>
      <c r="K57578" s="4"/>
      <c r="L57578" s="3"/>
    </row>
    <row r="57579" spans="3:12">
      <c r="C57579" s="1"/>
      <c r="K57579" s="4"/>
      <c r="L57579" s="3"/>
    </row>
    <row r="57580" spans="3:12">
      <c r="C57580" s="1"/>
      <c r="K57580" s="4"/>
      <c r="L57580" s="3"/>
    </row>
    <row r="57581" spans="3:12">
      <c r="C57581" s="1"/>
      <c r="K57581" s="4"/>
      <c r="L57581" s="3"/>
    </row>
    <row r="57582" spans="3:12">
      <c r="C57582" s="1"/>
      <c r="K57582" s="4"/>
      <c r="L57582" s="3"/>
    </row>
    <row r="57583" spans="3:12">
      <c r="C57583" s="1"/>
      <c r="K57583" s="4"/>
      <c r="L57583" s="3"/>
    </row>
    <row r="57584" spans="3:12">
      <c r="C57584" s="1"/>
      <c r="K57584" s="4"/>
      <c r="L57584" s="3"/>
    </row>
    <row r="57585" spans="3:12">
      <c r="C57585" s="1"/>
      <c r="K57585" s="4"/>
      <c r="L57585" s="3"/>
    </row>
    <row r="57586" spans="3:12">
      <c r="C57586" s="1"/>
      <c r="K57586" s="4"/>
      <c r="L57586" s="3"/>
    </row>
    <row r="57587" spans="3:12">
      <c r="C57587" s="1"/>
      <c r="K57587" s="4"/>
      <c r="L57587" s="3"/>
    </row>
    <row r="57588" spans="3:12">
      <c r="C57588" s="1"/>
      <c r="K57588" s="4"/>
      <c r="L57588" s="3"/>
    </row>
    <row r="57589" spans="3:12">
      <c r="C57589" s="1"/>
      <c r="K57589" s="4"/>
      <c r="L57589" s="3"/>
    </row>
    <row r="57590" spans="3:12">
      <c r="C57590" s="1"/>
      <c r="K57590" s="4"/>
      <c r="L57590" s="3"/>
    </row>
    <row r="57591" spans="3:12">
      <c r="C57591" s="1"/>
      <c r="K57591" s="4"/>
      <c r="L57591" s="3"/>
    </row>
    <row r="57592" spans="3:12">
      <c r="C57592" s="1"/>
      <c r="K57592" s="4"/>
      <c r="L57592" s="3"/>
    </row>
    <row r="57593" spans="3:12">
      <c r="C57593" s="1"/>
      <c r="K57593" s="4"/>
      <c r="L57593" s="3"/>
    </row>
    <row r="57594" spans="3:12">
      <c r="C57594" s="1"/>
      <c r="K57594" s="4"/>
      <c r="L57594" s="3"/>
    </row>
    <row r="57595" spans="3:12">
      <c r="C57595" s="1"/>
      <c r="K57595" s="4"/>
      <c r="L57595" s="3"/>
    </row>
    <row r="57596" spans="3:12">
      <c r="C57596" s="1"/>
      <c r="K57596" s="4"/>
      <c r="L57596" s="3"/>
    </row>
    <row r="57597" spans="3:12">
      <c r="C57597" s="1"/>
      <c r="K57597" s="4"/>
      <c r="L57597" s="3"/>
    </row>
    <row r="57598" spans="3:12">
      <c r="C57598" s="1"/>
      <c r="K57598" s="4"/>
      <c r="L57598" s="3"/>
    </row>
    <row r="57599" spans="3:12">
      <c r="C57599" s="1"/>
      <c r="K57599" s="4"/>
      <c r="L57599" s="3"/>
    </row>
    <row r="57600" spans="3:12">
      <c r="C57600" s="1"/>
      <c r="K57600" s="4"/>
      <c r="L57600" s="3"/>
    </row>
    <row r="57601" spans="3:12">
      <c r="C57601" s="1"/>
      <c r="K57601" s="4"/>
      <c r="L57601" s="3"/>
    </row>
    <row r="57602" spans="3:12">
      <c r="C57602" s="1"/>
      <c r="K57602" s="4"/>
      <c r="L57602" s="3"/>
    </row>
    <row r="57603" spans="3:12">
      <c r="C57603" s="1"/>
      <c r="K57603" s="4"/>
      <c r="L57603" s="3"/>
    </row>
    <row r="57604" spans="3:12">
      <c r="C57604" s="1"/>
      <c r="K57604" s="4"/>
      <c r="L57604" s="3"/>
    </row>
    <row r="57605" spans="3:12">
      <c r="C57605" s="1"/>
      <c r="K57605" s="4"/>
      <c r="L57605" s="3"/>
    </row>
    <row r="57606" spans="3:12">
      <c r="C57606" s="1"/>
      <c r="K57606" s="4"/>
      <c r="L57606" s="3"/>
    </row>
    <row r="57607" spans="3:12">
      <c r="C57607" s="1"/>
      <c r="K57607" s="4"/>
      <c r="L57607" s="3"/>
    </row>
    <row r="57608" spans="3:12">
      <c r="C57608" s="1"/>
      <c r="K57608" s="4"/>
      <c r="L57608" s="3"/>
    </row>
    <row r="57609" spans="3:12">
      <c r="C57609" s="1"/>
      <c r="K57609" s="4"/>
      <c r="L57609" s="3"/>
    </row>
    <row r="57610" spans="3:12">
      <c r="C57610" s="1"/>
      <c r="K57610" s="4"/>
      <c r="L57610" s="3"/>
    </row>
    <row r="57611" spans="3:12">
      <c r="C57611" s="1"/>
      <c r="K57611" s="4"/>
      <c r="L57611" s="3"/>
    </row>
    <row r="57612" spans="3:12">
      <c r="C57612" s="1"/>
      <c r="K57612" s="4"/>
      <c r="L57612" s="3"/>
    </row>
    <row r="57613" spans="3:12">
      <c r="C57613" s="1"/>
      <c r="K57613" s="4"/>
      <c r="L57613" s="3"/>
    </row>
    <row r="57614" spans="3:12">
      <c r="C57614" s="1"/>
      <c r="K57614" s="4"/>
      <c r="L57614" s="3"/>
    </row>
    <row r="57615" spans="3:12">
      <c r="C57615" s="1"/>
      <c r="K57615" s="4"/>
      <c r="L57615" s="3"/>
    </row>
    <row r="57616" spans="3:12">
      <c r="C57616" s="1"/>
      <c r="K57616" s="4"/>
      <c r="L57616" s="3"/>
    </row>
    <row r="57617" spans="3:12">
      <c r="C57617" s="1"/>
      <c r="K57617" s="4"/>
      <c r="L57617" s="3"/>
    </row>
    <row r="57618" spans="3:12">
      <c r="C57618" s="1"/>
      <c r="K57618" s="4"/>
      <c r="L57618" s="3"/>
    </row>
    <row r="57619" spans="3:12">
      <c r="C57619" s="1"/>
      <c r="K57619" s="4"/>
      <c r="L57619" s="3"/>
    </row>
    <row r="57620" spans="3:12">
      <c r="C57620" s="1"/>
      <c r="K57620" s="4"/>
      <c r="L57620" s="3"/>
    </row>
    <row r="57621" spans="3:12">
      <c r="C57621" s="1"/>
      <c r="K57621" s="4"/>
      <c r="L57621" s="3"/>
    </row>
    <row r="57622" spans="3:12">
      <c r="C57622" s="1"/>
      <c r="K57622" s="4"/>
      <c r="L57622" s="3"/>
    </row>
    <row r="57623" spans="3:12">
      <c r="C57623" s="1"/>
      <c r="K57623" s="4"/>
      <c r="L57623" s="3"/>
    </row>
    <row r="57624" spans="3:12">
      <c r="C57624" s="1"/>
      <c r="K57624" s="4"/>
      <c r="L57624" s="3"/>
    </row>
    <row r="57625" spans="3:12">
      <c r="C57625" s="1"/>
      <c r="K57625" s="4"/>
      <c r="L57625" s="3"/>
    </row>
    <row r="57626" spans="3:12">
      <c r="C57626" s="1"/>
      <c r="K57626" s="4"/>
      <c r="L57626" s="3"/>
    </row>
    <row r="57627" spans="3:12">
      <c r="C57627" s="1"/>
      <c r="K57627" s="4"/>
      <c r="L57627" s="3"/>
    </row>
    <row r="57628" spans="3:12">
      <c r="C57628" s="1"/>
      <c r="K57628" s="4"/>
      <c r="L57628" s="3"/>
    </row>
    <row r="57629" spans="3:12">
      <c r="C57629" s="1"/>
      <c r="K57629" s="4"/>
      <c r="L57629" s="3"/>
    </row>
    <row r="57630" spans="3:12">
      <c r="C57630" s="1"/>
      <c r="K57630" s="4"/>
      <c r="L57630" s="3"/>
    </row>
    <row r="57631" spans="3:12">
      <c r="C57631" s="1"/>
      <c r="K57631" s="4"/>
      <c r="L57631" s="3"/>
    </row>
    <row r="57632" spans="3:12">
      <c r="C57632" s="1"/>
      <c r="K57632" s="4"/>
      <c r="L57632" s="3"/>
    </row>
    <row r="57633" spans="3:12">
      <c r="C57633" s="1"/>
      <c r="K57633" s="4"/>
      <c r="L57633" s="3"/>
    </row>
    <row r="57634" spans="3:12">
      <c r="C57634" s="1"/>
      <c r="K57634" s="4"/>
      <c r="L57634" s="3"/>
    </row>
    <row r="57635" spans="3:12">
      <c r="C57635" s="1"/>
      <c r="K57635" s="4"/>
      <c r="L57635" s="3"/>
    </row>
    <row r="57636" spans="3:12">
      <c r="C57636" s="1"/>
      <c r="K57636" s="4"/>
      <c r="L57636" s="3"/>
    </row>
    <row r="57637" spans="3:12">
      <c r="C57637" s="1"/>
      <c r="K57637" s="4"/>
      <c r="L57637" s="3"/>
    </row>
    <row r="57638" spans="3:12">
      <c r="C57638" s="1"/>
      <c r="K57638" s="4"/>
      <c r="L57638" s="3"/>
    </row>
    <row r="57639" spans="3:12">
      <c r="C57639" s="1"/>
      <c r="K57639" s="4"/>
      <c r="L57639" s="3"/>
    </row>
    <row r="57640" spans="3:12">
      <c r="C57640" s="1"/>
      <c r="K57640" s="4"/>
      <c r="L57640" s="3"/>
    </row>
    <row r="57641" spans="3:12">
      <c r="C57641" s="1"/>
      <c r="K57641" s="4"/>
      <c r="L57641" s="3"/>
    </row>
    <row r="57642" spans="3:12">
      <c r="C57642" s="1"/>
      <c r="K57642" s="4"/>
      <c r="L57642" s="3"/>
    </row>
    <row r="57643" spans="3:12">
      <c r="C57643" s="1"/>
      <c r="K57643" s="4"/>
      <c r="L57643" s="3"/>
    </row>
    <row r="57644" spans="3:12">
      <c r="C57644" s="1"/>
      <c r="K57644" s="4"/>
      <c r="L57644" s="3"/>
    </row>
    <row r="57645" spans="3:12">
      <c r="C57645" s="1"/>
      <c r="K57645" s="4"/>
      <c r="L57645" s="3"/>
    </row>
    <row r="57646" spans="3:12">
      <c r="C57646" s="1"/>
      <c r="K57646" s="4"/>
      <c r="L57646" s="3"/>
    </row>
    <row r="57647" spans="3:12">
      <c r="C57647" s="1"/>
      <c r="K57647" s="4"/>
      <c r="L57647" s="3"/>
    </row>
    <row r="57648" spans="3:12">
      <c r="C57648" s="1"/>
      <c r="K57648" s="4"/>
      <c r="L57648" s="3"/>
    </row>
    <row r="57649" spans="3:12">
      <c r="C57649" s="1"/>
      <c r="K57649" s="4"/>
      <c r="L57649" s="3"/>
    </row>
    <row r="57650" spans="3:12">
      <c r="C57650" s="1"/>
      <c r="K57650" s="4"/>
      <c r="L57650" s="3"/>
    </row>
    <row r="57651" spans="3:12">
      <c r="C57651" s="1"/>
      <c r="K57651" s="4"/>
      <c r="L57651" s="3"/>
    </row>
    <row r="57652" spans="3:12">
      <c r="C57652" s="1"/>
      <c r="K57652" s="4"/>
      <c r="L57652" s="3"/>
    </row>
    <row r="57653" spans="3:12">
      <c r="C57653" s="1"/>
      <c r="K57653" s="4"/>
      <c r="L57653" s="3"/>
    </row>
    <row r="57654" spans="3:12">
      <c r="C57654" s="1"/>
      <c r="K57654" s="4"/>
      <c r="L57654" s="3"/>
    </row>
    <row r="57655" spans="3:12">
      <c r="C57655" s="1"/>
      <c r="K57655" s="4"/>
      <c r="L57655" s="3"/>
    </row>
    <row r="57656" spans="3:12">
      <c r="C57656" s="1"/>
      <c r="K57656" s="4"/>
      <c r="L57656" s="3"/>
    </row>
    <row r="57657" spans="3:12">
      <c r="C57657" s="1"/>
      <c r="K57657" s="4"/>
      <c r="L57657" s="3"/>
    </row>
    <row r="57658" spans="3:12">
      <c r="C57658" s="1"/>
      <c r="K57658" s="4"/>
      <c r="L57658" s="3"/>
    </row>
    <row r="57659" spans="3:12">
      <c r="C57659" s="1"/>
      <c r="K57659" s="4"/>
      <c r="L57659" s="3"/>
    </row>
    <row r="57660" spans="3:12">
      <c r="C57660" s="1"/>
      <c r="K57660" s="4"/>
      <c r="L57660" s="3"/>
    </row>
    <row r="57661" spans="3:12">
      <c r="C57661" s="1"/>
      <c r="K57661" s="4"/>
      <c r="L57661" s="3"/>
    </row>
    <row r="57662" spans="3:12">
      <c r="C57662" s="1"/>
      <c r="K57662" s="4"/>
      <c r="L57662" s="3"/>
    </row>
    <row r="57663" spans="3:12">
      <c r="C57663" s="1"/>
      <c r="K57663" s="4"/>
      <c r="L57663" s="3"/>
    </row>
    <row r="57664" spans="3:12">
      <c r="C57664" s="1"/>
      <c r="K57664" s="4"/>
      <c r="L57664" s="3"/>
    </row>
    <row r="57665" spans="3:12">
      <c r="C57665" s="1"/>
      <c r="K57665" s="4"/>
      <c r="L57665" s="3"/>
    </row>
    <row r="57666" spans="3:12">
      <c r="C57666" s="1"/>
      <c r="K57666" s="4"/>
      <c r="L57666" s="3"/>
    </row>
    <row r="57667" spans="3:12">
      <c r="C57667" s="1"/>
      <c r="K57667" s="4"/>
      <c r="L57667" s="3"/>
    </row>
    <row r="57668" spans="3:12">
      <c r="C57668" s="1"/>
      <c r="K57668" s="4"/>
      <c r="L57668" s="3"/>
    </row>
    <row r="57669" spans="3:12">
      <c r="C57669" s="1"/>
      <c r="K57669" s="4"/>
      <c r="L57669" s="3"/>
    </row>
    <row r="57670" spans="3:12">
      <c r="C57670" s="1"/>
      <c r="K57670" s="4"/>
      <c r="L57670" s="3"/>
    </row>
    <row r="57671" spans="3:12">
      <c r="C57671" s="1"/>
      <c r="K57671" s="4"/>
      <c r="L57671" s="3"/>
    </row>
    <row r="57672" spans="3:12">
      <c r="C57672" s="1"/>
      <c r="K57672" s="4"/>
      <c r="L57672" s="3"/>
    </row>
    <row r="57673" spans="3:12">
      <c r="C57673" s="1"/>
      <c r="K57673" s="4"/>
      <c r="L57673" s="3"/>
    </row>
    <row r="57674" spans="3:12">
      <c r="C57674" s="1"/>
      <c r="K57674" s="4"/>
      <c r="L57674" s="3"/>
    </row>
    <row r="57675" spans="3:12">
      <c r="C57675" s="1"/>
      <c r="K57675" s="4"/>
      <c r="L57675" s="3"/>
    </row>
    <row r="57676" spans="3:12">
      <c r="C57676" s="1"/>
      <c r="K57676" s="4"/>
      <c r="L57676" s="3"/>
    </row>
    <row r="57677" spans="3:12">
      <c r="C57677" s="1"/>
      <c r="K57677" s="4"/>
      <c r="L57677" s="3"/>
    </row>
    <row r="57678" spans="3:12">
      <c r="C57678" s="1"/>
      <c r="K57678" s="4"/>
      <c r="L57678" s="3"/>
    </row>
    <row r="57679" spans="3:12">
      <c r="C57679" s="1"/>
      <c r="K57679" s="4"/>
      <c r="L57679" s="3"/>
    </row>
    <row r="57680" spans="3:12">
      <c r="C57680" s="1"/>
      <c r="K57680" s="4"/>
      <c r="L57680" s="3"/>
    </row>
    <row r="57681" spans="3:12">
      <c r="C57681" s="1"/>
      <c r="K57681" s="4"/>
      <c r="L57681" s="3"/>
    </row>
    <row r="57682" spans="3:12">
      <c r="C57682" s="1"/>
      <c r="K57682" s="4"/>
      <c r="L57682" s="3"/>
    </row>
    <row r="57683" spans="3:12">
      <c r="C57683" s="1"/>
      <c r="K57683" s="4"/>
      <c r="L57683" s="3"/>
    </row>
    <row r="57684" spans="3:12">
      <c r="C57684" s="1"/>
      <c r="K57684" s="4"/>
      <c r="L57684" s="3"/>
    </row>
    <row r="57685" spans="3:12">
      <c r="C57685" s="1"/>
      <c r="K57685" s="4"/>
      <c r="L57685" s="3"/>
    </row>
    <row r="57686" spans="3:12">
      <c r="C57686" s="1"/>
      <c r="K57686" s="4"/>
      <c r="L57686" s="3"/>
    </row>
    <row r="57687" spans="3:12">
      <c r="C57687" s="1"/>
      <c r="K57687" s="4"/>
      <c r="L57687" s="3"/>
    </row>
    <row r="57688" spans="3:12">
      <c r="C57688" s="1"/>
      <c r="K57688" s="4"/>
      <c r="L57688" s="3"/>
    </row>
    <row r="57689" spans="3:12">
      <c r="C57689" s="1"/>
      <c r="K57689" s="4"/>
      <c r="L57689" s="3"/>
    </row>
    <row r="57690" spans="3:12">
      <c r="C57690" s="1"/>
      <c r="K57690" s="4"/>
      <c r="L57690" s="3"/>
    </row>
    <row r="57691" spans="3:12">
      <c r="C57691" s="1"/>
      <c r="K57691" s="4"/>
      <c r="L57691" s="3"/>
    </row>
    <row r="57692" spans="3:12">
      <c r="C57692" s="1"/>
      <c r="K57692" s="4"/>
      <c r="L57692" s="3"/>
    </row>
    <row r="57693" spans="3:12">
      <c r="C57693" s="1"/>
      <c r="K57693" s="4"/>
      <c r="L57693" s="3"/>
    </row>
    <row r="57694" spans="3:12">
      <c r="C57694" s="1"/>
      <c r="K57694" s="4"/>
      <c r="L57694" s="3"/>
    </row>
    <row r="57695" spans="3:12">
      <c r="C57695" s="1"/>
      <c r="K57695" s="4"/>
      <c r="L57695" s="3"/>
    </row>
    <row r="57696" spans="3:12">
      <c r="C57696" s="1"/>
      <c r="K57696" s="4"/>
      <c r="L57696" s="3"/>
    </row>
    <row r="57697" spans="3:12">
      <c r="C57697" s="1"/>
      <c r="K57697" s="4"/>
      <c r="L57697" s="3"/>
    </row>
    <row r="57698" spans="3:12">
      <c r="C57698" s="1"/>
      <c r="K57698" s="4"/>
      <c r="L57698" s="3"/>
    </row>
    <row r="57699" spans="3:12">
      <c r="C57699" s="1"/>
      <c r="K57699" s="4"/>
      <c r="L57699" s="3"/>
    </row>
    <row r="57700" spans="3:12">
      <c r="C57700" s="1"/>
      <c r="K57700" s="4"/>
      <c r="L57700" s="3"/>
    </row>
    <row r="57701" spans="3:12">
      <c r="C57701" s="1"/>
      <c r="K57701" s="4"/>
      <c r="L57701" s="3"/>
    </row>
    <row r="57702" spans="3:12">
      <c r="C57702" s="1"/>
      <c r="K57702" s="4"/>
      <c r="L57702" s="3"/>
    </row>
    <row r="57703" spans="3:12">
      <c r="C57703" s="1"/>
      <c r="K57703" s="4"/>
      <c r="L57703" s="3"/>
    </row>
    <row r="57704" spans="3:12">
      <c r="C57704" s="1"/>
      <c r="K57704" s="4"/>
      <c r="L57704" s="3"/>
    </row>
    <row r="57705" spans="3:12">
      <c r="C57705" s="1"/>
      <c r="K57705" s="4"/>
      <c r="L57705" s="3"/>
    </row>
    <row r="57706" spans="3:12">
      <c r="C57706" s="1"/>
      <c r="K57706" s="4"/>
      <c r="L57706" s="3"/>
    </row>
    <row r="57707" spans="3:12">
      <c r="C57707" s="1"/>
      <c r="K57707" s="4"/>
      <c r="L57707" s="3"/>
    </row>
    <row r="57708" spans="3:12">
      <c r="C57708" s="1"/>
      <c r="K57708" s="4"/>
      <c r="L57708" s="3"/>
    </row>
    <row r="57709" spans="3:12">
      <c r="C57709" s="1"/>
      <c r="K57709" s="4"/>
      <c r="L57709" s="3"/>
    </row>
    <row r="57710" spans="3:12">
      <c r="C57710" s="1"/>
      <c r="K57710" s="4"/>
      <c r="L57710" s="3"/>
    </row>
    <row r="57711" spans="3:12">
      <c r="C57711" s="1"/>
      <c r="K57711" s="4"/>
      <c r="L57711" s="3"/>
    </row>
    <row r="57712" spans="3:12">
      <c r="C57712" s="1"/>
      <c r="K57712" s="4"/>
      <c r="L57712" s="3"/>
    </row>
    <row r="57713" spans="3:12">
      <c r="C57713" s="1"/>
      <c r="K57713" s="4"/>
      <c r="L57713" s="3"/>
    </row>
    <row r="57714" spans="3:12">
      <c r="C57714" s="1"/>
      <c r="K57714" s="4"/>
      <c r="L57714" s="3"/>
    </row>
    <row r="57715" spans="3:12">
      <c r="C57715" s="1"/>
      <c r="K57715" s="4"/>
      <c r="L57715" s="3"/>
    </row>
    <row r="57716" spans="3:12">
      <c r="C57716" s="1"/>
      <c r="K57716" s="4"/>
      <c r="L57716" s="3"/>
    </row>
    <row r="57717" spans="3:12">
      <c r="C57717" s="1"/>
      <c r="K57717" s="4"/>
      <c r="L57717" s="3"/>
    </row>
    <row r="57718" spans="3:12">
      <c r="C57718" s="1"/>
      <c r="K57718" s="4"/>
      <c r="L57718" s="3"/>
    </row>
    <row r="57719" spans="3:12">
      <c r="C57719" s="1"/>
      <c r="K57719" s="4"/>
      <c r="L57719" s="3"/>
    </row>
    <row r="57720" spans="3:12">
      <c r="C57720" s="1"/>
      <c r="K57720" s="4"/>
      <c r="L57720" s="3"/>
    </row>
    <row r="57721" spans="3:12">
      <c r="C57721" s="1"/>
      <c r="K57721" s="4"/>
      <c r="L57721" s="3"/>
    </row>
    <row r="57722" spans="3:12">
      <c r="C57722" s="1"/>
      <c r="K57722" s="4"/>
      <c r="L57722" s="3"/>
    </row>
    <row r="57723" spans="3:12">
      <c r="C57723" s="1"/>
      <c r="K57723" s="4"/>
      <c r="L57723" s="3"/>
    </row>
    <row r="57724" spans="3:12">
      <c r="C57724" s="1"/>
      <c r="K57724" s="4"/>
      <c r="L57724" s="3"/>
    </row>
    <row r="57725" spans="3:12">
      <c r="C57725" s="1"/>
      <c r="K57725" s="4"/>
      <c r="L57725" s="3"/>
    </row>
    <row r="57726" spans="3:12">
      <c r="C57726" s="1"/>
      <c r="K57726" s="4"/>
      <c r="L57726" s="3"/>
    </row>
    <row r="57727" spans="3:12">
      <c r="C57727" s="1"/>
      <c r="K57727" s="4"/>
      <c r="L57727" s="3"/>
    </row>
    <row r="57728" spans="3:12">
      <c r="C57728" s="1"/>
      <c r="K57728" s="4"/>
      <c r="L57728" s="3"/>
    </row>
    <row r="57729" spans="3:12">
      <c r="C57729" s="1"/>
      <c r="K57729" s="4"/>
      <c r="L57729" s="3"/>
    </row>
    <row r="57730" spans="3:12">
      <c r="C57730" s="1"/>
      <c r="K57730" s="4"/>
      <c r="L57730" s="3"/>
    </row>
    <row r="57731" spans="3:12">
      <c r="C57731" s="1"/>
      <c r="K57731" s="4"/>
      <c r="L57731" s="3"/>
    </row>
    <row r="57732" spans="3:12">
      <c r="C57732" s="1"/>
      <c r="K57732" s="4"/>
      <c r="L57732" s="3"/>
    </row>
    <row r="57733" spans="3:12">
      <c r="C57733" s="1"/>
      <c r="K57733" s="4"/>
      <c r="L57733" s="3"/>
    </row>
    <row r="57734" spans="3:12">
      <c r="C57734" s="1"/>
      <c r="K57734" s="4"/>
      <c r="L57734" s="3"/>
    </row>
    <row r="57735" spans="3:12">
      <c r="C57735" s="1"/>
      <c r="K57735" s="4"/>
      <c r="L57735" s="3"/>
    </row>
    <row r="57736" spans="3:12">
      <c r="C57736" s="1"/>
      <c r="K57736" s="4"/>
      <c r="L57736" s="3"/>
    </row>
    <row r="57737" spans="3:12">
      <c r="C57737" s="1"/>
      <c r="K57737" s="4"/>
      <c r="L57737" s="3"/>
    </row>
    <row r="57738" spans="3:12">
      <c r="C57738" s="1"/>
      <c r="K57738" s="4"/>
      <c r="L57738" s="3"/>
    </row>
    <row r="57739" spans="3:12">
      <c r="C57739" s="1"/>
      <c r="K57739" s="4"/>
      <c r="L57739" s="3"/>
    </row>
    <row r="57740" spans="3:12">
      <c r="C57740" s="1"/>
      <c r="K57740" s="4"/>
      <c r="L57740" s="3"/>
    </row>
    <row r="57741" spans="3:12">
      <c r="C57741" s="1"/>
      <c r="K57741" s="4"/>
      <c r="L57741" s="3"/>
    </row>
    <row r="57742" spans="3:12">
      <c r="C57742" s="1"/>
      <c r="K57742" s="4"/>
      <c r="L57742" s="3"/>
    </row>
    <row r="57743" spans="3:12">
      <c r="C57743" s="1"/>
      <c r="K57743" s="4"/>
      <c r="L57743" s="3"/>
    </row>
    <row r="57744" spans="3:12">
      <c r="C57744" s="1"/>
      <c r="K57744" s="4"/>
      <c r="L57744" s="3"/>
    </row>
    <row r="57745" spans="3:12">
      <c r="C57745" s="1"/>
      <c r="K57745" s="4"/>
      <c r="L57745" s="3"/>
    </row>
    <row r="57746" spans="3:12">
      <c r="C57746" s="1"/>
      <c r="K57746" s="4"/>
      <c r="L57746" s="3"/>
    </row>
    <row r="57747" spans="3:12">
      <c r="C57747" s="1"/>
      <c r="K57747" s="4"/>
      <c r="L57747" s="3"/>
    </row>
    <row r="57748" spans="3:12">
      <c r="C57748" s="1"/>
      <c r="K57748" s="4"/>
      <c r="L57748" s="3"/>
    </row>
    <row r="57749" spans="3:12">
      <c r="C57749" s="1"/>
      <c r="K57749" s="4"/>
      <c r="L57749" s="3"/>
    </row>
    <row r="57750" spans="3:12">
      <c r="C57750" s="1"/>
      <c r="K57750" s="4"/>
      <c r="L57750" s="3"/>
    </row>
    <row r="57751" spans="3:12">
      <c r="C57751" s="1"/>
      <c r="K57751" s="4"/>
      <c r="L57751" s="3"/>
    </row>
    <row r="57752" spans="3:12">
      <c r="C57752" s="1"/>
      <c r="K57752" s="4"/>
      <c r="L57752" s="3"/>
    </row>
    <row r="57753" spans="3:12">
      <c r="C57753" s="1"/>
      <c r="K57753" s="4"/>
      <c r="L57753" s="3"/>
    </row>
    <row r="57754" spans="3:12">
      <c r="C57754" s="1"/>
      <c r="K57754" s="4"/>
      <c r="L57754" s="3"/>
    </row>
    <row r="57755" spans="3:12">
      <c r="C57755" s="1"/>
      <c r="K57755" s="4"/>
      <c r="L57755" s="3"/>
    </row>
    <row r="57756" spans="3:12">
      <c r="C57756" s="1"/>
      <c r="K57756" s="4"/>
      <c r="L57756" s="3"/>
    </row>
    <row r="57757" spans="3:12">
      <c r="C57757" s="1"/>
      <c r="K57757" s="4"/>
      <c r="L57757" s="3"/>
    </row>
    <row r="57758" spans="3:12">
      <c r="C57758" s="1"/>
      <c r="K57758" s="4"/>
      <c r="L57758" s="3"/>
    </row>
    <row r="57759" spans="3:12">
      <c r="C57759" s="1"/>
      <c r="K57759" s="4"/>
      <c r="L57759" s="3"/>
    </row>
    <row r="57760" spans="3:12">
      <c r="C57760" s="1"/>
      <c r="K57760" s="4"/>
      <c r="L57760" s="3"/>
    </row>
    <row r="57761" spans="3:12">
      <c r="C57761" s="1"/>
      <c r="K57761" s="4"/>
      <c r="L57761" s="3"/>
    </row>
    <row r="57762" spans="3:12">
      <c r="C57762" s="1"/>
      <c r="K57762" s="4"/>
      <c r="L57762" s="3"/>
    </row>
    <row r="57763" spans="3:12">
      <c r="C57763" s="1"/>
      <c r="K57763" s="4"/>
      <c r="L57763" s="3"/>
    </row>
    <row r="57764" spans="3:12">
      <c r="C57764" s="1"/>
      <c r="K57764" s="4"/>
      <c r="L57764" s="3"/>
    </row>
    <row r="57765" spans="3:12">
      <c r="C57765" s="1"/>
      <c r="K57765" s="4"/>
      <c r="L57765" s="3"/>
    </row>
    <row r="57766" spans="3:12">
      <c r="C57766" s="1"/>
      <c r="K57766" s="4"/>
      <c r="L57766" s="3"/>
    </row>
    <row r="57767" spans="3:12">
      <c r="C57767" s="1"/>
      <c r="K57767" s="4"/>
      <c r="L57767" s="3"/>
    </row>
    <row r="57768" spans="3:12">
      <c r="C57768" s="1"/>
      <c r="K57768" s="4"/>
      <c r="L57768" s="3"/>
    </row>
    <row r="57769" spans="3:12">
      <c r="C57769" s="1"/>
      <c r="K57769" s="4"/>
      <c r="L57769" s="3"/>
    </row>
    <row r="57770" spans="3:12">
      <c r="C57770" s="1"/>
      <c r="K57770" s="4"/>
      <c r="L57770" s="3"/>
    </row>
    <row r="57771" spans="3:12">
      <c r="C57771" s="1"/>
      <c r="K57771" s="4"/>
      <c r="L57771" s="3"/>
    </row>
    <row r="57772" spans="3:12">
      <c r="C57772" s="1"/>
      <c r="K57772" s="4"/>
      <c r="L57772" s="3"/>
    </row>
    <row r="57773" spans="3:12">
      <c r="C57773" s="1"/>
      <c r="K57773" s="4"/>
      <c r="L57773" s="3"/>
    </row>
    <row r="57774" spans="3:12">
      <c r="C57774" s="1"/>
      <c r="K57774" s="4"/>
      <c r="L57774" s="3"/>
    </row>
    <row r="57775" spans="3:12">
      <c r="C57775" s="1"/>
      <c r="K57775" s="4"/>
      <c r="L57775" s="3"/>
    </row>
    <row r="57776" spans="3:12">
      <c r="C57776" s="1"/>
      <c r="K57776" s="4"/>
      <c r="L57776" s="3"/>
    </row>
    <row r="57777" spans="3:12">
      <c r="C57777" s="1"/>
      <c r="K57777" s="4"/>
      <c r="L57777" s="3"/>
    </row>
    <row r="57778" spans="3:12">
      <c r="C57778" s="1"/>
      <c r="K57778" s="4"/>
      <c r="L57778" s="3"/>
    </row>
    <row r="57779" spans="3:12">
      <c r="C57779" s="1"/>
      <c r="K57779" s="4"/>
      <c r="L57779" s="3"/>
    </row>
    <row r="57780" spans="3:12">
      <c r="C57780" s="1"/>
      <c r="K57780" s="4"/>
      <c r="L57780" s="3"/>
    </row>
    <row r="57781" spans="3:12">
      <c r="C57781" s="1"/>
      <c r="K57781" s="4"/>
      <c r="L57781" s="3"/>
    </row>
    <row r="57782" spans="3:12">
      <c r="C57782" s="1"/>
      <c r="K57782" s="4"/>
      <c r="L57782" s="3"/>
    </row>
    <row r="57783" spans="3:12">
      <c r="C57783" s="1"/>
      <c r="K57783" s="4"/>
      <c r="L57783" s="3"/>
    </row>
    <row r="57784" spans="3:12">
      <c r="C57784" s="1"/>
      <c r="K57784" s="4"/>
      <c r="L57784" s="3"/>
    </row>
    <row r="57785" spans="3:12">
      <c r="C57785" s="1"/>
      <c r="K57785" s="4"/>
      <c r="L57785" s="3"/>
    </row>
    <row r="57786" spans="3:12">
      <c r="C57786" s="1"/>
      <c r="K57786" s="4"/>
      <c r="L57786" s="3"/>
    </row>
    <row r="57787" spans="3:12">
      <c r="C57787" s="1"/>
      <c r="K57787" s="4"/>
      <c r="L57787" s="3"/>
    </row>
    <row r="57788" spans="3:12">
      <c r="C57788" s="1"/>
      <c r="K57788" s="4"/>
      <c r="L57788" s="3"/>
    </row>
    <row r="57789" spans="3:12">
      <c r="C57789" s="1"/>
      <c r="K57789" s="4"/>
      <c r="L57789" s="3"/>
    </row>
    <row r="57790" spans="3:12">
      <c r="C57790" s="1"/>
      <c r="K57790" s="4"/>
      <c r="L57790" s="3"/>
    </row>
    <row r="57791" spans="3:12">
      <c r="C57791" s="1"/>
      <c r="K57791" s="4"/>
      <c r="L57791" s="3"/>
    </row>
    <row r="57792" spans="3:12">
      <c r="C57792" s="1"/>
      <c r="K57792" s="4"/>
      <c r="L57792" s="3"/>
    </row>
    <row r="57793" spans="3:12">
      <c r="C57793" s="1"/>
      <c r="K57793" s="4"/>
      <c r="L57793" s="3"/>
    </row>
    <row r="57794" spans="3:12">
      <c r="C57794" s="1"/>
      <c r="K57794" s="4"/>
      <c r="L57794" s="3"/>
    </row>
    <row r="57795" spans="3:12">
      <c r="C57795" s="1"/>
      <c r="K57795" s="4"/>
      <c r="L57795" s="3"/>
    </row>
    <row r="57796" spans="3:12">
      <c r="C57796" s="1"/>
      <c r="K57796" s="4"/>
      <c r="L57796" s="3"/>
    </row>
    <row r="57797" spans="3:12">
      <c r="C57797" s="1"/>
      <c r="K57797" s="4"/>
      <c r="L57797" s="3"/>
    </row>
    <row r="57798" spans="3:12">
      <c r="C57798" s="1"/>
      <c r="K57798" s="4"/>
      <c r="L57798" s="3"/>
    </row>
    <row r="57799" spans="3:12">
      <c r="C57799" s="1"/>
      <c r="K57799" s="4"/>
      <c r="L57799" s="3"/>
    </row>
    <row r="57800" spans="3:12">
      <c r="C57800" s="1"/>
      <c r="K57800" s="4"/>
      <c r="L57800" s="3"/>
    </row>
    <row r="57801" spans="3:12">
      <c r="C57801" s="1"/>
      <c r="K57801" s="4"/>
      <c r="L57801" s="3"/>
    </row>
    <row r="57802" spans="3:12">
      <c r="C57802" s="1"/>
      <c r="K57802" s="4"/>
      <c r="L57802" s="3"/>
    </row>
    <row r="57803" spans="3:12">
      <c r="C57803" s="1"/>
      <c r="K57803" s="4"/>
      <c r="L57803" s="3"/>
    </row>
    <row r="57804" spans="3:12">
      <c r="C57804" s="1"/>
      <c r="K57804" s="4"/>
      <c r="L57804" s="3"/>
    </row>
    <row r="57805" spans="3:12">
      <c r="C57805" s="1"/>
      <c r="K57805" s="4"/>
      <c r="L57805" s="3"/>
    </row>
    <row r="57806" spans="3:12">
      <c r="C57806" s="1"/>
      <c r="K57806" s="4"/>
      <c r="L57806" s="3"/>
    </row>
    <row r="57807" spans="3:12">
      <c r="C57807" s="1"/>
      <c r="K57807" s="4"/>
      <c r="L57807" s="3"/>
    </row>
    <row r="57808" spans="3:12">
      <c r="C57808" s="1"/>
      <c r="K57808" s="4"/>
      <c r="L57808" s="3"/>
    </row>
    <row r="57809" spans="3:12">
      <c r="C57809" s="1"/>
      <c r="K57809" s="4"/>
      <c r="L57809" s="3"/>
    </row>
    <row r="57810" spans="3:12">
      <c r="C57810" s="1"/>
      <c r="K57810" s="4"/>
      <c r="L57810" s="3"/>
    </row>
    <row r="57811" spans="3:12">
      <c r="C57811" s="1"/>
      <c r="K57811" s="4"/>
      <c r="L57811" s="3"/>
    </row>
    <row r="57812" spans="3:12">
      <c r="C57812" s="1"/>
      <c r="K57812" s="4"/>
      <c r="L57812" s="3"/>
    </row>
    <row r="57813" spans="3:12">
      <c r="C57813" s="1"/>
      <c r="K57813" s="4"/>
      <c r="L57813" s="3"/>
    </row>
    <row r="57814" spans="3:12">
      <c r="C57814" s="1"/>
      <c r="K57814" s="4"/>
      <c r="L57814" s="3"/>
    </row>
    <row r="57815" spans="3:12">
      <c r="C57815" s="1"/>
      <c r="K57815" s="4"/>
      <c r="L57815" s="3"/>
    </row>
    <row r="57816" spans="3:12">
      <c r="C57816" s="1"/>
      <c r="K57816" s="4"/>
      <c r="L57816" s="3"/>
    </row>
    <row r="57817" spans="3:12">
      <c r="C57817" s="1"/>
      <c r="K57817" s="4"/>
      <c r="L57817" s="3"/>
    </row>
    <row r="57818" spans="3:12">
      <c r="C57818" s="1"/>
      <c r="K57818" s="4"/>
      <c r="L57818" s="3"/>
    </row>
    <row r="57819" spans="3:12">
      <c r="C57819" s="1"/>
      <c r="K57819" s="4"/>
      <c r="L57819" s="3"/>
    </row>
    <row r="57820" spans="3:12">
      <c r="C57820" s="1"/>
      <c r="K57820" s="4"/>
      <c r="L57820" s="3"/>
    </row>
    <row r="57821" spans="3:12">
      <c r="C57821" s="1"/>
      <c r="K57821" s="4"/>
      <c r="L57821" s="3"/>
    </row>
    <row r="57822" spans="3:12">
      <c r="C57822" s="1"/>
      <c r="K57822" s="4"/>
      <c r="L57822" s="3"/>
    </row>
    <row r="57823" spans="3:12">
      <c r="C57823" s="1"/>
      <c r="K57823" s="4"/>
      <c r="L57823" s="3"/>
    </row>
    <row r="57824" spans="3:12">
      <c r="C57824" s="1"/>
      <c r="K57824" s="4"/>
      <c r="L57824" s="3"/>
    </row>
    <row r="57825" spans="3:12">
      <c r="C57825" s="1"/>
      <c r="K57825" s="4"/>
      <c r="L57825" s="3"/>
    </row>
    <row r="57826" spans="3:12">
      <c r="C57826" s="1"/>
      <c r="K57826" s="4"/>
      <c r="L57826" s="3"/>
    </row>
    <row r="57827" spans="3:12">
      <c r="C57827" s="1"/>
      <c r="K57827" s="4"/>
      <c r="L57827" s="3"/>
    </row>
    <row r="57828" spans="3:12">
      <c r="C57828" s="1"/>
      <c r="K57828" s="4"/>
      <c r="L57828" s="3"/>
    </row>
    <row r="57829" spans="3:12">
      <c r="C57829" s="1"/>
      <c r="K57829" s="4"/>
      <c r="L57829" s="3"/>
    </row>
    <row r="57830" spans="3:12">
      <c r="C57830" s="1"/>
      <c r="K57830" s="4"/>
      <c r="L57830" s="3"/>
    </row>
    <row r="57831" spans="3:12">
      <c r="C57831" s="1"/>
      <c r="K57831" s="4"/>
      <c r="L57831" s="3"/>
    </row>
    <row r="57832" spans="3:12">
      <c r="C57832" s="1"/>
      <c r="K57832" s="4"/>
      <c r="L57832" s="3"/>
    </row>
    <row r="57833" spans="3:12">
      <c r="C57833" s="1"/>
      <c r="K57833" s="4"/>
      <c r="L57833" s="3"/>
    </row>
    <row r="57834" spans="3:12">
      <c r="C57834" s="1"/>
      <c r="K57834" s="4"/>
      <c r="L57834" s="3"/>
    </row>
    <row r="57835" spans="3:12">
      <c r="C57835" s="1"/>
      <c r="K57835" s="4"/>
      <c r="L57835" s="3"/>
    </row>
    <row r="57836" spans="3:12">
      <c r="C57836" s="1"/>
      <c r="K57836" s="4"/>
      <c r="L57836" s="3"/>
    </row>
    <row r="57837" spans="3:12">
      <c r="C57837" s="1"/>
      <c r="K57837" s="4"/>
      <c r="L57837" s="3"/>
    </row>
    <row r="57838" spans="3:12">
      <c r="C57838" s="1"/>
      <c r="K57838" s="4"/>
      <c r="L57838" s="3"/>
    </row>
    <row r="57839" spans="3:12">
      <c r="C57839" s="1"/>
      <c r="K57839" s="4"/>
      <c r="L57839" s="3"/>
    </row>
    <row r="57840" spans="3:12">
      <c r="C57840" s="1"/>
      <c r="K57840" s="4"/>
      <c r="L57840" s="3"/>
    </row>
    <row r="57841" spans="3:12">
      <c r="C57841" s="1"/>
      <c r="K57841" s="4"/>
      <c r="L57841" s="3"/>
    </row>
    <row r="57842" spans="3:12">
      <c r="C57842" s="1"/>
      <c r="K57842" s="4"/>
      <c r="L57842" s="3"/>
    </row>
    <row r="57843" spans="3:12">
      <c r="C57843" s="1"/>
      <c r="K57843" s="4"/>
      <c r="L57843" s="3"/>
    </row>
    <row r="57844" spans="3:12">
      <c r="C57844" s="1"/>
      <c r="K57844" s="4"/>
      <c r="L57844" s="3"/>
    </row>
    <row r="57845" spans="3:12">
      <c r="C57845" s="1"/>
      <c r="K57845" s="4"/>
      <c r="L57845" s="3"/>
    </row>
    <row r="57846" spans="3:12">
      <c r="C57846" s="1"/>
      <c r="K57846" s="4"/>
      <c r="L57846" s="3"/>
    </row>
    <row r="57847" spans="3:12">
      <c r="C57847" s="1"/>
      <c r="K57847" s="4"/>
      <c r="L57847" s="3"/>
    </row>
    <row r="57848" spans="3:12">
      <c r="C57848" s="1"/>
      <c r="K57848" s="4"/>
      <c r="L57848" s="3"/>
    </row>
    <row r="57849" spans="3:12">
      <c r="C57849" s="1"/>
      <c r="K57849" s="4"/>
      <c r="L57849" s="3"/>
    </row>
    <row r="57850" spans="3:12">
      <c r="C57850" s="1"/>
      <c r="K57850" s="4"/>
      <c r="L57850" s="3"/>
    </row>
    <row r="57851" spans="3:12">
      <c r="C57851" s="1"/>
      <c r="K57851" s="4"/>
      <c r="L57851" s="3"/>
    </row>
    <row r="57852" spans="3:12">
      <c r="C57852" s="1"/>
      <c r="K57852" s="4"/>
      <c r="L57852" s="3"/>
    </row>
    <row r="57853" spans="3:12">
      <c r="C57853" s="1"/>
      <c r="K57853" s="4"/>
      <c r="L57853" s="3"/>
    </row>
    <row r="57854" spans="3:12">
      <c r="C57854" s="1"/>
      <c r="K57854" s="4"/>
      <c r="L57854" s="3"/>
    </row>
    <row r="57855" spans="3:12">
      <c r="C57855" s="1"/>
      <c r="K57855" s="4"/>
      <c r="L57855" s="3"/>
    </row>
    <row r="57856" spans="3:12">
      <c r="C57856" s="1"/>
      <c r="K57856" s="4"/>
      <c r="L57856" s="3"/>
    </row>
    <row r="57857" spans="3:12">
      <c r="C57857" s="1"/>
      <c r="K57857" s="4"/>
      <c r="L57857" s="3"/>
    </row>
    <row r="57858" spans="3:12">
      <c r="C57858" s="1"/>
      <c r="K57858" s="4"/>
      <c r="L57858" s="3"/>
    </row>
    <row r="57859" spans="3:12">
      <c r="C57859" s="1"/>
      <c r="K57859" s="4"/>
      <c r="L57859" s="3"/>
    </row>
    <row r="57860" spans="3:12">
      <c r="C57860" s="1"/>
      <c r="K57860" s="4"/>
      <c r="L57860" s="3"/>
    </row>
    <row r="57861" spans="3:12">
      <c r="C57861" s="1"/>
      <c r="K57861" s="4"/>
      <c r="L57861" s="3"/>
    </row>
    <row r="57862" spans="3:12">
      <c r="C57862" s="1"/>
      <c r="K57862" s="4"/>
      <c r="L57862" s="3"/>
    </row>
    <row r="57863" spans="3:12">
      <c r="C57863" s="1"/>
      <c r="K57863" s="4"/>
      <c r="L57863" s="3"/>
    </row>
    <row r="57864" spans="3:12">
      <c r="C57864" s="1"/>
      <c r="K57864" s="4"/>
      <c r="L57864" s="3"/>
    </row>
    <row r="57865" spans="3:12">
      <c r="C57865" s="1"/>
      <c r="K57865" s="4"/>
      <c r="L57865" s="3"/>
    </row>
    <row r="57866" spans="3:12">
      <c r="C57866" s="1"/>
      <c r="K57866" s="4"/>
      <c r="L57866" s="3"/>
    </row>
    <row r="57867" spans="3:12">
      <c r="C57867" s="1"/>
      <c r="K57867" s="4"/>
      <c r="L57867" s="3"/>
    </row>
    <row r="57868" spans="3:12">
      <c r="C57868" s="1"/>
      <c r="K57868" s="4"/>
      <c r="L57868" s="3"/>
    </row>
    <row r="57869" spans="3:12">
      <c r="C57869" s="1"/>
      <c r="K57869" s="4"/>
      <c r="L57869" s="3"/>
    </row>
    <row r="57870" spans="3:12">
      <c r="C57870" s="1"/>
      <c r="K57870" s="4"/>
      <c r="L57870" s="3"/>
    </row>
    <row r="57871" spans="3:12">
      <c r="C57871" s="1"/>
      <c r="K57871" s="4"/>
      <c r="L57871" s="3"/>
    </row>
    <row r="57872" spans="3:12">
      <c r="C57872" s="1"/>
      <c r="K57872" s="4"/>
      <c r="L57872" s="3"/>
    </row>
    <row r="57873" spans="3:12">
      <c r="C57873" s="1"/>
      <c r="K57873" s="4"/>
      <c r="L57873" s="3"/>
    </row>
    <row r="57874" spans="3:12">
      <c r="C57874" s="1"/>
      <c r="K57874" s="4"/>
      <c r="L57874" s="3"/>
    </row>
    <row r="57875" spans="3:12">
      <c r="C57875" s="1"/>
      <c r="K57875" s="4"/>
      <c r="L57875" s="3"/>
    </row>
    <row r="57876" spans="3:12">
      <c r="C57876" s="1"/>
      <c r="K57876" s="4"/>
      <c r="L57876" s="3"/>
    </row>
    <row r="57877" spans="3:12">
      <c r="C57877" s="1"/>
      <c r="K57877" s="4"/>
      <c r="L57877" s="3"/>
    </row>
    <row r="57878" spans="3:12">
      <c r="C57878" s="1"/>
      <c r="K57878" s="4"/>
      <c r="L57878" s="3"/>
    </row>
    <row r="57879" spans="3:12">
      <c r="C57879" s="1"/>
      <c r="K57879" s="4"/>
      <c r="L57879" s="3"/>
    </row>
    <row r="57880" spans="3:12">
      <c r="C57880" s="1"/>
      <c r="K57880" s="4"/>
      <c r="L57880" s="3"/>
    </row>
    <row r="57881" spans="3:12">
      <c r="C57881" s="1"/>
      <c r="K57881" s="4"/>
      <c r="L57881" s="3"/>
    </row>
    <row r="57882" spans="3:12">
      <c r="C57882" s="1"/>
      <c r="K57882" s="4"/>
      <c r="L57882" s="3"/>
    </row>
    <row r="57883" spans="3:12">
      <c r="C57883" s="1"/>
      <c r="K57883" s="4"/>
      <c r="L57883" s="3"/>
    </row>
    <row r="57884" spans="3:12">
      <c r="C57884" s="1"/>
      <c r="K57884" s="4"/>
      <c r="L57884" s="3"/>
    </row>
    <row r="57885" spans="3:12">
      <c r="C57885" s="1"/>
      <c r="K57885" s="4"/>
      <c r="L57885" s="3"/>
    </row>
    <row r="57886" spans="3:12">
      <c r="C57886" s="1"/>
      <c r="K57886" s="4"/>
      <c r="L57886" s="3"/>
    </row>
    <row r="57887" spans="3:12">
      <c r="C57887" s="1"/>
      <c r="K57887" s="4"/>
      <c r="L57887" s="3"/>
    </row>
    <row r="57888" spans="3:12">
      <c r="C57888" s="1"/>
      <c r="K57888" s="4"/>
      <c r="L57888" s="3"/>
    </row>
    <row r="57889" spans="3:12">
      <c r="C57889" s="1"/>
      <c r="K57889" s="4"/>
      <c r="L57889" s="3"/>
    </row>
    <row r="57890" spans="3:12">
      <c r="C57890" s="1"/>
      <c r="K57890" s="4"/>
      <c r="L57890" s="3"/>
    </row>
    <row r="57891" spans="3:12">
      <c r="C57891" s="1"/>
      <c r="K57891" s="4"/>
      <c r="L57891" s="3"/>
    </row>
    <row r="57892" spans="3:12">
      <c r="C57892" s="1"/>
      <c r="K57892" s="4"/>
      <c r="L57892" s="3"/>
    </row>
    <row r="57893" spans="3:12">
      <c r="C57893" s="1"/>
      <c r="K57893" s="4"/>
      <c r="L57893" s="3"/>
    </row>
    <row r="57894" spans="3:12">
      <c r="C57894" s="1"/>
      <c r="K57894" s="4"/>
      <c r="L57894" s="3"/>
    </row>
    <row r="57895" spans="3:12">
      <c r="C57895" s="1"/>
      <c r="K57895" s="4"/>
      <c r="L57895" s="3"/>
    </row>
    <row r="57896" spans="3:12">
      <c r="C57896" s="1"/>
      <c r="K57896" s="4"/>
      <c r="L57896" s="3"/>
    </row>
    <row r="57897" spans="3:12">
      <c r="C57897" s="1"/>
      <c r="K57897" s="4"/>
      <c r="L57897" s="3"/>
    </row>
    <row r="57898" spans="3:12">
      <c r="C57898" s="1"/>
      <c r="K57898" s="4"/>
      <c r="L57898" s="3"/>
    </row>
    <row r="57899" spans="3:12">
      <c r="C57899" s="1"/>
      <c r="K57899" s="4"/>
      <c r="L57899" s="3"/>
    </row>
    <row r="57900" spans="3:12">
      <c r="C57900" s="1"/>
      <c r="K57900" s="4"/>
      <c r="L57900" s="3"/>
    </row>
    <row r="57901" spans="3:12">
      <c r="C57901" s="1"/>
      <c r="K57901" s="4"/>
      <c r="L57901" s="3"/>
    </row>
    <row r="57902" spans="3:12">
      <c r="C57902" s="1"/>
      <c r="K57902" s="4"/>
      <c r="L57902" s="3"/>
    </row>
    <row r="57903" spans="3:12">
      <c r="C57903" s="1"/>
      <c r="K57903" s="4"/>
      <c r="L57903" s="3"/>
    </row>
    <row r="57904" spans="3:12">
      <c r="C57904" s="1"/>
      <c r="K57904" s="4"/>
      <c r="L57904" s="3"/>
    </row>
    <row r="57905" spans="3:12">
      <c r="C57905" s="1"/>
      <c r="K57905" s="4"/>
      <c r="L57905" s="3"/>
    </row>
    <row r="57906" spans="3:12">
      <c r="C57906" s="1"/>
      <c r="K57906" s="4"/>
      <c r="L57906" s="3"/>
    </row>
    <row r="57907" spans="3:12">
      <c r="C57907" s="1"/>
      <c r="K57907" s="4"/>
      <c r="L57907" s="3"/>
    </row>
    <row r="57908" spans="3:12">
      <c r="C57908" s="1"/>
      <c r="K57908" s="4"/>
      <c r="L57908" s="3"/>
    </row>
    <row r="57909" spans="3:12">
      <c r="C57909" s="1"/>
      <c r="K57909" s="4"/>
      <c r="L57909" s="3"/>
    </row>
    <row r="57910" spans="3:12">
      <c r="C57910" s="1"/>
      <c r="K57910" s="4"/>
      <c r="L57910" s="3"/>
    </row>
    <row r="57911" spans="3:12">
      <c r="C57911" s="1"/>
      <c r="K57911" s="4"/>
      <c r="L57911" s="3"/>
    </row>
    <row r="57912" spans="3:12">
      <c r="C57912" s="1"/>
      <c r="K57912" s="4"/>
      <c r="L57912" s="3"/>
    </row>
    <row r="57913" spans="3:12">
      <c r="C57913" s="1"/>
      <c r="K57913" s="4"/>
      <c r="L57913" s="3"/>
    </row>
    <row r="57914" spans="3:12">
      <c r="C57914" s="1"/>
      <c r="K57914" s="4"/>
      <c r="L57914" s="3"/>
    </row>
    <row r="57915" spans="3:12">
      <c r="C57915" s="1"/>
      <c r="K57915" s="4"/>
      <c r="L57915" s="3"/>
    </row>
    <row r="57916" spans="3:12">
      <c r="C57916" s="1"/>
      <c r="K57916" s="4"/>
      <c r="L57916" s="3"/>
    </row>
    <row r="57917" spans="3:12">
      <c r="C57917" s="1"/>
      <c r="K57917" s="4"/>
      <c r="L57917" s="3"/>
    </row>
    <row r="57918" spans="3:12">
      <c r="C57918" s="1"/>
      <c r="K57918" s="4"/>
      <c r="L57918" s="3"/>
    </row>
    <row r="57919" spans="3:12">
      <c r="C57919" s="1"/>
      <c r="K57919" s="4"/>
      <c r="L57919" s="3"/>
    </row>
    <row r="57920" spans="3:12">
      <c r="C57920" s="1"/>
      <c r="K57920" s="4"/>
      <c r="L57920" s="3"/>
    </row>
    <row r="57921" spans="3:12">
      <c r="C57921" s="1"/>
      <c r="K57921" s="4"/>
      <c r="L57921" s="3"/>
    </row>
    <row r="57922" spans="3:12">
      <c r="C57922" s="1"/>
      <c r="K57922" s="4"/>
      <c r="L57922" s="3"/>
    </row>
    <row r="57923" spans="3:12">
      <c r="C57923" s="1"/>
      <c r="K57923" s="4"/>
      <c r="L57923" s="3"/>
    </row>
    <row r="57924" spans="3:12">
      <c r="C57924" s="1"/>
      <c r="K57924" s="4"/>
      <c r="L57924" s="3"/>
    </row>
    <row r="57925" spans="3:12">
      <c r="C57925" s="1"/>
      <c r="K57925" s="4"/>
      <c r="L57925" s="3"/>
    </row>
    <row r="57926" spans="3:12">
      <c r="C57926" s="1"/>
      <c r="K57926" s="4"/>
      <c r="L57926" s="3"/>
    </row>
    <row r="57927" spans="3:12">
      <c r="C57927" s="1"/>
      <c r="K57927" s="4"/>
      <c r="L57927" s="3"/>
    </row>
    <row r="57928" spans="3:12">
      <c r="C57928" s="1"/>
      <c r="K57928" s="4"/>
      <c r="L57928" s="3"/>
    </row>
    <row r="57929" spans="3:12">
      <c r="C57929" s="1"/>
      <c r="K57929" s="4"/>
      <c r="L57929" s="3"/>
    </row>
    <row r="57930" spans="3:12">
      <c r="C57930" s="1"/>
      <c r="K57930" s="4"/>
      <c r="L57930" s="3"/>
    </row>
    <row r="57931" spans="3:12">
      <c r="C57931" s="1"/>
      <c r="K57931" s="4"/>
      <c r="L57931" s="3"/>
    </row>
    <row r="57932" spans="3:12">
      <c r="C57932" s="1"/>
      <c r="K57932" s="4"/>
      <c r="L57932" s="3"/>
    </row>
    <row r="57933" spans="3:12">
      <c r="C57933" s="1"/>
      <c r="K57933" s="4"/>
      <c r="L57933" s="3"/>
    </row>
    <row r="57934" spans="3:12">
      <c r="C57934" s="1"/>
      <c r="K57934" s="4"/>
      <c r="L57934" s="3"/>
    </row>
    <row r="57935" spans="3:12">
      <c r="C57935" s="1"/>
      <c r="K57935" s="4"/>
      <c r="L57935" s="3"/>
    </row>
    <row r="57936" spans="3:12">
      <c r="C57936" s="1"/>
      <c r="K57936" s="4"/>
      <c r="L57936" s="3"/>
    </row>
    <row r="57937" spans="3:12">
      <c r="C57937" s="1"/>
      <c r="K57937" s="4"/>
      <c r="L57937" s="3"/>
    </row>
    <row r="57938" spans="3:12">
      <c r="C57938" s="1"/>
      <c r="K57938" s="4"/>
      <c r="L57938" s="3"/>
    </row>
    <row r="57939" spans="3:12">
      <c r="C57939" s="1"/>
      <c r="K57939" s="4"/>
      <c r="L57939" s="3"/>
    </row>
    <row r="57940" spans="3:12">
      <c r="C57940" s="1"/>
      <c r="K57940" s="4"/>
      <c r="L57940" s="3"/>
    </row>
    <row r="57941" spans="3:12">
      <c r="C57941" s="1"/>
      <c r="K57941" s="4"/>
      <c r="L57941" s="3"/>
    </row>
    <row r="57942" spans="3:12">
      <c r="C57942" s="1"/>
      <c r="K57942" s="4"/>
      <c r="L57942" s="3"/>
    </row>
    <row r="57943" spans="3:12">
      <c r="C57943" s="1"/>
      <c r="K57943" s="4"/>
      <c r="L57943" s="3"/>
    </row>
    <row r="57944" spans="3:12">
      <c r="C57944" s="1"/>
      <c r="K57944" s="4"/>
      <c r="L57944" s="3"/>
    </row>
    <row r="57945" spans="3:12">
      <c r="C57945" s="1"/>
      <c r="K57945" s="4"/>
      <c r="L57945" s="3"/>
    </row>
    <row r="57946" spans="3:12">
      <c r="C57946" s="1"/>
      <c r="K57946" s="4"/>
      <c r="L57946" s="3"/>
    </row>
    <row r="57947" spans="3:12">
      <c r="C57947" s="1"/>
      <c r="K57947" s="4"/>
      <c r="L57947" s="3"/>
    </row>
    <row r="57948" spans="3:12">
      <c r="C57948" s="1"/>
      <c r="K57948" s="4"/>
      <c r="L57948" s="3"/>
    </row>
    <row r="57949" spans="3:12">
      <c r="C57949" s="1"/>
      <c r="K57949" s="4"/>
      <c r="L57949" s="3"/>
    </row>
    <row r="57950" spans="3:12">
      <c r="C57950" s="1"/>
      <c r="K57950" s="4"/>
      <c r="L57950" s="3"/>
    </row>
    <row r="57951" spans="3:12">
      <c r="C57951" s="1"/>
      <c r="K57951" s="4"/>
      <c r="L57951" s="3"/>
    </row>
    <row r="57952" spans="3:12">
      <c r="C57952" s="1"/>
      <c r="K57952" s="4"/>
      <c r="L57952" s="3"/>
    </row>
    <row r="57953" spans="3:12">
      <c r="C57953" s="1"/>
      <c r="K57953" s="4"/>
      <c r="L57953" s="3"/>
    </row>
    <row r="57954" spans="3:12">
      <c r="C57954" s="1"/>
      <c r="K57954" s="4"/>
      <c r="L57954" s="3"/>
    </row>
    <row r="57955" spans="3:12">
      <c r="C57955" s="1"/>
      <c r="K57955" s="4"/>
      <c r="L57955" s="3"/>
    </row>
    <row r="57956" spans="3:12">
      <c r="C57956" s="1"/>
      <c r="K57956" s="4"/>
      <c r="L57956" s="3"/>
    </row>
    <row r="57957" spans="3:12">
      <c r="C57957" s="1"/>
      <c r="K57957" s="4"/>
      <c r="L57957" s="3"/>
    </row>
    <row r="57958" spans="3:12">
      <c r="C57958" s="1"/>
      <c r="K57958" s="4"/>
      <c r="L57958" s="3"/>
    </row>
    <row r="57959" spans="3:12">
      <c r="C57959" s="1"/>
      <c r="K57959" s="4"/>
      <c r="L57959" s="3"/>
    </row>
    <row r="57960" spans="3:12">
      <c r="C57960" s="1"/>
      <c r="K57960" s="4"/>
      <c r="L57960" s="3"/>
    </row>
    <row r="57961" spans="3:12">
      <c r="C57961" s="1"/>
      <c r="K57961" s="4"/>
      <c r="L57961" s="3"/>
    </row>
    <row r="57962" spans="3:12">
      <c r="C57962" s="1"/>
      <c r="K57962" s="4"/>
      <c r="L57962" s="3"/>
    </row>
    <row r="57963" spans="3:12">
      <c r="C57963" s="1"/>
      <c r="K57963" s="4"/>
      <c r="L57963" s="3"/>
    </row>
    <row r="57964" spans="3:12">
      <c r="C57964" s="1"/>
      <c r="K57964" s="4"/>
      <c r="L57964" s="3"/>
    </row>
    <row r="57965" spans="3:12">
      <c r="C57965" s="1"/>
      <c r="K57965" s="4"/>
      <c r="L57965" s="3"/>
    </row>
    <row r="57966" spans="3:12">
      <c r="C57966" s="1"/>
      <c r="K57966" s="4"/>
      <c r="L57966" s="3"/>
    </row>
    <row r="57967" spans="3:12">
      <c r="C57967" s="1"/>
      <c r="K57967" s="4"/>
      <c r="L57967" s="3"/>
    </row>
    <row r="57968" spans="3:12">
      <c r="C57968" s="1"/>
      <c r="K57968" s="4"/>
      <c r="L57968" s="3"/>
    </row>
    <row r="57969" spans="3:12">
      <c r="C57969" s="1"/>
      <c r="K57969" s="4"/>
      <c r="L57969" s="3"/>
    </row>
    <row r="57970" spans="3:12">
      <c r="C57970" s="1"/>
      <c r="K57970" s="4"/>
      <c r="L57970" s="3"/>
    </row>
    <row r="57971" spans="3:12">
      <c r="C57971" s="1"/>
      <c r="K57971" s="4"/>
      <c r="L57971" s="3"/>
    </row>
    <row r="57972" spans="3:12">
      <c r="C57972" s="1"/>
      <c r="K57972" s="4"/>
      <c r="L57972" s="3"/>
    </row>
    <row r="57973" spans="3:12">
      <c r="C57973" s="1"/>
      <c r="K57973" s="4"/>
      <c r="L57973" s="3"/>
    </row>
    <row r="57974" spans="3:12">
      <c r="C57974" s="1"/>
      <c r="K57974" s="4"/>
      <c r="L57974" s="3"/>
    </row>
    <row r="57975" spans="3:12">
      <c r="C57975" s="1"/>
      <c r="K57975" s="4"/>
      <c r="L57975" s="3"/>
    </row>
    <row r="57976" spans="3:12">
      <c r="C57976" s="1"/>
      <c r="K57976" s="4"/>
      <c r="L57976" s="3"/>
    </row>
    <row r="57977" spans="3:12">
      <c r="C57977" s="1"/>
      <c r="K57977" s="4"/>
      <c r="L57977" s="3"/>
    </row>
    <row r="57978" spans="3:12">
      <c r="C57978" s="1"/>
      <c r="K57978" s="4"/>
      <c r="L57978" s="3"/>
    </row>
    <row r="57979" spans="3:12">
      <c r="C57979" s="1"/>
      <c r="K57979" s="4"/>
      <c r="L57979" s="3"/>
    </row>
    <row r="57980" spans="3:12">
      <c r="C57980" s="1"/>
      <c r="K57980" s="4"/>
      <c r="L57980" s="3"/>
    </row>
    <row r="57981" spans="3:12">
      <c r="C57981" s="1"/>
      <c r="K57981" s="4"/>
      <c r="L57981" s="3"/>
    </row>
    <row r="57982" spans="3:12">
      <c r="C57982" s="1"/>
      <c r="K57982" s="4"/>
      <c r="L57982" s="3"/>
    </row>
    <row r="57983" spans="3:12">
      <c r="C57983" s="1"/>
      <c r="K57983" s="4"/>
      <c r="L57983" s="3"/>
    </row>
    <row r="57984" spans="3:12">
      <c r="C57984" s="1"/>
      <c r="K57984" s="4"/>
      <c r="L57984" s="3"/>
    </row>
    <row r="57985" spans="3:12">
      <c r="C57985" s="1"/>
      <c r="K57985" s="4"/>
      <c r="L57985" s="3"/>
    </row>
    <row r="57986" spans="3:12">
      <c r="C57986" s="1"/>
      <c r="K57986" s="4"/>
      <c r="L57986" s="3"/>
    </row>
    <row r="57987" spans="3:12">
      <c r="C57987" s="1"/>
      <c r="K57987" s="4"/>
      <c r="L57987" s="3"/>
    </row>
    <row r="57988" spans="3:12">
      <c r="C57988" s="1"/>
      <c r="K57988" s="4"/>
      <c r="L57988" s="3"/>
    </row>
    <row r="57989" spans="3:12">
      <c r="C57989" s="1"/>
      <c r="K57989" s="4"/>
      <c r="L57989" s="3"/>
    </row>
    <row r="57990" spans="3:12">
      <c r="C57990" s="1"/>
      <c r="K57990" s="4"/>
      <c r="L57990" s="3"/>
    </row>
    <row r="57991" spans="3:12">
      <c r="C57991" s="1"/>
      <c r="K57991" s="4"/>
      <c r="L57991" s="3"/>
    </row>
    <row r="57992" spans="3:12">
      <c r="C57992" s="1"/>
      <c r="K57992" s="4"/>
      <c r="L57992" s="3"/>
    </row>
    <row r="57993" spans="3:12">
      <c r="C57993" s="1"/>
      <c r="K57993" s="4"/>
      <c r="L57993" s="3"/>
    </row>
    <row r="57994" spans="3:12">
      <c r="C57994" s="1"/>
      <c r="K57994" s="4"/>
      <c r="L57994" s="3"/>
    </row>
    <row r="57995" spans="3:12">
      <c r="C57995" s="1"/>
      <c r="K57995" s="4"/>
      <c r="L57995" s="3"/>
    </row>
    <row r="57996" spans="3:12">
      <c r="C57996" s="1"/>
      <c r="K57996" s="4"/>
      <c r="L57996" s="3"/>
    </row>
    <row r="57997" spans="3:12">
      <c r="C57997" s="1"/>
      <c r="K57997" s="4"/>
      <c r="L57997" s="3"/>
    </row>
    <row r="57998" spans="3:12">
      <c r="C57998" s="1"/>
      <c r="K57998" s="4"/>
      <c r="L57998" s="3"/>
    </row>
    <row r="57999" spans="3:12">
      <c r="C57999" s="1"/>
      <c r="K57999" s="4"/>
      <c r="L57999" s="3"/>
    </row>
    <row r="58000" spans="3:12">
      <c r="C58000" s="1"/>
      <c r="K58000" s="4"/>
      <c r="L58000" s="3"/>
    </row>
    <row r="58001" spans="3:12">
      <c r="C58001" s="1"/>
      <c r="K58001" s="4"/>
      <c r="L58001" s="3"/>
    </row>
    <row r="58002" spans="3:12">
      <c r="C58002" s="1"/>
      <c r="K58002" s="4"/>
      <c r="L58002" s="3"/>
    </row>
    <row r="58003" spans="3:12">
      <c r="C58003" s="1"/>
      <c r="K58003" s="4"/>
      <c r="L58003" s="3"/>
    </row>
    <row r="58004" spans="3:12">
      <c r="C58004" s="1"/>
      <c r="K58004" s="4"/>
      <c r="L58004" s="3"/>
    </row>
    <row r="58005" spans="3:12">
      <c r="C58005" s="1"/>
      <c r="K58005" s="4"/>
      <c r="L58005" s="3"/>
    </row>
    <row r="58006" spans="3:12">
      <c r="C58006" s="1"/>
      <c r="K58006" s="4"/>
      <c r="L58006" s="3"/>
    </row>
    <row r="58007" spans="3:12">
      <c r="C58007" s="1"/>
      <c r="K58007" s="4"/>
      <c r="L58007" s="3"/>
    </row>
    <row r="58008" spans="3:12">
      <c r="C58008" s="1"/>
      <c r="K58008" s="4"/>
      <c r="L58008" s="3"/>
    </row>
    <row r="58009" spans="3:12">
      <c r="C58009" s="1"/>
      <c r="K58009" s="4"/>
      <c r="L58009" s="3"/>
    </row>
    <row r="58010" spans="3:12">
      <c r="C58010" s="1"/>
      <c r="K58010" s="4"/>
      <c r="L58010" s="3"/>
    </row>
    <row r="58011" spans="3:12">
      <c r="C58011" s="1"/>
      <c r="K58011" s="4"/>
      <c r="L58011" s="3"/>
    </row>
    <row r="58012" spans="3:12">
      <c r="C58012" s="1"/>
      <c r="K58012" s="4"/>
      <c r="L58012" s="3"/>
    </row>
    <row r="58013" spans="3:12">
      <c r="C58013" s="1"/>
      <c r="K58013" s="4"/>
      <c r="L58013" s="3"/>
    </row>
    <row r="58014" spans="3:12">
      <c r="C58014" s="1"/>
      <c r="K58014" s="4"/>
      <c r="L58014" s="3"/>
    </row>
    <row r="58015" spans="3:12">
      <c r="C58015" s="1"/>
      <c r="K58015" s="4"/>
      <c r="L58015" s="3"/>
    </row>
    <row r="58016" spans="3:12">
      <c r="C58016" s="1"/>
      <c r="K58016" s="4"/>
      <c r="L58016" s="3"/>
    </row>
    <row r="58017" spans="3:12">
      <c r="C58017" s="1"/>
      <c r="K58017" s="4"/>
      <c r="L58017" s="3"/>
    </row>
    <row r="58018" spans="3:12">
      <c r="C58018" s="1"/>
      <c r="K58018" s="4"/>
      <c r="L58018" s="3"/>
    </row>
    <row r="58019" spans="3:12">
      <c r="C58019" s="1"/>
      <c r="K58019" s="4"/>
      <c r="L58019" s="3"/>
    </row>
    <row r="58020" spans="3:12">
      <c r="C58020" s="1"/>
      <c r="K58020" s="4"/>
      <c r="L58020" s="3"/>
    </row>
    <row r="58021" spans="3:12">
      <c r="C58021" s="1"/>
      <c r="K58021" s="4"/>
      <c r="L58021" s="3"/>
    </row>
    <row r="58022" spans="3:12">
      <c r="C58022" s="1"/>
      <c r="K58022" s="4"/>
      <c r="L58022" s="3"/>
    </row>
    <row r="58023" spans="3:12">
      <c r="C58023" s="1"/>
      <c r="K58023" s="4"/>
      <c r="L58023" s="3"/>
    </row>
    <row r="58024" spans="3:12">
      <c r="C58024" s="1"/>
      <c r="K58024" s="4"/>
      <c r="L58024" s="3"/>
    </row>
    <row r="58025" spans="3:12">
      <c r="C58025" s="1"/>
      <c r="K58025" s="4"/>
      <c r="L58025" s="3"/>
    </row>
    <row r="58026" spans="3:12">
      <c r="C58026" s="1"/>
      <c r="K58026" s="4"/>
      <c r="L58026" s="3"/>
    </row>
    <row r="58027" spans="3:12">
      <c r="C58027" s="1"/>
      <c r="K58027" s="4"/>
      <c r="L58027" s="3"/>
    </row>
    <row r="58028" spans="3:12">
      <c r="C58028" s="1"/>
      <c r="K58028" s="4"/>
      <c r="L58028" s="3"/>
    </row>
    <row r="58029" spans="3:12">
      <c r="C58029" s="1"/>
      <c r="K58029" s="4"/>
      <c r="L58029" s="3"/>
    </row>
    <row r="58030" spans="3:12">
      <c r="C58030" s="1"/>
      <c r="K58030" s="4"/>
      <c r="L58030" s="3"/>
    </row>
    <row r="58031" spans="3:12">
      <c r="C58031" s="1"/>
      <c r="K58031" s="4"/>
      <c r="L58031" s="3"/>
    </row>
    <row r="58032" spans="3:12">
      <c r="C58032" s="1"/>
      <c r="K58032" s="4"/>
      <c r="L58032" s="3"/>
    </row>
    <row r="58033" spans="3:12">
      <c r="C58033" s="1"/>
      <c r="K58033" s="4"/>
      <c r="L58033" s="3"/>
    </row>
    <row r="58034" spans="3:12">
      <c r="C58034" s="1"/>
      <c r="K58034" s="4"/>
      <c r="L58034" s="3"/>
    </row>
    <row r="58035" spans="3:12">
      <c r="C58035" s="1"/>
      <c r="K58035" s="4"/>
      <c r="L58035" s="3"/>
    </row>
    <row r="58036" spans="3:12">
      <c r="C58036" s="1"/>
      <c r="K58036" s="4"/>
      <c r="L58036" s="3"/>
    </row>
    <row r="58037" spans="3:12">
      <c r="C58037" s="1"/>
      <c r="K58037" s="4"/>
      <c r="L58037" s="3"/>
    </row>
    <row r="58038" spans="3:12">
      <c r="C58038" s="1"/>
      <c r="K58038" s="4"/>
      <c r="L58038" s="3"/>
    </row>
    <row r="58039" spans="3:12">
      <c r="C58039" s="1"/>
      <c r="K58039" s="4"/>
      <c r="L58039" s="3"/>
    </row>
    <row r="58040" spans="3:12">
      <c r="C58040" s="1"/>
      <c r="K58040" s="4"/>
      <c r="L58040" s="3"/>
    </row>
    <row r="58041" spans="3:12">
      <c r="C58041" s="1"/>
      <c r="K58041" s="4"/>
      <c r="L58041" s="3"/>
    </row>
    <row r="58042" spans="3:12">
      <c r="C58042" s="1"/>
      <c r="K58042" s="4"/>
      <c r="L58042" s="3"/>
    </row>
    <row r="58043" spans="3:12">
      <c r="C58043" s="1"/>
      <c r="K58043" s="4"/>
      <c r="L58043" s="3"/>
    </row>
    <row r="58044" spans="3:12">
      <c r="C58044" s="1"/>
      <c r="K58044" s="4"/>
      <c r="L58044" s="3"/>
    </row>
    <row r="58045" spans="3:12">
      <c r="C58045" s="1"/>
      <c r="K58045" s="4"/>
      <c r="L58045" s="3"/>
    </row>
    <row r="58046" spans="3:12">
      <c r="C58046" s="1"/>
      <c r="K58046" s="4"/>
      <c r="L58046" s="3"/>
    </row>
    <row r="58047" spans="3:12">
      <c r="C58047" s="1"/>
      <c r="K58047" s="4"/>
      <c r="L58047" s="3"/>
    </row>
    <row r="58048" spans="3:12">
      <c r="C58048" s="1"/>
      <c r="K58048" s="4"/>
      <c r="L58048" s="3"/>
    </row>
    <row r="58049" spans="3:12">
      <c r="C58049" s="1"/>
      <c r="K58049" s="4"/>
      <c r="L58049" s="3"/>
    </row>
    <row r="58050" spans="3:12">
      <c r="C58050" s="1"/>
      <c r="K58050" s="4"/>
      <c r="L58050" s="3"/>
    </row>
    <row r="58051" spans="3:12">
      <c r="C58051" s="1"/>
      <c r="K58051" s="4"/>
      <c r="L58051" s="3"/>
    </row>
    <row r="58052" spans="3:12">
      <c r="C58052" s="1"/>
      <c r="K58052" s="4"/>
      <c r="L58052" s="3"/>
    </row>
    <row r="58053" spans="3:12">
      <c r="C58053" s="1"/>
      <c r="K58053" s="4"/>
      <c r="L58053" s="3"/>
    </row>
    <row r="58054" spans="3:12">
      <c r="C58054" s="1"/>
      <c r="K58054" s="4"/>
      <c r="L58054" s="3"/>
    </row>
    <row r="58055" spans="3:12">
      <c r="C58055" s="1"/>
      <c r="K58055" s="4"/>
      <c r="L58055" s="3"/>
    </row>
    <row r="58056" spans="3:12">
      <c r="C58056" s="1"/>
      <c r="K58056" s="4"/>
      <c r="L58056" s="3"/>
    </row>
    <row r="58057" spans="3:12">
      <c r="C58057" s="1"/>
      <c r="K58057" s="4"/>
      <c r="L58057" s="3"/>
    </row>
    <row r="58058" spans="3:12">
      <c r="C58058" s="1"/>
      <c r="K58058" s="4"/>
      <c r="L58058" s="3"/>
    </row>
    <row r="58059" spans="3:12">
      <c r="C58059" s="1"/>
      <c r="K58059" s="4"/>
      <c r="L58059" s="3"/>
    </row>
    <row r="58060" spans="3:12">
      <c r="C58060" s="1"/>
      <c r="K58060" s="4"/>
      <c r="L58060" s="3"/>
    </row>
    <row r="58061" spans="3:12">
      <c r="C58061" s="1"/>
      <c r="K58061" s="4"/>
      <c r="L58061" s="3"/>
    </row>
    <row r="58062" spans="3:12">
      <c r="C58062" s="1"/>
      <c r="K58062" s="4"/>
      <c r="L58062" s="3"/>
    </row>
    <row r="58063" spans="3:12">
      <c r="C58063" s="1"/>
      <c r="K58063" s="4"/>
      <c r="L58063" s="3"/>
    </row>
    <row r="58064" spans="3:12">
      <c r="C58064" s="1"/>
      <c r="K58064" s="4"/>
      <c r="L58064" s="3"/>
    </row>
    <row r="58065" spans="3:12">
      <c r="C58065" s="1"/>
      <c r="K58065" s="4"/>
      <c r="L58065" s="3"/>
    </row>
    <row r="58066" spans="3:12">
      <c r="C58066" s="1"/>
      <c r="K58066" s="4"/>
      <c r="L58066" s="3"/>
    </row>
    <row r="58067" spans="3:12">
      <c r="C58067" s="1"/>
      <c r="K58067" s="4"/>
      <c r="L58067" s="3"/>
    </row>
    <row r="58068" spans="3:12">
      <c r="C58068" s="1"/>
      <c r="K58068" s="4"/>
      <c r="L58068" s="3"/>
    </row>
    <row r="58069" spans="3:12">
      <c r="C58069" s="1"/>
      <c r="K58069" s="4"/>
      <c r="L58069" s="3"/>
    </row>
    <row r="58070" spans="3:12">
      <c r="C58070" s="1"/>
      <c r="K58070" s="4"/>
      <c r="L58070" s="3"/>
    </row>
    <row r="58071" spans="3:12">
      <c r="C58071" s="1"/>
      <c r="K58071" s="4"/>
      <c r="L58071" s="3"/>
    </row>
    <row r="58072" spans="3:12">
      <c r="C58072" s="1"/>
      <c r="K58072" s="4"/>
      <c r="L58072" s="3"/>
    </row>
    <row r="58073" spans="3:12">
      <c r="C58073" s="1"/>
      <c r="K58073" s="4"/>
      <c r="L58073" s="3"/>
    </row>
    <row r="58074" spans="3:12">
      <c r="C58074" s="1"/>
      <c r="K58074" s="4"/>
      <c r="L58074" s="3"/>
    </row>
    <row r="58075" spans="3:12">
      <c r="C58075" s="1"/>
      <c r="K58075" s="4"/>
      <c r="L58075" s="3"/>
    </row>
    <row r="58076" spans="3:12">
      <c r="C58076" s="1"/>
      <c r="K58076" s="4"/>
      <c r="L58076" s="3"/>
    </row>
    <row r="58077" spans="3:12">
      <c r="C58077" s="1"/>
      <c r="K58077" s="4"/>
      <c r="L58077" s="3"/>
    </row>
    <row r="58078" spans="3:12">
      <c r="C58078" s="1"/>
      <c r="K58078" s="4"/>
      <c r="L58078" s="3"/>
    </row>
    <row r="58079" spans="3:12">
      <c r="C58079" s="1"/>
      <c r="K58079" s="4"/>
      <c r="L58079" s="3"/>
    </row>
    <row r="58080" spans="3:12">
      <c r="C58080" s="1"/>
      <c r="K58080" s="4"/>
      <c r="L58080" s="3"/>
    </row>
    <row r="58081" spans="3:12">
      <c r="C58081" s="1"/>
      <c r="K58081" s="4"/>
      <c r="L58081" s="3"/>
    </row>
    <row r="58082" spans="3:12">
      <c r="C58082" s="1"/>
      <c r="K58082" s="4"/>
      <c r="L58082" s="3"/>
    </row>
    <row r="58083" spans="3:12">
      <c r="C58083" s="1"/>
      <c r="K58083" s="4"/>
      <c r="L58083" s="3"/>
    </row>
    <row r="58084" spans="3:12">
      <c r="C58084" s="1"/>
      <c r="K58084" s="4"/>
      <c r="L58084" s="3"/>
    </row>
    <row r="58085" spans="3:12">
      <c r="C58085" s="1"/>
      <c r="K58085" s="4"/>
      <c r="L58085" s="3"/>
    </row>
    <row r="58086" spans="3:12">
      <c r="C58086" s="1"/>
      <c r="K58086" s="4"/>
      <c r="L58086" s="3"/>
    </row>
    <row r="58087" spans="3:12">
      <c r="C58087" s="1"/>
      <c r="K58087" s="4"/>
      <c r="L58087" s="3"/>
    </row>
    <row r="58088" spans="3:12">
      <c r="C58088" s="1"/>
      <c r="K58088" s="4"/>
      <c r="L58088" s="3"/>
    </row>
    <row r="58089" spans="3:12">
      <c r="C58089" s="1"/>
      <c r="K58089" s="4"/>
      <c r="L58089" s="3"/>
    </row>
    <row r="58090" spans="3:12">
      <c r="C58090" s="1"/>
      <c r="K58090" s="4"/>
      <c r="L58090" s="3"/>
    </row>
    <row r="58091" spans="3:12">
      <c r="C58091" s="1"/>
      <c r="K58091" s="4"/>
      <c r="L58091" s="3"/>
    </row>
    <row r="58092" spans="3:12">
      <c r="C58092" s="1"/>
      <c r="K58092" s="4"/>
      <c r="L58092" s="3"/>
    </row>
    <row r="58093" spans="3:12">
      <c r="C58093" s="1"/>
      <c r="K58093" s="4"/>
      <c r="L58093" s="3"/>
    </row>
    <row r="58094" spans="3:12">
      <c r="C58094" s="1"/>
      <c r="K58094" s="4"/>
      <c r="L58094" s="3"/>
    </row>
    <row r="58095" spans="3:12">
      <c r="C58095" s="1"/>
      <c r="K58095" s="4"/>
      <c r="L58095" s="3"/>
    </row>
    <row r="58096" spans="3:12">
      <c r="C58096" s="1"/>
      <c r="K58096" s="4"/>
      <c r="L58096" s="3"/>
    </row>
    <row r="58097" spans="3:12">
      <c r="C58097" s="1"/>
      <c r="K58097" s="4"/>
      <c r="L58097" s="3"/>
    </row>
    <row r="58098" spans="3:12">
      <c r="C58098" s="1"/>
      <c r="K58098" s="4"/>
      <c r="L58098" s="3"/>
    </row>
    <row r="58099" spans="3:12">
      <c r="C58099" s="1"/>
      <c r="K58099" s="4"/>
      <c r="L58099" s="3"/>
    </row>
    <row r="58100" spans="3:12">
      <c r="C58100" s="1"/>
      <c r="K58100" s="4"/>
      <c r="L58100" s="3"/>
    </row>
    <row r="58101" spans="3:12">
      <c r="C58101" s="1"/>
      <c r="K58101" s="4"/>
      <c r="L58101" s="3"/>
    </row>
    <row r="58102" spans="3:12">
      <c r="C58102" s="1"/>
      <c r="K58102" s="4"/>
      <c r="L58102" s="3"/>
    </row>
    <row r="58103" spans="3:12">
      <c r="C58103" s="1"/>
      <c r="K58103" s="4"/>
      <c r="L58103" s="3"/>
    </row>
    <row r="58104" spans="3:12">
      <c r="C58104" s="1"/>
      <c r="K58104" s="4"/>
      <c r="L58104" s="3"/>
    </row>
    <row r="58105" spans="3:12">
      <c r="C58105" s="1"/>
      <c r="K58105" s="4"/>
      <c r="L58105" s="3"/>
    </row>
    <row r="58106" spans="3:12">
      <c r="C58106" s="1"/>
      <c r="K58106" s="4"/>
      <c r="L58106" s="3"/>
    </row>
    <row r="58107" spans="3:12">
      <c r="C58107" s="1"/>
      <c r="K58107" s="4"/>
      <c r="L58107" s="3"/>
    </row>
    <row r="58108" spans="3:12">
      <c r="C58108" s="1"/>
      <c r="K58108" s="4"/>
      <c r="L58108" s="3"/>
    </row>
    <row r="58109" spans="3:12">
      <c r="C58109" s="1"/>
      <c r="K58109" s="4"/>
      <c r="L58109" s="3"/>
    </row>
    <row r="58110" spans="3:12">
      <c r="C58110" s="1"/>
      <c r="K58110" s="4"/>
      <c r="L58110" s="3"/>
    </row>
    <row r="58111" spans="3:12">
      <c r="C58111" s="1"/>
      <c r="K58111" s="4"/>
      <c r="L58111" s="3"/>
    </row>
    <row r="58112" spans="3:12">
      <c r="C58112" s="1"/>
      <c r="K58112" s="4"/>
      <c r="L58112" s="3"/>
    </row>
    <row r="58113" spans="3:12">
      <c r="C58113" s="1"/>
      <c r="K58113" s="4"/>
      <c r="L58113" s="3"/>
    </row>
    <row r="58114" spans="3:12">
      <c r="C58114" s="1"/>
      <c r="K58114" s="4"/>
      <c r="L58114" s="3"/>
    </row>
    <row r="58115" spans="3:12">
      <c r="C58115" s="1"/>
      <c r="K58115" s="4"/>
      <c r="L58115" s="3"/>
    </row>
    <row r="58116" spans="3:12">
      <c r="C58116" s="1"/>
      <c r="K58116" s="4"/>
      <c r="L58116" s="3"/>
    </row>
    <row r="58117" spans="3:12">
      <c r="C58117" s="1"/>
      <c r="K58117" s="4"/>
      <c r="L58117" s="3"/>
    </row>
    <row r="58118" spans="3:12">
      <c r="C58118" s="1"/>
      <c r="K58118" s="4"/>
      <c r="L58118" s="3"/>
    </row>
    <row r="58119" spans="3:12">
      <c r="C58119" s="1"/>
      <c r="K58119" s="4"/>
      <c r="L58119" s="3"/>
    </row>
    <row r="58120" spans="3:12">
      <c r="C58120" s="1"/>
      <c r="K58120" s="4"/>
      <c r="L58120" s="3"/>
    </row>
    <row r="58121" spans="3:12">
      <c r="C58121" s="1"/>
      <c r="K58121" s="4"/>
      <c r="L58121" s="3"/>
    </row>
    <row r="58122" spans="3:12">
      <c r="C58122" s="1"/>
      <c r="K58122" s="4"/>
      <c r="L58122" s="3"/>
    </row>
    <row r="58123" spans="3:12">
      <c r="C58123" s="1"/>
      <c r="K58123" s="4"/>
      <c r="L58123" s="3"/>
    </row>
    <row r="58124" spans="3:12">
      <c r="C58124" s="1"/>
      <c r="K58124" s="4"/>
      <c r="L58124" s="3"/>
    </row>
    <row r="58125" spans="3:12">
      <c r="C58125" s="1"/>
      <c r="K58125" s="4"/>
      <c r="L58125" s="3"/>
    </row>
    <row r="58126" spans="3:12">
      <c r="C58126" s="1"/>
      <c r="K58126" s="4"/>
      <c r="L58126" s="3"/>
    </row>
    <row r="58127" spans="3:12">
      <c r="C58127" s="1"/>
      <c r="K58127" s="4"/>
      <c r="L58127" s="3"/>
    </row>
    <row r="58128" spans="3:12">
      <c r="C58128" s="1"/>
      <c r="K58128" s="4"/>
      <c r="L58128" s="3"/>
    </row>
    <row r="58129" spans="3:12">
      <c r="C58129" s="1"/>
      <c r="K58129" s="4"/>
      <c r="L58129" s="3"/>
    </row>
    <row r="58130" spans="3:12">
      <c r="C58130" s="1"/>
      <c r="K58130" s="4"/>
      <c r="L58130" s="3"/>
    </row>
    <row r="58131" spans="3:12">
      <c r="C58131" s="1"/>
      <c r="K58131" s="4"/>
      <c r="L58131" s="3"/>
    </row>
    <row r="58132" spans="3:12">
      <c r="C58132" s="1"/>
      <c r="K58132" s="4"/>
      <c r="L58132" s="3"/>
    </row>
    <row r="58133" spans="3:12">
      <c r="C58133" s="1"/>
      <c r="K58133" s="4"/>
      <c r="L58133" s="3"/>
    </row>
    <row r="58134" spans="3:12">
      <c r="C58134" s="1"/>
      <c r="K58134" s="4"/>
      <c r="L58134" s="3"/>
    </row>
    <row r="58135" spans="3:12">
      <c r="C58135" s="1"/>
      <c r="K58135" s="4"/>
      <c r="L58135" s="3"/>
    </row>
    <row r="58136" spans="3:12">
      <c r="C58136" s="1"/>
      <c r="K58136" s="4"/>
      <c r="L58136" s="3"/>
    </row>
    <row r="58137" spans="3:12">
      <c r="C58137" s="1"/>
      <c r="K58137" s="4"/>
      <c r="L58137" s="3"/>
    </row>
    <row r="58138" spans="3:12">
      <c r="C58138" s="1"/>
      <c r="K58138" s="4"/>
      <c r="L58138" s="3"/>
    </row>
    <row r="58139" spans="3:12">
      <c r="C58139" s="1"/>
      <c r="K58139" s="4"/>
      <c r="L58139" s="3"/>
    </row>
    <row r="58140" spans="3:12">
      <c r="C58140" s="1"/>
      <c r="K58140" s="4"/>
      <c r="L58140" s="3"/>
    </row>
    <row r="58141" spans="3:12">
      <c r="C58141" s="1"/>
      <c r="K58141" s="4"/>
      <c r="L58141" s="3"/>
    </row>
    <row r="58142" spans="3:12">
      <c r="C58142" s="1"/>
      <c r="K58142" s="4"/>
      <c r="L58142" s="3"/>
    </row>
    <row r="58143" spans="3:12">
      <c r="C58143" s="1"/>
      <c r="K58143" s="4"/>
      <c r="L58143" s="3"/>
    </row>
    <row r="58144" spans="3:12">
      <c r="C58144" s="1"/>
      <c r="K58144" s="4"/>
      <c r="L58144" s="3"/>
    </row>
    <row r="58145" spans="3:12">
      <c r="C58145" s="1"/>
      <c r="K58145" s="4"/>
      <c r="L58145" s="3"/>
    </row>
    <row r="58146" spans="3:12">
      <c r="C58146" s="1"/>
      <c r="K58146" s="4"/>
      <c r="L58146" s="3"/>
    </row>
    <row r="58147" spans="3:12">
      <c r="C58147" s="1"/>
      <c r="K58147" s="4"/>
      <c r="L58147" s="3"/>
    </row>
    <row r="58148" spans="3:12">
      <c r="C58148" s="1"/>
      <c r="K58148" s="4"/>
      <c r="L58148" s="3"/>
    </row>
    <row r="58149" spans="3:12">
      <c r="C58149" s="1"/>
      <c r="K58149" s="4"/>
      <c r="L58149" s="3"/>
    </row>
    <row r="58150" spans="3:12">
      <c r="C58150" s="1"/>
      <c r="K58150" s="4"/>
      <c r="L58150" s="3"/>
    </row>
    <row r="58151" spans="3:12">
      <c r="C58151" s="1"/>
      <c r="K58151" s="4"/>
      <c r="L58151" s="3"/>
    </row>
    <row r="58152" spans="3:12">
      <c r="C58152" s="1"/>
      <c r="K58152" s="4"/>
      <c r="L58152" s="3"/>
    </row>
    <row r="58153" spans="3:12">
      <c r="C58153" s="1"/>
      <c r="K58153" s="4"/>
      <c r="L58153" s="3"/>
    </row>
    <row r="58154" spans="3:12">
      <c r="C58154" s="1"/>
      <c r="K58154" s="4"/>
      <c r="L58154" s="3"/>
    </row>
    <row r="58155" spans="3:12">
      <c r="C58155" s="1"/>
      <c r="K58155" s="4"/>
      <c r="L58155" s="3"/>
    </row>
    <row r="58156" spans="3:12">
      <c r="C58156" s="1"/>
      <c r="K58156" s="4"/>
      <c r="L58156" s="3"/>
    </row>
    <row r="58157" spans="3:12">
      <c r="C58157" s="1"/>
      <c r="K58157" s="4"/>
      <c r="L58157" s="3"/>
    </row>
    <row r="58158" spans="3:12">
      <c r="C58158" s="1"/>
      <c r="K58158" s="4"/>
      <c r="L58158" s="3"/>
    </row>
    <row r="58159" spans="3:12">
      <c r="C58159" s="1"/>
      <c r="K58159" s="4"/>
      <c r="L58159" s="3"/>
    </row>
    <row r="58160" spans="3:12">
      <c r="C58160" s="1"/>
      <c r="K58160" s="4"/>
      <c r="L58160" s="3"/>
    </row>
    <row r="58161" spans="3:12">
      <c r="C58161" s="1"/>
      <c r="K58161" s="4"/>
      <c r="L58161" s="3"/>
    </row>
    <row r="58162" spans="3:12">
      <c r="C58162" s="1"/>
      <c r="K58162" s="4"/>
      <c r="L58162" s="3"/>
    </row>
    <row r="58163" spans="3:12">
      <c r="C58163" s="1"/>
      <c r="K58163" s="4"/>
      <c r="L58163" s="3"/>
    </row>
    <row r="58164" spans="3:12">
      <c r="C58164" s="1"/>
      <c r="K58164" s="4"/>
      <c r="L58164" s="3"/>
    </row>
    <row r="58165" spans="3:12">
      <c r="C58165" s="1"/>
      <c r="K58165" s="4"/>
      <c r="L58165" s="3"/>
    </row>
    <row r="58166" spans="3:12">
      <c r="C58166" s="1"/>
      <c r="K58166" s="4"/>
      <c r="L58166" s="3"/>
    </row>
    <row r="58167" spans="3:12">
      <c r="C58167" s="1"/>
      <c r="K58167" s="4"/>
      <c r="L58167" s="3"/>
    </row>
    <row r="58168" spans="3:12">
      <c r="C58168" s="1"/>
      <c r="K58168" s="4"/>
      <c r="L58168" s="3"/>
    </row>
    <row r="58169" spans="3:12">
      <c r="C58169" s="1"/>
      <c r="K58169" s="4"/>
      <c r="L58169" s="3"/>
    </row>
    <row r="58170" spans="3:12">
      <c r="C58170" s="1"/>
      <c r="K58170" s="4"/>
      <c r="L58170" s="3"/>
    </row>
    <row r="58171" spans="3:12">
      <c r="C58171" s="1"/>
      <c r="K58171" s="4"/>
      <c r="L58171" s="3"/>
    </row>
    <row r="58172" spans="3:12">
      <c r="C58172" s="1"/>
      <c r="K58172" s="4"/>
      <c r="L58172" s="3"/>
    </row>
    <row r="58173" spans="3:12">
      <c r="C58173" s="1"/>
      <c r="K58173" s="4"/>
      <c r="L58173" s="3"/>
    </row>
    <row r="58174" spans="3:12">
      <c r="C58174" s="1"/>
      <c r="K58174" s="4"/>
      <c r="L58174" s="3"/>
    </row>
    <row r="58175" spans="3:12">
      <c r="C58175" s="1"/>
      <c r="K58175" s="4"/>
      <c r="L58175" s="3"/>
    </row>
    <row r="58176" spans="3:12">
      <c r="C58176" s="1"/>
      <c r="K58176" s="4"/>
      <c r="L58176" s="3"/>
    </row>
    <row r="58177" spans="3:12">
      <c r="C58177" s="1"/>
      <c r="K58177" s="4"/>
      <c r="L58177" s="3"/>
    </row>
    <row r="58178" spans="3:12">
      <c r="C58178" s="1"/>
      <c r="K58178" s="4"/>
      <c r="L58178" s="3"/>
    </row>
    <row r="58179" spans="3:12">
      <c r="C58179" s="1"/>
      <c r="K58179" s="4"/>
      <c r="L58179" s="3"/>
    </row>
    <row r="58180" spans="3:12">
      <c r="C58180" s="1"/>
      <c r="K58180" s="4"/>
      <c r="L58180" s="3"/>
    </row>
    <row r="58181" spans="3:12">
      <c r="C58181" s="1"/>
      <c r="K58181" s="4"/>
      <c r="L58181" s="3"/>
    </row>
    <row r="58182" spans="3:12">
      <c r="C58182" s="1"/>
      <c r="K58182" s="4"/>
      <c r="L58182" s="3"/>
    </row>
    <row r="58183" spans="3:12">
      <c r="C58183" s="1"/>
      <c r="K58183" s="4"/>
      <c r="L58183" s="3"/>
    </row>
    <row r="58184" spans="3:12">
      <c r="C58184" s="1"/>
      <c r="K58184" s="4"/>
      <c r="L58184" s="3"/>
    </row>
    <row r="58185" spans="3:12">
      <c r="C58185" s="1"/>
      <c r="K58185" s="4"/>
      <c r="L58185" s="3"/>
    </row>
    <row r="58186" spans="3:12">
      <c r="C58186" s="1"/>
      <c r="K58186" s="4"/>
      <c r="L58186" s="3"/>
    </row>
    <row r="58187" spans="3:12">
      <c r="C58187" s="1"/>
      <c r="K58187" s="4"/>
      <c r="L58187" s="3"/>
    </row>
    <row r="58188" spans="3:12">
      <c r="C58188" s="1"/>
      <c r="K58188" s="4"/>
      <c r="L58188" s="3"/>
    </row>
    <row r="58189" spans="3:12">
      <c r="C58189" s="1"/>
      <c r="K58189" s="4"/>
      <c r="L58189" s="3"/>
    </row>
    <row r="58190" spans="3:12">
      <c r="C58190" s="1"/>
      <c r="K58190" s="4"/>
      <c r="L58190" s="3"/>
    </row>
    <row r="58191" spans="3:12">
      <c r="C58191" s="1"/>
      <c r="K58191" s="4"/>
      <c r="L58191" s="3"/>
    </row>
    <row r="58192" spans="3:12">
      <c r="C58192" s="1"/>
      <c r="K58192" s="4"/>
      <c r="L58192" s="3"/>
    </row>
    <row r="58193" spans="3:12">
      <c r="C58193" s="1"/>
      <c r="K58193" s="4"/>
      <c r="L58193" s="3"/>
    </row>
    <row r="58194" spans="3:12">
      <c r="C58194" s="1"/>
      <c r="K58194" s="4"/>
      <c r="L58194" s="3"/>
    </row>
    <row r="58195" spans="3:12">
      <c r="C58195" s="1"/>
      <c r="K58195" s="4"/>
      <c r="L58195" s="3"/>
    </row>
    <row r="58196" spans="3:12">
      <c r="C58196" s="1"/>
      <c r="K58196" s="4"/>
      <c r="L58196" s="3"/>
    </row>
    <row r="58197" spans="3:12">
      <c r="C58197" s="1"/>
      <c r="K58197" s="4"/>
      <c r="L58197" s="3"/>
    </row>
    <row r="58198" spans="3:12">
      <c r="C58198" s="1"/>
      <c r="K58198" s="4"/>
      <c r="L58198" s="3"/>
    </row>
    <row r="58199" spans="3:12">
      <c r="C58199" s="1"/>
      <c r="K58199" s="4"/>
      <c r="L58199" s="3"/>
    </row>
    <row r="58200" spans="3:12">
      <c r="C58200" s="1"/>
      <c r="K58200" s="4"/>
      <c r="L58200" s="3"/>
    </row>
    <row r="58201" spans="3:12">
      <c r="C58201" s="1"/>
      <c r="K58201" s="4"/>
      <c r="L58201" s="3"/>
    </row>
    <row r="58202" spans="3:12">
      <c r="C58202" s="1"/>
      <c r="K58202" s="4"/>
      <c r="L58202" s="3"/>
    </row>
    <row r="58203" spans="3:12">
      <c r="C58203" s="1"/>
      <c r="K58203" s="4"/>
      <c r="L58203" s="3"/>
    </row>
    <row r="58204" spans="3:12">
      <c r="C58204" s="1"/>
      <c r="K58204" s="4"/>
      <c r="L58204" s="3"/>
    </row>
    <row r="58205" spans="3:12">
      <c r="C58205" s="1"/>
      <c r="K58205" s="4"/>
      <c r="L58205" s="3"/>
    </row>
    <row r="58206" spans="3:12">
      <c r="C58206" s="1"/>
      <c r="K58206" s="4"/>
      <c r="L58206" s="3"/>
    </row>
    <row r="58207" spans="3:12">
      <c r="C58207" s="1"/>
      <c r="K58207" s="4"/>
      <c r="L58207" s="3"/>
    </row>
    <row r="58208" spans="3:12">
      <c r="C58208" s="1"/>
      <c r="K58208" s="4"/>
      <c r="L58208" s="3"/>
    </row>
    <row r="58209" spans="3:12">
      <c r="C58209" s="1"/>
      <c r="K58209" s="4"/>
      <c r="L58209" s="3"/>
    </row>
    <row r="58210" spans="3:12">
      <c r="C58210" s="1"/>
      <c r="K58210" s="4"/>
      <c r="L58210" s="3"/>
    </row>
    <row r="58211" spans="3:12">
      <c r="C58211" s="1"/>
      <c r="K58211" s="4"/>
      <c r="L58211" s="3"/>
    </row>
    <row r="58212" spans="3:12">
      <c r="C58212" s="1"/>
      <c r="K58212" s="4"/>
      <c r="L58212" s="3"/>
    </row>
    <row r="58213" spans="3:12">
      <c r="C58213" s="1"/>
      <c r="K58213" s="4"/>
      <c r="L58213" s="3"/>
    </row>
    <row r="58214" spans="3:12">
      <c r="C58214" s="1"/>
      <c r="K58214" s="4"/>
      <c r="L58214" s="3"/>
    </row>
    <row r="58215" spans="3:12">
      <c r="C58215" s="1"/>
      <c r="K58215" s="4"/>
      <c r="L58215" s="3"/>
    </row>
    <row r="58216" spans="3:12">
      <c r="C58216" s="1"/>
      <c r="K58216" s="4"/>
      <c r="L58216" s="3"/>
    </row>
    <row r="58217" spans="3:12">
      <c r="C58217" s="1"/>
      <c r="K58217" s="4"/>
      <c r="L58217" s="3"/>
    </row>
    <row r="58218" spans="3:12">
      <c r="C58218" s="1"/>
      <c r="K58218" s="4"/>
      <c r="L58218" s="3"/>
    </row>
    <row r="58219" spans="3:12">
      <c r="C58219" s="1"/>
      <c r="K58219" s="4"/>
      <c r="L58219" s="3"/>
    </row>
    <row r="58220" spans="3:12">
      <c r="C58220" s="1"/>
      <c r="K58220" s="4"/>
      <c r="L58220" s="3"/>
    </row>
    <row r="58221" spans="3:12">
      <c r="C58221" s="1"/>
      <c r="K58221" s="4"/>
      <c r="L58221" s="3"/>
    </row>
    <row r="58222" spans="3:12">
      <c r="C58222" s="1"/>
      <c r="K58222" s="4"/>
      <c r="L58222" s="3"/>
    </row>
    <row r="58223" spans="3:12">
      <c r="C58223" s="1"/>
      <c r="K58223" s="4"/>
      <c r="L58223" s="3"/>
    </row>
    <row r="58224" spans="3:12">
      <c r="C58224" s="1"/>
      <c r="K58224" s="4"/>
      <c r="L58224" s="3"/>
    </row>
    <row r="58225" spans="3:12">
      <c r="C58225" s="1"/>
      <c r="K58225" s="4"/>
      <c r="L58225" s="3"/>
    </row>
    <row r="58226" spans="3:12">
      <c r="C58226" s="1"/>
      <c r="K58226" s="4"/>
      <c r="L58226" s="3"/>
    </row>
    <row r="58227" spans="3:12">
      <c r="C58227" s="1"/>
      <c r="K58227" s="4"/>
      <c r="L58227" s="3"/>
    </row>
    <row r="58228" spans="3:12">
      <c r="C58228" s="1"/>
      <c r="K58228" s="4"/>
      <c r="L58228" s="3"/>
    </row>
    <row r="58229" spans="3:12">
      <c r="C58229" s="1"/>
      <c r="K58229" s="4"/>
      <c r="L58229" s="3"/>
    </row>
    <row r="58230" spans="3:12">
      <c r="C58230" s="1"/>
      <c r="K58230" s="4"/>
      <c r="L58230" s="3"/>
    </row>
    <row r="58231" spans="3:12">
      <c r="C58231" s="1"/>
      <c r="K58231" s="4"/>
      <c r="L58231" s="3"/>
    </row>
    <row r="58232" spans="3:12">
      <c r="C58232" s="1"/>
      <c r="K58232" s="4"/>
      <c r="L58232" s="3"/>
    </row>
    <row r="58233" spans="3:12">
      <c r="C58233" s="1"/>
      <c r="K58233" s="4"/>
      <c r="L58233" s="3"/>
    </row>
    <row r="58234" spans="3:12">
      <c r="C58234" s="1"/>
      <c r="K58234" s="4"/>
      <c r="L58234" s="3"/>
    </row>
    <row r="58235" spans="3:12">
      <c r="C58235" s="1"/>
      <c r="K58235" s="4"/>
      <c r="L58235" s="3"/>
    </row>
    <row r="58236" spans="3:12">
      <c r="C58236" s="1"/>
      <c r="K58236" s="4"/>
      <c r="L58236" s="3"/>
    </row>
    <row r="58237" spans="3:12">
      <c r="C58237" s="1"/>
      <c r="K58237" s="4"/>
      <c r="L58237" s="3"/>
    </row>
    <row r="58238" spans="3:12">
      <c r="C58238" s="1"/>
      <c r="K58238" s="4"/>
      <c r="L58238" s="3"/>
    </row>
    <row r="58239" spans="3:12">
      <c r="C58239" s="1"/>
      <c r="K58239" s="4"/>
      <c r="L58239" s="3"/>
    </row>
    <row r="58240" spans="3:12">
      <c r="C58240" s="1"/>
      <c r="K58240" s="4"/>
      <c r="L58240" s="3"/>
    </row>
    <row r="58241" spans="3:12">
      <c r="C58241" s="1"/>
      <c r="K58241" s="4"/>
      <c r="L58241" s="3"/>
    </row>
    <row r="58242" spans="3:12">
      <c r="C58242" s="1"/>
      <c r="K58242" s="4"/>
      <c r="L58242" s="3"/>
    </row>
    <row r="58243" spans="3:12">
      <c r="C58243" s="1"/>
      <c r="K58243" s="4"/>
      <c r="L58243" s="3"/>
    </row>
    <row r="58244" spans="3:12">
      <c r="C58244" s="1"/>
      <c r="K58244" s="4"/>
      <c r="L58244" s="3"/>
    </row>
    <row r="58245" spans="3:12">
      <c r="C58245" s="1"/>
      <c r="K58245" s="4"/>
      <c r="L58245" s="3"/>
    </row>
    <row r="58246" spans="3:12">
      <c r="C58246" s="1"/>
      <c r="K58246" s="4"/>
      <c r="L58246" s="3"/>
    </row>
    <row r="58247" spans="3:12">
      <c r="C58247" s="1"/>
      <c r="K58247" s="4"/>
      <c r="L58247" s="3"/>
    </row>
    <row r="58248" spans="3:12">
      <c r="C58248" s="1"/>
      <c r="K58248" s="4"/>
      <c r="L58248" s="3"/>
    </row>
    <row r="58249" spans="3:12">
      <c r="C58249" s="1"/>
      <c r="K58249" s="4"/>
      <c r="L58249" s="3"/>
    </row>
    <row r="58250" spans="3:12">
      <c r="C58250" s="1"/>
      <c r="K58250" s="4"/>
      <c r="L58250" s="3"/>
    </row>
    <row r="58251" spans="3:12">
      <c r="C58251" s="1"/>
      <c r="K58251" s="4"/>
      <c r="L58251" s="3"/>
    </row>
    <row r="58252" spans="3:12">
      <c r="C58252" s="1"/>
      <c r="K58252" s="4"/>
      <c r="L58252" s="3"/>
    </row>
    <row r="58253" spans="3:12">
      <c r="C58253" s="1"/>
      <c r="K58253" s="4"/>
      <c r="L58253" s="3"/>
    </row>
    <row r="58254" spans="3:12">
      <c r="C58254" s="1"/>
      <c r="K58254" s="4"/>
      <c r="L58254" s="3"/>
    </row>
    <row r="58255" spans="3:12">
      <c r="C58255" s="1"/>
      <c r="K58255" s="4"/>
      <c r="L58255" s="3"/>
    </row>
    <row r="58256" spans="3:12">
      <c r="C58256" s="1"/>
      <c r="K58256" s="4"/>
      <c r="L58256" s="3"/>
    </row>
    <row r="58257" spans="3:12">
      <c r="C58257" s="1"/>
      <c r="K58257" s="4"/>
      <c r="L58257" s="3"/>
    </row>
    <row r="58258" spans="3:12">
      <c r="C58258" s="1"/>
      <c r="K58258" s="4"/>
      <c r="L58258" s="3"/>
    </row>
    <row r="58259" spans="3:12">
      <c r="C58259" s="1"/>
      <c r="K58259" s="4"/>
      <c r="L58259" s="3"/>
    </row>
    <row r="58260" spans="3:12">
      <c r="C58260" s="1"/>
      <c r="K58260" s="4"/>
      <c r="L58260" s="3"/>
    </row>
    <row r="58261" spans="3:12">
      <c r="C58261" s="1"/>
      <c r="K58261" s="4"/>
      <c r="L58261" s="3"/>
    </row>
    <row r="58262" spans="3:12">
      <c r="C58262" s="1"/>
      <c r="K58262" s="4"/>
      <c r="L58262" s="3"/>
    </row>
    <row r="58263" spans="3:12">
      <c r="C58263" s="1"/>
      <c r="K58263" s="4"/>
      <c r="L58263" s="3"/>
    </row>
    <row r="58264" spans="3:12">
      <c r="C58264" s="1"/>
      <c r="K58264" s="4"/>
      <c r="L58264" s="3"/>
    </row>
    <row r="58265" spans="3:12">
      <c r="C58265" s="1"/>
      <c r="K58265" s="4"/>
      <c r="L58265" s="3"/>
    </row>
    <row r="58266" spans="3:12">
      <c r="C58266" s="1"/>
      <c r="K58266" s="4"/>
      <c r="L58266" s="3"/>
    </row>
    <row r="58267" spans="3:12">
      <c r="C58267" s="1"/>
      <c r="K58267" s="4"/>
      <c r="L58267" s="3"/>
    </row>
    <row r="58268" spans="3:12">
      <c r="C58268" s="1"/>
      <c r="K58268" s="4"/>
      <c r="L58268" s="3"/>
    </row>
    <row r="58269" spans="3:12">
      <c r="C58269" s="1"/>
      <c r="K58269" s="4"/>
      <c r="L58269" s="3"/>
    </row>
    <row r="58270" spans="3:12">
      <c r="C58270" s="1"/>
      <c r="K58270" s="4"/>
      <c r="L58270" s="3"/>
    </row>
    <row r="58271" spans="3:12">
      <c r="C58271" s="1"/>
      <c r="K58271" s="4"/>
      <c r="L58271" s="3"/>
    </row>
    <row r="58272" spans="3:12">
      <c r="C58272" s="1"/>
      <c r="K58272" s="4"/>
      <c r="L58272" s="3"/>
    </row>
    <row r="58273" spans="3:12">
      <c r="C58273" s="1"/>
      <c r="K58273" s="4"/>
      <c r="L58273" s="3"/>
    </row>
    <row r="58274" spans="3:12">
      <c r="C58274" s="1"/>
      <c r="K58274" s="4"/>
      <c r="L58274" s="3"/>
    </row>
    <row r="58275" spans="3:12">
      <c r="C58275" s="1"/>
      <c r="K58275" s="4"/>
      <c r="L58275" s="3"/>
    </row>
    <row r="58276" spans="3:12">
      <c r="C58276" s="1"/>
      <c r="K58276" s="4"/>
      <c r="L58276" s="3"/>
    </row>
    <row r="58277" spans="3:12">
      <c r="C58277" s="1"/>
      <c r="K58277" s="4"/>
      <c r="L58277" s="3"/>
    </row>
    <row r="58278" spans="3:12">
      <c r="C58278" s="1"/>
      <c r="K58278" s="4"/>
      <c r="L58278" s="3"/>
    </row>
    <row r="58279" spans="3:12">
      <c r="C58279" s="1"/>
      <c r="K58279" s="4"/>
      <c r="L58279" s="3"/>
    </row>
    <row r="58280" spans="3:12">
      <c r="C58280" s="1"/>
      <c r="K58280" s="4"/>
      <c r="L58280" s="3"/>
    </row>
    <row r="58281" spans="3:12">
      <c r="C58281" s="1"/>
      <c r="K58281" s="4"/>
      <c r="L58281" s="3"/>
    </row>
    <row r="58282" spans="3:12">
      <c r="C58282" s="1"/>
      <c r="K58282" s="4"/>
      <c r="L58282" s="3"/>
    </row>
    <row r="58283" spans="3:12">
      <c r="C58283" s="1"/>
      <c r="K58283" s="4"/>
      <c r="L58283" s="3"/>
    </row>
    <row r="58284" spans="3:12">
      <c r="C58284" s="1"/>
      <c r="K58284" s="4"/>
      <c r="L58284" s="3"/>
    </row>
    <row r="58285" spans="3:12">
      <c r="C58285" s="1"/>
      <c r="K58285" s="4"/>
      <c r="L58285" s="3"/>
    </row>
    <row r="58286" spans="3:12">
      <c r="C58286" s="1"/>
      <c r="K58286" s="4"/>
      <c r="L58286" s="3"/>
    </row>
    <row r="58287" spans="3:12">
      <c r="C58287" s="1"/>
      <c r="K58287" s="4"/>
      <c r="L58287" s="3"/>
    </row>
    <row r="58288" spans="3:12">
      <c r="C58288" s="1"/>
      <c r="K58288" s="4"/>
      <c r="L58288" s="3"/>
    </row>
    <row r="58289" spans="3:12">
      <c r="C58289" s="1"/>
      <c r="K58289" s="4"/>
      <c r="L58289" s="3"/>
    </row>
    <row r="58290" spans="3:12">
      <c r="C58290" s="1"/>
      <c r="K58290" s="4"/>
      <c r="L58290" s="3"/>
    </row>
    <row r="58291" spans="3:12">
      <c r="C58291" s="1"/>
      <c r="K58291" s="4"/>
      <c r="L58291" s="3"/>
    </row>
    <row r="58292" spans="3:12">
      <c r="C58292" s="1"/>
      <c r="K58292" s="4"/>
      <c r="L58292" s="3"/>
    </row>
    <row r="58293" spans="3:12">
      <c r="C58293" s="1"/>
      <c r="K58293" s="4"/>
      <c r="L58293" s="3"/>
    </row>
    <row r="58294" spans="3:12">
      <c r="C58294" s="1"/>
      <c r="K58294" s="4"/>
      <c r="L58294" s="3"/>
    </row>
    <row r="58295" spans="3:12">
      <c r="C58295" s="1"/>
      <c r="K58295" s="4"/>
      <c r="L58295" s="3"/>
    </row>
    <row r="58296" spans="3:12">
      <c r="C58296" s="1"/>
      <c r="K58296" s="4"/>
      <c r="L58296" s="3"/>
    </row>
    <row r="58297" spans="3:12">
      <c r="C58297" s="1"/>
      <c r="K58297" s="4"/>
      <c r="L58297" s="3"/>
    </row>
    <row r="58298" spans="3:12">
      <c r="C58298" s="1"/>
      <c r="K58298" s="4"/>
      <c r="L58298" s="3"/>
    </row>
    <row r="58299" spans="3:12">
      <c r="C58299" s="1"/>
      <c r="K58299" s="4"/>
      <c r="L58299" s="3"/>
    </row>
    <row r="58300" spans="3:12">
      <c r="C58300" s="1"/>
      <c r="K58300" s="4"/>
      <c r="L58300" s="3"/>
    </row>
    <row r="58301" spans="3:12">
      <c r="C58301" s="1"/>
      <c r="K58301" s="4"/>
      <c r="L58301" s="3"/>
    </row>
    <row r="58302" spans="3:12">
      <c r="C58302" s="1"/>
      <c r="K58302" s="4"/>
      <c r="L58302" s="3"/>
    </row>
    <row r="58303" spans="3:12">
      <c r="C58303" s="1"/>
      <c r="K58303" s="4"/>
      <c r="L58303" s="3"/>
    </row>
    <row r="58304" spans="3:12">
      <c r="C58304" s="1"/>
      <c r="K58304" s="4"/>
      <c r="L58304" s="3"/>
    </row>
    <row r="58305" spans="3:12">
      <c r="C58305" s="1"/>
      <c r="K58305" s="4"/>
      <c r="L58305" s="3"/>
    </row>
    <row r="58306" spans="3:12">
      <c r="C58306" s="1"/>
      <c r="K58306" s="4"/>
      <c r="L58306" s="3"/>
    </row>
    <row r="58307" spans="3:12">
      <c r="C58307" s="1"/>
      <c r="K58307" s="4"/>
      <c r="L58307" s="3"/>
    </row>
    <row r="58308" spans="3:12">
      <c r="C58308" s="1"/>
      <c r="K58308" s="4"/>
      <c r="L58308" s="3"/>
    </row>
    <row r="58309" spans="3:12">
      <c r="C58309" s="1"/>
      <c r="K58309" s="4"/>
      <c r="L58309" s="3"/>
    </row>
    <row r="58310" spans="3:12">
      <c r="C58310" s="1"/>
      <c r="K58310" s="4"/>
      <c r="L58310" s="3"/>
    </row>
    <row r="58311" spans="3:12">
      <c r="C58311" s="1"/>
      <c r="K58311" s="4"/>
      <c r="L58311" s="3"/>
    </row>
    <row r="58312" spans="3:12">
      <c r="C58312" s="1"/>
      <c r="K58312" s="4"/>
      <c r="L58312" s="3"/>
    </row>
    <row r="58313" spans="3:12">
      <c r="C58313" s="1"/>
      <c r="K58313" s="4"/>
      <c r="L58313" s="3"/>
    </row>
    <row r="58314" spans="3:12">
      <c r="C58314" s="1"/>
      <c r="K58314" s="4"/>
      <c r="L58314" s="3"/>
    </row>
    <row r="58315" spans="3:12">
      <c r="C58315" s="1"/>
      <c r="K58315" s="4"/>
      <c r="L58315" s="3"/>
    </row>
    <row r="58316" spans="3:12">
      <c r="C58316" s="1"/>
      <c r="K58316" s="4"/>
      <c r="L58316" s="3"/>
    </row>
    <row r="58317" spans="3:12">
      <c r="C58317" s="1"/>
      <c r="K58317" s="4"/>
      <c r="L58317" s="3"/>
    </row>
    <row r="58318" spans="3:12">
      <c r="C58318" s="1"/>
      <c r="K58318" s="4"/>
      <c r="L58318" s="3"/>
    </row>
    <row r="58319" spans="3:12">
      <c r="C58319" s="1"/>
      <c r="K58319" s="4"/>
      <c r="L58319" s="3"/>
    </row>
    <row r="58320" spans="3:12">
      <c r="C58320" s="1"/>
      <c r="K58320" s="4"/>
      <c r="L58320" s="3"/>
    </row>
    <row r="58321" spans="3:12">
      <c r="C58321" s="1"/>
      <c r="K58321" s="4"/>
      <c r="L58321" s="3"/>
    </row>
    <row r="58322" spans="3:12">
      <c r="C58322" s="1"/>
      <c r="K58322" s="4"/>
      <c r="L58322" s="3"/>
    </row>
    <row r="58323" spans="3:12">
      <c r="C58323" s="1"/>
      <c r="K58323" s="4"/>
      <c r="L58323" s="3"/>
    </row>
    <row r="58324" spans="3:12">
      <c r="C58324" s="1"/>
      <c r="K58324" s="4"/>
      <c r="L58324" s="3"/>
    </row>
    <row r="58325" spans="3:12">
      <c r="C58325" s="1"/>
      <c r="K58325" s="4"/>
      <c r="L58325" s="3"/>
    </row>
    <row r="58326" spans="3:12">
      <c r="C58326" s="1"/>
      <c r="K58326" s="4"/>
      <c r="L58326" s="3"/>
    </row>
    <row r="58327" spans="3:12">
      <c r="C58327" s="1"/>
      <c r="K58327" s="4"/>
      <c r="L58327" s="3"/>
    </row>
    <row r="58328" spans="3:12">
      <c r="C58328" s="1"/>
      <c r="K58328" s="4"/>
      <c r="L58328" s="3"/>
    </row>
    <row r="58329" spans="3:12">
      <c r="C58329" s="1"/>
      <c r="K58329" s="4"/>
      <c r="L58329" s="3"/>
    </row>
    <row r="58330" spans="3:12">
      <c r="C58330" s="1"/>
      <c r="K58330" s="4"/>
      <c r="L58330" s="3"/>
    </row>
    <row r="58331" spans="3:12">
      <c r="C58331" s="1"/>
      <c r="K58331" s="4"/>
      <c r="L58331" s="3"/>
    </row>
    <row r="58332" spans="3:12">
      <c r="C58332" s="1"/>
      <c r="K58332" s="4"/>
      <c r="L58332" s="3"/>
    </row>
    <row r="58333" spans="3:12">
      <c r="C58333" s="1"/>
      <c r="K58333" s="4"/>
      <c r="L58333" s="3"/>
    </row>
    <row r="58334" spans="3:12">
      <c r="C58334" s="1"/>
      <c r="K58334" s="4"/>
      <c r="L58334" s="3"/>
    </row>
    <row r="58335" spans="3:12">
      <c r="C58335" s="1"/>
      <c r="K58335" s="4"/>
      <c r="L58335" s="3"/>
    </row>
    <row r="58336" spans="3:12">
      <c r="C58336" s="1"/>
      <c r="K58336" s="4"/>
      <c r="L58336" s="3"/>
    </row>
    <row r="58337" spans="3:12">
      <c r="C58337" s="1"/>
      <c r="K58337" s="4"/>
      <c r="L58337" s="3"/>
    </row>
    <row r="58338" spans="3:12">
      <c r="C58338" s="1"/>
      <c r="K58338" s="4"/>
      <c r="L58338" s="3"/>
    </row>
    <row r="58339" spans="3:12">
      <c r="C58339" s="1"/>
      <c r="K58339" s="4"/>
      <c r="L58339" s="3"/>
    </row>
    <row r="58340" spans="3:12">
      <c r="C58340" s="1"/>
      <c r="K58340" s="4"/>
      <c r="L58340" s="3"/>
    </row>
    <row r="58341" spans="3:12">
      <c r="C58341" s="1"/>
      <c r="K58341" s="4"/>
      <c r="L58341" s="3"/>
    </row>
    <row r="58342" spans="3:12">
      <c r="C58342" s="1"/>
      <c r="K58342" s="4"/>
      <c r="L58342" s="3"/>
    </row>
    <row r="58343" spans="3:12">
      <c r="C58343" s="1"/>
      <c r="K58343" s="4"/>
      <c r="L58343" s="3"/>
    </row>
    <row r="58344" spans="3:12">
      <c r="C58344" s="1"/>
      <c r="K58344" s="4"/>
      <c r="L58344" s="3"/>
    </row>
    <row r="58345" spans="3:12">
      <c r="C58345" s="1"/>
      <c r="K58345" s="4"/>
      <c r="L58345" s="3"/>
    </row>
    <row r="58346" spans="3:12">
      <c r="C58346" s="1"/>
      <c r="K58346" s="4"/>
      <c r="L58346" s="3"/>
    </row>
    <row r="58347" spans="3:12">
      <c r="C58347" s="1"/>
      <c r="K58347" s="4"/>
      <c r="L58347" s="3"/>
    </row>
    <row r="58348" spans="3:12">
      <c r="C58348" s="1"/>
      <c r="K58348" s="4"/>
      <c r="L58348" s="3"/>
    </row>
    <row r="58349" spans="3:12">
      <c r="C58349" s="1"/>
      <c r="K58349" s="4"/>
      <c r="L58349" s="3"/>
    </row>
    <row r="58350" spans="3:12">
      <c r="C58350" s="1"/>
      <c r="K58350" s="4"/>
      <c r="L58350" s="3"/>
    </row>
    <row r="58351" spans="3:12">
      <c r="C58351" s="1"/>
      <c r="K58351" s="4"/>
      <c r="L58351" s="3"/>
    </row>
    <row r="58352" spans="3:12">
      <c r="C58352" s="1"/>
      <c r="K58352" s="4"/>
      <c r="L58352" s="3"/>
    </row>
    <row r="58353" spans="3:12">
      <c r="C58353" s="1"/>
      <c r="K58353" s="4"/>
      <c r="L58353" s="3"/>
    </row>
    <row r="58354" spans="3:12">
      <c r="C58354" s="1"/>
      <c r="K58354" s="4"/>
      <c r="L58354" s="3"/>
    </row>
    <row r="58355" spans="3:12">
      <c r="C58355" s="1"/>
      <c r="K58355" s="4"/>
      <c r="L58355" s="3"/>
    </row>
    <row r="58356" spans="3:12">
      <c r="C58356" s="1"/>
      <c r="K58356" s="4"/>
      <c r="L58356" s="3"/>
    </row>
    <row r="58357" spans="3:12">
      <c r="C58357" s="1"/>
      <c r="K58357" s="4"/>
      <c r="L58357" s="3"/>
    </row>
    <row r="58358" spans="3:12">
      <c r="C58358" s="1"/>
      <c r="K58358" s="4"/>
      <c r="L58358" s="3"/>
    </row>
    <row r="58359" spans="3:12">
      <c r="C58359" s="1"/>
      <c r="K58359" s="4"/>
      <c r="L58359" s="3"/>
    </row>
    <row r="58360" spans="3:12">
      <c r="C58360" s="1"/>
      <c r="K58360" s="4"/>
      <c r="L58360" s="3"/>
    </row>
    <row r="58361" spans="3:12">
      <c r="C58361" s="1"/>
      <c r="K58361" s="4"/>
      <c r="L58361" s="3"/>
    </row>
    <row r="58362" spans="3:12">
      <c r="C58362" s="1"/>
      <c r="K58362" s="4"/>
      <c r="L58362" s="3"/>
    </row>
    <row r="58363" spans="3:12">
      <c r="C58363" s="1"/>
      <c r="K58363" s="4"/>
      <c r="L58363" s="3"/>
    </row>
    <row r="58364" spans="3:12">
      <c r="C58364" s="1"/>
      <c r="K58364" s="4"/>
      <c r="L58364" s="3"/>
    </row>
    <row r="58365" spans="3:12">
      <c r="C58365" s="1"/>
      <c r="K58365" s="4"/>
      <c r="L58365" s="3"/>
    </row>
    <row r="58366" spans="3:12">
      <c r="C58366" s="1"/>
      <c r="K58366" s="4"/>
      <c r="L58366" s="3"/>
    </row>
    <row r="58367" spans="3:12">
      <c r="C58367" s="1"/>
      <c r="K58367" s="4"/>
      <c r="L58367" s="3"/>
    </row>
    <row r="58368" spans="3:12">
      <c r="C58368" s="1"/>
      <c r="K58368" s="4"/>
      <c r="L58368" s="3"/>
    </row>
    <row r="58369" spans="3:12">
      <c r="C58369" s="1"/>
      <c r="K58369" s="4"/>
      <c r="L58369" s="3"/>
    </row>
    <row r="58370" spans="3:12">
      <c r="C58370" s="1"/>
      <c r="K58370" s="4"/>
      <c r="L58370" s="3"/>
    </row>
    <row r="58371" spans="3:12">
      <c r="C58371" s="1"/>
      <c r="K58371" s="4"/>
      <c r="L58371" s="3"/>
    </row>
    <row r="58372" spans="3:12">
      <c r="C58372" s="1"/>
      <c r="K58372" s="4"/>
      <c r="L58372" s="3"/>
    </row>
    <row r="58373" spans="3:12">
      <c r="C58373" s="1"/>
      <c r="K58373" s="4"/>
      <c r="L58373" s="3"/>
    </row>
    <row r="58374" spans="3:12">
      <c r="C58374" s="1"/>
      <c r="K58374" s="4"/>
      <c r="L58374" s="3"/>
    </row>
    <row r="58375" spans="3:12">
      <c r="C58375" s="1"/>
      <c r="K58375" s="4"/>
      <c r="L58375" s="3"/>
    </row>
    <row r="58376" spans="3:12">
      <c r="C58376" s="1"/>
      <c r="K58376" s="4"/>
      <c r="L58376" s="3"/>
    </row>
    <row r="58377" spans="3:12">
      <c r="C58377" s="1"/>
      <c r="K58377" s="4"/>
      <c r="L58377" s="3"/>
    </row>
    <row r="58378" spans="3:12">
      <c r="C58378" s="1"/>
      <c r="K58378" s="4"/>
      <c r="L58378" s="3"/>
    </row>
    <row r="58379" spans="3:12">
      <c r="C58379" s="1"/>
      <c r="K58379" s="4"/>
      <c r="L58379" s="3"/>
    </row>
    <row r="58380" spans="3:12">
      <c r="C58380" s="1"/>
      <c r="K58380" s="4"/>
      <c r="L58380" s="3"/>
    </row>
    <row r="58381" spans="3:12">
      <c r="C58381" s="1"/>
      <c r="K58381" s="4"/>
      <c r="L58381" s="3"/>
    </row>
    <row r="58382" spans="3:12">
      <c r="C58382" s="1"/>
      <c r="K58382" s="4"/>
      <c r="L58382" s="3"/>
    </row>
    <row r="58383" spans="3:12">
      <c r="C58383" s="1"/>
      <c r="K58383" s="4"/>
      <c r="L58383" s="3"/>
    </row>
    <row r="58384" spans="3:12">
      <c r="C58384" s="1"/>
      <c r="K58384" s="4"/>
      <c r="L58384" s="3"/>
    </row>
    <row r="58385" spans="3:12">
      <c r="C58385" s="1"/>
      <c r="K58385" s="4"/>
      <c r="L58385" s="3"/>
    </row>
    <row r="58386" spans="3:12">
      <c r="C58386" s="1"/>
      <c r="K58386" s="4"/>
      <c r="L58386" s="3"/>
    </row>
    <row r="58387" spans="3:12">
      <c r="C58387" s="1"/>
      <c r="K58387" s="4"/>
      <c r="L58387" s="3"/>
    </row>
    <row r="58388" spans="3:12">
      <c r="C58388" s="1"/>
      <c r="K58388" s="4"/>
      <c r="L58388" s="3"/>
    </row>
    <row r="58389" spans="3:12">
      <c r="C58389" s="1"/>
      <c r="K58389" s="4"/>
      <c r="L58389" s="3"/>
    </row>
    <row r="58390" spans="3:12">
      <c r="C58390" s="1"/>
      <c r="K58390" s="4"/>
      <c r="L58390" s="3"/>
    </row>
    <row r="58391" spans="3:12">
      <c r="C58391" s="1"/>
      <c r="K58391" s="4"/>
      <c r="L58391" s="3"/>
    </row>
    <row r="58392" spans="3:12">
      <c r="C58392" s="1"/>
      <c r="K58392" s="4"/>
      <c r="L58392" s="3"/>
    </row>
    <row r="58393" spans="3:12">
      <c r="C58393" s="1"/>
      <c r="K58393" s="4"/>
      <c r="L58393" s="3"/>
    </row>
    <row r="58394" spans="3:12">
      <c r="C58394" s="1"/>
      <c r="K58394" s="4"/>
      <c r="L58394" s="3"/>
    </row>
    <row r="58395" spans="3:12">
      <c r="C58395" s="1"/>
      <c r="K58395" s="4"/>
      <c r="L58395" s="3"/>
    </row>
    <row r="58396" spans="3:12">
      <c r="C58396" s="1"/>
      <c r="K58396" s="4"/>
      <c r="L58396" s="3"/>
    </row>
    <row r="58397" spans="3:12">
      <c r="C58397" s="1"/>
      <c r="K58397" s="4"/>
      <c r="L58397" s="3"/>
    </row>
    <row r="58398" spans="3:12">
      <c r="C58398" s="1"/>
      <c r="K58398" s="4"/>
      <c r="L58398" s="3"/>
    </row>
    <row r="58399" spans="3:12">
      <c r="C58399" s="1"/>
      <c r="K58399" s="4"/>
      <c r="L58399" s="3"/>
    </row>
    <row r="58400" spans="3:12">
      <c r="C58400" s="1"/>
      <c r="K58400" s="4"/>
      <c r="L58400" s="3"/>
    </row>
    <row r="58401" spans="3:12">
      <c r="C58401" s="1"/>
      <c r="K58401" s="4"/>
      <c r="L58401" s="3"/>
    </row>
    <row r="58402" spans="3:12">
      <c r="C58402" s="1"/>
      <c r="K58402" s="4"/>
      <c r="L58402" s="3"/>
    </row>
    <row r="58403" spans="3:12">
      <c r="C58403" s="1"/>
      <c r="K58403" s="4"/>
      <c r="L58403" s="3"/>
    </row>
    <row r="58404" spans="3:12">
      <c r="C58404" s="1"/>
      <c r="K58404" s="4"/>
      <c r="L58404" s="3"/>
    </row>
    <row r="58405" spans="3:12">
      <c r="C58405" s="1"/>
      <c r="K58405" s="4"/>
      <c r="L58405" s="3"/>
    </row>
    <row r="58406" spans="3:12">
      <c r="C58406" s="1"/>
      <c r="K58406" s="4"/>
      <c r="L58406" s="3"/>
    </row>
    <row r="58407" spans="3:12">
      <c r="C58407" s="1"/>
      <c r="K58407" s="4"/>
      <c r="L58407" s="3"/>
    </row>
    <row r="58408" spans="3:12">
      <c r="C58408" s="1"/>
      <c r="K58408" s="4"/>
      <c r="L58408" s="3"/>
    </row>
    <row r="58409" spans="3:12">
      <c r="C58409" s="1"/>
      <c r="K58409" s="4"/>
      <c r="L58409" s="3"/>
    </row>
    <row r="58410" spans="3:12">
      <c r="C58410" s="1"/>
      <c r="K58410" s="4"/>
      <c r="L58410" s="3"/>
    </row>
    <row r="58411" spans="3:12">
      <c r="C58411" s="1"/>
      <c r="K58411" s="4"/>
      <c r="L58411" s="3"/>
    </row>
    <row r="58412" spans="3:12">
      <c r="C58412" s="1"/>
      <c r="K58412" s="4"/>
      <c r="L58412" s="3"/>
    </row>
    <row r="58413" spans="3:12">
      <c r="C58413" s="1"/>
      <c r="K58413" s="4"/>
      <c r="L58413" s="3"/>
    </row>
    <row r="58414" spans="3:12">
      <c r="C58414" s="1"/>
      <c r="K58414" s="4"/>
      <c r="L58414" s="3"/>
    </row>
    <row r="58415" spans="3:12">
      <c r="C58415" s="1"/>
      <c r="K58415" s="4"/>
      <c r="L58415" s="3"/>
    </row>
    <row r="58416" spans="3:12">
      <c r="C58416" s="1"/>
      <c r="K58416" s="4"/>
      <c r="L58416" s="3"/>
    </row>
    <row r="58417" spans="3:12">
      <c r="C58417" s="1"/>
      <c r="K58417" s="4"/>
      <c r="L58417" s="3"/>
    </row>
    <row r="58418" spans="3:12">
      <c r="C58418" s="1"/>
      <c r="K58418" s="4"/>
      <c r="L58418" s="3"/>
    </row>
    <row r="58419" spans="3:12">
      <c r="C58419" s="1"/>
      <c r="K58419" s="4"/>
      <c r="L58419" s="3"/>
    </row>
    <row r="58420" spans="3:12">
      <c r="C58420" s="1"/>
      <c r="K58420" s="4"/>
      <c r="L58420" s="3"/>
    </row>
    <row r="58421" spans="3:12">
      <c r="C58421" s="1"/>
      <c r="K58421" s="4"/>
      <c r="L58421" s="3"/>
    </row>
    <row r="58422" spans="3:12">
      <c r="C58422" s="1"/>
      <c r="K58422" s="4"/>
      <c r="L58422" s="3"/>
    </row>
    <row r="58423" spans="3:12">
      <c r="C58423" s="1"/>
      <c r="K58423" s="4"/>
      <c r="L58423" s="3"/>
    </row>
    <row r="58424" spans="3:12">
      <c r="C58424" s="1"/>
      <c r="K58424" s="4"/>
      <c r="L58424" s="3"/>
    </row>
    <row r="58425" spans="3:12">
      <c r="C58425" s="1"/>
      <c r="K58425" s="4"/>
      <c r="L58425" s="3"/>
    </row>
    <row r="58426" spans="3:12">
      <c r="C58426" s="1"/>
      <c r="K58426" s="4"/>
      <c r="L58426" s="3"/>
    </row>
    <row r="58427" spans="3:12">
      <c r="C58427" s="1"/>
      <c r="K58427" s="4"/>
      <c r="L58427" s="3"/>
    </row>
    <row r="58428" spans="3:12">
      <c r="C58428" s="1"/>
      <c r="K58428" s="4"/>
      <c r="L58428" s="3"/>
    </row>
    <row r="58429" spans="3:12">
      <c r="C58429" s="1"/>
      <c r="K58429" s="4"/>
      <c r="L58429" s="3"/>
    </row>
    <row r="58430" spans="3:12">
      <c r="C58430" s="1"/>
      <c r="K58430" s="4"/>
      <c r="L58430" s="3"/>
    </row>
    <row r="58431" spans="3:12">
      <c r="C58431" s="1"/>
      <c r="K58431" s="4"/>
      <c r="L58431" s="3"/>
    </row>
    <row r="58432" spans="3:12">
      <c r="C58432" s="1"/>
      <c r="K58432" s="4"/>
      <c r="L58432" s="3"/>
    </row>
    <row r="58433" spans="3:12">
      <c r="C58433" s="1"/>
      <c r="K58433" s="4"/>
      <c r="L58433" s="3"/>
    </row>
    <row r="58434" spans="3:12">
      <c r="C58434" s="1"/>
      <c r="K58434" s="4"/>
      <c r="L58434" s="3"/>
    </row>
    <row r="58435" spans="3:12">
      <c r="C58435" s="1"/>
      <c r="K58435" s="4"/>
      <c r="L58435" s="3"/>
    </row>
    <row r="58436" spans="3:12">
      <c r="C58436" s="1"/>
      <c r="K58436" s="4"/>
      <c r="L58436" s="3"/>
    </row>
    <row r="58437" spans="3:12">
      <c r="C58437" s="1"/>
      <c r="K58437" s="4"/>
      <c r="L58437" s="3"/>
    </row>
    <row r="58438" spans="3:12">
      <c r="C58438" s="1"/>
      <c r="K58438" s="4"/>
      <c r="L58438" s="3"/>
    </row>
    <row r="58439" spans="3:12">
      <c r="C58439" s="1"/>
      <c r="K58439" s="4"/>
      <c r="L58439" s="3"/>
    </row>
    <row r="58440" spans="3:12">
      <c r="C58440" s="1"/>
      <c r="K58440" s="4"/>
      <c r="L58440" s="3"/>
    </row>
    <row r="58441" spans="3:12">
      <c r="C58441" s="1"/>
      <c r="K58441" s="4"/>
      <c r="L58441" s="3"/>
    </row>
    <row r="58442" spans="3:12">
      <c r="C58442" s="1"/>
      <c r="K58442" s="4"/>
      <c r="L58442" s="3"/>
    </row>
    <row r="58443" spans="3:12">
      <c r="C58443" s="1"/>
      <c r="K58443" s="4"/>
      <c r="L58443" s="3"/>
    </row>
    <row r="58444" spans="3:12">
      <c r="C58444" s="1"/>
      <c r="K58444" s="4"/>
      <c r="L58444" s="3"/>
    </row>
    <row r="58445" spans="3:12">
      <c r="C58445" s="1"/>
      <c r="K58445" s="4"/>
      <c r="L58445" s="3"/>
    </row>
    <row r="58446" spans="3:12">
      <c r="C58446" s="1"/>
      <c r="K58446" s="4"/>
      <c r="L58446" s="3"/>
    </row>
    <row r="58447" spans="3:12">
      <c r="C58447" s="1"/>
      <c r="K58447" s="4"/>
      <c r="L58447" s="3"/>
    </row>
    <row r="58448" spans="3:12">
      <c r="C58448" s="1"/>
      <c r="K58448" s="4"/>
      <c r="L58448" s="3"/>
    </row>
    <row r="58449" spans="3:12">
      <c r="C58449" s="1"/>
      <c r="K58449" s="4"/>
      <c r="L58449" s="3"/>
    </row>
    <row r="58450" spans="3:12">
      <c r="C58450" s="1"/>
      <c r="K58450" s="4"/>
      <c r="L58450" s="3"/>
    </row>
    <row r="58451" spans="3:12">
      <c r="C58451" s="1"/>
      <c r="K58451" s="4"/>
      <c r="L58451" s="3"/>
    </row>
    <row r="58452" spans="3:12">
      <c r="C58452" s="1"/>
      <c r="K58452" s="4"/>
      <c r="L58452" s="3"/>
    </row>
    <row r="58453" spans="3:12">
      <c r="C58453" s="1"/>
      <c r="K58453" s="4"/>
      <c r="L58453" s="3"/>
    </row>
    <row r="58454" spans="3:12">
      <c r="C58454" s="1"/>
      <c r="K58454" s="4"/>
      <c r="L58454" s="3"/>
    </row>
    <row r="58455" spans="3:12">
      <c r="C58455" s="1"/>
      <c r="K58455" s="4"/>
      <c r="L58455" s="3"/>
    </row>
    <row r="58456" spans="3:12">
      <c r="C58456" s="1"/>
      <c r="K58456" s="4"/>
      <c r="L58456" s="3"/>
    </row>
    <row r="58457" spans="3:12">
      <c r="C58457" s="1"/>
      <c r="K58457" s="4"/>
      <c r="L58457" s="3"/>
    </row>
    <row r="58458" spans="3:12">
      <c r="C58458" s="1"/>
      <c r="K58458" s="4"/>
      <c r="L58458" s="3"/>
    </row>
    <row r="58459" spans="3:12">
      <c r="C58459" s="1"/>
      <c r="K58459" s="4"/>
      <c r="L58459" s="3"/>
    </row>
    <row r="58460" spans="3:12">
      <c r="C58460" s="1"/>
      <c r="K58460" s="4"/>
      <c r="L58460" s="3"/>
    </row>
    <row r="58461" spans="3:12">
      <c r="C58461" s="1"/>
      <c r="K58461" s="4"/>
      <c r="L58461" s="3"/>
    </row>
    <row r="58462" spans="3:12">
      <c r="C58462" s="1"/>
      <c r="K58462" s="4"/>
      <c r="L58462" s="3"/>
    </row>
    <row r="58463" spans="3:12">
      <c r="C58463" s="1"/>
      <c r="K58463" s="4"/>
      <c r="L58463" s="3"/>
    </row>
    <row r="58464" spans="3:12">
      <c r="C58464" s="1"/>
      <c r="K58464" s="4"/>
      <c r="L58464" s="3"/>
    </row>
    <row r="58465" spans="3:12">
      <c r="C58465" s="1"/>
      <c r="K58465" s="4"/>
      <c r="L58465" s="3"/>
    </row>
    <row r="58466" spans="3:12">
      <c r="C58466" s="1"/>
      <c r="K58466" s="4"/>
      <c r="L58466" s="3"/>
    </row>
    <row r="58467" spans="3:12">
      <c r="C58467" s="1"/>
      <c r="K58467" s="4"/>
      <c r="L58467" s="3"/>
    </row>
    <row r="58468" spans="3:12">
      <c r="C58468" s="1"/>
      <c r="K58468" s="4"/>
      <c r="L58468" s="3"/>
    </row>
    <row r="58469" spans="3:12">
      <c r="C58469" s="1"/>
      <c r="K58469" s="4"/>
      <c r="L58469" s="3"/>
    </row>
    <row r="58470" spans="3:12">
      <c r="C58470" s="1"/>
      <c r="K58470" s="4"/>
      <c r="L58470" s="3"/>
    </row>
    <row r="58471" spans="3:12">
      <c r="C58471" s="1"/>
      <c r="K58471" s="4"/>
      <c r="L58471" s="3"/>
    </row>
    <row r="58472" spans="3:12">
      <c r="C58472" s="1"/>
      <c r="K58472" s="4"/>
      <c r="L58472" s="3"/>
    </row>
    <row r="58473" spans="3:12">
      <c r="C58473" s="1"/>
      <c r="K58473" s="4"/>
      <c r="L58473" s="3"/>
    </row>
    <row r="58474" spans="3:12">
      <c r="C58474" s="1"/>
      <c r="K58474" s="4"/>
      <c r="L58474" s="3"/>
    </row>
    <row r="58475" spans="3:12">
      <c r="C58475" s="1"/>
      <c r="K58475" s="4"/>
      <c r="L58475" s="3"/>
    </row>
    <row r="58476" spans="3:12">
      <c r="C58476" s="1"/>
      <c r="K58476" s="4"/>
      <c r="L58476" s="3"/>
    </row>
    <row r="58477" spans="3:12">
      <c r="C58477" s="1"/>
      <c r="K58477" s="4"/>
      <c r="L58477" s="3"/>
    </row>
    <row r="58478" spans="3:12">
      <c r="C58478" s="1"/>
      <c r="K58478" s="4"/>
      <c r="L58478" s="3"/>
    </row>
    <row r="58479" spans="3:12">
      <c r="C58479" s="1"/>
      <c r="K58479" s="4"/>
      <c r="L58479" s="3"/>
    </row>
    <row r="58480" spans="3:12">
      <c r="C58480" s="1"/>
      <c r="K58480" s="4"/>
      <c r="L58480" s="3"/>
    </row>
    <row r="58481" spans="3:12">
      <c r="C58481" s="1"/>
      <c r="K58481" s="4"/>
      <c r="L58481" s="3"/>
    </row>
    <row r="58482" spans="3:12">
      <c r="C58482" s="1"/>
      <c r="K58482" s="4"/>
      <c r="L58482" s="3"/>
    </row>
    <row r="58483" spans="3:12">
      <c r="C58483" s="1"/>
      <c r="K58483" s="4"/>
      <c r="L58483" s="3"/>
    </row>
    <row r="58484" spans="3:12">
      <c r="C58484" s="1"/>
      <c r="K58484" s="4"/>
      <c r="L58484" s="3"/>
    </row>
    <row r="58485" spans="3:12">
      <c r="C58485" s="1"/>
      <c r="K58485" s="4"/>
      <c r="L58485" s="3"/>
    </row>
    <row r="58486" spans="3:12">
      <c r="C58486" s="1"/>
      <c r="K58486" s="4"/>
      <c r="L58486" s="3"/>
    </row>
    <row r="58487" spans="3:12">
      <c r="C58487" s="1"/>
      <c r="K58487" s="4"/>
      <c r="L58487" s="3"/>
    </row>
    <row r="58488" spans="3:12">
      <c r="C58488" s="1"/>
      <c r="K58488" s="4"/>
      <c r="L58488" s="3"/>
    </row>
    <row r="58489" spans="3:12">
      <c r="C58489" s="1"/>
      <c r="K58489" s="4"/>
      <c r="L58489" s="3"/>
    </row>
    <row r="58490" spans="3:12">
      <c r="C58490" s="1"/>
      <c r="K58490" s="4"/>
      <c r="L58490" s="3"/>
    </row>
    <row r="58491" spans="3:12">
      <c r="C58491" s="1"/>
      <c r="K58491" s="4"/>
      <c r="L58491" s="3"/>
    </row>
    <row r="58492" spans="3:12">
      <c r="C58492" s="1"/>
      <c r="K58492" s="4"/>
      <c r="L58492" s="3"/>
    </row>
    <row r="58493" spans="3:12">
      <c r="C58493" s="1"/>
      <c r="K58493" s="4"/>
      <c r="L58493" s="3"/>
    </row>
    <row r="58494" spans="3:12">
      <c r="C58494" s="1"/>
      <c r="K58494" s="4"/>
      <c r="L58494" s="3"/>
    </row>
    <row r="58495" spans="3:12">
      <c r="C58495" s="1"/>
      <c r="K58495" s="4"/>
      <c r="L58495" s="3"/>
    </row>
    <row r="58496" spans="3:12">
      <c r="C58496" s="1"/>
      <c r="K58496" s="4"/>
      <c r="L58496" s="3"/>
    </row>
    <row r="58497" spans="3:12">
      <c r="C58497" s="1"/>
      <c r="K58497" s="4"/>
      <c r="L58497" s="3"/>
    </row>
    <row r="58498" spans="3:12">
      <c r="C58498" s="1"/>
      <c r="K58498" s="4"/>
      <c r="L58498" s="3"/>
    </row>
    <row r="58499" spans="3:12">
      <c r="C58499" s="1"/>
      <c r="K58499" s="4"/>
      <c r="L58499" s="3"/>
    </row>
    <row r="58500" spans="3:12">
      <c r="C58500" s="1"/>
      <c r="K58500" s="4"/>
      <c r="L58500" s="3"/>
    </row>
    <row r="58501" spans="3:12">
      <c r="C58501" s="1"/>
      <c r="K58501" s="4"/>
      <c r="L58501" s="3"/>
    </row>
    <row r="58502" spans="3:12">
      <c r="C58502" s="1"/>
      <c r="K58502" s="4"/>
      <c r="L58502" s="3"/>
    </row>
    <row r="58503" spans="3:12">
      <c r="C58503" s="1"/>
      <c r="K58503" s="4"/>
      <c r="L58503" s="3"/>
    </row>
    <row r="58504" spans="3:12">
      <c r="C58504" s="1"/>
      <c r="K58504" s="4"/>
      <c r="L58504" s="3"/>
    </row>
    <row r="58505" spans="3:12">
      <c r="C58505" s="1"/>
      <c r="K58505" s="4"/>
      <c r="L58505" s="3"/>
    </row>
    <row r="58506" spans="3:12">
      <c r="C58506" s="1"/>
      <c r="K58506" s="4"/>
      <c r="L58506" s="3"/>
    </row>
    <row r="58507" spans="3:12">
      <c r="C58507" s="1"/>
      <c r="K58507" s="4"/>
      <c r="L58507" s="3"/>
    </row>
    <row r="58508" spans="3:12">
      <c r="C58508" s="1"/>
      <c r="K58508" s="4"/>
      <c r="L58508" s="3"/>
    </row>
    <row r="58509" spans="3:12">
      <c r="C58509" s="1"/>
      <c r="K58509" s="4"/>
      <c r="L58509" s="3"/>
    </row>
    <row r="58510" spans="3:12">
      <c r="C58510" s="1"/>
      <c r="K58510" s="4"/>
      <c r="L58510" s="3"/>
    </row>
    <row r="58511" spans="3:12">
      <c r="C58511" s="1"/>
      <c r="K58511" s="4"/>
      <c r="L58511" s="3"/>
    </row>
    <row r="58512" spans="3:12">
      <c r="C58512" s="1"/>
      <c r="K58512" s="4"/>
      <c r="L58512" s="3"/>
    </row>
    <row r="58513" spans="3:12">
      <c r="C58513" s="1"/>
      <c r="K58513" s="4"/>
      <c r="L58513" s="3"/>
    </row>
    <row r="58514" spans="3:12">
      <c r="C58514" s="1"/>
      <c r="K58514" s="4"/>
      <c r="L58514" s="3"/>
    </row>
    <row r="58515" spans="3:12">
      <c r="C58515" s="1"/>
      <c r="K58515" s="4"/>
      <c r="L58515" s="3"/>
    </row>
    <row r="58516" spans="3:12">
      <c r="C58516" s="1"/>
      <c r="K58516" s="4"/>
      <c r="L58516" s="3"/>
    </row>
    <row r="58517" spans="3:12">
      <c r="C58517" s="1"/>
      <c r="K58517" s="4"/>
      <c r="L58517" s="3"/>
    </row>
    <row r="58518" spans="3:12">
      <c r="C58518" s="1"/>
      <c r="K58518" s="4"/>
      <c r="L58518" s="3"/>
    </row>
    <row r="58519" spans="3:12">
      <c r="C58519" s="1"/>
      <c r="K58519" s="4"/>
      <c r="L58519" s="3"/>
    </row>
    <row r="58520" spans="3:12">
      <c r="C58520" s="1"/>
      <c r="K58520" s="4"/>
      <c r="L58520" s="3"/>
    </row>
    <row r="58521" spans="3:12">
      <c r="C58521" s="1"/>
      <c r="K58521" s="4"/>
      <c r="L58521" s="3"/>
    </row>
    <row r="58522" spans="3:12">
      <c r="C58522" s="1"/>
      <c r="K58522" s="4"/>
      <c r="L58522" s="3"/>
    </row>
    <row r="58523" spans="3:12">
      <c r="C58523" s="1"/>
      <c r="K58523" s="4"/>
      <c r="L58523" s="3"/>
    </row>
    <row r="58524" spans="3:12">
      <c r="C58524" s="1"/>
      <c r="K58524" s="4"/>
      <c r="L58524" s="3"/>
    </row>
    <row r="58525" spans="3:12">
      <c r="C58525" s="1"/>
      <c r="K58525" s="4"/>
      <c r="L58525" s="3"/>
    </row>
    <row r="58526" spans="3:12">
      <c r="C58526" s="1"/>
      <c r="K58526" s="4"/>
      <c r="L58526" s="3"/>
    </row>
    <row r="58527" spans="3:12">
      <c r="C58527" s="1"/>
      <c r="K58527" s="4"/>
      <c r="L58527" s="3"/>
    </row>
    <row r="58528" spans="3:12">
      <c r="C58528" s="1"/>
      <c r="K58528" s="4"/>
      <c r="L58528" s="3"/>
    </row>
    <row r="58529" spans="3:12">
      <c r="C58529" s="1"/>
      <c r="K58529" s="4"/>
      <c r="L58529" s="3"/>
    </row>
    <row r="58530" spans="3:12">
      <c r="C58530" s="1"/>
      <c r="K58530" s="4"/>
      <c r="L58530" s="3"/>
    </row>
    <row r="58531" spans="3:12">
      <c r="C58531" s="1"/>
      <c r="K58531" s="4"/>
      <c r="L58531" s="3"/>
    </row>
    <row r="58532" spans="3:12">
      <c r="C58532" s="1"/>
      <c r="K58532" s="4"/>
      <c r="L58532" s="3"/>
    </row>
    <row r="58533" spans="3:12">
      <c r="C58533" s="1"/>
      <c r="K58533" s="4"/>
      <c r="L58533" s="3"/>
    </row>
    <row r="58534" spans="3:12">
      <c r="C58534" s="1"/>
      <c r="K58534" s="4"/>
      <c r="L58534" s="3"/>
    </row>
    <row r="58535" spans="3:12">
      <c r="C58535" s="1"/>
      <c r="K58535" s="4"/>
      <c r="L58535" s="3"/>
    </row>
    <row r="58536" spans="3:12">
      <c r="C58536" s="1"/>
      <c r="K58536" s="4"/>
      <c r="L58536" s="3"/>
    </row>
    <row r="58537" spans="3:12">
      <c r="C58537" s="1"/>
      <c r="K58537" s="4"/>
      <c r="L58537" s="3"/>
    </row>
    <row r="58538" spans="3:12">
      <c r="C58538" s="1"/>
      <c r="K58538" s="4"/>
      <c r="L58538" s="3"/>
    </row>
    <row r="58539" spans="3:12">
      <c r="C58539" s="1"/>
      <c r="K58539" s="4"/>
      <c r="L58539" s="3"/>
    </row>
    <row r="58540" spans="3:12">
      <c r="C58540" s="1"/>
      <c r="K58540" s="4"/>
      <c r="L58540" s="3"/>
    </row>
    <row r="58541" spans="3:12">
      <c r="C58541" s="1"/>
      <c r="K58541" s="4"/>
      <c r="L58541" s="3"/>
    </row>
    <row r="58542" spans="3:12">
      <c r="C58542" s="1"/>
      <c r="K58542" s="4"/>
      <c r="L58542" s="3"/>
    </row>
    <row r="58543" spans="3:12">
      <c r="C58543" s="1"/>
      <c r="K58543" s="4"/>
      <c r="L58543" s="3"/>
    </row>
    <row r="58544" spans="3:12">
      <c r="C58544" s="1"/>
      <c r="K58544" s="4"/>
      <c r="L58544" s="3"/>
    </row>
    <row r="58545" spans="3:12">
      <c r="C58545" s="1"/>
      <c r="K58545" s="4"/>
      <c r="L58545" s="3"/>
    </row>
    <row r="58546" spans="3:12">
      <c r="C58546" s="1"/>
      <c r="K58546" s="4"/>
      <c r="L58546" s="3"/>
    </row>
    <row r="58547" spans="3:12">
      <c r="C58547" s="1"/>
      <c r="K58547" s="4"/>
      <c r="L58547" s="3"/>
    </row>
    <row r="58548" spans="3:12">
      <c r="C58548" s="1"/>
      <c r="K58548" s="4"/>
      <c r="L58548" s="3"/>
    </row>
    <row r="58549" spans="3:12">
      <c r="C58549" s="1"/>
      <c r="K58549" s="4"/>
      <c r="L58549" s="3"/>
    </row>
    <row r="58550" spans="3:12">
      <c r="C58550" s="1"/>
      <c r="K58550" s="4"/>
      <c r="L58550" s="3"/>
    </row>
    <row r="58551" spans="3:12">
      <c r="C58551" s="1"/>
      <c r="K58551" s="4"/>
      <c r="L58551" s="3"/>
    </row>
    <row r="58552" spans="3:12">
      <c r="C58552" s="1"/>
      <c r="K58552" s="4"/>
      <c r="L58552" s="3"/>
    </row>
    <row r="58553" spans="3:12">
      <c r="C58553" s="1"/>
      <c r="K58553" s="4"/>
      <c r="L58553" s="3"/>
    </row>
    <row r="58554" spans="3:12">
      <c r="C58554" s="1"/>
      <c r="K58554" s="4"/>
      <c r="L58554" s="3"/>
    </row>
    <row r="58555" spans="3:12">
      <c r="C58555" s="1"/>
      <c r="K58555" s="4"/>
      <c r="L58555" s="3"/>
    </row>
    <row r="58556" spans="3:12">
      <c r="C58556" s="1"/>
      <c r="K58556" s="4"/>
      <c r="L58556" s="3"/>
    </row>
    <row r="58557" spans="3:12">
      <c r="C58557" s="1"/>
      <c r="K58557" s="4"/>
      <c r="L58557" s="3"/>
    </row>
    <row r="58558" spans="3:12">
      <c r="C58558" s="1"/>
      <c r="K58558" s="4"/>
      <c r="L58558" s="3"/>
    </row>
    <row r="58559" spans="3:12">
      <c r="C58559" s="1"/>
      <c r="K58559" s="4"/>
      <c r="L58559" s="3"/>
    </row>
    <row r="58560" spans="3:12">
      <c r="C58560" s="1"/>
      <c r="K58560" s="4"/>
      <c r="L58560" s="3"/>
    </row>
    <row r="58561" spans="3:12">
      <c r="C58561" s="1"/>
      <c r="K58561" s="4"/>
      <c r="L58561" s="3"/>
    </row>
    <row r="58562" spans="3:12">
      <c r="C58562" s="1"/>
      <c r="K58562" s="4"/>
      <c r="L58562" s="3"/>
    </row>
    <row r="58563" spans="3:12">
      <c r="C58563" s="1"/>
      <c r="K58563" s="4"/>
      <c r="L58563" s="3"/>
    </row>
    <row r="58564" spans="3:12">
      <c r="C58564" s="1"/>
      <c r="K58564" s="4"/>
      <c r="L58564" s="3"/>
    </row>
    <row r="58565" spans="3:12">
      <c r="C58565" s="1"/>
      <c r="K58565" s="4"/>
      <c r="L58565" s="3"/>
    </row>
    <row r="58566" spans="3:12">
      <c r="C58566" s="1"/>
      <c r="K58566" s="4"/>
      <c r="L58566" s="3"/>
    </row>
    <row r="58567" spans="3:12">
      <c r="C58567" s="1"/>
      <c r="K58567" s="4"/>
      <c r="L58567" s="3"/>
    </row>
    <row r="58568" spans="3:12">
      <c r="C58568" s="1"/>
      <c r="K58568" s="4"/>
      <c r="L58568" s="3"/>
    </row>
    <row r="58569" spans="3:12">
      <c r="C58569" s="1"/>
      <c r="K58569" s="4"/>
      <c r="L58569" s="3"/>
    </row>
    <row r="58570" spans="3:12">
      <c r="C58570" s="1"/>
      <c r="K58570" s="4"/>
      <c r="L58570" s="3"/>
    </row>
    <row r="58571" spans="3:12">
      <c r="C58571" s="1"/>
      <c r="K58571" s="4"/>
      <c r="L58571" s="3"/>
    </row>
    <row r="58572" spans="3:12">
      <c r="C58572" s="1"/>
      <c r="K58572" s="4"/>
      <c r="L58572" s="3"/>
    </row>
    <row r="58573" spans="3:12">
      <c r="C58573" s="1"/>
      <c r="K58573" s="4"/>
      <c r="L58573" s="3"/>
    </row>
    <row r="58574" spans="3:12">
      <c r="C58574" s="1"/>
      <c r="K58574" s="4"/>
      <c r="L58574" s="3"/>
    </row>
    <row r="58575" spans="3:12">
      <c r="C58575" s="1"/>
      <c r="K58575" s="4"/>
      <c r="L58575" s="3"/>
    </row>
    <row r="58576" spans="3:12">
      <c r="C58576" s="1"/>
      <c r="K58576" s="4"/>
      <c r="L58576" s="3"/>
    </row>
    <row r="58577" spans="3:12">
      <c r="C58577" s="1"/>
      <c r="K58577" s="4"/>
      <c r="L58577" s="3"/>
    </row>
    <row r="58578" spans="3:12">
      <c r="C58578" s="1"/>
      <c r="K58578" s="4"/>
      <c r="L58578" s="3"/>
    </row>
    <row r="58579" spans="3:12">
      <c r="C58579" s="1"/>
      <c r="K58579" s="4"/>
      <c r="L58579" s="3"/>
    </row>
    <row r="58580" spans="3:12">
      <c r="C58580" s="1"/>
      <c r="K58580" s="4"/>
      <c r="L58580" s="3"/>
    </row>
    <row r="58581" spans="3:12">
      <c r="C58581" s="1"/>
      <c r="K58581" s="4"/>
      <c r="L58581" s="3"/>
    </row>
    <row r="58582" spans="3:12">
      <c r="C58582" s="1"/>
      <c r="K58582" s="4"/>
      <c r="L58582" s="3"/>
    </row>
    <row r="58583" spans="3:12">
      <c r="C58583" s="1"/>
      <c r="K58583" s="4"/>
      <c r="L58583" s="3"/>
    </row>
    <row r="58584" spans="3:12">
      <c r="C58584" s="1"/>
      <c r="K58584" s="4"/>
      <c r="L58584" s="3"/>
    </row>
    <row r="58585" spans="3:12">
      <c r="C58585" s="1"/>
      <c r="K58585" s="4"/>
      <c r="L58585" s="3"/>
    </row>
    <row r="58586" spans="3:12">
      <c r="C58586" s="1"/>
      <c r="K58586" s="4"/>
      <c r="L58586" s="3"/>
    </row>
    <row r="58587" spans="3:12">
      <c r="C58587" s="1"/>
      <c r="K58587" s="4"/>
      <c r="L58587" s="3"/>
    </row>
    <row r="58588" spans="3:12">
      <c r="C58588" s="1"/>
      <c r="K58588" s="4"/>
      <c r="L58588" s="3"/>
    </row>
    <row r="58589" spans="3:12">
      <c r="C58589" s="1"/>
      <c r="K58589" s="4"/>
      <c r="L58589" s="3"/>
    </row>
    <row r="58590" spans="3:12">
      <c r="C58590" s="1"/>
      <c r="K58590" s="4"/>
      <c r="L58590" s="3"/>
    </row>
    <row r="58591" spans="3:12">
      <c r="C58591" s="1"/>
      <c r="K58591" s="4"/>
      <c r="L58591" s="3"/>
    </row>
    <row r="58592" spans="3:12">
      <c r="C58592" s="1"/>
      <c r="K58592" s="4"/>
      <c r="L58592" s="3"/>
    </row>
    <row r="58593" spans="3:12">
      <c r="C58593" s="1"/>
      <c r="K58593" s="4"/>
      <c r="L58593" s="3"/>
    </row>
    <row r="58594" spans="3:12">
      <c r="C58594" s="1"/>
      <c r="K58594" s="4"/>
      <c r="L58594" s="3"/>
    </row>
    <row r="58595" spans="3:12">
      <c r="C58595" s="1"/>
      <c r="K58595" s="4"/>
      <c r="L58595" s="3"/>
    </row>
    <row r="58596" spans="3:12">
      <c r="C58596" s="1"/>
      <c r="K58596" s="4"/>
      <c r="L58596" s="3"/>
    </row>
    <row r="58597" spans="3:12">
      <c r="C58597" s="1"/>
      <c r="K58597" s="4"/>
      <c r="L58597" s="3"/>
    </row>
    <row r="58598" spans="3:12">
      <c r="C58598" s="1"/>
      <c r="K58598" s="4"/>
      <c r="L58598" s="3"/>
    </row>
    <row r="58599" spans="3:12">
      <c r="C58599" s="1"/>
      <c r="K58599" s="4"/>
      <c r="L58599" s="3"/>
    </row>
    <row r="58600" spans="3:12">
      <c r="C58600" s="1"/>
      <c r="K58600" s="4"/>
      <c r="L58600" s="3"/>
    </row>
    <row r="58601" spans="3:12">
      <c r="C58601" s="1"/>
      <c r="K58601" s="4"/>
      <c r="L58601" s="3"/>
    </row>
    <row r="58602" spans="3:12">
      <c r="C58602" s="1"/>
      <c r="K58602" s="4"/>
      <c r="L58602" s="3"/>
    </row>
    <row r="58603" spans="3:12">
      <c r="C58603" s="1"/>
      <c r="K58603" s="4"/>
      <c r="L58603" s="3"/>
    </row>
    <row r="58604" spans="3:12">
      <c r="C58604" s="1"/>
      <c r="K58604" s="4"/>
      <c r="L58604" s="3"/>
    </row>
    <row r="58605" spans="3:12">
      <c r="C58605" s="1"/>
      <c r="K58605" s="4"/>
      <c r="L58605" s="3"/>
    </row>
    <row r="58606" spans="3:12">
      <c r="C58606" s="1"/>
      <c r="K58606" s="4"/>
      <c r="L58606" s="3"/>
    </row>
    <row r="58607" spans="3:12">
      <c r="C58607" s="1"/>
      <c r="K58607" s="4"/>
      <c r="L58607" s="3"/>
    </row>
    <row r="58608" spans="3:12">
      <c r="C58608" s="1"/>
      <c r="K58608" s="4"/>
      <c r="L58608" s="3"/>
    </row>
    <row r="58609" spans="3:12">
      <c r="C58609" s="1"/>
      <c r="K58609" s="4"/>
      <c r="L58609" s="3"/>
    </row>
    <row r="58610" spans="3:12">
      <c r="C58610" s="1"/>
      <c r="K58610" s="4"/>
      <c r="L58610" s="3"/>
    </row>
    <row r="58611" spans="3:12">
      <c r="C58611" s="1"/>
      <c r="K58611" s="4"/>
      <c r="L58611" s="3"/>
    </row>
    <row r="58612" spans="3:12">
      <c r="C58612" s="1"/>
      <c r="K58612" s="4"/>
      <c r="L58612" s="3"/>
    </row>
    <row r="58613" spans="3:12">
      <c r="C58613" s="1"/>
      <c r="K58613" s="4"/>
      <c r="L58613" s="3"/>
    </row>
    <row r="58614" spans="3:12">
      <c r="C58614" s="1"/>
      <c r="K58614" s="4"/>
      <c r="L58614" s="3"/>
    </row>
    <row r="58615" spans="3:12">
      <c r="C58615" s="1"/>
      <c r="K58615" s="4"/>
      <c r="L58615" s="3"/>
    </row>
    <row r="58616" spans="3:12">
      <c r="C58616" s="1"/>
      <c r="K58616" s="4"/>
      <c r="L58616" s="3"/>
    </row>
    <row r="58617" spans="3:12">
      <c r="C58617" s="1"/>
      <c r="K58617" s="4"/>
      <c r="L58617" s="3"/>
    </row>
    <row r="58618" spans="3:12">
      <c r="C58618" s="1"/>
      <c r="K58618" s="4"/>
      <c r="L58618" s="3"/>
    </row>
    <row r="58619" spans="3:12">
      <c r="C58619" s="1"/>
      <c r="K58619" s="4"/>
      <c r="L58619" s="3"/>
    </row>
    <row r="58620" spans="3:12">
      <c r="C58620" s="1"/>
      <c r="K58620" s="4"/>
      <c r="L58620" s="3"/>
    </row>
    <row r="58621" spans="3:12">
      <c r="C58621" s="1"/>
      <c r="K58621" s="4"/>
      <c r="L58621" s="3"/>
    </row>
    <row r="58622" spans="3:12">
      <c r="C58622" s="1"/>
      <c r="K58622" s="4"/>
      <c r="L58622" s="3"/>
    </row>
    <row r="58623" spans="3:12">
      <c r="C58623" s="1"/>
      <c r="K58623" s="4"/>
      <c r="L58623" s="3"/>
    </row>
    <row r="58624" spans="3:12">
      <c r="C58624" s="1"/>
      <c r="K58624" s="4"/>
      <c r="L58624" s="3"/>
    </row>
    <row r="58625" spans="3:12">
      <c r="C58625" s="1"/>
      <c r="K58625" s="4"/>
      <c r="L58625" s="3"/>
    </row>
    <row r="58626" spans="3:12">
      <c r="C58626" s="1"/>
      <c r="K58626" s="4"/>
      <c r="L58626" s="3"/>
    </row>
    <row r="58627" spans="3:12">
      <c r="C58627" s="1"/>
      <c r="K58627" s="4"/>
      <c r="L58627" s="3"/>
    </row>
    <row r="58628" spans="3:12">
      <c r="C58628" s="1"/>
      <c r="K58628" s="4"/>
      <c r="L58628" s="3"/>
    </row>
    <row r="58629" spans="3:12">
      <c r="C58629" s="1"/>
      <c r="K58629" s="4"/>
      <c r="L58629" s="3"/>
    </row>
    <row r="58630" spans="3:12">
      <c r="C58630" s="1"/>
      <c r="K58630" s="4"/>
      <c r="L58630" s="3"/>
    </row>
    <row r="58631" spans="3:12">
      <c r="C58631" s="1"/>
      <c r="K58631" s="4"/>
      <c r="L58631" s="3"/>
    </row>
    <row r="58632" spans="3:12">
      <c r="C58632" s="1"/>
      <c r="K58632" s="4"/>
      <c r="L58632" s="3"/>
    </row>
    <row r="58633" spans="3:12">
      <c r="C58633" s="1"/>
      <c r="K58633" s="4"/>
      <c r="L58633" s="3"/>
    </row>
    <row r="58634" spans="3:12">
      <c r="C58634" s="1"/>
      <c r="K58634" s="4"/>
      <c r="L58634" s="3"/>
    </row>
    <row r="58635" spans="3:12">
      <c r="C58635" s="1"/>
      <c r="K58635" s="4"/>
      <c r="L58635" s="3"/>
    </row>
    <row r="58636" spans="3:12">
      <c r="C58636" s="1"/>
      <c r="K58636" s="4"/>
      <c r="L58636" s="3"/>
    </row>
    <row r="58637" spans="3:12">
      <c r="C58637" s="1"/>
      <c r="K58637" s="4"/>
      <c r="L58637" s="3"/>
    </row>
    <row r="58638" spans="3:12">
      <c r="C58638" s="1"/>
      <c r="K58638" s="4"/>
      <c r="L58638" s="3"/>
    </row>
    <row r="58639" spans="3:12">
      <c r="C58639" s="1"/>
      <c r="K58639" s="4"/>
      <c r="L58639" s="3"/>
    </row>
    <row r="58640" spans="3:12">
      <c r="C58640" s="1"/>
      <c r="K58640" s="4"/>
      <c r="L58640" s="3"/>
    </row>
    <row r="58641" spans="3:12">
      <c r="C58641" s="1"/>
      <c r="K58641" s="4"/>
      <c r="L58641" s="3"/>
    </row>
    <row r="58642" spans="3:12">
      <c r="C58642" s="1"/>
      <c r="K58642" s="4"/>
      <c r="L58642" s="3"/>
    </row>
    <row r="58643" spans="3:12">
      <c r="C58643" s="1"/>
      <c r="K58643" s="4"/>
      <c r="L58643" s="3"/>
    </row>
    <row r="58644" spans="3:12">
      <c r="C58644" s="1"/>
      <c r="K58644" s="4"/>
      <c r="L58644" s="3"/>
    </row>
    <row r="58645" spans="3:12">
      <c r="C58645" s="1"/>
      <c r="K58645" s="4"/>
      <c r="L58645" s="3"/>
    </row>
    <row r="58646" spans="3:12">
      <c r="C58646" s="1"/>
      <c r="K58646" s="4"/>
      <c r="L58646" s="3"/>
    </row>
    <row r="58647" spans="3:12">
      <c r="C58647" s="1"/>
      <c r="K58647" s="4"/>
      <c r="L58647" s="3"/>
    </row>
    <row r="58648" spans="3:12">
      <c r="C58648" s="1"/>
      <c r="K58648" s="4"/>
      <c r="L58648" s="3"/>
    </row>
    <row r="58649" spans="3:12">
      <c r="C58649" s="1"/>
      <c r="K58649" s="4"/>
      <c r="L58649" s="3"/>
    </row>
    <row r="58650" spans="3:12">
      <c r="C58650" s="1"/>
      <c r="K58650" s="4"/>
      <c r="L58650" s="3"/>
    </row>
    <row r="58651" spans="3:12">
      <c r="C58651" s="1"/>
      <c r="K58651" s="4"/>
      <c r="L58651" s="3"/>
    </row>
    <row r="58652" spans="3:12">
      <c r="C58652" s="1"/>
      <c r="K58652" s="4"/>
      <c r="L58652" s="3"/>
    </row>
    <row r="58653" spans="3:12">
      <c r="C58653" s="1"/>
      <c r="K58653" s="4"/>
      <c r="L58653" s="3"/>
    </row>
    <row r="58654" spans="3:12">
      <c r="C58654" s="1"/>
      <c r="K58654" s="4"/>
      <c r="L58654" s="3"/>
    </row>
    <row r="58655" spans="3:12">
      <c r="C58655" s="1"/>
      <c r="K58655" s="4"/>
      <c r="L58655" s="3"/>
    </row>
    <row r="58656" spans="3:12">
      <c r="C58656" s="1"/>
      <c r="K58656" s="4"/>
      <c r="L58656" s="3"/>
    </row>
    <row r="58657" spans="3:12">
      <c r="C58657" s="1"/>
      <c r="K58657" s="4"/>
      <c r="L58657" s="3"/>
    </row>
    <row r="58658" spans="3:12">
      <c r="C58658" s="1"/>
      <c r="K58658" s="4"/>
      <c r="L58658" s="3"/>
    </row>
    <row r="58659" spans="3:12">
      <c r="C58659" s="1"/>
      <c r="K58659" s="4"/>
      <c r="L58659" s="3"/>
    </row>
    <row r="58660" spans="3:12">
      <c r="C58660" s="1"/>
      <c r="K58660" s="4"/>
      <c r="L58660" s="3"/>
    </row>
    <row r="58661" spans="3:12">
      <c r="C58661" s="1"/>
      <c r="K58661" s="4"/>
      <c r="L58661" s="3"/>
    </row>
    <row r="58662" spans="3:12">
      <c r="C58662" s="1"/>
      <c r="K58662" s="4"/>
      <c r="L58662" s="3"/>
    </row>
    <row r="58663" spans="3:12">
      <c r="C58663" s="1"/>
      <c r="K58663" s="4"/>
      <c r="L58663" s="3"/>
    </row>
    <row r="58664" spans="3:12">
      <c r="C58664" s="1"/>
      <c r="K58664" s="4"/>
      <c r="L58664" s="3"/>
    </row>
    <row r="58665" spans="3:12">
      <c r="C58665" s="1"/>
      <c r="K58665" s="4"/>
      <c r="L58665" s="3"/>
    </row>
    <row r="58666" spans="3:12">
      <c r="C58666" s="1"/>
      <c r="K58666" s="4"/>
      <c r="L58666" s="3"/>
    </row>
    <row r="58667" spans="3:12">
      <c r="C58667" s="1"/>
      <c r="K58667" s="4"/>
      <c r="L58667" s="3"/>
    </row>
    <row r="58668" spans="3:12">
      <c r="C58668" s="1"/>
      <c r="K58668" s="4"/>
      <c r="L58668" s="3"/>
    </row>
    <row r="58669" spans="3:12">
      <c r="C58669" s="1"/>
      <c r="K58669" s="4"/>
      <c r="L58669" s="3"/>
    </row>
    <row r="58670" spans="3:12">
      <c r="C58670" s="1"/>
      <c r="K58670" s="4"/>
      <c r="L58670" s="3"/>
    </row>
    <row r="58671" spans="3:12">
      <c r="C58671" s="1"/>
      <c r="K58671" s="4"/>
      <c r="L58671" s="3"/>
    </row>
    <row r="58672" spans="3:12">
      <c r="C58672" s="1"/>
      <c r="K58672" s="4"/>
      <c r="L58672" s="3"/>
    </row>
    <row r="58673" spans="3:12">
      <c r="C58673" s="1"/>
      <c r="K58673" s="4"/>
      <c r="L58673" s="3"/>
    </row>
    <row r="58674" spans="3:12">
      <c r="C58674" s="1"/>
      <c r="K58674" s="4"/>
      <c r="L58674" s="3"/>
    </row>
    <row r="58675" spans="3:12">
      <c r="C58675" s="1"/>
      <c r="K58675" s="4"/>
      <c r="L58675" s="3"/>
    </row>
    <row r="58676" spans="3:12">
      <c r="C58676" s="1"/>
      <c r="K58676" s="4"/>
      <c r="L58676" s="3"/>
    </row>
    <row r="58677" spans="3:12">
      <c r="C58677" s="1"/>
      <c r="K58677" s="4"/>
      <c r="L58677" s="3"/>
    </row>
    <row r="58678" spans="3:12">
      <c r="C58678" s="1"/>
      <c r="K58678" s="4"/>
      <c r="L58678" s="3"/>
    </row>
    <row r="58679" spans="3:12">
      <c r="C58679" s="1"/>
      <c r="K58679" s="4"/>
      <c r="L58679" s="3"/>
    </row>
    <row r="58680" spans="3:12">
      <c r="C58680" s="1"/>
      <c r="K58680" s="4"/>
      <c r="L58680" s="3"/>
    </row>
    <row r="58681" spans="3:12">
      <c r="C58681" s="1"/>
      <c r="K58681" s="4"/>
      <c r="L58681" s="3"/>
    </row>
    <row r="58682" spans="3:12">
      <c r="C58682" s="1"/>
      <c r="K58682" s="4"/>
      <c r="L58682" s="3"/>
    </row>
    <row r="58683" spans="3:12">
      <c r="C58683" s="1"/>
      <c r="K58683" s="4"/>
      <c r="L58683" s="3"/>
    </row>
    <row r="58684" spans="3:12">
      <c r="C58684" s="1"/>
      <c r="K58684" s="4"/>
      <c r="L58684" s="3"/>
    </row>
    <row r="58685" spans="3:12">
      <c r="C58685" s="1"/>
      <c r="K58685" s="4"/>
      <c r="L58685" s="3"/>
    </row>
    <row r="58686" spans="3:12">
      <c r="C58686" s="1"/>
      <c r="K58686" s="4"/>
      <c r="L58686" s="3"/>
    </row>
    <row r="58687" spans="3:12">
      <c r="C58687" s="1"/>
      <c r="K58687" s="4"/>
      <c r="L58687" s="3"/>
    </row>
    <row r="58688" spans="3:12">
      <c r="C58688" s="1"/>
      <c r="K58688" s="4"/>
      <c r="L58688" s="3"/>
    </row>
    <row r="58689" spans="3:12">
      <c r="C58689" s="1"/>
      <c r="K58689" s="4"/>
      <c r="L58689" s="3"/>
    </row>
    <row r="58690" spans="3:12">
      <c r="C58690" s="1"/>
      <c r="K58690" s="4"/>
      <c r="L58690" s="3"/>
    </row>
    <row r="58691" spans="3:12">
      <c r="C58691" s="1"/>
      <c r="K58691" s="4"/>
      <c r="L58691" s="3"/>
    </row>
    <row r="58692" spans="3:12">
      <c r="C58692" s="1"/>
      <c r="K58692" s="4"/>
      <c r="L58692" s="3"/>
    </row>
    <row r="58693" spans="3:12">
      <c r="C58693" s="1"/>
      <c r="K58693" s="4"/>
      <c r="L58693" s="3"/>
    </row>
    <row r="58694" spans="3:12">
      <c r="C58694" s="1"/>
      <c r="K58694" s="4"/>
      <c r="L58694" s="3"/>
    </row>
    <row r="58695" spans="3:12">
      <c r="C58695" s="1"/>
      <c r="K58695" s="4"/>
      <c r="L58695" s="3"/>
    </row>
    <row r="58696" spans="3:12">
      <c r="C58696" s="1"/>
      <c r="K58696" s="4"/>
      <c r="L58696" s="3"/>
    </row>
    <row r="58697" spans="3:12">
      <c r="C58697" s="1"/>
      <c r="K58697" s="4"/>
      <c r="L58697" s="3"/>
    </row>
    <row r="58698" spans="3:12">
      <c r="C58698" s="1"/>
      <c r="K58698" s="4"/>
      <c r="L58698" s="3"/>
    </row>
    <row r="58699" spans="3:12">
      <c r="C58699" s="1"/>
      <c r="K58699" s="4"/>
      <c r="L58699" s="3"/>
    </row>
    <row r="58700" spans="3:12">
      <c r="C58700" s="1"/>
      <c r="K58700" s="4"/>
      <c r="L58700" s="3"/>
    </row>
    <row r="58701" spans="3:12">
      <c r="C58701" s="1"/>
      <c r="K58701" s="4"/>
      <c r="L58701" s="3"/>
    </row>
    <row r="58702" spans="3:12">
      <c r="C58702" s="1"/>
      <c r="K58702" s="4"/>
      <c r="L58702" s="3"/>
    </row>
    <row r="58703" spans="3:12">
      <c r="C58703" s="1"/>
      <c r="K58703" s="4"/>
      <c r="L58703" s="3"/>
    </row>
    <row r="58704" spans="3:12">
      <c r="C58704" s="1"/>
      <c r="K58704" s="4"/>
      <c r="L58704" s="3"/>
    </row>
    <row r="58705" spans="3:12">
      <c r="C58705" s="1"/>
      <c r="K58705" s="4"/>
      <c r="L58705" s="3"/>
    </row>
    <row r="58706" spans="3:12">
      <c r="C58706" s="1"/>
      <c r="K58706" s="4"/>
      <c r="L58706" s="3"/>
    </row>
    <row r="58707" spans="3:12">
      <c r="C58707" s="1"/>
      <c r="K58707" s="4"/>
      <c r="L58707" s="3"/>
    </row>
    <row r="58708" spans="3:12">
      <c r="C58708" s="1"/>
      <c r="K58708" s="4"/>
      <c r="L58708" s="3"/>
    </row>
    <row r="58709" spans="3:12">
      <c r="C58709" s="1"/>
      <c r="K58709" s="4"/>
      <c r="L58709" s="3"/>
    </row>
    <row r="58710" spans="3:12">
      <c r="C58710" s="1"/>
      <c r="K58710" s="4"/>
      <c r="L58710" s="3"/>
    </row>
    <row r="58711" spans="3:12">
      <c r="C58711" s="1"/>
      <c r="K58711" s="4"/>
      <c r="L58711" s="3"/>
    </row>
    <row r="58712" spans="3:12">
      <c r="C58712" s="1"/>
      <c r="K58712" s="4"/>
      <c r="L58712" s="3"/>
    </row>
    <row r="58713" spans="3:12">
      <c r="C58713" s="1"/>
      <c r="K58713" s="4"/>
      <c r="L58713" s="3"/>
    </row>
    <row r="58714" spans="3:12">
      <c r="C58714" s="1"/>
      <c r="K58714" s="4"/>
      <c r="L58714" s="3"/>
    </row>
    <row r="58715" spans="3:12">
      <c r="C58715" s="1"/>
      <c r="K58715" s="4"/>
      <c r="L58715" s="3"/>
    </row>
    <row r="58716" spans="3:12">
      <c r="C58716" s="1"/>
      <c r="K58716" s="4"/>
      <c r="L58716" s="3"/>
    </row>
    <row r="58717" spans="3:12">
      <c r="C58717" s="1"/>
      <c r="K58717" s="4"/>
      <c r="L58717" s="3"/>
    </row>
    <row r="58718" spans="3:12">
      <c r="C58718" s="1"/>
      <c r="K58718" s="4"/>
      <c r="L58718" s="3"/>
    </row>
    <row r="58719" spans="3:12">
      <c r="C58719" s="1"/>
      <c r="K58719" s="4"/>
      <c r="L58719" s="3"/>
    </row>
    <row r="58720" spans="3:12">
      <c r="C58720" s="1"/>
      <c r="K58720" s="4"/>
      <c r="L58720" s="3"/>
    </row>
    <row r="58721" spans="3:12">
      <c r="C58721" s="1"/>
      <c r="K58721" s="4"/>
      <c r="L58721" s="3"/>
    </row>
    <row r="58722" spans="3:12">
      <c r="C58722" s="1"/>
      <c r="K58722" s="4"/>
      <c r="L58722" s="3"/>
    </row>
    <row r="58723" spans="3:12">
      <c r="C58723" s="1"/>
      <c r="K58723" s="4"/>
      <c r="L58723" s="3"/>
    </row>
    <row r="58724" spans="3:12">
      <c r="C58724" s="1"/>
      <c r="K58724" s="4"/>
      <c r="L58724" s="3"/>
    </row>
    <row r="58725" spans="3:12">
      <c r="C58725" s="1"/>
      <c r="K58725" s="4"/>
      <c r="L58725" s="3"/>
    </row>
    <row r="58726" spans="3:12">
      <c r="C58726" s="1"/>
      <c r="K58726" s="4"/>
      <c r="L58726" s="3"/>
    </row>
    <row r="58727" spans="3:12">
      <c r="C58727" s="1"/>
      <c r="K58727" s="4"/>
      <c r="L58727" s="3"/>
    </row>
    <row r="58728" spans="3:12">
      <c r="C58728" s="1"/>
      <c r="K58728" s="4"/>
      <c r="L58728" s="3"/>
    </row>
    <row r="58729" spans="3:12">
      <c r="C58729" s="1"/>
      <c r="K58729" s="4"/>
      <c r="L58729" s="3"/>
    </row>
    <row r="58730" spans="3:12">
      <c r="C58730" s="1"/>
      <c r="K58730" s="4"/>
      <c r="L58730" s="3"/>
    </row>
    <row r="58731" spans="3:12">
      <c r="C58731" s="1"/>
      <c r="K58731" s="4"/>
      <c r="L58731" s="3"/>
    </row>
    <row r="58732" spans="3:12">
      <c r="C58732" s="1"/>
      <c r="K58732" s="4"/>
      <c r="L58732" s="3"/>
    </row>
    <row r="58733" spans="3:12">
      <c r="C58733" s="1"/>
      <c r="K58733" s="4"/>
      <c r="L58733" s="3"/>
    </row>
    <row r="58734" spans="3:12">
      <c r="C58734" s="1"/>
      <c r="K58734" s="4"/>
      <c r="L58734" s="3"/>
    </row>
    <row r="58735" spans="3:12">
      <c r="C58735" s="1"/>
      <c r="K58735" s="4"/>
      <c r="L58735" s="3"/>
    </row>
    <row r="58736" spans="3:12">
      <c r="C58736" s="1"/>
      <c r="K58736" s="4"/>
      <c r="L58736" s="3"/>
    </row>
    <row r="58737" spans="3:12">
      <c r="C58737" s="1"/>
      <c r="K58737" s="4"/>
      <c r="L58737" s="3"/>
    </row>
    <row r="58738" spans="3:12">
      <c r="C58738" s="1"/>
      <c r="K58738" s="4"/>
      <c r="L58738" s="3"/>
    </row>
    <row r="58739" spans="3:12">
      <c r="C58739" s="1"/>
      <c r="K58739" s="4"/>
      <c r="L58739" s="3"/>
    </row>
    <row r="58740" spans="3:12">
      <c r="C58740" s="1"/>
      <c r="K58740" s="4"/>
      <c r="L58740" s="3"/>
    </row>
    <row r="58741" spans="3:12">
      <c r="C58741" s="1"/>
      <c r="K58741" s="4"/>
      <c r="L58741" s="3"/>
    </row>
    <row r="58742" spans="3:12">
      <c r="C58742" s="1"/>
      <c r="K58742" s="4"/>
      <c r="L58742" s="3"/>
    </row>
    <row r="58743" spans="3:12">
      <c r="C58743" s="1"/>
      <c r="K58743" s="4"/>
      <c r="L58743" s="3"/>
    </row>
    <row r="58744" spans="3:12">
      <c r="C58744" s="1"/>
      <c r="K58744" s="4"/>
      <c r="L58744" s="3"/>
    </row>
    <row r="58745" spans="3:12">
      <c r="C58745" s="1"/>
      <c r="K58745" s="4"/>
      <c r="L58745" s="3"/>
    </row>
    <row r="58746" spans="3:12">
      <c r="C58746" s="1"/>
      <c r="K58746" s="4"/>
      <c r="L58746" s="3"/>
    </row>
    <row r="58747" spans="3:12">
      <c r="C58747" s="1"/>
      <c r="K58747" s="4"/>
      <c r="L58747" s="3"/>
    </row>
    <row r="58748" spans="3:12">
      <c r="C58748" s="1"/>
      <c r="K58748" s="4"/>
      <c r="L58748" s="3"/>
    </row>
    <row r="58749" spans="3:12">
      <c r="C58749" s="1"/>
      <c r="K58749" s="4"/>
      <c r="L58749" s="3"/>
    </row>
    <row r="58750" spans="3:12">
      <c r="C58750" s="1"/>
      <c r="K58750" s="4"/>
      <c r="L58750" s="3"/>
    </row>
    <row r="58751" spans="3:12">
      <c r="C58751" s="1"/>
      <c r="K58751" s="4"/>
      <c r="L58751" s="3"/>
    </row>
    <row r="58752" spans="3:12">
      <c r="C58752" s="1"/>
      <c r="K58752" s="4"/>
      <c r="L58752" s="3"/>
    </row>
    <row r="58753" spans="3:12">
      <c r="C58753" s="1"/>
      <c r="K58753" s="4"/>
      <c r="L58753" s="3"/>
    </row>
    <row r="58754" spans="3:12">
      <c r="C58754" s="1"/>
      <c r="K58754" s="4"/>
      <c r="L58754" s="3"/>
    </row>
    <row r="58755" spans="3:12">
      <c r="C58755" s="1"/>
      <c r="K58755" s="4"/>
      <c r="L58755" s="3"/>
    </row>
    <row r="58756" spans="3:12">
      <c r="C58756" s="1"/>
      <c r="K58756" s="4"/>
      <c r="L58756" s="3"/>
    </row>
    <row r="58757" spans="3:12">
      <c r="C58757" s="1"/>
      <c r="K58757" s="4"/>
      <c r="L58757" s="3"/>
    </row>
    <row r="58758" spans="3:12">
      <c r="C58758" s="1"/>
      <c r="K58758" s="4"/>
      <c r="L58758" s="3"/>
    </row>
    <row r="58759" spans="3:12">
      <c r="C58759" s="1"/>
      <c r="K58759" s="4"/>
      <c r="L58759" s="3"/>
    </row>
    <row r="58760" spans="3:12">
      <c r="C58760" s="1"/>
      <c r="K58760" s="4"/>
      <c r="L58760" s="3"/>
    </row>
    <row r="58761" spans="3:12">
      <c r="C58761" s="1"/>
      <c r="K58761" s="4"/>
      <c r="L58761" s="3"/>
    </row>
    <row r="58762" spans="3:12">
      <c r="C58762" s="1"/>
      <c r="K58762" s="4"/>
      <c r="L58762" s="3"/>
    </row>
    <row r="58763" spans="3:12">
      <c r="C58763" s="1"/>
      <c r="K58763" s="4"/>
      <c r="L58763" s="3"/>
    </row>
    <row r="58764" spans="3:12">
      <c r="C58764" s="1"/>
      <c r="K58764" s="4"/>
      <c r="L58764" s="3"/>
    </row>
    <row r="58765" spans="3:12">
      <c r="C58765" s="1"/>
      <c r="K58765" s="4"/>
      <c r="L58765" s="3"/>
    </row>
    <row r="58766" spans="3:12">
      <c r="C58766" s="1"/>
      <c r="K58766" s="4"/>
      <c r="L58766" s="3"/>
    </row>
    <row r="58767" spans="3:12">
      <c r="C58767" s="1"/>
      <c r="K58767" s="4"/>
      <c r="L58767" s="3"/>
    </row>
    <row r="58768" spans="3:12">
      <c r="C58768" s="1"/>
      <c r="K58768" s="4"/>
      <c r="L58768" s="3"/>
    </row>
    <row r="58769" spans="3:12">
      <c r="C58769" s="1"/>
      <c r="K58769" s="4"/>
      <c r="L58769" s="3"/>
    </row>
    <row r="58770" spans="3:12">
      <c r="C58770" s="1"/>
      <c r="K58770" s="4"/>
      <c r="L58770" s="3"/>
    </row>
    <row r="58771" spans="3:12">
      <c r="C58771" s="1"/>
      <c r="K58771" s="4"/>
      <c r="L58771" s="3"/>
    </row>
    <row r="58772" spans="3:12">
      <c r="C58772" s="1"/>
      <c r="K58772" s="4"/>
      <c r="L58772" s="3"/>
    </row>
    <row r="58773" spans="3:12">
      <c r="C58773" s="1"/>
      <c r="K58773" s="4"/>
      <c r="L58773" s="3"/>
    </row>
    <row r="58774" spans="3:12">
      <c r="C58774" s="1"/>
      <c r="K58774" s="4"/>
      <c r="L58774" s="3"/>
    </row>
    <row r="58775" spans="3:12">
      <c r="C58775" s="1"/>
      <c r="K58775" s="4"/>
      <c r="L58775" s="3"/>
    </row>
    <row r="58776" spans="3:12">
      <c r="C58776" s="1"/>
      <c r="K58776" s="4"/>
      <c r="L58776" s="3"/>
    </row>
    <row r="58777" spans="3:12">
      <c r="C58777" s="1"/>
      <c r="K58777" s="4"/>
      <c r="L58777" s="3"/>
    </row>
    <row r="58778" spans="3:12">
      <c r="C58778" s="1"/>
      <c r="K58778" s="4"/>
      <c r="L58778" s="3"/>
    </row>
    <row r="58779" spans="3:12">
      <c r="C58779" s="1"/>
      <c r="K58779" s="4"/>
      <c r="L58779" s="3"/>
    </row>
    <row r="58780" spans="3:12">
      <c r="C58780" s="1"/>
      <c r="K58780" s="4"/>
      <c r="L58780" s="3"/>
    </row>
    <row r="58781" spans="3:12">
      <c r="C58781" s="1"/>
      <c r="K58781" s="4"/>
      <c r="L58781" s="3"/>
    </row>
    <row r="58782" spans="3:12">
      <c r="C58782" s="1"/>
      <c r="K58782" s="4"/>
      <c r="L58782" s="3"/>
    </row>
    <row r="58783" spans="3:12">
      <c r="C58783" s="1"/>
      <c r="K58783" s="4"/>
      <c r="L58783" s="3"/>
    </row>
    <row r="58784" spans="3:12">
      <c r="C58784" s="1"/>
      <c r="K58784" s="4"/>
      <c r="L58784" s="3"/>
    </row>
    <row r="58785" spans="3:12">
      <c r="C58785" s="1"/>
      <c r="K58785" s="4"/>
      <c r="L58785" s="3"/>
    </row>
    <row r="58786" spans="3:12">
      <c r="C58786" s="1"/>
      <c r="K58786" s="4"/>
      <c r="L58786" s="3"/>
    </row>
    <row r="58787" spans="3:12">
      <c r="C58787" s="1"/>
      <c r="K58787" s="4"/>
      <c r="L58787" s="3"/>
    </row>
    <row r="58788" spans="3:12">
      <c r="C58788" s="1"/>
      <c r="K58788" s="4"/>
      <c r="L58788" s="3"/>
    </row>
    <row r="58789" spans="3:12">
      <c r="C58789" s="1"/>
      <c r="K58789" s="4"/>
      <c r="L58789" s="3"/>
    </row>
    <row r="58790" spans="3:12">
      <c r="C58790" s="1"/>
      <c r="K58790" s="4"/>
      <c r="L58790" s="3"/>
    </row>
    <row r="58791" spans="3:12">
      <c r="C58791" s="1"/>
      <c r="K58791" s="4"/>
      <c r="L58791" s="3"/>
    </row>
    <row r="58792" spans="3:12">
      <c r="C58792" s="1"/>
      <c r="K58792" s="4"/>
      <c r="L58792" s="3"/>
    </row>
    <row r="58793" spans="3:12">
      <c r="C58793" s="1"/>
      <c r="K58793" s="4"/>
      <c r="L58793" s="3"/>
    </row>
    <row r="58794" spans="3:12">
      <c r="C58794" s="1"/>
      <c r="K58794" s="4"/>
      <c r="L58794" s="3"/>
    </row>
    <row r="58795" spans="3:12">
      <c r="C58795" s="1"/>
      <c r="K58795" s="4"/>
      <c r="L58795" s="3"/>
    </row>
    <row r="58796" spans="3:12">
      <c r="C58796" s="1"/>
      <c r="K58796" s="4"/>
      <c r="L58796" s="3"/>
    </row>
    <row r="58797" spans="3:12">
      <c r="C58797" s="1"/>
      <c r="K58797" s="4"/>
      <c r="L58797" s="3"/>
    </row>
    <row r="58798" spans="3:12">
      <c r="C58798" s="1"/>
      <c r="K58798" s="4"/>
      <c r="L58798" s="3"/>
    </row>
    <row r="58799" spans="3:12">
      <c r="C58799" s="1"/>
      <c r="K58799" s="4"/>
      <c r="L58799" s="3"/>
    </row>
    <row r="58800" spans="3:12">
      <c r="C58800" s="1"/>
      <c r="K58800" s="4"/>
      <c r="L58800" s="3"/>
    </row>
    <row r="58801" spans="3:12">
      <c r="C58801" s="1"/>
      <c r="K58801" s="4"/>
      <c r="L58801" s="3"/>
    </row>
    <row r="58802" spans="3:12">
      <c r="C58802" s="1"/>
      <c r="K58802" s="4"/>
      <c r="L58802" s="3"/>
    </row>
    <row r="58803" spans="3:12">
      <c r="C58803" s="1"/>
      <c r="K58803" s="4"/>
      <c r="L58803" s="3"/>
    </row>
    <row r="58804" spans="3:12">
      <c r="C58804" s="1"/>
      <c r="K58804" s="4"/>
      <c r="L58804" s="3"/>
    </row>
    <row r="58805" spans="3:12">
      <c r="C58805" s="1"/>
      <c r="K58805" s="4"/>
      <c r="L58805" s="3"/>
    </row>
    <row r="58806" spans="3:12">
      <c r="C58806" s="1"/>
      <c r="K58806" s="4"/>
      <c r="L58806" s="3"/>
    </row>
    <row r="58807" spans="3:12">
      <c r="C58807" s="1"/>
      <c r="K58807" s="4"/>
      <c r="L58807" s="3"/>
    </row>
    <row r="58808" spans="3:12">
      <c r="C58808" s="1"/>
      <c r="K58808" s="4"/>
      <c r="L58808" s="3"/>
    </row>
    <row r="58809" spans="3:12">
      <c r="C58809" s="1"/>
      <c r="K58809" s="4"/>
      <c r="L58809" s="3"/>
    </row>
    <row r="58810" spans="3:12">
      <c r="C58810" s="1"/>
      <c r="K58810" s="4"/>
      <c r="L58810" s="3"/>
    </row>
    <row r="58811" spans="3:12">
      <c r="C58811" s="1"/>
      <c r="K58811" s="4"/>
      <c r="L58811" s="3"/>
    </row>
    <row r="58812" spans="3:12">
      <c r="C58812" s="1"/>
      <c r="K58812" s="4"/>
      <c r="L58812" s="3"/>
    </row>
    <row r="58813" spans="3:12">
      <c r="C58813" s="1"/>
      <c r="K58813" s="4"/>
      <c r="L58813" s="3"/>
    </row>
    <row r="58814" spans="3:12">
      <c r="C58814" s="1"/>
      <c r="K58814" s="4"/>
      <c r="L58814" s="3"/>
    </row>
    <row r="58815" spans="3:12">
      <c r="C58815" s="1"/>
      <c r="K58815" s="4"/>
      <c r="L58815" s="3"/>
    </row>
    <row r="58816" spans="3:12">
      <c r="C58816" s="1"/>
      <c r="K58816" s="4"/>
      <c r="L58816" s="3"/>
    </row>
    <row r="58817" spans="3:12">
      <c r="C58817" s="1"/>
      <c r="K58817" s="4"/>
      <c r="L58817" s="3"/>
    </row>
    <row r="58818" spans="3:12">
      <c r="C58818" s="1"/>
      <c r="K58818" s="4"/>
      <c r="L58818" s="3"/>
    </row>
    <row r="58819" spans="3:12">
      <c r="C58819" s="1"/>
      <c r="K58819" s="4"/>
      <c r="L58819" s="3"/>
    </row>
    <row r="58820" spans="3:12">
      <c r="C58820" s="1"/>
      <c r="K58820" s="4"/>
      <c r="L58820" s="3"/>
    </row>
    <row r="58821" spans="3:12">
      <c r="C58821" s="1"/>
      <c r="K58821" s="4"/>
      <c r="L58821" s="3"/>
    </row>
    <row r="58822" spans="3:12">
      <c r="C58822" s="1"/>
      <c r="K58822" s="4"/>
      <c r="L58822" s="3"/>
    </row>
    <row r="58823" spans="3:12">
      <c r="C58823" s="1"/>
      <c r="K58823" s="4"/>
      <c r="L58823" s="3"/>
    </row>
    <row r="58824" spans="3:12">
      <c r="C58824" s="1"/>
      <c r="K58824" s="4"/>
      <c r="L58824" s="3"/>
    </row>
    <row r="58825" spans="3:12">
      <c r="C58825" s="1"/>
      <c r="K58825" s="4"/>
      <c r="L58825" s="3"/>
    </row>
    <row r="58826" spans="3:12">
      <c r="C58826" s="1"/>
      <c r="K58826" s="4"/>
      <c r="L58826" s="3"/>
    </row>
    <row r="58827" spans="3:12">
      <c r="C58827" s="1"/>
      <c r="K58827" s="4"/>
      <c r="L58827" s="3"/>
    </row>
    <row r="58828" spans="3:12">
      <c r="C58828" s="1"/>
      <c r="K58828" s="4"/>
      <c r="L58828" s="3"/>
    </row>
    <row r="58829" spans="3:12">
      <c r="C58829" s="1"/>
      <c r="K58829" s="4"/>
      <c r="L58829" s="3"/>
    </row>
    <row r="58830" spans="3:12">
      <c r="C58830" s="1"/>
      <c r="K58830" s="4"/>
      <c r="L58830" s="3"/>
    </row>
    <row r="58831" spans="3:12">
      <c r="C58831" s="1"/>
      <c r="K58831" s="4"/>
      <c r="L58831" s="3"/>
    </row>
    <row r="58832" spans="3:12">
      <c r="C58832" s="1"/>
      <c r="K58832" s="4"/>
      <c r="L58832" s="3"/>
    </row>
    <row r="58833" spans="3:12">
      <c r="C58833" s="1"/>
      <c r="K58833" s="4"/>
      <c r="L58833" s="3"/>
    </row>
    <row r="58834" spans="3:12">
      <c r="C58834" s="1"/>
      <c r="K58834" s="4"/>
      <c r="L58834" s="3"/>
    </row>
    <row r="58835" spans="3:12">
      <c r="C58835" s="1"/>
      <c r="K58835" s="4"/>
      <c r="L58835" s="3"/>
    </row>
    <row r="58836" spans="3:12">
      <c r="C58836" s="1"/>
      <c r="K58836" s="4"/>
      <c r="L58836" s="3"/>
    </row>
    <row r="58837" spans="3:12">
      <c r="C58837" s="1"/>
      <c r="K58837" s="4"/>
      <c r="L58837" s="3"/>
    </row>
    <row r="58838" spans="3:12">
      <c r="C58838" s="1"/>
      <c r="K58838" s="4"/>
      <c r="L58838" s="3"/>
    </row>
    <row r="58839" spans="3:12">
      <c r="C58839" s="1"/>
      <c r="K58839" s="4"/>
      <c r="L58839" s="3"/>
    </row>
    <row r="58840" spans="3:12">
      <c r="C58840" s="1"/>
      <c r="K58840" s="4"/>
      <c r="L58840" s="3"/>
    </row>
    <row r="58841" spans="3:12">
      <c r="C58841" s="1"/>
      <c r="K58841" s="4"/>
      <c r="L58841" s="3"/>
    </row>
    <row r="58842" spans="3:12">
      <c r="C58842" s="1"/>
      <c r="K58842" s="4"/>
      <c r="L58842" s="3"/>
    </row>
    <row r="58843" spans="3:12">
      <c r="C58843" s="1"/>
      <c r="K58843" s="4"/>
      <c r="L58843" s="3"/>
    </row>
    <row r="58844" spans="3:12">
      <c r="C58844" s="1"/>
      <c r="K58844" s="4"/>
      <c r="L58844" s="3"/>
    </row>
    <row r="58845" spans="3:12">
      <c r="C58845" s="1"/>
      <c r="K58845" s="4"/>
      <c r="L58845" s="3"/>
    </row>
    <row r="58846" spans="3:12">
      <c r="C58846" s="1"/>
      <c r="K58846" s="4"/>
      <c r="L58846" s="3"/>
    </row>
    <row r="58847" spans="3:12">
      <c r="C58847" s="1"/>
      <c r="K58847" s="4"/>
      <c r="L58847" s="3"/>
    </row>
    <row r="58848" spans="3:12">
      <c r="C58848" s="1"/>
      <c r="K58848" s="4"/>
      <c r="L58848" s="3"/>
    </row>
    <row r="58849" spans="3:12">
      <c r="C58849" s="1"/>
      <c r="K58849" s="4"/>
      <c r="L58849" s="3"/>
    </row>
    <row r="58850" spans="3:12">
      <c r="C58850" s="1"/>
      <c r="K58850" s="4"/>
      <c r="L58850" s="3"/>
    </row>
    <row r="58851" spans="3:12">
      <c r="C58851" s="1"/>
      <c r="K58851" s="4"/>
      <c r="L58851" s="3"/>
    </row>
    <row r="58852" spans="3:12">
      <c r="C58852" s="1"/>
      <c r="K58852" s="4"/>
      <c r="L58852" s="3"/>
    </row>
    <row r="58853" spans="3:12">
      <c r="C58853" s="1"/>
      <c r="K58853" s="4"/>
      <c r="L58853" s="3"/>
    </row>
    <row r="58854" spans="3:12">
      <c r="C58854" s="1"/>
      <c r="K58854" s="4"/>
      <c r="L58854" s="3"/>
    </row>
    <row r="58855" spans="3:12">
      <c r="C58855" s="1"/>
      <c r="K58855" s="4"/>
      <c r="L58855" s="3"/>
    </row>
    <row r="58856" spans="3:12">
      <c r="C58856" s="1"/>
      <c r="K58856" s="4"/>
      <c r="L58856" s="3"/>
    </row>
    <row r="58857" spans="3:12">
      <c r="C58857" s="1"/>
      <c r="K58857" s="4"/>
      <c r="L58857" s="3"/>
    </row>
    <row r="58858" spans="3:12">
      <c r="C58858" s="1"/>
      <c r="K58858" s="4"/>
      <c r="L58858" s="3"/>
    </row>
    <row r="58859" spans="3:12">
      <c r="C58859" s="1"/>
      <c r="K58859" s="4"/>
      <c r="L58859" s="3"/>
    </row>
    <row r="58860" spans="3:12">
      <c r="C58860" s="1"/>
      <c r="K58860" s="4"/>
      <c r="L58860" s="3"/>
    </row>
    <row r="58861" spans="3:12">
      <c r="C58861" s="1"/>
      <c r="K58861" s="4"/>
      <c r="L58861" s="3"/>
    </row>
    <row r="58862" spans="3:12">
      <c r="C58862" s="1"/>
      <c r="K58862" s="4"/>
      <c r="L58862" s="3"/>
    </row>
    <row r="58863" spans="3:12">
      <c r="C58863" s="1"/>
      <c r="K58863" s="4"/>
      <c r="L58863" s="3"/>
    </row>
    <row r="58864" spans="3:12">
      <c r="C58864" s="1"/>
      <c r="K58864" s="4"/>
      <c r="L58864" s="3"/>
    </row>
    <row r="58865" spans="3:12">
      <c r="C58865" s="1"/>
      <c r="K58865" s="4"/>
      <c r="L58865" s="3"/>
    </row>
    <row r="58866" spans="3:12">
      <c r="C58866" s="1"/>
      <c r="K58866" s="4"/>
      <c r="L58866" s="3"/>
    </row>
    <row r="58867" spans="3:12">
      <c r="C58867" s="1"/>
      <c r="K58867" s="4"/>
      <c r="L58867" s="3"/>
    </row>
    <row r="58868" spans="3:12">
      <c r="C58868" s="1"/>
      <c r="K58868" s="4"/>
      <c r="L58868" s="3"/>
    </row>
    <row r="58869" spans="3:12">
      <c r="C58869" s="1"/>
      <c r="K58869" s="4"/>
      <c r="L58869" s="3"/>
    </row>
    <row r="58870" spans="3:12">
      <c r="C58870" s="1"/>
      <c r="K58870" s="4"/>
      <c r="L58870" s="3"/>
    </row>
    <row r="58871" spans="3:12">
      <c r="C58871" s="1"/>
      <c r="K58871" s="4"/>
      <c r="L58871" s="3"/>
    </row>
    <row r="58872" spans="3:12">
      <c r="C58872" s="1"/>
      <c r="K58872" s="4"/>
      <c r="L58872" s="3"/>
    </row>
    <row r="58873" spans="3:12">
      <c r="C58873" s="1"/>
      <c r="K58873" s="4"/>
      <c r="L58873" s="3"/>
    </row>
    <row r="58874" spans="3:12">
      <c r="C58874" s="1"/>
      <c r="K58874" s="4"/>
      <c r="L58874" s="3"/>
    </row>
    <row r="58875" spans="3:12">
      <c r="C58875" s="1"/>
      <c r="K58875" s="4"/>
      <c r="L58875" s="3"/>
    </row>
    <row r="58876" spans="3:12">
      <c r="C58876" s="1"/>
      <c r="K58876" s="4"/>
      <c r="L58876" s="3"/>
    </row>
    <row r="58877" spans="3:12">
      <c r="C58877" s="1"/>
      <c r="K58877" s="4"/>
      <c r="L58877" s="3"/>
    </row>
    <row r="58878" spans="3:12">
      <c r="C58878" s="1"/>
      <c r="K58878" s="4"/>
      <c r="L58878" s="3"/>
    </row>
    <row r="58879" spans="3:12">
      <c r="C58879" s="1"/>
      <c r="K58879" s="4"/>
      <c r="L58879" s="3"/>
    </row>
    <row r="58880" spans="3:12">
      <c r="C58880" s="1"/>
      <c r="K58880" s="4"/>
      <c r="L58880" s="3"/>
    </row>
    <row r="58881" spans="3:12">
      <c r="C58881" s="1"/>
      <c r="K58881" s="4"/>
      <c r="L58881" s="3"/>
    </row>
    <row r="58882" spans="3:12">
      <c r="C58882" s="1"/>
      <c r="K58882" s="4"/>
      <c r="L58882" s="3"/>
    </row>
    <row r="58883" spans="3:12">
      <c r="C58883" s="1"/>
      <c r="K58883" s="4"/>
      <c r="L58883" s="3"/>
    </row>
    <row r="58884" spans="3:12">
      <c r="C58884" s="1"/>
      <c r="K58884" s="4"/>
      <c r="L58884" s="3"/>
    </row>
    <row r="58885" spans="3:12">
      <c r="C58885" s="1"/>
      <c r="K58885" s="4"/>
      <c r="L58885" s="3"/>
    </row>
    <row r="58886" spans="3:12">
      <c r="C58886" s="1"/>
      <c r="K58886" s="4"/>
      <c r="L58886" s="3"/>
    </row>
    <row r="58887" spans="3:12">
      <c r="C58887" s="1"/>
      <c r="K58887" s="4"/>
      <c r="L58887" s="3"/>
    </row>
    <row r="58888" spans="3:12">
      <c r="C58888" s="1"/>
      <c r="K58888" s="4"/>
      <c r="L58888" s="3"/>
    </row>
    <row r="58889" spans="3:12">
      <c r="C58889" s="1"/>
      <c r="K58889" s="4"/>
      <c r="L58889" s="3"/>
    </row>
    <row r="58890" spans="3:12">
      <c r="C58890" s="1"/>
      <c r="K58890" s="4"/>
      <c r="L58890" s="3"/>
    </row>
    <row r="58891" spans="3:12">
      <c r="C58891" s="1"/>
      <c r="K58891" s="4"/>
      <c r="L58891" s="3"/>
    </row>
    <row r="58892" spans="3:12">
      <c r="C58892" s="1"/>
      <c r="K58892" s="4"/>
      <c r="L58892" s="3"/>
    </row>
    <row r="58893" spans="3:12">
      <c r="C58893" s="1"/>
      <c r="K58893" s="4"/>
      <c r="L58893" s="3"/>
    </row>
    <row r="58894" spans="3:12">
      <c r="C58894" s="1"/>
      <c r="K58894" s="4"/>
      <c r="L58894" s="3"/>
    </row>
    <row r="58895" spans="3:12">
      <c r="C58895" s="1"/>
      <c r="K58895" s="4"/>
      <c r="L58895" s="3"/>
    </row>
    <row r="58896" spans="3:12">
      <c r="C58896" s="1"/>
      <c r="K58896" s="4"/>
      <c r="L58896" s="3"/>
    </row>
    <row r="58897" spans="3:12">
      <c r="C58897" s="1"/>
      <c r="K58897" s="4"/>
      <c r="L58897" s="3"/>
    </row>
    <row r="58898" spans="3:12">
      <c r="C58898" s="1"/>
      <c r="K58898" s="4"/>
      <c r="L58898" s="3"/>
    </row>
    <row r="58899" spans="3:12">
      <c r="C58899" s="1"/>
      <c r="K58899" s="4"/>
      <c r="L58899" s="3"/>
    </row>
    <row r="58900" spans="3:12">
      <c r="C58900" s="1"/>
      <c r="K58900" s="4"/>
      <c r="L58900" s="3"/>
    </row>
    <row r="58901" spans="3:12">
      <c r="C58901" s="1"/>
      <c r="K58901" s="4"/>
      <c r="L58901" s="3"/>
    </row>
    <row r="58902" spans="3:12">
      <c r="C58902" s="1"/>
      <c r="K58902" s="4"/>
      <c r="L58902" s="3"/>
    </row>
    <row r="58903" spans="3:12">
      <c r="C58903" s="1"/>
      <c r="K58903" s="4"/>
      <c r="L58903" s="3"/>
    </row>
    <row r="58904" spans="3:12">
      <c r="C58904" s="1"/>
      <c r="K58904" s="4"/>
      <c r="L58904" s="3"/>
    </row>
    <row r="58905" spans="3:12">
      <c r="C58905" s="1"/>
      <c r="K58905" s="4"/>
      <c r="L58905" s="3"/>
    </row>
    <row r="58906" spans="3:12">
      <c r="C58906" s="1"/>
      <c r="K58906" s="4"/>
      <c r="L58906" s="3"/>
    </row>
    <row r="58907" spans="3:12">
      <c r="C58907" s="1"/>
      <c r="K58907" s="4"/>
      <c r="L58907" s="3"/>
    </row>
    <row r="58908" spans="3:12">
      <c r="C58908" s="1"/>
      <c r="K58908" s="4"/>
      <c r="L58908" s="3"/>
    </row>
    <row r="58909" spans="3:12">
      <c r="C58909" s="1"/>
      <c r="K58909" s="4"/>
      <c r="L58909" s="3"/>
    </row>
    <row r="58910" spans="3:12">
      <c r="C58910" s="1"/>
      <c r="K58910" s="4"/>
      <c r="L58910" s="3"/>
    </row>
    <row r="58911" spans="3:12">
      <c r="C58911" s="1"/>
      <c r="K58911" s="4"/>
      <c r="L58911" s="3"/>
    </row>
    <row r="58912" spans="3:12">
      <c r="C58912" s="1"/>
      <c r="K58912" s="4"/>
      <c r="L58912" s="3"/>
    </row>
    <row r="58913" spans="3:12">
      <c r="C58913" s="1"/>
      <c r="K58913" s="4"/>
      <c r="L58913" s="3"/>
    </row>
    <row r="58914" spans="3:12">
      <c r="C58914" s="1"/>
      <c r="K58914" s="4"/>
      <c r="L58914" s="3"/>
    </row>
    <row r="58915" spans="3:12">
      <c r="C58915" s="1"/>
      <c r="K58915" s="4"/>
      <c r="L58915" s="3"/>
    </row>
    <row r="58916" spans="3:12">
      <c r="C58916" s="1"/>
      <c r="K58916" s="4"/>
      <c r="L58916" s="3"/>
    </row>
    <row r="58917" spans="3:12">
      <c r="C58917" s="1"/>
      <c r="K58917" s="4"/>
      <c r="L58917" s="3"/>
    </row>
    <row r="58918" spans="3:12">
      <c r="C58918" s="1"/>
      <c r="K58918" s="4"/>
      <c r="L58918" s="3"/>
    </row>
    <row r="58919" spans="3:12">
      <c r="C58919" s="1"/>
      <c r="K58919" s="4"/>
      <c r="L58919" s="3"/>
    </row>
    <row r="58920" spans="3:12">
      <c r="C58920" s="1"/>
      <c r="K58920" s="4"/>
      <c r="L58920" s="3"/>
    </row>
    <row r="58921" spans="3:12">
      <c r="C58921" s="1"/>
      <c r="K58921" s="4"/>
      <c r="L58921" s="3"/>
    </row>
    <row r="58922" spans="3:12">
      <c r="C58922" s="1"/>
      <c r="K58922" s="4"/>
      <c r="L58922" s="3"/>
    </row>
    <row r="58923" spans="3:12">
      <c r="C58923" s="1"/>
      <c r="K58923" s="4"/>
      <c r="L58923" s="3"/>
    </row>
    <row r="58924" spans="3:12">
      <c r="C58924" s="1"/>
      <c r="K58924" s="4"/>
      <c r="L58924" s="3"/>
    </row>
    <row r="58925" spans="3:12">
      <c r="C58925" s="1"/>
      <c r="K58925" s="4"/>
      <c r="L58925" s="3"/>
    </row>
    <row r="58926" spans="3:12">
      <c r="C58926" s="1"/>
      <c r="K58926" s="4"/>
      <c r="L58926" s="3"/>
    </row>
    <row r="58927" spans="3:12">
      <c r="C58927" s="1"/>
      <c r="K58927" s="4"/>
      <c r="L58927" s="3"/>
    </row>
    <row r="58928" spans="3:12">
      <c r="C58928" s="1"/>
      <c r="K58928" s="4"/>
      <c r="L58928" s="3"/>
    </row>
    <row r="58929" spans="3:12">
      <c r="C58929" s="1"/>
      <c r="K58929" s="4"/>
      <c r="L58929" s="3"/>
    </row>
    <row r="58930" spans="3:12">
      <c r="C58930" s="1"/>
      <c r="K58930" s="4"/>
      <c r="L58930" s="3"/>
    </row>
    <row r="58931" spans="3:12">
      <c r="C58931" s="1"/>
      <c r="K58931" s="4"/>
      <c r="L58931" s="3"/>
    </row>
    <row r="58932" spans="3:12">
      <c r="C58932" s="1"/>
      <c r="K58932" s="4"/>
      <c r="L58932" s="3"/>
    </row>
    <row r="58933" spans="3:12">
      <c r="C58933" s="1"/>
      <c r="K58933" s="4"/>
      <c r="L58933" s="3"/>
    </row>
    <row r="58934" spans="3:12">
      <c r="C58934" s="1"/>
      <c r="K58934" s="4"/>
      <c r="L58934" s="3"/>
    </row>
    <row r="58935" spans="3:12">
      <c r="C58935" s="1"/>
      <c r="K58935" s="4"/>
      <c r="L58935" s="3"/>
    </row>
    <row r="58936" spans="3:12">
      <c r="C58936" s="1"/>
      <c r="K58936" s="4"/>
      <c r="L58936" s="3"/>
    </row>
    <row r="58937" spans="3:12">
      <c r="C58937" s="1"/>
      <c r="K58937" s="4"/>
      <c r="L58937" s="3"/>
    </row>
    <row r="58938" spans="3:12">
      <c r="C58938" s="1"/>
      <c r="K58938" s="4"/>
      <c r="L58938" s="3"/>
    </row>
    <row r="58939" spans="3:12">
      <c r="C58939" s="1"/>
      <c r="K58939" s="4"/>
      <c r="L58939" s="3"/>
    </row>
    <row r="58940" spans="3:12">
      <c r="C58940" s="1"/>
      <c r="K58940" s="4"/>
      <c r="L58940" s="3"/>
    </row>
    <row r="58941" spans="3:12">
      <c r="C58941" s="1"/>
      <c r="K58941" s="4"/>
      <c r="L58941" s="3"/>
    </row>
    <row r="58942" spans="3:12">
      <c r="C58942" s="1"/>
      <c r="K58942" s="4"/>
      <c r="L58942" s="3"/>
    </row>
    <row r="58943" spans="3:12">
      <c r="C58943" s="1"/>
      <c r="K58943" s="4"/>
      <c r="L58943" s="3"/>
    </row>
    <row r="58944" spans="3:12">
      <c r="C58944" s="1"/>
      <c r="K58944" s="4"/>
      <c r="L58944" s="3"/>
    </row>
    <row r="58945" spans="3:12">
      <c r="C58945" s="1"/>
      <c r="K58945" s="4"/>
      <c r="L58945" s="3"/>
    </row>
    <row r="58946" spans="3:12">
      <c r="C58946" s="1"/>
      <c r="K58946" s="4"/>
      <c r="L58946" s="3"/>
    </row>
    <row r="58947" spans="3:12">
      <c r="C58947" s="1"/>
      <c r="K58947" s="4"/>
      <c r="L58947" s="3"/>
    </row>
    <row r="58948" spans="3:12">
      <c r="C58948" s="1"/>
      <c r="K58948" s="4"/>
      <c r="L58948" s="3"/>
    </row>
    <row r="58949" spans="3:12">
      <c r="C58949" s="1"/>
      <c r="K58949" s="4"/>
      <c r="L58949" s="3"/>
    </row>
    <row r="58950" spans="3:12">
      <c r="C58950" s="1"/>
      <c r="K58950" s="4"/>
      <c r="L58950" s="3"/>
    </row>
    <row r="58951" spans="3:12">
      <c r="C58951" s="1"/>
      <c r="K58951" s="4"/>
      <c r="L58951" s="3"/>
    </row>
    <row r="58952" spans="3:12">
      <c r="C58952" s="1"/>
      <c r="K58952" s="4"/>
      <c r="L58952" s="3"/>
    </row>
    <row r="58953" spans="3:12">
      <c r="C58953" s="1"/>
      <c r="K58953" s="4"/>
      <c r="L58953" s="3"/>
    </row>
    <row r="58954" spans="3:12">
      <c r="C58954" s="1"/>
      <c r="K58954" s="4"/>
      <c r="L58954" s="3"/>
    </row>
    <row r="58955" spans="3:12">
      <c r="C58955" s="1"/>
      <c r="K58955" s="4"/>
      <c r="L58955" s="3"/>
    </row>
    <row r="58956" spans="3:12">
      <c r="C58956" s="1"/>
      <c r="K58956" s="4"/>
      <c r="L58956" s="3"/>
    </row>
    <row r="58957" spans="3:12">
      <c r="C58957" s="1"/>
      <c r="K58957" s="4"/>
      <c r="L58957" s="3"/>
    </row>
    <row r="58958" spans="3:12">
      <c r="C58958" s="1"/>
      <c r="K58958" s="4"/>
      <c r="L58958" s="3"/>
    </row>
    <row r="58959" spans="3:12">
      <c r="C58959" s="1"/>
      <c r="K58959" s="4"/>
      <c r="L58959" s="3"/>
    </row>
    <row r="58960" spans="3:12">
      <c r="C58960" s="1"/>
      <c r="K58960" s="4"/>
      <c r="L58960" s="3"/>
    </row>
    <row r="58961" spans="3:12">
      <c r="C58961" s="1"/>
      <c r="K58961" s="4"/>
      <c r="L58961" s="3"/>
    </row>
    <row r="58962" spans="3:12">
      <c r="C58962" s="1"/>
      <c r="K58962" s="4"/>
      <c r="L58962" s="3"/>
    </row>
    <row r="58963" spans="3:12">
      <c r="C58963" s="1"/>
      <c r="K58963" s="4"/>
      <c r="L58963" s="3"/>
    </row>
    <row r="58964" spans="3:12">
      <c r="C58964" s="1"/>
      <c r="K58964" s="4"/>
      <c r="L58964" s="3"/>
    </row>
    <row r="58965" spans="3:12">
      <c r="C58965" s="1"/>
      <c r="K58965" s="4"/>
      <c r="L58965" s="3"/>
    </row>
    <row r="58966" spans="3:12">
      <c r="C58966" s="1"/>
      <c r="K58966" s="4"/>
      <c r="L58966" s="3"/>
    </row>
    <row r="58967" spans="3:12">
      <c r="C58967" s="1"/>
      <c r="K58967" s="4"/>
      <c r="L58967" s="3"/>
    </row>
    <row r="58968" spans="3:12">
      <c r="C58968" s="1"/>
      <c r="K58968" s="4"/>
      <c r="L58968" s="3"/>
    </row>
    <row r="58969" spans="3:12">
      <c r="C58969" s="1"/>
      <c r="K58969" s="4"/>
      <c r="L58969" s="3"/>
    </row>
    <row r="58970" spans="3:12">
      <c r="C58970" s="1"/>
      <c r="K58970" s="4"/>
      <c r="L58970" s="3"/>
    </row>
    <row r="58971" spans="3:12">
      <c r="C58971" s="1"/>
      <c r="K58971" s="4"/>
      <c r="L58971" s="3"/>
    </row>
    <row r="58972" spans="3:12">
      <c r="C58972" s="1"/>
      <c r="K58972" s="4"/>
      <c r="L58972" s="3"/>
    </row>
    <row r="58973" spans="3:12">
      <c r="C58973" s="1"/>
      <c r="K58973" s="4"/>
      <c r="L58973" s="3"/>
    </row>
    <row r="58974" spans="3:12">
      <c r="C58974" s="1"/>
      <c r="K58974" s="4"/>
      <c r="L58974" s="3"/>
    </row>
    <row r="58975" spans="3:12">
      <c r="C58975" s="1"/>
      <c r="K58975" s="4"/>
      <c r="L58975" s="3"/>
    </row>
    <row r="58976" spans="3:12">
      <c r="C58976" s="1"/>
      <c r="K58976" s="4"/>
      <c r="L58976" s="3"/>
    </row>
    <row r="58977" spans="3:12">
      <c r="C58977" s="1"/>
      <c r="K58977" s="4"/>
      <c r="L58977" s="3"/>
    </row>
    <row r="58978" spans="3:12">
      <c r="C58978" s="1"/>
      <c r="K58978" s="4"/>
      <c r="L58978" s="3"/>
    </row>
    <row r="58979" spans="3:12">
      <c r="C58979" s="1"/>
      <c r="K58979" s="4"/>
      <c r="L58979" s="3"/>
    </row>
    <row r="58980" spans="3:12">
      <c r="C58980" s="1"/>
      <c r="K58980" s="4"/>
      <c r="L58980" s="3"/>
    </row>
    <row r="58981" spans="3:12">
      <c r="C58981" s="1"/>
      <c r="K58981" s="4"/>
      <c r="L58981" s="3"/>
    </row>
    <row r="58982" spans="3:12">
      <c r="C58982" s="1"/>
      <c r="K58982" s="4"/>
      <c r="L58982" s="3"/>
    </row>
    <row r="58983" spans="3:12">
      <c r="C58983" s="1"/>
      <c r="K58983" s="4"/>
      <c r="L58983" s="3"/>
    </row>
    <row r="58984" spans="3:12">
      <c r="C58984" s="1"/>
      <c r="K58984" s="4"/>
      <c r="L58984" s="3"/>
    </row>
    <row r="58985" spans="3:12">
      <c r="C58985" s="1"/>
      <c r="K58985" s="4"/>
      <c r="L58985" s="3"/>
    </row>
    <row r="58986" spans="3:12">
      <c r="C58986" s="1"/>
      <c r="K58986" s="4"/>
      <c r="L58986" s="3"/>
    </row>
    <row r="58987" spans="3:12">
      <c r="C58987" s="1"/>
      <c r="K58987" s="4"/>
      <c r="L58987" s="3"/>
    </row>
    <row r="58988" spans="3:12">
      <c r="C58988" s="1"/>
      <c r="K58988" s="4"/>
      <c r="L58988" s="3"/>
    </row>
    <row r="58989" spans="3:12">
      <c r="C58989" s="1"/>
      <c r="K58989" s="4"/>
      <c r="L58989" s="3"/>
    </row>
    <row r="58990" spans="3:12">
      <c r="C58990" s="1"/>
      <c r="K58990" s="4"/>
      <c r="L58990" s="3"/>
    </row>
    <row r="58991" spans="3:12">
      <c r="C58991" s="1"/>
      <c r="K58991" s="4"/>
      <c r="L58991" s="3"/>
    </row>
    <row r="58992" spans="3:12">
      <c r="C58992" s="1"/>
      <c r="K58992" s="4"/>
      <c r="L58992" s="3"/>
    </row>
    <row r="58993" spans="3:12">
      <c r="C58993" s="1"/>
      <c r="K58993" s="4"/>
      <c r="L58993" s="3"/>
    </row>
    <row r="58994" spans="3:12">
      <c r="C58994" s="1"/>
      <c r="K58994" s="4"/>
      <c r="L58994" s="3"/>
    </row>
    <row r="58995" spans="3:12">
      <c r="C58995" s="1"/>
      <c r="K58995" s="4"/>
      <c r="L58995" s="3"/>
    </row>
    <row r="58996" spans="3:12">
      <c r="C58996" s="1"/>
      <c r="K58996" s="4"/>
      <c r="L58996" s="3"/>
    </row>
    <row r="58997" spans="3:12">
      <c r="C58997" s="1"/>
      <c r="K58997" s="4"/>
      <c r="L58997" s="3"/>
    </row>
    <row r="58998" spans="3:12">
      <c r="C58998" s="1"/>
      <c r="K58998" s="4"/>
      <c r="L58998" s="3"/>
    </row>
    <row r="58999" spans="3:12">
      <c r="C58999" s="1"/>
      <c r="K58999" s="4"/>
      <c r="L58999" s="3"/>
    </row>
    <row r="59000" spans="3:12">
      <c r="C59000" s="1"/>
      <c r="K59000" s="4"/>
      <c r="L59000" s="3"/>
    </row>
    <row r="59001" spans="3:12">
      <c r="C59001" s="1"/>
      <c r="K59001" s="4"/>
      <c r="L59001" s="3"/>
    </row>
    <row r="59002" spans="3:12">
      <c r="C59002" s="1"/>
      <c r="K59002" s="4"/>
      <c r="L59002" s="3"/>
    </row>
    <row r="59003" spans="3:12">
      <c r="C59003" s="1"/>
      <c r="K59003" s="4"/>
      <c r="L59003" s="3"/>
    </row>
    <row r="59004" spans="3:12">
      <c r="C59004" s="1"/>
      <c r="K59004" s="4"/>
      <c r="L59004" s="3"/>
    </row>
    <row r="59005" spans="3:12">
      <c r="C59005" s="1"/>
      <c r="K59005" s="4"/>
      <c r="L59005" s="3"/>
    </row>
    <row r="59006" spans="3:12">
      <c r="C59006" s="1"/>
      <c r="K59006" s="4"/>
      <c r="L59006" s="3"/>
    </row>
    <row r="59007" spans="3:12">
      <c r="C59007" s="1"/>
      <c r="K59007" s="4"/>
      <c r="L59007" s="3"/>
    </row>
    <row r="59008" spans="3:12">
      <c r="C59008" s="1"/>
      <c r="K59008" s="4"/>
      <c r="L59008" s="3"/>
    </row>
    <row r="59009" spans="3:12">
      <c r="C59009" s="1"/>
      <c r="K59009" s="4"/>
      <c r="L59009" s="3"/>
    </row>
    <row r="59010" spans="3:12">
      <c r="C59010" s="1"/>
      <c r="K59010" s="4"/>
      <c r="L59010" s="3"/>
    </row>
    <row r="59011" spans="3:12">
      <c r="C59011" s="1"/>
      <c r="K59011" s="4"/>
      <c r="L59011" s="3"/>
    </row>
    <row r="59012" spans="3:12">
      <c r="C59012" s="1"/>
      <c r="K59012" s="4"/>
      <c r="L59012" s="3"/>
    </row>
    <row r="59013" spans="3:12">
      <c r="C59013" s="1"/>
      <c r="K59013" s="4"/>
      <c r="L59013" s="3"/>
    </row>
    <row r="59014" spans="3:12">
      <c r="C59014" s="1"/>
      <c r="K59014" s="4"/>
      <c r="L59014" s="3"/>
    </row>
    <row r="59015" spans="3:12">
      <c r="C59015" s="1"/>
      <c r="K59015" s="4"/>
      <c r="L59015" s="3"/>
    </row>
    <row r="59016" spans="3:12">
      <c r="C59016" s="1"/>
      <c r="K59016" s="4"/>
      <c r="L59016" s="3"/>
    </row>
    <row r="59017" spans="3:12">
      <c r="C59017" s="1"/>
      <c r="K59017" s="4"/>
      <c r="L59017" s="3"/>
    </row>
    <row r="59018" spans="3:12">
      <c r="C59018" s="1"/>
      <c r="K59018" s="4"/>
      <c r="L59018" s="3"/>
    </row>
    <row r="59019" spans="3:12">
      <c r="C59019" s="1"/>
      <c r="K59019" s="4"/>
      <c r="L59019" s="3"/>
    </row>
    <row r="59020" spans="3:12">
      <c r="C59020" s="1"/>
      <c r="K59020" s="4"/>
      <c r="L59020" s="3"/>
    </row>
    <row r="59021" spans="3:12">
      <c r="C59021" s="1"/>
      <c r="K59021" s="4"/>
      <c r="L59021" s="3"/>
    </row>
    <row r="59022" spans="3:12">
      <c r="C59022" s="1"/>
      <c r="K59022" s="4"/>
      <c r="L59022" s="3"/>
    </row>
    <row r="59023" spans="3:12">
      <c r="C59023" s="1"/>
      <c r="K59023" s="4"/>
      <c r="L59023" s="3"/>
    </row>
    <row r="59024" spans="3:12">
      <c r="C59024" s="1"/>
      <c r="K59024" s="4"/>
      <c r="L59024" s="3"/>
    </row>
    <row r="59025" spans="3:12">
      <c r="C59025" s="1"/>
      <c r="K59025" s="4"/>
      <c r="L59025" s="3"/>
    </row>
    <row r="59026" spans="3:12">
      <c r="C59026" s="1"/>
      <c r="K59026" s="4"/>
      <c r="L59026" s="3"/>
    </row>
    <row r="59027" spans="3:12">
      <c r="C59027" s="1"/>
      <c r="K59027" s="4"/>
      <c r="L59027" s="3"/>
    </row>
    <row r="59028" spans="3:12">
      <c r="C59028" s="1"/>
      <c r="K59028" s="4"/>
      <c r="L59028" s="3"/>
    </row>
    <row r="59029" spans="3:12">
      <c r="C59029" s="1"/>
      <c r="K59029" s="4"/>
      <c r="L59029" s="3"/>
    </row>
    <row r="59030" spans="3:12">
      <c r="C59030" s="1"/>
      <c r="K59030" s="4"/>
      <c r="L59030" s="3"/>
    </row>
    <row r="59031" spans="3:12">
      <c r="C59031" s="1"/>
      <c r="K59031" s="4"/>
      <c r="L59031" s="3"/>
    </row>
    <row r="59032" spans="3:12">
      <c r="C59032" s="1"/>
      <c r="K59032" s="4"/>
      <c r="L59032" s="3"/>
    </row>
    <row r="59033" spans="3:12">
      <c r="C59033" s="1"/>
      <c r="K59033" s="4"/>
      <c r="L59033" s="3"/>
    </row>
    <row r="59034" spans="3:12">
      <c r="C59034" s="1"/>
      <c r="K59034" s="4"/>
      <c r="L59034" s="3"/>
    </row>
    <row r="59035" spans="3:12">
      <c r="C59035" s="1"/>
      <c r="K59035" s="4"/>
      <c r="L59035" s="3"/>
    </row>
    <row r="59036" spans="3:12">
      <c r="C59036" s="1"/>
      <c r="K59036" s="4"/>
      <c r="L59036" s="3"/>
    </row>
    <row r="59037" spans="3:12">
      <c r="C59037" s="1"/>
      <c r="K59037" s="4"/>
      <c r="L59037" s="3"/>
    </row>
    <row r="59038" spans="3:12">
      <c r="C59038" s="1"/>
      <c r="K59038" s="4"/>
      <c r="L59038" s="3"/>
    </row>
    <row r="59039" spans="3:12">
      <c r="C59039" s="1"/>
      <c r="K59039" s="4"/>
      <c r="L59039" s="3"/>
    </row>
    <row r="59040" spans="3:12">
      <c r="C59040" s="1"/>
      <c r="K59040" s="4"/>
      <c r="L59040" s="3"/>
    </row>
    <row r="59041" spans="3:12">
      <c r="C59041" s="1"/>
      <c r="K59041" s="4"/>
      <c r="L59041" s="3"/>
    </row>
    <row r="59042" spans="3:12">
      <c r="C59042" s="1"/>
      <c r="K59042" s="4"/>
      <c r="L59042" s="3"/>
    </row>
    <row r="59043" spans="3:12">
      <c r="C59043" s="1"/>
      <c r="K59043" s="4"/>
      <c r="L59043" s="3"/>
    </row>
    <row r="59044" spans="3:12">
      <c r="C59044" s="1"/>
      <c r="K59044" s="4"/>
      <c r="L59044" s="3"/>
    </row>
    <row r="59045" spans="3:12">
      <c r="C59045" s="1"/>
      <c r="K59045" s="4"/>
      <c r="L59045" s="3"/>
    </row>
    <row r="59046" spans="3:12">
      <c r="C59046" s="1"/>
      <c r="K59046" s="4"/>
      <c r="L59046" s="3"/>
    </row>
    <row r="59047" spans="3:12">
      <c r="C59047" s="1"/>
      <c r="K59047" s="4"/>
      <c r="L59047" s="3"/>
    </row>
    <row r="59048" spans="3:12">
      <c r="C59048" s="1"/>
      <c r="K59048" s="4"/>
      <c r="L59048" s="3"/>
    </row>
    <row r="59049" spans="3:12">
      <c r="C59049" s="1"/>
      <c r="K59049" s="4"/>
      <c r="L59049" s="3"/>
    </row>
    <row r="59050" spans="3:12">
      <c r="C59050" s="1"/>
      <c r="K59050" s="4"/>
      <c r="L59050" s="3"/>
    </row>
    <row r="59051" spans="3:12">
      <c r="C59051" s="1"/>
      <c r="K59051" s="4"/>
      <c r="L59051" s="3"/>
    </row>
    <row r="59052" spans="3:12">
      <c r="C59052" s="1"/>
      <c r="K59052" s="4"/>
      <c r="L59052" s="3"/>
    </row>
    <row r="59053" spans="3:12">
      <c r="C59053" s="1"/>
      <c r="K59053" s="4"/>
      <c r="L59053" s="3"/>
    </row>
    <row r="59054" spans="3:12">
      <c r="C59054" s="1"/>
      <c r="K59054" s="4"/>
      <c r="L59054" s="3"/>
    </row>
    <row r="59055" spans="3:12">
      <c r="C59055" s="1"/>
      <c r="K59055" s="4"/>
      <c r="L59055" s="3"/>
    </row>
    <row r="59056" spans="3:12">
      <c r="C59056" s="1"/>
      <c r="K59056" s="4"/>
      <c r="L59056" s="3"/>
    </row>
    <row r="59057" spans="3:12">
      <c r="C59057" s="1"/>
      <c r="K59057" s="4"/>
      <c r="L59057" s="3"/>
    </row>
    <row r="59058" spans="3:12">
      <c r="C59058" s="1"/>
      <c r="K59058" s="4"/>
      <c r="L59058" s="3"/>
    </row>
    <row r="59059" spans="3:12">
      <c r="C59059" s="1"/>
      <c r="K59059" s="4"/>
      <c r="L59059" s="3"/>
    </row>
    <row r="59060" spans="3:12">
      <c r="C59060" s="1"/>
      <c r="K59060" s="4"/>
      <c r="L59060" s="3"/>
    </row>
    <row r="59061" spans="3:12">
      <c r="C59061" s="1"/>
      <c r="K59061" s="4"/>
      <c r="L59061" s="3"/>
    </row>
    <row r="59062" spans="3:12">
      <c r="C59062" s="1"/>
      <c r="K59062" s="4"/>
      <c r="L59062" s="3"/>
    </row>
    <row r="59063" spans="3:12">
      <c r="C59063" s="1"/>
      <c r="K59063" s="4"/>
      <c r="L59063" s="3"/>
    </row>
    <row r="59064" spans="3:12">
      <c r="C59064" s="1"/>
      <c r="K59064" s="4"/>
      <c r="L59064" s="3"/>
    </row>
    <row r="59065" spans="3:12">
      <c r="C59065" s="1"/>
      <c r="K59065" s="4"/>
      <c r="L59065" s="3"/>
    </row>
    <row r="59066" spans="3:12">
      <c r="C59066" s="1"/>
      <c r="K59066" s="4"/>
      <c r="L59066" s="3"/>
    </row>
    <row r="59067" spans="3:12">
      <c r="C59067" s="1"/>
      <c r="K59067" s="4"/>
      <c r="L59067" s="3"/>
    </row>
    <row r="59068" spans="3:12">
      <c r="C59068" s="1"/>
      <c r="K59068" s="4"/>
      <c r="L59068" s="3"/>
    </row>
    <row r="59069" spans="3:12">
      <c r="C59069" s="1"/>
      <c r="K59069" s="4"/>
      <c r="L59069" s="3"/>
    </row>
    <row r="59070" spans="3:12">
      <c r="C59070" s="1"/>
      <c r="K59070" s="4"/>
      <c r="L59070" s="3"/>
    </row>
    <row r="59071" spans="3:12">
      <c r="C59071" s="1"/>
      <c r="K59071" s="4"/>
      <c r="L59071" s="3"/>
    </row>
    <row r="59072" spans="3:12">
      <c r="C59072" s="1"/>
      <c r="K59072" s="4"/>
      <c r="L59072" s="3"/>
    </row>
    <row r="59073" spans="3:12">
      <c r="C59073" s="1"/>
      <c r="K59073" s="4"/>
      <c r="L59073" s="3"/>
    </row>
    <row r="59074" spans="3:12">
      <c r="C59074" s="1"/>
      <c r="K59074" s="4"/>
      <c r="L59074" s="3"/>
    </row>
    <row r="59075" spans="3:12">
      <c r="C59075" s="1"/>
      <c r="K59075" s="4"/>
      <c r="L59075" s="3"/>
    </row>
    <row r="59076" spans="3:12">
      <c r="C59076" s="1"/>
      <c r="K59076" s="4"/>
      <c r="L59076" s="3"/>
    </row>
    <row r="59077" spans="3:12">
      <c r="C59077" s="1"/>
      <c r="K59077" s="4"/>
      <c r="L59077" s="3"/>
    </row>
    <row r="59078" spans="3:12">
      <c r="C59078" s="1"/>
      <c r="K59078" s="4"/>
      <c r="L59078" s="3"/>
    </row>
    <row r="59079" spans="3:12">
      <c r="C59079" s="1"/>
      <c r="K59079" s="4"/>
      <c r="L59079" s="3"/>
    </row>
    <row r="59080" spans="3:12">
      <c r="C59080" s="1"/>
      <c r="K59080" s="4"/>
      <c r="L59080" s="3"/>
    </row>
    <row r="59081" spans="3:12">
      <c r="C59081" s="1"/>
      <c r="K59081" s="4"/>
      <c r="L59081" s="3"/>
    </row>
    <row r="59082" spans="3:12">
      <c r="C59082" s="1"/>
      <c r="K59082" s="4"/>
      <c r="L59082" s="3"/>
    </row>
    <row r="59083" spans="3:12">
      <c r="C59083" s="1"/>
      <c r="K59083" s="4"/>
      <c r="L59083" s="3"/>
    </row>
    <row r="59084" spans="3:12">
      <c r="C59084" s="1"/>
      <c r="K59084" s="4"/>
      <c r="L59084" s="3"/>
    </row>
    <row r="59085" spans="3:12">
      <c r="C59085" s="1"/>
      <c r="K59085" s="4"/>
      <c r="L59085" s="3"/>
    </row>
    <row r="59086" spans="3:12">
      <c r="C59086" s="1"/>
      <c r="K59086" s="4"/>
      <c r="L59086" s="3"/>
    </row>
    <row r="59087" spans="3:12">
      <c r="C59087" s="1"/>
      <c r="K59087" s="4"/>
      <c r="L59087" s="3"/>
    </row>
    <row r="59088" spans="3:12">
      <c r="C59088" s="1"/>
      <c r="K59088" s="4"/>
      <c r="L59088" s="3"/>
    </row>
    <row r="59089" spans="3:12">
      <c r="C59089" s="1"/>
      <c r="K59089" s="4"/>
      <c r="L59089" s="3"/>
    </row>
    <row r="59090" spans="3:12">
      <c r="C59090" s="1"/>
      <c r="K59090" s="4"/>
      <c r="L59090" s="3"/>
    </row>
    <row r="59091" spans="3:12">
      <c r="C59091" s="1"/>
      <c r="K59091" s="4"/>
      <c r="L59091" s="3"/>
    </row>
    <row r="59092" spans="3:12">
      <c r="C59092" s="1"/>
      <c r="K59092" s="4"/>
      <c r="L59092" s="3"/>
    </row>
    <row r="59093" spans="3:12">
      <c r="C59093" s="1"/>
      <c r="K59093" s="4"/>
      <c r="L59093" s="3"/>
    </row>
    <row r="59094" spans="3:12">
      <c r="C59094" s="1"/>
      <c r="K59094" s="4"/>
      <c r="L59094" s="3"/>
    </row>
    <row r="59095" spans="3:12">
      <c r="C59095" s="1"/>
      <c r="K59095" s="4"/>
      <c r="L59095" s="3"/>
    </row>
    <row r="59096" spans="3:12">
      <c r="C59096" s="1"/>
      <c r="K59096" s="4"/>
      <c r="L59096" s="3"/>
    </row>
    <row r="59097" spans="3:12">
      <c r="C59097" s="1"/>
      <c r="K59097" s="4"/>
      <c r="L59097" s="3"/>
    </row>
    <row r="59098" spans="3:12">
      <c r="C59098" s="1"/>
      <c r="K59098" s="4"/>
      <c r="L59098" s="3"/>
    </row>
    <row r="59099" spans="3:12">
      <c r="C59099" s="1"/>
      <c r="K59099" s="4"/>
      <c r="L59099" s="3"/>
    </row>
    <row r="59100" spans="3:12">
      <c r="C59100" s="1"/>
      <c r="K59100" s="4"/>
      <c r="L59100" s="3"/>
    </row>
    <row r="59101" spans="3:12">
      <c r="C59101" s="1"/>
      <c r="K59101" s="4"/>
      <c r="L59101" s="3"/>
    </row>
    <row r="59102" spans="3:12">
      <c r="C59102" s="1"/>
      <c r="K59102" s="4"/>
      <c r="L59102" s="3"/>
    </row>
    <row r="59103" spans="3:12">
      <c r="C59103" s="1"/>
      <c r="K59103" s="4"/>
      <c r="L59103" s="3"/>
    </row>
    <row r="59104" spans="3:12">
      <c r="C59104" s="1"/>
      <c r="K59104" s="4"/>
      <c r="L59104" s="3"/>
    </row>
    <row r="59105" spans="3:12">
      <c r="C59105" s="1"/>
      <c r="K59105" s="4"/>
      <c r="L59105" s="3"/>
    </row>
    <row r="59106" spans="3:12">
      <c r="C59106" s="1"/>
      <c r="K59106" s="4"/>
      <c r="L59106" s="3"/>
    </row>
    <row r="59107" spans="3:12">
      <c r="C59107" s="1"/>
      <c r="K59107" s="4"/>
      <c r="L59107" s="3"/>
    </row>
    <row r="59108" spans="3:12">
      <c r="C59108" s="1"/>
      <c r="K59108" s="4"/>
      <c r="L59108" s="3"/>
    </row>
    <row r="59109" spans="3:12">
      <c r="C59109" s="1"/>
      <c r="K59109" s="4"/>
      <c r="L59109" s="3"/>
    </row>
    <row r="59110" spans="3:12">
      <c r="C59110" s="1"/>
      <c r="K59110" s="4"/>
      <c r="L59110" s="3"/>
    </row>
    <row r="59111" spans="3:12">
      <c r="C59111" s="1"/>
      <c r="K59111" s="4"/>
      <c r="L59111" s="3"/>
    </row>
    <row r="59112" spans="3:12">
      <c r="C59112" s="1"/>
      <c r="K59112" s="4"/>
      <c r="L59112" s="3"/>
    </row>
    <row r="59113" spans="3:12">
      <c r="C59113" s="1"/>
      <c r="K59113" s="4"/>
      <c r="L59113" s="3"/>
    </row>
    <row r="59114" spans="3:12">
      <c r="C59114" s="1"/>
      <c r="K59114" s="4"/>
      <c r="L59114" s="3"/>
    </row>
    <row r="59115" spans="3:12">
      <c r="C59115" s="1"/>
      <c r="K59115" s="4"/>
      <c r="L59115" s="3"/>
    </row>
    <row r="59116" spans="3:12">
      <c r="C59116" s="1"/>
      <c r="K59116" s="4"/>
      <c r="L59116" s="3"/>
    </row>
    <row r="59117" spans="3:12">
      <c r="C59117" s="1"/>
      <c r="K59117" s="4"/>
      <c r="L59117" s="3"/>
    </row>
    <row r="59118" spans="3:12">
      <c r="C59118" s="1"/>
      <c r="K59118" s="4"/>
      <c r="L59118" s="3"/>
    </row>
    <row r="59119" spans="3:12">
      <c r="C59119" s="1"/>
      <c r="K59119" s="4"/>
      <c r="L59119" s="3"/>
    </row>
    <row r="59120" spans="3:12">
      <c r="C59120" s="1"/>
      <c r="K59120" s="4"/>
      <c r="L59120" s="3"/>
    </row>
    <row r="59121" spans="3:12">
      <c r="C59121" s="1"/>
      <c r="K59121" s="4"/>
      <c r="L59121" s="3"/>
    </row>
    <row r="59122" spans="3:12">
      <c r="C59122" s="1"/>
      <c r="K59122" s="4"/>
      <c r="L59122" s="3"/>
    </row>
    <row r="59123" spans="3:12">
      <c r="C59123" s="1"/>
      <c r="K59123" s="4"/>
      <c r="L59123" s="3"/>
    </row>
    <row r="59124" spans="3:12">
      <c r="C59124" s="1"/>
      <c r="K59124" s="4"/>
      <c r="L59124" s="3"/>
    </row>
    <row r="59125" spans="3:12">
      <c r="C59125" s="1"/>
      <c r="K59125" s="4"/>
      <c r="L59125" s="3"/>
    </row>
    <row r="59126" spans="3:12">
      <c r="C59126" s="1"/>
      <c r="K59126" s="4"/>
      <c r="L59126" s="3"/>
    </row>
    <row r="59127" spans="3:12">
      <c r="C59127" s="1"/>
      <c r="K59127" s="4"/>
      <c r="L59127" s="3"/>
    </row>
    <row r="59128" spans="3:12">
      <c r="C59128" s="1"/>
      <c r="K59128" s="4"/>
      <c r="L59128" s="3"/>
    </row>
    <row r="59129" spans="3:12">
      <c r="C59129" s="1"/>
      <c r="K59129" s="4"/>
      <c r="L59129" s="3"/>
    </row>
    <row r="59130" spans="3:12">
      <c r="C59130" s="1"/>
      <c r="K59130" s="4"/>
      <c r="L59130" s="3"/>
    </row>
    <row r="59131" spans="3:12">
      <c r="C59131" s="1"/>
      <c r="K59131" s="4"/>
      <c r="L59131" s="3"/>
    </row>
    <row r="59132" spans="3:12">
      <c r="C59132" s="1"/>
      <c r="K59132" s="4"/>
      <c r="L59132" s="3"/>
    </row>
    <row r="59133" spans="3:12">
      <c r="C59133" s="1"/>
      <c r="K59133" s="4"/>
      <c r="L59133" s="3"/>
    </row>
    <row r="59134" spans="3:12">
      <c r="C59134" s="1"/>
      <c r="K59134" s="4"/>
      <c r="L59134" s="3"/>
    </row>
    <row r="59135" spans="3:12">
      <c r="C59135" s="1"/>
      <c r="K59135" s="4"/>
      <c r="L59135" s="3"/>
    </row>
    <row r="59136" spans="3:12">
      <c r="C59136" s="1"/>
      <c r="K59136" s="4"/>
      <c r="L59136" s="3"/>
    </row>
    <row r="59137" spans="3:12">
      <c r="C59137" s="1"/>
      <c r="K59137" s="4"/>
      <c r="L59137" s="3"/>
    </row>
    <row r="59138" spans="3:12">
      <c r="C59138" s="1"/>
      <c r="K59138" s="4"/>
      <c r="L59138" s="3"/>
    </row>
    <row r="59139" spans="3:12">
      <c r="C59139" s="1"/>
      <c r="K59139" s="4"/>
      <c r="L59139" s="3"/>
    </row>
    <row r="59140" spans="3:12">
      <c r="C59140" s="1"/>
      <c r="K59140" s="4"/>
      <c r="L59140" s="3"/>
    </row>
    <row r="59141" spans="3:12">
      <c r="C59141" s="1"/>
      <c r="K59141" s="4"/>
      <c r="L59141" s="3"/>
    </row>
    <row r="59142" spans="3:12">
      <c r="C59142" s="1"/>
      <c r="K59142" s="4"/>
      <c r="L59142" s="3"/>
    </row>
    <row r="59143" spans="3:12">
      <c r="C59143" s="1"/>
      <c r="K59143" s="4"/>
      <c r="L59143" s="3"/>
    </row>
    <row r="59144" spans="3:12">
      <c r="C59144" s="1"/>
      <c r="K59144" s="4"/>
      <c r="L59144" s="3"/>
    </row>
    <row r="59145" spans="3:12">
      <c r="C59145" s="1"/>
      <c r="K59145" s="4"/>
      <c r="L59145" s="3"/>
    </row>
    <row r="59146" spans="3:12">
      <c r="C59146" s="1"/>
      <c r="K59146" s="4"/>
      <c r="L59146" s="3"/>
    </row>
    <row r="59147" spans="3:12">
      <c r="C59147" s="1"/>
      <c r="K59147" s="4"/>
      <c r="L59147" s="3"/>
    </row>
    <row r="59148" spans="3:12">
      <c r="C59148" s="1"/>
      <c r="K59148" s="4"/>
      <c r="L59148" s="3"/>
    </row>
    <row r="59149" spans="3:12">
      <c r="C59149" s="1"/>
      <c r="K59149" s="4"/>
      <c r="L59149" s="3"/>
    </row>
    <row r="59150" spans="3:12">
      <c r="C59150" s="1"/>
      <c r="K59150" s="4"/>
      <c r="L59150" s="3"/>
    </row>
    <row r="59151" spans="3:12">
      <c r="C59151" s="1"/>
      <c r="K59151" s="4"/>
      <c r="L59151" s="3"/>
    </row>
    <row r="59152" spans="3:12">
      <c r="C59152" s="1"/>
      <c r="K59152" s="4"/>
      <c r="L59152" s="3"/>
    </row>
    <row r="59153" spans="3:12">
      <c r="C59153" s="1"/>
      <c r="K59153" s="4"/>
      <c r="L59153" s="3"/>
    </row>
    <row r="59154" spans="3:12">
      <c r="C59154" s="1"/>
      <c r="K59154" s="4"/>
      <c r="L59154" s="3"/>
    </row>
    <row r="59155" spans="3:12">
      <c r="C59155" s="1"/>
      <c r="K59155" s="4"/>
      <c r="L59155" s="3"/>
    </row>
    <row r="59156" spans="3:12">
      <c r="C59156" s="1"/>
      <c r="K59156" s="4"/>
      <c r="L59156" s="3"/>
    </row>
    <row r="59157" spans="3:12">
      <c r="C59157" s="1"/>
      <c r="K59157" s="4"/>
      <c r="L59157" s="3"/>
    </row>
    <row r="59158" spans="3:12">
      <c r="C59158" s="1"/>
      <c r="K59158" s="4"/>
      <c r="L59158" s="3"/>
    </row>
    <row r="59159" spans="3:12">
      <c r="C59159" s="1"/>
      <c r="K59159" s="4"/>
      <c r="L59159" s="3"/>
    </row>
    <row r="59160" spans="3:12">
      <c r="C59160" s="1"/>
      <c r="K59160" s="4"/>
      <c r="L59160" s="3"/>
    </row>
    <row r="59161" spans="3:12">
      <c r="C59161" s="1"/>
      <c r="K59161" s="4"/>
      <c r="L59161" s="3"/>
    </row>
    <row r="59162" spans="3:12">
      <c r="C59162" s="1"/>
      <c r="K59162" s="4"/>
      <c r="L59162" s="3"/>
    </row>
    <row r="59163" spans="3:12">
      <c r="C59163" s="1"/>
      <c r="K59163" s="4"/>
      <c r="L59163" s="3"/>
    </row>
    <row r="59164" spans="3:12">
      <c r="C59164" s="1"/>
      <c r="K59164" s="4"/>
      <c r="L59164" s="3"/>
    </row>
    <row r="59165" spans="3:12">
      <c r="C59165" s="1"/>
      <c r="K59165" s="4"/>
      <c r="L59165" s="3"/>
    </row>
    <row r="59166" spans="3:12">
      <c r="C59166" s="1"/>
      <c r="K59166" s="4"/>
      <c r="L59166" s="3"/>
    </row>
    <row r="59167" spans="3:12">
      <c r="C59167" s="1"/>
      <c r="K59167" s="4"/>
      <c r="L59167" s="3"/>
    </row>
    <row r="59168" spans="3:12">
      <c r="C59168" s="1"/>
      <c r="K59168" s="4"/>
      <c r="L59168" s="3"/>
    </row>
    <row r="59169" spans="3:12">
      <c r="C59169" s="1"/>
      <c r="K59169" s="4"/>
      <c r="L59169" s="3"/>
    </row>
    <row r="59170" spans="3:12">
      <c r="C59170" s="1"/>
      <c r="K59170" s="4"/>
      <c r="L59170" s="3"/>
    </row>
    <row r="59171" spans="3:12">
      <c r="C59171" s="1"/>
      <c r="K59171" s="4"/>
      <c r="L59171" s="3"/>
    </row>
    <row r="59172" spans="3:12">
      <c r="C59172" s="1"/>
      <c r="K59172" s="4"/>
      <c r="L59172" s="3"/>
    </row>
    <row r="59173" spans="3:12">
      <c r="C59173" s="1"/>
      <c r="K59173" s="4"/>
      <c r="L59173" s="3"/>
    </row>
    <row r="59174" spans="3:12">
      <c r="C59174" s="1"/>
      <c r="K59174" s="4"/>
      <c r="L59174" s="3"/>
    </row>
    <row r="59175" spans="3:12">
      <c r="C59175" s="1"/>
      <c r="K59175" s="4"/>
      <c r="L59175" s="3"/>
    </row>
    <row r="59176" spans="3:12">
      <c r="C59176" s="1"/>
      <c r="K59176" s="4"/>
      <c r="L59176" s="3"/>
    </row>
    <row r="59177" spans="3:12">
      <c r="C59177" s="1"/>
      <c r="K59177" s="4"/>
      <c r="L59177" s="3"/>
    </row>
    <row r="59178" spans="3:12">
      <c r="C59178" s="1"/>
      <c r="K59178" s="4"/>
      <c r="L59178" s="3"/>
    </row>
    <row r="59179" spans="3:12">
      <c r="C59179" s="1"/>
      <c r="K59179" s="4"/>
      <c r="L59179" s="3"/>
    </row>
    <row r="59180" spans="3:12">
      <c r="C59180" s="1"/>
      <c r="K59180" s="4"/>
      <c r="L59180" s="3"/>
    </row>
    <row r="59181" spans="3:12">
      <c r="C59181" s="1"/>
      <c r="K59181" s="4"/>
      <c r="L59181" s="3"/>
    </row>
    <row r="59182" spans="3:12">
      <c r="C59182" s="1"/>
      <c r="K59182" s="4"/>
      <c r="L59182" s="3"/>
    </row>
    <row r="59183" spans="3:12">
      <c r="C59183" s="1"/>
      <c r="K59183" s="4"/>
      <c r="L59183" s="3"/>
    </row>
    <row r="59184" spans="3:12">
      <c r="C59184" s="1"/>
      <c r="K59184" s="4"/>
      <c r="L59184" s="3"/>
    </row>
    <row r="59185" spans="3:12">
      <c r="C59185" s="1"/>
      <c r="K59185" s="4"/>
      <c r="L59185" s="3"/>
    </row>
    <row r="59186" spans="3:12">
      <c r="C59186" s="1"/>
      <c r="K59186" s="4"/>
      <c r="L59186" s="3"/>
    </row>
    <row r="59187" spans="3:12">
      <c r="C59187" s="1"/>
      <c r="K59187" s="4"/>
      <c r="L59187" s="3"/>
    </row>
    <row r="59188" spans="3:12">
      <c r="C59188" s="1"/>
      <c r="K59188" s="4"/>
      <c r="L59188" s="3"/>
    </row>
    <row r="59189" spans="3:12">
      <c r="C59189" s="1"/>
      <c r="K59189" s="4"/>
      <c r="L59189" s="3"/>
    </row>
    <row r="59190" spans="3:12">
      <c r="C59190" s="1"/>
      <c r="K59190" s="4"/>
      <c r="L59190" s="3"/>
    </row>
    <row r="59191" spans="3:12">
      <c r="C59191" s="1"/>
      <c r="K59191" s="4"/>
      <c r="L59191" s="3"/>
    </row>
    <row r="59192" spans="3:12">
      <c r="C59192" s="1"/>
      <c r="K59192" s="4"/>
      <c r="L59192" s="3"/>
    </row>
    <row r="59193" spans="3:12">
      <c r="C59193" s="1"/>
      <c r="K59193" s="4"/>
      <c r="L59193" s="3"/>
    </row>
    <row r="59194" spans="3:12">
      <c r="C59194" s="1"/>
      <c r="K59194" s="4"/>
      <c r="L59194" s="3"/>
    </row>
    <row r="59195" spans="3:12">
      <c r="C59195" s="1"/>
      <c r="K59195" s="4"/>
      <c r="L59195" s="3"/>
    </row>
    <row r="59196" spans="3:12">
      <c r="C59196" s="1"/>
      <c r="K59196" s="4"/>
      <c r="L59196" s="3"/>
    </row>
    <row r="59197" spans="3:12">
      <c r="C59197" s="1"/>
      <c r="K59197" s="4"/>
      <c r="L59197" s="3"/>
    </row>
    <row r="59198" spans="3:12">
      <c r="C59198" s="1"/>
      <c r="K59198" s="4"/>
      <c r="L59198" s="3"/>
    </row>
    <row r="59199" spans="3:12">
      <c r="C59199" s="1"/>
      <c r="K59199" s="4"/>
      <c r="L59199" s="3"/>
    </row>
    <row r="59200" spans="3:12">
      <c r="C59200" s="1"/>
      <c r="K59200" s="4"/>
      <c r="L59200" s="3"/>
    </row>
    <row r="59201" spans="3:12">
      <c r="C59201" s="1"/>
      <c r="K59201" s="4"/>
      <c r="L59201" s="3"/>
    </row>
    <row r="59202" spans="3:12">
      <c r="C59202" s="1"/>
      <c r="K59202" s="4"/>
      <c r="L59202" s="3"/>
    </row>
    <row r="59203" spans="3:12">
      <c r="C59203" s="1"/>
      <c r="K59203" s="4"/>
      <c r="L59203" s="3"/>
    </row>
    <row r="59204" spans="3:12">
      <c r="C59204" s="1"/>
      <c r="K59204" s="4"/>
      <c r="L59204" s="3"/>
    </row>
    <row r="59205" spans="3:12">
      <c r="C59205" s="1"/>
      <c r="K59205" s="4"/>
      <c r="L59205" s="3"/>
    </row>
    <row r="59206" spans="3:12">
      <c r="C59206" s="1"/>
      <c r="K59206" s="4"/>
      <c r="L59206" s="3"/>
    </row>
    <row r="59207" spans="3:12">
      <c r="C59207" s="1"/>
      <c r="K59207" s="4"/>
      <c r="L59207" s="3"/>
    </row>
    <row r="59208" spans="3:12">
      <c r="C59208" s="1"/>
      <c r="K59208" s="4"/>
      <c r="L59208" s="3"/>
    </row>
    <row r="59209" spans="3:12">
      <c r="C59209" s="1"/>
      <c r="K59209" s="4"/>
      <c r="L59209" s="3"/>
    </row>
    <row r="59210" spans="3:12">
      <c r="C59210" s="1"/>
      <c r="K59210" s="4"/>
      <c r="L59210" s="3"/>
    </row>
    <row r="59211" spans="3:12">
      <c r="C59211" s="1"/>
      <c r="K59211" s="4"/>
      <c r="L59211" s="3"/>
    </row>
    <row r="59212" spans="3:12">
      <c r="C59212" s="1"/>
      <c r="K59212" s="4"/>
      <c r="L59212" s="3"/>
    </row>
    <row r="59213" spans="3:12">
      <c r="C59213" s="1"/>
      <c r="K59213" s="4"/>
      <c r="L59213" s="3"/>
    </row>
    <row r="59214" spans="3:12">
      <c r="C59214" s="1"/>
      <c r="K59214" s="4"/>
      <c r="L59214" s="3"/>
    </row>
    <row r="59215" spans="3:12">
      <c r="C59215" s="1"/>
      <c r="K59215" s="4"/>
      <c r="L59215" s="3"/>
    </row>
    <row r="59216" spans="3:12">
      <c r="C59216" s="1"/>
      <c r="K59216" s="4"/>
      <c r="L59216" s="3"/>
    </row>
    <row r="59217" spans="3:12">
      <c r="C59217" s="1"/>
      <c r="K59217" s="4"/>
      <c r="L59217" s="3"/>
    </row>
    <row r="59218" spans="3:12">
      <c r="C59218" s="1"/>
      <c r="K59218" s="4"/>
      <c r="L59218" s="3"/>
    </row>
    <row r="59219" spans="3:12">
      <c r="C59219" s="1"/>
      <c r="K59219" s="4"/>
      <c r="L59219" s="3"/>
    </row>
    <row r="59220" spans="3:12">
      <c r="C59220" s="1"/>
      <c r="K59220" s="4"/>
      <c r="L59220" s="3"/>
    </row>
    <row r="59221" spans="3:12">
      <c r="C59221" s="1"/>
      <c r="K59221" s="4"/>
      <c r="L59221" s="3"/>
    </row>
    <row r="59222" spans="3:12">
      <c r="C59222" s="1"/>
      <c r="K59222" s="4"/>
      <c r="L59222" s="3"/>
    </row>
    <row r="59223" spans="3:12">
      <c r="C59223" s="1"/>
      <c r="K59223" s="4"/>
      <c r="L59223" s="3"/>
    </row>
    <row r="59224" spans="3:12">
      <c r="C59224" s="1"/>
      <c r="K59224" s="4"/>
      <c r="L59224" s="3"/>
    </row>
    <row r="59225" spans="3:12">
      <c r="C59225" s="1"/>
      <c r="K59225" s="4"/>
      <c r="L59225" s="3"/>
    </row>
    <row r="59226" spans="3:12">
      <c r="C59226" s="1"/>
      <c r="K59226" s="4"/>
      <c r="L59226" s="3"/>
    </row>
    <row r="59227" spans="3:12">
      <c r="C59227" s="1"/>
      <c r="K59227" s="4"/>
      <c r="L59227" s="3"/>
    </row>
    <row r="59228" spans="3:12">
      <c r="C59228" s="1"/>
      <c r="K59228" s="4"/>
      <c r="L59228" s="3"/>
    </row>
    <row r="59229" spans="3:12">
      <c r="C59229" s="1"/>
      <c r="K59229" s="4"/>
      <c r="L59229" s="3"/>
    </row>
    <row r="59230" spans="3:12">
      <c r="C59230" s="1"/>
      <c r="K59230" s="4"/>
      <c r="L59230" s="3"/>
    </row>
    <row r="59231" spans="3:12">
      <c r="C59231" s="1"/>
      <c r="K59231" s="4"/>
      <c r="L59231" s="3"/>
    </row>
    <row r="59232" spans="3:12">
      <c r="C59232" s="1"/>
      <c r="K59232" s="4"/>
      <c r="L59232" s="3"/>
    </row>
    <row r="59233" spans="3:12">
      <c r="C59233" s="1"/>
      <c r="K59233" s="4"/>
      <c r="L59233" s="3"/>
    </row>
    <row r="59234" spans="3:12">
      <c r="C59234" s="1"/>
      <c r="K59234" s="4"/>
      <c r="L59234" s="3"/>
    </row>
    <row r="59235" spans="3:12">
      <c r="C59235" s="1"/>
      <c r="K59235" s="4"/>
      <c r="L59235" s="3"/>
    </row>
    <row r="59236" spans="3:12">
      <c r="C59236" s="1"/>
      <c r="K59236" s="4"/>
      <c r="L59236" s="3"/>
    </row>
    <row r="59237" spans="3:12">
      <c r="C59237" s="1"/>
      <c r="K59237" s="4"/>
      <c r="L59237" s="3"/>
    </row>
    <row r="59238" spans="3:12">
      <c r="C59238" s="1"/>
      <c r="K59238" s="4"/>
      <c r="L59238" s="3"/>
    </row>
    <row r="59239" spans="3:12">
      <c r="C59239" s="1"/>
      <c r="K59239" s="4"/>
      <c r="L59239" s="3"/>
    </row>
    <row r="59240" spans="3:12">
      <c r="C59240" s="1"/>
      <c r="K59240" s="4"/>
      <c r="L59240" s="3"/>
    </row>
    <row r="59241" spans="3:12">
      <c r="C59241" s="1"/>
      <c r="K59241" s="4"/>
      <c r="L59241" s="3"/>
    </row>
    <row r="59242" spans="3:12">
      <c r="C59242" s="1"/>
      <c r="K59242" s="4"/>
      <c r="L59242" s="3"/>
    </row>
    <row r="59243" spans="3:12">
      <c r="C59243" s="1"/>
      <c r="K59243" s="4"/>
      <c r="L59243" s="3"/>
    </row>
    <row r="59244" spans="3:12">
      <c r="C59244" s="1"/>
      <c r="K59244" s="4"/>
      <c r="L59244" s="3"/>
    </row>
    <row r="59245" spans="3:12">
      <c r="C59245" s="1"/>
      <c r="K59245" s="4"/>
      <c r="L59245" s="3"/>
    </row>
    <row r="59246" spans="3:12">
      <c r="C59246" s="1"/>
      <c r="K59246" s="4"/>
      <c r="L59246" s="3"/>
    </row>
    <row r="59247" spans="3:12">
      <c r="C59247" s="1"/>
      <c r="K59247" s="4"/>
      <c r="L59247" s="3"/>
    </row>
    <row r="59248" spans="3:12">
      <c r="C59248" s="1"/>
      <c r="K59248" s="4"/>
      <c r="L59248" s="3"/>
    </row>
    <row r="59249" spans="3:12">
      <c r="C59249" s="1"/>
      <c r="K59249" s="4"/>
      <c r="L59249" s="3"/>
    </row>
    <row r="59250" spans="3:12">
      <c r="C59250" s="1"/>
      <c r="K59250" s="4"/>
      <c r="L59250" s="3"/>
    </row>
    <row r="59251" spans="3:12">
      <c r="C59251" s="1"/>
      <c r="K59251" s="4"/>
      <c r="L59251" s="3"/>
    </row>
    <row r="59252" spans="3:12">
      <c r="C59252" s="1"/>
      <c r="K59252" s="4"/>
      <c r="L59252" s="3"/>
    </row>
    <row r="59253" spans="3:12">
      <c r="C59253" s="1"/>
      <c r="K59253" s="4"/>
      <c r="L59253" s="3"/>
    </row>
    <row r="59254" spans="3:12">
      <c r="C59254" s="1"/>
      <c r="K59254" s="4"/>
      <c r="L59254" s="3"/>
    </row>
    <row r="59255" spans="3:12">
      <c r="C59255" s="1"/>
      <c r="K59255" s="4"/>
      <c r="L59255" s="3"/>
    </row>
    <row r="59256" spans="3:12">
      <c r="C59256" s="1"/>
      <c r="K59256" s="4"/>
      <c r="L59256" s="3"/>
    </row>
    <row r="59257" spans="3:12">
      <c r="C59257" s="1"/>
      <c r="K59257" s="4"/>
      <c r="L59257" s="3"/>
    </row>
    <row r="59258" spans="3:12">
      <c r="C59258" s="1"/>
      <c r="K59258" s="4"/>
      <c r="L59258" s="3"/>
    </row>
    <row r="59259" spans="3:12">
      <c r="C59259" s="1"/>
      <c r="K59259" s="4"/>
      <c r="L59259" s="3"/>
    </row>
    <row r="59260" spans="3:12">
      <c r="C59260" s="1"/>
      <c r="K59260" s="4"/>
      <c r="L59260" s="3"/>
    </row>
    <row r="59261" spans="3:12">
      <c r="C59261" s="1"/>
      <c r="K59261" s="4"/>
      <c r="L59261" s="3"/>
    </row>
    <row r="59262" spans="3:12">
      <c r="C59262" s="1"/>
      <c r="K59262" s="4"/>
      <c r="L59262" s="3"/>
    </row>
    <row r="59263" spans="3:12">
      <c r="C59263" s="1"/>
      <c r="K59263" s="4"/>
      <c r="L59263" s="3"/>
    </row>
    <row r="59264" spans="3:12">
      <c r="C59264" s="1"/>
      <c r="K59264" s="4"/>
      <c r="L59264" s="3"/>
    </row>
    <row r="59265" spans="3:12">
      <c r="C59265" s="1"/>
      <c r="K59265" s="4"/>
      <c r="L59265" s="3"/>
    </row>
    <row r="59266" spans="3:12">
      <c r="C59266" s="1"/>
      <c r="K59266" s="4"/>
      <c r="L59266" s="3"/>
    </row>
    <row r="59267" spans="3:12">
      <c r="C59267" s="1"/>
      <c r="K59267" s="4"/>
      <c r="L59267" s="3"/>
    </row>
    <row r="59268" spans="3:12">
      <c r="C59268" s="1"/>
      <c r="K59268" s="4"/>
      <c r="L59268" s="3"/>
    </row>
    <row r="59269" spans="3:12">
      <c r="C59269" s="1"/>
      <c r="K59269" s="4"/>
      <c r="L59269" s="3"/>
    </row>
    <row r="59270" spans="3:12">
      <c r="C59270" s="1"/>
      <c r="K59270" s="4"/>
      <c r="L59270" s="3"/>
    </row>
    <row r="59271" spans="3:12">
      <c r="C59271" s="1"/>
      <c r="K59271" s="4"/>
      <c r="L59271" s="3"/>
    </row>
    <row r="59272" spans="3:12">
      <c r="C59272" s="1"/>
      <c r="K59272" s="4"/>
      <c r="L59272" s="3"/>
    </row>
    <row r="59273" spans="3:12">
      <c r="C59273" s="1"/>
      <c r="K59273" s="4"/>
      <c r="L59273" s="3"/>
    </row>
    <row r="59274" spans="3:12">
      <c r="C59274" s="1"/>
      <c r="K59274" s="4"/>
      <c r="L59274" s="3"/>
    </row>
    <row r="59275" spans="3:12">
      <c r="C59275" s="1"/>
      <c r="K59275" s="4"/>
      <c r="L59275" s="3"/>
    </row>
    <row r="59276" spans="3:12">
      <c r="C59276" s="1"/>
      <c r="K59276" s="4"/>
      <c r="L59276" s="3"/>
    </row>
    <row r="59277" spans="3:12">
      <c r="C59277" s="1"/>
      <c r="K59277" s="4"/>
      <c r="L59277" s="3"/>
    </row>
    <row r="59278" spans="3:12">
      <c r="C59278" s="1"/>
      <c r="K59278" s="4"/>
      <c r="L59278" s="3"/>
    </row>
    <row r="59279" spans="3:12">
      <c r="C59279" s="1"/>
      <c r="K59279" s="4"/>
      <c r="L59279" s="3"/>
    </row>
    <row r="59280" spans="3:12">
      <c r="C59280" s="1"/>
      <c r="K59280" s="4"/>
      <c r="L59280" s="3"/>
    </row>
    <row r="59281" spans="3:12">
      <c r="C59281" s="1"/>
      <c r="K59281" s="4"/>
      <c r="L59281" s="3"/>
    </row>
    <row r="59282" spans="3:12">
      <c r="C59282" s="1"/>
      <c r="K59282" s="4"/>
      <c r="L59282" s="3"/>
    </row>
    <row r="59283" spans="3:12">
      <c r="C59283" s="1"/>
      <c r="K59283" s="4"/>
      <c r="L59283" s="3"/>
    </row>
    <row r="59284" spans="3:12">
      <c r="C59284" s="1"/>
      <c r="K59284" s="4"/>
      <c r="L59284" s="3"/>
    </row>
    <row r="59285" spans="3:12">
      <c r="C59285" s="1"/>
      <c r="K59285" s="4"/>
      <c r="L59285" s="3"/>
    </row>
    <row r="59286" spans="3:12">
      <c r="C59286" s="1"/>
      <c r="K59286" s="4"/>
      <c r="L59286" s="3"/>
    </row>
    <row r="59287" spans="3:12">
      <c r="C59287" s="1"/>
      <c r="K59287" s="4"/>
      <c r="L59287" s="3"/>
    </row>
    <row r="59288" spans="3:12">
      <c r="C59288" s="1"/>
      <c r="K59288" s="4"/>
      <c r="L59288" s="3"/>
    </row>
    <row r="59289" spans="3:12">
      <c r="C59289" s="1"/>
      <c r="K59289" s="4"/>
      <c r="L59289" s="3"/>
    </row>
    <row r="59290" spans="3:12">
      <c r="C59290" s="1"/>
      <c r="K59290" s="4"/>
      <c r="L59290" s="3"/>
    </row>
    <row r="59291" spans="3:12">
      <c r="C59291" s="1"/>
      <c r="K59291" s="4"/>
      <c r="L59291" s="3"/>
    </row>
    <row r="59292" spans="3:12">
      <c r="C59292" s="1"/>
      <c r="K59292" s="4"/>
      <c r="L59292" s="3"/>
    </row>
    <row r="59293" spans="3:12">
      <c r="C59293" s="1"/>
      <c r="K59293" s="4"/>
      <c r="L59293" s="3"/>
    </row>
    <row r="59294" spans="3:12">
      <c r="C59294" s="1"/>
      <c r="K59294" s="4"/>
      <c r="L59294" s="3"/>
    </row>
    <row r="59295" spans="3:12">
      <c r="C59295" s="1"/>
      <c r="K59295" s="4"/>
      <c r="L59295" s="3"/>
    </row>
    <row r="59296" spans="3:12">
      <c r="C59296" s="1"/>
      <c r="K59296" s="4"/>
      <c r="L59296" s="3"/>
    </row>
    <row r="59297" spans="3:12">
      <c r="C59297" s="1"/>
      <c r="K59297" s="4"/>
      <c r="L59297" s="3"/>
    </row>
    <row r="59298" spans="3:12">
      <c r="C59298" s="1"/>
      <c r="K59298" s="4"/>
      <c r="L59298" s="3"/>
    </row>
    <row r="59299" spans="3:12">
      <c r="C59299" s="1"/>
      <c r="K59299" s="4"/>
      <c r="L59299" s="3"/>
    </row>
    <row r="59300" spans="3:12">
      <c r="C59300" s="1"/>
      <c r="K59300" s="4"/>
      <c r="L59300" s="3"/>
    </row>
    <row r="59301" spans="3:12">
      <c r="C59301" s="1"/>
      <c r="K59301" s="4"/>
      <c r="L59301" s="3"/>
    </row>
    <row r="59302" spans="3:12">
      <c r="C59302" s="1"/>
      <c r="K59302" s="4"/>
      <c r="L59302" s="3"/>
    </row>
    <row r="59303" spans="3:12">
      <c r="C59303" s="1"/>
      <c r="K59303" s="4"/>
      <c r="L59303" s="3"/>
    </row>
    <row r="59304" spans="3:12">
      <c r="C59304" s="1"/>
      <c r="K59304" s="4"/>
      <c r="L59304" s="3"/>
    </row>
    <row r="59305" spans="3:12">
      <c r="C59305" s="1"/>
      <c r="K59305" s="4"/>
      <c r="L59305" s="3"/>
    </row>
    <row r="59306" spans="3:12">
      <c r="C59306" s="1"/>
      <c r="K59306" s="4"/>
      <c r="L59306" s="3"/>
    </row>
    <row r="59307" spans="3:12">
      <c r="C59307" s="1"/>
      <c r="K59307" s="4"/>
      <c r="L59307" s="3"/>
    </row>
    <row r="59308" spans="3:12">
      <c r="C59308" s="1"/>
      <c r="K59308" s="4"/>
      <c r="L59308" s="3"/>
    </row>
    <row r="59309" spans="3:12">
      <c r="C59309" s="1"/>
      <c r="K59309" s="4"/>
      <c r="L59309" s="3"/>
    </row>
    <row r="59310" spans="3:12">
      <c r="C59310" s="1"/>
      <c r="K59310" s="4"/>
      <c r="L59310" s="3"/>
    </row>
    <row r="59311" spans="3:12">
      <c r="C59311" s="1"/>
      <c r="K59311" s="4"/>
      <c r="L59311" s="3"/>
    </row>
    <row r="59312" spans="3:12">
      <c r="C59312" s="1"/>
      <c r="K59312" s="4"/>
      <c r="L59312" s="3"/>
    </row>
    <row r="59313" spans="3:12">
      <c r="C59313" s="1"/>
      <c r="K59313" s="4"/>
      <c r="L59313" s="3"/>
    </row>
    <row r="59314" spans="3:12">
      <c r="C59314" s="1"/>
      <c r="K59314" s="4"/>
      <c r="L59314" s="3"/>
    </row>
    <row r="59315" spans="3:12">
      <c r="C59315" s="1"/>
      <c r="K59315" s="4"/>
      <c r="L59315" s="3"/>
    </row>
    <row r="59316" spans="3:12">
      <c r="C59316" s="1"/>
      <c r="K59316" s="4"/>
      <c r="L59316" s="3"/>
    </row>
    <row r="59317" spans="3:12">
      <c r="C59317" s="1"/>
      <c r="K59317" s="4"/>
      <c r="L59317" s="3"/>
    </row>
    <row r="59318" spans="3:12">
      <c r="C59318" s="1"/>
      <c r="K59318" s="4"/>
      <c r="L59318" s="3"/>
    </row>
    <row r="59319" spans="3:12">
      <c r="C59319" s="1"/>
      <c r="K59319" s="4"/>
      <c r="L59319" s="3"/>
    </row>
    <row r="59320" spans="3:12">
      <c r="C59320" s="1"/>
      <c r="K59320" s="4"/>
      <c r="L59320" s="3"/>
    </row>
    <row r="59321" spans="3:12">
      <c r="C59321" s="1"/>
      <c r="K59321" s="4"/>
      <c r="L59321" s="3"/>
    </row>
    <row r="59322" spans="3:12">
      <c r="C59322" s="1"/>
      <c r="K59322" s="4"/>
      <c r="L59322" s="3"/>
    </row>
    <row r="59323" spans="3:12">
      <c r="C59323" s="1"/>
      <c r="K59323" s="4"/>
      <c r="L59323" s="3"/>
    </row>
    <row r="59324" spans="3:12">
      <c r="C59324" s="1"/>
      <c r="K59324" s="4"/>
      <c r="L59324" s="3"/>
    </row>
    <row r="59325" spans="3:12">
      <c r="C59325" s="1"/>
      <c r="K59325" s="4"/>
      <c r="L59325" s="3"/>
    </row>
    <row r="59326" spans="3:12">
      <c r="C59326" s="1"/>
      <c r="K59326" s="4"/>
      <c r="L59326" s="3"/>
    </row>
    <row r="59327" spans="3:12">
      <c r="C59327" s="1"/>
      <c r="K59327" s="4"/>
      <c r="L59327" s="3"/>
    </row>
    <row r="59328" spans="3:12">
      <c r="C59328" s="1"/>
      <c r="K59328" s="4"/>
      <c r="L59328" s="3"/>
    </row>
    <row r="59329" spans="3:12">
      <c r="C59329" s="1"/>
      <c r="K59329" s="4"/>
      <c r="L59329" s="3"/>
    </row>
    <row r="59330" spans="3:12">
      <c r="C59330" s="1"/>
      <c r="K59330" s="4"/>
      <c r="L59330" s="3"/>
    </row>
    <row r="59331" spans="3:12">
      <c r="C59331" s="1"/>
      <c r="K59331" s="4"/>
      <c r="L59331" s="3"/>
    </row>
    <row r="59332" spans="3:12">
      <c r="C59332" s="1"/>
      <c r="K59332" s="4"/>
      <c r="L59332" s="3"/>
    </row>
    <row r="59333" spans="3:12">
      <c r="C59333" s="1"/>
      <c r="K59333" s="4"/>
      <c r="L59333" s="3"/>
    </row>
    <row r="59334" spans="3:12">
      <c r="C59334" s="1"/>
      <c r="K59334" s="4"/>
      <c r="L59334" s="3"/>
    </row>
    <row r="59335" spans="3:12">
      <c r="C59335" s="1"/>
      <c r="K59335" s="4"/>
      <c r="L59335" s="3"/>
    </row>
    <row r="59336" spans="3:12">
      <c r="C59336" s="1"/>
      <c r="K59336" s="4"/>
      <c r="L59336" s="3"/>
    </row>
    <row r="59337" spans="3:12">
      <c r="C59337" s="1"/>
      <c r="K59337" s="4"/>
      <c r="L59337" s="3"/>
    </row>
    <row r="59338" spans="3:12">
      <c r="C59338" s="1"/>
      <c r="K59338" s="4"/>
      <c r="L59338" s="3"/>
    </row>
    <row r="59339" spans="3:12">
      <c r="C59339" s="1"/>
      <c r="K59339" s="4"/>
      <c r="L59339" s="3"/>
    </row>
    <row r="59340" spans="3:12">
      <c r="C59340" s="1"/>
      <c r="K59340" s="4"/>
      <c r="L59340" s="3"/>
    </row>
    <row r="59341" spans="3:12">
      <c r="C59341" s="1"/>
      <c r="K59341" s="4"/>
      <c r="L59341" s="3"/>
    </row>
    <row r="59342" spans="3:12">
      <c r="C59342" s="1"/>
      <c r="K59342" s="4"/>
      <c r="L59342" s="3"/>
    </row>
    <row r="59343" spans="3:12">
      <c r="C59343" s="1"/>
      <c r="K59343" s="4"/>
      <c r="L59343" s="3"/>
    </row>
    <row r="59344" spans="3:12">
      <c r="C59344" s="1"/>
      <c r="K59344" s="4"/>
      <c r="L59344" s="3"/>
    </row>
    <row r="59345" spans="3:12">
      <c r="C59345" s="1"/>
      <c r="K59345" s="4"/>
      <c r="L59345" s="3"/>
    </row>
    <row r="59346" spans="3:12">
      <c r="C59346" s="1"/>
      <c r="K59346" s="4"/>
      <c r="L59346" s="3"/>
    </row>
    <row r="59347" spans="3:12">
      <c r="C59347" s="1"/>
      <c r="K59347" s="4"/>
      <c r="L59347" s="3"/>
    </row>
    <row r="59348" spans="3:12">
      <c r="C59348" s="1"/>
      <c r="K59348" s="4"/>
      <c r="L59348" s="3"/>
    </row>
    <row r="59349" spans="3:12">
      <c r="C59349" s="1"/>
      <c r="K59349" s="4"/>
      <c r="L59349" s="3"/>
    </row>
    <row r="59350" spans="3:12">
      <c r="C59350" s="1"/>
      <c r="K59350" s="4"/>
      <c r="L59350" s="3"/>
    </row>
    <row r="59351" spans="3:12">
      <c r="C59351" s="1"/>
      <c r="K59351" s="4"/>
      <c r="L59351" s="3"/>
    </row>
    <row r="59352" spans="3:12">
      <c r="C59352" s="1"/>
      <c r="K59352" s="4"/>
      <c r="L59352" s="3"/>
    </row>
    <row r="59353" spans="3:12">
      <c r="C59353" s="1"/>
      <c r="K59353" s="4"/>
      <c r="L59353" s="3"/>
    </row>
    <row r="59354" spans="3:12">
      <c r="C59354" s="1"/>
      <c r="K59354" s="4"/>
      <c r="L59354" s="3"/>
    </row>
    <row r="59355" spans="3:12">
      <c r="C59355" s="1"/>
      <c r="K59355" s="4"/>
      <c r="L59355" s="3"/>
    </row>
    <row r="59356" spans="3:12">
      <c r="C59356" s="1"/>
      <c r="K59356" s="4"/>
      <c r="L59356" s="3"/>
    </row>
    <row r="59357" spans="3:12">
      <c r="C59357" s="1"/>
      <c r="K59357" s="4"/>
      <c r="L59357" s="3"/>
    </row>
    <row r="59358" spans="3:12">
      <c r="C59358" s="1"/>
      <c r="K59358" s="4"/>
      <c r="L59358" s="3"/>
    </row>
    <row r="59359" spans="3:12">
      <c r="C59359" s="1"/>
      <c r="K59359" s="4"/>
      <c r="L59359" s="3"/>
    </row>
    <row r="59360" spans="3:12">
      <c r="C59360" s="1"/>
      <c r="K59360" s="4"/>
      <c r="L59360" s="3"/>
    </row>
    <row r="59361" spans="3:12">
      <c r="C59361" s="1"/>
      <c r="K59361" s="4"/>
      <c r="L59361" s="3"/>
    </row>
    <row r="59362" spans="3:12">
      <c r="C59362" s="1"/>
      <c r="K59362" s="4"/>
      <c r="L59362" s="3"/>
    </row>
    <row r="59363" spans="3:12">
      <c r="C59363" s="1"/>
      <c r="K59363" s="4"/>
      <c r="L59363" s="3"/>
    </row>
    <row r="59364" spans="3:12">
      <c r="C59364" s="1"/>
      <c r="K59364" s="4"/>
      <c r="L59364" s="3"/>
    </row>
    <row r="59365" spans="3:12">
      <c r="C59365" s="1"/>
      <c r="K59365" s="4"/>
      <c r="L59365" s="3"/>
    </row>
    <row r="59366" spans="3:12">
      <c r="C59366" s="1"/>
      <c r="K59366" s="4"/>
      <c r="L59366" s="3"/>
    </row>
    <row r="59367" spans="3:12">
      <c r="C59367" s="1"/>
      <c r="K59367" s="4"/>
      <c r="L59367" s="3"/>
    </row>
    <row r="59368" spans="3:12">
      <c r="C59368" s="1"/>
      <c r="K59368" s="4"/>
      <c r="L59368" s="3"/>
    </row>
    <row r="59369" spans="3:12">
      <c r="C59369" s="1"/>
      <c r="K59369" s="4"/>
      <c r="L59369" s="3"/>
    </row>
    <row r="59370" spans="3:12">
      <c r="C59370" s="1"/>
      <c r="K59370" s="4"/>
      <c r="L59370" s="3"/>
    </row>
    <row r="59371" spans="3:12">
      <c r="C59371" s="1"/>
      <c r="K59371" s="4"/>
      <c r="L59371" s="3"/>
    </row>
    <row r="59372" spans="3:12">
      <c r="C59372" s="1"/>
      <c r="K59372" s="4"/>
      <c r="L59372" s="3"/>
    </row>
    <row r="59373" spans="3:12">
      <c r="C59373" s="1"/>
      <c r="K59373" s="4"/>
      <c r="L59373" s="3"/>
    </row>
    <row r="59374" spans="3:12">
      <c r="C59374" s="1"/>
      <c r="K59374" s="4"/>
      <c r="L59374" s="3"/>
    </row>
    <row r="59375" spans="3:12">
      <c r="C59375" s="1"/>
      <c r="K59375" s="4"/>
      <c r="L59375" s="3"/>
    </row>
    <row r="59376" spans="3:12">
      <c r="C59376" s="1"/>
      <c r="K59376" s="4"/>
      <c r="L59376" s="3"/>
    </row>
    <row r="59377" spans="3:12">
      <c r="C59377" s="1"/>
      <c r="K59377" s="4"/>
      <c r="L59377" s="3"/>
    </row>
    <row r="59378" spans="3:12">
      <c r="C59378" s="1"/>
      <c r="K59378" s="4"/>
      <c r="L59378" s="3"/>
    </row>
    <row r="59379" spans="3:12">
      <c r="C59379" s="1"/>
      <c r="K59379" s="4"/>
      <c r="L59379" s="3"/>
    </row>
    <row r="59380" spans="3:12">
      <c r="C59380" s="1"/>
      <c r="K59380" s="4"/>
      <c r="L59380" s="3"/>
    </row>
    <row r="59381" spans="3:12">
      <c r="C59381" s="1"/>
      <c r="K59381" s="4"/>
      <c r="L59381" s="3"/>
    </row>
    <row r="59382" spans="3:12">
      <c r="C59382" s="1"/>
      <c r="K59382" s="4"/>
      <c r="L59382" s="3"/>
    </row>
    <row r="59383" spans="3:12">
      <c r="C59383" s="1"/>
      <c r="K59383" s="4"/>
      <c r="L59383" s="3"/>
    </row>
    <row r="59384" spans="3:12">
      <c r="C59384" s="1"/>
      <c r="K59384" s="4"/>
      <c r="L59384" s="3"/>
    </row>
    <row r="59385" spans="3:12">
      <c r="C59385" s="1"/>
      <c r="K59385" s="4"/>
      <c r="L59385" s="3"/>
    </row>
    <row r="59386" spans="3:12">
      <c r="C59386" s="1"/>
      <c r="K59386" s="4"/>
      <c r="L59386" s="3"/>
    </row>
    <row r="59387" spans="3:12">
      <c r="C59387" s="1"/>
      <c r="K59387" s="4"/>
      <c r="L59387" s="3"/>
    </row>
    <row r="59388" spans="3:12">
      <c r="C59388" s="1"/>
      <c r="K59388" s="4"/>
      <c r="L59388" s="3"/>
    </row>
    <row r="59389" spans="3:12">
      <c r="C59389" s="1"/>
      <c r="K59389" s="4"/>
      <c r="L59389" s="3"/>
    </row>
    <row r="59390" spans="3:12">
      <c r="C59390" s="1"/>
      <c r="K59390" s="4"/>
      <c r="L59390" s="3"/>
    </row>
    <row r="59391" spans="3:12">
      <c r="C59391" s="1"/>
      <c r="K59391" s="4"/>
      <c r="L59391" s="3"/>
    </row>
    <row r="59392" spans="3:12">
      <c r="C59392" s="1"/>
      <c r="K59392" s="4"/>
      <c r="L59392" s="3"/>
    </row>
    <row r="59393" spans="3:12">
      <c r="C59393" s="1"/>
      <c r="K59393" s="4"/>
      <c r="L59393" s="3"/>
    </row>
    <row r="59394" spans="3:12">
      <c r="C59394" s="1"/>
      <c r="K59394" s="4"/>
      <c r="L59394" s="3"/>
    </row>
    <row r="59395" spans="3:12">
      <c r="C59395" s="1"/>
      <c r="K59395" s="4"/>
      <c r="L59395" s="3"/>
    </row>
    <row r="59396" spans="3:12">
      <c r="C59396" s="1"/>
      <c r="K59396" s="4"/>
      <c r="L59396" s="3"/>
    </row>
    <row r="59397" spans="3:12">
      <c r="C59397" s="1"/>
      <c r="K59397" s="4"/>
      <c r="L59397" s="3"/>
    </row>
    <row r="59398" spans="3:12">
      <c r="C59398" s="1"/>
      <c r="K59398" s="4"/>
      <c r="L59398" s="3"/>
    </row>
    <row r="59399" spans="3:12">
      <c r="C59399" s="1"/>
      <c r="K59399" s="4"/>
      <c r="L59399" s="3"/>
    </row>
    <row r="59400" spans="3:12">
      <c r="C59400" s="1"/>
      <c r="K59400" s="4"/>
      <c r="L59400" s="3"/>
    </row>
    <row r="59401" spans="3:12">
      <c r="C59401" s="1"/>
      <c r="K59401" s="4"/>
      <c r="L59401" s="3"/>
    </row>
    <row r="59402" spans="3:12">
      <c r="C59402" s="1"/>
      <c r="K59402" s="4"/>
      <c r="L59402" s="3"/>
    </row>
    <row r="59403" spans="3:12">
      <c r="C59403" s="1"/>
      <c r="K59403" s="4"/>
      <c r="L59403" s="3"/>
    </row>
    <row r="59404" spans="3:12">
      <c r="C59404" s="1"/>
      <c r="K59404" s="4"/>
      <c r="L59404" s="3"/>
    </row>
    <row r="59405" spans="3:12">
      <c r="C59405" s="1"/>
      <c r="K59405" s="4"/>
      <c r="L59405" s="3"/>
    </row>
    <row r="59406" spans="3:12">
      <c r="C59406" s="1"/>
      <c r="K59406" s="4"/>
      <c r="L59406" s="3"/>
    </row>
    <row r="59407" spans="3:12">
      <c r="C59407" s="1"/>
      <c r="K59407" s="4"/>
      <c r="L59407" s="3"/>
    </row>
    <row r="59408" spans="3:12">
      <c r="C59408" s="1"/>
      <c r="K59408" s="4"/>
      <c r="L59408" s="3"/>
    </row>
    <row r="59409" spans="3:12">
      <c r="C59409" s="1"/>
      <c r="K59409" s="4"/>
      <c r="L59409" s="3"/>
    </row>
    <row r="59410" spans="3:12">
      <c r="C59410" s="1"/>
      <c r="K59410" s="4"/>
      <c r="L59410" s="3"/>
    </row>
    <row r="59411" spans="3:12">
      <c r="C59411" s="1"/>
      <c r="K59411" s="4"/>
      <c r="L59411" s="3"/>
    </row>
    <row r="59412" spans="3:12">
      <c r="C59412" s="1"/>
      <c r="K59412" s="4"/>
      <c r="L59412" s="3"/>
    </row>
    <row r="59413" spans="3:12">
      <c r="C59413" s="1"/>
      <c r="K59413" s="4"/>
      <c r="L59413" s="3"/>
    </row>
    <row r="59414" spans="3:12">
      <c r="C59414" s="1"/>
      <c r="K59414" s="4"/>
      <c r="L59414" s="3"/>
    </row>
    <row r="59415" spans="3:12">
      <c r="C59415" s="1"/>
      <c r="K59415" s="4"/>
      <c r="L59415" s="3"/>
    </row>
    <row r="59416" spans="3:12">
      <c r="C59416" s="1"/>
      <c r="K59416" s="4"/>
      <c r="L59416" s="3"/>
    </row>
    <row r="59417" spans="3:12">
      <c r="C59417" s="1"/>
      <c r="K59417" s="4"/>
      <c r="L59417" s="3"/>
    </row>
    <row r="59418" spans="3:12">
      <c r="C59418" s="1"/>
      <c r="K59418" s="4"/>
      <c r="L59418" s="3"/>
    </row>
    <row r="59419" spans="3:12">
      <c r="C59419" s="1"/>
      <c r="K59419" s="4"/>
      <c r="L59419" s="3"/>
    </row>
    <row r="59420" spans="3:12">
      <c r="C59420" s="1"/>
      <c r="K59420" s="4"/>
      <c r="L59420" s="3"/>
    </row>
    <row r="59421" spans="3:12">
      <c r="C59421" s="1"/>
      <c r="K59421" s="4"/>
      <c r="L59421" s="3"/>
    </row>
    <row r="59422" spans="3:12">
      <c r="C59422" s="1"/>
      <c r="K59422" s="4"/>
      <c r="L59422" s="3"/>
    </row>
    <row r="59423" spans="3:12">
      <c r="C59423" s="1"/>
      <c r="K59423" s="4"/>
      <c r="L59423" s="3"/>
    </row>
    <row r="59424" spans="3:12">
      <c r="C59424" s="1"/>
      <c r="K59424" s="4"/>
      <c r="L59424" s="3"/>
    </row>
    <row r="59425" spans="3:12">
      <c r="C59425" s="1"/>
      <c r="K59425" s="4"/>
      <c r="L59425" s="3"/>
    </row>
    <row r="59426" spans="3:12">
      <c r="C59426" s="1"/>
      <c r="K59426" s="4"/>
      <c r="L59426" s="3"/>
    </row>
    <row r="59427" spans="3:12">
      <c r="C59427" s="1"/>
      <c r="K59427" s="4"/>
      <c r="L59427" s="3"/>
    </row>
    <row r="59428" spans="3:12">
      <c r="C59428" s="1"/>
      <c r="K59428" s="4"/>
      <c r="L59428" s="3"/>
    </row>
    <row r="59429" spans="3:12">
      <c r="C59429" s="1"/>
      <c r="K59429" s="4"/>
      <c r="L59429" s="3"/>
    </row>
    <row r="59430" spans="3:12">
      <c r="C59430" s="1"/>
      <c r="K59430" s="4"/>
      <c r="L59430" s="3"/>
    </row>
    <row r="59431" spans="3:12">
      <c r="C59431" s="1"/>
      <c r="K59431" s="4"/>
      <c r="L59431" s="3"/>
    </row>
    <row r="59432" spans="3:12">
      <c r="C59432" s="1"/>
      <c r="K59432" s="4"/>
      <c r="L59432" s="3"/>
    </row>
    <row r="59433" spans="3:12">
      <c r="C59433" s="1"/>
      <c r="K59433" s="4"/>
      <c r="L59433" s="3"/>
    </row>
    <row r="59434" spans="3:12">
      <c r="C59434" s="1"/>
      <c r="K59434" s="4"/>
      <c r="L59434" s="3"/>
    </row>
    <row r="59435" spans="3:12">
      <c r="C59435" s="1"/>
      <c r="K59435" s="4"/>
      <c r="L59435" s="3"/>
    </row>
    <row r="59436" spans="3:12">
      <c r="C59436" s="1"/>
      <c r="K59436" s="4"/>
      <c r="L59436" s="3"/>
    </row>
    <row r="59437" spans="3:12">
      <c r="C59437" s="1"/>
      <c r="K59437" s="4"/>
      <c r="L59437" s="3"/>
    </row>
    <row r="59438" spans="3:12">
      <c r="C59438" s="1"/>
      <c r="K59438" s="4"/>
      <c r="L59438" s="3"/>
    </row>
    <row r="59439" spans="3:12">
      <c r="C59439" s="1"/>
      <c r="K59439" s="4"/>
      <c r="L59439" s="3"/>
    </row>
    <row r="59440" spans="3:12">
      <c r="C59440" s="1"/>
      <c r="K59440" s="4"/>
      <c r="L59440" s="3"/>
    </row>
    <row r="59441" spans="3:12">
      <c r="C59441" s="1"/>
      <c r="K59441" s="4"/>
      <c r="L59441" s="3"/>
    </row>
    <row r="59442" spans="3:12">
      <c r="C59442" s="1"/>
      <c r="K59442" s="4"/>
      <c r="L59442" s="3"/>
    </row>
    <row r="59443" spans="3:12">
      <c r="C59443" s="1"/>
      <c r="K59443" s="4"/>
      <c r="L59443" s="3"/>
    </row>
    <row r="59444" spans="3:12">
      <c r="C59444" s="1"/>
      <c r="K59444" s="4"/>
      <c r="L59444" s="3"/>
    </row>
    <row r="59445" spans="3:12">
      <c r="C59445" s="1"/>
      <c r="K59445" s="4"/>
      <c r="L59445" s="3"/>
    </row>
    <row r="59446" spans="3:12">
      <c r="C59446" s="1"/>
      <c r="K59446" s="4"/>
      <c r="L59446" s="3"/>
    </row>
    <row r="59447" spans="3:12">
      <c r="C59447" s="1"/>
      <c r="K59447" s="4"/>
      <c r="L59447" s="3"/>
    </row>
    <row r="59448" spans="3:12">
      <c r="C59448" s="1"/>
      <c r="K59448" s="4"/>
      <c r="L59448" s="3"/>
    </row>
    <row r="59449" spans="3:12">
      <c r="C59449" s="1"/>
      <c r="K59449" s="4"/>
      <c r="L59449" s="3"/>
    </row>
    <row r="59450" spans="3:12">
      <c r="C59450" s="1"/>
      <c r="K59450" s="4"/>
      <c r="L59450" s="3"/>
    </row>
    <row r="59451" spans="3:12">
      <c r="C59451" s="1"/>
      <c r="K59451" s="4"/>
      <c r="L59451" s="3"/>
    </row>
    <row r="59452" spans="3:12">
      <c r="C59452" s="1"/>
      <c r="K59452" s="4"/>
      <c r="L59452" s="3"/>
    </row>
    <row r="59453" spans="3:12">
      <c r="C59453" s="1"/>
      <c r="K59453" s="4"/>
      <c r="L59453" s="3"/>
    </row>
    <row r="59454" spans="3:12">
      <c r="C59454" s="1"/>
      <c r="K59454" s="4"/>
      <c r="L59454" s="3"/>
    </row>
    <row r="59455" spans="3:12">
      <c r="C59455" s="1"/>
      <c r="K59455" s="4"/>
      <c r="L59455" s="3"/>
    </row>
    <row r="59456" spans="3:12">
      <c r="C59456" s="1"/>
      <c r="K59456" s="4"/>
      <c r="L59456" s="3"/>
    </row>
    <row r="59457" spans="3:12">
      <c r="C59457" s="1"/>
      <c r="K59457" s="4"/>
      <c r="L59457" s="3"/>
    </row>
    <row r="59458" spans="3:12">
      <c r="C59458" s="1"/>
      <c r="K59458" s="4"/>
      <c r="L59458" s="3"/>
    </row>
    <row r="59459" spans="3:12">
      <c r="C59459" s="1"/>
      <c r="K59459" s="4"/>
      <c r="L59459" s="3"/>
    </row>
    <row r="59460" spans="3:12">
      <c r="C59460" s="1"/>
      <c r="K59460" s="4"/>
      <c r="L59460" s="3"/>
    </row>
    <row r="59461" spans="3:12">
      <c r="C59461" s="1"/>
      <c r="K59461" s="4"/>
      <c r="L59461" s="3"/>
    </row>
    <row r="59462" spans="3:12">
      <c r="C59462" s="1"/>
      <c r="K59462" s="4"/>
      <c r="L59462" s="3"/>
    </row>
    <row r="59463" spans="3:12">
      <c r="C59463" s="1"/>
      <c r="K59463" s="4"/>
      <c r="L59463" s="3"/>
    </row>
    <row r="59464" spans="3:12">
      <c r="C59464" s="1"/>
      <c r="K59464" s="4"/>
      <c r="L59464" s="3"/>
    </row>
    <row r="59465" spans="3:12">
      <c r="C59465" s="1"/>
      <c r="K59465" s="4"/>
      <c r="L59465" s="3"/>
    </row>
    <row r="59466" spans="3:12">
      <c r="C59466" s="1"/>
      <c r="K59466" s="4"/>
      <c r="L59466" s="3"/>
    </row>
    <row r="59467" spans="3:12">
      <c r="C59467" s="1"/>
      <c r="K59467" s="4"/>
      <c r="L59467" s="3"/>
    </row>
    <row r="59468" spans="3:12">
      <c r="C59468" s="1"/>
      <c r="K59468" s="4"/>
      <c r="L59468" s="3"/>
    </row>
    <row r="59469" spans="3:12">
      <c r="C59469" s="1"/>
      <c r="K59469" s="4"/>
      <c r="L59469" s="3"/>
    </row>
    <row r="59470" spans="3:12">
      <c r="C59470" s="1"/>
      <c r="K59470" s="4"/>
      <c r="L59470" s="3"/>
    </row>
    <row r="59471" spans="3:12">
      <c r="C59471" s="1"/>
      <c r="K59471" s="4"/>
      <c r="L59471" s="3"/>
    </row>
    <row r="59472" spans="3:12">
      <c r="C59472" s="1"/>
      <c r="K59472" s="4"/>
      <c r="L59472" s="3"/>
    </row>
    <row r="59473" spans="3:12">
      <c r="C59473" s="1"/>
      <c r="K59473" s="4"/>
      <c r="L59473" s="3"/>
    </row>
    <row r="59474" spans="3:12">
      <c r="C59474" s="1"/>
      <c r="K59474" s="4"/>
      <c r="L59474" s="3"/>
    </row>
    <row r="59475" spans="3:12">
      <c r="C59475" s="1"/>
      <c r="K59475" s="4"/>
      <c r="L59475" s="3"/>
    </row>
    <row r="59476" spans="3:12">
      <c r="C59476" s="1"/>
      <c r="K59476" s="4"/>
      <c r="L59476" s="3"/>
    </row>
    <row r="59477" spans="3:12">
      <c r="C59477" s="1"/>
      <c r="K59477" s="4"/>
      <c r="L59477" s="3"/>
    </row>
    <row r="59478" spans="3:12">
      <c r="C59478" s="1"/>
      <c r="K59478" s="4"/>
      <c r="L59478" s="3"/>
    </row>
    <row r="59479" spans="3:12">
      <c r="C59479" s="1"/>
      <c r="K59479" s="4"/>
      <c r="L59479" s="3"/>
    </row>
    <row r="59480" spans="3:12">
      <c r="C59480" s="1"/>
      <c r="K59480" s="4"/>
      <c r="L59480" s="3"/>
    </row>
    <row r="59481" spans="3:12">
      <c r="C59481" s="1"/>
      <c r="K59481" s="4"/>
      <c r="L59481" s="3"/>
    </row>
    <row r="59482" spans="3:12">
      <c r="C59482" s="1"/>
      <c r="K59482" s="4"/>
      <c r="L59482" s="3"/>
    </row>
    <row r="59483" spans="3:12">
      <c r="C59483" s="1"/>
      <c r="K59483" s="4"/>
      <c r="L59483" s="3"/>
    </row>
    <row r="59484" spans="3:12">
      <c r="C59484" s="1"/>
      <c r="K59484" s="4"/>
      <c r="L59484" s="3"/>
    </row>
    <row r="59485" spans="3:12">
      <c r="C59485" s="1"/>
      <c r="K59485" s="4"/>
      <c r="L59485" s="3"/>
    </row>
    <row r="59486" spans="3:12">
      <c r="C59486" s="1"/>
      <c r="K59486" s="4"/>
      <c r="L59486" s="3"/>
    </row>
    <row r="59487" spans="3:12">
      <c r="C59487" s="1"/>
      <c r="K59487" s="4"/>
      <c r="L59487" s="3"/>
    </row>
    <row r="59488" spans="3:12">
      <c r="C59488" s="1"/>
      <c r="K59488" s="4"/>
      <c r="L59488" s="3"/>
    </row>
    <row r="59489" spans="3:12">
      <c r="C59489" s="1"/>
      <c r="K59489" s="4"/>
      <c r="L59489" s="3"/>
    </row>
    <row r="59490" spans="3:12">
      <c r="C59490" s="1"/>
      <c r="K59490" s="4"/>
      <c r="L59490" s="3"/>
    </row>
    <row r="59491" spans="3:12">
      <c r="C59491" s="1"/>
      <c r="K59491" s="4"/>
      <c r="L59491" s="3"/>
    </row>
    <row r="59492" spans="3:12">
      <c r="C59492" s="1"/>
      <c r="K59492" s="4"/>
      <c r="L59492" s="3"/>
    </row>
    <row r="59493" spans="3:12">
      <c r="C59493" s="1"/>
      <c r="K59493" s="4"/>
      <c r="L59493" s="3"/>
    </row>
    <row r="59494" spans="3:12">
      <c r="C59494" s="1"/>
      <c r="K59494" s="4"/>
      <c r="L59494" s="3"/>
    </row>
    <row r="59495" spans="3:12">
      <c r="C59495" s="1"/>
      <c r="K59495" s="4"/>
      <c r="L59495" s="3"/>
    </row>
    <row r="59496" spans="3:12">
      <c r="C59496" s="1"/>
      <c r="K59496" s="4"/>
      <c r="L59496" s="3"/>
    </row>
    <row r="59497" spans="3:12">
      <c r="C59497" s="1"/>
      <c r="K59497" s="4"/>
      <c r="L59497" s="3"/>
    </row>
    <row r="59498" spans="3:12">
      <c r="C59498" s="1"/>
      <c r="K59498" s="4"/>
      <c r="L59498" s="3"/>
    </row>
    <row r="59499" spans="3:12">
      <c r="C59499" s="1"/>
      <c r="K59499" s="4"/>
      <c r="L59499" s="3"/>
    </row>
    <row r="59500" spans="3:12">
      <c r="C59500" s="1"/>
      <c r="K59500" s="4"/>
      <c r="L59500" s="3"/>
    </row>
    <row r="59501" spans="3:12">
      <c r="C59501" s="1"/>
      <c r="K59501" s="4"/>
      <c r="L59501" s="3"/>
    </row>
    <row r="59502" spans="3:12">
      <c r="C59502" s="1"/>
      <c r="K59502" s="4"/>
      <c r="L59502" s="3"/>
    </row>
    <row r="59503" spans="3:12">
      <c r="C59503" s="1"/>
      <c r="K59503" s="4"/>
      <c r="L59503" s="3"/>
    </row>
    <row r="59504" spans="3:12">
      <c r="C59504" s="1"/>
      <c r="K59504" s="4"/>
      <c r="L59504" s="3"/>
    </row>
    <row r="59505" spans="3:12">
      <c r="C59505" s="1"/>
      <c r="K59505" s="4"/>
      <c r="L59505" s="3"/>
    </row>
    <row r="59506" spans="3:12">
      <c r="C59506" s="1"/>
      <c r="K59506" s="4"/>
      <c r="L59506" s="3"/>
    </row>
    <row r="59507" spans="3:12">
      <c r="C59507" s="1"/>
      <c r="K59507" s="4"/>
      <c r="L59507" s="3"/>
    </row>
    <row r="59508" spans="3:12">
      <c r="C59508" s="1"/>
      <c r="K59508" s="4"/>
      <c r="L59508" s="3"/>
    </row>
    <row r="59509" spans="3:12">
      <c r="C59509" s="1"/>
      <c r="K59509" s="4"/>
      <c r="L59509" s="3"/>
    </row>
    <row r="59510" spans="3:12">
      <c r="C59510" s="1"/>
      <c r="K59510" s="4"/>
      <c r="L59510" s="3"/>
    </row>
    <row r="59511" spans="3:12">
      <c r="C59511" s="1"/>
      <c r="K59511" s="4"/>
      <c r="L59511" s="3"/>
    </row>
    <row r="59512" spans="3:12">
      <c r="C59512" s="1"/>
      <c r="K59512" s="4"/>
      <c r="L59512" s="3"/>
    </row>
    <row r="59513" spans="3:12">
      <c r="C59513" s="1"/>
      <c r="K59513" s="4"/>
      <c r="L59513" s="3"/>
    </row>
    <row r="59514" spans="3:12">
      <c r="C59514" s="1"/>
      <c r="K59514" s="4"/>
      <c r="L59514" s="3"/>
    </row>
    <row r="59515" spans="3:12">
      <c r="C59515" s="1"/>
      <c r="K59515" s="4"/>
      <c r="L59515" s="3"/>
    </row>
    <row r="59516" spans="3:12">
      <c r="C59516" s="1"/>
      <c r="K59516" s="4"/>
      <c r="L59516" s="3"/>
    </row>
    <row r="59517" spans="3:12">
      <c r="C59517" s="1"/>
      <c r="K59517" s="4"/>
      <c r="L59517" s="3"/>
    </row>
    <row r="59518" spans="3:12">
      <c r="C59518" s="1"/>
      <c r="K59518" s="4"/>
      <c r="L59518" s="3"/>
    </row>
    <row r="59519" spans="3:12">
      <c r="C59519" s="1"/>
      <c r="K59519" s="4"/>
      <c r="L59519" s="3"/>
    </row>
    <row r="59520" spans="3:12">
      <c r="C59520" s="1"/>
      <c r="K59520" s="4"/>
      <c r="L59520" s="3"/>
    </row>
    <row r="59521" spans="3:12">
      <c r="C59521" s="1"/>
      <c r="K59521" s="4"/>
      <c r="L59521" s="3"/>
    </row>
    <row r="59522" spans="3:12">
      <c r="C59522" s="1"/>
      <c r="K59522" s="4"/>
      <c r="L59522" s="3"/>
    </row>
    <row r="59523" spans="3:12">
      <c r="C59523" s="1"/>
      <c r="K59523" s="4"/>
      <c r="L59523" s="3"/>
    </row>
    <row r="59524" spans="3:12">
      <c r="C59524" s="1"/>
      <c r="K59524" s="4"/>
      <c r="L59524" s="3"/>
    </row>
    <row r="59525" spans="3:12">
      <c r="C59525" s="1"/>
      <c r="K59525" s="4"/>
      <c r="L59525" s="3"/>
    </row>
    <row r="59526" spans="3:12">
      <c r="C59526" s="1"/>
      <c r="K59526" s="4"/>
      <c r="L59526" s="3"/>
    </row>
    <row r="59527" spans="3:12">
      <c r="C59527" s="1"/>
      <c r="K59527" s="4"/>
      <c r="L59527" s="3"/>
    </row>
    <row r="59528" spans="3:12">
      <c r="C59528" s="1"/>
      <c r="K59528" s="4"/>
      <c r="L59528" s="3"/>
    </row>
    <row r="59529" spans="3:12">
      <c r="C59529" s="1"/>
      <c r="K59529" s="4"/>
      <c r="L59529" s="3"/>
    </row>
    <row r="59530" spans="3:12">
      <c r="C59530" s="1"/>
      <c r="K59530" s="4"/>
      <c r="L59530" s="3"/>
    </row>
    <row r="59531" spans="3:12">
      <c r="C59531" s="1"/>
      <c r="K59531" s="4"/>
      <c r="L59531" s="3"/>
    </row>
    <row r="59532" spans="3:12">
      <c r="C59532" s="1"/>
      <c r="K59532" s="4"/>
      <c r="L59532" s="3"/>
    </row>
    <row r="59533" spans="3:12">
      <c r="C59533" s="1"/>
      <c r="K59533" s="4"/>
      <c r="L59533" s="3"/>
    </row>
    <row r="59534" spans="3:12">
      <c r="C59534" s="1"/>
      <c r="K59534" s="4"/>
      <c r="L59534" s="3"/>
    </row>
    <row r="59535" spans="3:12">
      <c r="C59535" s="1"/>
      <c r="K59535" s="4"/>
      <c r="L59535" s="3"/>
    </row>
    <row r="59536" spans="3:12">
      <c r="C59536" s="1"/>
      <c r="K59536" s="4"/>
      <c r="L59536" s="3"/>
    </row>
    <row r="59537" spans="3:12">
      <c r="C59537" s="1"/>
      <c r="K59537" s="4"/>
      <c r="L59537" s="3"/>
    </row>
    <row r="59538" spans="3:12">
      <c r="C59538" s="1"/>
      <c r="K59538" s="4"/>
      <c r="L59538" s="3"/>
    </row>
    <row r="59539" spans="3:12">
      <c r="C59539" s="1"/>
      <c r="K59539" s="4"/>
      <c r="L59539" s="3"/>
    </row>
    <row r="59540" spans="3:12">
      <c r="C59540" s="1"/>
      <c r="K59540" s="4"/>
      <c r="L59540" s="3"/>
    </row>
    <row r="59541" spans="3:12">
      <c r="C59541" s="1"/>
      <c r="K59541" s="4"/>
      <c r="L59541" s="3"/>
    </row>
    <row r="59542" spans="3:12">
      <c r="C59542" s="1"/>
      <c r="K59542" s="4"/>
      <c r="L59542" s="3"/>
    </row>
    <row r="59543" spans="3:12">
      <c r="C59543" s="1"/>
      <c r="K59543" s="4"/>
      <c r="L59543" s="3"/>
    </row>
    <row r="59544" spans="3:12">
      <c r="C59544" s="1"/>
      <c r="K59544" s="4"/>
      <c r="L59544" s="3"/>
    </row>
    <row r="59545" spans="3:12">
      <c r="C59545" s="1"/>
      <c r="K59545" s="4"/>
      <c r="L59545" s="3"/>
    </row>
    <row r="59546" spans="3:12">
      <c r="C59546" s="1"/>
      <c r="K59546" s="4"/>
      <c r="L59546" s="3"/>
    </row>
    <row r="59547" spans="3:12">
      <c r="C59547" s="1"/>
      <c r="K59547" s="4"/>
      <c r="L59547" s="3"/>
    </row>
    <row r="59548" spans="3:12">
      <c r="C59548" s="1"/>
      <c r="K59548" s="4"/>
      <c r="L59548" s="3"/>
    </row>
    <row r="59549" spans="3:12">
      <c r="C59549" s="1"/>
      <c r="K59549" s="4"/>
      <c r="L59549" s="3"/>
    </row>
    <row r="59550" spans="3:12">
      <c r="C59550" s="1"/>
      <c r="K59550" s="4"/>
      <c r="L59550" s="3"/>
    </row>
    <row r="59551" spans="3:12">
      <c r="C59551" s="1"/>
      <c r="K59551" s="4"/>
      <c r="L59551" s="3"/>
    </row>
    <row r="59552" spans="3:12">
      <c r="C59552" s="1"/>
      <c r="K59552" s="4"/>
      <c r="L59552" s="3"/>
    </row>
    <row r="59553" spans="3:12">
      <c r="C59553" s="1"/>
      <c r="K59553" s="4"/>
      <c r="L59553" s="3"/>
    </row>
    <row r="59554" spans="3:12">
      <c r="C59554" s="1"/>
      <c r="K59554" s="4"/>
      <c r="L59554" s="3"/>
    </row>
    <row r="59555" spans="3:12">
      <c r="C59555" s="1"/>
      <c r="K59555" s="4"/>
      <c r="L59555" s="3"/>
    </row>
    <row r="59556" spans="3:12">
      <c r="C59556" s="1"/>
      <c r="K59556" s="4"/>
      <c r="L59556" s="3"/>
    </row>
    <row r="59557" spans="3:12">
      <c r="C59557" s="1"/>
      <c r="K59557" s="4"/>
      <c r="L59557" s="3"/>
    </row>
    <row r="59558" spans="3:12">
      <c r="C59558" s="1"/>
      <c r="K59558" s="4"/>
      <c r="L59558" s="3"/>
    </row>
    <row r="59559" spans="3:12">
      <c r="C59559" s="1"/>
      <c r="K59559" s="4"/>
      <c r="L59559" s="3"/>
    </row>
    <row r="59560" spans="3:12">
      <c r="C59560" s="1"/>
      <c r="K59560" s="4"/>
      <c r="L59560" s="3"/>
    </row>
    <row r="59561" spans="3:12">
      <c r="C59561" s="1"/>
      <c r="K59561" s="4"/>
      <c r="L59561" s="3"/>
    </row>
    <row r="59562" spans="3:12">
      <c r="C59562" s="1"/>
      <c r="K59562" s="4"/>
      <c r="L59562" s="3"/>
    </row>
    <row r="59563" spans="3:12">
      <c r="C59563" s="1"/>
      <c r="K59563" s="4"/>
      <c r="L59563" s="3"/>
    </row>
    <row r="59564" spans="3:12">
      <c r="C59564" s="1"/>
      <c r="K59564" s="4"/>
      <c r="L59564" s="3"/>
    </row>
    <row r="59565" spans="3:12">
      <c r="C59565" s="1"/>
      <c r="K59565" s="4"/>
      <c r="L59565" s="3"/>
    </row>
    <row r="59566" spans="3:12">
      <c r="C59566" s="1"/>
      <c r="K59566" s="4"/>
      <c r="L59566" s="3"/>
    </row>
    <row r="59567" spans="3:12">
      <c r="C59567" s="1"/>
      <c r="K59567" s="4"/>
      <c r="L59567" s="3"/>
    </row>
    <row r="59568" spans="3:12">
      <c r="C59568" s="1"/>
      <c r="K59568" s="4"/>
      <c r="L59568" s="3"/>
    </row>
    <row r="59569" spans="3:12">
      <c r="C59569" s="1"/>
      <c r="K59569" s="4"/>
      <c r="L59569" s="3"/>
    </row>
    <row r="59570" spans="3:12">
      <c r="C59570" s="1"/>
      <c r="K59570" s="4"/>
      <c r="L59570" s="3"/>
    </row>
    <row r="59571" spans="3:12">
      <c r="C59571" s="1"/>
      <c r="K59571" s="4"/>
      <c r="L59571" s="3"/>
    </row>
    <row r="59572" spans="3:12">
      <c r="C59572" s="1"/>
      <c r="K59572" s="4"/>
      <c r="L59572" s="3"/>
    </row>
    <row r="59573" spans="3:12">
      <c r="C59573" s="1"/>
      <c r="K59573" s="4"/>
      <c r="L59573" s="3"/>
    </row>
    <row r="59574" spans="3:12">
      <c r="C59574" s="1"/>
      <c r="K59574" s="4"/>
      <c r="L59574" s="3"/>
    </row>
    <row r="59575" spans="3:12">
      <c r="C59575" s="1"/>
      <c r="K59575" s="4"/>
      <c r="L59575" s="3"/>
    </row>
    <row r="59576" spans="3:12">
      <c r="C59576" s="1"/>
      <c r="K59576" s="4"/>
      <c r="L59576" s="3"/>
    </row>
    <row r="59577" spans="3:12">
      <c r="C59577" s="1"/>
      <c r="K59577" s="4"/>
      <c r="L59577" s="3"/>
    </row>
    <row r="59578" spans="3:12">
      <c r="C59578" s="1"/>
      <c r="K59578" s="4"/>
      <c r="L59578" s="3"/>
    </row>
    <row r="59579" spans="3:12">
      <c r="C59579" s="1"/>
      <c r="K59579" s="4"/>
      <c r="L59579" s="3"/>
    </row>
    <row r="59580" spans="3:12">
      <c r="C59580" s="1"/>
      <c r="K59580" s="4"/>
      <c r="L59580" s="3"/>
    </row>
    <row r="59581" spans="3:12">
      <c r="C59581" s="1"/>
      <c r="K59581" s="4"/>
      <c r="L59581" s="3"/>
    </row>
    <row r="59582" spans="3:12">
      <c r="C59582" s="1"/>
      <c r="K59582" s="4"/>
      <c r="L59582" s="3"/>
    </row>
    <row r="59583" spans="3:12">
      <c r="C59583" s="1"/>
      <c r="K59583" s="4"/>
      <c r="L59583" s="3"/>
    </row>
    <row r="59584" spans="3:12">
      <c r="C59584" s="1"/>
      <c r="K59584" s="4"/>
      <c r="L59584" s="3"/>
    </row>
    <row r="59585" spans="3:12">
      <c r="C59585" s="1"/>
      <c r="K59585" s="4"/>
      <c r="L59585" s="3"/>
    </row>
    <row r="59586" spans="3:12">
      <c r="C59586" s="1"/>
      <c r="K59586" s="4"/>
      <c r="L59586" s="3"/>
    </row>
    <row r="59587" spans="3:12">
      <c r="C59587" s="1"/>
      <c r="K59587" s="4"/>
      <c r="L59587" s="3"/>
    </row>
    <row r="59588" spans="3:12">
      <c r="C59588" s="1"/>
      <c r="K59588" s="4"/>
      <c r="L59588" s="3"/>
    </row>
    <row r="59589" spans="3:12">
      <c r="C59589" s="1"/>
      <c r="K59589" s="4"/>
      <c r="L59589" s="3"/>
    </row>
    <row r="59590" spans="3:12">
      <c r="C59590" s="1"/>
      <c r="K59590" s="4"/>
      <c r="L59590" s="3"/>
    </row>
    <row r="59591" spans="3:12">
      <c r="C59591" s="1"/>
      <c r="K59591" s="4"/>
      <c r="L59591" s="3"/>
    </row>
    <row r="59592" spans="3:12">
      <c r="C59592" s="1"/>
      <c r="K59592" s="4"/>
      <c r="L59592" s="3"/>
    </row>
    <row r="59593" spans="3:12">
      <c r="C59593" s="1"/>
      <c r="K59593" s="4"/>
      <c r="L59593" s="3"/>
    </row>
    <row r="59594" spans="3:12">
      <c r="C59594" s="1"/>
      <c r="K59594" s="4"/>
      <c r="L59594" s="3"/>
    </row>
    <row r="59595" spans="3:12">
      <c r="C59595" s="1"/>
      <c r="K59595" s="4"/>
      <c r="L59595" s="3"/>
    </row>
    <row r="59596" spans="3:12">
      <c r="C59596" s="1"/>
      <c r="K59596" s="4"/>
      <c r="L59596" s="3"/>
    </row>
    <row r="59597" spans="3:12">
      <c r="C59597" s="1"/>
      <c r="K59597" s="4"/>
      <c r="L59597" s="3"/>
    </row>
    <row r="59598" spans="3:12">
      <c r="C59598" s="1"/>
      <c r="K59598" s="4"/>
      <c r="L59598" s="3"/>
    </row>
    <row r="59599" spans="3:12">
      <c r="C59599" s="1"/>
      <c r="K59599" s="4"/>
      <c r="L59599" s="3"/>
    </row>
    <row r="59600" spans="3:12">
      <c r="C59600" s="1"/>
      <c r="K59600" s="4"/>
      <c r="L59600" s="3"/>
    </row>
    <row r="59601" spans="3:12">
      <c r="C59601" s="1"/>
      <c r="K59601" s="4"/>
      <c r="L59601" s="3"/>
    </row>
    <row r="59602" spans="3:12">
      <c r="C59602" s="1"/>
      <c r="K59602" s="4"/>
      <c r="L59602" s="3"/>
    </row>
    <row r="59603" spans="3:12">
      <c r="C59603" s="1"/>
      <c r="K59603" s="4"/>
      <c r="L59603" s="3"/>
    </row>
    <row r="59604" spans="3:12">
      <c r="C59604" s="1"/>
      <c r="K59604" s="4"/>
      <c r="L59604" s="3"/>
    </row>
    <row r="59605" spans="3:12">
      <c r="C59605" s="1"/>
      <c r="K59605" s="4"/>
      <c r="L59605" s="3"/>
    </row>
    <row r="59606" spans="3:12">
      <c r="C59606" s="1"/>
      <c r="K59606" s="4"/>
      <c r="L59606" s="3"/>
    </row>
    <row r="59607" spans="3:12">
      <c r="C59607" s="1"/>
      <c r="K59607" s="4"/>
      <c r="L59607" s="3"/>
    </row>
    <row r="59608" spans="3:12">
      <c r="C59608" s="1"/>
      <c r="K59608" s="4"/>
      <c r="L59608" s="3"/>
    </row>
    <row r="59609" spans="3:12">
      <c r="C59609" s="1"/>
      <c r="K59609" s="4"/>
      <c r="L59609" s="3"/>
    </row>
    <row r="59610" spans="3:12">
      <c r="C59610" s="1"/>
      <c r="K59610" s="4"/>
      <c r="L59610" s="3"/>
    </row>
    <row r="59611" spans="3:12">
      <c r="C59611" s="1"/>
      <c r="K59611" s="4"/>
      <c r="L59611" s="3"/>
    </row>
    <row r="59612" spans="3:12">
      <c r="C59612" s="1"/>
      <c r="K59612" s="4"/>
      <c r="L59612" s="3"/>
    </row>
    <row r="59613" spans="3:12">
      <c r="C59613" s="1"/>
      <c r="K59613" s="4"/>
      <c r="L59613" s="3"/>
    </row>
    <row r="59614" spans="3:12">
      <c r="C59614" s="1"/>
      <c r="K59614" s="4"/>
      <c r="L59614" s="3"/>
    </row>
    <row r="59615" spans="3:12">
      <c r="C59615" s="1"/>
      <c r="K59615" s="4"/>
      <c r="L59615" s="3"/>
    </row>
    <row r="59616" spans="3:12">
      <c r="C59616" s="1"/>
      <c r="K59616" s="4"/>
      <c r="L59616" s="3"/>
    </row>
    <row r="59617" spans="3:12">
      <c r="C59617" s="1"/>
      <c r="K59617" s="4"/>
      <c r="L59617" s="3"/>
    </row>
    <row r="59618" spans="3:12">
      <c r="C59618" s="1"/>
      <c r="K59618" s="4"/>
      <c r="L59618" s="3"/>
    </row>
    <row r="59619" spans="3:12">
      <c r="C59619" s="1"/>
      <c r="K59619" s="4"/>
      <c r="L59619" s="3"/>
    </row>
    <row r="59620" spans="3:12">
      <c r="C59620" s="1"/>
      <c r="K59620" s="4"/>
      <c r="L59620" s="3"/>
    </row>
    <row r="59621" spans="3:12">
      <c r="C59621" s="1"/>
      <c r="K59621" s="4"/>
      <c r="L59621" s="3"/>
    </row>
    <row r="59622" spans="3:12">
      <c r="C59622" s="1"/>
      <c r="K59622" s="4"/>
      <c r="L59622" s="3"/>
    </row>
    <row r="59623" spans="3:12">
      <c r="C59623" s="1"/>
      <c r="K59623" s="4"/>
      <c r="L59623" s="3"/>
    </row>
    <row r="59624" spans="3:12">
      <c r="C59624" s="1"/>
      <c r="K59624" s="4"/>
      <c r="L59624" s="3"/>
    </row>
    <row r="59625" spans="3:12">
      <c r="C59625" s="1"/>
      <c r="K59625" s="4"/>
      <c r="L59625" s="3"/>
    </row>
    <row r="59626" spans="3:12">
      <c r="C59626" s="1"/>
      <c r="K59626" s="4"/>
      <c r="L59626" s="3"/>
    </row>
    <row r="59627" spans="3:12">
      <c r="C59627" s="1"/>
      <c r="K59627" s="4"/>
      <c r="L59627" s="3"/>
    </row>
    <row r="59628" spans="3:12">
      <c r="C59628" s="1"/>
      <c r="K59628" s="4"/>
      <c r="L59628" s="3"/>
    </row>
    <row r="59629" spans="3:12">
      <c r="C59629" s="1"/>
      <c r="K59629" s="4"/>
      <c r="L59629" s="3"/>
    </row>
    <row r="59630" spans="3:12">
      <c r="C59630" s="1"/>
      <c r="K59630" s="4"/>
      <c r="L59630" s="3"/>
    </row>
    <row r="59631" spans="3:12">
      <c r="C59631" s="1"/>
      <c r="K59631" s="4"/>
      <c r="L59631" s="3"/>
    </row>
    <row r="59632" spans="3:12">
      <c r="C59632" s="1"/>
      <c r="K59632" s="4"/>
      <c r="L59632" s="3"/>
    </row>
    <row r="59633" spans="3:12">
      <c r="C59633" s="1"/>
      <c r="K59633" s="4"/>
      <c r="L59633" s="3"/>
    </row>
    <row r="59634" spans="3:12">
      <c r="C59634" s="1"/>
      <c r="K59634" s="4"/>
      <c r="L59634" s="3"/>
    </row>
    <row r="59635" spans="3:12">
      <c r="C59635" s="1"/>
      <c r="K59635" s="4"/>
      <c r="L59635" s="3"/>
    </row>
    <row r="59636" spans="3:12">
      <c r="C59636" s="1"/>
      <c r="K59636" s="4"/>
      <c r="L59636" s="3"/>
    </row>
    <row r="59637" spans="3:12">
      <c r="C59637" s="1"/>
      <c r="K59637" s="4"/>
      <c r="L59637" s="3"/>
    </row>
    <row r="59638" spans="3:12">
      <c r="C59638" s="1"/>
      <c r="K59638" s="4"/>
      <c r="L59638" s="3"/>
    </row>
    <row r="59639" spans="3:12">
      <c r="C59639" s="1"/>
      <c r="K59639" s="4"/>
      <c r="L59639" s="3"/>
    </row>
    <row r="59640" spans="3:12">
      <c r="C59640" s="1"/>
      <c r="K59640" s="4"/>
      <c r="L59640" s="3"/>
    </row>
    <row r="59641" spans="3:12">
      <c r="C59641" s="1"/>
      <c r="K59641" s="4"/>
      <c r="L59641" s="3"/>
    </row>
    <row r="59642" spans="3:12">
      <c r="C59642" s="1"/>
      <c r="K59642" s="4"/>
      <c r="L59642" s="3"/>
    </row>
    <row r="59643" spans="3:12">
      <c r="C59643" s="1"/>
      <c r="K59643" s="4"/>
      <c r="L59643" s="3"/>
    </row>
    <row r="59644" spans="3:12">
      <c r="C59644" s="1"/>
      <c r="K59644" s="4"/>
      <c r="L59644" s="3"/>
    </row>
    <row r="59645" spans="3:12">
      <c r="C59645" s="1"/>
      <c r="K59645" s="4"/>
      <c r="L59645" s="3"/>
    </row>
    <row r="59646" spans="3:12">
      <c r="C59646" s="1"/>
      <c r="K59646" s="4"/>
      <c r="L59646" s="3"/>
    </row>
    <row r="59647" spans="3:12">
      <c r="C59647" s="1"/>
      <c r="K59647" s="4"/>
      <c r="L59647" s="3"/>
    </row>
    <row r="59648" spans="3:12">
      <c r="C59648" s="1"/>
      <c r="K59648" s="4"/>
      <c r="L59648" s="3"/>
    </row>
    <row r="59649" spans="3:12">
      <c r="C59649" s="1"/>
      <c r="K59649" s="4"/>
      <c r="L59649" s="3"/>
    </row>
    <row r="59650" spans="3:12">
      <c r="C59650" s="1"/>
      <c r="K59650" s="4"/>
      <c r="L59650" s="3"/>
    </row>
    <row r="59651" spans="3:12">
      <c r="C59651" s="1"/>
      <c r="K59651" s="4"/>
      <c r="L59651" s="3"/>
    </row>
    <row r="59652" spans="3:12">
      <c r="C59652" s="1"/>
      <c r="K59652" s="4"/>
      <c r="L59652" s="3"/>
    </row>
    <row r="59653" spans="3:12">
      <c r="C59653" s="1"/>
      <c r="K59653" s="4"/>
      <c r="L59653" s="3"/>
    </row>
    <row r="59654" spans="3:12">
      <c r="C59654" s="1"/>
      <c r="K59654" s="4"/>
      <c r="L59654" s="3"/>
    </row>
    <row r="59655" spans="3:12">
      <c r="C59655" s="1"/>
      <c r="K59655" s="4"/>
      <c r="L59655" s="3"/>
    </row>
    <row r="59656" spans="3:12">
      <c r="C59656" s="1"/>
      <c r="K59656" s="4"/>
      <c r="L59656" s="3"/>
    </row>
    <row r="59657" spans="3:12">
      <c r="C59657" s="1"/>
      <c r="K59657" s="4"/>
      <c r="L59657" s="3"/>
    </row>
    <row r="59658" spans="3:12">
      <c r="C59658" s="1"/>
      <c r="K59658" s="4"/>
      <c r="L59658" s="3"/>
    </row>
    <row r="59659" spans="3:12">
      <c r="C59659" s="1"/>
      <c r="K59659" s="4"/>
      <c r="L59659" s="3"/>
    </row>
    <row r="59660" spans="3:12">
      <c r="C59660" s="1"/>
      <c r="K59660" s="4"/>
      <c r="L59660" s="3"/>
    </row>
    <row r="59661" spans="3:12">
      <c r="C59661" s="1"/>
      <c r="K59661" s="4"/>
      <c r="L59661" s="3"/>
    </row>
    <row r="59662" spans="3:12">
      <c r="C59662" s="1"/>
      <c r="K59662" s="4"/>
      <c r="L59662" s="3"/>
    </row>
    <row r="59663" spans="3:12">
      <c r="C59663" s="1"/>
      <c r="K59663" s="4"/>
      <c r="L59663" s="3"/>
    </row>
    <row r="59664" spans="3:12">
      <c r="C59664" s="1"/>
      <c r="K59664" s="4"/>
      <c r="L59664" s="3"/>
    </row>
    <row r="59665" spans="3:12">
      <c r="C59665" s="1"/>
      <c r="K59665" s="4"/>
      <c r="L59665" s="3"/>
    </row>
    <row r="59666" spans="3:12">
      <c r="C59666" s="1"/>
      <c r="K59666" s="4"/>
      <c r="L59666" s="3"/>
    </row>
    <row r="59667" spans="3:12">
      <c r="C59667" s="1"/>
      <c r="K59667" s="4"/>
      <c r="L59667" s="3"/>
    </row>
    <row r="59668" spans="3:12">
      <c r="C59668" s="1"/>
      <c r="K59668" s="4"/>
      <c r="L59668" s="3"/>
    </row>
    <row r="59669" spans="3:12">
      <c r="C59669" s="1"/>
      <c r="K59669" s="4"/>
      <c r="L59669" s="3"/>
    </row>
    <row r="59670" spans="3:12">
      <c r="C59670" s="1"/>
      <c r="K59670" s="4"/>
      <c r="L59670" s="3"/>
    </row>
    <row r="59671" spans="3:12">
      <c r="C59671" s="1"/>
      <c r="K59671" s="4"/>
      <c r="L59671" s="3"/>
    </row>
    <row r="59672" spans="3:12">
      <c r="C59672" s="1"/>
      <c r="K59672" s="4"/>
      <c r="L59672" s="3"/>
    </row>
    <row r="59673" spans="3:12">
      <c r="C59673" s="1"/>
      <c r="K59673" s="4"/>
      <c r="L59673" s="3"/>
    </row>
    <row r="59674" spans="3:12">
      <c r="C59674" s="1"/>
      <c r="K59674" s="4"/>
      <c r="L59674" s="3"/>
    </row>
    <row r="59675" spans="3:12">
      <c r="C59675" s="1"/>
      <c r="K59675" s="4"/>
      <c r="L59675" s="3"/>
    </row>
    <row r="59676" spans="3:12">
      <c r="C59676" s="1"/>
      <c r="K59676" s="4"/>
      <c r="L59676" s="3"/>
    </row>
    <row r="59677" spans="3:12">
      <c r="C59677" s="1"/>
      <c r="K59677" s="4"/>
      <c r="L59677" s="3"/>
    </row>
    <row r="59678" spans="3:12">
      <c r="C59678" s="1"/>
      <c r="K59678" s="4"/>
      <c r="L59678" s="3"/>
    </row>
    <row r="59679" spans="3:12">
      <c r="C59679" s="1"/>
      <c r="K59679" s="4"/>
      <c r="L59679" s="3"/>
    </row>
    <row r="59680" spans="3:12">
      <c r="C59680" s="1"/>
      <c r="K59680" s="4"/>
      <c r="L59680" s="3"/>
    </row>
    <row r="59681" spans="3:12">
      <c r="C59681" s="1"/>
      <c r="K59681" s="4"/>
      <c r="L59681" s="3"/>
    </row>
    <row r="59682" spans="3:12">
      <c r="C59682" s="1"/>
      <c r="K59682" s="4"/>
      <c r="L59682" s="3"/>
    </row>
    <row r="59683" spans="3:12">
      <c r="C59683" s="1"/>
      <c r="K59683" s="4"/>
      <c r="L59683" s="3"/>
    </row>
    <row r="59684" spans="3:12">
      <c r="C59684" s="1"/>
      <c r="K59684" s="4"/>
      <c r="L59684" s="3"/>
    </row>
    <row r="59685" spans="3:12">
      <c r="C59685" s="1"/>
      <c r="K59685" s="4"/>
      <c r="L59685" s="3"/>
    </row>
    <row r="59686" spans="3:12">
      <c r="C59686" s="1"/>
      <c r="K59686" s="4"/>
      <c r="L59686" s="3"/>
    </row>
    <row r="59687" spans="3:12">
      <c r="C59687" s="1"/>
      <c r="K59687" s="4"/>
      <c r="L59687" s="3"/>
    </row>
    <row r="59688" spans="3:12">
      <c r="C59688" s="1"/>
      <c r="K59688" s="4"/>
      <c r="L59688" s="3"/>
    </row>
    <row r="59689" spans="3:12">
      <c r="C59689" s="1"/>
      <c r="K59689" s="4"/>
      <c r="L59689" s="3"/>
    </row>
    <row r="59690" spans="3:12">
      <c r="C59690" s="1"/>
      <c r="K59690" s="4"/>
      <c r="L59690" s="3"/>
    </row>
    <row r="59691" spans="3:12">
      <c r="C59691" s="1"/>
      <c r="K59691" s="4"/>
      <c r="L59691" s="3"/>
    </row>
    <row r="59692" spans="3:12">
      <c r="C59692" s="1"/>
      <c r="K59692" s="4"/>
      <c r="L59692" s="3"/>
    </row>
    <row r="59693" spans="3:12">
      <c r="C59693" s="1"/>
      <c r="K59693" s="4"/>
      <c r="L59693" s="3"/>
    </row>
    <row r="59694" spans="3:12">
      <c r="C59694" s="1"/>
      <c r="K59694" s="4"/>
      <c r="L59694" s="3"/>
    </row>
    <row r="59695" spans="3:12">
      <c r="C59695" s="1"/>
      <c r="K59695" s="4"/>
      <c r="L59695" s="3"/>
    </row>
    <row r="59696" spans="3:12">
      <c r="C59696" s="1"/>
      <c r="K59696" s="4"/>
      <c r="L59696" s="3"/>
    </row>
    <row r="59697" spans="3:12">
      <c r="C59697" s="1"/>
      <c r="K59697" s="4"/>
      <c r="L59697" s="3"/>
    </row>
    <row r="59698" spans="3:12">
      <c r="C59698" s="1"/>
      <c r="K59698" s="4"/>
      <c r="L59698" s="3"/>
    </row>
    <row r="59699" spans="3:12">
      <c r="C59699" s="1"/>
      <c r="K59699" s="4"/>
      <c r="L59699" s="3"/>
    </row>
    <row r="59700" spans="3:12">
      <c r="C59700" s="1"/>
      <c r="K59700" s="4"/>
      <c r="L59700" s="3"/>
    </row>
    <row r="59701" spans="3:12">
      <c r="C59701" s="1"/>
      <c r="K59701" s="4"/>
      <c r="L59701" s="3"/>
    </row>
    <row r="59702" spans="3:12">
      <c r="C59702" s="1"/>
      <c r="K59702" s="4"/>
      <c r="L59702" s="3"/>
    </row>
    <row r="59703" spans="3:12">
      <c r="C59703" s="1"/>
      <c r="K59703" s="4"/>
      <c r="L59703" s="3"/>
    </row>
    <row r="59704" spans="3:12">
      <c r="C59704" s="1"/>
      <c r="K59704" s="4"/>
      <c r="L59704" s="3"/>
    </row>
    <row r="59705" spans="3:12">
      <c r="C59705" s="1"/>
      <c r="K59705" s="4"/>
      <c r="L59705" s="3"/>
    </row>
    <row r="59706" spans="3:12">
      <c r="C59706" s="1"/>
      <c r="K59706" s="4"/>
      <c r="L59706" s="3"/>
    </row>
    <row r="59707" spans="3:12">
      <c r="C59707" s="1"/>
      <c r="K59707" s="4"/>
      <c r="L59707" s="3"/>
    </row>
    <row r="59708" spans="3:12">
      <c r="C59708" s="1"/>
      <c r="K59708" s="4"/>
      <c r="L59708" s="3"/>
    </row>
    <row r="59709" spans="3:12">
      <c r="C59709" s="1"/>
      <c r="K59709" s="4"/>
      <c r="L59709" s="3"/>
    </row>
    <row r="59710" spans="3:12">
      <c r="C59710" s="1"/>
      <c r="K59710" s="4"/>
      <c r="L59710" s="3"/>
    </row>
    <row r="59711" spans="3:12">
      <c r="C59711" s="1"/>
      <c r="K59711" s="4"/>
      <c r="L59711" s="3"/>
    </row>
    <row r="59712" spans="3:12">
      <c r="C59712" s="1"/>
      <c r="K59712" s="4"/>
      <c r="L59712" s="3"/>
    </row>
    <row r="59713" spans="3:12">
      <c r="C59713" s="1"/>
      <c r="K59713" s="4"/>
      <c r="L59713" s="3"/>
    </row>
    <row r="59714" spans="3:12">
      <c r="C59714" s="1"/>
      <c r="K59714" s="4"/>
      <c r="L59714" s="3"/>
    </row>
    <row r="59715" spans="3:12">
      <c r="C59715" s="1"/>
      <c r="K59715" s="4"/>
      <c r="L59715" s="3"/>
    </row>
    <row r="59716" spans="3:12">
      <c r="C59716" s="1"/>
      <c r="K59716" s="4"/>
      <c r="L59716" s="3"/>
    </row>
    <row r="59717" spans="3:12">
      <c r="C59717" s="1"/>
      <c r="K59717" s="4"/>
      <c r="L59717" s="3"/>
    </row>
    <row r="59718" spans="3:12">
      <c r="C59718" s="1"/>
      <c r="K59718" s="4"/>
      <c r="L59718" s="3"/>
    </row>
    <row r="59719" spans="3:12">
      <c r="C59719" s="1"/>
      <c r="K59719" s="4"/>
      <c r="L59719" s="3"/>
    </row>
    <row r="59720" spans="3:12">
      <c r="C59720" s="1"/>
      <c r="K59720" s="4"/>
      <c r="L59720" s="3"/>
    </row>
    <row r="59721" spans="3:12">
      <c r="C59721" s="1"/>
      <c r="K59721" s="4"/>
      <c r="L59721" s="3"/>
    </row>
    <row r="59722" spans="3:12">
      <c r="C59722" s="1"/>
      <c r="K59722" s="4"/>
      <c r="L59722" s="3"/>
    </row>
    <row r="59723" spans="3:12">
      <c r="C59723" s="1"/>
      <c r="K59723" s="4"/>
      <c r="L59723" s="3"/>
    </row>
    <row r="59724" spans="3:12">
      <c r="C59724" s="1"/>
      <c r="K59724" s="4"/>
      <c r="L59724" s="3"/>
    </row>
    <row r="59725" spans="3:12">
      <c r="C59725" s="1"/>
      <c r="K59725" s="4"/>
      <c r="L59725" s="3"/>
    </row>
    <row r="59726" spans="3:12">
      <c r="C59726" s="1"/>
      <c r="K59726" s="4"/>
      <c r="L59726" s="3"/>
    </row>
    <row r="59727" spans="3:12">
      <c r="C59727" s="1"/>
      <c r="K59727" s="4"/>
      <c r="L59727" s="3"/>
    </row>
    <row r="59728" spans="3:12">
      <c r="C59728" s="1"/>
      <c r="K59728" s="4"/>
      <c r="L59728" s="3"/>
    </row>
    <row r="59729" spans="3:12">
      <c r="C59729" s="1"/>
      <c r="K59729" s="4"/>
      <c r="L59729" s="3"/>
    </row>
    <row r="59730" spans="3:12">
      <c r="C59730" s="1"/>
      <c r="K59730" s="4"/>
      <c r="L59730" s="3"/>
    </row>
    <row r="59731" spans="3:12">
      <c r="C59731" s="1"/>
      <c r="K59731" s="4"/>
      <c r="L59731" s="3"/>
    </row>
    <row r="59732" spans="3:12">
      <c r="C59732" s="1"/>
      <c r="K59732" s="4"/>
      <c r="L59732" s="3"/>
    </row>
    <row r="59733" spans="3:12">
      <c r="C59733" s="1"/>
      <c r="K59733" s="4"/>
      <c r="L59733" s="3"/>
    </row>
    <row r="59734" spans="3:12">
      <c r="C59734" s="1"/>
      <c r="K59734" s="4"/>
      <c r="L59734" s="3"/>
    </row>
    <row r="59735" spans="3:12">
      <c r="C59735" s="1"/>
      <c r="K59735" s="4"/>
      <c r="L59735" s="3"/>
    </row>
    <row r="59736" spans="3:12">
      <c r="C59736" s="1"/>
      <c r="K59736" s="4"/>
      <c r="L59736" s="3"/>
    </row>
    <row r="59737" spans="3:12">
      <c r="C59737" s="1"/>
      <c r="K59737" s="4"/>
      <c r="L59737" s="3"/>
    </row>
    <row r="59738" spans="3:12">
      <c r="C59738" s="1"/>
      <c r="K59738" s="4"/>
      <c r="L59738" s="3"/>
    </row>
    <row r="59739" spans="3:12">
      <c r="C59739" s="1"/>
      <c r="K59739" s="4"/>
      <c r="L59739" s="3"/>
    </row>
    <row r="59740" spans="3:12">
      <c r="C59740" s="1"/>
      <c r="K59740" s="4"/>
      <c r="L59740" s="3"/>
    </row>
    <row r="59741" spans="3:12">
      <c r="C59741" s="1"/>
      <c r="K59741" s="4"/>
      <c r="L59741" s="3"/>
    </row>
    <row r="59742" spans="3:12">
      <c r="C59742" s="1"/>
      <c r="K59742" s="4"/>
      <c r="L59742" s="3"/>
    </row>
    <row r="59743" spans="3:12">
      <c r="C59743" s="1"/>
      <c r="K59743" s="4"/>
      <c r="L59743" s="3"/>
    </row>
    <row r="59744" spans="3:12">
      <c r="C59744" s="1"/>
      <c r="K59744" s="4"/>
      <c r="L59744" s="3"/>
    </row>
    <row r="59745" spans="3:12">
      <c r="C59745" s="1"/>
      <c r="K59745" s="4"/>
      <c r="L59745" s="3"/>
    </row>
    <row r="59746" spans="3:12">
      <c r="C59746" s="1"/>
      <c r="K59746" s="4"/>
      <c r="L59746" s="3"/>
    </row>
    <row r="59747" spans="3:12">
      <c r="C59747" s="1"/>
      <c r="K59747" s="4"/>
      <c r="L59747" s="3"/>
    </row>
    <row r="59748" spans="3:12">
      <c r="C59748" s="1"/>
      <c r="K59748" s="4"/>
      <c r="L59748" s="3"/>
    </row>
    <row r="59749" spans="3:12">
      <c r="C59749" s="1"/>
      <c r="K59749" s="4"/>
      <c r="L59749" s="3"/>
    </row>
    <row r="59750" spans="3:12">
      <c r="C59750" s="1"/>
      <c r="K59750" s="4"/>
      <c r="L59750" s="3"/>
    </row>
    <row r="59751" spans="3:12">
      <c r="C59751" s="1"/>
      <c r="K59751" s="4"/>
      <c r="L59751" s="3"/>
    </row>
    <row r="59752" spans="3:12">
      <c r="C59752" s="1"/>
      <c r="K59752" s="4"/>
      <c r="L59752" s="3"/>
    </row>
    <row r="59753" spans="3:12">
      <c r="C59753" s="1"/>
      <c r="K59753" s="4"/>
      <c r="L59753" s="3"/>
    </row>
    <row r="59754" spans="3:12">
      <c r="C59754" s="1"/>
      <c r="K59754" s="4"/>
      <c r="L59754" s="3"/>
    </row>
    <row r="59755" spans="3:12">
      <c r="C59755" s="1"/>
      <c r="K59755" s="4"/>
      <c r="L59755" s="3"/>
    </row>
    <row r="59756" spans="3:12">
      <c r="C59756" s="1"/>
      <c r="K59756" s="4"/>
      <c r="L59756" s="3"/>
    </row>
    <row r="59757" spans="3:12">
      <c r="C59757" s="1"/>
      <c r="K59757" s="4"/>
      <c r="L59757" s="3"/>
    </row>
    <row r="59758" spans="3:12">
      <c r="C59758" s="1"/>
      <c r="K59758" s="4"/>
      <c r="L59758" s="3"/>
    </row>
    <row r="59759" spans="3:12">
      <c r="C59759" s="1"/>
      <c r="K59759" s="4"/>
      <c r="L59759" s="3"/>
    </row>
    <row r="59760" spans="3:12">
      <c r="C59760" s="1"/>
      <c r="K59760" s="4"/>
      <c r="L59760" s="3"/>
    </row>
    <row r="59761" spans="3:12">
      <c r="C59761" s="1"/>
      <c r="K59761" s="4"/>
      <c r="L59761" s="3"/>
    </row>
    <row r="59762" spans="3:12">
      <c r="C59762" s="1"/>
      <c r="K59762" s="4"/>
      <c r="L59762" s="3"/>
    </row>
    <row r="59763" spans="3:12">
      <c r="C59763" s="1"/>
      <c r="K59763" s="4"/>
      <c r="L59763" s="3"/>
    </row>
    <row r="59764" spans="3:12">
      <c r="C59764" s="1"/>
      <c r="K59764" s="4"/>
      <c r="L59764" s="3"/>
    </row>
    <row r="59765" spans="3:12">
      <c r="C59765" s="1"/>
      <c r="K59765" s="4"/>
      <c r="L59765" s="3"/>
    </row>
    <row r="59766" spans="3:12">
      <c r="C59766" s="1"/>
      <c r="K59766" s="4"/>
      <c r="L59766" s="3"/>
    </row>
    <row r="59767" spans="3:12">
      <c r="C59767" s="1"/>
      <c r="K59767" s="4"/>
      <c r="L59767" s="3"/>
    </row>
    <row r="59768" spans="3:12">
      <c r="C59768" s="1"/>
      <c r="K59768" s="4"/>
      <c r="L59768" s="3"/>
    </row>
    <row r="59769" spans="3:12">
      <c r="C59769" s="1"/>
      <c r="K59769" s="4"/>
      <c r="L59769" s="3"/>
    </row>
    <row r="59770" spans="3:12">
      <c r="C59770" s="1"/>
      <c r="K59770" s="4"/>
      <c r="L59770" s="3"/>
    </row>
    <row r="59771" spans="3:12">
      <c r="C59771" s="1"/>
      <c r="K59771" s="4"/>
      <c r="L59771" s="3"/>
    </row>
    <row r="59772" spans="3:12">
      <c r="C59772" s="1"/>
      <c r="K59772" s="4"/>
      <c r="L59772" s="3"/>
    </row>
    <row r="59773" spans="3:12">
      <c r="C59773" s="1"/>
      <c r="K59773" s="4"/>
      <c r="L59773" s="3"/>
    </row>
    <row r="59774" spans="3:12">
      <c r="C59774" s="1"/>
      <c r="K59774" s="4"/>
      <c r="L59774" s="3"/>
    </row>
    <row r="59775" spans="3:12">
      <c r="C59775" s="1"/>
      <c r="K59775" s="4"/>
      <c r="L59775" s="3"/>
    </row>
    <row r="59776" spans="3:12">
      <c r="C59776" s="1"/>
      <c r="K59776" s="4"/>
      <c r="L59776" s="3"/>
    </row>
    <row r="59777" spans="3:12">
      <c r="C59777" s="1"/>
      <c r="K59777" s="4"/>
      <c r="L59777" s="3"/>
    </row>
    <row r="59778" spans="3:12">
      <c r="C59778" s="1"/>
      <c r="K59778" s="4"/>
      <c r="L59778" s="3"/>
    </row>
    <row r="59779" spans="3:12">
      <c r="C59779" s="1"/>
      <c r="K59779" s="4"/>
      <c r="L59779" s="3"/>
    </row>
    <row r="59780" spans="3:12">
      <c r="C59780" s="1"/>
      <c r="K59780" s="4"/>
      <c r="L59780" s="3"/>
    </row>
    <row r="59781" spans="3:12">
      <c r="C59781" s="1"/>
      <c r="K59781" s="4"/>
      <c r="L59781" s="3"/>
    </row>
    <row r="59782" spans="3:12">
      <c r="C59782" s="1"/>
      <c r="K59782" s="4"/>
      <c r="L59782" s="3"/>
    </row>
    <row r="59783" spans="3:12">
      <c r="C59783" s="1"/>
      <c r="K59783" s="4"/>
      <c r="L59783" s="3"/>
    </row>
    <row r="59784" spans="3:12">
      <c r="C59784" s="1"/>
      <c r="K59784" s="4"/>
      <c r="L59784" s="3"/>
    </row>
    <row r="59785" spans="3:12">
      <c r="C59785" s="1"/>
      <c r="K59785" s="4"/>
      <c r="L59785" s="3"/>
    </row>
    <row r="59786" spans="3:12">
      <c r="C59786" s="1"/>
      <c r="K59786" s="4"/>
      <c r="L59786" s="3"/>
    </row>
    <row r="59787" spans="3:12">
      <c r="C59787" s="1"/>
      <c r="K59787" s="4"/>
      <c r="L59787" s="3"/>
    </row>
    <row r="59788" spans="3:12">
      <c r="C59788" s="1"/>
      <c r="K59788" s="4"/>
      <c r="L59788" s="3"/>
    </row>
    <row r="59789" spans="3:12">
      <c r="C59789" s="1"/>
      <c r="K59789" s="4"/>
      <c r="L59789" s="3"/>
    </row>
    <row r="59790" spans="3:12">
      <c r="C59790" s="1"/>
      <c r="K59790" s="4"/>
      <c r="L59790" s="3"/>
    </row>
    <row r="59791" spans="3:12">
      <c r="C59791" s="1"/>
      <c r="K59791" s="4"/>
      <c r="L59791" s="3"/>
    </row>
    <row r="59792" spans="3:12">
      <c r="C59792" s="1"/>
      <c r="K59792" s="4"/>
      <c r="L59792" s="3"/>
    </row>
    <row r="59793" spans="3:12">
      <c r="C59793" s="1"/>
      <c r="K59793" s="4"/>
      <c r="L59793" s="3"/>
    </row>
    <row r="59794" spans="3:12">
      <c r="C59794" s="1"/>
      <c r="K59794" s="4"/>
      <c r="L59794" s="3"/>
    </row>
    <row r="59795" spans="3:12">
      <c r="C59795" s="1"/>
      <c r="K59795" s="4"/>
      <c r="L59795" s="3"/>
    </row>
    <row r="59796" spans="3:12">
      <c r="C59796" s="1"/>
      <c r="K59796" s="4"/>
      <c r="L59796" s="3"/>
    </row>
    <row r="59797" spans="3:12">
      <c r="C59797" s="1"/>
      <c r="K59797" s="4"/>
      <c r="L59797" s="3"/>
    </row>
    <row r="59798" spans="3:12">
      <c r="C59798" s="1"/>
      <c r="K59798" s="4"/>
      <c r="L59798" s="3"/>
    </row>
    <row r="59799" spans="3:12">
      <c r="C59799" s="1"/>
      <c r="K59799" s="4"/>
      <c r="L59799" s="3"/>
    </row>
    <row r="59800" spans="3:12">
      <c r="C59800" s="1"/>
      <c r="K59800" s="4"/>
      <c r="L59800" s="3"/>
    </row>
    <row r="59801" spans="3:12">
      <c r="C59801" s="1"/>
      <c r="K59801" s="4"/>
      <c r="L59801" s="3"/>
    </row>
    <row r="59802" spans="3:12">
      <c r="C59802" s="1"/>
      <c r="K59802" s="4"/>
      <c r="L59802" s="3"/>
    </row>
    <row r="59803" spans="3:12">
      <c r="C59803" s="1"/>
      <c r="K59803" s="4"/>
      <c r="L59803" s="3"/>
    </row>
    <row r="59804" spans="3:12">
      <c r="C59804" s="1"/>
      <c r="K59804" s="4"/>
      <c r="L59804" s="3"/>
    </row>
    <row r="59805" spans="3:12">
      <c r="C59805" s="1"/>
      <c r="K59805" s="4"/>
      <c r="L59805" s="3"/>
    </row>
    <row r="59806" spans="3:12">
      <c r="C59806" s="1"/>
      <c r="K59806" s="4"/>
      <c r="L59806" s="3"/>
    </row>
    <row r="59807" spans="3:12">
      <c r="C59807" s="1"/>
      <c r="K59807" s="4"/>
      <c r="L59807" s="3"/>
    </row>
    <row r="59808" spans="3:12">
      <c r="C59808" s="1"/>
      <c r="K59808" s="4"/>
      <c r="L59808" s="3"/>
    </row>
    <row r="59809" spans="3:12">
      <c r="C59809" s="1"/>
      <c r="K59809" s="4"/>
      <c r="L59809" s="3"/>
    </row>
    <row r="59810" spans="3:12">
      <c r="C59810" s="1"/>
      <c r="K59810" s="4"/>
      <c r="L59810" s="3"/>
    </row>
    <row r="59811" spans="3:12">
      <c r="C59811" s="1"/>
      <c r="K59811" s="4"/>
      <c r="L59811" s="3"/>
    </row>
    <row r="59812" spans="3:12">
      <c r="C59812" s="1"/>
      <c r="K59812" s="4"/>
      <c r="L59812" s="3"/>
    </row>
    <row r="59813" spans="3:12">
      <c r="C59813" s="1"/>
      <c r="K59813" s="4"/>
      <c r="L59813" s="3"/>
    </row>
    <row r="59814" spans="3:12">
      <c r="C59814" s="1"/>
      <c r="K59814" s="4"/>
      <c r="L59814" s="3"/>
    </row>
    <row r="59815" spans="3:12">
      <c r="C59815" s="1"/>
      <c r="K59815" s="4"/>
      <c r="L59815" s="3"/>
    </row>
    <row r="59816" spans="3:12">
      <c r="C59816" s="1"/>
      <c r="K59816" s="4"/>
      <c r="L59816" s="3"/>
    </row>
    <row r="59817" spans="3:12">
      <c r="C59817" s="1"/>
      <c r="K59817" s="4"/>
      <c r="L59817" s="3"/>
    </row>
    <row r="59818" spans="3:12">
      <c r="C59818" s="1"/>
      <c r="K59818" s="4"/>
      <c r="L59818" s="3"/>
    </row>
    <row r="59819" spans="3:12">
      <c r="C59819" s="1"/>
      <c r="K59819" s="4"/>
      <c r="L59819" s="3"/>
    </row>
    <row r="59820" spans="3:12">
      <c r="C59820" s="1"/>
      <c r="K59820" s="4"/>
      <c r="L59820" s="3"/>
    </row>
    <row r="59821" spans="3:12">
      <c r="C59821" s="1"/>
      <c r="K59821" s="4"/>
      <c r="L59821" s="3"/>
    </row>
    <row r="59822" spans="3:12">
      <c r="C59822" s="1"/>
      <c r="K59822" s="4"/>
      <c r="L59822" s="3"/>
    </row>
    <row r="59823" spans="3:12">
      <c r="C59823" s="1"/>
      <c r="K59823" s="4"/>
      <c r="L59823" s="3"/>
    </row>
    <row r="59824" spans="3:12">
      <c r="C59824" s="1"/>
      <c r="K59824" s="4"/>
      <c r="L59824" s="3"/>
    </row>
    <row r="59825" spans="3:12">
      <c r="C59825" s="1"/>
      <c r="K59825" s="4"/>
      <c r="L59825" s="3"/>
    </row>
    <row r="59826" spans="3:12">
      <c r="C59826" s="1"/>
      <c r="K59826" s="4"/>
      <c r="L59826" s="3"/>
    </row>
    <row r="59827" spans="3:12">
      <c r="C59827" s="1"/>
      <c r="K59827" s="4"/>
      <c r="L59827" s="3"/>
    </row>
    <row r="59828" spans="3:12">
      <c r="C59828" s="1"/>
      <c r="K59828" s="4"/>
      <c r="L59828" s="3"/>
    </row>
    <row r="59829" spans="3:12">
      <c r="C59829" s="1"/>
      <c r="K59829" s="4"/>
      <c r="L59829" s="3"/>
    </row>
    <row r="59830" spans="3:12">
      <c r="C59830" s="1"/>
      <c r="K59830" s="4"/>
      <c r="L59830" s="3"/>
    </row>
    <row r="59831" spans="3:12">
      <c r="C59831" s="1"/>
      <c r="K59831" s="4"/>
      <c r="L59831" s="3"/>
    </row>
    <row r="59832" spans="3:12">
      <c r="C59832" s="1"/>
      <c r="K59832" s="4"/>
      <c r="L59832" s="3"/>
    </row>
    <row r="59833" spans="3:12">
      <c r="C59833" s="1"/>
      <c r="K59833" s="4"/>
      <c r="L59833" s="3"/>
    </row>
    <row r="59834" spans="3:12">
      <c r="C59834" s="1"/>
      <c r="K59834" s="4"/>
      <c r="L59834" s="3"/>
    </row>
    <row r="59835" spans="3:12">
      <c r="C59835" s="1"/>
      <c r="K59835" s="4"/>
      <c r="L59835" s="3"/>
    </row>
    <row r="59836" spans="3:12">
      <c r="C59836" s="1"/>
      <c r="K59836" s="4"/>
      <c r="L59836" s="3"/>
    </row>
    <row r="59837" spans="3:12">
      <c r="C59837" s="1"/>
      <c r="K59837" s="4"/>
      <c r="L59837" s="3"/>
    </row>
    <row r="59838" spans="3:12">
      <c r="C59838" s="1"/>
      <c r="K59838" s="4"/>
      <c r="L59838" s="3"/>
    </row>
    <row r="59839" spans="3:12">
      <c r="C59839" s="1"/>
      <c r="K59839" s="4"/>
      <c r="L59839" s="3"/>
    </row>
    <row r="59840" spans="3:12">
      <c r="C59840" s="1"/>
      <c r="K59840" s="4"/>
      <c r="L59840" s="3"/>
    </row>
    <row r="59841" spans="3:12">
      <c r="C59841" s="1"/>
      <c r="K59841" s="4"/>
      <c r="L59841" s="3"/>
    </row>
    <row r="59842" spans="3:12">
      <c r="C59842" s="1"/>
      <c r="K59842" s="4"/>
      <c r="L59842" s="3"/>
    </row>
    <row r="59843" spans="3:12">
      <c r="C59843" s="1"/>
      <c r="K59843" s="4"/>
      <c r="L59843" s="3"/>
    </row>
    <row r="59844" spans="3:12">
      <c r="C59844" s="1"/>
      <c r="K59844" s="4"/>
      <c r="L59844" s="3"/>
    </row>
    <row r="59845" spans="3:12">
      <c r="C59845" s="1"/>
      <c r="K59845" s="4"/>
      <c r="L59845" s="3"/>
    </row>
    <row r="59846" spans="3:12">
      <c r="C59846" s="1"/>
      <c r="K59846" s="4"/>
      <c r="L59846" s="3"/>
    </row>
    <row r="59847" spans="3:12">
      <c r="C59847" s="1"/>
      <c r="K59847" s="4"/>
      <c r="L59847" s="3"/>
    </row>
    <row r="59848" spans="3:12">
      <c r="C59848" s="1"/>
      <c r="K59848" s="4"/>
      <c r="L59848" s="3"/>
    </row>
    <row r="59849" spans="3:12">
      <c r="C59849" s="1"/>
      <c r="K59849" s="4"/>
      <c r="L59849" s="3"/>
    </row>
    <row r="59850" spans="3:12">
      <c r="C59850" s="1"/>
      <c r="K59850" s="4"/>
      <c r="L59850" s="3"/>
    </row>
    <row r="59851" spans="3:12">
      <c r="C59851" s="1"/>
      <c r="K59851" s="4"/>
      <c r="L59851" s="3"/>
    </row>
    <row r="59852" spans="3:12">
      <c r="C59852" s="1"/>
      <c r="K59852" s="4"/>
      <c r="L59852" s="3"/>
    </row>
    <row r="59853" spans="3:12">
      <c r="C59853" s="1"/>
      <c r="K59853" s="4"/>
      <c r="L59853" s="3"/>
    </row>
    <row r="59854" spans="3:12">
      <c r="C59854" s="1"/>
      <c r="K59854" s="4"/>
      <c r="L59854" s="3"/>
    </row>
    <row r="59855" spans="3:12">
      <c r="C59855" s="1"/>
      <c r="K59855" s="4"/>
      <c r="L59855" s="3"/>
    </row>
    <row r="59856" spans="3:12">
      <c r="C59856" s="1"/>
      <c r="K59856" s="4"/>
      <c r="L59856" s="3"/>
    </row>
    <row r="59857" spans="3:12">
      <c r="C59857" s="1"/>
      <c r="K59857" s="4"/>
      <c r="L59857" s="3"/>
    </row>
    <row r="59858" spans="3:12">
      <c r="C59858" s="1"/>
      <c r="K59858" s="4"/>
      <c r="L59858" s="3"/>
    </row>
    <row r="59859" spans="3:12">
      <c r="C59859" s="1"/>
      <c r="K59859" s="4"/>
      <c r="L59859" s="3"/>
    </row>
    <row r="59860" spans="3:12">
      <c r="C59860" s="1"/>
      <c r="K59860" s="4"/>
      <c r="L59860" s="3"/>
    </row>
    <row r="59861" spans="3:12">
      <c r="C59861" s="1"/>
      <c r="K59861" s="4"/>
      <c r="L59861" s="3"/>
    </row>
    <row r="59862" spans="3:12">
      <c r="C59862" s="1"/>
      <c r="K59862" s="4"/>
      <c r="L59862" s="3"/>
    </row>
    <row r="59863" spans="3:12">
      <c r="C59863" s="1"/>
      <c r="K59863" s="4"/>
      <c r="L59863" s="3"/>
    </row>
    <row r="59864" spans="3:12">
      <c r="C59864" s="1"/>
      <c r="K59864" s="4"/>
      <c r="L59864" s="3"/>
    </row>
    <row r="59865" spans="3:12">
      <c r="C59865" s="1"/>
      <c r="K59865" s="4"/>
      <c r="L59865" s="3"/>
    </row>
    <row r="59866" spans="3:12">
      <c r="C59866" s="1"/>
      <c r="K59866" s="4"/>
      <c r="L59866" s="3"/>
    </row>
    <row r="59867" spans="3:12">
      <c r="C59867" s="1"/>
      <c r="K59867" s="4"/>
      <c r="L59867" s="3"/>
    </row>
    <row r="59868" spans="3:12">
      <c r="C59868" s="1"/>
      <c r="K59868" s="4"/>
      <c r="L59868" s="3"/>
    </row>
    <row r="59869" spans="3:12">
      <c r="C59869" s="1"/>
      <c r="K59869" s="4"/>
      <c r="L59869" s="3"/>
    </row>
    <row r="59870" spans="3:12">
      <c r="C59870" s="1"/>
      <c r="K59870" s="4"/>
      <c r="L59870" s="3"/>
    </row>
    <row r="59871" spans="3:12">
      <c r="C59871" s="1"/>
      <c r="K59871" s="4"/>
      <c r="L59871" s="3"/>
    </row>
    <row r="59872" spans="3:12">
      <c r="C59872" s="1"/>
      <c r="K59872" s="4"/>
      <c r="L59872" s="3"/>
    </row>
    <row r="59873" spans="3:12">
      <c r="C59873" s="1"/>
      <c r="K59873" s="4"/>
      <c r="L59873" s="3"/>
    </row>
    <row r="59874" spans="3:12">
      <c r="C59874" s="1"/>
      <c r="K59874" s="4"/>
      <c r="L59874" s="3"/>
    </row>
    <row r="59875" spans="3:12">
      <c r="C59875" s="1"/>
      <c r="K59875" s="4"/>
      <c r="L59875" s="3"/>
    </row>
    <row r="59876" spans="3:12">
      <c r="C59876" s="1"/>
      <c r="K59876" s="4"/>
      <c r="L59876" s="3"/>
    </row>
    <row r="59877" spans="3:12">
      <c r="C59877" s="1"/>
      <c r="K59877" s="4"/>
      <c r="L59877" s="3"/>
    </row>
    <row r="59878" spans="3:12">
      <c r="C59878" s="1"/>
      <c r="K59878" s="4"/>
      <c r="L59878" s="3"/>
    </row>
    <row r="59879" spans="3:12">
      <c r="C59879" s="1"/>
      <c r="K59879" s="4"/>
      <c r="L59879" s="3"/>
    </row>
    <row r="59880" spans="3:12">
      <c r="C59880" s="1"/>
      <c r="K59880" s="4"/>
      <c r="L59880" s="3"/>
    </row>
    <row r="59881" spans="3:12">
      <c r="C59881" s="1"/>
      <c r="K59881" s="4"/>
      <c r="L59881" s="3"/>
    </row>
    <row r="59882" spans="3:12">
      <c r="C59882" s="1"/>
      <c r="K59882" s="4"/>
      <c r="L59882" s="3"/>
    </row>
    <row r="59883" spans="3:12">
      <c r="C59883" s="1"/>
      <c r="K59883" s="4"/>
      <c r="L59883" s="3"/>
    </row>
    <row r="59884" spans="3:12">
      <c r="C59884" s="1"/>
      <c r="K59884" s="4"/>
      <c r="L59884" s="3"/>
    </row>
    <row r="59885" spans="3:12">
      <c r="C59885" s="1"/>
      <c r="K59885" s="4"/>
      <c r="L59885" s="3"/>
    </row>
    <row r="59886" spans="3:12">
      <c r="C59886" s="1"/>
      <c r="K59886" s="4"/>
      <c r="L59886" s="3"/>
    </row>
    <row r="59887" spans="3:12">
      <c r="C59887" s="1"/>
      <c r="K59887" s="4"/>
      <c r="L59887" s="3"/>
    </row>
    <row r="59888" spans="3:12">
      <c r="C59888" s="1"/>
      <c r="K59888" s="4"/>
      <c r="L59888" s="3"/>
    </row>
    <row r="59889" spans="3:12">
      <c r="C59889" s="1"/>
      <c r="K59889" s="4"/>
      <c r="L59889" s="3"/>
    </row>
    <row r="59890" spans="3:12">
      <c r="C59890" s="1"/>
      <c r="K59890" s="4"/>
      <c r="L59890" s="3"/>
    </row>
    <row r="59891" spans="3:12">
      <c r="C59891" s="1"/>
      <c r="K59891" s="4"/>
      <c r="L59891" s="3"/>
    </row>
    <row r="59892" spans="3:12">
      <c r="C59892" s="1"/>
      <c r="K59892" s="4"/>
      <c r="L59892" s="3"/>
    </row>
    <row r="59893" spans="3:12">
      <c r="C59893" s="1"/>
      <c r="K59893" s="4"/>
      <c r="L59893" s="3"/>
    </row>
    <row r="59894" spans="3:12">
      <c r="C59894" s="1"/>
      <c r="K59894" s="4"/>
      <c r="L59894" s="3"/>
    </row>
    <row r="59895" spans="3:12">
      <c r="C59895" s="1"/>
      <c r="K59895" s="4"/>
      <c r="L59895" s="3"/>
    </row>
    <row r="59896" spans="3:12">
      <c r="C59896" s="1"/>
      <c r="K59896" s="4"/>
      <c r="L59896" s="3"/>
    </row>
    <row r="59897" spans="3:12">
      <c r="C59897" s="1"/>
      <c r="K59897" s="4"/>
      <c r="L59897" s="3"/>
    </row>
    <row r="59898" spans="3:12">
      <c r="C59898" s="1"/>
      <c r="K59898" s="4"/>
      <c r="L59898" s="3"/>
    </row>
    <row r="59899" spans="3:12">
      <c r="C59899" s="1"/>
      <c r="K59899" s="4"/>
      <c r="L59899" s="3"/>
    </row>
    <row r="59900" spans="3:12">
      <c r="C59900" s="1"/>
      <c r="K59900" s="4"/>
      <c r="L59900" s="3"/>
    </row>
    <row r="59901" spans="3:12">
      <c r="C59901" s="1"/>
      <c r="K59901" s="4"/>
      <c r="L59901" s="3"/>
    </row>
    <row r="59902" spans="3:12">
      <c r="C59902" s="1"/>
      <c r="K59902" s="4"/>
      <c r="L59902" s="3"/>
    </row>
    <row r="59903" spans="3:12">
      <c r="C59903" s="1"/>
      <c r="K59903" s="4"/>
      <c r="L59903" s="3"/>
    </row>
    <row r="59904" spans="3:12">
      <c r="C59904" s="1"/>
      <c r="K59904" s="4"/>
      <c r="L59904" s="3"/>
    </row>
    <row r="59905" spans="3:12">
      <c r="C59905" s="1"/>
      <c r="K59905" s="4"/>
      <c r="L59905" s="3"/>
    </row>
    <row r="59906" spans="3:12">
      <c r="C59906" s="1"/>
      <c r="K59906" s="4"/>
      <c r="L59906" s="3"/>
    </row>
    <row r="59907" spans="3:12">
      <c r="C59907" s="1"/>
      <c r="K59907" s="4"/>
      <c r="L59907" s="3"/>
    </row>
    <row r="59908" spans="3:12">
      <c r="C59908" s="1"/>
      <c r="K59908" s="4"/>
      <c r="L59908" s="3"/>
    </row>
    <row r="59909" spans="3:12">
      <c r="C59909" s="1"/>
      <c r="K59909" s="4"/>
      <c r="L59909" s="3"/>
    </row>
    <row r="59910" spans="3:12">
      <c r="C59910" s="1"/>
      <c r="K59910" s="4"/>
      <c r="L59910" s="3"/>
    </row>
    <row r="59911" spans="3:12">
      <c r="C59911" s="1"/>
      <c r="K59911" s="4"/>
      <c r="L59911" s="3"/>
    </row>
    <row r="59912" spans="3:12">
      <c r="C59912" s="1"/>
      <c r="K59912" s="4"/>
      <c r="L59912" s="3"/>
    </row>
    <row r="59913" spans="3:12">
      <c r="C59913" s="1"/>
      <c r="K59913" s="4"/>
      <c r="L59913" s="3"/>
    </row>
    <row r="59914" spans="3:12">
      <c r="C59914" s="1"/>
      <c r="K59914" s="4"/>
      <c r="L59914" s="3"/>
    </row>
    <row r="59915" spans="3:12">
      <c r="C59915" s="1"/>
      <c r="K59915" s="4"/>
      <c r="L59915" s="3"/>
    </row>
    <row r="59916" spans="3:12">
      <c r="C59916" s="1"/>
      <c r="K59916" s="4"/>
      <c r="L59916" s="3"/>
    </row>
    <row r="59917" spans="3:12">
      <c r="C59917" s="1"/>
      <c r="K59917" s="4"/>
      <c r="L59917" s="3"/>
    </row>
    <row r="59918" spans="3:12">
      <c r="C59918" s="1"/>
      <c r="K59918" s="4"/>
      <c r="L59918" s="3"/>
    </row>
    <row r="59919" spans="3:12">
      <c r="C59919" s="1"/>
      <c r="K59919" s="4"/>
      <c r="L59919" s="3"/>
    </row>
    <row r="59920" spans="3:12">
      <c r="C59920" s="1"/>
      <c r="K59920" s="4"/>
      <c r="L59920" s="3"/>
    </row>
    <row r="59921" spans="3:12">
      <c r="C59921" s="1"/>
      <c r="K59921" s="4"/>
      <c r="L59921" s="3"/>
    </row>
    <row r="59922" spans="3:12">
      <c r="C59922" s="1"/>
      <c r="K59922" s="4"/>
      <c r="L59922" s="3"/>
    </row>
    <row r="59923" spans="3:12">
      <c r="C59923" s="1"/>
      <c r="K59923" s="4"/>
      <c r="L59923" s="3"/>
    </row>
    <row r="59924" spans="3:12">
      <c r="C59924" s="1"/>
      <c r="K59924" s="4"/>
      <c r="L59924" s="3"/>
    </row>
    <row r="59925" spans="3:12">
      <c r="C59925" s="1"/>
      <c r="K59925" s="4"/>
      <c r="L59925" s="3"/>
    </row>
    <row r="59926" spans="3:12">
      <c r="C59926" s="1"/>
      <c r="K59926" s="4"/>
      <c r="L59926" s="3"/>
    </row>
    <row r="59927" spans="3:12">
      <c r="C59927" s="1"/>
      <c r="K59927" s="4"/>
      <c r="L59927" s="3"/>
    </row>
    <row r="59928" spans="3:12">
      <c r="C59928" s="1"/>
      <c r="K59928" s="4"/>
      <c r="L59928" s="3"/>
    </row>
    <row r="59929" spans="3:12">
      <c r="C59929" s="1"/>
      <c r="K59929" s="4"/>
      <c r="L59929" s="3"/>
    </row>
    <row r="59930" spans="3:12">
      <c r="C59930" s="1"/>
      <c r="K59930" s="4"/>
      <c r="L59930" s="3"/>
    </row>
    <row r="59931" spans="3:12">
      <c r="C59931" s="1"/>
      <c r="K59931" s="4"/>
      <c r="L59931" s="3"/>
    </row>
    <row r="59932" spans="3:12">
      <c r="C59932" s="1"/>
      <c r="K59932" s="4"/>
      <c r="L59932" s="3"/>
    </row>
    <row r="59933" spans="3:12">
      <c r="C59933" s="1"/>
      <c r="K59933" s="4"/>
      <c r="L59933" s="3"/>
    </row>
    <row r="59934" spans="3:12">
      <c r="C59934" s="1"/>
      <c r="K59934" s="4"/>
      <c r="L59934" s="3"/>
    </row>
    <row r="59935" spans="3:12">
      <c r="C59935" s="1"/>
      <c r="K59935" s="4"/>
      <c r="L59935" s="3"/>
    </row>
    <row r="59936" spans="3:12">
      <c r="C59936" s="1"/>
      <c r="K59936" s="4"/>
      <c r="L59936" s="3"/>
    </row>
    <row r="59937" spans="3:12">
      <c r="C59937" s="1"/>
      <c r="K59937" s="4"/>
      <c r="L59937" s="3"/>
    </row>
    <row r="59938" spans="3:12">
      <c r="C59938" s="1"/>
      <c r="K59938" s="4"/>
      <c r="L59938" s="3"/>
    </row>
    <row r="59939" spans="3:12">
      <c r="C59939" s="1"/>
      <c r="K59939" s="4"/>
      <c r="L59939" s="3"/>
    </row>
    <row r="59940" spans="3:12">
      <c r="C59940" s="1"/>
      <c r="K59940" s="4"/>
      <c r="L59940" s="3"/>
    </row>
    <row r="59941" spans="3:12">
      <c r="C59941" s="1"/>
      <c r="K59941" s="4"/>
      <c r="L59941" s="3"/>
    </row>
    <row r="59942" spans="3:12">
      <c r="C59942" s="1"/>
      <c r="K59942" s="4"/>
      <c r="L59942" s="3"/>
    </row>
    <row r="59943" spans="3:12">
      <c r="C59943" s="1"/>
      <c r="K59943" s="4"/>
      <c r="L59943" s="3"/>
    </row>
    <row r="59944" spans="3:12">
      <c r="C59944" s="1"/>
      <c r="K59944" s="4"/>
      <c r="L59944" s="3"/>
    </row>
    <row r="59945" spans="3:12">
      <c r="C59945" s="1"/>
      <c r="K59945" s="4"/>
      <c r="L59945" s="3"/>
    </row>
    <row r="59946" spans="3:12">
      <c r="C59946" s="1"/>
      <c r="K59946" s="4"/>
      <c r="L59946" s="3"/>
    </row>
    <row r="59947" spans="3:12">
      <c r="C59947" s="1"/>
      <c r="K59947" s="4"/>
      <c r="L59947" s="3"/>
    </row>
    <row r="59948" spans="3:12">
      <c r="C59948" s="1"/>
      <c r="K59948" s="4"/>
      <c r="L59948" s="3"/>
    </row>
    <row r="59949" spans="3:12">
      <c r="C59949" s="1"/>
      <c r="K59949" s="4"/>
      <c r="L59949" s="3"/>
    </row>
    <row r="59950" spans="3:12">
      <c r="C59950" s="1"/>
      <c r="K59950" s="4"/>
      <c r="L59950" s="3"/>
    </row>
    <row r="59951" spans="3:12">
      <c r="C59951" s="1"/>
      <c r="K59951" s="4"/>
      <c r="L59951" s="3"/>
    </row>
    <row r="59952" spans="3:12">
      <c r="C59952" s="1"/>
      <c r="K59952" s="4"/>
      <c r="L59952" s="3"/>
    </row>
    <row r="59953" spans="3:12">
      <c r="C59953" s="1"/>
      <c r="K59953" s="4"/>
      <c r="L59953" s="3"/>
    </row>
    <row r="59954" spans="3:12">
      <c r="C59954" s="1"/>
      <c r="K59954" s="4"/>
      <c r="L59954" s="3"/>
    </row>
    <row r="59955" spans="3:12">
      <c r="C59955" s="1"/>
      <c r="K59955" s="4"/>
      <c r="L59955" s="3"/>
    </row>
    <row r="59956" spans="3:12">
      <c r="C59956" s="1"/>
      <c r="K59956" s="4"/>
      <c r="L59956" s="3"/>
    </row>
    <row r="59957" spans="3:12">
      <c r="C59957" s="1"/>
      <c r="K59957" s="4"/>
      <c r="L59957" s="3"/>
    </row>
    <row r="59958" spans="3:12">
      <c r="C59958" s="1"/>
      <c r="K59958" s="4"/>
      <c r="L59958" s="3"/>
    </row>
    <row r="59959" spans="3:12">
      <c r="C59959" s="1"/>
      <c r="K59959" s="4"/>
      <c r="L59959" s="3"/>
    </row>
    <row r="59960" spans="3:12">
      <c r="C59960" s="1"/>
      <c r="K59960" s="4"/>
      <c r="L59960" s="3"/>
    </row>
    <row r="59961" spans="3:12">
      <c r="C59961" s="1"/>
      <c r="K59961" s="4"/>
      <c r="L59961" s="3"/>
    </row>
    <row r="59962" spans="3:12">
      <c r="C59962" s="1"/>
      <c r="K59962" s="4"/>
      <c r="L59962" s="3"/>
    </row>
    <row r="59963" spans="3:12">
      <c r="C59963" s="1"/>
      <c r="K59963" s="4"/>
      <c r="L59963" s="3"/>
    </row>
    <row r="59964" spans="3:12">
      <c r="C59964" s="1"/>
      <c r="K59964" s="4"/>
      <c r="L59964" s="3"/>
    </row>
    <row r="59965" spans="3:12">
      <c r="C59965" s="1"/>
      <c r="K59965" s="4"/>
      <c r="L59965" s="3"/>
    </row>
    <row r="59966" spans="3:12">
      <c r="C59966" s="1"/>
      <c r="K59966" s="4"/>
      <c r="L59966" s="3"/>
    </row>
    <row r="59967" spans="3:12">
      <c r="C59967" s="1"/>
      <c r="K59967" s="4"/>
      <c r="L59967" s="3"/>
    </row>
    <row r="59968" spans="3:12">
      <c r="C59968" s="1"/>
      <c r="K59968" s="4"/>
      <c r="L59968" s="3"/>
    </row>
    <row r="59969" spans="3:12">
      <c r="C59969" s="1"/>
      <c r="K59969" s="4"/>
      <c r="L59969" s="3"/>
    </row>
    <row r="59970" spans="3:12">
      <c r="C59970" s="1"/>
      <c r="K59970" s="4"/>
      <c r="L59970" s="3"/>
    </row>
    <row r="59971" spans="3:12">
      <c r="C59971" s="1"/>
      <c r="K59971" s="4"/>
      <c r="L59971" s="3"/>
    </row>
    <row r="59972" spans="3:12">
      <c r="C59972" s="1"/>
      <c r="K59972" s="4"/>
      <c r="L59972" s="3"/>
    </row>
    <row r="59973" spans="3:12">
      <c r="C59973" s="1"/>
      <c r="K59973" s="4"/>
      <c r="L59973" s="3"/>
    </row>
    <row r="59974" spans="3:12">
      <c r="C59974" s="1"/>
      <c r="K59974" s="4"/>
      <c r="L59974" s="3"/>
    </row>
    <row r="59975" spans="3:12">
      <c r="C59975" s="1"/>
      <c r="K59975" s="4"/>
      <c r="L59975" s="3"/>
    </row>
    <row r="59976" spans="3:12">
      <c r="C59976" s="1"/>
      <c r="K59976" s="4"/>
      <c r="L59976" s="3"/>
    </row>
    <row r="59977" spans="3:12">
      <c r="C59977" s="1"/>
      <c r="K59977" s="4"/>
      <c r="L59977" s="3"/>
    </row>
    <row r="59978" spans="3:12">
      <c r="C59978" s="1"/>
      <c r="K59978" s="4"/>
      <c r="L59978" s="3"/>
    </row>
    <row r="59979" spans="3:12">
      <c r="C59979" s="1"/>
      <c r="K59979" s="4"/>
      <c r="L59979" s="3"/>
    </row>
    <row r="59980" spans="3:12">
      <c r="C59980" s="1"/>
      <c r="K59980" s="4"/>
      <c r="L59980" s="3"/>
    </row>
    <row r="59981" spans="3:12">
      <c r="C59981" s="1"/>
      <c r="K59981" s="4"/>
      <c r="L59981" s="3"/>
    </row>
    <row r="59982" spans="3:12">
      <c r="C59982" s="1"/>
      <c r="K59982" s="4"/>
      <c r="L59982" s="3"/>
    </row>
    <row r="59983" spans="3:12">
      <c r="C59983" s="1"/>
      <c r="K59983" s="4"/>
      <c r="L59983" s="3"/>
    </row>
    <row r="59984" spans="3:12">
      <c r="C59984" s="1"/>
      <c r="K59984" s="4"/>
      <c r="L59984" s="3"/>
    </row>
    <row r="59985" spans="3:12">
      <c r="C59985" s="1"/>
      <c r="K59985" s="4"/>
      <c r="L59985" s="3"/>
    </row>
    <row r="59986" spans="3:12">
      <c r="C59986" s="1"/>
      <c r="K59986" s="4"/>
      <c r="L59986" s="3"/>
    </row>
    <row r="59987" spans="3:12">
      <c r="C59987" s="1"/>
      <c r="K59987" s="4"/>
      <c r="L59987" s="3"/>
    </row>
    <row r="59988" spans="3:12">
      <c r="C59988" s="1"/>
      <c r="K59988" s="4"/>
      <c r="L59988" s="3"/>
    </row>
    <row r="59989" spans="3:12">
      <c r="C59989" s="1"/>
      <c r="K59989" s="4"/>
      <c r="L59989" s="3"/>
    </row>
    <row r="59990" spans="3:12">
      <c r="C59990" s="1"/>
      <c r="K59990" s="4"/>
      <c r="L59990" s="3"/>
    </row>
    <row r="59991" spans="3:12">
      <c r="C59991" s="1"/>
      <c r="K59991" s="4"/>
      <c r="L59991" s="3"/>
    </row>
    <row r="59992" spans="3:12">
      <c r="C59992" s="1"/>
      <c r="K59992" s="4"/>
      <c r="L59992" s="3"/>
    </row>
    <row r="59993" spans="3:12">
      <c r="C59993" s="1"/>
      <c r="K59993" s="4"/>
      <c r="L59993" s="3"/>
    </row>
    <row r="59994" spans="3:12">
      <c r="C59994" s="1"/>
      <c r="K59994" s="4"/>
      <c r="L59994" s="3"/>
    </row>
    <row r="59995" spans="3:12">
      <c r="C59995" s="1"/>
      <c r="K59995" s="4"/>
      <c r="L59995" s="3"/>
    </row>
    <row r="59996" spans="3:12">
      <c r="C59996" s="1"/>
      <c r="K59996" s="4"/>
      <c r="L59996" s="3"/>
    </row>
    <row r="59997" spans="3:12">
      <c r="C59997" s="1"/>
      <c r="K59997" s="4"/>
      <c r="L59997" s="3"/>
    </row>
    <row r="59998" spans="3:12">
      <c r="C59998" s="1"/>
      <c r="K59998" s="4"/>
      <c r="L59998" s="3"/>
    </row>
    <row r="59999" spans="3:12">
      <c r="C59999" s="1"/>
      <c r="K59999" s="4"/>
      <c r="L59999" s="3"/>
    </row>
    <row r="60000" spans="3:12">
      <c r="C60000" s="1"/>
      <c r="K60000" s="4"/>
      <c r="L60000" s="3"/>
    </row>
    <row r="60001" spans="3:12">
      <c r="C60001" s="1"/>
      <c r="K60001" s="4"/>
      <c r="L60001" s="3"/>
    </row>
    <row r="60002" spans="3:12">
      <c r="C60002" s="1"/>
      <c r="K60002" s="4"/>
      <c r="L60002" s="3"/>
    </row>
    <row r="60003" spans="3:12">
      <c r="C60003" s="1"/>
      <c r="K60003" s="4"/>
      <c r="L60003" s="3"/>
    </row>
    <row r="60004" spans="3:12">
      <c r="C60004" s="1"/>
      <c r="K60004" s="4"/>
      <c r="L60004" s="3"/>
    </row>
    <row r="60005" spans="3:12">
      <c r="C60005" s="1"/>
      <c r="K60005" s="4"/>
      <c r="L60005" s="3"/>
    </row>
    <row r="60006" spans="3:12">
      <c r="C60006" s="1"/>
      <c r="K60006" s="4"/>
      <c r="L60006" s="3"/>
    </row>
    <row r="60007" spans="3:12">
      <c r="C60007" s="1"/>
      <c r="K60007" s="4"/>
      <c r="L60007" s="3"/>
    </row>
    <row r="60008" spans="3:12">
      <c r="C60008" s="1"/>
      <c r="K60008" s="4"/>
      <c r="L60008" s="3"/>
    </row>
    <row r="60009" spans="3:12">
      <c r="C60009" s="1"/>
      <c r="K60009" s="4"/>
      <c r="L60009" s="3"/>
    </row>
    <row r="60010" spans="3:12">
      <c r="C60010" s="1"/>
      <c r="K60010" s="4"/>
      <c r="L60010" s="3"/>
    </row>
    <row r="60011" spans="3:12">
      <c r="C60011" s="1"/>
      <c r="K60011" s="4"/>
      <c r="L60011" s="3"/>
    </row>
    <row r="60012" spans="3:12">
      <c r="C60012" s="1"/>
      <c r="K60012" s="4"/>
      <c r="L60012" s="3"/>
    </row>
    <row r="60013" spans="3:12">
      <c r="C60013" s="1"/>
      <c r="K60013" s="4"/>
      <c r="L60013" s="3"/>
    </row>
    <row r="60014" spans="3:12">
      <c r="C60014" s="1"/>
      <c r="K60014" s="4"/>
      <c r="L60014" s="3"/>
    </row>
    <row r="60015" spans="3:12">
      <c r="C60015" s="1"/>
      <c r="K60015" s="4"/>
      <c r="L60015" s="3"/>
    </row>
    <row r="60016" spans="3:12">
      <c r="C60016" s="1"/>
      <c r="K60016" s="4"/>
      <c r="L60016" s="3"/>
    </row>
    <row r="60017" spans="3:12">
      <c r="C60017" s="1"/>
      <c r="K60017" s="4"/>
      <c r="L60017" s="3"/>
    </row>
    <row r="60018" spans="3:12">
      <c r="C60018" s="1"/>
      <c r="K60018" s="4"/>
      <c r="L60018" s="3"/>
    </row>
    <row r="60019" spans="3:12">
      <c r="C60019" s="1"/>
      <c r="K60019" s="4"/>
      <c r="L60019" s="3"/>
    </row>
    <row r="60020" spans="3:12">
      <c r="C60020" s="1"/>
      <c r="K60020" s="4"/>
      <c r="L60020" s="3"/>
    </row>
    <row r="60021" spans="3:12">
      <c r="C60021" s="1"/>
      <c r="K60021" s="4"/>
      <c r="L60021" s="3"/>
    </row>
    <row r="60022" spans="3:12">
      <c r="C60022" s="1"/>
      <c r="K60022" s="4"/>
      <c r="L60022" s="3"/>
    </row>
    <row r="60023" spans="3:12">
      <c r="C60023" s="1"/>
      <c r="K60023" s="4"/>
      <c r="L60023" s="3"/>
    </row>
    <row r="60024" spans="3:12">
      <c r="C60024" s="1"/>
      <c r="K60024" s="4"/>
      <c r="L60024" s="3"/>
    </row>
    <row r="60025" spans="3:12">
      <c r="C60025" s="1"/>
      <c r="K60025" s="4"/>
      <c r="L60025" s="3"/>
    </row>
    <row r="60026" spans="3:12">
      <c r="C60026" s="1"/>
      <c r="K60026" s="4"/>
      <c r="L60026" s="3"/>
    </row>
    <row r="60027" spans="3:12">
      <c r="C60027" s="1"/>
      <c r="K60027" s="4"/>
      <c r="L60027" s="3"/>
    </row>
    <row r="60028" spans="3:12">
      <c r="C60028" s="1"/>
      <c r="K60028" s="4"/>
      <c r="L60028" s="3"/>
    </row>
    <row r="60029" spans="3:12">
      <c r="C60029" s="1"/>
      <c r="K60029" s="4"/>
      <c r="L60029" s="3"/>
    </row>
    <row r="60030" spans="3:12">
      <c r="C60030" s="1"/>
      <c r="K60030" s="4"/>
      <c r="L60030" s="3"/>
    </row>
    <row r="60031" spans="3:12">
      <c r="C60031" s="1"/>
      <c r="K60031" s="4"/>
      <c r="L60031" s="3"/>
    </row>
    <row r="60032" spans="3:12">
      <c r="C60032" s="1"/>
      <c r="K60032" s="4"/>
      <c r="L60032" s="3"/>
    </row>
    <row r="60033" spans="3:12">
      <c r="C60033" s="1"/>
      <c r="K60033" s="4"/>
      <c r="L60033" s="3"/>
    </row>
    <row r="60034" spans="3:12">
      <c r="C60034" s="1"/>
      <c r="K60034" s="4"/>
      <c r="L60034" s="3"/>
    </row>
    <row r="60035" spans="3:12">
      <c r="C60035" s="1"/>
      <c r="K60035" s="4"/>
      <c r="L60035" s="3"/>
    </row>
    <row r="60036" spans="3:12">
      <c r="C60036" s="1"/>
      <c r="K60036" s="4"/>
      <c r="L60036" s="3"/>
    </row>
    <row r="60037" spans="3:12">
      <c r="C60037" s="1"/>
      <c r="K60037" s="4"/>
      <c r="L60037" s="3"/>
    </row>
    <row r="60038" spans="3:12">
      <c r="C60038" s="1"/>
      <c r="K60038" s="4"/>
      <c r="L60038" s="3"/>
    </row>
    <row r="60039" spans="3:12">
      <c r="C60039" s="1"/>
      <c r="K60039" s="4"/>
      <c r="L60039" s="3"/>
    </row>
    <row r="60040" spans="3:12">
      <c r="C60040" s="1"/>
      <c r="K60040" s="4"/>
      <c r="L60040" s="3"/>
    </row>
    <row r="60041" spans="3:12">
      <c r="C60041" s="1"/>
      <c r="K60041" s="4"/>
      <c r="L60041" s="3"/>
    </row>
    <row r="60042" spans="3:12">
      <c r="C60042" s="1"/>
      <c r="K60042" s="4"/>
      <c r="L60042" s="3"/>
    </row>
    <row r="60043" spans="3:12">
      <c r="C60043" s="1"/>
      <c r="K60043" s="4"/>
      <c r="L60043" s="3"/>
    </row>
    <row r="60044" spans="3:12">
      <c r="C60044" s="1"/>
      <c r="K60044" s="4"/>
      <c r="L60044" s="3"/>
    </row>
    <row r="60045" spans="3:12">
      <c r="C60045" s="1"/>
      <c r="K60045" s="4"/>
      <c r="L60045" s="3"/>
    </row>
    <row r="60046" spans="3:12">
      <c r="C60046" s="1"/>
      <c r="K60046" s="4"/>
      <c r="L60046" s="3"/>
    </row>
    <row r="60047" spans="3:12">
      <c r="C60047" s="1"/>
      <c r="K60047" s="4"/>
      <c r="L60047" s="3"/>
    </row>
    <row r="60048" spans="3:12">
      <c r="C60048" s="1"/>
      <c r="K60048" s="4"/>
      <c r="L60048" s="3"/>
    </row>
    <row r="60049" spans="3:12">
      <c r="C60049" s="1"/>
      <c r="K60049" s="4"/>
      <c r="L60049" s="3"/>
    </row>
    <row r="60050" spans="3:12">
      <c r="C60050" s="1"/>
      <c r="K60050" s="4"/>
      <c r="L60050" s="3"/>
    </row>
    <row r="60051" spans="3:12">
      <c r="C60051" s="1"/>
      <c r="K60051" s="4"/>
      <c r="L60051" s="3"/>
    </row>
    <row r="60052" spans="3:12">
      <c r="C60052" s="1"/>
      <c r="K60052" s="4"/>
      <c r="L60052" s="3"/>
    </row>
    <row r="60053" spans="3:12">
      <c r="C60053" s="1"/>
      <c r="K60053" s="4"/>
      <c r="L60053" s="3"/>
    </row>
    <row r="60054" spans="3:12">
      <c r="C60054" s="1"/>
      <c r="K60054" s="4"/>
      <c r="L60054" s="3"/>
    </row>
    <row r="60055" spans="3:12">
      <c r="C60055" s="1"/>
      <c r="K60055" s="4"/>
      <c r="L60055" s="3"/>
    </row>
    <row r="60056" spans="3:12">
      <c r="C60056" s="1"/>
      <c r="K60056" s="4"/>
      <c r="L60056" s="3"/>
    </row>
    <row r="60057" spans="3:12">
      <c r="C60057" s="1"/>
      <c r="K60057" s="4"/>
      <c r="L60057" s="3"/>
    </row>
    <row r="60058" spans="3:12">
      <c r="C60058" s="1"/>
      <c r="K60058" s="4"/>
      <c r="L60058" s="3"/>
    </row>
    <row r="60059" spans="3:12">
      <c r="C60059" s="1"/>
      <c r="K60059" s="4"/>
      <c r="L60059" s="3"/>
    </row>
    <row r="60060" spans="3:12">
      <c r="C60060" s="1"/>
      <c r="K60060" s="4"/>
      <c r="L60060" s="3"/>
    </row>
    <row r="60061" spans="3:12">
      <c r="C60061" s="1"/>
      <c r="K60061" s="4"/>
      <c r="L60061" s="3"/>
    </row>
    <row r="60062" spans="3:12">
      <c r="C60062" s="1"/>
      <c r="K60062" s="4"/>
      <c r="L60062" s="3"/>
    </row>
    <row r="60063" spans="3:12">
      <c r="C60063" s="1"/>
      <c r="K60063" s="4"/>
      <c r="L60063" s="3"/>
    </row>
    <row r="60064" spans="3:12">
      <c r="C60064" s="1"/>
      <c r="K60064" s="4"/>
      <c r="L60064" s="3"/>
    </row>
    <row r="60065" spans="3:12">
      <c r="C60065" s="1"/>
      <c r="K60065" s="4"/>
      <c r="L60065" s="3"/>
    </row>
    <row r="60066" spans="3:12">
      <c r="C60066" s="1"/>
      <c r="K60066" s="4"/>
      <c r="L60066" s="3"/>
    </row>
    <row r="60067" spans="3:12">
      <c r="C60067" s="1"/>
      <c r="K60067" s="4"/>
      <c r="L60067" s="3"/>
    </row>
    <row r="60068" spans="3:12">
      <c r="C60068" s="1"/>
      <c r="K60068" s="4"/>
      <c r="L60068" s="3"/>
    </row>
    <row r="60069" spans="3:12">
      <c r="C60069" s="1"/>
      <c r="K60069" s="4"/>
      <c r="L60069" s="3"/>
    </row>
    <row r="60070" spans="3:12">
      <c r="C60070" s="1"/>
      <c r="K60070" s="4"/>
      <c r="L60070" s="3"/>
    </row>
    <row r="60071" spans="3:12">
      <c r="C60071" s="1"/>
      <c r="K60071" s="4"/>
      <c r="L60071" s="3"/>
    </row>
    <row r="60072" spans="3:12">
      <c r="C60072" s="1"/>
      <c r="K60072" s="4"/>
      <c r="L60072" s="3"/>
    </row>
    <row r="60073" spans="3:12">
      <c r="C60073" s="1"/>
      <c r="K60073" s="4"/>
      <c r="L60073" s="3"/>
    </row>
    <row r="60074" spans="3:12">
      <c r="C60074" s="1"/>
      <c r="K60074" s="4"/>
      <c r="L60074" s="3"/>
    </row>
    <row r="60075" spans="3:12">
      <c r="C60075" s="1"/>
      <c r="K60075" s="4"/>
      <c r="L60075" s="3"/>
    </row>
    <row r="60076" spans="3:12">
      <c r="C60076" s="1"/>
      <c r="K60076" s="4"/>
      <c r="L60076" s="3"/>
    </row>
    <row r="60077" spans="3:12">
      <c r="C60077" s="1"/>
      <c r="K60077" s="4"/>
      <c r="L60077" s="3"/>
    </row>
    <row r="60078" spans="3:12">
      <c r="C60078" s="1"/>
      <c r="K60078" s="4"/>
      <c r="L60078" s="3"/>
    </row>
    <row r="60079" spans="3:12">
      <c r="C60079" s="1"/>
      <c r="K60079" s="4"/>
      <c r="L60079" s="3"/>
    </row>
    <row r="60080" spans="3:12">
      <c r="C60080" s="1"/>
      <c r="K60080" s="4"/>
      <c r="L60080" s="3"/>
    </row>
    <row r="60081" spans="3:12">
      <c r="C60081" s="1"/>
      <c r="K60081" s="4"/>
      <c r="L60081" s="3"/>
    </row>
    <row r="60082" spans="3:12">
      <c r="C60082" s="1"/>
      <c r="K60082" s="4"/>
      <c r="L60082" s="3"/>
    </row>
    <row r="60083" spans="3:12">
      <c r="C60083" s="1"/>
      <c r="K60083" s="4"/>
      <c r="L60083" s="3"/>
    </row>
    <row r="60084" spans="3:12">
      <c r="C60084" s="1"/>
      <c r="K60084" s="4"/>
      <c r="L60084" s="3"/>
    </row>
    <row r="60085" spans="3:12">
      <c r="C60085" s="1"/>
      <c r="K60085" s="4"/>
      <c r="L60085" s="3"/>
    </row>
    <row r="60086" spans="3:12">
      <c r="C60086" s="1"/>
      <c r="K60086" s="4"/>
      <c r="L60086" s="3"/>
    </row>
    <row r="60087" spans="3:12">
      <c r="C60087" s="1"/>
      <c r="K60087" s="4"/>
      <c r="L60087" s="3"/>
    </row>
    <row r="60088" spans="3:12">
      <c r="C60088" s="1"/>
      <c r="K60088" s="4"/>
      <c r="L60088" s="3"/>
    </row>
    <row r="60089" spans="3:12">
      <c r="C60089" s="1"/>
      <c r="K60089" s="4"/>
      <c r="L60089" s="3"/>
    </row>
    <row r="60090" spans="3:12">
      <c r="C60090" s="1"/>
      <c r="K60090" s="4"/>
      <c r="L60090" s="3"/>
    </row>
    <row r="60091" spans="3:12">
      <c r="C60091" s="1"/>
      <c r="K60091" s="4"/>
      <c r="L60091" s="3"/>
    </row>
    <row r="60092" spans="3:12">
      <c r="C60092" s="1"/>
      <c r="K60092" s="4"/>
      <c r="L60092" s="3"/>
    </row>
    <row r="60093" spans="3:12">
      <c r="C60093" s="1"/>
      <c r="K60093" s="4"/>
      <c r="L60093" s="3"/>
    </row>
    <row r="60094" spans="3:12">
      <c r="C60094" s="1"/>
      <c r="K60094" s="4"/>
      <c r="L60094" s="3"/>
    </row>
    <row r="60095" spans="3:12">
      <c r="C60095" s="1"/>
      <c r="K60095" s="4"/>
      <c r="L60095" s="3"/>
    </row>
    <row r="60096" spans="3:12">
      <c r="C60096" s="1"/>
      <c r="K60096" s="4"/>
      <c r="L60096" s="3"/>
    </row>
    <row r="60097" spans="3:12">
      <c r="C60097" s="1"/>
      <c r="K60097" s="4"/>
      <c r="L60097" s="3"/>
    </row>
    <row r="60098" spans="3:12">
      <c r="C60098" s="1"/>
      <c r="K60098" s="4"/>
      <c r="L60098" s="3"/>
    </row>
    <row r="60099" spans="3:12">
      <c r="C60099" s="1"/>
      <c r="K60099" s="4"/>
      <c r="L60099" s="3"/>
    </row>
    <row r="60100" spans="3:12">
      <c r="C60100" s="1"/>
      <c r="K60100" s="4"/>
      <c r="L60100" s="3"/>
    </row>
    <row r="60101" spans="3:12">
      <c r="C60101" s="1"/>
      <c r="K60101" s="4"/>
      <c r="L60101" s="3"/>
    </row>
    <row r="60102" spans="3:12">
      <c r="C60102" s="1"/>
      <c r="K60102" s="4"/>
      <c r="L60102" s="3"/>
    </row>
    <row r="60103" spans="3:12">
      <c r="C60103" s="1"/>
      <c r="K60103" s="4"/>
      <c r="L60103" s="3"/>
    </row>
    <row r="60104" spans="3:12">
      <c r="C60104" s="1"/>
      <c r="K60104" s="4"/>
      <c r="L60104" s="3"/>
    </row>
    <row r="60105" spans="3:12">
      <c r="C60105" s="1"/>
      <c r="K60105" s="4"/>
      <c r="L60105" s="3"/>
    </row>
    <row r="60106" spans="3:12">
      <c r="C60106" s="1"/>
      <c r="K60106" s="4"/>
      <c r="L60106" s="3"/>
    </row>
    <row r="60107" spans="3:12">
      <c r="C60107" s="1"/>
      <c r="K60107" s="4"/>
      <c r="L60107" s="3"/>
    </row>
    <row r="60108" spans="3:12">
      <c r="C60108" s="1"/>
      <c r="K60108" s="4"/>
      <c r="L60108" s="3"/>
    </row>
    <row r="60109" spans="3:12">
      <c r="C60109" s="1"/>
      <c r="K60109" s="4"/>
      <c r="L60109" s="3"/>
    </row>
    <row r="60110" spans="3:12">
      <c r="C60110" s="1"/>
      <c r="K60110" s="4"/>
      <c r="L60110" s="3"/>
    </row>
    <row r="60111" spans="3:12">
      <c r="C60111" s="1"/>
      <c r="K60111" s="4"/>
      <c r="L60111" s="3"/>
    </row>
    <row r="60112" spans="3:12">
      <c r="C60112" s="1"/>
      <c r="K60112" s="4"/>
      <c r="L60112" s="3"/>
    </row>
    <row r="60113" spans="3:12">
      <c r="C60113" s="1"/>
      <c r="K60113" s="4"/>
      <c r="L60113" s="3"/>
    </row>
    <row r="60114" spans="3:12">
      <c r="C60114" s="1"/>
      <c r="K60114" s="4"/>
      <c r="L60114" s="3"/>
    </row>
    <row r="60115" spans="3:12">
      <c r="C60115" s="1"/>
      <c r="K60115" s="4"/>
      <c r="L60115" s="3"/>
    </row>
    <row r="60116" spans="3:12">
      <c r="C60116" s="1"/>
      <c r="K60116" s="4"/>
      <c r="L60116" s="3"/>
    </row>
    <row r="60117" spans="3:12">
      <c r="C60117" s="1"/>
      <c r="K60117" s="4"/>
      <c r="L60117" s="3"/>
    </row>
    <row r="60118" spans="3:12">
      <c r="C60118" s="1"/>
      <c r="K60118" s="4"/>
      <c r="L60118" s="3"/>
    </row>
    <row r="60119" spans="3:12">
      <c r="C60119" s="1"/>
      <c r="K60119" s="4"/>
      <c r="L60119" s="3"/>
    </row>
    <row r="60120" spans="3:12">
      <c r="C60120" s="1"/>
      <c r="K60120" s="4"/>
      <c r="L60120" s="3"/>
    </row>
    <row r="60121" spans="3:12">
      <c r="C60121" s="1"/>
      <c r="K60121" s="4"/>
      <c r="L60121" s="3"/>
    </row>
    <row r="60122" spans="3:12">
      <c r="C60122" s="1"/>
      <c r="K60122" s="4"/>
      <c r="L60122" s="3"/>
    </row>
    <row r="60123" spans="3:12">
      <c r="C60123" s="1"/>
      <c r="K60123" s="4"/>
      <c r="L60123" s="3"/>
    </row>
    <row r="60124" spans="3:12">
      <c r="C60124" s="1"/>
      <c r="K60124" s="4"/>
      <c r="L60124" s="3"/>
    </row>
    <row r="60125" spans="3:12">
      <c r="C60125" s="1"/>
      <c r="K60125" s="4"/>
      <c r="L60125" s="3"/>
    </row>
    <row r="60126" spans="3:12">
      <c r="C60126" s="1"/>
      <c r="K60126" s="4"/>
      <c r="L60126" s="3"/>
    </row>
    <row r="60127" spans="3:12">
      <c r="C60127" s="1"/>
      <c r="K60127" s="4"/>
      <c r="L60127" s="3"/>
    </row>
    <row r="60128" spans="3:12">
      <c r="C60128" s="1"/>
      <c r="K60128" s="4"/>
      <c r="L60128" s="3"/>
    </row>
    <row r="60129" spans="3:12">
      <c r="C60129" s="1"/>
      <c r="K60129" s="4"/>
      <c r="L60129" s="3"/>
    </row>
    <row r="60130" spans="3:12">
      <c r="C60130" s="1"/>
      <c r="K60130" s="4"/>
      <c r="L60130" s="3"/>
    </row>
    <row r="60131" spans="3:12">
      <c r="C60131" s="1"/>
      <c r="K60131" s="4"/>
      <c r="L60131" s="3"/>
    </row>
    <row r="60132" spans="3:12">
      <c r="C60132" s="1"/>
      <c r="K60132" s="4"/>
      <c r="L60132" s="3"/>
    </row>
    <row r="60133" spans="3:12">
      <c r="C60133" s="1"/>
      <c r="K60133" s="4"/>
      <c r="L60133" s="3"/>
    </row>
    <row r="60134" spans="3:12">
      <c r="C60134" s="1"/>
      <c r="K60134" s="4"/>
      <c r="L60134" s="3"/>
    </row>
    <row r="60135" spans="3:12">
      <c r="C60135" s="1"/>
      <c r="K60135" s="4"/>
      <c r="L60135" s="3"/>
    </row>
    <row r="60136" spans="3:12">
      <c r="C60136" s="1"/>
      <c r="K60136" s="4"/>
      <c r="L60136" s="3"/>
    </row>
    <row r="60137" spans="3:12">
      <c r="C60137" s="1"/>
      <c r="K60137" s="4"/>
      <c r="L60137" s="3"/>
    </row>
    <row r="60138" spans="3:12">
      <c r="C60138" s="1"/>
      <c r="K60138" s="4"/>
      <c r="L60138" s="3"/>
    </row>
    <row r="60139" spans="3:12">
      <c r="C60139" s="1"/>
      <c r="K60139" s="4"/>
      <c r="L60139" s="3"/>
    </row>
    <row r="60140" spans="3:12">
      <c r="C60140" s="1"/>
      <c r="K60140" s="4"/>
      <c r="L60140" s="3"/>
    </row>
    <row r="60141" spans="3:12">
      <c r="C60141" s="1"/>
      <c r="K60141" s="4"/>
      <c r="L60141" s="3"/>
    </row>
    <row r="60142" spans="3:12">
      <c r="C60142" s="1"/>
      <c r="K60142" s="4"/>
      <c r="L60142" s="3"/>
    </row>
    <row r="60143" spans="3:12">
      <c r="C60143" s="1"/>
      <c r="K60143" s="4"/>
      <c r="L60143" s="3"/>
    </row>
    <row r="60144" spans="3:12">
      <c r="C60144" s="1"/>
      <c r="K60144" s="4"/>
      <c r="L60144" s="3"/>
    </row>
    <row r="60145" spans="3:12">
      <c r="C60145" s="1"/>
      <c r="K60145" s="4"/>
      <c r="L60145" s="3"/>
    </row>
    <row r="60146" spans="3:12">
      <c r="C60146" s="1"/>
      <c r="K60146" s="4"/>
      <c r="L60146" s="3"/>
    </row>
    <row r="60147" spans="3:12">
      <c r="C60147" s="1"/>
      <c r="K60147" s="4"/>
      <c r="L60147" s="3"/>
    </row>
    <row r="60148" spans="3:12">
      <c r="C60148" s="1"/>
      <c r="K60148" s="4"/>
      <c r="L60148" s="3"/>
    </row>
    <row r="60149" spans="3:12">
      <c r="C60149" s="1"/>
      <c r="K60149" s="4"/>
      <c r="L60149" s="3"/>
    </row>
    <row r="60150" spans="3:12">
      <c r="C60150" s="1"/>
      <c r="K60150" s="4"/>
      <c r="L60150" s="3"/>
    </row>
    <row r="60151" spans="3:12">
      <c r="C60151" s="1"/>
      <c r="K60151" s="4"/>
      <c r="L60151" s="3"/>
    </row>
    <row r="60152" spans="3:12">
      <c r="C60152" s="1"/>
      <c r="K60152" s="4"/>
      <c r="L60152" s="3"/>
    </row>
    <row r="60153" spans="3:12">
      <c r="C60153" s="1"/>
      <c r="K60153" s="4"/>
      <c r="L60153" s="3"/>
    </row>
    <row r="60154" spans="3:12">
      <c r="C60154" s="1"/>
      <c r="K60154" s="4"/>
      <c r="L60154" s="3"/>
    </row>
    <row r="60155" spans="3:12">
      <c r="C60155" s="1"/>
      <c r="K60155" s="4"/>
      <c r="L60155" s="3"/>
    </row>
    <row r="60156" spans="3:12">
      <c r="C60156" s="1"/>
      <c r="K60156" s="4"/>
      <c r="L60156" s="3"/>
    </row>
    <row r="60157" spans="3:12">
      <c r="C60157" s="1"/>
      <c r="K60157" s="4"/>
      <c r="L60157" s="3"/>
    </row>
    <row r="60158" spans="3:12">
      <c r="C60158" s="1"/>
      <c r="K60158" s="4"/>
      <c r="L60158" s="3"/>
    </row>
    <row r="60159" spans="3:12">
      <c r="C60159" s="1"/>
      <c r="K60159" s="4"/>
      <c r="L60159" s="3"/>
    </row>
    <row r="60160" spans="3:12">
      <c r="C60160" s="1"/>
      <c r="K60160" s="4"/>
      <c r="L60160" s="3"/>
    </row>
    <row r="60161" spans="3:12">
      <c r="C60161" s="1"/>
      <c r="K60161" s="4"/>
      <c r="L60161" s="3"/>
    </row>
    <row r="60162" spans="3:12">
      <c r="C60162" s="1"/>
      <c r="K60162" s="4"/>
      <c r="L60162" s="3"/>
    </row>
    <row r="60163" spans="3:12">
      <c r="C60163" s="1"/>
      <c r="K60163" s="4"/>
      <c r="L60163" s="3"/>
    </row>
    <row r="60164" spans="3:12">
      <c r="C60164" s="1"/>
      <c r="K60164" s="4"/>
      <c r="L60164" s="3"/>
    </row>
    <row r="60165" spans="3:12">
      <c r="C60165" s="1"/>
      <c r="K60165" s="4"/>
      <c r="L60165" s="3"/>
    </row>
    <row r="60166" spans="3:12">
      <c r="C60166" s="1"/>
      <c r="K60166" s="4"/>
      <c r="L60166" s="3"/>
    </row>
    <row r="60167" spans="3:12">
      <c r="C60167" s="1"/>
      <c r="K60167" s="4"/>
      <c r="L60167" s="3"/>
    </row>
    <row r="60168" spans="3:12">
      <c r="C60168" s="1"/>
      <c r="K60168" s="4"/>
      <c r="L60168" s="3"/>
    </row>
    <row r="60169" spans="3:12">
      <c r="C60169" s="1"/>
      <c r="K60169" s="4"/>
      <c r="L60169" s="3"/>
    </row>
    <row r="60170" spans="3:12">
      <c r="C60170" s="1"/>
      <c r="K60170" s="4"/>
      <c r="L60170" s="3"/>
    </row>
    <row r="60171" spans="3:12">
      <c r="C60171" s="1"/>
      <c r="K60171" s="4"/>
      <c r="L60171" s="3"/>
    </row>
    <row r="60172" spans="3:12">
      <c r="C60172" s="1"/>
      <c r="K60172" s="4"/>
      <c r="L60172" s="3"/>
    </row>
    <row r="60173" spans="3:12">
      <c r="C60173" s="1"/>
      <c r="K60173" s="4"/>
      <c r="L60173" s="3"/>
    </row>
    <row r="60174" spans="3:12">
      <c r="C60174" s="1"/>
      <c r="K60174" s="4"/>
      <c r="L60174" s="3"/>
    </row>
    <row r="60175" spans="3:12">
      <c r="C60175" s="1"/>
      <c r="K60175" s="4"/>
      <c r="L60175" s="3"/>
    </row>
    <row r="60176" spans="3:12">
      <c r="C60176" s="1"/>
      <c r="K60176" s="4"/>
      <c r="L60176" s="3"/>
    </row>
    <row r="60177" spans="3:12">
      <c r="C60177" s="1"/>
      <c r="K60177" s="4"/>
      <c r="L60177" s="3"/>
    </row>
    <row r="60178" spans="3:12">
      <c r="C60178" s="1"/>
      <c r="K60178" s="4"/>
      <c r="L60178" s="3"/>
    </row>
    <row r="60179" spans="3:12">
      <c r="C60179" s="1"/>
      <c r="K60179" s="4"/>
      <c r="L60179" s="3"/>
    </row>
    <row r="60180" spans="3:12">
      <c r="C60180" s="1"/>
      <c r="K60180" s="4"/>
      <c r="L60180" s="3"/>
    </row>
    <row r="60181" spans="3:12">
      <c r="C60181" s="1"/>
      <c r="K60181" s="4"/>
      <c r="L60181" s="3"/>
    </row>
    <row r="60182" spans="3:12">
      <c r="C60182" s="1"/>
      <c r="K60182" s="4"/>
      <c r="L60182" s="3"/>
    </row>
    <row r="60183" spans="3:12">
      <c r="C60183" s="1"/>
      <c r="K60183" s="4"/>
      <c r="L60183" s="3"/>
    </row>
    <row r="60184" spans="3:12">
      <c r="C60184" s="1"/>
      <c r="K60184" s="4"/>
      <c r="L60184" s="3"/>
    </row>
    <row r="60185" spans="3:12">
      <c r="C60185" s="1"/>
      <c r="K60185" s="4"/>
      <c r="L60185" s="3"/>
    </row>
    <row r="60186" spans="3:12">
      <c r="C60186" s="1"/>
      <c r="K60186" s="4"/>
      <c r="L60186" s="3"/>
    </row>
    <row r="60187" spans="3:12">
      <c r="C60187" s="1"/>
      <c r="K60187" s="4"/>
      <c r="L60187" s="3"/>
    </row>
    <row r="60188" spans="3:12">
      <c r="C60188" s="1"/>
      <c r="K60188" s="4"/>
      <c r="L60188" s="3"/>
    </row>
    <row r="60189" spans="3:12">
      <c r="C60189" s="1"/>
      <c r="K60189" s="4"/>
      <c r="L60189" s="3"/>
    </row>
    <row r="60190" spans="3:12">
      <c r="C60190" s="1"/>
      <c r="K60190" s="4"/>
      <c r="L60190" s="3"/>
    </row>
    <row r="60191" spans="3:12">
      <c r="C60191" s="1"/>
      <c r="K60191" s="4"/>
      <c r="L60191" s="3"/>
    </row>
    <row r="60192" spans="3:12">
      <c r="C60192" s="1"/>
      <c r="K60192" s="4"/>
      <c r="L60192" s="3"/>
    </row>
    <row r="60193" spans="3:12">
      <c r="C60193" s="1"/>
      <c r="K60193" s="4"/>
      <c r="L60193" s="3"/>
    </row>
    <row r="60194" spans="3:12">
      <c r="C60194" s="1"/>
      <c r="K60194" s="4"/>
      <c r="L60194" s="3"/>
    </row>
    <row r="60195" spans="3:12">
      <c r="C60195" s="1"/>
      <c r="K60195" s="4"/>
      <c r="L60195" s="3"/>
    </row>
    <row r="60196" spans="3:12">
      <c r="C60196" s="1"/>
      <c r="K60196" s="4"/>
      <c r="L60196" s="3"/>
    </row>
    <row r="60197" spans="3:12">
      <c r="C60197" s="1"/>
      <c r="K60197" s="4"/>
      <c r="L60197" s="3"/>
    </row>
    <row r="60198" spans="3:12">
      <c r="C60198" s="1"/>
      <c r="K60198" s="4"/>
      <c r="L60198" s="3"/>
    </row>
    <row r="60199" spans="3:12">
      <c r="C60199" s="1"/>
      <c r="K60199" s="4"/>
      <c r="L60199" s="3"/>
    </row>
    <row r="60200" spans="3:12">
      <c r="C60200" s="1"/>
      <c r="K60200" s="4"/>
      <c r="L60200" s="3"/>
    </row>
    <row r="60201" spans="3:12">
      <c r="C60201" s="1"/>
      <c r="K60201" s="4"/>
      <c r="L60201" s="3"/>
    </row>
    <row r="60202" spans="3:12">
      <c r="C60202" s="1"/>
      <c r="K60202" s="4"/>
      <c r="L60202" s="3"/>
    </row>
    <row r="60203" spans="3:12">
      <c r="C60203" s="1"/>
      <c r="K60203" s="4"/>
      <c r="L60203" s="3"/>
    </row>
    <row r="60204" spans="3:12">
      <c r="C60204" s="1"/>
      <c r="K60204" s="4"/>
      <c r="L60204" s="3"/>
    </row>
    <row r="60205" spans="3:12">
      <c r="C60205" s="1"/>
      <c r="K60205" s="4"/>
      <c r="L60205" s="3"/>
    </row>
    <row r="60206" spans="3:12">
      <c r="C60206" s="1"/>
      <c r="K60206" s="4"/>
      <c r="L60206" s="3"/>
    </row>
    <row r="60207" spans="3:12">
      <c r="C60207" s="1"/>
      <c r="K60207" s="4"/>
      <c r="L60207" s="3"/>
    </row>
    <row r="60208" spans="3:12">
      <c r="C60208" s="1"/>
      <c r="K60208" s="4"/>
      <c r="L60208" s="3"/>
    </row>
    <row r="60209" spans="3:12">
      <c r="C60209" s="1"/>
      <c r="K60209" s="4"/>
      <c r="L60209" s="3"/>
    </row>
    <row r="60210" spans="3:12">
      <c r="C60210" s="1"/>
      <c r="K60210" s="4"/>
      <c r="L60210" s="3"/>
    </row>
    <row r="60211" spans="3:12">
      <c r="C60211" s="1"/>
      <c r="K60211" s="4"/>
      <c r="L60211" s="3"/>
    </row>
    <row r="60212" spans="3:12">
      <c r="C60212" s="1"/>
      <c r="K60212" s="4"/>
      <c r="L60212" s="3"/>
    </row>
    <row r="60213" spans="3:12">
      <c r="C60213" s="1"/>
      <c r="K60213" s="4"/>
      <c r="L60213" s="3"/>
    </row>
    <row r="60214" spans="3:12">
      <c r="C60214" s="1"/>
      <c r="K60214" s="4"/>
      <c r="L60214" s="3"/>
    </row>
    <row r="60215" spans="3:12">
      <c r="C60215" s="1"/>
      <c r="K60215" s="4"/>
      <c r="L60215" s="3"/>
    </row>
    <row r="60216" spans="3:12">
      <c r="C60216" s="1"/>
      <c r="K60216" s="4"/>
      <c r="L60216" s="3"/>
    </row>
    <row r="60217" spans="3:12">
      <c r="C60217" s="1"/>
      <c r="K60217" s="4"/>
      <c r="L60217" s="3"/>
    </row>
    <row r="60218" spans="3:12">
      <c r="C60218" s="1"/>
      <c r="K60218" s="4"/>
      <c r="L60218" s="3"/>
    </row>
    <row r="60219" spans="3:12">
      <c r="C60219" s="1"/>
      <c r="K60219" s="4"/>
      <c r="L60219" s="3"/>
    </row>
    <row r="60220" spans="3:12">
      <c r="C60220" s="1"/>
      <c r="K60220" s="4"/>
      <c r="L60220" s="3"/>
    </row>
    <row r="60221" spans="3:12">
      <c r="C60221" s="1"/>
      <c r="K60221" s="4"/>
      <c r="L60221" s="3"/>
    </row>
    <row r="60222" spans="3:12">
      <c r="C60222" s="1"/>
      <c r="K60222" s="4"/>
      <c r="L60222" s="3"/>
    </row>
    <row r="60223" spans="3:12">
      <c r="C60223" s="1"/>
      <c r="K60223" s="4"/>
      <c r="L60223" s="3"/>
    </row>
    <row r="60224" spans="3:12">
      <c r="C60224" s="1"/>
      <c r="K60224" s="4"/>
      <c r="L60224" s="3"/>
    </row>
    <row r="60225" spans="3:12">
      <c r="C60225" s="1"/>
      <c r="K60225" s="4"/>
      <c r="L60225" s="3"/>
    </row>
    <row r="60226" spans="3:12">
      <c r="C60226" s="1"/>
      <c r="K60226" s="4"/>
      <c r="L60226" s="3"/>
    </row>
    <row r="60227" spans="3:12">
      <c r="C60227" s="1"/>
      <c r="K60227" s="4"/>
      <c r="L60227" s="3"/>
    </row>
    <row r="60228" spans="3:12">
      <c r="C60228" s="1"/>
      <c r="K60228" s="4"/>
      <c r="L60228" s="3"/>
    </row>
    <row r="60229" spans="3:12">
      <c r="C60229" s="1"/>
      <c r="K60229" s="4"/>
      <c r="L60229" s="3"/>
    </row>
    <row r="60230" spans="3:12">
      <c r="C60230" s="1"/>
      <c r="K60230" s="4"/>
      <c r="L60230" s="3"/>
    </row>
    <row r="60231" spans="3:12">
      <c r="C60231" s="1"/>
      <c r="K60231" s="4"/>
      <c r="L60231" s="3"/>
    </row>
    <row r="60232" spans="3:12">
      <c r="C60232" s="1"/>
      <c r="K60232" s="4"/>
      <c r="L60232" s="3"/>
    </row>
    <row r="60233" spans="3:12">
      <c r="C60233" s="1"/>
      <c r="K60233" s="4"/>
      <c r="L60233" s="3"/>
    </row>
    <row r="60234" spans="3:12">
      <c r="C60234" s="1"/>
      <c r="K60234" s="4"/>
      <c r="L60234" s="3"/>
    </row>
    <row r="60235" spans="3:12">
      <c r="C60235" s="1"/>
      <c r="K60235" s="4"/>
      <c r="L60235" s="3"/>
    </row>
    <row r="60236" spans="3:12">
      <c r="C60236" s="1"/>
      <c r="K60236" s="4"/>
      <c r="L60236" s="3"/>
    </row>
    <row r="60237" spans="3:12">
      <c r="C60237" s="1"/>
      <c r="K60237" s="4"/>
      <c r="L60237" s="3"/>
    </row>
    <row r="60238" spans="3:12">
      <c r="C60238" s="1"/>
      <c r="K60238" s="4"/>
      <c r="L60238" s="3"/>
    </row>
    <row r="60239" spans="3:12">
      <c r="C60239" s="1"/>
      <c r="K60239" s="4"/>
      <c r="L60239" s="3"/>
    </row>
    <row r="60240" spans="3:12">
      <c r="C60240" s="1"/>
      <c r="K60240" s="4"/>
      <c r="L60240" s="3"/>
    </row>
    <row r="60241" spans="3:12">
      <c r="C60241" s="1"/>
      <c r="K60241" s="4"/>
      <c r="L60241" s="3"/>
    </row>
    <row r="60242" spans="3:12">
      <c r="C60242" s="1"/>
      <c r="K60242" s="4"/>
      <c r="L60242" s="3"/>
    </row>
    <row r="60243" spans="3:12">
      <c r="C60243" s="1"/>
      <c r="K60243" s="4"/>
      <c r="L60243" s="3"/>
    </row>
    <row r="60244" spans="3:12">
      <c r="C60244" s="1"/>
      <c r="K60244" s="4"/>
      <c r="L60244" s="3"/>
    </row>
    <row r="60245" spans="3:12">
      <c r="C60245" s="1"/>
      <c r="K60245" s="4"/>
      <c r="L60245" s="3"/>
    </row>
    <row r="60246" spans="3:12">
      <c r="C60246" s="1"/>
      <c r="K60246" s="4"/>
      <c r="L60246" s="3"/>
    </row>
    <row r="60247" spans="3:12">
      <c r="C60247" s="1"/>
      <c r="K60247" s="4"/>
      <c r="L60247" s="3"/>
    </row>
    <row r="60248" spans="3:12">
      <c r="C60248" s="1"/>
      <c r="K60248" s="4"/>
      <c r="L60248" s="3"/>
    </row>
    <row r="60249" spans="3:12">
      <c r="C60249" s="1"/>
      <c r="K60249" s="4"/>
      <c r="L60249" s="3"/>
    </row>
    <row r="60250" spans="3:12">
      <c r="C60250" s="1"/>
      <c r="K60250" s="4"/>
      <c r="L60250" s="3"/>
    </row>
    <row r="60251" spans="3:12">
      <c r="C60251" s="1"/>
      <c r="K60251" s="4"/>
      <c r="L60251" s="3"/>
    </row>
    <row r="60252" spans="3:12">
      <c r="C60252" s="1"/>
      <c r="K60252" s="4"/>
      <c r="L60252" s="3"/>
    </row>
    <row r="60253" spans="3:12">
      <c r="C60253" s="1"/>
      <c r="K60253" s="4"/>
      <c r="L60253" s="3"/>
    </row>
    <row r="60254" spans="3:12">
      <c r="C60254" s="1"/>
      <c r="K60254" s="4"/>
      <c r="L60254" s="3"/>
    </row>
    <row r="60255" spans="3:12">
      <c r="C60255" s="1"/>
      <c r="K60255" s="4"/>
      <c r="L60255" s="3"/>
    </row>
    <row r="60256" spans="3:12">
      <c r="C60256" s="1"/>
      <c r="K60256" s="4"/>
      <c r="L60256" s="3"/>
    </row>
    <row r="60257" spans="3:12">
      <c r="C60257" s="1"/>
      <c r="K60257" s="4"/>
      <c r="L60257" s="3"/>
    </row>
    <row r="60258" spans="3:12">
      <c r="C60258" s="1"/>
      <c r="K60258" s="4"/>
      <c r="L60258" s="3"/>
    </row>
    <row r="60259" spans="3:12">
      <c r="C60259" s="1"/>
      <c r="K60259" s="4"/>
      <c r="L60259" s="3"/>
    </row>
    <row r="60260" spans="3:12">
      <c r="C60260" s="1"/>
      <c r="K60260" s="4"/>
      <c r="L60260" s="3"/>
    </row>
    <row r="60261" spans="3:12">
      <c r="C60261" s="1"/>
      <c r="K60261" s="4"/>
      <c r="L60261" s="3"/>
    </row>
    <row r="60262" spans="3:12">
      <c r="C60262" s="1"/>
      <c r="K60262" s="4"/>
      <c r="L60262" s="3"/>
    </row>
    <row r="60263" spans="3:12">
      <c r="C60263" s="1"/>
      <c r="K60263" s="4"/>
      <c r="L60263" s="3"/>
    </row>
    <row r="60264" spans="3:12">
      <c r="C60264" s="1"/>
      <c r="K60264" s="4"/>
      <c r="L60264" s="3"/>
    </row>
    <row r="60265" spans="3:12">
      <c r="C60265" s="1"/>
      <c r="K60265" s="4"/>
      <c r="L60265" s="3"/>
    </row>
    <row r="60266" spans="3:12">
      <c r="C60266" s="1"/>
      <c r="K60266" s="4"/>
      <c r="L60266" s="3"/>
    </row>
    <row r="60267" spans="3:12">
      <c r="C60267" s="1"/>
      <c r="K60267" s="4"/>
      <c r="L60267" s="3"/>
    </row>
    <row r="60268" spans="3:12">
      <c r="C60268" s="1"/>
      <c r="K60268" s="4"/>
      <c r="L60268" s="3"/>
    </row>
    <row r="60269" spans="3:12">
      <c r="C60269" s="1"/>
      <c r="K60269" s="4"/>
      <c r="L60269" s="3"/>
    </row>
    <row r="60270" spans="3:12">
      <c r="C60270" s="1"/>
      <c r="K60270" s="4"/>
      <c r="L60270" s="3"/>
    </row>
    <row r="60271" spans="3:12">
      <c r="C60271" s="1"/>
      <c r="K60271" s="4"/>
      <c r="L60271" s="3"/>
    </row>
    <row r="60272" spans="3:12">
      <c r="C60272" s="1"/>
      <c r="K60272" s="4"/>
      <c r="L60272" s="3"/>
    </row>
    <row r="60273" spans="3:12">
      <c r="C60273" s="1"/>
      <c r="K60273" s="4"/>
      <c r="L60273" s="3"/>
    </row>
    <row r="60274" spans="3:12">
      <c r="C60274" s="1"/>
      <c r="K60274" s="4"/>
      <c r="L60274" s="3"/>
    </row>
    <row r="60275" spans="3:12">
      <c r="C60275" s="1"/>
      <c r="K60275" s="4"/>
      <c r="L60275" s="3"/>
    </row>
    <row r="60276" spans="3:12">
      <c r="C60276" s="1"/>
      <c r="K60276" s="4"/>
      <c r="L60276" s="3"/>
    </row>
    <row r="60277" spans="3:12">
      <c r="C60277" s="1"/>
      <c r="K60277" s="4"/>
      <c r="L60277" s="3"/>
    </row>
    <row r="60278" spans="3:12">
      <c r="C60278" s="1"/>
      <c r="K60278" s="4"/>
      <c r="L60278" s="3"/>
    </row>
    <row r="60279" spans="3:12">
      <c r="C60279" s="1"/>
      <c r="K60279" s="4"/>
      <c r="L60279" s="3"/>
    </row>
    <row r="60280" spans="3:12">
      <c r="C60280" s="1"/>
      <c r="K60280" s="4"/>
      <c r="L60280" s="3"/>
    </row>
    <row r="60281" spans="3:12">
      <c r="C60281" s="1"/>
      <c r="K60281" s="4"/>
      <c r="L60281" s="3"/>
    </row>
    <row r="60282" spans="3:12">
      <c r="C60282" s="1"/>
      <c r="K60282" s="4"/>
      <c r="L60282" s="3"/>
    </row>
    <row r="60283" spans="3:12">
      <c r="C60283" s="1"/>
      <c r="K60283" s="4"/>
      <c r="L60283" s="3"/>
    </row>
    <row r="60284" spans="3:12">
      <c r="C60284" s="1"/>
      <c r="K60284" s="4"/>
      <c r="L60284" s="3"/>
    </row>
    <row r="60285" spans="3:12">
      <c r="C60285" s="1"/>
      <c r="K60285" s="4"/>
      <c r="L60285" s="3"/>
    </row>
    <row r="60286" spans="3:12">
      <c r="C60286" s="1"/>
      <c r="K60286" s="4"/>
      <c r="L60286" s="3"/>
    </row>
    <row r="60287" spans="3:12">
      <c r="C60287" s="1"/>
      <c r="K60287" s="4"/>
      <c r="L60287" s="3"/>
    </row>
    <row r="60288" spans="3:12">
      <c r="C60288" s="1"/>
      <c r="K60288" s="4"/>
      <c r="L60288" s="3"/>
    </row>
    <row r="60289" spans="3:12">
      <c r="C60289" s="1"/>
      <c r="K60289" s="4"/>
      <c r="L60289" s="3"/>
    </row>
    <row r="60290" spans="3:12">
      <c r="C60290" s="1"/>
      <c r="K60290" s="4"/>
      <c r="L60290" s="3"/>
    </row>
    <row r="60291" spans="3:12">
      <c r="C60291" s="1"/>
      <c r="K60291" s="4"/>
      <c r="L60291" s="3"/>
    </row>
    <row r="60292" spans="3:12">
      <c r="C60292" s="1"/>
      <c r="K60292" s="4"/>
      <c r="L60292" s="3"/>
    </row>
    <row r="60293" spans="3:12">
      <c r="C60293" s="1"/>
      <c r="K60293" s="4"/>
      <c r="L60293" s="3"/>
    </row>
    <row r="60294" spans="3:12">
      <c r="C60294" s="1"/>
      <c r="K60294" s="4"/>
      <c r="L60294" s="3"/>
    </row>
    <row r="60295" spans="3:12">
      <c r="C60295" s="1"/>
      <c r="K60295" s="4"/>
      <c r="L60295" s="3"/>
    </row>
    <row r="60296" spans="3:12">
      <c r="C60296" s="1"/>
      <c r="K60296" s="4"/>
      <c r="L60296" s="3"/>
    </row>
    <row r="60297" spans="3:12">
      <c r="C60297" s="1"/>
      <c r="K60297" s="4"/>
      <c r="L60297" s="3"/>
    </row>
    <row r="60298" spans="3:12">
      <c r="C60298" s="1"/>
      <c r="K60298" s="4"/>
      <c r="L60298" s="3"/>
    </row>
    <row r="60299" spans="3:12">
      <c r="C60299" s="1"/>
      <c r="K60299" s="4"/>
      <c r="L60299" s="3"/>
    </row>
    <row r="60300" spans="3:12">
      <c r="C60300" s="1"/>
      <c r="K60300" s="4"/>
      <c r="L60300" s="3"/>
    </row>
    <row r="60301" spans="3:12">
      <c r="C60301" s="1"/>
      <c r="K60301" s="4"/>
      <c r="L60301" s="3"/>
    </row>
    <row r="60302" spans="3:12">
      <c r="C60302" s="1"/>
      <c r="K60302" s="4"/>
      <c r="L60302" s="3"/>
    </row>
    <row r="60303" spans="3:12">
      <c r="C60303" s="1"/>
      <c r="K60303" s="4"/>
      <c r="L60303" s="3"/>
    </row>
    <row r="60304" spans="3:12">
      <c r="C60304" s="1"/>
      <c r="K60304" s="4"/>
      <c r="L60304" s="3"/>
    </row>
    <row r="60305" spans="3:12">
      <c r="C60305" s="1"/>
      <c r="K60305" s="4"/>
      <c r="L60305" s="3"/>
    </row>
    <row r="60306" spans="3:12">
      <c r="C60306" s="1"/>
      <c r="K60306" s="4"/>
      <c r="L60306" s="3"/>
    </row>
    <row r="60307" spans="3:12">
      <c r="C60307" s="1"/>
      <c r="K60307" s="4"/>
      <c r="L60307" s="3"/>
    </row>
    <row r="60308" spans="3:12">
      <c r="C60308" s="1"/>
      <c r="K60308" s="4"/>
      <c r="L60308" s="3"/>
    </row>
    <row r="60309" spans="3:12">
      <c r="C60309" s="1"/>
      <c r="K60309" s="4"/>
      <c r="L60309" s="3"/>
    </row>
    <row r="60310" spans="3:12">
      <c r="C60310" s="1"/>
      <c r="K60310" s="4"/>
      <c r="L60310" s="3"/>
    </row>
    <row r="60311" spans="3:12">
      <c r="C60311" s="1"/>
      <c r="K60311" s="4"/>
      <c r="L60311" s="3"/>
    </row>
    <row r="60312" spans="3:12">
      <c r="C60312" s="1"/>
      <c r="K60312" s="4"/>
      <c r="L60312" s="3"/>
    </row>
    <row r="60313" spans="3:12">
      <c r="C60313" s="1"/>
      <c r="K60313" s="4"/>
      <c r="L60313" s="3"/>
    </row>
    <row r="60314" spans="3:12">
      <c r="C60314" s="1"/>
      <c r="K60314" s="4"/>
      <c r="L60314" s="3"/>
    </row>
    <row r="60315" spans="3:12">
      <c r="C60315" s="1"/>
      <c r="K60315" s="4"/>
      <c r="L60315" s="3"/>
    </row>
    <row r="60316" spans="3:12">
      <c r="C60316" s="1"/>
      <c r="K60316" s="4"/>
      <c r="L60316" s="3"/>
    </row>
    <row r="60317" spans="3:12">
      <c r="C60317" s="1"/>
      <c r="K60317" s="4"/>
      <c r="L60317" s="3"/>
    </row>
    <row r="60318" spans="3:12">
      <c r="C60318" s="1"/>
      <c r="K60318" s="4"/>
      <c r="L60318" s="3"/>
    </row>
    <row r="60319" spans="3:12">
      <c r="C60319" s="1"/>
      <c r="K60319" s="4"/>
      <c r="L60319" s="3"/>
    </row>
    <row r="60320" spans="3:12">
      <c r="C60320" s="1"/>
      <c r="K60320" s="4"/>
      <c r="L60320" s="3"/>
    </row>
    <row r="60321" spans="3:12">
      <c r="C60321" s="1"/>
      <c r="K60321" s="4"/>
      <c r="L60321" s="3"/>
    </row>
    <row r="60322" spans="3:12">
      <c r="C60322" s="1"/>
      <c r="K60322" s="4"/>
      <c r="L60322" s="3"/>
    </row>
    <row r="60323" spans="3:12">
      <c r="C60323" s="1"/>
      <c r="K60323" s="4"/>
      <c r="L60323" s="3"/>
    </row>
    <row r="60324" spans="3:12">
      <c r="C60324" s="1"/>
      <c r="K60324" s="4"/>
      <c r="L60324" s="3"/>
    </row>
    <row r="60325" spans="3:12">
      <c r="C60325" s="1"/>
      <c r="K60325" s="4"/>
      <c r="L60325" s="3"/>
    </row>
    <row r="60326" spans="3:12">
      <c r="C60326" s="1"/>
      <c r="K60326" s="4"/>
      <c r="L60326" s="3"/>
    </row>
    <row r="60327" spans="3:12">
      <c r="C60327" s="1"/>
      <c r="K60327" s="4"/>
      <c r="L60327" s="3"/>
    </row>
    <row r="60328" spans="3:12">
      <c r="C60328" s="1"/>
      <c r="K60328" s="4"/>
      <c r="L60328" s="3"/>
    </row>
    <row r="60329" spans="3:12">
      <c r="C60329" s="1"/>
      <c r="K60329" s="4"/>
      <c r="L60329" s="3"/>
    </row>
    <row r="60330" spans="3:12">
      <c r="C60330" s="1"/>
      <c r="K60330" s="4"/>
      <c r="L60330" s="3"/>
    </row>
    <row r="60331" spans="3:12">
      <c r="C60331" s="1"/>
      <c r="K60331" s="4"/>
      <c r="L60331" s="3"/>
    </row>
    <row r="60332" spans="3:12">
      <c r="C60332" s="1"/>
      <c r="K60332" s="4"/>
      <c r="L60332" s="3"/>
    </row>
    <row r="60333" spans="3:12">
      <c r="C60333" s="1"/>
      <c r="K60333" s="4"/>
      <c r="L60333" s="3"/>
    </row>
    <row r="60334" spans="3:12">
      <c r="C60334" s="1"/>
      <c r="K60334" s="4"/>
      <c r="L60334" s="3"/>
    </row>
    <row r="60335" spans="3:12">
      <c r="C60335" s="1"/>
      <c r="K60335" s="4"/>
      <c r="L60335" s="3"/>
    </row>
    <row r="60336" spans="3:12">
      <c r="C60336" s="1"/>
      <c r="K60336" s="4"/>
      <c r="L60336" s="3"/>
    </row>
    <row r="60337" spans="3:12">
      <c r="C60337" s="1"/>
      <c r="K60337" s="4"/>
      <c r="L60337" s="3"/>
    </row>
    <row r="60338" spans="3:12">
      <c r="C60338" s="1"/>
      <c r="K60338" s="4"/>
      <c r="L60338" s="3"/>
    </row>
    <row r="60339" spans="3:12">
      <c r="C60339" s="1"/>
      <c r="K60339" s="4"/>
      <c r="L60339" s="3"/>
    </row>
    <row r="60340" spans="3:12">
      <c r="C60340" s="1"/>
      <c r="K60340" s="4"/>
      <c r="L60340" s="3"/>
    </row>
    <row r="60341" spans="3:12">
      <c r="C60341" s="1"/>
      <c r="K60341" s="4"/>
      <c r="L60341" s="3"/>
    </row>
    <row r="60342" spans="3:12">
      <c r="C60342" s="1"/>
      <c r="K60342" s="4"/>
      <c r="L60342" s="3"/>
    </row>
    <row r="60343" spans="3:12">
      <c r="C60343" s="1"/>
      <c r="K60343" s="4"/>
      <c r="L60343" s="3"/>
    </row>
    <row r="60344" spans="3:12">
      <c r="C60344" s="1"/>
      <c r="K60344" s="4"/>
      <c r="L60344" s="3"/>
    </row>
    <row r="60345" spans="3:12">
      <c r="C60345" s="1"/>
      <c r="K60345" s="4"/>
      <c r="L60345" s="3"/>
    </row>
    <row r="60346" spans="3:12">
      <c r="C60346" s="1"/>
      <c r="K60346" s="4"/>
      <c r="L60346" s="3"/>
    </row>
    <row r="60347" spans="3:12">
      <c r="C60347" s="1"/>
      <c r="K60347" s="4"/>
      <c r="L60347" s="3"/>
    </row>
    <row r="60348" spans="3:12">
      <c r="C60348" s="1"/>
      <c r="K60348" s="4"/>
      <c r="L60348" s="3"/>
    </row>
    <row r="60349" spans="3:12">
      <c r="C60349" s="1"/>
      <c r="K60349" s="4"/>
      <c r="L60349" s="3"/>
    </row>
    <row r="60350" spans="3:12">
      <c r="C60350" s="1"/>
      <c r="K60350" s="4"/>
      <c r="L60350" s="3"/>
    </row>
    <row r="60351" spans="3:12">
      <c r="C60351" s="1"/>
      <c r="K60351" s="4"/>
      <c r="L60351" s="3"/>
    </row>
    <row r="60352" spans="3:12">
      <c r="C60352" s="1"/>
      <c r="K60352" s="4"/>
      <c r="L60352" s="3"/>
    </row>
    <row r="60353" spans="3:12">
      <c r="C60353" s="1"/>
      <c r="K60353" s="4"/>
      <c r="L60353" s="3"/>
    </row>
    <row r="60354" spans="3:12">
      <c r="C60354" s="1"/>
      <c r="K60354" s="4"/>
      <c r="L60354" s="3"/>
    </row>
    <row r="60355" spans="3:12">
      <c r="C60355" s="1"/>
      <c r="K60355" s="4"/>
      <c r="L60355" s="3"/>
    </row>
    <row r="60356" spans="3:12">
      <c r="C60356" s="1"/>
      <c r="K60356" s="4"/>
      <c r="L60356" s="3"/>
    </row>
    <row r="60357" spans="3:12">
      <c r="C60357" s="1"/>
      <c r="K60357" s="4"/>
      <c r="L60357" s="3"/>
    </row>
    <row r="60358" spans="3:12">
      <c r="C60358" s="1"/>
      <c r="K60358" s="4"/>
      <c r="L60358" s="3"/>
    </row>
    <row r="60359" spans="3:12">
      <c r="C60359" s="1"/>
      <c r="K60359" s="4"/>
      <c r="L60359" s="3"/>
    </row>
    <row r="60360" spans="3:12">
      <c r="C60360" s="1"/>
      <c r="K60360" s="4"/>
      <c r="L60360" s="3"/>
    </row>
    <row r="60361" spans="3:12">
      <c r="C60361" s="1"/>
      <c r="K60361" s="4"/>
      <c r="L60361" s="3"/>
    </row>
    <row r="60362" spans="3:12">
      <c r="C60362" s="1"/>
      <c r="K60362" s="4"/>
      <c r="L60362" s="3"/>
    </row>
    <row r="60363" spans="3:12">
      <c r="C60363" s="1"/>
      <c r="K60363" s="4"/>
      <c r="L60363" s="3"/>
    </row>
    <row r="60364" spans="3:12">
      <c r="C60364" s="1"/>
      <c r="K60364" s="4"/>
      <c r="L60364" s="3"/>
    </row>
    <row r="60365" spans="3:12">
      <c r="C60365" s="1"/>
      <c r="K60365" s="4"/>
      <c r="L60365" s="3"/>
    </row>
    <row r="60366" spans="3:12">
      <c r="C60366" s="1"/>
      <c r="K60366" s="4"/>
      <c r="L60366" s="3"/>
    </row>
    <row r="60367" spans="3:12">
      <c r="C60367" s="1"/>
      <c r="K60367" s="4"/>
      <c r="L60367" s="3"/>
    </row>
    <row r="60368" spans="3:12">
      <c r="C60368" s="1"/>
      <c r="K60368" s="4"/>
      <c r="L60368" s="3"/>
    </row>
    <row r="60369" spans="3:12">
      <c r="C60369" s="1"/>
      <c r="K60369" s="4"/>
      <c r="L60369" s="3"/>
    </row>
    <row r="60370" spans="3:12">
      <c r="C60370" s="1"/>
      <c r="K60370" s="4"/>
      <c r="L60370" s="3"/>
    </row>
    <row r="60371" spans="3:12">
      <c r="C60371" s="1"/>
      <c r="K60371" s="4"/>
      <c r="L60371" s="3"/>
    </row>
    <row r="60372" spans="3:12">
      <c r="C60372" s="1"/>
      <c r="K60372" s="4"/>
      <c r="L60372" s="3"/>
    </row>
    <row r="60373" spans="3:12">
      <c r="C60373" s="1"/>
      <c r="K60373" s="4"/>
      <c r="L60373" s="3"/>
    </row>
    <row r="60374" spans="3:12">
      <c r="C60374" s="1"/>
      <c r="K60374" s="4"/>
      <c r="L60374" s="3"/>
    </row>
    <row r="60375" spans="3:12">
      <c r="C60375" s="1"/>
      <c r="K60375" s="4"/>
      <c r="L60375" s="3"/>
    </row>
    <row r="60376" spans="3:12">
      <c r="C60376" s="1"/>
      <c r="K60376" s="4"/>
      <c r="L60376" s="3"/>
    </row>
    <row r="60377" spans="3:12">
      <c r="C60377" s="1"/>
      <c r="K60377" s="4"/>
      <c r="L60377" s="3"/>
    </row>
    <row r="60378" spans="3:12">
      <c r="C60378" s="1"/>
      <c r="K60378" s="4"/>
      <c r="L60378" s="3"/>
    </row>
    <row r="60379" spans="3:12">
      <c r="C60379" s="1"/>
      <c r="K60379" s="4"/>
      <c r="L60379" s="3"/>
    </row>
    <row r="60380" spans="3:12">
      <c r="C60380" s="1"/>
      <c r="K60380" s="4"/>
      <c r="L60380" s="3"/>
    </row>
    <row r="60381" spans="3:12">
      <c r="C60381" s="1"/>
      <c r="K60381" s="4"/>
      <c r="L60381" s="3"/>
    </row>
    <row r="60382" spans="3:12">
      <c r="C60382" s="1"/>
      <c r="K60382" s="4"/>
      <c r="L60382" s="3"/>
    </row>
    <row r="60383" spans="3:12">
      <c r="C60383" s="1"/>
      <c r="K60383" s="4"/>
      <c r="L60383" s="3"/>
    </row>
    <row r="60384" spans="3:12">
      <c r="C60384" s="1"/>
      <c r="K60384" s="4"/>
      <c r="L60384" s="3"/>
    </row>
    <row r="60385" spans="3:12">
      <c r="C60385" s="1"/>
      <c r="K60385" s="4"/>
      <c r="L60385" s="3"/>
    </row>
    <row r="60386" spans="3:12">
      <c r="C60386" s="1"/>
      <c r="K60386" s="4"/>
      <c r="L60386" s="3"/>
    </row>
    <row r="60387" spans="3:12">
      <c r="C60387" s="1"/>
      <c r="K60387" s="4"/>
      <c r="L60387" s="3"/>
    </row>
    <row r="60388" spans="3:12">
      <c r="C60388" s="1"/>
      <c r="K60388" s="4"/>
      <c r="L60388" s="3"/>
    </row>
    <row r="60389" spans="3:12">
      <c r="C60389" s="1"/>
      <c r="K60389" s="4"/>
      <c r="L60389" s="3"/>
    </row>
    <row r="60390" spans="3:12">
      <c r="C60390" s="1"/>
      <c r="K60390" s="4"/>
      <c r="L60390" s="3"/>
    </row>
    <row r="60391" spans="3:12">
      <c r="C60391" s="1"/>
      <c r="K60391" s="4"/>
      <c r="L60391" s="3"/>
    </row>
    <row r="60392" spans="3:12">
      <c r="C60392" s="1"/>
      <c r="K60392" s="4"/>
      <c r="L60392" s="3"/>
    </row>
    <row r="60393" spans="3:12">
      <c r="C60393" s="1"/>
      <c r="K60393" s="4"/>
      <c r="L60393" s="3"/>
    </row>
    <row r="60394" spans="3:12">
      <c r="C60394" s="1"/>
      <c r="K60394" s="4"/>
      <c r="L60394" s="3"/>
    </row>
    <row r="60395" spans="3:12">
      <c r="C60395" s="1"/>
      <c r="K60395" s="4"/>
      <c r="L60395" s="3"/>
    </row>
    <row r="60396" spans="3:12">
      <c r="C60396" s="1"/>
      <c r="K60396" s="4"/>
      <c r="L60396" s="3"/>
    </row>
    <row r="60397" spans="3:12">
      <c r="C60397" s="1"/>
      <c r="K60397" s="4"/>
      <c r="L60397" s="3"/>
    </row>
    <row r="60398" spans="3:12">
      <c r="C60398" s="1"/>
      <c r="K60398" s="4"/>
      <c r="L60398" s="3"/>
    </row>
    <row r="60399" spans="3:12">
      <c r="C60399" s="1"/>
      <c r="K60399" s="4"/>
      <c r="L60399" s="3"/>
    </row>
    <row r="60400" spans="3:12">
      <c r="C60400" s="1"/>
      <c r="K60400" s="4"/>
      <c r="L60400" s="3"/>
    </row>
    <row r="60401" spans="3:12">
      <c r="C60401" s="1"/>
      <c r="K60401" s="4"/>
      <c r="L60401" s="3"/>
    </row>
    <row r="60402" spans="3:12">
      <c r="C60402" s="1"/>
      <c r="K60402" s="4"/>
      <c r="L60402" s="3"/>
    </row>
    <row r="60403" spans="3:12">
      <c r="C60403" s="1"/>
      <c r="K60403" s="4"/>
      <c r="L60403" s="3"/>
    </row>
    <row r="60404" spans="3:12">
      <c r="C60404" s="1"/>
      <c r="K60404" s="4"/>
      <c r="L60404" s="3"/>
    </row>
    <row r="60405" spans="3:12">
      <c r="C60405" s="1"/>
      <c r="K60405" s="4"/>
      <c r="L60405" s="3"/>
    </row>
    <row r="60406" spans="3:12">
      <c r="C60406" s="1"/>
      <c r="K60406" s="4"/>
      <c r="L60406" s="3"/>
    </row>
    <row r="60407" spans="3:12">
      <c r="C60407" s="1"/>
      <c r="K60407" s="4"/>
      <c r="L60407" s="3"/>
    </row>
    <row r="60408" spans="3:12">
      <c r="C60408" s="1"/>
      <c r="K60408" s="4"/>
      <c r="L60408" s="3"/>
    </row>
    <row r="60409" spans="3:12">
      <c r="C60409" s="1"/>
      <c r="K60409" s="4"/>
      <c r="L60409" s="3"/>
    </row>
    <row r="60410" spans="3:12">
      <c r="C60410" s="1"/>
      <c r="K60410" s="4"/>
      <c r="L60410" s="3"/>
    </row>
    <row r="60411" spans="3:12">
      <c r="C60411" s="1"/>
      <c r="K60411" s="4"/>
      <c r="L60411" s="3"/>
    </row>
    <row r="60412" spans="3:12">
      <c r="C60412" s="1"/>
      <c r="K60412" s="4"/>
      <c r="L60412" s="3"/>
    </row>
    <row r="60413" spans="3:12">
      <c r="C60413" s="1"/>
      <c r="K60413" s="4"/>
      <c r="L60413" s="3"/>
    </row>
    <row r="60414" spans="3:12">
      <c r="C60414" s="1"/>
      <c r="K60414" s="4"/>
      <c r="L60414" s="3"/>
    </row>
    <row r="60415" spans="3:12">
      <c r="C60415" s="1"/>
      <c r="K60415" s="4"/>
      <c r="L60415" s="3"/>
    </row>
    <row r="60416" spans="3:12">
      <c r="C60416" s="1"/>
      <c r="K60416" s="4"/>
      <c r="L60416" s="3"/>
    </row>
    <row r="60417" spans="3:12">
      <c r="C60417" s="1"/>
      <c r="K60417" s="4"/>
      <c r="L60417" s="3"/>
    </row>
    <row r="60418" spans="3:12">
      <c r="C60418" s="1"/>
      <c r="K60418" s="4"/>
      <c r="L60418" s="3"/>
    </row>
    <row r="60419" spans="3:12">
      <c r="C60419" s="1"/>
      <c r="K60419" s="4"/>
      <c r="L60419" s="3"/>
    </row>
    <row r="60420" spans="3:12">
      <c r="C60420" s="1"/>
      <c r="K60420" s="4"/>
      <c r="L60420" s="3"/>
    </row>
    <row r="60421" spans="3:12">
      <c r="C60421" s="1"/>
      <c r="K60421" s="4"/>
      <c r="L60421" s="3"/>
    </row>
    <row r="60422" spans="3:12">
      <c r="C60422" s="1"/>
      <c r="K60422" s="4"/>
      <c r="L60422" s="3"/>
    </row>
    <row r="60423" spans="3:12">
      <c r="C60423" s="1"/>
      <c r="K60423" s="4"/>
      <c r="L60423" s="3"/>
    </row>
    <row r="60424" spans="3:12">
      <c r="C60424" s="1"/>
      <c r="K60424" s="4"/>
      <c r="L60424" s="3"/>
    </row>
    <row r="60425" spans="3:12">
      <c r="C60425" s="1"/>
      <c r="K60425" s="4"/>
      <c r="L60425" s="3"/>
    </row>
    <row r="60426" spans="3:12">
      <c r="C60426" s="1"/>
      <c r="K60426" s="4"/>
      <c r="L60426" s="3"/>
    </row>
    <row r="60427" spans="3:12">
      <c r="C60427" s="1"/>
      <c r="K60427" s="4"/>
      <c r="L60427" s="3"/>
    </row>
    <row r="60428" spans="3:12">
      <c r="C60428" s="1"/>
      <c r="K60428" s="4"/>
      <c r="L60428" s="3"/>
    </row>
    <row r="60429" spans="3:12">
      <c r="C60429" s="1"/>
      <c r="K60429" s="4"/>
      <c r="L60429" s="3"/>
    </row>
    <row r="60430" spans="3:12">
      <c r="C60430" s="1"/>
      <c r="K60430" s="4"/>
      <c r="L60430" s="3"/>
    </row>
    <row r="60431" spans="3:12">
      <c r="C60431" s="1"/>
      <c r="K60431" s="4"/>
      <c r="L60431" s="3"/>
    </row>
    <row r="60432" spans="3:12">
      <c r="C60432" s="1"/>
      <c r="K60432" s="4"/>
      <c r="L60432" s="3"/>
    </row>
    <row r="60433" spans="3:12">
      <c r="C60433" s="1"/>
      <c r="K60433" s="4"/>
      <c r="L60433" s="3"/>
    </row>
    <row r="60434" spans="3:12">
      <c r="C60434" s="1"/>
      <c r="K60434" s="4"/>
      <c r="L60434" s="3"/>
    </row>
    <row r="60435" spans="3:12">
      <c r="C60435" s="1"/>
      <c r="K60435" s="4"/>
      <c r="L60435" s="3"/>
    </row>
    <row r="60436" spans="3:12">
      <c r="C60436" s="1"/>
      <c r="K60436" s="4"/>
      <c r="L60436" s="3"/>
    </row>
    <row r="60437" spans="3:12">
      <c r="C60437" s="1"/>
      <c r="K60437" s="4"/>
      <c r="L60437" s="3"/>
    </row>
    <row r="60438" spans="3:12">
      <c r="C60438" s="1"/>
      <c r="K60438" s="4"/>
      <c r="L60438" s="3"/>
    </row>
    <row r="60439" spans="3:12">
      <c r="C60439" s="1"/>
      <c r="K60439" s="4"/>
      <c r="L60439" s="3"/>
    </row>
    <row r="60440" spans="3:12">
      <c r="C60440" s="1"/>
      <c r="K60440" s="4"/>
      <c r="L60440" s="3"/>
    </row>
    <row r="60441" spans="3:12">
      <c r="C60441" s="1"/>
      <c r="K60441" s="4"/>
      <c r="L60441" s="3"/>
    </row>
    <row r="60442" spans="3:12">
      <c r="C60442" s="1"/>
      <c r="K60442" s="4"/>
      <c r="L60442" s="3"/>
    </row>
    <row r="60443" spans="3:12">
      <c r="C60443" s="1"/>
      <c r="K60443" s="4"/>
      <c r="L60443" s="3"/>
    </row>
    <row r="60444" spans="3:12">
      <c r="C60444" s="1"/>
      <c r="K60444" s="4"/>
      <c r="L60444" s="3"/>
    </row>
    <row r="60445" spans="3:12">
      <c r="C60445" s="1"/>
      <c r="K60445" s="4"/>
      <c r="L60445" s="3"/>
    </row>
    <row r="60446" spans="3:12">
      <c r="C60446" s="1"/>
      <c r="K60446" s="4"/>
      <c r="L60446" s="3"/>
    </row>
    <row r="60447" spans="3:12">
      <c r="C60447" s="1"/>
      <c r="K60447" s="4"/>
      <c r="L60447" s="3"/>
    </row>
    <row r="60448" spans="3:12">
      <c r="C60448" s="1"/>
      <c r="K60448" s="4"/>
      <c r="L60448" s="3"/>
    </row>
    <row r="60449" spans="3:12">
      <c r="C60449" s="1"/>
      <c r="K60449" s="4"/>
      <c r="L60449" s="3"/>
    </row>
    <row r="60450" spans="3:12">
      <c r="C60450" s="1"/>
      <c r="K60450" s="4"/>
      <c r="L60450" s="3"/>
    </row>
    <row r="60451" spans="3:12">
      <c r="C60451" s="1"/>
      <c r="K60451" s="4"/>
      <c r="L60451" s="3"/>
    </row>
    <row r="60452" spans="3:12">
      <c r="C60452" s="1"/>
      <c r="K60452" s="4"/>
      <c r="L60452" s="3"/>
    </row>
    <row r="60453" spans="3:12">
      <c r="C60453" s="1"/>
      <c r="K60453" s="4"/>
      <c r="L60453" s="3"/>
    </row>
    <row r="60454" spans="3:12">
      <c r="C60454" s="1"/>
      <c r="K60454" s="4"/>
      <c r="L60454" s="3"/>
    </row>
    <row r="60455" spans="3:12">
      <c r="C60455" s="1"/>
      <c r="K60455" s="4"/>
      <c r="L60455" s="3"/>
    </row>
    <row r="60456" spans="3:12">
      <c r="C60456" s="1"/>
      <c r="K60456" s="4"/>
      <c r="L60456" s="3"/>
    </row>
    <row r="60457" spans="3:12">
      <c r="C60457" s="1"/>
      <c r="K60457" s="4"/>
      <c r="L60457" s="3"/>
    </row>
    <row r="60458" spans="3:12">
      <c r="C60458" s="1"/>
      <c r="K60458" s="4"/>
      <c r="L60458" s="3"/>
    </row>
    <row r="60459" spans="3:12">
      <c r="C60459" s="1"/>
      <c r="K60459" s="4"/>
      <c r="L60459" s="3"/>
    </row>
    <row r="60460" spans="3:12">
      <c r="C60460" s="1"/>
      <c r="K60460" s="4"/>
      <c r="L60460" s="3"/>
    </row>
    <row r="60461" spans="3:12">
      <c r="C60461" s="1"/>
      <c r="K60461" s="4"/>
      <c r="L60461" s="3"/>
    </row>
    <row r="60462" spans="3:12">
      <c r="C60462" s="1"/>
      <c r="K60462" s="4"/>
      <c r="L60462" s="3"/>
    </row>
    <row r="60463" spans="3:12">
      <c r="C60463" s="1"/>
      <c r="K60463" s="4"/>
      <c r="L60463" s="3"/>
    </row>
    <row r="60464" spans="3:12">
      <c r="C60464" s="1"/>
      <c r="K60464" s="4"/>
      <c r="L60464" s="3"/>
    </row>
    <row r="60465" spans="3:12">
      <c r="C60465" s="1"/>
      <c r="K60465" s="4"/>
      <c r="L60465" s="3"/>
    </row>
    <row r="60466" spans="3:12">
      <c r="C60466" s="1"/>
      <c r="K60466" s="4"/>
      <c r="L60466" s="3"/>
    </row>
    <row r="60467" spans="3:12">
      <c r="C60467" s="1"/>
      <c r="K60467" s="4"/>
      <c r="L60467" s="3"/>
    </row>
    <row r="60468" spans="3:12">
      <c r="C60468" s="1"/>
      <c r="K60468" s="4"/>
      <c r="L60468" s="3"/>
    </row>
    <row r="60469" spans="3:12">
      <c r="C60469" s="1"/>
      <c r="K60469" s="4"/>
      <c r="L60469" s="3"/>
    </row>
    <row r="60470" spans="3:12">
      <c r="C60470" s="1"/>
      <c r="K60470" s="4"/>
      <c r="L60470" s="3"/>
    </row>
    <row r="60471" spans="3:12">
      <c r="C60471" s="1"/>
      <c r="K60471" s="4"/>
      <c r="L60471" s="3"/>
    </row>
    <row r="60472" spans="3:12">
      <c r="C60472" s="1"/>
      <c r="K60472" s="4"/>
      <c r="L60472" s="3"/>
    </row>
    <row r="60473" spans="3:12">
      <c r="C60473" s="1"/>
      <c r="K60473" s="4"/>
      <c r="L60473" s="3"/>
    </row>
    <row r="60474" spans="3:12">
      <c r="C60474" s="1"/>
      <c r="K60474" s="4"/>
      <c r="L60474" s="3"/>
    </row>
    <row r="60475" spans="3:12">
      <c r="C60475" s="1"/>
      <c r="K60475" s="4"/>
      <c r="L60475" s="3"/>
    </row>
    <row r="60476" spans="3:12">
      <c r="C60476" s="1"/>
      <c r="K60476" s="4"/>
      <c r="L60476" s="3"/>
    </row>
    <row r="60477" spans="3:12">
      <c r="C60477" s="1"/>
      <c r="K60477" s="4"/>
      <c r="L60477" s="3"/>
    </row>
    <row r="60478" spans="3:12">
      <c r="C60478" s="1"/>
      <c r="K60478" s="4"/>
      <c r="L60478" s="3"/>
    </row>
    <row r="60479" spans="3:12">
      <c r="C60479" s="1"/>
      <c r="K60479" s="4"/>
      <c r="L60479" s="3"/>
    </row>
    <row r="60480" spans="3:12">
      <c r="C60480" s="1"/>
      <c r="K60480" s="4"/>
      <c r="L60480" s="3"/>
    </row>
    <row r="60481" spans="3:12">
      <c r="C60481" s="1"/>
      <c r="K60481" s="4"/>
      <c r="L60481" s="3"/>
    </row>
    <row r="60482" spans="3:12">
      <c r="C60482" s="1"/>
      <c r="K60482" s="4"/>
      <c r="L60482" s="3"/>
    </row>
    <row r="60483" spans="3:12">
      <c r="C60483" s="1"/>
      <c r="K60483" s="4"/>
      <c r="L60483" s="3"/>
    </row>
    <row r="60484" spans="3:12">
      <c r="C60484" s="1"/>
      <c r="K60484" s="4"/>
      <c r="L60484" s="3"/>
    </row>
    <row r="60485" spans="3:12">
      <c r="C60485" s="1"/>
      <c r="K60485" s="4"/>
      <c r="L60485" s="3"/>
    </row>
    <row r="60486" spans="3:12">
      <c r="C60486" s="1"/>
      <c r="K60486" s="4"/>
      <c r="L60486" s="3"/>
    </row>
    <row r="60487" spans="3:12">
      <c r="C60487" s="1"/>
      <c r="K60487" s="4"/>
      <c r="L60487" s="3"/>
    </row>
    <row r="60488" spans="3:12">
      <c r="C60488" s="1"/>
      <c r="K60488" s="4"/>
      <c r="L60488" s="3"/>
    </row>
    <row r="60489" spans="3:12">
      <c r="C60489" s="1"/>
      <c r="K60489" s="4"/>
      <c r="L60489" s="3"/>
    </row>
    <row r="60490" spans="3:12">
      <c r="C60490" s="1"/>
      <c r="K60490" s="4"/>
      <c r="L60490" s="3"/>
    </row>
    <row r="60491" spans="3:12">
      <c r="C60491" s="1"/>
      <c r="K60491" s="4"/>
      <c r="L60491" s="3"/>
    </row>
    <row r="60492" spans="3:12">
      <c r="C60492" s="1"/>
      <c r="K60492" s="4"/>
      <c r="L60492" s="3"/>
    </row>
    <row r="60493" spans="3:12">
      <c r="C60493" s="1"/>
      <c r="K60493" s="4"/>
      <c r="L60493" s="3"/>
    </row>
    <row r="60494" spans="3:12">
      <c r="C60494" s="1"/>
      <c r="K60494" s="4"/>
      <c r="L60494" s="3"/>
    </row>
    <row r="60495" spans="3:12">
      <c r="C60495" s="1"/>
      <c r="K60495" s="4"/>
      <c r="L60495" s="3"/>
    </row>
    <row r="60496" spans="3:12">
      <c r="C60496" s="1"/>
      <c r="K60496" s="4"/>
      <c r="L60496" s="3"/>
    </row>
    <row r="60497" spans="3:12">
      <c r="C60497" s="1"/>
      <c r="K60497" s="4"/>
      <c r="L60497" s="3"/>
    </row>
    <row r="60498" spans="3:12">
      <c r="C60498" s="1"/>
      <c r="K60498" s="4"/>
      <c r="L60498" s="3"/>
    </row>
    <row r="60499" spans="3:12">
      <c r="C60499" s="1"/>
      <c r="K60499" s="4"/>
      <c r="L60499" s="3"/>
    </row>
    <row r="60500" spans="3:12">
      <c r="C60500" s="1"/>
      <c r="K60500" s="4"/>
      <c r="L60500" s="3"/>
    </row>
    <row r="60501" spans="3:12">
      <c r="C60501" s="1"/>
      <c r="K60501" s="4"/>
      <c r="L60501" s="3"/>
    </row>
    <row r="60502" spans="3:12">
      <c r="C60502" s="1"/>
      <c r="K60502" s="4"/>
      <c r="L60502" s="3"/>
    </row>
    <row r="60503" spans="3:12">
      <c r="C60503" s="1"/>
      <c r="K60503" s="4"/>
      <c r="L60503" s="3"/>
    </row>
    <row r="60504" spans="3:12">
      <c r="C60504" s="1"/>
      <c r="K60504" s="4"/>
      <c r="L60504" s="3"/>
    </row>
    <row r="60505" spans="3:12">
      <c r="C60505" s="1"/>
      <c r="K60505" s="4"/>
      <c r="L60505" s="3"/>
    </row>
    <row r="60506" spans="3:12">
      <c r="C60506" s="1"/>
      <c r="K60506" s="4"/>
      <c r="L60506" s="3"/>
    </row>
    <row r="60507" spans="3:12">
      <c r="C60507" s="1"/>
      <c r="K60507" s="4"/>
      <c r="L60507" s="3"/>
    </row>
    <row r="60508" spans="3:12">
      <c r="C60508" s="1"/>
      <c r="K60508" s="4"/>
      <c r="L60508" s="3"/>
    </row>
    <row r="60509" spans="3:12">
      <c r="C60509" s="1"/>
      <c r="K60509" s="4"/>
      <c r="L60509" s="3"/>
    </row>
    <row r="60510" spans="3:12">
      <c r="C60510" s="1"/>
      <c r="K60510" s="4"/>
      <c r="L60510" s="3"/>
    </row>
    <row r="60511" spans="3:12">
      <c r="C60511" s="1"/>
      <c r="K60511" s="4"/>
      <c r="L60511" s="3"/>
    </row>
    <row r="60512" spans="3:12">
      <c r="C60512" s="1"/>
      <c r="K60512" s="4"/>
      <c r="L60512" s="3"/>
    </row>
    <row r="60513" spans="3:12">
      <c r="C60513" s="1"/>
      <c r="K60513" s="4"/>
      <c r="L60513" s="3"/>
    </row>
    <row r="60514" spans="3:12">
      <c r="C60514" s="1"/>
      <c r="K60514" s="4"/>
      <c r="L60514" s="3"/>
    </row>
    <row r="60515" spans="3:12">
      <c r="C60515" s="1"/>
      <c r="K60515" s="4"/>
      <c r="L60515" s="3"/>
    </row>
    <row r="60516" spans="3:12">
      <c r="C60516" s="1"/>
      <c r="K60516" s="4"/>
      <c r="L60516" s="3"/>
    </row>
    <row r="60517" spans="3:12">
      <c r="C60517" s="1"/>
      <c r="K60517" s="4"/>
      <c r="L60517" s="3"/>
    </row>
    <row r="60518" spans="3:12">
      <c r="C60518" s="1"/>
      <c r="K60518" s="4"/>
      <c r="L60518" s="3"/>
    </row>
    <row r="60519" spans="3:12">
      <c r="C60519" s="1"/>
      <c r="K60519" s="4"/>
      <c r="L60519" s="3"/>
    </row>
    <row r="60520" spans="3:12">
      <c r="C60520" s="1"/>
      <c r="K60520" s="4"/>
      <c r="L60520" s="3"/>
    </row>
    <row r="60521" spans="3:12">
      <c r="C60521" s="1"/>
      <c r="K60521" s="4"/>
      <c r="L60521" s="3"/>
    </row>
    <row r="60522" spans="3:12">
      <c r="C60522" s="1"/>
      <c r="K60522" s="4"/>
      <c r="L60522" s="3"/>
    </row>
    <row r="60523" spans="3:12">
      <c r="C60523" s="1"/>
      <c r="K60523" s="4"/>
      <c r="L60523" s="3"/>
    </row>
    <row r="60524" spans="3:12">
      <c r="C60524" s="1"/>
      <c r="K60524" s="4"/>
      <c r="L60524" s="3"/>
    </row>
    <row r="60525" spans="3:12">
      <c r="C60525" s="1"/>
      <c r="K60525" s="4"/>
      <c r="L60525" s="3"/>
    </row>
    <row r="60526" spans="3:12">
      <c r="C60526" s="1"/>
      <c r="K60526" s="4"/>
      <c r="L60526" s="3"/>
    </row>
    <row r="60527" spans="3:12">
      <c r="C60527" s="1"/>
      <c r="K60527" s="4"/>
      <c r="L60527" s="3"/>
    </row>
    <row r="60528" spans="3:12">
      <c r="C60528" s="1"/>
      <c r="K60528" s="4"/>
      <c r="L60528" s="3"/>
    </row>
    <row r="60529" spans="3:12">
      <c r="C60529" s="1"/>
      <c r="K60529" s="4"/>
      <c r="L60529" s="3"/>
    </row>
    <row r="60530" spans="3:12">
      <c r="C60530" s="1"/>
      <c r="K60530" s="4"/>
      <c r="L60530" s="3"/>
    </row>
    <row r="60531" spans="3:12">
      <c r="C60531" s="1"/>
      <c r="K60531" s="4"/>
      <c r="L60531" s="3"/>
    </row>
    <row r="60532" spans="3:12">
      <c r="C60532" s="1"/>
      <c r="K60532" s="4"/>
      <c r="L60532" s="3"/>
    </row>
    <row r="60533" spans="3:12">
      <c r="C60533" s="1"/>
      <c r="K60533" s="4"/>
      <c r="L60533" s="3"/>
    </row>
    <row r="60534" spans="3:12">
      <c r="C60534" s="1"/>
      <c r="K60534" s="4"/>
      <c r="L60534" s="3"/>
    </row>
    <row r="60535" spans="3:12">
      <c r="C60535" s="1"/>
      <c r="K60535" s="4"/>
      <c r="L60535" s="3"/>
    </row>
    <row r="60536" spans="3:12">
      <c r="C60536" s="1"/>
      <c r="K60536" s="4"/>
      <c r="L60536" s="3"/>
    </row>
    <row r="60537" spans="3:12">
      <c r="C60537" s="1"/>
      <c r="K60537" s="4"/>
      <c r="L60537" s="3"/>
    </row>
    <row r="60538" spans="3:12">
      <c r="C60538" s="1"/>
      <c r="K60538" s="4"/>
      <c r="L60538" s="3"/>
    </row>
    <row r="60539" spans="3:12">
      <c r="C60539" s="1"/>
      <c r="K60539" s="4"/>
      <c r="L60539" s="3"/>
    </row>
    <row r="60540" spans="3:12">
      <c r="C60540" s="1"/>
      <c r="K60540" s="4"/>
      <c r="L60540" s="3"/>
    </row>
    <row r="60541" spans="3:12">
      <c r="C60541" s="1"/>
      <c r="K60541" s="4"/>
      <c r="L60541" s="3"/>
    </row>
    <row r="60542" spans="3:12">
      <c r="C60542" s="1"/>
      <c r="K60542" s="4"/>
      <c r="L60542" s="3"/>
    </row>
    <row r="60543" spans="3:12">
      <c r="C60543" s="1"/>
      <c r="K60543" s="4"/>
      <c r="L60543" s="3"/>
    </row>
    <row r="60544" spans="3:12">
      <c r="C60544" s="1"/>
      <c r="K60544" s="4"/>
      <c r="L60544" s="3"/>
    </row>
    <row r="60545" spans="3:12">
      <c r="C60545" s="1"/>
      <c r="K60545" s="4"/>
      <c r="L60545" s="3"/>
    </row>
    <row r="60546" spans="3:12">
      <c r="C60546" s="1"/>
      <c r="K60546" s="4"/>
      <c r="L60546" s="3"/>
    </row>
    <row r="60547" spans="3:12">
      <c r="C60547" s="1"/>
      <c r="K60547" s="4"/>
      <c r="L60547" s="3"/>
    </row>
    <row r="60548" spans="3:12">
      <c r="C60548" s="1"/>
      <c r="K60548" s="4"/>
      <c r="L60548" s="3"/>
    </row>
    <row r="60549" spans="3:12">
      <c r="C60549" s="1"/>
      <c r="K60549" s="4"/>
      <c r="L60549" s="3"/>
    </row>
    <row r="60550" spans="3:12">
      <c r="C60550" s="1"/>
      <c r="K60550" s="4"/>
      <c r="L60550" s="3"/>
    </row>
    <row r="60551" spans="3:12">
      <c r="C60551" s="1"/>
      <c r="K60551" s="4"/>
      <c r="L60551" s="3"/>
    </row>
    <row r="60552" spans="3:12">
      <c r="C60552" s="1"/>
      <c r="K60552" s="4"/>
      <c r="L60552" s="3"/>
    </row>
    <row r="60553" spans="3:12">
      <c r="C60553" s="1"/>
      <c r="K60553" s="4"/>
      <c r="L60553" s="3"/>
    </row>
    <row r="60554" spans="3:12">
      <c r="C60554" s="1"/>
      <c r="K60554" s="4"/>
      <c r="L60554" s="3"/>
    </row>
    <row r="60555" spans="3:12">
      <c r="C60555" s="1"/>
      <c r="K60555" s="4"/>
      <c r="L60555" s="3"/>
    </row>
    <row r="60556" spans="3:12">
      <c r="C60556" s="1"/>
      <c r="K60556" s="4"/>
      <c r="L60556" s="3"/>
    </row>
    <row r="60557" spans="3:12">
      <c r="C60557" s="1"/>
      <c r="K60557" s="4"/>
      <c r="L60557" s="3"/>
    </row>
    <row r="60558" spans="3:12">
      <c r="C60558" s="1"/>
      <c r="K60558" s="4"/>
      <c r="L60558" s="3"/>
    </row>
    <row r="60559" spans="3:12">
      <c r="C60559" s="1"/>
      <c r="K60559" s="4"/>
      <c r="L60559" s="3"/>
    </row>
    <row r="60560" spans="3:12">
      <c r="C60560" s="1"/>
      <c r="K60560" s="4"/>
      <c r="L60560" s="3"/>
    </row>
    <row r="60561" spans="3:12">
      <c r="C60561" s="1"/>
      <c r="K60561" s="4"/>
      <c r="L60561" s="3"/>
    </row>
    <row r="60562" spans="3:12">
      <c r="C60562" s="1"/>
      <c r="K60562" s="4"/>
      <c r="L60562" s="3"/>
    </row>
    <row r="60563" spans="3:12">
      <c r="C60563" s="1"/>
      <c r="K60563" s="4"/>
      <c r="L60563" s="3"/>
    </row>
    <row r="60564" spans="3:12">
      <c r="C60564" s="1"/>
      <c r="K60564" s="4"/>
      <c r="L60564" s="3"/>
    </row>
    <row r="60565" spans="3:12">
      <c r="C60565" s="1"/>
      <c r="K60565" s="4"/>
      <c r="L60565" s="3"/>
    </row>
    <row r="60566" spans="3:12">
      <c r="C60566" s="1"/>
      <c r="K60566" s="4"/>
      <c r="L60566" s="3"/>
    </row>
    <row r="60567" spans="3:12">
      <c r="C60567" s="1"/>
      <c r="K60567" s="4"/>
      <c r="L60567" s="3"/>
    </row>
    <row r="60568" spans="3:12">
      <c r="C60568" s="1"/>
      <c r="K60568" s="4"/>
      <c r="L60568" s="3"/>
    </row>
    <row r="60569" spans="3:12">
      <c r="C60569" s="1"/>
      <c r="K60569" s="4"/>
      <c r="L60569" s="3"/>
    </row>
    <row r="60570" spans="3:12">
      <c r="C60570" s="1"/>
      <c r="K60570" s="4"/>
      <c r="L60570" s="3"/>
    </row>
    <row r="60571" spans="3:12">
      <c r="C60571" s="1"/>
      <c r="K60571" s="4"/>
      <c r="L60571" s="3"/>
    </row>
    <row r="60572" spans="3:12">
      <c r="C60572" s="1"/>
      <c r="K60572" s="4"/>
      <c r="L60572" s="3"/>
    </row>
    <row r="60573" spans="3:12">
      <c r="C60573" s="1"/>
      <c r="K60573" s="4"/>
      <c r="L60573" s="3"/>
    </row>
    <row r="60574" spans="3:12">
      <c r="C60574" s="1"/>
      <c r="K60574" s="4"/>
      <c r="L60574" s="3"/>
    </row>
    <row r="60575" spans="3:12">
      <c r="C60575" s="1"/>
      <c r="K60575" s="4"/>
      <c r="L60575" s="3"/>
    </row>
    <row r="60576" spans="3:12">
      <c r="C60576" s="1"/>
      <c r="K60576" s="4"/>
      <c r="L60576" s="3"/>
    </row>
    <row r="60577" spans="3:12">
      <c r="C60577" s="1"/>
      <c r="K60577" s="4"/>
      <c r="L60577" s="3"/>
    </row>
    <row r="60578" spans="3:12">
      <c r="C60578" s="1"/>
      <c r="K60578" s="4"/>
      <c r="L60578" s="3"/>
    </row>
    <row r="60579" spans="3:12">
      <c r="C60579" s="1"/>
      <c r="K60579" s="4"/>
      <c r="L60579" s="3"/>
    </row>
    <row r="60580" spans="3:12">
      <c r="C60580" s="1"/>
      <c r="K60580" s="4"/>
      <c r="L60580" s="3"/>
    </row>
    <row r="60581" spans="3:12">
      <c r="C60581" s="1"/>
      <c r="K60581" s="4"/>
      <c r="L60581" s="3"/>
    </row>
    <row r="60582" spans="3:12">
      <c r="C60582" s="1"/>
      <c r="K60582" s="4"/>
      <c r="L60582" s="3"/>
    </row>
    <row r="60583" spans="3:12">
      <c r="C60583" s="1"/>
      <c r="K60583" s="4"/>
      <c r="L60583" s="3"/>
    </row>
    <row r="60584" spans="3:12">
      <c r="C60584" s="1"/>
      <c r="K60584" s="4"/>
      <c r="L60584" s="3"/>
    </row>
    <row r="60585" spans="3:12">
      <c r="C60585" s="1"/>
      <c r="K60585" s="4"/>
      <c r="L60585" s="3"/>
    </row>
    <row r="60586" spans="3:12">
      <c r="C60586" s="1"/>
      <c r="K60586" s="4"/>
      <c r="L60586" s="3"/>
    </row>
    <row r="60587" spans="3:12">
      <c r="C60587" s="1"/>
      <c r="K60587" s="4"/>
      <c r="L60587" s="3"/>
    </row>
    <row r="60588" spans="3:12">
      <c r="C60588" s="1"/>
      <c r="K60588" s="4"/>
      <c r="L60588" s="3"/>
    </row>
    <row r="60589" spans="3:12">
      <c r="C60589" s="1"/>
      <c r="K60589" s="4"/>
      <c r="L60589" s="3"/>
    </row>
    <row r="60590" spans="3:12">
      <c r="C60590" s="1"/>
      <c r="K60590" s="4"/>
      <c r="L60590" s="3"/>
    </row>
    <row r="60591" spans="3:12">
      <c r="C60591" s="1"/>
      <c r="K60591" s="4"/>
      <c r="L60591" s="3"/>
    </row>
    <row r="60592" spans="3:12">
      <c r="C60592" s="1"/>
      <c r="K60592" s="4"/>
      <c r="L60592" s="3"/>
    </row>
    <row r="60593" spans="3:12">
      <c r="C60593" s="1"/>
      <c r="K60593" s="4"/>
      <c r="L60593" s="3"/>
    </row>
    <row r="60594" spans="3:12">
      <c r="C60594" s="1"/>
      <c r="K60594" s="4"/>
      <c r="L60594" s="3"/>
    </row>
    <row r="60595" spans="3:12">
      <c r="C60595" s="1"/>
      <c r="K60595" s="4"/>
      <c r="L60595" s="3"/>
    </row>
    <row r="60596" spans="3:12">
      <c r="C60596" s="1"/>
      <c r="K60596" s="4"/>
      <c r="L60596" s="3"/>
    </row>
    <row r="60597" spans="3:12">
      <c r="C60597" s="1"/>
      <c r="K60597" s="4"/>
      <c r="L60597" s="3"/>
    </row>
    <row r="60598" spans="3:12">
      <c r="C60598" s="1"/>
      <c r="K60598" s="4"/>
      <c r="L60598" s="3"/>
    </row>
    <row r="60599" spans="3:12">
      <c r="C60599" s="1"/>
      <c r="K60599" s="4"/>
      <c r="L60599" s="3"/>
    </row>
    <row r="60600" spans="3:12">
      <c r="C60600" s="1"/>
      <c r="K60600" s="4"/>
      <c r="L60600" s="3"/>
    </row>
    <row r="60601" spans="3:12">
      <c r="C60601" s="1"/>
      <c r="K60601" s="4"/>
      <c r="L60601" s="3"/>
    </row>
    <row r="60602" spans="3:12">
      <c r="C60602" s="1"/>
      <c r="K60602" s="4"/>
      <c r="L60602" s="3"/>
    </row>
    <row r="60603" spans="3:12">
      <c r="C60603" s="1"/>
      <c r="K60603" s="4"/>
      <c r="L60603" s="3"/>
    </row>
    <row r="60604" spans="3:12">
      <c r="C60604" s="1"/>
      <c r="K60604" s="4"/>
      <c r="L60604" s="3"/>
    </row>
    <row r="60605" spans="3:12">
      <c r="C60605" s="1"/>
      <c r="K60605" s="4"/>
      <c r="L60605" s="3"/>
    </row>
    <row r="60606" spans="3:12">
      <c r="C60606" s="1"/>
      <c r="K60606" s="4"/>
      <c r="L60606" s="3"/>
    </row>
    <row r="60607" spans="3:12">
      <c r="C60607" s="1"/>
      <c r="K60607" s="4"/>
      <c r="L60607" s="3"/>
    </row>
    <row r="60608" spans="3:12">
      <c r="C60608" s="1"/>
      <c r="K60608" s="4"/>
      <c r="L60608" s="3"/>
    </row>
    <row r="60609" spans="3:12">
      <c r="C60609" s="1"/>
      <c r="K60609" s="4"/>
      <c r="L60609" s="3"/>
    </row>
    <row r="60610" spans="3:12">
      <c r="C60610" s="1"/>
      <c r="K60610" s="4"/>
      <c r="L60610" s="3"/>
    </row>
    <row r="60611" spans="3:12">
      <c r="C60611" s="1"/>
      <c r="K60611" s="4"/>
      <c r="L60611" s="3"/>
    </row>
    <row r="60612" spans="3:12">
      <c r="C60612" s="1"/>
      <c r="K60612" s="4"/>
      <c r="L60612" s="3"/>
    </row>
    <row r="60613" spans="3:12">
      <c r="C60613" s="1"/>
      <c r="K60613" s="4"/>
      <c r="L60613" s="3"/>
    </row>
    <row r="60614" spans="3:12">
      <c r="C60614" s="1"/>
      <c r="K60614" s="4"/>
      <c r="L60614" s="3"/>
    </row>
    <row r="60615" spans="3:12">
      <c r="C60615" s="1"/>
      <c r="K60615" s="4"/>
      <c r="L60615" s="3"/>
    </row>
    <row r="60616" spans="3:12">
      <c r="C60616" s="1"/>
      <c r="K60616" s="4"/>
      <c r="L60616" s="3"/>
    </row>
    <row r="60617" spans="3:12">
      <c r="C60617" s="1"/>
      <c r="K60617" s="4"/>
      <c r="L60617" s="3"/>
    </row>
    <row r="60618" spans="3:12">
      <c r="C60618" s="1"/>
      <c r="K60618" s="4"/>
      <c r="L60618" s="3"/>
    </row>
    <row r="60619" spans="3:12">
      <c r="C60619" s="1"/>
      <c r="K60619" s="4"/>
      <c r="L60619" s="3"/>
    </row>
    <row r="60620" spans="3:12">
      <c r="C60620" s="1"/>
      <c r="K60620" s="4"/>
      <c r="L60620" s="3"/>
    </row>
    <row r="60621" spans="3:12">
      <c r="C60621" s="1"/>
      <c r="K60621" s="4"/>
      <c r="L60621" s="3"/>
    </row>
    <row r="60622" spans="3:12">
      <c r="C60622" s="1"/>
      <c r="K60622" s="4"/>
      <c r="L60622" s="3"/>
    </row>
    <row r="60623" spans="3:12">
      <c r="C60623" s="1"/>
      <c r="K60623" s="4"/>
      <c r="L60623" s="3"/>
    </row>
    <row r="60624" spans="3:12">
      <c r="C60624" s="1"/>
      <c r="K60624" s="4"/>
      <c r="L60624" s="3"/>
    </row>
    <row r="60625" spans="3:12">
      <c r="C60625" s="1"/>
      <c r="K60625" s="4"/>
      <c r="L60625" s="3"/>
    </row>
    <row r="60626" spans="3:12">
      <c r="C60626" s="1"/>
      <c r="K60626" s="4"/>
      <c r="L60626" s="3"/>
    </row>
    <row r="60627" spans="3:12">
      <c r="C60627" s="1"/>
      <c r="K60627" s="4"/>
      <c r="L60627" s="3"/>
    </row>
    <row r="60628" spans="3:12">
      <c r="C60628" s="1"/>
      <c r="K60628" s="4"/>
      <c r="L60628" s="3"/>
    </row>
    <row r="60629" spans="3:12">
      <c r="C60629" s="1"/>
      <c r="K60629" s="4"/>
      <c r="L60629" s="3"/>
    </row>
    <row r="60630" spans="3:12">
      <c r="C60630" s="1"/>
      <c r="K60630" s="4"/>
      <c r="L60630" s="3"/>
    </row>
    <row r="60631" spans="3:12">
      <c r="C60631" s="1"/>
      <c r="K60631" s="4"/>
      <c r="L60631" s="3"/>
    </row>
    <row r="60632" spans="3:12">
      <c r="C60632" s="1"/>
      <c r="K60632" s="4"/>
      <c r="L60632" s="3"/>
    </row>
    <row r="60633" spans="3:12">
      <c r="C60633" s="1"/>
      <c r="K60633" s="4"/>
      <c r="L60633" s="3"/>
    </row>
    <row r="60634" spans="3:12">
      <c r="C60634" s="1"/>
      <c r="K60634" s="4"/>
      <c r="L60634" s="3"/>
    </row>
    <row r="60635" spans="3:12">
      <c r="C60635" s="1"/>
      <c r="K60635" s="4"/>
      <c r="L60635" s="3"/>
    </row>
    <row r="60636" spans="3:12">
      <c r="C60636" s="1"/>
      <c r="K60636" s="4"/>
      <c r="L60636" s="3"/>
    </row>
    <row r="60637" spans="3:12">
      <c r="C60637" s="1"/>
      <c r="K60637" s="4"/>
      <c r="L60637" s="3"/>
    </row>
    <row r="60638" spans="3:12">
      <c r="C60638" s="1"/>
      <c r="K60638" s="4"/>
      <c r="L60638" s="3"/>
    </row>
    <row r="60639" spans="3:12">
      <c r="C60639" s="1"/>
      <c r="K60639" s="4"/>
      <c r="L60639" s="3"/>
    </row>
    <row r="60640" spans="3:12">
      <c r="C60640" s="1"/>
      <c r="K60640" s="4"/>
      <c r="L60640" s="3"/>
    </row>
    <row r="60641" spans="3:12">
      <c r="C60641" s="1"/>
      <c r="K60641" s="4"/>
      <c r="L60641" s="3"/>
    </row>
    <row r="60642" spans="3:12">
      <c r="C60642" s="1"/>
      <c r="K60642" s="4"/>
      <c r="L60642" s="3"/>
    </row>
    <row r="60643" spans="3:12">
      <c r="C60643" s="1"/>
      <c r="K60643" s="4"/>
      <c r="L60643" s="3"/>
    </row>
    <row r="60644" spans="3:12">
      <c r="C60644" s="1"/>
      <c r="K60644" s="4"/>
      <c r="L60644" s="3"/>
    </row>
    <row r="60645" spans="3:12">
      <c r="C60645" s="1"/>
      <c r="K60645" s="4"/>
      <c r="L60645" s="3"/>
    </row>
    <row r="60646" spans="3:12">
      <c r="C60646" s="1"/>
      <c r="K60646" s="4"/>
      <c r="L60646" s="3"/>
    </row>
    <row r="60647" spans="3:12">
      <c r="C60647" s="1"/>
      <c r="K60647" s="4"/>
      <c r="L60647" s="3"/>
    </row>
    <row r="60648" spans="3:12">
      <c r="C60648" s="1"/>
      <c r="K60648" s="4"/>
      <c r="L60648" s="3"/>
    </row>
    <row r="60649" spans="3:12">
      <c r="C60649" s="1"/>
      <c r="K60649" s="4"/>
      <c r="L60649" s="3"/>
    </row>
    <row r="60650" spans="3:12">
      <c r="C60650" s="1"/>
      <c r="K60650" s="4"/>
      <c r="L60650" s="3"/>
    </row>
    <row r="60651" spans="3:12">
      <c r="C60651" s="1"/>
      <c r="K60651" s="4"/>
      <c r="L60651" s="3"/>
    </row>
    <row r="60652" spans="3:12">
      <c r="C60652" s="1"/>
      <c r="K60652" s="4"/>
      <c r="L60652" s="3"/>
    </row>
    <row r="60653" spans="3:12">
      <c r="C60653" s="1"/>
      <c r="K60653" s="4"/>
      <c r="L60653" s="3"/>
    </row>
    <row r="60654" spans="3:12">
      <c r="C60654" s="1"/>
      <c r="K60654" s="4"/>
      <c r="L60654" s="3"/>
    </row>
    <row r="60655" spans="3:12">
      <c r="C60655" s="1"/>
      <c r="K60655" s="4"/>
      <c r="L60655" s="3"/>
    </row>
    <row r="60656" spans="3:12">
      <c r="C60656" s="1"/>
      <c r="K60656" s="4"/>
      <c r="L60656" s="3"/>
    </row>
    <row r="60657" spans="3:12">
      <c r="C60657" s="1"/>
      <c r="K60657" s="4"/>
      <c r="L60657" s="3"/>
    </row>
    <row r="60658" spans="3:12">
      <c r="C60658" s="1"/>
      <c r="K60658" s="4"/>
      <c r="L60658" s="3"/>
    </row>
    <row r="60659" spans="3:12">
      <c r="C60659" s="1"/>
      <c r="K60659" s="4"/>
      <c r="L60659" s="3"/>
    </row>
    <row r="60660" spans="3:12">
      <c r="C60660" s="1"/>
      <c r="K60660" s="4"/>
      <c r="L60660" s="3"/>
    </row>
    <row r="60661" spans="3:12">
      <c r="C60661" s="1"/>
      <c r="K60661" s="4"/>
      <c r="L60661" s="3"/>
    </row>
    <row r="60662" spans="3:12">
      <c r="C60662" s="1"/>
      <c r="K60662" s="4"/>
      <c r="L60662" s="3"/>
    </row>
    <row r="60663" spans="3:12">
      <c r="C60663" s="1"/>
      <c r="K60663" s="4"/>
      <c r="L60663" s="3"/>
    </row>
    <row r="60664" spans="3:12">
      <c r="C60664" s="1"/>
      <c r="K60664" s="4"/>
      <c r="L60664" s="3"/>
    </row>
    <row r="60665" spans="3:12">
      <c r="C60665" s="1"/>
      <c r="K60665" s="4"/>
      <c r="L60665" s="3"/>
    </row>
    <row r="60666" spans="3:12">
      <c r="C60666" s="1"/>
      <c r="K60666" s="4"/>
      <c r="L60666" s="3"/>
    </row>
    <row r="60667" spans="3:12">
      <c r="C60667" s="1"/>
      <c r="K60667" s="4"/>
      <c r="L60667" s="3"/>
    </row>
    <row r="60668" spans="3:12">
      <c r="C60668" s="1"/>
      <c r="K60668" s="4"/>
      <c r="L60668" s="3"/>
    </row>
    <row r="60669" spans="3:12">
      <c r="C60669" s="1"/>
      <c r="K60669" s="4"/>
      <c r="L60669" s="3"/>
    </row>
    <row r="60670" spans="3:12">
      <c r="C60670" s="1"/>
      <c r="K60670" s="4"/>
      <c r="L60670" s="3"/>
    </row>
    <row r="60671" spans="3:12">
      <c r="C60671" s="1"/>
      <c r="K60671" s="4"/>
      <c r="L60671" s="3"/>
    </row>
    <row r="60672" spans="3:12">
      <c r="C60672" s="1"/>
      <c r="K60672" s="4"/>
      <c r="L60672" s="3"/>
    </row>
    <row r="60673" spans="3:12">
      <c r="C60673" s="1"/>
      <c r="K60673" s="4"/>
      <c r="L60673" s="3"/>
    </row>
    <row r="60674" spans="3:12">
      <c r="C60674" s="1"/>
      <c r="K60674" s="4"/>
      <c r="L60674" s="3"/>
    </row>
    <row r="60675" spans="3:12">
      <c r="C60675" s="1"/>
      <c r="K60675" s="4"/>
      <c r="L60675" s="3"/>
    </row>
    <row r="60676" spans="3:12">
      <c r="C60676" s="1"/>
      <c r="K60676" s="4"/>
      <c r="L60676" s="3"/>
    </row>
    <row r="60677" spans="3:12">
      <c r="C60677" s="1"/>
      <c r="K60677" s="4"/>
      <c r="L60677" s="3"/>
    </row>
    <row r="60678" spans="3:12">
      <c r="C60678" s="1"/>
      <c r="K60678" s="4"/>
      <c r="L60678" s="3"/>
    </row>
    <row r="60679" spans="3:12">
      <c r="C60679" s="1"/>
      <c r="K60679" s="4"/>
      <c r="L60679" s="3"/>
    </row>
    <row r="60680" spans="3:12">
      <c r="C60680" s="1"/>
      <c r="K60680" s="4"/>
      <c r="L60680" s="3"/>
    </row>
    <row r="60681" spans="3:12">
      <c r="C60681" s="1"/>
      <c r="K60681" s="4"/>
      <c r="L60681" s="3"/>
    </row>
    <row r="60682" spans="3:12">
      <c r="C60682" s="1"/>
      <c r="K60682" s="4"/>
      <c r="L60682" s="3"/>
    </row>
    <row r="60683" spans="3:12">
      <c r="C60683" s="1"/>
      <c r="K60683" s="4"/>
      <c r="L60683" s="3"/>
    </row>
    <row r="60684" spans="3:12">
      <c r="C60684" s="1"/>
      <c r="K60684" s="4"/>
      <c r="L60684" s="3"/>
    </row>
    <row r="60685" spans="3:12">
      <c r="C60685" s="1"/>
      <c r="K60685" s="4"/>
      <c r="L60685" s="3"/>
    </row>
    <row r="60686" spans="3:12">
      <c r="C60686" s="1"/>
      <c r="K60686" s="4"/>
      <c r="L60686" s="3"/>
    </row>
    <row r="60687" spans="3:12">
      <c r="C60687" s="1"/>
      <c r="K60687" s="4"/>
      <c r="L60687" s="3"/>
    </row>
    <row r="60688" spans="3:12">
      <c r="C60688" s="1"/>
      <c r="K60688" s="4"/>
      <c r="L60688" s="3"/>
    </row>
    <row r="60689" spans="3:12">
      <c r="C60689" s="1"/>
      <c r="K60689" s="4"/>
      <c r="L60689" s="3"/>
    </row>
    <row r="60690" spans="3:12">
      <c r="C60690" s="1"/>
      <c r="K60690" s="4"/>
      <c r="L60690" s="3"/>
    </row>
    <row r="60691" spans="3:12">
      <c r="C60691" s="1"/>
      <c r="K60691" s="4"/>
      <c r="L60691" s="3"/>
    </row>
    <row r="60692" spans="3:12">
      <c r="C60692" s="1"/>
      <c r="K60692" s="4"/>
      <c r="L60692" s="3"/>
    </row>
    <row r="60693" spans="3:12">
      <c r="C60693" s="1"/>
      <c r="K60693" s="4"/>
      <c r="L60693" s="3"/>
    </row>
    <row r="60694" spans="3:12">
      <c r="C60694" s="1"/>
      <c r="K60694" s="4"/>
      <c r="L60694" s="3"/>
    </row>
    <row r="60695" spans="3:12">
      <c r="C60695" s="1"/>
      <c r="K60695" s="4"/>
      <c r="L60695" s="3"/>
    </row>
    <row r="60696" spans="3:12">
      <c r="C60696" s="1"/>
      <c r="K60696" s="4"/>
      <c r="L60696" s="3"/>
    </row>
    <row r="60697" spans="3:12">
      <c r="C60697" s="1"/>
      <c r="K60697" s="4"/>
      <c r="L60697" s="3"/>
    </row>
    <row r="60698" spans="3:12">
      <c r="C60698" s="1"/>
      <c r="K60698" s="4"/>
      <c r="L60698" s="3"/>
    </row>
    <row r="60699" spans="3:12">
      <c r="C60699" s="1"/>
      <c r="K60699" s="4"/>
      <c r="L60699" s="3"/>
    </row>
    <row r="60700" spans="3:12">
      <c r="C60700" s="1"/>
      <c r="K60700" s="4"/>
      <c r="L60700" s="3"/>
    </row>
    <row r="60701" spans="3:12">
      <c r="C60701" s="1"/>
      <c r="K60701" s="4"/>
      <c r="L60701" s="3"/>
    </row>
    <row r="60702" spans="3:12">
      <c r="C60702" s="1"/>
      <c r="K60702" s="4"/>
      <c r="L60702" s="3"/>
    </row>
    <row r="60703" spans="3:12">
      <c r="C60703" s="1"/>
      <c r="K60703" s="4"/>
      <c r="L60703" s="3"/>
    </row>
    <row r="60704" spans="3:12">
      <c r="C60704" s="1"/>
      <c r="K60704" s="4"/>
      <c r="L60704" s="3"/>
    </row>
    <row r="60705" spans="3:12">
      <c r="C60705" s="1"/>
      <c r="K60705" s="4"/>
      <c r="L60705" s="3"/>
    </row>
    <row r="60706" spans="3:12">
      <c r="C60706" s="1"/>
      <c r="K60706" s="4"/>
      <c r="L60706" s="3"/>
    </row>
    <row r="60707" spans="3:12">
      <c r="C60707" s="1"/>
      <c r="K60707" s="4"/>
      <c r="L60707" s="3"/>
    </row>
    <row r="60708" spans="3:12">
      <c r="C60708" s="1"/>
      <c r="K60708" s="4"/>
      <c r="L60708" s="3"/>
    </row>
    <row r="60709" spans="3:12">
      <c r="C60709" s="1"/>
      <c r="K60709" s="4"/>
      <c r="L60709" s="3"/>
    </row>
    <row r="60710" spans="3:12">
      <c r="C60710" s="1"/>
      <c r="K60710" s="4"/>
      <c r="L60710" s="3"/>
    </row>
    <row r="60711" spans="3:12">
      <c r="C60711" s="1"/>
      <c r="K60711" s="4"/>
      <c r="L60711" s="3"/>
    </row>
    <row r="60712" spans="3:12">
      <c r="C60712" s="1"/>
      <c r="K60712" s="4"/>
      <c r="L60712" s="3"/>
    </row>
    <row r="60713" spans="3:12">
      <c r="C60713" s="1"/>
      <c r="K60713" s="4"/>
      <c r="L60713" s="3"/>
    </row>
    <row r="60714" spans="3:12">
      <c r="C60714" s="1"/>
      <c r="K60714" s="4"/>
      <c r="L60714" s="3"/>
    </row>
    <row r="60715" spans="3:12">
      <c r="C60715" s="1"/>
      <c r="K60715" s="4"/>
      <c r="L60715" s="3"/>
    </row>
    <row r="60716" spans="3:12">
      <c r="C60716" s="1"/>
      <c r="K60716" s="4"/>
      <c r="L60716" s="3"/>
    </row>
    <row r="60717" spans="3:12">
      <c r="C60717" s="1"/>
      <c r="K60717" s="4"/>
      <c r="L60717" s="3"/>
    </row>
    <row r="60718" spans="3:12">
      <c r="C60718" s="1"/>
      <c r="K60718" s="4"/>
      <c r="L60718" s="3"/>
    </row>
    <row r="60719" spans="3:12">
      <c r="C60719" s="1"/>
      <c r="K60719" s="4"/>
      <c r="L60719" s="3"/>
    </row>
    <row r="60720" spans="3:12">
      <c r="C60720" s="1"/>
      <c r="K60720" s="4"/>
      <c r="L60720" s="3"/>
    </row>
    <row r="60721" spans="3:12">
      <c r="C60721" s="1"/>
      <c r="K60721" s="4"/>
      <c r="L60721" s="3"/>
    </row>
    <row r="60722" spans="3:12">
      <c r="C60722" s="1"/>
      <c r="K60722" s="4"/>
      <c r="L60722" s="3"/>
    </row>
    <row r="60723" spans="3:12">
      <c r="C60723" s="1"/>
      <c r="K60723" s="4"/>
      <c r="L60723" s="3"/>
    </row>
    <row r="60724" spans="3:12">
      <c r="C60724" s="1"/>
      <c r="K60724" s="4"/>
      <c r="L60724" s="3"/>
    </row>
    <row r="60725" spans="3:12">
      <c r="C60725" s="1"/>
      <c r="K60725" s="4"/>
      <c r="L60725" s="3"/>
    </row>
    <row r="60726" spans="3:12">
      <c r="C60726" s="1"/>
      <c r="K60726" s="4"/>
      <c r="L60726" s="3"/>
    </row>
    <row r="60727" spans="3:12">
      <c r="C60727" s="1"/>
      <c r="K60727" s="4"/>
      <c r="L60727" s="3"/>
    </row>
    <row r="60728" spans="3:12">
      <c r="C60728" s="1"/>
      <c r="K60728" s="4"/>
      <c r="L60728" s="3"/>
    </row>
    <row r="60729" spans="3:12">
      <c r="C60729" s="1"/>
      <c r="K60729" s="4"/>
      <c r="L60729" s="3"/>
    </row>
    <row r="60730" spans="3:12">
      <c r="C60730" s="1"/>
      <c r="K60730" s="4"/>
      <c r="L60730" s="3"/>
    </row>
    <row r="60731" spans="3:12">
      <c r="C60731" s="1"/>
      <c r="K60731" s="4"/>
      <c r="L60731" s="3"/>
    </row>
    <row r="60732" spans="3:12">
      <c r="C60732" s="1"/>
      <c r="K60732" s="4"/>
      <c r="L60732" s="3"/>
    </row>
    <row r="60733" spans="3:12">
      <c r="C60733" s="1"/>
      <c r="K60733" s="4"/>
      <c r="L60733" s="3"/>
    </row>
    <row r="60734" spans="3:12">
      <c r="C60734" s="1"/>
      <c r="K60734" s="4"/>
      <c r="L60734" s="3"/>
    </row>
    <row r="60735" spans="3:12">
      <c r="C60735" s="1"/>
      <c r="K60735" s="4"/>
      <c r="L60735" s="3"/>
    </row>
    <row r="60736" spans="3:12">
      <c r="C60736" s="1"/>
      <c r="K60736" s="4"/>
      <c r="L60736" s="3"/>
    </row>
    <row r="60737" spans="3:12">
      <c r="C60737" s="1"/>
      <c r="K60737" s="4"/>
      <c r="L60737" s="3"/>
    </row>
    <row r="60738" spans="3:12">
      <c r="C60738" s="1"/>
      <c r="K60738" s="4"/>
      <c r="L60738" s="3"/>
    </row>
    <row r="60739" spans="3:12">
      <c r="C60739" s="1"/>
      <c r="K60739" s="4"/>
      <c r="L60739" s="3"/>
    </row>
    <row r="60740" spans="3:12">
      <c r="C60740" s="1"/>
      <c r="K60740" s="4"/>
      <c r="L60740" s="3"/>
    </row>
    <row r="60741" spans="3:12">
      <c r="C60741" s="1"/>
      <c r="K60741" s="4"/>
      <c r="L60741" s="3"/>
    </row>
    <row r="60742" spans="3:12">
      <c r="C60742" s="1"/>
      <c r="K60742" s="4"/>
      <c r="L60742" s="3"/>
    </row>
    <row r="60743" spans="3:12">
      <c r="C60743" s="1"/>
      <c r="K60743" s="4"/>
      <c r="L60743" s="3"/>
    </row>
    <row r="60744" spans="3:12">
      <c r="C60744" s="1"/>
      <c r="K60744" s="4"/>
      <c r="L60744" s="3"/>
    </row>
    <row r="60745" spans="3:12">
      <c r="C60745" s="1"/>
      <c r="K60745" s="4"/>
      <c r="L60745" s="3"/>
    </row>
    <row r="60746" spans="3:12">
      <c r="C60746" s="1"/>
      <c r="K60746" s="4"/>
      <c r="L60746" s="3"/>
    </row>
    <row r="60747" spans="3:12">
      <c r="C60747" s="1"/>
      <c r="K60747" s="4"/>
      <c r="L60747" s="3"/>
    </row>
    <row r="60748" spans="3:12">
      <c r="C60748" s="1"/>
      <c r="K60748" s="4"/>
      <c r="L60748" s="3"/>
    </row>
    <row r="60749" spans="3:12">
      <c r="C60749" s="1"/>
      <c r="K60749" s="4"/>
      <c r="L60749" s="3"/>
    </row>
    <row r="60750" spans="3:12">
      <c r="C60750" s="1"/>
      <c r="K60750" s="4"/>
      <c r="L60750" s="3"/>
    </row>
    <row r="60751" spans="3:12">
      <c r="C60751" s="1"/>
      <c r="K60751" s="4"/>
      <c r="L60751" s="3"/>
    </row>
    <row r="60752" spans="3:12">
      <c r="C60752" s="1"/>
      <c r="K60752" s="4"/>
      <c r="L60752" s="3"/>
    </row>
    <row r="60753" spans="3:12">
      <c r="C60753" s="1"/>
      <c r="K60753" s="4"/>
      <c r="L60753" s="3"/>
    </row>
    <row r="60754" spans="3:12">
      <c r="C60754" s="1"/>
      <c r="K60754" s="4"/>
      <c r="L60754" s="3"/>
    </row>
    <row r="60755" spans="3:12">
      <c r="C60755" s="1"/>
      <c r="K60755" s="4"/>
      <c r="L60755" s="3"/>
    </row>
    <row r="60756" spans="3:12">
      <c r="C60756" s="1"/>
      <c r="K60756" s="4"/>
      <c r="L60756" s="3"/>
    </row>
    <row r="60757" spans="3:12">
      <c r="C60757" s="1"/>
      <c r="K60757" s="4"/>
      <c r="L60757" s="3"/>
    </row>
    <row r="60758" spans="3:12">
      <c r="C60758" s="1"/>
      <c r="K60758" s="4"/>
      <c r="L60758" s="3"/>
    </row>
    <row r="60759" spans="3:12">
      <c r="C60759" s="1"/>
      <c r="K60759" s="4"/>
      <c r="L60759" s="3"/>
    </row>
    <row r="60760" spans="3:12">
      <c r="C60760" s="1"/>
      <c r="K60760" s="4"/>
      <c r="L60760" s="3"/>
    </row>
    <row r="60761" spans="3:12">
      <c r="C60761" s="1"/>
      <c r="K60761" s="4"/>
      <c r="L60761" s="3"/>
    </row>
    <row r="60762" spans="3:12">
      <c r="C60762" s="1"/>
      <c r="K60762" s="4"/>
      <c r="L60762" s="3"/>
    </row>
    <row r="60763" spans="3:12">
      <c r="C60763" s="1"/>
      <c r="K60763" s="4"/>
      <c r="L60763" s="3"/>
    </row>
    <row r="60764" spans="3:12">
      <c r="C60764" s="1"/>
      <c r="K60764" s="4"/>
      <c r="L60764" s="3"/>
    </row>
    <row r="60765" spans="3:12">
      <c r="C60765" s="1"/>
      <c r="K60765" s="4"/>
      <c r="L60765" s="3"/>
    </row>
    <row r="60766" spans="3:12">
      <c r="C60766" s="1"/>
      <c r="K60766" s="4"/>
      <c r="L60766" s="3"/>
    </row>
    <row r="60767" spans="3:12">
      <c r="C60767" s="1"/>
      <c r="K60767" s="4"/>
      <c r="L60767" s="3"/>
    </row>
    <row r="60768" spans="3:12">
      <c r="C60768" s="1"/>
      <c r="K60768" s="4"/>
      <c r="L60768" s="3"/>
    </row>
    <row r="60769" spans="3:12">
      <c r="C60769" s="1"/>
      <c r="K60769" s="4"/>
      <c r="L60769" s="3"/>
    </row>
    <row r="60770" spans="3:12">
      <c r="C60770" s="1"/>
      <c r="K60770" s="4"/>
      <c r="L60770" s="3"/>
    </row>
    <row r="60771" spans="3:12">
      <c r="C60771" s="1"/>
      <c r="K60771" s="4"/>
      <c r="L60771" s="3"/>
    </row>
    <row r="60772" spans="3:12">
      <c r="C60772" s="1"/>
      <c r="K60772" s="4"/>
      <c r="L60772" s="3"/>
    </row>
    <row r="60773" spans="3:12">
      <c r="C60773" s="1"/>
      <c r="K60773" s="4"/>
      <c r="L60773" s="3"/>
    </row>
    <row r="60774" spans="3:12">
      <c r="C60774" s="1"/>
      <c r="K60774" s="4"/>
      <c r="L60774" s="3"/>
    </row>
    <row r="60775" spans="3:12">
      <c r="C60775" s="1"/>
      <c r="K60775" s="4"/>
      <c r="L60775" s="3"/>
    </row>
    <row r="60776" spans="3:12">
      <c r="C60776" s="1"/>
      <c r="K60776" s="4"/>
      <c r="L60776" s="3"/>
    </row>
    <row r="60777" spans="3:12">
      <c r="C60777" s="1"/>
      <c r="K60777" s="4"/>
      <c r="L60777" s="3"/>
    </row>
    <row r="60778" spans="3:12">
      <c r="C60778" s="1"/>
      <c r="K60778" s="4"/>
      <c r="L60778" s="3"/>
    </row>
    <row r="60779" spans="3:12">
      <c r="C60779" s="1"/>
      <c r="K60779" s="4"/>
      <c r="L60779" s="3"/>
    </row>
    <row r="60780" spans="3:12">
      <c r="C60780" s="1"/>
      <c r="K60780" s="4"/>
      <c r="L60780" s="3"/>
    </row>
    <row r="60781" spans="3:12">
      <c r="C60781" s="1"/>
      <c r="K60781" s="4"/>
      <c r="L60781" s="3"/>
    </row>
    <row r="60782" spans="3:12">
      <c r="C60782" s="1"/>
      <c r="K60782" s="4"/>
      <c r="L60782" s="3"/>
    </row>
    <row r="60783" spans="3:12">
      <c r="C60783" s="1"/>
      <c r="K60783" s="4"/>
      <c r="L60783" s="3"/>
    </row>
    <row r="60784" spans="3:12">
      <c r="C60784" s="1"/>
      <c r="K60784" s="4"/>
      <c r="L60784" s="3"/>
    </row>
    <row r="60785" spans="3:12">
      <c r="C60785" s="1"/>
      <c r="K60785" s="4"/>
      <c r="L60785" s="3"/>
    </row>
    <row r="60786" spans="3:12">
      <c r="C60786" s="1"/>
      <c r="K60786" s="4"/>
      <c r="L60786" s="3"/>
    </row>
    <row r="60787" spans="3:12">
      <c r="C60787" s="1"/>
      <c r="K60787" s="4"/>
      <c r="L60787" s="3"/>
    </row>
    <row r="60788" spans="3:12">
      <c r="C60788" s="1"/>
      <c r="K60788" s="4"/>
      <c r="L60788" s="3"/>
    </row>
    <row r="60789" spans="3:12">
      <c r="C60789" s="1"/>
      <c r="K60789" s="4"/>
      <c r="L60789" s="3"/>
    </row>
    <row r="60790" spans="3:12">
      <c r="C60790" s="1"/>
      <c r="K60790" s="4"/>
      <c r="L60790" s="3"/>
    </row>
    <row r="60791" spans="3:12">
      <c r="C60791" s="1"/>
      <c r="K60791" s="4"/>
      <c r="L60791" s="3"/>
    </row>
    <row r="60792" spans="3:12">
      <c r="C60792" s="1"/>
      <c r="K60792" s="4"/>
      <c r="L60792" s="3"/>
    </row>
    <row r="60793" spans="3:12">
      <c r="C60793" s="1"/>
      <c r="K60793" s="4"/>
      <c r="L60793" s="3"/>
    </row>
    <row r="60794" spans="3:12">
      <c r="C60794" s="1"/>
      <c r="K60794" s="4"/>
      <c r="L60794" s="3"/>
    </row>
    <row r="60795" spans="3:12">
      <c r="C60795" s="1"/>
      <c r="K60795" s="4"/>
      <c r="L60795" s="3"/>
    </row>
    <row r="60796" spans="3:12">
      <c r="C60796" s="1"/>
      <c r="K60796" s="4"/>
      <c r="L60796" s="3"/>
    </row>
    <row r="60797" spans="3:12">
      <c r="C60797" s="1"/>
      <c r="K60797" s="4"/>
      <c r="L60797" s="3"/>
    </row>
    <row r="60798" spans="3:12">
      <c r="C60798" s="1"/>
      <c r="K60798" s="4"/>
      <c r="L60798" s="3"/>
    </row>
    <row r="60799" spans="3:12">
      <c r="C60799" s="1"/>
      <c r="K60799" s="4"/>
      <c r="L60799" s="3"/>
    </row>
    <row r="60800" spans="3:12">
      <c r="C60800" s="1"/>
      <c r="K60800" s="4"/>
      <c r="L60800" s="3"/>
    </row>
    <row r="60801" spans="3:12">
      <c r="C60801" s="1"/>
      <c r="K60801" s="4"/>
      <c r="L60801" s="3"/>
    </row>
    <row r="60802" spans="3:12">
      <c r="C60802" s="1"/>
      <c r="K60802" s="4"/>
      <c r="L60802" s="3"/>
    </row>
    <row r="60803" spans="3:12">
      <c r="C60803" s="1"/>
      <c r="K60803" s="4"/>
      <c r="L60803" s="3"/>
    </row>
    <row r="60804" spans="3:12">
      <c r="C60804" s="1"/>
      <c r="K60804" s="4"/>
      <c r="L60804" s="3"/>
    </row>
    <row r="60805" spans="3:12">
      <c r="C60805" s="1"/>
      <c r="K60805" s="4"/>
      <c r="L60805" s="3"/>
    </row>
    <row r="60806" spans="3:12">
      <c r="C60806" s="1"/>
      <c r="K60806" s="4"/>
      <c r="L60806" s="3"/>
    </row>
    <row r="60807" spans="3:12">
      <c r="C60807" s="1"/>
      <c r="K60807" s="4"/>
      <c r="L60807" s="3"/>
    </row>
    <row r="60808" spans="3:12">
      <c r="C60808" s="1"/>
      <c r="K60808" s="4"/>
      <c r="L60808" s="3"/>
    </row>
    <row r="60809" spans="3:12">
      <c r="C60809" s="1"/>
      <c r="K60809" s="4"/>
      <c r="L60809" s="3"/>
    </row>
    <row r="60810" spans="3:12">
      <c r="C60810" s="1"/>
      <c r="K60810" s="4"/>
      <c r="L60810" s="3"/>
    </row>
    <row r="60811" spans="3:12">
      <c r="C60811" s="1"/>
      <c r="K60811" s="4"/>
      <c r="L60811" s="3"/>
    </row>
    <row r="60812" spans="3:12">
      <c r="C60812" s="1"/>
      <c r="K60812" s="4"/>
      <c r="L60812" s="3"/>
    </row>
    <row r="60813" spans="3:12">
      <c r="C60813" s="1"/>
      <c r="K60813" s="4"/>
      <c r="L60813" s="3"/>
    </row>
    <row r="60814" spans="3:12">
      <c r="C60814" s="1"/>
      <c r="K60814" s="4"/>
      <c r="L60814" s="3"/>
    </row>
    <row r="60815" spans="3:12">
      <c r="C60815" s="1"/>
      <c r="K60815" s="4"/>
      <c r="L60815" s="3"/>
    </row>
    <row r="60816" spans="3:12">
      <c r="C60816" s="1"/>
      <c r="K60816" s="4"/>
      <c r="L60816" s="3"/>
    </row>
    <row r="60817" spans="3:12">
      <c r="C60817" s="1"/>
      <c r="K60817" s="4"/>
      <c r="L60817" s="3"/>
    </row>
    <row r="60818" spans="3:12">
      <c r="C60818" s="1"/>
      <c r="K60818" s="4"/>
      <c r="L60818" s="3"/>
    </row>
    <row r="60819" spans="3:12">
      <c r="C60819" s="1"/>
      <c r="K60819" s="4"/>
      <c r="L60819" s="3"/>
    </row>
    <row r="60820" spans="3:12">
      <c r="C60820" s="1"/>
      <c r="K60820" s="4"/>
      <c r="L60820" s="3"/>
    </row>
    <row r="60821" spans="3:12">
      <c r="C60821" s="1"/>
      <c r="K60821" s="4"/>
      <c r="L60821" s="3"/>
    </row>
    <row r="60822" spans="3:12">
      <c r="C60822" s="1"/>
      <c r="K60822" s="4"/>
      <c r="L60822" s="3"/>
    </row>
    <row r="60823" spans="3:12">
      <c r="C60823" s="1"/>
      <c r="K60823" s="4"/>
      <c r="L60823" s="3"/>
    </row>
    <row r="60824" spans="3:12">
      <c r="C60824" s="1"/>
      <c r="K60824" s="4"/>
      <c r="L60824" s="3"/>
    </row>
    <row r="60825" spans="3:12">
      <c r="C60825" s="1"/>
      <c r="K60825" s="4"/>
      <c r="L60825" s="3"/>
    </row>
    <row r="60826" spans="3:12">
      <c r="C60826" s="1"/>
      <c r="K60826" s="4"/>
      <c r="L60826" s="3"/>
    </row>
    <row r="60827" spans="3:12">
      <c r="C60827" s="1"/>
      <c r="K60827" s="4"/>
      <c r="L60827" s="3"/>
    </row>
    <row r="60828" spans="3:12">
      <c r="C60828" s="1"/>
      <c r="K60828" s="4"/>
      <c r="L60828" s="3"/>
    </row>
    <row r="60829" spans="3:12">
      <c r="C60829" s="1"/>
      <c r="K60829" s="4"/>
      <c r="L60829" s="3"/>
    </row>
    <row r="60830" spans="3:12">
      <c r="C60830" s="1"/>
      <c r="K60830" s="4"/>
      <c r="L60830" s="3"/>
    </row>
    <row r="60831" spans="3:12">
      <c r="C60831" s="1"/>
      <c r="K60831" s="4"/>
      <c r="L60831" s="3"/>
    </row>
    <row r="60832" spans="3:12">
      <c r="C60832" s="1"/>
      <c r="K60832" s="4"/>
      <c r="L60832" s="3"/>
    </row>
    <row r="60833" spans="3:12">
      <c r="C60833" s="1"/>
      <c r="K60833" s="4"/>
      <c r="L60833" s="3"/>
    </row>
    <row r="60834" spans="3:12">
      <c r="C60834" s="1"/>
      <c r="K60834" s="4"/>
      <c r="L60834" s="3"/>
    </row>
    <row r="60835" spans="3:12">
      <c r="C60835" s="1"/>
      <c r="K60835" s="4"/>
      <c r="L60835" s="3"/>
    </row>
    <row r="60836" spans="3:12">
      <c r="C60836" s="1"/>
      <c r="K60836" s="4"/>
      <c r="L60836" s="3"/>
    </row>
    <row r="60837" spans="3:12">
      <c r="C60837" s="1"/>
      <c r="K60837" s="4"/>
      <c r="L60837" s="3"/>
    </row>
    <row r="60838" spans="3:12">
      <c r="C60838" s="1"/>
      <c r="K60838" s="4"/>
      <c r="L60838" s="3"/>
    </row>
    <row r="60839" spans="3:12">
      <c r="C60839" s="1"/>
      <c r="K60839" s="4"/>
      <c r="L60839" s="3"/>
    </row>
    <row r="60840" spans="3:12">
      <c r="C60840" s="1"/>
      <c r="K60840" s="4"/>
      <c r="L60840" s="3"/>
    </row>
    <row r="60841" spans="3:12">
      <c r="C60841" s="1"/>
      <c r="K60841" s="4"/>
      <c r="L60841" s="3"/>
    </row>
    <row r="60842" spans="3:12">
      <c r="C60842" s="1"/>
      <c r="K60842" s="4"/>
      <c r="L60842" s="3"/>
    </row>
    <row r="60843" spans="3:12">
      <c r="C60843" s="1"/>
      <c r="K60843" s="4"/>
      <c r="L60843" s="3"/>
    </row>
    <row r="60844" spans="3:12">
      <c r="C60844" s="1"/>
      <c r="K60844" s="4"/>
      <c r="L60844" s="3"/>
    </row>
    <row r="60845" spans="3:12">
      <c r="C60845" s="1"/>
      <c r="K60845" s="4"/>
      <c r="L60845" s="3"/>
    </row>
    <row r="60846" spans="3:12">
      <c r="C60846" s="1"/>
      <c r="K60846" s="4"/>
      <c r="L60846" s="3"/>
    </row>
    <row r="60847" spans="3:12">
      <c r="C60847" s="1"/>
      <c r="K60847" s="4"/>
      <c r="L60847" s="3"/>
    </row>
    <row r="60848" spans="3:12">
      <c r="C60848" s="1"/>
      <c r="K60848" s="4"/>
      <c r="L60848" s="3"/>
    </row>
    <row r="60849" spans="3:12">
      <c r="C60849" s="1"/>
      <c r="K60849" s="4"/>
      <c r="L60849" s="3"/>
    </row>
    <row r="60850" spans="3:12">
      <c r="C60850" s="1"/>
      <c r="K60850" s="4"/>
      <c r="L60850" s="3"/>
    </row>
    <row r="60851" spans="3:12">
      <c r="C60851" s="1"/>
      <c r="K60851" s="4"/>
      <c r="L60851" s="3"/>
    </row>
    <row r="60852" spans="3:12">
      <c r="C60852" s="1"/>
      <c r="K60852" s="4"/>
      <c r="L60852" s="3"/>
    </row>
    <row r="60853" spans="3:12">
      <c r="C60853" s="1"/>
      <c r="K60853" s="4"/>
      <c r="L60853" s="3"/>
    </row>
    <row r="60854" spans="3:12">
      <c r="C60854" s="1"/>
      <c r="K60854" s="4"/>
      <c r="L60854" s="3"/>
    </row>
    <row r="60855" spans="3:12">
      <c r="C60855" s="1"/>
      <c r="K60855" s="4"/>
      <c r="L60855" s="3"/>
    </row>
    <row r="60856" spans="3:12">
      <c r="C60856" s="1"/>
      <c r="K60856" s="4"/>
      <c r="L60856" s="3"/>
    </row>
    <row r="60857" spans="3:12">
      <c r="C60857" s="1"/>
      <c r="K60857" s="4"/>
      <c r="L60857" s="3"/>
    </row>
    <row r="60858" spans="3:12">
      <c r="C60858" s="1"/>
      <c r="K60858" s="4"/>
      <c r="L60858" s="3"/>
    </row>
    <row r="60859" spans="3:12">
      <c r="C60859" s="1"/>
      <c r="K60859" s="4"/>
      <c r="L60859" s="3"/>
    </row>
    <row r="60860" spans="3:12">
      <c r="C60860" s="1"/>
      <c r="K60860" s="4"/>
      <c r="L60860" s="3"/>
    </row>
    <row r="60861" spans="3:12">
      <c r="C60861" s="1"/>
      <c r="K60861" s="4"/>
      <c r="L60861" s="3"/>
    </row>
    <row r="60862" spans="3:12">
      <c r="C60862" s="1"/>
      <c r="K60862" s="4"/>
      <c r="L60862" s="3"/>
    </row>
    <row r="60863" spans="3:12">
      <c r="C60863" s="1"/>
      <c r="K60863" s="4"/>
      <c r="L60863" s="3"/>
    </row>
    <row r="60864" spans="3:12">
      <c r="C60864" s="1"/>
      <c r="K60864" s="4"/>
      <c r="L60864" s="3"/>
    </row>
    <row r="60865" spans="3:12">
      <c r="C60865" s="1"/>
      <c r="K60865" s="4"/>
      <c r="L60865" s="3"/>
    </row>
    <row r="60866" spans="3:12">
      <c r="C60866" s="1"/>
      <c r="K60866" s="4"/>
      <c r="L60866" s="3"/>
    </row>
    <row r="60867" spans="3:12">
      <c r="C60867" s="1"/>
      <c r="K60867" s="4"/>
      <c r="L60867" s="3"/>
    </row>
    <row r="60868" spans="3:12">
      <c r="C60868" s="1"/>
      <c r="K60868" s="4"/>
      <c r="L60868" s="3"/>
    </row>
    <row r="60869" spans="3:12">
      <c r="C60869" s="1"/>
      <c r="K60869" s="4"/>
      <c r="L60869" s="3"/>
    </row>
    <row r="60870" spans="3:12">
      <c r="C60870" s="1"/>
      <c r="K60870" s="4"/>
      <c r="L60870" s="3"/>
    </row>
    <row r="60871" spans="3:12">
      <c r="C60871" s="1"/>
      <c r="K60871" s="4"/>
      <c r="L60871" s="3"/>
    </row>
    <row r="60872" spans="3:12">
      <c r="C60872" s="1"/>
      <c r="K60872" s="4"/>
      <c r="L60872" s="3"/>
    </row>
    <row r="60873" spans="3:12">
      <c r="C60873" s="1"/>
      <c r="K60873" s="4"/>
      <c r="L60873" s="3"/>
    </row>
    <row r="60874" spans="3:12">
      <c r="C60874" s="1"/>
      <c r="K60874" s="4"/>
      <c r="L60874" s="3"/>
    </row>
    <row r="60875" spans="3:12">
      <c r="C60875" s="1"/>
      <c r="K60875" s="4"/>
      <c r="L60875" s="3"/>
    </row>
    <row r="60876" spans="3:12">
      <c r="C60876" s="1"/>
      <c r="K60876" s="4"/>
      <c r="L60876" s="3"/>
    </row>
    <row r="60877" spans="3:12">
      <c r="C60877" s="1"/>
      <c r="K60877" s="4"/>
      <c r="L60877" s="3"/>
    </row>
    <row r="60878" spans="3:12">
      <c r="C60878" s="1"/>
      <c r="K60878" s="4"/>
      <c r="L60878" s="3"/>
    </row>
    <row r="60879" spans="3:12">
      <c r="C60879" s="1"/>
      <c r="K60879" s="4"/>
      <c r="L60879" s="3"/>
    </row>
    <row r="60880" spans="3:12">
      <c r="C60880" s="1"/>
      <c r="K60880" s="4"/>
      <c r="L60880" s="3"/>
    </row>
    <row r="60881" spans="3:12">
      <c r="C60881" s="1"/>
      <c r="K60881" s="4"/>
      <c r="L60881" s="3"/>
    </row>
    <row r="60882" spans="3:12">
      <c r="C60882" s="1"/>
      <c r="K60882" s="4"/>
      <c r="L60882" s="3"/>
    </row>
    <row r="60883" spans="3:12">
      <c r="C60883" s="1"/>
      <c r="K60883" s="4"/>
      <c r="L60883" s="3"/>
    </row>
    <row r="60884" spans="3:12">
      <c r="C60884" s="1"/>
      <c r="K60884" s="4"/>
      <c r="L60884" s="3"/>
    </row>
    <row r="60885" spans="3:12">
      <c r="C60885" s="1"/>
      <c r="K60885" s="4"/>
      <c r="L60885" s="3"/>
    </row>
    <row r="60886" spans="3:12">
      <c r="C60886" s="1"/>
      <c r="K60886" s="4"/>
      <c r="L60886" s="3"/>
    </row>
    <row r="60887" spans="3:12">
      <c r="C60887" s="1"/>
      <c r="K60887" s="4"/>
      <c r="L60887" s="3"/>
    </row>
    <row r="60888" spans="3:12">
      <c r="C60888" s="1"/>
      <c r="K60888" s="4"/>
      <c r="L60888" s="3"/>
    </row>
    <row r="60889" spans="3:12">
      <c r="C60889" s="1"/>
      <c r="K60889" s="4"/>
      <c r="L60889" s="3"/>
    </row>
    <row r="60890" spans="3:12">
      <c r="C60890" s="1"/>
      <c r="K60890" s="4"/>
      <c r="L60890" s="3"/>
    </row>
    <row r="60891" spans="3:12">
      <c r="C60891" s="1"/>
      <c r="K60891" s="4"/>
      <c r="L60891" s="3"/>
    </row>
    <row r="60892" spans="3:12">
      <c r="C60892" s="1"/>
      <c r="K60892" s="4"/>
      <c r="L60892" s="3"/>
    </row>
    <row r="60893" spans="3:12">
      <c r="C60893" s="1"/>
      <c r="K60893" s="4"/>
      <c r="L60893" s="3"/>
    </row>
    <row r="60894" spans="3:12">
      <c r="C60894" s="1"/>
      <c r="K60894" s="4"/>
      <c r="L60894" s="3"/>
    </row>
    <row r="60895" spans="3:12">
      <c r="C60895" s="1"/>
      <c r="K60895" s="4"/>
      <c r="L60895" s="3"/>
    </row>
    <row r="60896" spans="3:12">
      <c r="C60896" s="1"/>
      <c r="K60896" s="4"/>
      <c r="L60896" s="3"/>
    </row>
    <row r="60897" spans="3:12">
      <c r="C60897" s="1"/>
      <c r="K60897" s="4"/>
      <c r="L60897" s="3"/>
    </row>
    <row r="60898" spans="3:12">
      <c r="C60898" s="1"/>
      <c r="K60898" s="4"/>
      <c r="L60898" s="3"/>
    </row>
    <row r="60899" spans="3:12">
      <c r="C60899" s="1"/>
      <c r="K60899" s="4"/>
      <c r="L60899" s="3"/>
    </row>
    <row r="60900" spans="3:12">
      <c r="C60900" s="1"/>
      <c r="K60900" s="4"/>
      <c r="L60900" s="3"/>
    </row>
    <row r="60901" spans="3:12">
      <c r="C60901" s="1"/>
      <c r="K60901" s="4"/>
      <c r="L60901" s="3"/>
    </row>
    <row r="60902" spans="3:12">
      <c r="C60902" s="1"/>
      <c r="K60902" s="4"/>
      <c r="L60902" s="3"/>
    </row>
    <row r="60903" spans="3:12">
      <c r="C60903" s="1"/>
      <c r="K60903" s="4"/>
      <c r="L60903" s="3"/>
    </row>
    <row r="60904" spans="3:12">
      <c r="C60904" s="1"/>
      <c r="K60904" s="4"/>
      <c r="L60904" s="3"/>
    </row>
    <row r="60905" spans="3:12">
      <c r="C60905" s="1"/>
      <c r="K60905" s="4"/>
      <c r="L60905" s="3"/>
    </row>
    <row r="60906" spans="3:12">
      <c r="C60906" s="1"/>
      <c r="K60906" s="4"/>
      <c r="L60906" s="3"/>
    </row>
    <row r="60907" spans="3:12">
      <c r="C60907" s="1"/>
      <c r="K60907" s="4"/>
      <c r="L60907" s="3"/>
    </row>
    <row r="60908" spans="3:12">
      <c r="C60908" s="1"/>
      <c r="K60908" s="4"/>
      <c r="L60908" s="3"/>
    </row>
    <row r="60909" spans="3:12">
      <c r="C60909" s="1"/>
      <c r="K60909" s="4"/>
      <c r="L60909" s="3"/>
    </row>
    <row r="60910" spans="3:12">
      <c r="C60910" s="1"/>
      <c r="K60910" s="4"/>
      <c r="L60910" s="3"/>
    </row>
    <row r="60911" spans="3:12">
      <c r="C60911" s="1"/>
      <c r="K60911" s="4"/>
      <c r="L60911" s="3"/>
    </row>
    <row r="60912" spans="3:12">
      <c r="C60912" s="1"/>
      <c r="K60912" s="4"/>
      <c r="L60912" s="3"/>
    </row>
    <row r="60913" spans="3:12">
      <c r="C60913" s="1"/>
      <c r="K60913" s="4"/>
      <c r="L60913" s="3"/>
    </row>
    <row r="60914" spans="3:12">
      <c r="C60914" s="1"/>
      <c r="K60914" s="4"/>
      <c r="L60914" s="3"/>
    </row>
    <row r="60915" spans="3:12">
      <c r="C60915" s="1"/>
      <c r="K60915" s="4"/>
      <c r="L60915" s="3"/>
    </row>
    <row r="60916" spans="3:12">
      <c r="C60916" s="1"/>
      <c r="K60916" s="4"/>
      <c r="L60916" s="3"/>
    </row>
    <row r="60917" spans="3:12">
      <c r="C60917" s="1"/>
      <c r="K60917" s="4"/>
      <c r="L60917" s="3"/>
    </row>
    <row r="60918" spans="3:12">
      <c r="C60918" s="1"/>
      <c r="K60918" s="4"/>
      <c r="L60918" s="3"/>
    </row>
    <row r="60919" spans="3:12">
      <c r="C60919" s="1"/>
      <c r="K60919" s="4"/>
      <c r="L60919" s="3"/>
    </row>
    <row r="60920" spans="3:12">
      <c r="C60920" s="1"/>
      <c r="K60920" s="4"/>
      <c r="L60920" s="3"/>
    </row>
    <row r="60921" spans="3:12">
      <c r="C60921" s="1"/>
      <c r="K60921" s="4"/>
      <c r="L60921" s="3"/>
    </row>
    <row r="60922" spans="3:12">
      <c r="C60922" s="1"/>
      <c r="K60922" s="4"/>
      <c r="L60922" s="3"/>
    </row>
    <row r="60923" spans="3:12">
      <c r="C60923" s="1"/>
      <c r="K60923" s="4"/>
      <c r="L60923" s="3"/>
    </row>
    <row r="60924" spans="3:12">
      <c r="C60924" s="1"/>
      <c r="K60924" s="4"/>
      <c r="L60924" s="3"/>
    </row>
    <row r="60925" spans="3:12">
      <c r="C60925" s="1"/>
      <c r="K60925" s="4"/>
      <c r="L60925" s="3"/>
    </row>
    <row r="60926" spans="3:12">
      <c r="C60926" s="1"/>
      <c r="K60926" s="4"/>
      <c r="L60926" s="3"/>
    </row>
    <row r="60927" spans="3:12">
      <c r="C60927" s="1"/>
      <c r="K60927" s="4"/>
      <c r="L60927" s="3"/>
    </row>
    <row r="60928" spans="3:12">
      <c r="C60928" s="1"/>
      <c r="K60928" s="4"/>
      <c r="L60928" s="3"/>
    </row>
    <row r="60929" spans="3:12">
      <c r="C60929" s="1"/>
      <c r="K60929" s="4"/>
      <c r="L60929" s="3"/>
    </row>
    <row r="60930" spans="3:12">
      <c r="C60930" s="1"/>
      <c r="K60930" s="4"/>
      <c r="L60930" s="3"/>
    </row>
    <row r="60931" spans="3:12">
      <c r="C60931" s="1"/>
      <c r="K60931" s="4"/>
      <c r="L60931" s="3"/>
    </row>
    <row r="60932" spans="3:12">
      <c r="C60932" s="1"/>
      <c r="K60932" s="4"/>
      <c r="L60932" s="3"/>
    </row>
    <row r="60933" spans="3:12">
      <c r="C60933" s="1"/>
      <c r="K60933" s="4"/>
      <c r="L60933" s="3"/>
    </row>
    <row r="60934" spans="3:12">
      <c r="C60934" s="1"/>
      <c r="K60934" s="4"/>
      <c r="L60934" s="3"/>
    </row>
    <row r="60935" spans="3:12">
      <c r="C60935" s="1"/>
      <c r="K60935" s="4"/>
      <c r="L60935" s="3"/>
    </row>
    <row r="60936" spans="3:12">
      <c r="C60936" s="1"/>
      <c r="K60936" s="4"/>
      <c r="L60936" s="3"/>
    </row>
    <row r="60937" spans="3:12">
      <c r="C60937" s="1"/>
      <c r="K60937" s="4"/>
      <c r="L60937" s="3"/>
    </row>
    <row r="60938" spans="3:12">
      <c r="C60938" s="1"/>
      <c r="K60938" s="4"/>
      <c r="L60938" s="3"/>
    </row>
    <row r="60939" spans="3:12">
      <c r="C60939" s="1"/>
      <c r="K60939" s="4"/>
      <c r="L60939" s="3"/>
    </row>
    <row r="60940" spans="3:12">
      <c r="C60940" s="1"/>
      <c r="K60940" s="4"/>
      <c r="L60940" s="3"/>
    </row>
    <row r="60941" spans="3:12">
      <c r="C60941" s="1"/>
      <c r="K60941" s="4"/>
      <c r="L60941" s="3"/>
    </row>
    <row r="60942" spans="3:12">
      <c r="C60942" s="1"/>
      <c r="K60942" s="4"/>
      <c r="L60942" s="3"/>
    </row>
    <row r="60943" spans="3:12">
      <c r="C60943" s="1"/>
      <c r="K60943" s="4"/>
      <c r="L60943" s="3"/>
    </row>
    <row r="60944" spans="3:12">
      <c r="C60944" s="1"/>
      <c r="K60944" s="4"/>
      <c r="L60944" s="3"/>
    </row>
    <row r="60945" spans="3:12">
      <c r="C60945" s="1"/>
      <c r="K60945" s="4"/>
      <c r="L60945" s="3"/>
    </row>
    <row r="60946" spans="3:12">
      <c r="C60946" s="1"/>
      <c r="K60946" s="4"/>
      <c r="L60946" s="3"/>
    </row>
    <row r="60947" spans="3:12">
      <c r="C60947" s="1"/>
      <c r="K60947" s="4"/>
      <c r="L60947" s="3"/>
    </row>
    <row r="60948" spans="3:12">
      <c r="C60948" s="1"/>
      <c r="K60948" s="4"/>
      <c r="L60948" s="3"/>
    </row>
    <row r="60949" spans="3:12">
      <c r="C60949" s="1"/>
      <c r="K60949" s="4"/>
      <c r="L60949" s="3"/>
    </row>
    <row r="60950" spans="3:12">
      <c r="C60950" s="1"/>
      <c r="K60950" s="4"/>
      <c r="L60950" s="3"/>
    </row>
    <row r="60951" spans="3:12">
      <c r="C60951" s="1"/>
      <c r="K60951" s="4"/>
      <c r="L60951" s="3"/>
    </row>
    <row r="60952" spans="3:12">
      <c r="C60952" s="1"/>
      <c r="K60952" s="4"/>
      <c r="L60952" s="3"/>
    </row>
    <row r="60953" spans="3:12">
      <c r="C60953" s="1"/>
      <c r="K60953" s="4"/>
      <c r="L60953" s="3"/>
    </row>
    <row r="60954" spans="3:12">
      <c r="C60954" s="1"/>
      <c r="K60954" s="4"/>
      <c r="L60954" s="3"/>
    </row>
    <row r="60955" spans="3:12">
      <c r="C60955" s="1"/>
      <c r="K60955" s="4"/>
      <c r="L60955" s="3"/>
    </row>
    <row r="60956" spans="3:12">
      <c r="C60956" s="1"/>
      <c r="K60956" s="4"/>
      <c r="L60956" s="3"/>
    </row>
    <row r="60957" spans="3:12">
      <c r="C60957" s="1"/>
      <c r="K60957" s="4"/>
      <c r="L60957" s="3"/>
    </row>
    <row r="60958" spans="3:12">
      <c r="C60958" s="1"/>
      <c r="K60958" s="4"/>
      <c r="L60958" s="3"/>
    </row>
    <row r="60959" spans="3:12">
      <c r="C60959" s="1"/>
      <c r="K60959" s="4"/>
      <c r="L60959" s="3"/>
    </row>
    <row r="60960" spans="3:12">
      <c r="C60960" s="1"/>
      <c r="K60960" s="4"/>
      <c r="L60960" s="3"/>
    </row>
    <row r="60961" spans="3:12">
      <c r="C60961" s="1"/>
      <c r="K60961" s="4"/>
      <c r="L60961" s="3"/>
    </row>
    <row r="60962" spans="3:12">
      <c r="C60962" s="1"/>
      <c r="K60962" s="4"/>
      <c r="L60962" s="3"/>
    </row>
    <row r="60963" spans="3:12">
      <c r="C60963" s="1"/>
      <c r="K60963" s="4"/>
      <c r="L60963" s="3"/>
    </row>
    <row r="60964" spans="3:12">
      <c r="C60964" s="1"/>
      <c r="K60964" s="4"/>
      <c r="L60964" s="3"/>
    </row>
    <row r="60965" spans="3:12">
      <c r="C60965" s="1"/>
      <c r="K60965" s="4"/>
      <c r="L60965" s="3"/>
    </row>
    <row r="60966" spans="3:12">
      <c r="C60966" s="1"/>
      <c r="K60966" s="4"/>
      <c r="L60966" s="3"/>
    </row>
    <row r="60967" spans="3:12">
      <c r="C60967" s="1"/>
      <c r="K60967" s="4"/>
      <c r="L60967" s="3"/>
    </row>
    <row r="60968" spans="3:12">
      <c r="C60968" s="1"/>
      <c r="K60968" s="4"/>
      <c r="L60968" s="3"/>
    </row>
    <row r="60969" spans="3:12">
      <c r="C60969" s="1"/>
      <c r="K60969" s="4"/>
      <c r="L60969" s="3"/>
    </row>
    <row r="60970" spans="3:12">
      <c r="C60970" s="1"/>
      <c r="K60970" s="4"/>
      <c r="L60970" s="3"/>
    </row>
    <row r="60971" spans="3:12">
      <c r="C60971" s="1"/>
      <c r="K60971" s="4"/>
      <c r="L60971" s="3"/>
    </row>
    <row r="60972" spans="3:12">
      <c r="C60972" s="1"/>
      <c r="K60972" s="4"/>
      <c r="L60972" s="3"/>
    </row>
    <row r="60973" spans="3:12">
      <c r="C60973" s="1"/>
      <c r="K60973" s="4"/>
      <c r="L60973" s="3"/>
    </row>
    <row r="60974" spans="3:12">
      <c r="C60974" s="1"/>
      <c r="K60974" s="4"/>
      <c r="L60974" s="3"/>
    </row>
    <row r="60975" spans="3:12">
      <c r="C60975" s="1"/>
      <c r="K60975" s="4"/>
      <c r="L60975" s="3"/>
    </row>
    <row r="60976" spans="3:12">
      <c r="C60976" s="1"/>
      <c r="K60976" s="4"/>
      <c r="L60976" s="3"/>
    </row>
    <row r="60977" spans="3:12">
      <c r="C60977" s="1"/>
      <c r="K60977" s="4"/>
      <c r="L60977" s="3"/>
    </row>
    <row r="60978" spans="3:12">
      <c r="C60978" s="1"/>
      <c r="K60978" s="4"/>
      <c r="L60978" s="3"/>
    </row>
    <row r="60979" spans="3:12">
      <c r="C60979" s="1"/>
      <c r="K60979" s="4"/>
      <c r="L60979" s="3"/>
    </row>
    <row r="60980" spans="3:12">
      <c r="C60980" s="1"/>
      <c r="K60980" s="4"/>
      <c r="L60980" s="3"/>
    </row>
    <row r="60981" spans="3:12">
      <c r="C60981" s="1"/>
      <c r="K60981" s="4"/>
      <c r="L60981" s="3"/>
    </row>
    <row r="60982" spans="3:12">
      <c r="C60982" s="1"/>
      <c r="K60982" s="4"/>
      <c r="L60982" s="3"/>
    </row>
    <row r="60983" spans="3:12">
      <c r="C60983" s="1"/>
      <c r="K60983" s="4"/>
      <c r="L60983" s="3"/>
    </row>
    <row r="60984" spans="3:12">
      <c r="C60984" s="1"/>
      <c r="K60984" s="4"/>
      <c r="L60984" s="3"/>
    </row>
    <row r="60985" spans="3:12">
      <c r="C60985" s="1"/>
      <c r="K60985" s="4"/>
      <c r="L60985" s="3"/>
    </row>
    <row r="60986" spans="3:12">
      <c r="C60986" s="1"/>
      <c r="K60986" s="4"/>
      <c r="L60986" s="3"/>
    </row>
    <row r="60987" spans="3:12">
      <c r="C60987" s="1"/>
      <c r="K60987" s="4"/>
      <c r="L60987" s="3"/>
    </row>
    <row r="60988" spans="3:12">
      <c r="C60988" s="1"/>
      <c r="K60988" s="4"/>
      <c r="L60988" s="3"/>
    </row>
    <row r="60989" spans="3:12">
      <c r="C60989" s="1"/>
      <c r="K60989" s="4"/>
      <c r="L60989" s="3"/>
    </row>
    <row r="60990" spans="3:12">
      <c r="C60990" s="1"/>
      <c r="K60990" s="4"/>
      <c r="L60990" s="3"/>
    </row>
    <row r="60991" spans="3:12">
      <c r="C60991" s="1"/>
      <c r="K60991" s="4"/>
      <c r="L60991" s="3"/>
    </row>
    <row r="60992" spans="3:12">
      <c r="C60992" s="1"/>
      <c r="K60992" s="4"/>
      <c r="L60992" s="3"/>
    </row>
    <row r="60993" spans="3:12">
      <c r="C60993" s="1"/>
      <c r="K60993" s="4"/>
      <c r="L60993" s="3"/>
    </row>
    <row r="60994" spans="3:12">
      <c r="C60994" s="1"/>
      <c r="K60994" s="4"/>
      <c r="L60994" s="3"/>
    </row>
    <row r="60995" spans="3:12">
      <c r="C60995" s="1"/>
      <c r="K60995" s="4"/>
      <c r="L60995" s="3"/>
    </row>
    <row r="60996" spans="3:12">
      <c r="C60996" s="1"/>
      <c r="K60996" s="4"/>
      <c r="L60996" s="3"/>
    </row>
    <row r="60997" spans="3:12">
      <c r="C60997" s="1"/>
      <c r="K60997" s="4"/>
      <c r="L60997" s="3"/>
    </row>
    <row r="60998" spans="3:12">
      <c r="C60998" s="1"/>
      <c r="K60998" s="4"/>
      <c r="L60998" s="3"/>
    </row>
    <row r="60999" spans="3:12">
      <c r="C60999" s="1"/>
      <c r="K60999" s="4"/>
      <c r="L60999" s="3"/>
    </row>
    <row r="61000" spans="3:12">
      <c r="C61000" s="1"/>
      <c r="K61000" s="4"/>
      <c r="L61000" s="3"/>
    </row>
    <row r="61001" spans="3:12">
      <c r="C61001" s="1"/>
      <c r="K61001" s="4"/>
      <c r="L61001" s="3"/>
    </row>
    <row r="61002" spans="3:12">
      <c r="C61002" s="1"/>
      <c r="K61002" s="4"/>
      <c r="L61002" s="3"/>
    </row>
    <row r="61003" spans="3:12">
      <c r="C61003" s="1"/>
      <c r="K61003" s="4"/>
      <c r="L61003" s="3"/>
    </row>
    <row r="61004" spans="3:12">
      <c r="C61004" s="1"/>
      <c r="K61004" s="4"/>
      <c r="L61004" s="3"/>
    </row>
    <row r="61005" spans="3:12">
      <c r="C61005" s="1"/>
      <c r="K61005" s="4"/>
      <c r="L61005" s="3"/>
    </row>
    <row r="61006" spans="3:12">
      <c r="C61006" s="1"/>
      <c r="K61006" s="4"/>
      <c r="L61006" s="3"/>
    </row>
    <row r="61007" spans="3:12">
      <c r="C61007" s="1"/>
      <c r="K61007" s="4"/>
      <c r="L61007" s="3"/>
    </row>
    <row r="61008" spans="3:12">
      <c r="C61008" s="1"/>
      <c r="K61008" s="4"/>
      <c r="L61008" s="3"/>
    </row>
    <row r="61009" spans="3:12">
      <c r="C61009" s="1"/>
      <c r="K61009" s="4"/>
      <c r="L61009" s="3"/>
    </row>
    <row r="61010" spans="3:12">
      <c r="C61010" s="1"/>
      <c r="K61010" s="4"/>
      <c r="L61010" s="3"/>
    </row>
    <row r="61011" spans="3:12">
      <c r="C61011" s="1"/>
      <c r="K61011" s="4"/>
      <c r="L61011" s="3"/>
    </row>
    <row r="61012" spans="3:12">
      <c r="C61012" s="1"/>
      <c r="K61012" s="4"/>
      <c r="L61012" s="3"/>
    </row>
    <row r="61013" spans="3:12">
      <c r="C61013" s="1"/>
      <c r="K61013" s="4"/>
      <c r="L61013" s="3"/>
    </row>
    <row r="61014" spans="3:12">
      <c r="C61014" s="1"/>
      <c r="K61014" s="4"/>
      <c r="L61014" s="3"/>
    </row>
    <row r="61015" spans="3:12">
      <c r="C61015" s="1"/>
      <c r="K61015" s="4"/>
      <c r="L61015" s="3"/>
    </row>
    <row r="61016" spans="3:12">
      <c r="C61016" s="1"/>
      <c r="K61016" s="4"/>
      <c r="L61016" s="3"/>
    </row>
    <row r="61017" spans="3:12">
      <c r="C61017" s="1"/>
      <c r="K61017" s="4"/>
      <c r="L61017" s="3"/>
    </row>
    <row r="61018" spans="3:12">
      <c r="C61018" s="1"/>
      <c r="K61018" s="4"/>
      <c r="L61018" s="3"/>
    </row>
    <row r="61019" spans="3:12">
      <c r="C61019" s="1"/>
      <c r="K61019" s="4"/>
      <c r="L61019" s="3"/>
    </row>
    <row r="61020" spans="3:12">
      <c r="C61020" s="1"/>
      <c r="K61020" s="4"/>
      <c r="L61020" s="3"/>
    </row>
    <row r="61021" spans="3:12">
      <c r="C61021" s="1"/>
      <c r="K61021" s="4"/>
      <c r="L61021" s="3"/>
    </row>
    <row r="61022" spans="3:12">
      <c r="C61022" s="1"/>
      <c r="K61022" s="4"/>
      <c r="L61022" s="3"/>
    </row>
    <row r="61023" spans="3:12">
      <c r="C61023" s="1"/>
      <c r="K61023" s="4"/>
      <c r="L61023" s="3"/>
    </row>
    <row r="61024" spans="3:12">
      <c r="C61024" s="1"/>
      <c r="K61024" s="4"/>
      <c r="L61024" s="3"/>
    </row>
    <row r="61025" spans="3:12">
      <c r="C61025" s="1"/>
      <c r="K61025" s="4"/>
      <c r="L61025" s="3"/>
    </row>
    <row r="61026" spans="3:12">
      <c r="C61026" s="1"/>
      <c r="K61026" s="4"/>
      <c r="L61026" s="3"/>
    </row>
    <row r="61027" spans="3:12">
      <c r="C61027" s="1"/>
      <c r="K61027" s="4"/>
      <c r="L61027" s="3"/>
    </row>
    <row r="61028" spans="3:12">
      <c r="C61028" s="1"/>
      <c r="K61028" s="4"/>
      <c r="L61028" s="3"/>
    </row>
    <row r="61029" spans="3:12">
      <c r="C61029" s="1"/>
      <c r="K61029" s="4"/>
      <c r="L61029" s="3"/>
    </row>
    <row r="61030" spans="3:12">
      <c r="C61030" s="1"/>
      <c r="K61030" s="4"/>
      <c r="L61030" s="3"/>
    </row>
    <row r="61031" spans="3:12">
      <c r="C61031" s="1"/>
      <c r="K61031" s="4"/>
      <c r="L61031" s="3"/>
    </row>
    <row r="61032" spans="3:12">
      <c r="C61032" s="1"/>
      <c r="K61032" s="4"/>
      <c r="L61032" s="3"/>
    </row>
    <row r="61033" spans="3:12">
      <c r="C61033" s="1"/>
      <c r="K61033" s="4"/>
      <c r="L61033" s="3"/>
    </row>
    <row r="61034" spans="3:12">
      <c r="C61034" s="1"/>
      <c r="K61034" s="4"/>
      <c r="L61034" s="3"/>
    </row>
    <row r="61035" spans="3:12">
      <c r="C61035" s="1"/>
      <c r="K61035" s="4"/>
      <c r="L61035" s="3"/>
    </row>
    <row r="61036" spans="3:12">
      <c r="C61036" s="1"/>
      <c r="K61036" s="4"/>
      <c r="L61036" s="3"/>
    </row>
    <row r="61037" spans="3:12">
      <c r="C61037" s="1"/>
      <c r="K61037" s="4"/>
      <c r="L61037" s="3"/>
    </row>
    <row r="61038" spans="3:12">
      <c r="C61038" s="1"/>
      <c r="K61038" s="4"/>
      <c r="L61038" s="3"/>
    </row>
    <row r="61039" spans="3:12">
      <c r="C61039" s="1"/>
      <c r="K61039" s="4"/>
      <c r="L61039" s="3"/>
    </row>
    <row r="61040" spans="3:12">
      <c r="C61040" s="1"/>
      <c r="K61040" s="4"/>
      <c r="L61040" s="3"/>
    </row>
    <row r="61041" spans="3:12">
      <c r="C61041" s="1"/>
      <c r="K61041" s="4"/>
      <c r="L61041" s="3"/>
    </row>
    <row r="61042" spans="3:12">
      <c r="C61042" s="1"/>
      <c r="K61042" s="4"/>
      <c r="L61042" s="3"/>
    </row>
    <row r="61043" spans="3:12">
      <c r="C61043" s="1"/>
      <c r="K61043" s="4"/>
      <c r="L61043" s="3"/>
    </row>
    <row r="61044" spans="3:12">
      <c r="C61044" s="1"/>
      <c r="K61044" s="4"/>
      <c r="L61044" s="3"/>
    </row>
    <row r="61045" spans="3:12">
      <c r="C61045" s="1"/>
      <c r="K61045" s="4"/>
      <c r="L61045" s="3"/>
    </row>
    <row r="61046" spans="3:12">
      <c r="C61046" s="1"/>
      <c r="K61046" s="4"/>
      <c r="L61046" s="3"/>
    </row>
    <row r="61047" spans="3:12">
      <c r="C61047" s="1"/>
      <c r="K61047" s="4"/>
      <c r="L61047" s="3"/>
    </row>
    <row r="61048" spans="3:12">
      <c r="C61048" s="1"/>
      <c r="K61048" s="4"/>
      <c r="L61048" s="3"/>
    </row>
    <row r="61049" spans="3:12">
      <c r="C61049" s="1"/>
      <c r="K61049" s="4"/>
      <c r="L61049" s="3"/>
    </row>
    <row r="61050" spans="3:12">
      <c r="C61050" s="1"/>
      <c r="K61050" s="4"/>
      <c r="L61050" s="3"/>
    </row>
    <row r="61051" spans="3:12">
      <c r="C61051" s="1"/>
      <c r="K61051" s="4"/>
      <c r="L61051" s="3"/>
    </row>
    <row r="61052" spans="3:12">
      <c r="C61052" s="1"/>
      <c r="K61052" s="4"/>
      <c r="L61052" s="3"/>
    </row>
    <row r="61053" spans="3:12">
      <c r="C61053" s="1"/>
      <c r="K61053" s="4"/>
      <c r="L61053" s="3"/>
    </row>
    <row r="61054" spans="3:12">
      <c r="C61054" s="1"/>
      <c r="K61054" s="4"/>
      <c r="L61054" s="3"/>
    </row>
    <row r="61055" spans="3:12">
      <c r="C61055" s="1"/>
      <c r="K61055" s="4"/>
      <c r="L61055" s="3"/>
    </row>
    <row r="61056" spans="3:12">
      <c r="C61056" s="1"/>
      <c r="K61056" s="4"/>
      <c r="L61056" s="3"/>
    </row>
    <row r="61057" spans="3:12">
      <c r="C61057" s="1"/>
      <c r="K61057" s="4"/>
      <c r="L61057" s="3"/>
    </row>
    <row r="61058" spans="3:12">
      <c r="C61058" s="1"/>
      <c r="K61058" s="4"/>
      <c r="L61058" s="3"/>
    </row>
    <row r="61059" spans="3:12">
      <c r="C61059" s="1"/>
      <c r="K61059" s="4"/>
      <c r="L61059" s="3"/>
    </row>
    <row r="61060" spans="3:12">
      <c r="C61060" s="1"/>
      <c r="K61060" s="4"/>
      <c r="L61060" s="3"/>
    </row>
    <row r="61061" spans="3:12">
      <c r="C61061" s="1"/>
      <c r="K61061" s="4"/>
      <c r="L61061" s="3"/>
    </row>
    <row r="61062" spans="3:12">
      <c r="C61062" s="1"/>
      <c r="K61062" s="4"/>
      <c r="L61062" s="3"/>
    </row>
    <row r="61063" spans="3:12">
      <c r="C61063" s="1"/>
      <c r="K61063" s="4"/>
      <c r="L61063" s="3"/>
    </row>
    <row r="61064" spans="3:12">
      <c r="C61064" s="1"/>
      <c r="K61064" s="4"/>
      <c r="L61064" s="3"/>
    </row>
    <row r="61065" spans="3:12">
      <c r="C61065" s="1"/>
      <c r="K61065" s="4"/>
      <c r="L61065" s="3"/>
    </row>
    <row r="61066" spans="3:12">
      <c r="C61066" s="1"/>
      <c r="K61066" s="4"/>
      <c r="L61066" s="3"/>
    </row>
    <row r="61067" spans="3:12">
      <c r="C61067" s="1"/>
      <c r="K61067" s="4"/>
      <c r="L61067" s="3"/>
    </row>
    <row r="61068" spans="3:12">
      <c r="C61068" s="1"/>
      <c r="K61068" s="4"/>
      <c r="L61068" s="3"/>
    </row>
    <row r="61069" spans="3:12">
      <c r="C61069" s="1"/>
      <c r="K61069" s="4"/>
      <c r="L61069" s="3"/>
    </row>
    <row r="61070" spans="3:12">
      <c r="C61070" s="1"/>
      <c r="K61070" s="4"/>
      <c r="L61070" s="3"/>
    </row>
    <row r="61071" spans="3:12">
      <c r="C61071" s="1"/>
      <c r="K61071" s="4"/>
      <c r="L61071" s="3"/>
    </row>
    <row r="61072" spans="3:12">
      <c r="C61072" s="1"/>
      <c r="K61072" s="4"/>
      <c r="L61072" s="3"/>
    </row>
    <row r="61073" spans="3:12">
      <c r="C61073" s="1"/>
      <c r="K61073" s="4"/>
      <c r="L61073" s="3"/>
    </row>
    <row r="61074" spans="3:12">
      <c r="C61074" s="1"/>
      <c r="K61074" s="4"/>
      <c r="L61074" s="3"/>
    </row>
    <row r="61075" spans="3:12">
      <c r="C61075" s="1"/>
      <c r="K61075" s="4"/>
      <c r="L61075" s="3"/>
    </row>
    <row r="61076" spans="3:12">
      <c r="C61076" s="1"/>
      <c r="K61076" s="4"/>
      <c r="L61076" s="3"/>
    </row>
    <row r="61077" spans="3:12">
      <c r="C61077" s="1"/>
      <c r="K61077" s="4"/>
      <c r="L61077" s="3"/>
    </row>
    <row r="61078" spans="3:12">
      <c r="C61078" s="1"/>
      <c r="K61078" s="4"/>
      <c r="L61078" s="3"/>
    </row>
    <row r="61079" spans="3:12">
      <c r="C61079" s="1"/>
      <c r="K61079" s="4"/>
      <c r="L61079" s="3"/>
    </row>
    <row r="61080" spans="3:12">
      <c r="C61080" s="1"/>
      <c r="K61080" s="4"/>
      <c r="L61080" s="3"/>
    </row>
    <row r="61081" spans="3:12">
      <c r="C61081" s="1"/>
      <c r="K61081" s="4"/>
      <c r="L61081" s="3"/>
    </row>
    <row r="61082" spans="3:12">
      <c r="C61082" s="1"/>
      <c r="K61082" s="4"/>
      <c r="L61082" s="3"/>
    </row>
    <row r="61083" spans="3:12">
      <c r="C61083" s="1"/>
      <c r="K61083" s="4"/>
      <c r="L61083" s="3"/>
    </row>
    <row r="61084" spans="3:12">
      <c r="C61084" s="1"/>
      <c r="K61084" s="4"/>
      <c r="L61084" s="3"/>
    </row>
    <row r="61085" spans="3:12">
      <c r="C61085" s="1"/>
      <c r="K61085" s="4"/>
      <c r="L61085" s="3"/>
    </row>
    <row r="61086" spans="3:12">
      <c r="C61086" s="1"/>
      <c r="K61086" s="4"/>
      <c r="L61086" s="3"/>
    </row>
    <row r="61087" spans="3:12">
      <c r="C61087" s="1"/>
      <c r="K61087" s="4"/>
      <c r="L61087" s="3"/>
    </row>
    <row r="61088" spans="3:12">
      <c r="C61088" s="1"/>
      <c r="K61088" s="4"/>
      <c r="L61088" s="3"/>
    </row>
    <row r="61089" spans="3:12">
      <c r="C61089" s="1"/>
      <c r="K61089" s="4"/>
      <c r="L61089" s="3"/>
    </row>
    <row r="61090" spans="3:12">
      <c r="C61090" s="1"/>
      <c r="K61090" s="4"/>
      <c r="L61090" s="3"/>
    </row>
    <row r="61091" spans="3:12">
      <c r="C61091" s="1"/>
      <c r="K61091" s="4"/>
      <c r="L61091" s="3"/>
    </row>
    <row r="61092" spans="3:12">
      <c r="C61092" s="1"/>
      <c r="K61092" s="4"/>
      <c r="L61092" s="3"/>
    </row>
    <row r="61093" spans="3:12">
      <c r="C61093" s="1"/>
      <c r="K61093" s="4"/>
      <c r="L61093" s="3"/>
    </row>
    <row r="61094" spans="3:12">
      <c r="C61094" s="1"/>
      <c r="K61094" s="4"/>
      <c r="L61094" s="3"/>
    </row>
    <row r="61095" spans="3:12">
      <c r="C61095" s="1"/>
      <c r="K61095" s="4"/>
      <c r="L61095" s="3"/>
    </row>
    <row r="61096" spans="3:12">
      <c r="C61096" s="1"/>
      <c r="K61096" s="4"/>
      <c r="L61096" s="3"/>
    </row>
    <row r="61097" spans="3:12">
      <c r="C61097" s="1"/>
      <c r="K61097" s="4"/>
      <c r="L61097" s="3"/>
    </row>
    <row r="61098" spans="3:12">
      <c r="C61098" s="1"/>
      <c r="K61098" s="4"/>
      <c r="L61098" s="3"/>
    </row>
    <row r="61099" spans="3:12">
      <c r="C61099" s="1"/>
      <c r="K61099" s="4"/>
      <c r="L61099" s="3"/>
    </row>
    <row r="61100" spans="3:12">
      <c r="C61100" s="1"/>
      <c r="K61100" s="4"/>
      <c r="L61100" s="3"/>
    </row>
    <row r="61101" spans="3:12">
      <c r="C61101" s="1"/>
      <c r="K61101" s="4"/>
      <c r="L61101" s="3"/>
    </row>
    <row r="61102" spans="3:12">
      <c r="C61102" s="1"/>
      <c r="K61102" s="4"/>
      <c r="L61102" s="3"/>
    </row>
    <row r="61103" spans="3:12">
      <c r="C61103" s="1"/>
      <c r="K61103" s="4"/>
      <c r="L61103" s="3"/>
    </row>
    <row r="61104" spans="3:12">
      <c r="C61104" s="1"/>
      <c r="K61104" s="4"/>
      <c r="L61104" s="3"/>
    </row>
    <row r="61105" spans="3:12">
      <c r="C61105" s="1"/>
      <c r="K61105" s="4"/>
      <c r="L61105" s="3"/>
    </row>
    <row r="61106" spans="3:12">
      <c r="C61106" s="1"/>
      <c r="K61106" s="4"/>
      <c r="L61106" s="3"/>
    </row>
    <row r="61107" spans="3:12">
      <c r="C61107" s="1"/>
      <c r="K61107" s="4"/>
      <c r="L61107" s="3"/>
    </row>
    <row r="61108" spans="3:12">
      <c r="C61108" s="1"/>
      <c r="K61108" s="4"/>
      <c r="L61108" s="3"/>
    </row>
    <row r="61109" spans="3:12">
      <c r="C61109" s="1"/>
      <c r="K61109" s="4"/>
      <c r="L61109" s="3"/>
    </row>
    <row r="61110" spans="3:12">
      <c r="C61110" s="1"/>
      <c r="K61110" s="4"/>
      <c r="L61110" s="3"/>
    </row>
    <row r="61111" spans="3:12">
      <c r="C61111" s="1"/>
      <c r="K61111" s="4"/>
      <c r="L61111" s="3"/>
    </row>
    <row r="61112" spans="3:12">
      <c r="C61112" s="1"/>
      <c r="K61112" s="4"/>
      <c r="L61112" s="3"/>
    </row>
    <row r="61113" spans="3:12">
      <c r="C61113" s="1"/>
      <c r="K61113" s="4"/>
      <c r="L61113" s="3"/>
    </row>
    <row r="61114" spans="3:12">
      <c r="C61114" s="1"/>
      <c r="K61114" s="4"/>
      <c r="L61114" s="3"/>
    </row>
    <row r="61115" spans="3:12">
      <c r="C61115" s="1"/>
      <c r="K61115" s="4"/>
      <c r="L61115" s="3"/>
    </row>
    <row r="61116" spans="3:12">
      <c r="C61116" s="1"/>
      <c r="K61116" s="4"/>
      <c r="L61116" s="3"/>
    </row>
    <row r="61117" spans="3:12">
      <c r="C61117" s="1"/>
      <c r="K61117" s="4"/>
      <c r="L61117" s="3"/>
    </row>
    <row r="61118" spans="3:12">
      <c r="C61118" s="1"/>
      <c r="K61118" s="4"/>
      <c r="L61118" s="3"/>
    </row>
    <row r="61119" spans="3:12">
      <c r="C61119" s="1"/>
      <c r="K61119" s="4"/>
      <c r="L61119" s="3"/>
    </row>
    <row r="61120" spans="3:12">
      <c r="C61120" s="1"/>
      <c r="K61120" s="4"/>
      <c r="L61120" s="3"/>
    </row>
    <row r="61121" spans="3:12">
      <c r="C61121" s="1"/>
      <c r="K61121" s="4"/>
      <c r="L61121" s="3"/>
    </row>
    <row r="61122" spans="3:12">
      <c r="C61122" s="1"/>
      <c r="K61122" s="4"/>
      <c r="L61122" s="3"/>
    </row>
    <row r="61123" spans="3:12">
      <c r="C61123" s="1"/>
      <c r="K61123" s="4"/>
      <c r="L61123" s="3"/>
    </row>
    <row r="61124" spans="3:12">
      <c r="C61124" s="1"/>
      <c r="K61124" s="4"/>
      <c r="L61124" s="3"/>
    </row>
    <row r="61125" spans="3:12">
      <c r="C61125" s="1"/>
      <c r="K61125" s="4"/>
      <c r="L61125" s="3"/>
    </row>
    <row r="61126" spans="3:12">
      <c r="C61126" s="1"/>
      <c r="K61126" s="4"/>
      <c r="L61126" s="3"/>
    </row>
    <row r="61127" spans="3:12">
      <c r="C61127" s="1"/>
      <c r="K61127" s="4"/>
      <c r="L61127" s="3"/>
    </row>
    <row r="61128" spans="3:12">
      <c r="C61128" s="1"/>
      <c r="K61128" s="4"/>
      <c r="L61128" s="3"/>
    </row>
    <row r="61129" spans="3:12">
      <c r="C61129" s="1"/>
      <c r="K61129" s="4"/>
      <c r="L61129" s="3"/>
    </row>
    <row r="61130" spans="3:12">
      <c r="C61130" s="1"/>
      <c r="K61130" s="4"/>
      <c r="L61130" s="3"/>
    </row>
    <row r="61131" spans="3:12">
      <c r="C61131" s="1"/>
      <c r="K61131" s="4"/>
      <c r="L61131" s="3"/>
    </row>
    <row r="61132" spans="3:12">
      <c r="C61132" s="1"/>
      <c r="K61132" s="4"/>
      <c r="L61132" s="3"/>
    </row>
    <row r="61133" spans="3:12">
      <c r="C61133" s="1"/>
      <c r="K61133" s="4"/>
      <c r="L61133" s="3"/>
    </row>
    <row r="61134" spans="3:12">
      <c r="C61134" s="1"/>
      <c r="K61134" s="4"/>
      <c r="L61134" s="3"/>
    </row>
    <row r="61135" spans="3:12">
      <c r="C61135" s="1"/>
      <c r="K61135" s="4"/>
      <c r="L61135" s="3"/>
    </row>
    <row r="61136" spans="3:12">
      <c r="C61136" s="1"/>
      <c r="K61136" s="4"/>
      <c r="L61136" s="3"/>
    </row>
    <row r="61137" spans="3:12">
      <c r="C61137" s="1"/>
      <c r="K61137" s="4"/>
      <c r="L61137" s="3"/>
    </row>
    <row r="61138" spans="3:12">
      <c r="C61138" s="1"/>
      <c r="K61138" s="4"/>
      <c r="L61138" s="3"/>
    </row>
    <row r="61139" spans="3:12">
      <c r="C61139" s="1"/>
      <c r="K61139" s="4"/>
      <c r="L61139" s="3"/>
    </row>
    <row r="61140" spans="3:12">
      <c r="C61140" s="1"/>
      <c r="K61140" s="4"/>
      <c r="L61140" s="3"/>
    </row>
    <row r="61141" spans="3:12">
      <c r="C61141" s="1"/>
      <c r="K61141" s="4"/>
      <c r="L61141" s="3"/>
    </row>
    <row r="61142" spans="3:12">
      <c r="C61142" s="1"/>
      <c r="K61142" s="4"/>
      <c r="L61142" s="3"/>
    </row>
    <row r="61143" spans="3:12">
      <c r="C61143" s="1"/>
      <c r="K61143" s="4"/>
      <c r="L61143" s="3"/>
    </row>
    <row r="61144" spans="3:12">
      <c r="C61144" s="1"/>
      <c r="K61144" s="4"/>
      <c r="L61144" s="3"/>
    </row>
    <row r="61145" spans="3:12">
      <c r="C61145" s="1"/>
      <c r="K61145" s="4"/>
      <c r="L61145" s="3"/>
    </row>
    <row r="61146" spans="3:12">
      <c r="C61146" s="1"/>
      <c r="K61146" s="4"/>
      <c r="L61146" s="3"/>
    </row>
    <row r="61147" spans="3:12">
      <c r="C61147" s="1"/>
      <c r="K61147" s="4"/>
      <c r="L61147" s="3"/>
    </row>
    <row r="61148" spans="3:12">
      <c r="C61148" s="1"/>
      <c r="K61148" s="4"/>
      <c r="L61148" s="3"/>
    </row>
    <row r="61149" spans="3:12">
      <c r="C61149" s="1"/>
      <c r="K61149" s="4"/>
      <c r="L61149" s="3"/>
    </row>
    <row r="61150" spans="3:12">
      <c r="C61150" s="1"/>
      <c r="K61150" s="4"/>
      <c r="L61150" s="3"/>
    </row>
    <row r="61151" spans="3:12">
      <c r="C61151" s="1"/>
      <c r="K61151" s="4"/>
      <c r="L61151" s="3"/>
    </row>
    <row r="61152" spans="3:12">
      <c r="C61152" s="1"/>
      <c r="K61152" s="4"/>
      <c r="L61152" s="3"/>
    </row>
    <row r="61153" spans="3:12">
      <c r="C61153" s="1"/>
      <c r="K61153" s="4"/>
      <c r="L61153" s="3"/>
    </row>
    <row r="61154" spans="3:12">
      <c r="C61154" s="1"/>
      <c r="K61154" s="4"/>
      <c r="L61154" s="3"/>
    </row>
    <row r="61155" spans="3:12">
      <c r="C61155" s="1"/>
      <c r="K61155" s="4"/>
      <c r="L61155" s="3"/>
    </row>
    <row r="61156" spans="3:12">
      <c r="C61156" s="1"/>
      <c r="K61156" s="4"/>
      <c r="L61156" s="3"/>
    </row>
    <row r="61157" spans="3:12">
      <c r="C61157" s="1"/>
      <c r="K61157" s="4"/>
      <c r="L61157" s="3"/>
    </row>
    <row r="61158" spans="3:12">
      <c r="C61158" s="1"/>
      <c r="K61158" s="4"/>
      <c r="L61158" s="3"/>
    </row>
    <row r="61159" spans="3:12">
      <c r="C61159" s="1"/>
      <c r="K61159" s="4"/>
      <c r="L61159" s="3"/>
    </row>
    <row r="61160" spans="3:12">
      <c r="C61160" s="1"/>
      <c r="K61160" s="4"/>
      <c r="L61160" s="3"/>
    </row>
    <row r="61161" spans="3:12">
      <c r="C61161" s="1"/>
      <c r="K61161" s="4"/>
      <c r="L61161" s="3"/>
    </row>
    <row r="61162" spans="3:12">
      <c r="C61162" s="1"/>
      <c r="K61162" s="4"/>
      <c r="L61162" s="3"/>
    </row>
    <row r="61163" spans="3:12">
      <c r="C61163" s="1"/>
      <c r="K61163" s="4"/>
      <c r="L61163" s="3"/>
    </row>
    <row r="61164" spans="3:12">
      <c r="C61164" s="1"/>
      <c r="K61164" s="4"/>
      <c r="L61164" s="3"/>
    </row>
    <row r="61165" spans="3:12">
      <c r="C61165" s="1"/>
      <c r="K61165" s="4"/>
      <c r="L61165" s="3"/>
    </row>
    <row r="61166" spans="3:12">
      <c r="C61166" s="1"/>
      <c r="K61166" s="4"/>
      <c r="L61166" s="3"/>
    </row>
    <row r="61167" spans="3:12">
      <c r="C61167" s="1"/>
      <c r="K61167" s="4"/>
      <c r="L61167" s="3"/>
    </row>
    <row r="61168" spans="3:12">
      <c r="C61168" s="1"/>
      <c r="K61168" s="4"/>
      <c r="L61168" s="3"/>
    </row>
    <row r="61169" spans="3:12">
      <c r="C61169" s="1"/>
      <c r="K61169" s="4"/>
      <c r="L61169" s="3"/>
    </row>
    <row r="61170" spans="3:12">
      <c r="C61170" s="1"/>
      <c r="K61170" s="4"/>
      <c r="L61170" s="3"/>
    </row>
    <row r="61171" spans="3:12">
      <c r="C61171" s="1"/>
      <c r="K61171" s="4"/>
      <c r="L61171" s="3"/>
    </row>
    <row r="61172" spans="3:12">
      <c r="C61172" s="1"/>
      <c r="K61172" s="4"/>
      <c r="L61172" s="3"/>
    </row>
    <row r="61173" spans="3:12">
      <c r="C61173" s="1"/>
      <c r="K61173" s="4"/>
      <c r="L61173" s="3"/>
    </row>
    <row r="61174" spans="3:12">
      <c r="C61174" s="1"/>
      <c r="K61174" s="4"/>
      <c r="L61174" s="3"/>
    </row>
    <row r="61175" spans="3:12">
      <c r="C61175" s="1"/>
      <c r="K61175" s="4"/>
      <c r="L61175" s="3"/>
    </row>
    <row r="61176" spans="3:12">
      <c r="C61176" s="1"/>
      <c r="K61176" s="4"/>
      <c r="L61176" s="3"/>
    </row>
    <row r="61177" spans="3:12">
      <c r="C61177" s="1"/>
      <c r="K61177" s="4"/>
      <c r="L61177" s="3"/>
    </row>
    <row r="61178" spans="3:12">
      <c r="C61178" s="1"/>
      <c r="K61178" s="4"/>
      <c r="L61178" s="3"/>
    </row>
    <row r="61179" spans="3:12">
      <c r="C61179" s="1"/>
      <c r="K61179" s="4"/>
      <c r="L61179" s="3"/>
    </row>
    <row r="61180" spans="3:12">
      <c r="C61180" s="1"/>
      <c r="K61180" s="4"/>
      <c r="L61180" s="3"/>
    </row>
    <row r="61181" spans="3:12">
      <c r="C61181" s="1"/>
      <c r="K61181" s="4"/>
      <c r="L61181" s="3"/>
    </row>
    <row r="61182" spans="3:12">
      <c r="C61182" s="1"/>
      <c r="K61182" s="4"/>
      <c r="L61182" s="3"/>
    </row>
    <row r="61183" spans="3:12">
      <c r="C61183" s="1"/>
      <c r="K61183" s="4"/>
      <c r="L61183" s="3"/>
    </row>
    <row r="61184" spans="3:12">
      <c r="C61184" s="1"/>
      <c r="K61184" s="4"/>
      <c r="L61184" s="3"/>
    </row>
    <row r="61185" spans="3:12">
      <c r="C61185" s="1"/>
      <c r="K61185" s="4"/>
      <c r="L61185" s="3"/>
    </row>
    <row r="61186" spans="3:12">
      <c r="C61186" s="1"/>
      <c r="K61186" s="4"/>
      <c r="L61186" s="3"/>
    </row>
    <row r="61187" spans="3:12">
      <c r="C61187" s="1"/>
      <c r="K61187" s="4"/>
      <c r="L61187" s="3"/>
    </row>
    <row r="61188" spans="3:12">
      <c r="C61188" s="1"/>
      <c r="K61188" s="4"/>
      <c r="L61188" s="3"/>
    </row>
    <row r="61189" spans="3:12">
      <c r="C61189" s="1"/>
      <c r="K61189" s="4"/>
      <c r="L61189" s="3"/>
    </row>
    <row r="61190" spans="3:12">
      <c r="C61190" s="1"/>
      <c r="K61190" s="4"/>
      <c r="L61190" s="3"/>
    </row>
    <row r="61191" spans="3:12">
      <c r="C61191" s="1"/>
      <c r="K61191" s="4"/>
      <c r="L61191" s="3"/>
    </row>
    <row r="61192" spans="3:12">
      <c r="C61192" s="1"/>
      <c r="K61192" s="4"/>
      <c r="L61192" s="3"/>
    </row>
    <row r="61193" spans="3:12">
      <c r="C61193" s="1"/>
      <c r="K61193" s="4"/>
      <c r="L61193" s="3"/>
    </row>
    <row r="61194" spans="3:12">
      <c r="C61194" s="1"/>
      <c r="K61194" s="4"/>
      <c r="L61194" s="3"/>
    </row>
    <row r="61195" spans="3:12">
      <c r="C61195" s="1"/>
      <c r="K61195" s="4"/>
      <c r="L61195" s="3"/>
    </row>
    <row r="61196" spans="3:12">
      <c r="C61196" s="1"/>
      <c r="K61196" s="4"/>
      <c r="L61196" s="3"/>
    </row>
    <row r="61197" spans="3:12">
      <c r="C61197" s="1"/>
      <c r="K61197" s="4"/>
      <c r="L61197" s="3"/>
    </row>
    <row r="61198" spans="3:12">
      <c r="C61198" s="1"/>
      <c r="K61198" s="4"/>
      <c r="L61198" s="3"/>
    </row>
    <row r="61199" spans="3:12">
      <c r="C61199" s="1"/>
      <c r="K61199" s="4"/>
      <c r="L61199" s="3"/>
    </row>
    <row r="61200" spans="3:12">
      <c r="C61200" s="1"/>
      <c r="K61200" s="4"/>
      <c r="L61200" s="3"/>
    </row>
    <row r="61201" spans="3:12">
      <c r="C61201" s="1"/>
      <c r="K61201" s="4"/>
      <c r="L61201" s="3"/>
    </row>
    <row r="61202" spans="3:12">
      <c r="C61202" s="1"/>
      <c r="K61202" s="4"/>
      <c r="L61202" s="3"/>
    </row>
    <row r="61203" spans="3:12">
      <c r="C61203" s="1"/>
      <c r="K61203" s="4"/>
      <c r="L61203" s="3"/>
    </row>
    <row r="61204" spans="3:12">
      <c r="C61204" s="1"/>
      <c r="K61204" s="4"/>
      <c r="L61204" s="3"/>
    </row>
    <row r="61205" spans="3:12">
      <c r="C61205" s="1"/>
      <c r="K61205" s="4"/>
      <c r="L61205" s="3"/>
    </row>
    <row r="61206" spans="3:12">
      <c r="C61206" s="1"/>
      <c r="K61206" s="4"/>
      <c r="L61206" s="3"/>
    </row>
    <row r="61207" spans="3:12">
      <c r="C61207" s="1"/>
      <c r="K61207" s="4"/>
      <c r="L61207" s="3"/>
    </row>
    <row r="61208" spans="3:12">
      <c r="C61208" s="1"/>
      <c r="K61208" s="4"/>
      <c r="L61208" s="3"/>
    </row>
    <row r="61209" spans="3:12">
      <c r="C61209" s="1"/>
      <c r="K61209" s="4"/>
      <c r="L61209" s="3"/>
    </row>
    <row r="61210" spans="3:12">
      <c r="C61210" s="1"/>
      <c r="K61210" s="4"/>
      <c r="L61210" s="3"/>
    </row>
    <row r="61211" spans="3:12">
      <c r="C61211" s="1"/>
      <c r="K61211" s="4"/>
      <c r="L61211" s="3"/>
    </row>
    <row r="61212" spans="3:12">
      <c r="C61212" s="1"/>
      <c r="K61212" s="4"/>
      <c r="L61212" s="3"/>
    </row>
    <row r="61213" spans="3:12">
      <c r="C61213" s="1"/>
      <c r="K61213" s="4"/>
      <c r="L61213" s="3"/>
    </row>
    <row r="61214" spans="3:12">
      <c r="C61214" s="1"/>
      <c r="K61214" s="4"/>
      <c r="L61214" s="3"/>
    </row>
    <row r="61215" spans="3:12">
      <c r="C61215" s="1"/>
      <c r="K61215" s="4"/>
      <c r="L61215" s="3"/>
    </row>
    <row r="61216" spans="3:12">
      <c r="C61216" s="1"/>
      <c r="K61216" s="4"/>
      <c r="L61216" s="3"/>
    </row>
    <row r="61217" spans="3:12">
      <c r="C61217" s="1"/>
      <c r="K61217" s="4"/>
      <c r="L61217" s="3"/>
    </row>
    <row r="61218" spans="3:12">
      <c r="C61218" s="1"/>
      <c r="K61218" s="4"/>
      <c r="L61218" s="3"/>
    </row>
    <row r="61219" spans="3:12">
      <c r="C61219" s="1"/>
      <c r="K61219" s="4"/>
      <c r="L61219" s="3"/>
    </row>
    <row r="61220" spans="3:12">
      <c r="C61220" s="1"/>
      <c r="K61220" s="4"/>
      <c r="L61220" s="3"/>
    </row>
    <row r="61221" spans="3:12">
      <c r="C61221" s="1"/>
      <c r="K61221" s="4"/>
      <c r="L61221" s="3"/>
    </row>
    <row r="61222" spans="3:12">
      <c r="C61222" s="1"/>
      <c r="K61222" s="4"/>
      <c r="L61222" s="3"/>
    </row>
    <row r="61223" spans="3:12">
      <c r="C61223" s="1"/>
      <c r="K61223" s="4"/>
      <c r="L61223" s="3"/>
    </row>
    <row r="61224" spans="3:12">
      <c r="C61224" s="1"/>
      <c r="K61224" s="4"/>
      <c r="L61224" s="3"/>
    </row>
    <row r="61225" spans="3:12">
      <c r="C61225" s="1"/>
      <c r="K61225" s="4"/>
      <c r="L61225" s="3"/>
    </row>
    <row r="61226" spans="3:12">
      <c r="C61226" s="1"/>
      <c r="K61226" s="4"/>
      <c r="L61226" s="3"/>
    </row>
    <row r="61227" spans="3:12">
      <c r="C61227" s="1"/>
      <c r="K61227" s="4"/>
      <c r="L61227" s="3"/>
    </row>
    <row r="61228" spans="3:12">
      <c r="C61228" s="1"/>
      <c r="K61228" s="4"/>
      <c r="L61228" s="3"/>
    </row>
    <row r="61229" spans="3:12">
      <c r="C61229" s="1"/>
      <c r="K61229" s="4"/>
      <c r="L61229" s="3"/>
    </row>
    <row r="61230" spans="3:12">
      <c r="C61230" s="1"/>
      <c r="K61230" s="4"/>
      <c r="L61230" s="3"/>
    </row>
    <row r="61231" spans="3:12">
      <c r="C61231" s="1"/>
      <c r="K61231" s="4"/>
      <c r="L61231" s="3"/>
    </row>
    <row r="61232" spans="3:12">
      <c r="C61232" s="1"/>
      <c r="K61232" s="4"/>
      <c r="L61232" s="3"/>
    </row>
    <row r="61233" spans="3:12">
      <c r="C61233" s="1"/>
      <c r="K61233" s="4"/>
      <c r="L61233" s="3"/>
    </row>
    <row r="61234" spans="3:12">
      <c r="C61234" s="1"/>
      <c r="K61234" s="4"/>
      <c r="L61234" s="3"/>
    </row>
    <row r="61235" spans="3:12">
      <c r="C61235" s="1"/>
      <c r="K61235" s="4"/>
      <c r="L61235" s="3"/>
    </row>
    <row r="61236" spans="3:12">
      <c r="C61236" s="1"/>
      <c r="K61236" s="4"/>
      <c r="L61236" s="3"/>
    </row>
    <row r="61237" spans="3:12">
      <c r="C61237" s="1"/>
      <c r="K61237" s="4"/>
      <c r="L61237" s="3"/>
    </row>
    <row r="61238" spans="3:12">
      <c r="C61238" s="1"/>
      <c r="K61238" s="4"/>
      <c r="L61238" s="3"/>
    </row>
    <row r="61239" spans="3:12">
      <c r="C61239" s="1"/>
      <c r="K61239" s="4"/>
      <c r="L61239" s="3"/>
    </row>
    <row r="61240" spans="3:12">
      <c r="C61240" s="1"/>
      <c r="K61240" s="4"/>
      <c r="L61240" s="3"/>
    </row>
    <row r="61241" spans="3:12">
      <c r="C61241" s="1"/>
      <c r="K61241" s="4"/>
      <c r="L61241" s="3"/>
    </row>
    <row r="61242" spans="3:12">
      <c r="C61242" s="1"/>
      <c r="K61242" s="4"/>
      <c r="L61242" s="3"/>
    </row>
    <row r="61243" spans="3:12">
      <c r="C61243" s="1"/>
      <c r="K61243" s="4"/>
      <c r="L61243" s="3"/>
    </row>
    <row r="61244" spans="3:12">
      <c r="C61244" s="1"/>
      <c r="K61244" s="4"/>
      <c r="L61244" s="3"/>
    </row>
    <row r="61245" spans="3:12">
      <c r="C61245" s="1"/>
      <c r="K61245" s="4"/>
      <c r="L61245" s="3"/>
    </row>
    <row r="61246" spans="3:12">
      <c r="C61246" s="1"/>
      <c r="K61246" s="4"/>
      <c r="L61246" s="3"/>
    </row>
    <row r="61247" spans="3:12">
      <c r="C61247" s="1"/>
      <c r="K61247" s="4"/>
      <c r="L61247" s="3"/>
    </row>
    <row r="61248" spans="3:12">
      <c r="C61248" s="1"/>
      <c r="K61248" s="4"/>
      <c r="L61248" s="3"/>
    </row>
    <row r="61249" spans="3:12">
      <c r="C61249" s="1"/>
      <c r="K61249" s="4"/>
      <c r="L61249" s="3"/>
    </row>
    <row r="61250" spans="3:12">
      <c r="C61250" s="1"/>
      <c r="K61250" s="4"/>
      <c r="L61250" s="3"/>
    </row>
    <row r="61251" spans="3:12">
      <c r="C61251" s="1"/>
      <c r="K61251" s="4"/>
      <c r="L61251" s="3"/>
    </row>
    <row r="61252" spans="3:12">
      <c r="C61252" s="1"/>
      <c r="K61252" s="4"/>
      <c r="L61252" s="3"/>
    </row>
    <row r="61253" spans="3:12">
      <c r="C61253" s="1"/>
      <c r="K61253" s="4"/>
      <c r="L61253" s="3"/>
    </row>
    <row r="61254" spans="3:12">
      <c r="C61254" s="1"/>
      <c r="K61254" s="4"/>
      <c r="L61254" s="3"/>
    </row>
    <row r="61255" spans="3:12">
      <c r="C61255" s="1"/>
      <c r="K61255" s="4"/>
      <c r="L61255" s="3"/>
    </row>
    <row r="61256" spans="3:12">
      <c r="C61256" s="1"/>
      <c r="K61256" s="4"/>
      <c r="L61256" s="3"/>
    </row>
    <row r="61257" spans="3:12">
      <c r="C61257" s="1"/>
      <c r="K61257" s="4"/>
      <c r="L61257" s="3"/>
    </row>
    <row r="61258" spans="3:12">
      <c r="C61258" s="1"/>
      <c r="K61258" s="4"/>
      <c r="L61258" s="3"/>
    </row>
    <row r="61259" spans="3:12">
      <c r="C61259" s="1"/>
      <c r="K61259" s="4"/>
      <c r="L61259" s="3"/>
    </row>
    <row r="61260" spans="3:12">
      <c r="C61260" s="1"/>
      <c r="K61260" s="4"/>
      <c r="L61260" s="3"/>
    </row>
    <row r="61261" spans="3:12">
      <c r="C61261" s="1"/>
      <c r="K61261" s="4"/>
      <c r="L61261" s="3"/>
    </row>
    <row r="61262" spans="3:12">
      <c r="C61262" s="1"/>
      <c r="K61262" s="4"/>
      <c r="L61262" s="3"/>
    </row>
    <row r="61263" spans="3:12">
      <c r="C61263" s="1"/>
      <c r="K61263" s="4"/>
      <c r="L61263" s="3"/>
    </row>
    <row r="61264" spans="3:12">
      <c r="C61264" s="1"/>
      <c r="K61264" s="4"/>
      <c r="L61264" s="3"/>
    </row>
    <row r="61265" spans="3:12">
      <c r="C61265" s="1"/>
      <c r="K61265" s="4"/>
      <c r="L61265" s="3"/>
    </row>
    <row r="61266" spans="3:12">
      <c r="C61266" s="1"/>
      <c r="K61266" s="4"/>
      <c r="L61266" s="3"/>
    </row>
    <row r="61267" spans="3:12">
      <c r="C61267" s="1"/>
      <c r="K61267" s="4"/>
      <c r="L61267" s="3"/>
    </row>
    <row r="61268" spans="3:12">
      <c r="C61268" s="1"/>
      <c r="K61268" s="4"/>
      <c r="L61268" s="3"/>
    </row>
    <row r="61269" spans="3:12">
      <c r="C61269" s="1"/>
      <c r="K61269" s="4"/>
      <c r="L61269" s="3"/>
    </row>
    <row r="61270" spans="3:12">
      <c r="C61270" s="1"/>
      <c r="K61270" s="4"/>
      <c r="L61270" s="3"/>
    </row>
    <row r="61271" spans="3:12">
      <c r="C61271" s="1"/>
      <c r="K61271" s="4"/>
      <c r="L61271" s="3"/>
    </row>
    <row r="61272" spans="3:12">
      <c r="C61272" s="1"/>
      <c r="K61272" s="4"/>
      <c r="L61272" s="3"/>
    </row>
    <row r="61273" spans="3:12">
      <c r="C61273" s="1"/>
      <c r="K61273" s="4"/>
      <c r="L61273" s="3"/>
    </row>
    <row r="61274" spans="3:12">
      <c r="C61274" s="1"/>
      <c r="K61274" s="4"/>
      <c r="L61274" s="3"/>
    </row>
    <row r="61275" spans="3:12">
      <c r="C61275" s="1"/>
      <c r="K61275" s="4"/>
      <c r="L61275" s="3"/>
    </row>
    <row r="61276" spans="3:12">
      <c r="C61276" s="1"/>
      <c r="K61276" s="4"/>
      <c r="L61276" s="3"/>
    </row>
    <row r="61277" spans="3:12">
      <c r="C61277" s="1"/>
      <c r="K61277" s="4"/>
      <c r="L61277" s="3"/>
    </row>
    <row r="61278" spans="3:12">
      <c r="C61278" s="1"/>
      <c r="K61278" s="4"/>
      <c r="L61278" s="3"/>
    </row>
    <row r="61279" spans="3:12">
      <c r="C61279" s="1"/>
      <c r="K61279" s="4"/>
      <c r="L61279" s="3"/>
    </row>
    <row r="61280" spans="3:12">
      <c r="C61280" s="1"/>
      <c r="K61280" s="4"/>
      <c r="L61280" s="3"/>
    </row>
    <row r="61281" spans="3:12">
      <c r="C61281" s="1"/>
      <c r="K61281" s="4"/>
      <c r="L61281" s="3"/>
    </row>
    <row r="61282" spans="3:12">
      <c r="C61282" s="1"/>
      <c r="K61282" s="4"/>
      <c r="L61282" s="3"/>
    </row>
    <row r="61283" spans="3:12">
      <c r="C61283" s="1"/>
      <c r="K61283" s="4"/>
      <c r="L61283" s="3"/>
    </row>
    <row r="61284" spans="3:12">
      <c r="C61284" s="1"/>
      <c r="K61284" s="4"/>
      <c r="L61284" s="3"/>
    </row>
    <row r="61285" spans="3:12">
      <c r="C61285" s="1"/>
      <c r="K61285" s="4"/>
      <c r="L61285" s="3"/>
    </row>
    <row r="61286" spans="3:12">
      <c r="C61286" s="1"/>
      <c r="K61286" s="4"/>
      <c r="L61286" s="3"/>
    </row>
    <row r="61287" spans="3:12">
      <c r="C61287" s="1"/>
      <c r="K61287" s="4"/>
      <c r="L61287" s="3"/>
    </row>
    <row r="61288" spans="3:12">
      <c r="C61288" s="1"/>
      <c r="K61288" s="4"/>
      <c r="L61288" s="3"/>
    </row>
    <row r="61289" spans="3:12">
      <c r="C61289" s="1"/>
      <c r="K61289" s="4"/>
      <c r="L61289" s="3"/>
    </row>
    <row r="61290" spans="3:12">
      <c r="C61290" s="1"/>
      <c r="K61290" s="4"/>
      <c r="L61290" s="3"/>
    </row>
    <row r="61291" spans="3:12">
      <c r="C61291" s="1"/>
      <c r="K61291" s="4"/>
      <c r="L61291" s="3"/>
    </row>
    <row r="61292" spans="3:12">
      <c r="C61292" s="1"/>
      <c r="K61292" s="4"/>
      <c r="L61292" s="3"/>
    </row>
    <row r="61293" spans="3:12">
      <c r="C61293" s="1"/>
      <c r="K61293" s="4"/>
      <c r="L61293" s="3"/>
    </row>
    <row r="61294" spans="3:12">
      <c r="C61294" s="1"/>
      <c r="K61294" s="4"/>
      <c r="L61294" s="3"/>
    </row>
    <row r="61295" spans="3:12">
      <c r="C61295" s="1"/>
      <c r="K61295" s="4"/>
      <c r="L61295" s="3"/>
    </row>
    <row r="61296" spans="3:12">
      <c r="C61296" s="1"/>
      <c r="K61296" s="4"/>
      <c r="L61296" s="3"/>
    </row>
    <row r="61297" spans="3:12">
      <c r="C61297" s="1"/>
      <c r="K61297" s="4"/>
      <c r="L61297" s="3"/>
    </row>
    <row r="61298" spans="3:12">
      <c r="C61298" s="1"/>
      <c r="K61298" s="4"/>
      <c r="L61298" s="3"/>
    </row>
    <row r="61299" spans="3:12">
      <c r="C61299" s="1"/>
      <c r="K61299" s="4"/>
      <c r="L61299" s="3"/>
    </row>
    <row r="61300" spans="3:12">
      <c r="C61300" s="1"/>
      <c r="K61300" s="4"/>
      <c r="L61300" s="3"/>
    </row>
    <row r="61301" spans="3:12">
      <c r="C61301" s="1"/>
      <c r="K61301" s="4"/>
      <c r="L61301" s="3"/>
    </row>
    <row r="61302" spans="3:12">
      <c r="C61302" s="1"/>
      <c r="K61302" s="4"/>
      <c r="L61302" s="3"/>
    </row>
    <row r="61303" spans="3:12">
      <c r="C61303" s="1"/>
      <c r="K61303" s="4"/>
      <c r="L61303" s="3"/>
    </row>
    <row r="61304" spans="3:12">
      <c r="C61304" s="1"/>
      <c r="K61304" s="4"/>
      <c r="L61304" s="3"/>
    </row>
    <row r="61305" spans="3:12">
      <c r="C61305" s="1"/>
      <c r="K61305" s="4"/>
      <c r="L61305" s="3"/>
    </row>
    <row r="61306" spans="3:12">
      <c r="C61306" s="1"/>
      <c r="K61306" s="4"/>
      <c r="L61306" s="3"/>
    </row>
    <row r="61307" spans="3:12">
      <c r="C61307" s="1"/>
      <c r="K61307" s="4"/>
      <c r="L61307" s="3"/>
    </row>
    <row r="61308" spans="3:12">
      <c r="C61308" s="1"/>
      <c r="K61308" s="4"/>
      <c r="L61308" s="3"/>
    </row>
    <row r="61309" spans="3:12">
      <c r="C61309" s="1"/>
      <c r="K61309" s="4"/>
      <c r="L61309" s="3"/>
    </row>
    <row r="61310" spans="3:12">
      <c r="C61310" s="1"/>
      <c r="K61310" s="4"/>
      <c r="L61310" s="3"/>
    </row>
    <row r="61311" spans="3:12">
      <c r="C61311" s="1"/>
      <c r="K61311" s="4"/>
      <c r="L61311" s="3"/>
    </row>
    <row r="61312" spans="3:12">
      <c r="C61312" s="1"/>
      <c r="K61312" s="4"/>
      <c r="L61312" s="3"/>
    </row>
    <row r="61313" spans="3:12">
      <c r="C61313" s="1"/>
      <c r="K61313" s="4"/>
      <c r="L61313" s="3"/>
    </row>
    <row r="61314" spans="3:12">
      <c r="C61314" s="1"/>
      <c r="K61314" s="4"/>
      <c r="L61314" s="3"/>
    </row>
    <row r="61315" spans="3:12">
      <c r="C61315" s="1"/>
      <c r="K61315" s="4"/>
      <c r="L61315" s="3"/>
    </row>
    <row r="61316" spans="3:12">
      <c r="C61316" s="1"/>
      <c r="K61316" s="4"/>
      <c r="L61316" s="3"/>
    </row>
    <row r="61317" spans="3:12">
      <c r="C61317" s="1"/>
      <c r="K61317" s="4"/>
      <c r="L61317" s="3"/>
    </row>
    <row r="61318" spans="3:12">
      <c r="C61318" s="1"/>
      <c r="K61318" s="4"/>
      <c r="L61318" s="3"/>
    </row>
    <row r="61319" spans="3:12">
      <c r="C61319" s="1"/>
      <c r="K61319" s="4"/>
      <c r="L61319" s="3"/>
    </row>
    <row r="61320" spans="3:12">
      <c r="C61320" s="1"/>
      <c r="K61320" s="4"/>
      <c r="L61320" s="3"/>
    </row>
    <row r="61321" spans="3:12">
      <c r="C61321" s="1"/>
      <c r="K61321" s="4"/>
      <c r="L61321" s="3"/>
    </row>
    <row r="61322" spans="3:12">
      <c r="C61322" s="1"/>
      <c r="K61322" s="4"/>
      <c r="L61322" s="3"/>
    </row>
    <row r="61323" spans="3:12">
      <c r="C61323" s="1"/>
      <c r="K61323" s="4"/>
      <c r="L61323" s="3"/>
    </row>
    <row r="61324" spans="3:12">
      <c r="C61324" s="1"/>
      <c r="K61324" s="4"/>
      <c r="L61324" s="3"/>
    </row>
    <row r="61325" spans="3:12">
      <c r="C61325" s="1"/>
      <c r="K61325" s="4"/>
      <c r="L61325" s="3"/>
    </row>
    <row r="61326" spans="3:12">
      <c r="C61326" s="1"/>
      <c r="K61326" s="4"/>
      <c r="L61326" s="3"/>
    </row>
    <row r="61327" spans="3:12">
      <c r="C61327" s="1"/>
      <c r="K61327" s="4"/>
      <c r="L61327" s="3"/>
    </row>
    <row r="61328" spans="3:12">
      <c r="C61328" s="1"/>
      <c r="K61328" s="4"/>
      <c r="L61328" s="3"/>
    </row>
    <row r="61329" spans="3:12">
      <c r="C61329" s="1"/>
      <c r="K61329" s="4"/>
      <c r="L61329" s="3"/>
    </row>
    <row r="61330" spans="3:12">
      <c r="C61330" s="1"/>
      <c r="K61330" s="4"/>
      <c r="L61330" s="3"/>
    </row>
    <row r="61331" spans="3:12">
      <c r="C61331" s="1"/>
      <c r="K61331" s="4"/>
      <c r="L61331" s="3"/>
    </row>
    <row r="61332" spans="3:12">
      <c r="C61332" s="1"/>
      <c r="K61332" s="4"/>
      <c r="L61332" s="3"/>
    </row>
    <row r="61333" spans="3:12">
      <c r="C61333" s="1"/>
      <c r="K61333" s="4"/>
      <c r="L61333" s="3"/>
    </row>
    <row r="61334" spans="3:12">
      <c r="C61334" s="1"/>
      <c r="K61334" s="4"/>
      <c r="L61334" s="3"/>
    </row>
    <row r="61335" spans="3:12">
      <c r="C61335" s="1"/>
      <c r="K61335" s="4"/>
      <c r="L61335" s="3"/>
    </row>
    <row r="61336" spans="3:12">
      <c r="C61336" s="1"/>
      <c r="K61336" s="4"/>
      <c r="L61336" s="3"/>
    </row>
    <row r="61337" spans="3:12">
      <c r="C61337" s="1"/>
      <c r="K61337" s="4"/>
      <c r="L61337" s="3"/>
    </row>
    <row r="61338" spans="3:12">
      <c r="C61338" s="1"/>
      <c r="K61338" s="4"/>
      <c r="L61338" s="3"/>
    </row>
    <row r="61339" spans="3:12">
      <c r="C61339" s="1"/>
      <c r="K61339" s="4"/>
      <c r="L61339" s="3"/>
    </row>
    <row r="61340" spans="3:12">
      <c r="C61340" s="1"/>
      <c r="K61340" s="4"/>
      <c r="L61340" s="3"/>
    </row>
    <row r="61341" spans="3:12">
      <c r="C61341" s="1"/>
      <c r="K61341" s="4"/>
      <c r="L61341" s="3"/>
    </row>
    <row r="61342" spans="3:12">
      <c r="C61342" s="1"/>
      <c r="K61342" s="4"/>
      <c r="L61342" s="3"/>
    </row>
    <row r="61343" spans="3:12">
      <c r="C61343" s="1"/>
      <c r="K61343" s="4"/>
      <c r="L61343" s="3"/>
    </row>
    <row r="61344" spans="3:12">
      <c r="C61344" s="1"/>
      <c r="K61344" s="4"/>
      <c r="L61344" s="3"/>
    </row>
    <row r="61345" spans="3:12">
      <c r="C61345" s="1"/>
      <c r="K61345" s="4"/>
      <c r="L61345" s="3"/>
    </row>
    <row r="61346" spans="3:12">
      <c r="C61346" s="1"/>
      <c r="K61346" s="4"/>
      <c r="L61346" s="3"/>
    </row>
    <row r="61347" spans="3:12">
      <c r="C61347" s="1"/>
      <c r="K61347" s="4"/>
      <c r="L61347" s="3"/>
    </row>
    <row r="61348" spans="3:12">
      <c r="C61348" s="1"/>
      <c r="K61348" s="4"/>
      <c r="L61348" s="3"/>
    </row>
    <row r="61349" spans="3:12">
      <c r="C61349" s="1"/>
      <c r="K61349" s="4"/>
      <c r="L61349" s="3"/>
    </row>
    <row r="61350" spans="3:12">
      <c r="C61350" s="1"/>
      <c r="K61350" s="4"/>
      <c r="L61350" s="3"/>
    </row>
    <row r="61351" spans="3:12">
      <c r="C61351" s="1"/>
      <c r="K61351" s="4"/>
      <c r="L61351" s="3"/>
    </row>
    <row r="61352" spans="3:12">
      <c r="C61352" s="1"/>
      <c r="K61352" s="4"/>
      <c r="L61352" s="3"/>
    </row>
    <row r="61353" spans="3:12">
      <c r="C61353" s="1"/>
      <c r="K61353" s="4"/>
      <c r="L61353" s="3"/>
    </row>
    <row r="61354" spans="3:12">
      <c r="C61354" s="1"/>
      <c r="K61354" s="4"/>
      <c r="L61354" s="3"/>
    </row>
    <row r="61355" spans="3:12">
      <c r="C61355" s="1"/>
      <c r="K61355" s="4"/>
      <c r="L61355" s="3"/>
    </row>
    <row r="61356" spans="3:12">
      <c r="C61356" s="1"/>
      <c r="K61356" s="4"/>
      <c r="L61356" s="3"/>
    </row>
    <row r="61357" spans="3:12">
      <c r="C61357" s="1"/>
      <c r="K61357" s="4"/>
      <c r="L61357" s="3"/>
    </row>
    <row r="61358" spans="3:12">
      <c r="C61358" s="1"/>
      <c r="K61358" s="4"/>
      <c r="L61358" s="3"/>
    </row>
    <row r="61359" spans="3:12">
      <c r="C61359" s="1"/>
      <c r="K61359" s="4"/>
      <c r="L61359" s="3"/>
    </row>
    <row r="61360" spans="3:12">
      <c r="C61360" s="1"/>
      <c r="K61360" s="4"/>
      <c r="L61360" s="3"/>
    </row>
    <row r="61361" spans="3:12">
      <c r="C61361" s="1"/>
      <c r="K61361" s="4"/>
      <c r="L61361" s="3"/>
    </row>
    <row r="61362" spans="3:12">
      <c r="C61362" s="1"/>
      <c r="K61362" s="4"/>
      <c r="L61362" s="3"/>
    </row>
    <row r="61363" spans="3:12">
      <c r="C61363" s="1"/>
      <c r="K61363" s="4"/>
      <c r="L61363" s="3"/>
    </row>
    <row r="61364" spans="3:12">
      <c r="C61364" s="1"/>
      <c r="K61364" s="4"/>
      <c r="L61364" s="3"/>
    </row>
    <row r="61365" spans="3:12">
      <c r="C61365" s="1"/>
      <c r="K61365" s="4"/>
      <c r="L61365" s="3"/>
    </row>
    <row r="61366" spans="3:12">
      <c r="C61366" s="1"/>
      <c r="K61366" s="4"/>
      <c r="L61366" s="3"/>
    </row>
    <row r="61367" spans="3:12">
      <c r="C61367" s="1"/>
      <c r="K61367" s="4"/>
      <c r="L61367" s="3"/>
    </row>
    <row r="61368" spans="3:12">
      <c r="C61368" s="1"/>
      <c r="K61368" s="4"/>
      <c r="L61368" s="3"/>
    </row>
    <row r="61369" spans="3:12">
      <c r="C61369" s="1"/>
      <c r="K61369" s="4"/>
      <c r="L61369" s="3"/>
    </row>
    <row r="61370" spans="3:12">
      <c r="C61370" s="1"/>
      <c r="K61370" s="4"/>
      <c r="L61370" s="3"/>
    </row>
    <row r="61371" spans="3:12">
      <c r="C61371" s="1"/>
      <c r="K61371" s="4"/>
      <c r="L61371" s="3"/>
    </row>
    <row r="61372" spans="3:12">
      <c r="C61372" s="1"/>
      <c r="K61372" s="4"/>
      <c r="L61372" s="3"/>
    </row>
    <row r="61373" spans="3:12">
      <c r="C61373" s="1"/>
      <c r="K61373" s="4"/>
      <c r="L61373" s="3"/>
    </row>
    <row r="61374" spans="3:12">
      <c r="C61374" s="1"/>
      <c r="K61374" s="4"/>
      <c r="L61374" s="3"/>
    </row>
    <row r="61375" spans="3:12">
      <c r="C61375" s="1"/>
      <c r="K61375" s="4"/>
      <c r="L61375" s="3"/>
    </row>
    <row r="61376" spans="3:12">
      <c r="C61376" s="1"/>
      <c r="K61376" s="4"/>
      <c r="L61376" s="3"/>
    </row>
    <row r="61377" spans="3:12">
      <c r="C61377" s="1"/>
      <c r="K61377" s="4"/>
      <c r="L61377" s="3"/>
    </row>
    <row r="61378" spans="3:12">
      <c r="C61378" s="1"/>
      <c r="K61378" s="4"/>
      <c r="L61378" s="3"/>
    </row>
    <row r="61379" spans="3:12">
      <c r="C61379" s="1"/>
      <c r="K61379" s="4"/>
      <c r="L61379" s="3"/>
    </row>
    <row r="61380" spans="3:12">
      <c r="C61380" s="1"/>
      <c r="K61380" s="4"/>
      <c r="L61380" s="3"/>
    </row>
    <row r="61381" spans="3:12">
      <c r="C61381" s="1"/>
      <c r="K61381" s="4"/>
      <c r="L61381" s="3"/>
    </row>
    <row r="61382" spans="3:12">
      <c r="C61382" s="1"/>
      <c r="K61382" s="4"/>
      <c r="L61382" s="3"/>
    </row>
    <row r="61383" spans="3:12">
      <c r="C61383" s="1"/>
      <c r="K61383" s="4"/>
      <c r="L61383" s="3"/>
    </row>
    <row r="61384" spans="3:12">
      <c r="C61384" s="1"/>
      <c r="K61384" s="4"/>
      <c r="L61384" s="3"/>
    </row>
    <row r="61385" spans="3:12">
      <c r="C61385" s="1"/>
      <c r="K61385" s="4"/>
      <c r="L61385" s="3"/>
    </row>
    <row r="61386" spans="3:12">
      <c r="C61386" s="1"/>
      <c r="K61386" s="4"/>
      <c r="L61386" s="3"/>
    </row>
    <row r="61387" spans="3:12">
      <c r="C61387" s="1"/>
      <c r="K61387" s="4"/>
      <c r="L61387" s="3"/>
    </row>
    <row r="61388" spans="3:12">
      <c r="C61388" s="1"/>
      <c r="K61388" s="4"/>
      <c r="L61388" s="3"/>
    </row>
    <row r="61389" spans="3:12">
      <c r="C61389" s="1"/>
      <c r="K61389" s="4"/>
      <c r="L61389" s="3"/>
    </row>
    <row r="61390" spans="3:12">
      <c r="C61390" s="1"/>
      <c r="K61390" s="4"/>
      <c r="L61390" s="3"/>
    </row>
    <row r="61391" spans="3:12">
      <c r="C61391" s="1"/>
      <c r="K61391" s="4"/>
      <c r="L61391" s="3"/>
    </row>
    <row r="61392" spans="3:12">
      <c r="C61392" s="1"/>
      <c r="K61392" s="4"/>
      <c r="L61392" s="3"/>
    </row>
    <row r="61393" spans="3:12">
      <c r="C61393" s="1"/>
      <c r="K61393" s="4"/>
      <c r="L61393" s="3"/>
    </row>
    <row r="61394" spans="3:12">
      <c r="C61394" s="1"/>
      <c r="K61394" s="4"/>
      <c r="L61394" s="3"/>
    </row>
    <row r="61395" spans="3:12">
      <c r="C61395" s="1"/>
      <c r="K61395" s="4"/>
      <c r="L61395" s="3"/>
    </row>
    <row r="61396" spans="3:12">
      <c r="C61396" s="1"/>
      <c r="K61396" s="4"/>
      <c r="L61396" s="3"/>
    </row>
    <row r="61397" spans="3:12">
      <c r="C61397" s="1"/>
      <c r="K61397" s="4"/>
      <c r="L61397" s="3"/>
    </row>
    <row r="61398" spans="3:12">
      <c r="C61398" s="1"/>
      <c r="K61398" s="4"/>
      <c r="L61398" s="3"/>
    </row>
    <row r="61399" spans="3:12">
      <c r="C61399" s="1"/>
      <c r="K61399" s="4"/>
      <c r="L61399" s="3"/>
    </row>
    <row r="61400" spans="3:12">
      <c r="C61400" s="1"/>
      <c r="K61400" s="4"/>
      <c r="L61400" s="3"/>
    </row>
    <row r="61401" spans="3:12">
      <c r="C61401" s="1"/>
      <c r="K61401" s="4"/>
      <c r="L61401" s="3"/>
    </row>
    <row r="61402" spans="3:12">
      <c r="C61402" s="1"/>
      <c r="K61402" s="4"/>
      <c r="L61402" s="3"/>
    </row>
    <row r="61403" spans="3:12">
      <c r="C61403" s="1"/>
      <c r="K61403" s="4"/>
      <c r="L61403" s="3"/>
    </row>
    <row r="61404" spans="3:12">
      <c r="C61404" s="1"/>
      <c r="K61404" s="4"/>
      <c r="L61404" s="3"/>
    </row>
    <row r="61405" spans="3:12">
      <c r="C61405" s="1"/>
      <c r="K61405" s="4"/>
      <c r="L61405" s="3"/>
    </row>
    <row r="61406" spans="3:12">
      <c r="C61406" s="1"/>
      <c r="K61406" s="4"/>
      <c r="L61406" s="3"/>
    </row>
    <row r="61407" spans="3:12">
      <c r="C61407" s="1"/>
      <c r="K61407" s="4"/>
      <c r="L61407" s="3"/>
    </row>
    <row r="61408" spans="3:12">
      <c r="C61408" s="1"/>
      <c r="K61408" s="4"/>
      <c r="L61408" s="3"/>
    </row>
    <row r="61409" spans="3:12">
      <c r="C61409" s="1"/>
      <c r="K61409" s="4"/>
      <c r="L61409" s="3"/>
    </row>
    <row r="61410" spans="3:12">
      <c r="C61410" s="1"/>
      <c r="K61410" s="4"/>
      <c r="L61410" s="3"/>
    </row>
    <row r="61411" spans="3:12">
      <c r="C61411" s="1"/>
      <c r="K61411" s="4"/>
      <c r="L61411" s="3"/>
    </row>
    <row r="61412" spans="3:12">
      <c r="C61412" s="1"/>
      <c r="K61412" s="4"/>
      <c r="L61412" s="3"/>
    </row>
    <row r="61413" spans="3:12">
      <c r="C61413" s="1"/>
      <c r="K61413" s="4"/>
      <c r="L61413" s="3"/>
    </row>
    <row r="61414" spans="3:12">
      <c r="C61414" s="1"/>
      <c r="K61414" s="4"/>
      <c r="L61414" s="3"/>
    </row>
    <row r="61415" spans="3:12">
      <c r="C61415" s="1"/>
      <c r="K61415" s="4"/>
      <c r="L61415" s="3"/>
    </row>
    <row r="61416" spans="3:12">
      <c r="C61416" s="1"/>
      <c r="K61416" s="4"/>
      <c r="L61416" s="3"/>
    </row>
    <row r="61417" spans="3:12">
      <c r="C61417" s="1"/>
      <c r="K61417" s="4"/>
      <c r="L61417" s="3"/>
    </row>
    <row r="61418" spans="3:12">
      <c r="C61418" s="1"/>
      <c r="K61418" s="4"/>
      <c r="L61418" s="3"/>
    </row>
    <row r="61419" spans="3:12">
      <c r="C61419" s="1"/>
      <c r="K61419" s="4"/>
      <c r="L61419" s="3"/>
    </row>
    <row r="61420" spans="3:12">
      <c r="C61420" s="1"/>
      <c r="K61420" s="4"/>
      <c r="L61420" s="3"/>
    </row>
    <row r="61421" spans="3:12">
      <c r="C61421" s="1"/>
      <c r="K61421" s="4"/>
      <c r="L61421" s="3"/>
    </row>
    <row r="61422" spans="3:12">
      <c r="C61422" s="1"/>
      <c r="K61422" s="4"/>
      <c r="L61422" s="3"/>
    </row>
    <row r="61423" spans="3:12">
      <c r="C61423" s="1"/>
      <c r="K61423" s="4"/>
      <c r="L61423" s="3"/>
    </row>
    <row r="61424" spans="3:12">
      <c r="C61424" s="1"/>
      <c r="K61424" s="4"/>
      <c r="L61424" s="3"/>
    </row>
    <row r="61425" spans="3:12">
      <c r="C61425" s="1"/>
      <c r="K61425" s="4"/>
      <c r="L61425" s="3"/>
    </row>
    <row r="61426" spans="3:12">
      <c r="C61426" s="1"/>
      <c r="K61426" s="4"/>
      <c r="L61426" s="3"/>
    </row>
    <row r="61427" spans="3:12">
      <c r="C61427" s="1"/>
      <c r="K61427" s="4"/>
      <c r="L61427" s="3"/>
    </row>
    <row r="61428" spans="3:12">
      <c r="C61428" s="1"/>
      <c r="K61428" s="4"/>
      <c r="L61428" s="3"/>
    </row>
    <row r="61429" spans="3:12">
      <c r="C61429" s="1"/>
      <c r="K61429" s="4"/>
      <c r="L61429" s="3"/>
    </row>
    <row r="61430" spans="3:12">
      <c r="C61430" s="1"/>
      <c r="K61430" s="4"/>
      <c r="L61430" s="3"/>
    </row>
    <row r="61431" spans="3:12">
      <c r="C61431" s="1"/>
      <c r="K61431" s="4"/>
      <c r="L61431" s="3"/>
    </row>
    <row r="61432" spans="3:12">
      <c r="C61432" s="1"/>
      <c r="K61432" s="4"/>
      <c r="L61432" s="3"/>
    </row>
    <row r="61433" spans="3:12">
      <c r="C61433" s="1"/>
      <c r="K61433" s="4"/>
      <c r="L61433" s="3"/>
    </row>
    <row r="61434" spans="3:12">
      <c r="C61434" s="1"/>
      <c r="K61434" s="4"/>
      <c r="L61434" s="3"/>
    </row>
    <row r="61435" spans="3:12">
      <c r="C61435" s="1"/>
      <c r="K61435" s="4"/>
      <c r="L61435" s="3"/>
    </row>
    <row r="61436" spans="3:12">
      <c r="C61436" s="1"/>
      <c r="K61436" s="4"/>
      <c r="L61436" s="3"/>
    </row>
    <row r="61437" spans="3:12">
      <c r="C61437" s="1"/>
      <c r="K61437" s="4"/>
      <c r="L61437" s="3"/>
    </row>
    <row r="61438" spans="3:12">
      <c r="C61438" s="1"/>
      <c r="K61438" s="4"/>
      <c r="L61438" s="3"/>
    </row>
    <row r="61439" spans="3:12">
      <c r="C61439" s="1"/>
      <c r="K61439" s="4"/>
      <c r="L61439" s="3"/>
    </row>
    <row r="61440" spans="3:12">
      <c r="C61440" s="1"/>
      <c r="K61440" s="4"/>
      <c r="L61440" s="3"/>
    </row>
    <row r="61441" spans="3:12">
      <c r="C61441" s="1"/>
      <c r="K61441" s="4"/>
      <c r="L61441" s="3"/>
    </row>
    <row r="61442" spans="3:12">
      <c r="C61442" s="1"/>
      <c r="K61442" s="4"/>
      <c r="L61442" s="3"/>
    </row>
    <row r="61443" spans="3:12">
      <c r="C61443" s="1"/>
      <c r="K61443" s="4"/>
      <c r="L61443" s="3"/>
    </row>
    <row r="61444" spans="3:12">
      <c r="C61444" s="1"/>
      <c r="K61444" s="4"/>
      <c r="L61444" s="3"/>
    </row>
    <row r="61445" spans="3:12">
      <c r="C61445" s="1"/>
      <c r="K61445" s="4"/>
      <c r="L61445" s="3"/>
    </row>
    <row r="61446" spans="3:12">
      <c r="C61446" s="1"/>
      <c r="K61446" s="4"/>
      <c r="L61446" s="3"/>
    </row>
    <row r="61447" spans="3:12">
      <c r="C61447" s="1"/>
      <c r="K61447" s="4"/>
      <c r="L61447" s="3"/>
    </row>
    <row r="61448" spans="3:12">
      <c r="C61448" s="1"/>
      <c r="K61448" s="4"/>
      <c r="L61448" s="3"/>
    </row>
    <row r="61449" spans="3:12">
      <c r="C61449" s="1"/>
      <c r="K61449" s="4"/>
      <c r="L61449" s="3"/>
    </row>
    <row r="61450" spans="3:12">
      <c r="C61450" s="1"/>
      <c r="K61450" s="4"/>
      <c r="L61450" s="3"/>
    </row>
    <row r="61451" spans="3:12">
      <c r="C61451" s="1"/>
      <c r="K61451" s="4"/>
      <c r="L61451" s="3"/>
    </row>
    <row r="61452" spans="3:12">
      <c r="C61452" s="1"/>
      <c r="K61452" s="4"/>
      <c r="L61452" s="3"/>
    </row>
    <row r="61453" spans="3:12">
      <c r="C61453" s="1"/>
      <c r="K61453" s="4"/>
      <c r="L61453" s="3"/>
    </row>
    <row r="61454" spans="3:12">
      <c r="C61454" s="1"/>
      <c r="K61454" s="4"/>
      <c r="L61454" s="3"/>
    </row>
    <row r="61455" spans="3:12">
      <c r="C61455" s="1"/>
      <c r="K61455" s="4"/>
      <c r="L61455" s="3"/>
    </row>
    <row r="61456" spans="3:12">
      <c r="C61456" s="1"/>
      <c r="K61456" s="4"/>
      <c r="L61456" s="3"/>
    </row>
    <row r="61457" spans="3:12">
      <c r="C61457" s="1"/>
      <c r="K61457" s="4"/>
      <c r="L61457" s="3"/>
    </row>
    <row r="61458" spans="3:12">
      <c r="C61458" s="1"/>
      <c r="K61458" s="4"/>
      <c r="L61458" s="3"/>
    </row>
    <row r="61459" spans="3:12">
      <c r="C61459" s="1"/>
      <c r="K61459" s="4"/>
      <c r="L61459" s="3"/>
    </row>
    <row r="61460" spans="3:12">
      <c r="C61460" s="1"/>
      <c r="K61460" s="4"/>
      <c r="L61460" s="3"/>
    </row>
    <row r="61461" spans="3:12">
      <c r="C61461" s="1"/>
      <c r="K61461" s="4"/>
      <c r="L61461" s="3"/>
    </row>
    <row r="61462" spans="3:12">
      <c r="C61462" s="1"/>
      <c r="K61462" s="4"/>
      <c r="L61462" s="3"/>
    </row>
    <row r="61463" spans="3:12">
      <c r="C61463" s="1"/>
      <c r="K61463" s="4"/>
      <c r="L61463" s="3"/>
    </row>
    <row r="61464" spans="3:12">
      <c r="C61464" s="1"/>
      <c r="K61464" s="4"/>
      <c r="L61464" s="3"/>
    </row>
    <row r="61465" spans="3:12">
      <c r="C61465" s="1"/>
      <c r="K61465" s="4"/>
      <c r="L61465" s="3"/>
    </row>
    <row r="61466" spans="3:12">
      <c r="C61466" s="1"/>
      <c r="K61466" s="4"/>
      <c r="L61466" s="3"/>
    </row>
    <row r="61467" spans="3:12">
      <c r="C61467" s="1"/>
      <c r="K61467" s="4"/>
      <c r="L61467" s="3"/>
    </row>
    <row r="61468" spans="3:12">
      <c r="C61468" s="1"/>
      <c r="K61468" s="4"/>
      <c r="L61468" s="3"/>
    </row>
    <row r="61469" spans="3:12">
      <c r="C61469" s="1"/>
      <c r="K61469" s="4"/>
      <c r="L61469" s="3"/>
    </row>
    <row r="61470" spans="3:12">
      <c r="C61470" s="1"/>
      <c r="K61470" s="4"/>
      <c r="L61470" s="3"/>
    </row>
    <row r="61471" spans="3:12">
      <c r="C61471" s="1"/>
      <c r="K61471" s="4"/>
      <c r="L61471" s="3"/>
    </row>
    <row r="61472" spans="3:12">
      <c r="C61472" s="1"/>
      <c r="K61472" s="4"/>
      <c r="L61472" s="3"/>
    </row>
    <row r="61473" spans="3:12">
      <c r="C61473" s="1"/>
      <c r="K61473" s="4"/>
      <c r="L61473" s="3"/>
    </row>
    <row r="61474" spans="3:12">
      <c r="C61474" s="1"/>
      <c r="K61474" s="4"/>
      <c r="L61474" s="3"/>
    </row>
    <row r="61475" spans="3:12">
      <c r="C61475" s="1"/>
      <c r="K61475" s="4"/>
      <c r="L61475" s="3"/>
    </row>
    <row r="61476" spans="3:12">
      <c r="C61476" s="1"/>
      <c r="K61476" s="4"/>
      <c r="L61476" s="3"/>
    </row>
    <row r="61477" spans="3:12">
      <c r="C61477" s="1"/>
      <c r="K61477" s="4"/>
      <c r="L61477" s="3"/>
    </row>
    <row r="61478" spans="3:12">
      <c r="C61478" s="1"/>
      <c r="K61478" s="4"/>
      <c r="L61478" s="3"/>
    </row>
    <row r="61479" spans="3:12">
      <c r="C61479" s="1"/>
      <c r="K61479" s="4"/>
      <c r="L61479" s="3"/>
    </row>
    <row r="61480" spans="3:12">
      <c r="C61480" s="1"/>
      <c r="K61480" s="4"/>
      <c r="L61480" s="3"/>
    </row>
    <row r="61481" spans="3:12">
      <c r="C61481" s="1"/>
      <c r="K61481" s="4"/>
      <c r="L61481" s="3"/>
    </row>
    <row r="61482" spans="3:12">
      <c r="C61482" s="1"/>
      <c r="K61482" s="4"/>
      <c r="L61482" s="3"/>
    </row>
    <row r="61483" spans="3:12">
      <c r="C61483" s="1"/>
      <c r="K61483" s="4"/>
      <c r="L61483" s="3"/>
    </row>
    <row r="61484" spans="3:12">
      <c r="C61484" s="1"/>
      <c r="K61484" s="4"/>
      <c r="L61484" s="3"/>
    </row>
    <row r="61485" spans="3:12">
      <c r="C61485" s="1"/>
      <c r="K61485" s="4"/>
      <c r="L61485" s="3"/>
    </row>
    <row r="61486" spans="3:12">
      <c r="C61486" s="1"/>
      <c r="K61486" s="4"/>
      <c r="L61486" s="3"/>
    </row>
    <row r="61487" spans="3:12">
      <c r="C61487" s="1"/>
      <c r="K61487" s="4"/>
      <c r="L61487" s="3"/>
    </row>
    <row r="61488" spans="3:12">
      <c r="C61488" s="1"/>
      <c r="K61488" s="4"/>
      <c r="L61488" s="3"/>
    </row>
    <row r="61489" spans="3:12">
      <c r="C61489" s="1"/>
      <c r="K61489" s="4"/>
      <c r="L61489" s="3"/>
    </row>
    <row r="61490" spans="3:12">
      <c r="C61490" s="1"/>
      <c r="K61490" s="4"/>
      <c r="L61490" s="3"/>
    </row>
    <row r="61491" spans="3:12">
      <c r="C61491" s="1"/>
      <c r="K61491" s="4"/>
      <c r="L61491" s="3"/>
    </row>
    <row r="61492" spans="3:12">
      <c r="C61492" s="1"/>
      <c r="K61492" s="4"/>
      <c r="L61492" s="3"/>
    </row>
    <row r="61493" spans="3:12">
      <c r="C61493" s="1"/>
      <c r="K61493" s="4"/>
      <c r="L61493" s="3"/>
    </row>
    <row r="61494" spans="3:12">
      <c r="C61494" s="1"/>
      <c r="K61494" s="4"/>
      <c r="L61494" s="3"/>
    </row>
    <row r="61495" spans="3:12">
      <c r="C61495" s="1"/>
      <c r="K61495" s="4"/>
      <c r="L61495" s="3"/>
    </row>
    <row r="61496" spans="3:12">
      <c r="C61496" s="1"/>
      <c r="K61496" s="4"/>
      <c r="L61496" s="3"/>
    </row>
    <row r="61497" spans="3:12">
      <c r="C61497" s="1"/>
      <c r="K61497" s="4"/>
      <c r="L61497" s="3"/>
    </row>
    <row r="61498" spans="3:12">
      <c r="C61498" s="1"/>
      <c r="K61498" s="4"/>
      <c r="L61498" s="3"/>
    </row>
    <row r="61499" spans="3:12">
      <c r="C61499" s="1"/>
      <c r="K61499" s="4"/>
      <c r="L61499" s="3"/>
    </row>
    <row r="61500" spans="3:12">
      <c r="C61500" s="1"/>
      <c r="K61500" s="4"/>
      <c r="L61500" s="3"/>
    </row>
    <row r="61501" spans="3:12">
      <c r="C61501" s="1"/>
      <c r="K61501" s="4"/>
      <c r="L61501" s="3"/>
    </row>
    <row r="61502" spans="3:12">
      <c r="C61502" s="1"/>
      <c r="K61502" s="4"/>
      <c r="L61502" s="3"/>
    </row>
    <row r="61503" spans="3:12">
      <c r="C61503" s="1"/>
      <c r="K61503" s="4"/>
      <c r="L61503" s="3"/>
    </row>
    <row r="61504" spans="3:12">
      <c r="C61504" s="1"/>
      <c r="K61504" s="4"/>
      <c r="L61504" s="3"/>
    </row>
    <row r="61505" spans="3:12">
      <c r="C61505" s="1"/>
      <c r="K61505" s="4"/>
      <c r="L61505" s="3"/>
    </row>
    <row r="61506" spans="3:12">
      <c r="C61506" s="1"/>
      <c r="K61506" s="4"/>
      <c r="L61506" s="3"/>
    </row>
    <row r="61507" spans="3:12">
      <c r="C61507" s="1"/>
      <c r="K61507" s="4"/>
      <c r="L61507" s="3"/>
    </row>
    <row r="61508" spans="3:12">
      <c r="C61508" s="1"/>
      <c r="K61508" s="4"/>
      <c r="L61508" s="3"/>
    </row>
    <row r="61509" spans="3:12">
      <c r="C61509" s="1"/>
      <c r="K61509" s="4"/>
      <c r="L61509" s="3"/>
    </row>
    <row r="61510" spans="3:12">
      <c r="C61510" s="1"/>
      <c r="K61510" s="4"/>
      <c r="L61510" s="3"/>
    </row>
    <row r="61511" spans="3:12">
      <c r="C61511" s="1"/>
      <c r="K61511" s="4"/>
      <c r="L61511" s="3"/>
    </row>
    <row r="61512" spans="3:12">
      <c r="C61512" s="1"/>
      <c r="K61512" s="4"/>
      <c r="L61512" s="3"/>
    </row>
    <row r="61513" spans="3:12">
      <c r="C61513" s="1"/>
      <c r="K61513" s="4"/>
      <c r="L61513" s="3"/>
    </row>
    <row r="61514" spans="3:12">
      <c r="C61514" s="1"/>
      <c r="K61514" s="4"/>
      <c r="L61514" s="3"/>
    </row>
    <row r="61515" spans="3:12">
      <c r="C61515" s="1"/>
      <c r="K61515" s="4"/>
      <c r="L61515" s="3"/>
    </row>
    <row r="61516" spans="3:12">
      <c r="C61516" s="1"/>
      <c r="K61516" s="4"/>
      <c r="L61516" s="3"/>
    </row>
    <row r="61517" spans="3:12">
      <c r="C61517" s="1"/>
      <c r="K61517" s="4"/>
      <c r="L61517" s="3"/>
    </row>
    <row r="61518" spans="3:12">
      <c r="C61518" s="1"/>
      <c r="K61518" s="4"/>
      <c r="L61518" s="3"/>
    </row>
    <row r="61519" spans="3:12">
      <c r="C61519" s="1"/>
      <c r="K61519" s="4"/>
      <c r="L61519" s="3"/>
    </row>
    <row r="61520" spans="3:12">
      <c r="C61520" s="1"/>
      <c r="K61520" s="4"/>
      <c r="L61520" s="3"/>
    </row>
    <row r="61521" spans="3:12">
      <c r="C61521" s="1"/>
      <c r="K61521" s="4"/>
      <c r="L61521" s="3"/>
    </row>
    <row r="61522" spans="3:12">
      <c r="C61522" s="1"/>
      <c r="K61522" s="4"/>
      <c r="L61522" s="3"/>
    </row>
    <row r="61523" spans="3:12">
      <c r="C61523" s="1"/>
      <c r="K61523" s="4"/>
      <c r="L61523" s="3"/>
    </row>
    <row r="61524" spans="3:12">
      <c r="C61524" s="1"/>
      <c r="K61524" s="4"/>
      <c r="L61524" s="3"/>
    </row>
    <row r="61525" spans="3:12">
      <c r="C61525" s="1"/>
      <c r="K61525" s="4"/>
      <c r="L61525" s="3"/>
    </row>
    <row r="61526" spans="3:12">
      <c r="C61526" s="1"/>
      <c r="K61526" s="4"/>
      <c r="L61526" s="3"/>
    </row>
    <row r="61527" spans="3:12">
      <c r="C61527" s="1"/>
      <c r="K61527" s="4"/>
      <c r="L61527" s="3"/>
    </row>
    <row r="61528" spans="3:12">
      <c r="C61528" s="1"/>
      <c r="K61528" s="4"/>
      <c r="L61528" s="3"/>
    </row>
    <row r="61529" spans="3:12">
      <c r="C61529" s="1"/>
      <c r="K61529" s="4"/>
      <c r="L61529" s="3"/>
    </row>
    <row r="61530" spans="3:12">
      <c r="C61530" s="1"/>
      <c r="K61530" s="4"/>
      <c r="L61530" s="3"/>
    </row>
    <row r="61531" spans="3:12">
      <c r="C61531" s="1"/>
      <c r="K61531" s="4"/>
      <c r="L61531" s="3"/>
    </row>
    <row r="61532" spans="3:12">
      <c r="C61532" s="1"/>
      <c r="K61532" s="4"/>
      <c r="L61532" s="3"/>
    </row>
    <row r="61533" spans="3:12">
      <c r="C61533" s="1"/>
      <c r="K61533" s="4"/>
      <c r="L61533" s="3"/>
    </row>
    <row r="61534" spans="3:12">
      <c r="C61534" s="1"/>
      <c r="K61534" s="4"/>
      <c r="L61534" s="3"/>
    </row>
    <row r="61535" spans="3:12">
      <c r="C61535" s="1"/>
      <c r="K61535" s="4"/>
      <c r="L61535" s="3"/>
    </row>
    <row r="61536" spans="3:12">
      <c r="C61536" s="1"/>
      <c r="K61536" s="4"/>
      <c r="L61536" s="3"/>
    </row>
    <row r="61537" spans="3:12">
      <c r="C61537" s="1"/>
      <c r="K61537" s="4"/>
      <c r="L61537" s="3"/>
    </row>
    <row r="61538" spans="3:12">
      <c r="C61538" s="1"/>
      <c r="K61538" s="4"/>
      <c r="L61538" s="3"/>
    </row>
    <row r="61539" spans="3:12">
      <c r="C61539" s="1"/>
      <c r="K61539" s="4"/>
      <c r="L61539" s="3"/>
    </row>
    <row r="61540" spans="3:12">
      <c r="C61540" s="1"/>
      <c r="K61540" s="4"/>
      <c r="L61540" s="3"/>
    </row>
    <row r="61541" spans="3:12">
      <c r="C61541" s="1"/>
      <c r="K61541" s="4"/>
      <c r="L61541" s="3"/>
    </row>
    <row r="61542" spans="3:12">
      <c r="C61542" s="1"/>
      <c r="K61542" s="4"/>
      <c r="L61542" s="3"/>
    </row>
    <row r="61543" spans="3:12">
      <c r="C61543" s="1"/>
      <c r="K61543" s="4"/>
      <c r="L61543" s="3"/>
    </row>
    <row r="61544" spans="3:12">
      <c r="C61544" s="1"/>
      <c r="K61544" s="4"/>
      <c r="L61544" s="3"/>
    </row>
    <row r="61545" spans="3:12">
      <c r="C61545" s="1"/>
      <c r="K61545" s="4"/>
      <c r="L61545" s="3"/>
    </row>
    <row r="61546" spans="3:12">
      <c r="C61546" s="1"/>
      <c r="K61546" s="4"/>
      <c r="L61546" s="3"/>
    </row>
    <row r="61547" spans="3:12">
      <c r="C61547" s="1"/>
      <c r="K61547" s="4"/>
      <c r="L61547" s="3"/>
    </row>
    <row r="61548" spans="3:12">
      <c r="C61548" s="1"/>
      <c r="K61548" s="4"/>
      <c r="L61548" s="3"/>
    </row>
    <row r="61549" spans="3:12">
      <c r="C61549" s="1"/>
      <c r="K61549" s="4"/>
      <c r="L61549" s="3"/>
    </row>
    <row r="61550" spans="3:12">
      <c r="C61550" s="1"/>
      <c r="K61550" s="4"/>
      <c r="L61550" s="3"/>
    </row>
    <row r="61551" spans="3:12">
      <c r="C61551" s="1"/>
      <c r="K61551" s="4"/>
      <c r="L61551" s="3"/>
    </row>
    <row r="61552" spans="3:12">
      <c r="C61552" s="1"/>
      <c r="K61552" s="4"/>
      <c r="L61552" s="3"/>
    </row>
    <row r="61553" spans="3:12">
      <c r="C61553" s="1"/>
      <c r="K61553" s="4"/>
      <c r="L61553" s="3"/>
    </row>
    <row r="61554" spans="3:12">
      <c r="C61554" s="1"/>
      <c r="K61554" s="4"/>
      <c r="L61554" s="3"/>
    </row>
    <row r="61555" spans="3:12">
      <c r="C61555" s="1"/>
      <c r="K61555" s="4"/>
      <c r="L61555" s="3"/>
    </row>
    <row r="61556" spans="3:12">
      <c r="C61556" s="1"/>
      <c r="K61556" s="4"/>
      <c r="L61556" s="3"/>
    </row>
    <row r="61557" spans="3:12">
      <c r="C61557" s="1"/>
      <c r="K61557" s="4"/>
      <c r="L61557" s="3"/>
    </row>
    <row r="61558" spans="3:12">
      <c r="C61558" s="1"/>
      <c r="K61558" s="4"/>
      <c r="L61558" s="3"/>
    </row>
    <row r="61559" spans="3:12">
      <c r="C61559" s="1"/>
      <c r="K61559" s="4"/>
      <c r="L61559" s="3"/>
    </row>
    <row r="61560" spans="3:12">
      <c r="C61560" s="1"/>
      <c r="K61560" s="4"/>
      <c r="L61560" s="3"/>
    </row>
    <row r="61561" spans="3:12">
      <c r="C61561" s="1"/>
      <c r="K61561" s="4"/>
      <c r="L61561" s="3"/>
    </row>
    <row r="61562" spans="3:12">
      <c r="C61562" s="1"/>
      <c r="K61562" s="4"/>
      <c r="L61562" s="3"/>
    </row>
    <row r="61563" spans="3:12">
      <c r="C61563" s="1"/>
      <c r="K61563" s="4"/>
      <c r="L61563" s="3"/>
    </row>
    <row r="61564" spans="3:12">
      <c r="C61564" s="1"/>
      <c r="K61564" s="4"/>
      <c r="L61564" s="3"/>
    </row>
    <row r="61565" spans="3:12">
      <c r="C61565" s="1"/>
      <c r="K61565" s="4"/>
      <c r="L61565" s="3"/>
    </row>
    <row r="61566" spans="3:12">
      <c r="C61566" s="1"/>
      <c r="K61566" s="4"/>
      <c r="L61566" s="3"/>
    </row>
    <row r="61567" spans="3:12">
      <c r="C61567" s="1"/>
      <c r="K61567" s="4"/>
      <c r="L61567" s="3"/>
    </row>
    <row r="61568" spans="3:12">
      <c r="C61568" s="1"/>
      <c r="K61568" s="4"/>
      <c r="L61568" s="3"/>
    </row>
    <row r="61569" spans="3:12">
      <c r="C61569" s="1"/>
      <c r="K61569" s="4"/>
      <c r="L61569" s="3"/>
    </row>
    <row r="61570" spans="3:12">
      <c r="C61570" s="1"/>
      <c r="K61570" s="4"/>
      <c r="L61570" s="3"/>
    </row>
    <row r="61571" spans="3:12">
      <c r="C61571" s="1"/>
      <c r="K61571" s="4"/>
      <c r="L61571" s="3"/>
    </row>
    <row r="61572" spans="3:12">
      <c r="C61572" s="1"/>
      <c r="K61572" s="4"/>
      <c r="L61572" s="3"/>
    </row>
    <row r="61573" spans="3:12">
      <c r="C61573" s="1"/>
      <c r="K61573" s="4"/>
      <c r="L61573" s="3"/>
    </row>
    <row r="61574" spans="3:12">
      <c r="C61574" s="1"/>
      <c r="K61574" s="4"/>
      <c r="L61574" s="3"/>
    </row>
    <row r="61575" spans="3:12">
      <c r="C61575" s="1"/>
      <c r="K61575" s="4"/>
      <c r="L61575" s="3"/>
    </row>
    <row r="61576" spans="3:12">
      <c r="C61576" s="1"/>
      <c r="K61576" s="4"/>
      <c r="L61576" s="3"/>
    </row>
    <row r="61577" spans="3:12">
      <c r="C61577" s="1"/>
      <c r="K61577" s="4"/>
      <c r="L61577" s="3"/>
    </row>
    <row r="61578" spans="3:12">
      <c r="C61578" s="1"/>
      <c r="K61578" s="4"/>
      <c r="L61578" s="3"/>
    </row>
    <row r="61579" spans="3:12">
      <c r="C61579" s="1"/>
      <c r="K61579" s="4"/>
      <c r="L61579" s="3"/>
    </row>
    <row r="61580" spans="3:12">
      <c r="C61580" s="1"/>
      <c r="K61580" s="4"/>
      <c r="L61580" s="3"/>
    </row>
    <row r="61581" spans="3:12">
      <c r="C61581" s="1"/>
      <c r="K61581" s="4"/>
      <c r="L61581" s="3"/>
    </row>
    <row r="61582" spans="3:12">
      <c r="C61582" s="1"/>
      <c r="K61582" s="4"/>
      <c r="L61582" s="3"/>
    </row>
    <row r="61583" spans="3:12">
      <c r="C61583" s="1"/>
      <c r="K61583" s="4"/>
      <c r="L61583" s="3"/>
    </row>
    <row r="61584" spans="3:12">
      <c r="C61584" s="1"/>
      <c r="K61584" s="4"/>
      <c r="L61584" s="3"/>
    </row>
    <row r="61585" spans="3:12">
      <c r="C61585" s="1"/>
      <c r="K61585" s="4"/>
      <c r="L61585" s="3"/>
    </row>
    <row r="61586" spans="3:12">
      <c r="C61586" s="1"/>
      <c r="K61586" s="4"/>
      <c r="L61586" s="3"/>
    </row>
    <row r="61587" spans="3:12">
      <c r="C61587" s="1"/>
      <c r="K61587" s="4"/>
      <c r="L61587" s="3"/>
    </row>
    <row r="61588" spans="3:12">
      <c r="C61588" s="1"/>
      <c r="K61588" s="4"/>
      <c r="L61588" s="3"/>
    </row>
    <row r="61589" spans="3:12">
      <c r="C61589" s="1"/>
      <c r="K61589" s="4"/>
      <c r="L61589" s="3"/>
    </row>
    <row r="61590" spans="3:12">
      <c r="C61590" s="1"/>
      <c r="K61590" s="4"/>
      <c r="L61590" s="3"/>
    </row>
    <row r="61591" spans="3:12">
      <c r="C61591" s="1"/>
      <c r="K61591" s="4"/>
      <c r="L61591" s="3"/>
    </row>
    <row r="61592" spans="3:12">
      <c r="C61592" s="1"/>
      <c r="K61592" s="4"/>
      <c r="L61592" s="3"/>
    </row>
    <row r="61593" spans="3:12">
      <c r="C61593" s="1"/>
      <c r="K61593" s="4"/>
      <c r="L61593" s="3"/>
    </row>
    <row r="61594" spans="3:12">
      <c r="C61594" s="1"/>
      <c r="K61594" s="4"/>
      <c r="L61594" s="3"/>
    </row>
    <row r="61595" spans="3:12">
      <c r="C61595" s="1"/>
      <c r="K61595" s="4"/>
      <c r="L61595" s="3"/>
    </row>
    <row r="61596" spans="3:12">
      <c r="C61596" s="1"/>
      <c r="K61596" s="4"/>
      <c r="L61596" s="3"/>
    </row>
    <row r="61597" spans="3:12">
      <c r="C61597" s="1"/>
      <c r="K61597" s="4"/>
      <c r="L61597" s="3"/>
    </row>
    <row r="61598" spans="3:12">
      <c r="C61598" s="1"/>
      <c r="K61598" s="4"/>
      <c r="L61598" s="3"/>
    </row>
    <row r="61599" spans="3:12">
      <c r="C61599" s="1"/>
      <c r="K61599" s="4"/>
      <c r="L61599" s="3"/>
    </row>
    <row r="61600" spans="3:12">
      <c r="C61600" s="1"/>
      <c r="K61600" s="4"/>
      <c r="L61600" s="3"/>
    </row>
    <row r="61601" spans="3:12">
      <c r="C61601" s="1"/>
      <c r="K61601" s="4"/>
      <c r="L61601" s="3"/>
    </row>
    <row r="61602" spans="3:12">
      <c r="C61602" s="1"/>
      <c r="K61602" s="4"/>
      <c r="L61602" s="3"/>
    </row>
    <row r="61603" spans="3:12">
      <c r="C61603" s="1"/>
      <c r="K61603" s="4"/>
      <c r="L61603" s="3"/>
    </row>
    <row r="61604" spans="3:12">
      <c r="C61604" s="1"/>
      <c r="K61604" s="4"/>
      <c r="L61604" s="3"/>
    </row>
    <row r="61605" spans="3:12">
      <c r="C61605" s="1"/>
      <c r="K61605" s="4"/>
      <c r="L61605" s="3"/>
    </row>
    <row r="61606" spans="3:12">
      <c r="C61606" s="1"/>
      <c r="K61606" s="4"/>
      <c r="L61606" s="3"/>
    </row>
    <row r="61607" spans="3:12">
      <c r="C61607" s="1"/>
      <c r="K61607" s="4"/>
      <c r="L61607" s="3"/>
    </row>
    <row r="61608" spans="3:12">
      <c r="C61608" s="1"/>
      <c r="K61608" s="4"/>
      <c r="L61608" s="3"/>
    </row>
    <row r="61609" spans="3:12">
      <c r="C61609" s="1"/>
      <c r="K61609" s="4"/>
      <c r="L61609" s="3"/>
    </row>
    <row r="61610" spans="3:12">
      <c r="C61610" s="1"/>
      <c r="K61610" s="4"/>
      <c r="L61610" s="3"/>
    </row>
    <row r="61611" spans="3:12">
      <c r="C61611" s="1"/>
      <c r="K61611" s="4"/>
      <c r="L61611" s="3"/>
    </row>
    <row r="61612" spans="3:12">
      <c r="C61612" s="1"/>
      <c r="K61612" s="4"/>
      <c r="L61612" s="3"/>
    </row>
    <row r="61613" spans="3:12">
      <c r="C61613" s="1"/>
      <c r="K61613" s="4"/>
      <c r="L61613" s="3"/>
    </row>
    <row r="61614" spans="3:12">
      <c r="C61614" s="1"/>
      <c r="K61614" s="4"/>
      <c r="L61614" s="3"/>
    </row>
    <row r="61615" spans="3:12">
      <c r="C61615" s="1"/>
      <c r="K61615" s="4"/>
      <c r="L61615" s="3"/>
    </row>
    <row r="61616" spans="3:12">
      <c r="C61616" s="1"/>
      <c r="K61616" s="4"/>
      <c r="L61616" s="3"/>
    </row>
    <row r="61617" spans="3:12">
      <c r="C61617" s="1"/>
      <c r="K61617" s="4"/>
      <c r="L61617" s="3"/>
    </row>
    <row r="61618" spans="3:12">
      <c r="C61618" s="1"/>
      <c r="K61618" s="4"/>
      <c r="L61618" s="3"/>
    </row>
    <row r="61619" spans="3:12">
      <c r="C61619" s="1"/>
      <c r="K61619" s="4"/>
      <c r="L61619" s="3"/>
    </row>
    <row r="61620" spans="3:12">
      <c r="C61620" s="1"/>
      <c r="K61620" s="4"/>
      <c r="L61620" s="3"/>
    </row>
    <row r="61621" spans="3:12">
      <c r="C61621" s="1"/>
      <c r="K61621" s="4"/>
      <c r="L61621" s="3"/>
    </row>
    <row r="61622" spans="3:12">
      <c r="C61622" s="1"/>
      <c r="K61622" s="4"/>
      <c r="L61622" s="3"/>
    </row>
    <row r="61623" spans="3:12">
      <c r="C61623" s="1"/>
      <c r="K61623" s="4"/>
      <c r="L61623" s="3"/>
    </row>
    <row r="61624" spans="3:12">
      <c r="C61624" s="1"/>
      <c r="K61624" s="4"/>
      <c r="L61624" s="3"/>
    </row>
    <row r="61625" spans="3:12">
      <c r="C61625" s="1"/>
      <c r="K61625" s="4"/>
      <c r="L61625" s="3"/>
    </row>
    <row r="61626" spans="3:12">
      <c r="C61626" s="1"/>
      <c r="K61626" s="4"/>
      <c r="L61626" s="3"/>
    </row>
    <row r="61627" spans="3:12">
      <c r="C61627" s="1"/>
      <c r="K61627" s="4"/>
      <c r="L61627" s="3"/>
    </row>
    <row r="61628" spans="3:12">
      <c r="C61628" s="1"/>
      <c r="K61628" s="4"/>
      <c r="L61628" s="3"/>
    </row>
    <row r="61629" spans="3:12">
      <c r="C61629" s="1"/>
      <c r="K61629" s="4"/>
      <c r="L61629" s="3"/>
    </row>
    <row r="61630" spans="3:12">
      <c r="C61630" s="1"/>
      <c r="K61630" s="4"/>
      <c r="L61630" s="3"/>
    </row>
    <row r="61631" spans="3:12">
      <c r="C61631" s="1"/>
      <c r="K61631" s="4"/>
      <c r="L61631" s="3"/>
    </row>
    <row r="61632" spans="3:12">
      <c r="C61632" s="1"/>
      <c r="K61632" s="4"/>
      <c r="L61632" s="3"/>
    </row>
    <row r="61633" spans="3:12">
      <c r="C61633" s="1"/>
      <c r="K61633" s="4"/>
      <c r="L61633" s="3"/>
    </row>
    <row r="61634" spans="3:12">
      <c r="C61634" s="1"/>
      <c r="K61634" s="4"/>
      <c r="L61634" s="3"/>
    </row>
    <row r="61635" spans="3:12">
      <c r="C61635" s="1"/>
      <c r="K61635" s="4"/>
      <c r="L61635" s="3"/>
    </row>
    <row r="61636" spans="3:12">
      <c r="C61636" s="1"/>
      <c r="K61636" s="4"/>
      <c r="L61636" s="3"/>
    </row>
    <row r="61637" spans="3:12">
      <c r="C61637" s="1"/>
      <c r="K61637" s="4"/>
      <c r="L61637" s="3"/>
    </row>
    <row r="61638" spans="3:12">
      <c r="C61638" s="1"/>
      <c r="K61638" s="4"/>
      <c r="L61638" s="3"/>
    </row>
    <row r="61639" spans="3:12">
      <c r="C61639" s="1"/>
      <c r="K61639" s="4"/>
      <c r="L61639" s="3"/>
    </row>
    <row r="61640" spans="3:12">
      <c r="C61640" s="1"/>
      <c r="K61640" s="4"/>
      <c r="L61640" s="3"/>
    </row>
    <row r="61641" spans="3:12">
      <c r="C61641" s="1"/>
      <c r="K61641" s="4"/>
      <c r="L61641" s="3"/>
    </row>
    <row r="61642" spans="3:12">
      <c r="C61642" s="1"/>
      <c r="K61642" s="4"/>
      <c r="L61642" s="3"/>
    </row>
    <row r="61643" spans="3:12">
      <c r="C61643" s="1"/>
      <c r="K61643" s="4"/>
      <c r="L61643" s="3"/>
    </row>
    <row r="61644" spans="3:12">
      <c r="C61644" s="1"/>
      <c r="K61644" s="4"/>
      <c r="L61644" s="3"/>
    </row>
    <row r="61645" spans="3:12">
      <c r="C61645" s="1"/>
      <c r="K61645" s="4"/>
      <c r="L61645" s="3"/>
    </row>
    <row r="61646" spans="3:12">
      <c r="C61646" s="1"/>
      <c r="K61646" s="4"/>
      <c r="L61646" s="3"/>
    </row>
    <row r="61647" spans="3:12">
      <c r="C61647" s="1"/>
      <c r="K61647" s="4"/>
      <c r="L61647" s="3"/>
    </row>
    <row r="61648" spans="3:12">
      <c r="C61648" s="1"/>
      <c r="K61648" s="4"/>
      <c r="L61648" s="3"/>
    </row>
    <row r="61649" spans="3:12">
      <c r="C61649" s="1"/>
      <c r="K61649" s="4"/>
      <c r="L61649" s="3"/>
    </row>
    <row r="61650" spans="3:12">
      <c r="C61650" s="1"/>
      <c r="K61650" s="4"/>
      <c r="L61650" s="3"/>
    </row>
    <row r="61651" spans="3:12">
      <c r="C61651" s="1"/>
      <c r="K61651" s="4"/>
      <c r="L61651" s="3"/>
    </row>
    <row r="61652" spans="3:12">
      <c r="C61652" s="1"/>
      <c r="K61652" s="4"/>
      <c r="L61652" s="3"/>
    </row>
    <row r="61653" spans="3:12">
      <c r="C61653" s="1"/>
      <c r="K61653" s="4"/>
      <c r="L61653" s="3"/>
    </row>
    <row r="61654" spans="3:12">
      <c r="C61654" s="1"/>
      <c r="K61654" s="4"/>
      <c r="L61654" s="3"/>
    </row>
    <row r="61655" spans="3:12">
      <c r="C61655" s="1"/>
      <c r="K61655" s="4"/>
      <c r="L61655" s="3"/>
    </row>
    <row r="61656" spans="3:12">
      <c r="C61656" s="1"/>
      <c r="K61656" s="4"/>
      <c r="L61656" s="3"/>
    </row>
    <row r="61657" spans="3:12">
      <c r="C61657" s="1"/>
      <c r="K61657" s="4"/>
      <c r="L61657" s="3"/>
    </row>
    <row r="61658" spans="3:12">
      <c r="C61658" s="1"/>
      <c r="K61658" s="4"/>
      <c r="L61658" s="3"/>
    </row>
    <row r="61659" spans="3:12">
      <c r="C61659" s="1"/>
      <c r="K61659" s="4"/>
      <c r="L61659" s="3"/>
    </row>
    <row r="61660" spans="3:12">
      <c r="C61660" s="1"/>
      <c r="K61660" s="4"/>
      <c r="L61660" s="3"/>
    </row>
    <row r="61661" spans="3:12">
      <c r="C61661" s="1"/>
      <c r="K61661" s="4"/>
      <c r="L61661" s="3"/>
    </row>
    <row r="61662" spans="3:12">
      <c r="C61662" s="1"/>
      <c r="K61662" s="4"/>
      <c r="L61662" s="3"/>
    </row>
    <row r="61663" spans="3:12">
      <c r="C61663" s="1"/>
      <c r="K61663" s="4"/>
      <c r="L61663" s="3"/>
    </row>
    <row r="61664" spans="3:12">
      <c r="C61664" s="1"/>
      <c r="K61664" s="4"/>
      <c r="L61664" s="3"/>
    </row>
    <row r="61665" spans="3:12">
      <c r="C61665" s="1"/>
      <c r="K61665" s="4"/>
      <c r="L61665" s="3"/>
    </row>
    <row r="61666" spans="3:12">
      <c r="C61666" s="1"/>
      <c r="K61666" s="4"/>
      <c r="L61666" s="3"/>
    </row>
    <row r="61667" spans="3:12">
      <c r="C61667" s="1"/>
      <c r="K61667" s="4"/>
      <c r="L61667" s="3"/>
    </row>
    <row r="61668" spans="3:12">
      <c r="C61668" s="1"/>
      <c r="K61668" s="4"/>
      <c r="L61668" s="3"/>
    </row>
    <row r="61669" spans="3:12">
      <c r="C61669" s="1"/>
      <c r="K61669" s="4"/>
      <c r="L61669" s="3"/>
    </row>
    <row r="61670" spans="3:12">
      <c r="C61670" s="1"/>
      <c r="K61670" s="4"/>
      <c r="L61670" s="3"/>
    </row>
    <row r="61671" spans="3:12">
      <c r="C61671" s="1"/>
      <c r="K61671" s="4"/>
      <c r="L61671" s="3"/>
    </row>
    <row r="61672" spans="3:12">
      <c r="C61672" s="1"/>
      <c r="K61672" s="4"/>
      <c r="L61672" s="3"/>
    </row>
    <row r="61673" spans="3:12">
      <c r="C61673" s="1"/>
      <c r="K61673" s="4"/>
      <c r="L61673" s="3"/>
    </row>
    <row r="61674" spans="3:12">
      <c r="C61674" s="1"/>
      <c r="K61674" s="4"/>
      <c r="L61674" s="3"/>
    </row>
    <row r="61675" spans="3:12">
      <c r="C61675" s="1"/>
      <c r="K61675" s="4"/>
      <c r="L61675" s="3"/>
    </row>
    <row r="61676" spans="3:12">
      <c r="C61676" s="1"/>
      <c r="K61676" s="4"/>
      <c r="L61676" s="3"/>
    </row>
    <row r="61677" spans="3:12">
      <c r="C61677" s="1"/>
      <c r="K61677" s="4"/>
      <c r="L61677" s="3"/>
    </row>
    <row r="61678" spans="3:12">
      <c r="C61678" s="1"/>
      <c r="K61678" s="4"/>
      <c r="L61678" s="3"/>
    </row>
    <row r="61679" spans="3:12">
      <c r="C61679" s="1"/>
      <c r="K61679" s="4"/>
      <c r="L61679" s="3"/>
    </row>
    <row r="61680" spans="3:12">
      <c r="C61680" s="1"/>
      <c r="K61680" s="4"/>
      <c r="L61680" s="3"/>
    </row>
    <row r="61681" spans="3:12">
      <c r="C61681" s="1"/>
      <c r="K61681" s="4"/>
      <c r="L61681" s="3"/>
    </row>
    <row r="61682" spans="3:12">
      <c r="C61682" s="1"/>
      <c r="K61682" s="4"/>
      <c r="L61682" s="3"/>
    </row>
    <row r="61683" spans="3:12">
      <c r="C61683" s="1"/>
      <c r="K61683" s="4"/>
      <c r="L61683" s="3"/>
    </row>
    <row r="61684" spans="3:12">
      <c r="C61684" s="1"/>
      <c r="K61684" s="4"/>
      <c r="L61684" s="3"/>
    </row>
    <row r="61685" spans="3:12">
      <c r="C61685" s="1"/>
      <c r="K61685" s="4"/>
      <c r="L61685" s="3"/>
    </row>
    <row r="61686" spans="3:12">
      <c r="C61686" s="1"/>
      <c r="K61686" s="4"/>
      <c r="L61686" s="3"/>
    </row>
    <row r="61687" spans="3:12">
      <c r="C61687" s="1"/>
      <c r="K61687" s="4"/>
      <c r="L61687" s="3"/>
    </row>
    <row r="61688" spans="3:12">
      <c r="C61688" s="1"/>
      <c r="K61688" s="4"/>
      <c r="L61688" s="3"/>
    </row>
    <row r="61689" spans="3:12">
      <c r="C61689" s="1"/>
      <c r="K61689" s="4"/>
      <c r="L61689" s="3"/>
    </row>
    <row r="61690" spans="3:12">
      <c r="C61690" s="1"/>
      <c r="K61690" s="4"/>
      <c r="L61690" s="3"/>
    </row>
    <row r="61691" spans="3:12">
      <c r="C61691" s="1"/>
      <c r="K61691" s="4"/>
      <c r="L61691" s="3"/>
    </row>
    <row r="61692" spans="3:12">
      <c r="C61692" s="1"/>
      <c r="K61692" s="4"/>
      <c r="L61692" s="3"/>
    </row>
    <row r="61693" spans="3:12">
      <c r="C61693" s="1"/>
      <c r="K61693" s="4"/>
      <c r="L61693" s="3"/>
    </row>
    <row r="61694" spans="3:12">
      <c r="C61694" s="1"/>
      <c r="K61694" s="4"/>
      <c r="L61694" s="3"/>
    </row>
    <row r="61695" spans="3:12">
      <c r="C61695" s="1"/>
      <c r="K61695" s="4"/>
      <c r="L61695" s="3"/>
    </row>
    <row r="61696" spans="3:12">
      <c r="C61696" s="1"/>
      <c r="K61696" s="4"/>
      <c r="L61696" s="3"/>
    </row>
    <row r="61697" spans="3:12">
      <c r="C61697" s="1"/>
      <c r="K61697" s="4"/>
      <c r="L61697" s="3"/>
    </row>
    <row r="61698" spans="3:12">
      <c r="C61698" s="1"/>
      <c r="K61698" s="4"/>
      <c r="L61698" s="3"/>
    </row>
    <row r="61699" spans="3:12">
      <c r="C61699" s="1"/>
      <c r="K61699" s="4"/>
      <c r="L61699" s="3"/>
    </row>
    <row r="61700" spans="3:12">
      <c r="C61700" s="1"/>
      <c r="K61700" s="4"/>
      <c r="L61700" s="3"/>
    </row>
    <row r="61701" spans="3:12">
      <c r="C61701" s="1"/>
      <c r="K61701" s="4"/>
      <c r="L61701" s="3"/>
    </row>
    <row r="61702" spans="3:12">
      <c r="C61702" s="1"/>
      <c r="K61702" s="4"/>
      <c r="L61702" s="3"/>
    </row>
    <row r="61703" spans="3:12">
      <c r="C61703" s="1"/>
      <c r="K61703" s="4"/>
      <c r="L61703" s="3"/>
    </row>
    <row r="61704" spans="3:12">
      <c r="C61704" s="1"/>
      <c r="K61704" s="4"/>
      <c r="L61704" s="3"/>
    </row>
    <row r="61705" spans="3:12">
      <c r="C61705" s="1"/>
      <c r="K61705" s="4"/>
      <c r="L61705" s="3"/>
    </row>
    <row r="61706" spans="3:12">
      <c r="C61706" s="1"/>
      <c r="K61706" s="4"/>
      <c r="L61706" s="3"/>
    </row>
    <row r="61707" spans="3:12">
      <c r="C61707" s="1"/>
      <c r="K61707" s="4"/>
      <c r="L61707" s="3"/>
    </row>
    <row r="61708" spans="3:12">
      <c r="C61708" s="1"/>
      <c r="K61708" s="4"/>
      <c r="L61708" s="3"/>
    </row>
    <row r="61709" spans="3:12">
      <c r="C61709" s="1"/>
      <c r="K61709" s="4"/>
      <c r="L61709" s="3"/>
    </row>
    <row r="61710" spans="3:12">
      <c r="C61710" s="1"/>
      <c r="K61710" s="4"/>
      <c r="L61710" s="3"/>
    </row>
    <row r="61711" spans="3:12">
      <c r="C61711" s="1"/>
      <c r="K61711" s="4"/>
      <c r="L61711" s="3"/>
    </row>
    <row r="61712" spans="3:12">
      <c r="C61712" s="1"/>
      <c r="K61712" s="4"/>
      <c r="L61712" s="3"/>
    </row>
    <row r="61713" spans="3:12">
      <c r="C61713" s="1"/>
      <c r="K61713" s="4"/>
      <c r="L61713" s="3"/>
    </row>
    <row r="61714" spans="3:12">
      <c r="C61714" s="1"/>
      <c r="K61714" s="4"/>
      <c r="L61714" s="3"/>
    </row>
    <row r="61715" spans="3:12">
      <c r="C61715" s="1"/>
      <c r="K61715" s="4"/>
      <c r="L61715" s="3"/>
    </row>
    <row r="61716" spans="3:12">
      <c r="C61716" s="1"/>
      <c r="K61716" s="4"/>
      <c r="L61716" s="3"/>
    </row>
    <row r="61717" spans="3:12">
      <c r="C61717" s="1"/>
      <c r="K61717" s="4"/>
      <c r="L61717" s="3"/>
    </row>
    <row r="61718" spans="3:12">
      <c r="C61718" s="1"/>
      <c r="K61718" s="4"/>
      <c r="L61718" s="3"/>
    </row>
    <row r="61719" spans="3:12">
      <c r="C61719" s="1"/>
      <c r="K61719" s="4"/>
      <c r="L61719" s="3"/>
    </row>
    <row r="61720" spans="3:12">
      <c r="C61720" s="1"/>
      <c r="K61720" s="4"/>
      <c r="L61720" s="3"/>
    </row>
    <row r="61721" spans="3:12">
      <c r="C61721" s="1"/>
      <c r="K61721" s="4"/>
      <c r="L61721" s="3"/>
    </row>
    <row r="61722" spans="3:12">
      <c r="C61722" s="1"/>
      <c r="K61722" s="4"/>
      <c r="L61722" s="3"/>
    </row>
    <row r="61723" spans="3:12">
      <c r="C61723" s="1"/>
      <c r="K61723" s="4"/>
      <c r="L61723" s="3"/>
    </row>
    <row r="61724" spans="3:12">
      <c r="C61724" s="1"/>
      <c r="K61724" s="4"/>
      <c r="L61724" s="3"/>
    </row>
    <row r="61725" spans="3:12">
      <c r="C61725" s="1"/>
      <c r="K61725" s="4"/>
      <c r="L61725" s="3"/>
    </row>
    <row r="61726" spans="3:12">
      <c r="C61726" s="1"/>
      <c r="K61726" s="4"/>
      <c r="L61726" s="3"/>
    </row>
    <row r="61727" spans="3:12">
      <c r="C61727" s="1"/>
      <c r="K61727" s="4"/>
      <c r="L61727" s="3"/>
    </row>
    <row r="61728" spans="3:12">
      <c r="C61728" s="1"/>
      <c r="K61728" s="4"/>
      <c r="L61728" s="3"/>
    </row>
    <row r="61729" spans="3:12">
      <c r="C61729" s="1"/>
      <c r="K61729" s="4"/>
      <c r="L61729" s="3"/>
    </row>
    <row r="61730" spans="3:12">
      <c r="C61730" s="1"/>
      <c r="K61730" s="4"/>
      <c r="L61730" s="3"/>
    </row>
    <row r="61731" spans="3:12">
      <c r="C61731" s="1"/>
      <c r="K61731" s="4"/>
      <c r="L61731" s="3"/>
    </row>
    <row r="61732" spans="3:12">
      <c r="C61732" s="1"/>
      <c r="K61732" s="4"/>
      <c r="L61732" s="3"/>
    </row>
    <row r="61733" spans="3:12">
      <c r="C61733" s="1"/>
      <c r="K61733" s="4"/>
      <c r="L61733" s="3"/>
    </row>
    <row r="61734" spans="3:12">
      <c r="C61734" s="1"/>
      <c r="K61734" s="4"/>
      <c r="L61734" s="3"/>
    </row>
    <row r="61735" spans="3:12">
      <c r="C61735" s="1"/>
      <c r="K61735" s="4"/>
      <c r="L61735" s="3"/>
    </row>
    <row r="61736" spans="3:12">
      <c r="C61736" s="1"/>
      <c r="K61736" s="4"/>
      <c r="L61736" s="3"/>
    </row>
    <row r="61737" spans="3:12">
      <c r="C61737" s="1"/>
      <c r="K61737" s="4"/>
      <c r="L61737" s="3"/>
    </row>
    <row r="61738" spans="3:12">
      <c r="C61738" s="1"/>
      <c r="K61738" s="4"/>
      <c r="L61738" s="3"/>
    </row>
    <row r="61739" spans="3:12">
      <c r="C61739" s="1"/>
      <c r="K61739" s="4"/>
      <c r="L61739" s="3"/>
    </row>
    <row r="61740" spans="3:12">
      <c r="C61740" s="1"/>
      <c r="K61740" s="4"/>
      <c r="L61740" s="3"/>
    </row>
    <row r="61741" spans="3:12">
      <c r="C61741" s="1"/>
      <c r="K61741" s="4"/>
      <c r="L61741" s="3"/>
    </row>
    <row r="61742" spans="3:12">
      <c r="C61742" s="1"/>
      <c r="K61742" s="4"/>
      <c r="L61742" s="3"/>
    </row>
    <row r="61743" spans="3:12">
      <c r="C61743" s="1"/>
      <c r="K61743" s="4"/>
      <c r="L61743" s="3"/>
    </row>
    <row r="61744" spans="3:12">
      <c r="C61744" s="1"/>
      <c r="K61744" s="4"/>
      <c r="L61744" s="3"/>
    </row>
    <row r="61745" spans="3:12">
      <c r="C61745" s="1"/>
      <c r="K61745" s="4"/>
      <c r="L61745" s="3"/>
    </row>
    <row r="61746" spans="3:12">
      <c r="C61746" s="1"/>
      <c r="K61746" s="4"/>
      <c r="L61746" s="3"/>
    </row>
    <row r="61747" spans="3:12">
      <c r="C61747" s="1"/>
      <c r="K61747" s="4"/>
      <c r="L61747" s="3"/>
    </row>
    <row r="61748" spans="3:12">
      <c r="C61748" s="1"/>
      <c r="K61748" s="4"/>
      <c r="L61748" s="3"/>
    </row>
    <row r="61749" spans="3:12">
      <c r="C61749" s="1"/>
      <c r="K61749" s="4"/>
      <c r="L61749" s="3"/>
    </row>
    <row r="61750" spans="3:12">
      <c r="C61750" s="1"/>
      <c r="K61750" s="4"/>
      <c r="L61750" s="3"/>
    </row>
    <row r="61751" spans="3:12">
      <c r="C61751" s="1"/>
      <c r="K61751" s="4"/>
      <c r="L61751" s="3"/>
    </row>
    <row r="61752" spans="3:12">
      <c r="C61752" s="1"/>
      <c r="K61752" s="4"/>
      <c r="L61752" s="3"/>
    </row>
    <row r="61753" spans="3:12">
      <c r="C61753" s="1"/>
      <c r="K61753" s="4"/>
      <c r="L61753" s="3"/>
    </row>
    <row r="61754" spans="3:12">
      <c r="C61754" s="1"/>
      <c r="K61754" s="4"/>
      <c r="L61754" s="3"/>
    </row>
    <row r="61755" spans="3:12">
      <c r="C61755" s="1"/>
      <c r="K61755" s="4"/>
      <c r="L61755" s="3"/>
    </row>
    <row r="61756" spans="3:12">
      <c r="C61756" s="1"/>
      <c r="K61756" s="4"/>
      <c r="L61756" s="3"/>
    </row>
    <row r="61757" spans="3:12">
      <c r="C61757" s="1"/>
      <c r="K61757" s="4"/>
      <c r="L61757" s="3"/>
    </row>
    <row r="61758" spans="3:12">
      <c r="C61758" s="1"/>
      <c r="K61758" s="4"/>
      <c r="L61758" s="3"/>
    </row>
    <row r="61759" spans="3:12">
      <c r="C61759" s="1"/>
      <c r="K61759" s="4"/>
      <c r="L61759" s="3"/>
    </row>
    <row r="61760" spans="3:12">
      <c r="C61760" s="1"/>
      <c r="K61760" s="4"/>
      <c r="L61760" s="3"/>
    </row>
    <row r="61761" spans="3:12">
      <c r="C61761" s="1"/>
      <c r="K61761" s="4"/>
      <c r="L61761" s="3"/>
    </row>
    <row r="61762" spans="3:12">
      <c r="C61762" s="1"/>
      <c r="K61762" s="4"/>
      <c r="L61762" s="3"/>
    </row>
    <row r="61763" spans="3:12">
      <c r="C61763" s="1"/>
      <c r="K61763" s="4"/>
      <c r="L61763" s="3"/>
    </row>
    <row r="61764" spans="3:12">
      <c r="C61764" s="1"/>
      <c r="K61764" s="4"/>
      <c r="L61764" s="3"/>
    </row>
    <row r="61765" spans="3:12">
      <c r="C61765" s="1"/>
      <c r="K61765" s="4"/>
      <c r="L61765" s="3"/>
    </row>
    <row r="61766" spans="3:12">
      <c r="C61766" s="1"/>
      <c r="K61766" s="4"/>
      <c r="L61766" s="3"/>
    </row>
    <row r="61767" spans="3:12">
      <c r="C61767" s="1"/>
      <c r="K61767" s="4"/>
      <c r="L61767" s="3"/>
    </row>
    <row r="61768" spans="3:12">
      <c r="C61768" s="1"/>
      <c r="K61768" s="4"/>
      <c r="L61768" s="3"/>
    </row>
    <row r="61769" spans="3:12">
      <c r="C61769" s="1"/>
      <c r="K61769" s="4"/>
      <c r="L61769" s="3"/>
    </row>
    <row r="61770" spans="3:12">
      <c r="C61770" s="1"/>
      <c r="K61770" s="4"/>
      <c r="L61770" s="3"/>
    </row>
    <row r="61771" spans="3:12">
      <c r="C61771" s="1"/>
      <c r="K61771" s="4"/>
      <c r="L61771" s="3"/>
    </row>
    <row r="61772" spans="3:12">
      <c r="C61772" s="1"/>
      <c r="K61772" s="4"/>
      <c r="L61772" s="3"/>
    </row>
    <row r="61773" spans="3:12">
      <c r="C61773" s="1"/>
      <c r="K61773" s="4"/>
      <c r="L61773" s="3"/>
    </row>
    <row r="61774" spans="3:12">
      <c r="C61774" s="1"/>
      <c r="K61774" s="4"/>
      <c r="L61774" s="3"/>
    </row>
    <row r="61775" spans="3:12">
      <c r="C61775" s="1"/>
      <c r="K61775" s="4"/>
      <c r="L61775" s="3"/>
    </row>
    <row r="61776" spans="3:12">
      <c r="C61776" s="1"/>
      <c r="K61776" s="4"/>
      <c r="L61776" s="3"/>
    </row>
    <row r="61777" spans="3:12">
      <c r="C61777" s="1"/>
      <c r="K61777" s="4"/>
      <c r="L61777" s="3"/>
    </row>
    <row r="61778" spans="3:12">
      <c r="C61778" s="1"/>
      <c r="K61778" s="4"/>
      <c r="L61778" s="3"/>
    </row>
    <row r="61779" spans="3:12">
      <c r="C61779" s="1"/>
      <c r="K61779" s="4"/>
      <c r="L61779" s="3"/>
    </row>
    <row r="61780" spans="3:12">
      <c r="C61780" s="1"/>
      <c r="K61780" s="4"/>
      <c r="L61780" s="3"/>
    </row>
    <row r="61781" spans="3:12">
      <c r="C61781" s="1"/>
      <c r="K61781" s="4"/>
      <c r="L61781" s="3"/>
    </row>
    <row r="61782" spans="3:12">
      <c r="C61782" s="1"/>
      <c r="K61782" s="4"/>
      <c r="L61782" s="3"/>
    </row>
    <row r="61783" spans="3:12">
      <c r="C61783" s="1"/>
      <c r="K61783" s="4"/>
      <c r="L61783" s="3"/>
    </row>
    <row r="61784" spans="3:12">
      <c r="C61784" s="1"/>
      <c r="K61784" s="4"/>
      <c r="L61784" s="3"/>
    </row>
    <row r="61785" spans="3:12">
      <c r="C61785" s="1"/>
      <c r="K61785" s="4"/>
      <c r="L61785" s="3"/>
    </row>
    <row r="61786" spans="3:12">
      <c r="C61786" s="1"/>
      <c r="K61786" s="4"/>
      <c r="L61786" s="3"/>
    </row>
    <row r="61787" spans="3:12">
      <c r="C61787" s="1"/>
      <c r="K61787" s="4"/>
      <c r="L61787" s="3"/>
    </row>
    <row r="61788" spans="3:12">
      <c r="C61788" s="1"/>
      <c r="K61788" s="4"/>
      <c r="L61788" s="3"/>
    </row>
    <row r="61789" spans="3:12">
      <c r="C61789" s="1"/>
      <c r="K61789" s="4"/>
      <c r="L61789" s="3"/>
    </row>
    <row r="61790" spans="3:12">
      <c r="C61790" s="1"/>
      <c r="K61790" s="4"/>
      <c r="L61790" s="3"/>
    </row>
    <row r="61791" spans="3:12">
      <c r="C61791" s="1"/>
      <c r="K61791" s="4"/>
      <c r="L61791" s="3"/>
    </row>
    <row r="61792" spans="3:12">
      <c r="C61792" s="1"/>
      <c r="K61792" s="4"/>
      <c r="L61792" s="3"/>
    </row>
    <row r="61793" spans="3:12">
      <c r="C61793" s="1"/>
      <c r="K61793" s="4"/>
      <c r="L61793" s="3"/>
    </row>
    <row r="61794" spans="3:12">
      <c r="C61794" s="1"/>
      <c r="K61794" s="4"/>
      <c r="L61794" s="3"/>
    </row>
    <row r="61795" spans="3:12">
      <c r="C61795" s="1"/>
      <c r="K61795" s="4"/>
      <c r="L61795" s="3"/>
    </row>
    <row r="61796" spans="3:12">
      <c r="C61796" s="1"/>
      <c r="K61796" s="4"/>
      <c r="L61796" s="3"/>
    </row>
    <row r="61797" spans="3:12">
      <c r="C61797" s="1"/>
      <c r="K61797" s="4"/>
      <c r="L61797" s="3"/>
    </row>
    <row r="61798" spans="3:12">
      <c r="C61798" s="1"/>
      <c r="K61798" s="4"/>
      <c r="L61798" s="3"/>
    </row>
    <row r="61799" spans="3:12">
      <c r="C61799" s="1"/>
      <c r="K61799" s="4"/>
      <c r="L61799" s="3"/>
    </row>
    <row r="61800" spans="3:12">
      <c r="C61800" s="1"/>
      <c r="K61800" s="4"/>
      <c r="L61800" s="3"/>
    </row>
    <row r="61801" spans="3:12">
      <c r="C61801" s="1"/>
      <c r="K61801" s="4"/>
      <c r="L61801" s="3"/>
    </row>
    <row r="61802" spans="3:12">
      <c r="C61802" s="1"/>
      <c r="K61802" s="4"/>
      <c r="L61802" s="3"/>
    </row>
    <row r="61803" spans="3:12">
      <c r="C61803" s="1"/>
      <c r="K61803" s="4"/>
      <c r="L61803" s="3"/>
    </row>
    <row r="61804" spans="3:12">
      <c r="C61804" s="1"/>
      <c r="K61804" s="4"/>
      <c r="L61804" s="3"/>
    </row>
    <row r="61805" spans="3:12">
      <c r="C61805" s="1"/>
      <c r="K61805" s="4"/>
      <c r="L61805" s="3"/>
    </row>
    <row r="61806" spans="3:12">
      <c r="C61806" s="1"/>
      <c r="K61806" s="4"/>
      <c r="L61806" s="3"/>
    </row>
    <row r="61807" spans="3:12">
      <c r="C61807" s="1"/>
      <c r="K61807" s="4"/>
      <c r="L61807" s="3"/>
    </row>
    <row r="61808" spans="3:12">
      <c r="C61808" s="1"/>
      <c r="K61808" s="4"/>
      <c r="L61808" s="3"/>
    </row>
    <row r="61809" spans="3:12">
      <c r="C61809" s="1"/>
      <c r="K61809" s="4"/>
      <c r="L61809" s="3"/>
    </row>
    <row r="61810" spans="3:12">
      <c r="C61810" s="1"/>
      <c r="K61810" s="4"/>
      <c r="L61810" s="3"/>
    </row>
    <row r="61811" spans="3:12">
      <c r="C61811" s="1"/>
      <c r="K61811" s="4"/>
      <c r="L61811" s="3"/>
    </row>
    <row r="61812" spans="3:12">
      <c r="C61812" s="1"/>
      <c r="K61812" s="4"/>
      <c r="L61812" s="3"/>
    </row>
    <row r="61813" spans="3:12">
      <c r="C61813" s="1"/>
      <c r="K61813" s="4"/>
      <c r="L61813" s="3"/>
    </row>
    <row r="61814" spans="3:12">
      <c r="C61814" s="1"/>
      <c r="K61814" s="4"/>
      <c r="L61814" s="3"/>
    </row>
    <row r="61815" spans="3:12">
      <c r="C61815" s="1"/>
      <c r="K61815" s="4"/>
      <c r="L61815" s="3"/>
    </row>
    <row r="61816" spans="3:12">
      <c r="C61816" s="1"/>
      <c r="K61816" s="4"/>
      <c r="L61816" s="3"/>
    </row>
    <row r="61817" spans="3:12">
      <c r="C61817" s="1"/>
      <c r="K61817" s="4"/>
      <c r="L61817" s="3"/>
    </row>
    <row r="61818" spans="3:12">
      <c r="C61818" s="1"/>
      <c r="K61818" s="4"/>
      <c r="L61818" s="3"/>
    </row>
    <row r="61819" spans="3:12">
      <c r="C61819" s="1"/>
      <c r="K61819" s="4"/>
      <c r="L61819" s="3"/>
    </row>
    <row r="61820" spans="3:12">
      <c r="C61820" s="1"/>
      <c r="K61820" s="4"/>
      <c r="L61820" s="3"/>
    </row>
    <row r="61821" spans="3:12">
      <c r="C61821" s="1"/>
      <c r="K61821" s="4"/>
      <c r="L61821" s="3"/>
    </row>
    <row r="61822" spans="3:12">
      <c r="C61822" s="1"/>
      <c r="K61822" s="4"/>
      <c r="L61822" s="3"/>
    </row>
    <row r="61823" spans="3:12">
      <c r="C61823" s="1"/>
      <c r="K61823" s="4"/>
      <c r="L61823" s="3"/>
    </row>
    <row r="61824" spans="3:12">
      <c r="C61824" s="1"/>
      <c r="K61824" s="4"/>
      <c r="L61824" s="3"/>
    </row>
    <row r="61825" spans="3:12">
      <c r="C61825" s="1"/>
      <c r="K61825" s="4"/>
      <c r="L61825" s="3"/>
    </row>
    <row r="61826" spans="3:12">
      <c r="C61826" s="1"/>
      <c r="K61826" s="4"/>
      <c r="L61826" s="3"/>
    </row>
    <row r="61827" spans="3:12">
      <c r="C61827" s="1"/>
      <c r="K61827" s="4"/>
      <c r="L61827" s="3"/>
    </row>
    <row r="61828" spans="3:12">
      <c r="C61828" s="1"/>
      <c r="K61828" s="4"/>
      <c r="L61828" s="3"/>
    </row>
    <row r="61829" spans="3:12">
      <c r="C61829" s="1"/>
      <c r="K61829" s="4"/>
      <c r="L61829" s="3"/>
    </row>
    <row r="61830" spans="3:12">
      <c r="C61830" s="1"/>
      <c r="K61830" s="4"/>
      <c r="L61830" s="3"/>
    </row>
    <row r="61831" spans="3:12">
      <c r="C61831" s="1"/>
      <c r="K61831" s="4"/>
      <c r="L61831" s="3"/>
    </row>
    <row r="61832" spans="3:12">
      <c r="C61832" s="1"/>
      <c r="K61832" s="4"/>
      <c r="L61832" s="3"/>
    </row>
    <row r="61833" spans="3:12">
      <c r="C61833" s="1"/>
      <c r="K61833" s="4"/>
      <c r="L61833" s="3"/>
    </row>
    <row r="61834" spans="3:12">
      <c r="C61834" s="1"/>
      <c r="K61834" s="4"/>
      <c r="L61834" s="3"/>
    </row>
    <row r="61835" spans="3:12">
      <c r="C61835" s="1"/>
      <c r="K61835" s="4"/>
      <c r="L61835" s="3"/>
    </row>
    <row r="61836" spans="3:12">
      <c r="C61836" s="1"/>
      <c r="K61836" s="4"/>
      <c r="L61836" s="3"/>
    </row>
    <row r="61837" spans="3:12">
      <c r="C61837" s="1"/>
      <c r="K61837" s="4"/>
      <c r="L61837" s="3"/>
    </row>
    <row r="61838" spans="3:12">
      <c r="C61838" s="1"/>
      <c r="K61838" s="4"/>
      <c r="L61838" s="3"/>
    </row>
    <row r="61839" spans="3:12">
      <c r="C61839" s="1"/>
      <c r="K61839" s="4"/>
      <c r="L61839" s="3"/>
    </row>
    <row r="61840" spans="3:12">
      <c r="C61840" s="1"/>
      <c r="K61840" s="4"/>
      <c r="L61840" s="3"/>
    </row>
    <row r="61841" spans="3:12">
      <c r="C61841" s="1"/>
      <c r="K61841" s="4"/>
      <c r="L61841" s="3"/>
    </row>
    <row r="61842" spans="3:12">
      <c r="C61842" s="1"/>
      <c r="K61842" s="4"/>
      <c r="L61842" s="3"/>
    </row>
    <row r="61843" spans="3:12">
      <c r="C61843" s="1"/>
      <c r="K61843" s="4"/>
      <c r="L61843" s="3"/>
    </row>
    <row r="61844" spans="3:12">
      <c r="C61844" s="1"/>
      <c r="K61844" s="4"/>
      <c r="L61844" s="3"/>
    </row>
    <row r="61845" spans="3:12">
      <c r="C61845" s="1"/>
      <c r="K61845" s="4"/>
      <c r="L61845" s="3"/>
    </row>
    <row r="61846" spans="3:12">
      <c r="C61846" s="1"/>
      <c r="K61846" s="4"/>
      <c r="L61846" s="3"/>
    </row>
    <row r="61847" spans="3:12">
      <c r="C61847" s="1"/>
      <c r="K61847" s="4"/>
      <c r="L61847" s="3"/>
    </row>
    <row r="61848" spans="3:12">
      <c r="C61848" s="1"/>
      <c r="K61848" s="4"/>
      <c r="L61848" s="3"/>
    </row>
    <row r="61849" spans="3:12">
      <c r="C61849" s="1"/>
      <c r="K61849" s="4"/>
      <c r="L61849" s="3"/>
    </row>
    <row r="61850" spans="3:12">
      <c r="C61850" s="1"/>
      <c r="K61850" s="4"/>
      <c r="L61850" s="3"/>
    </row>
    <row r="61851" spans="3:12">
      <c r="C61851" s="1"/>
      <c r="K61851" s="4"/>
      <c r="L61851" s="3"/>
    </row>
    <row r="61852" spans="3:12">
      <c r="C61852" s="1"/>
      <c r="K61852" s="4"/>
      <c r="L61852" s="3"/>
    </row>
    <row r="61853" spans="3:12">
      <c r="C61853" s="1"/>
      <c r="K61853" s="4"/>
      <c r="L61853" s="3"/>
    </row>
    <row r="61854" spans="3:12">
      <c r="C61854" s="1"/>
      <c r="K61854" s="4"/>
      <c r="L61854" s="3"/>
    </row>
    <row r="61855" spans="3:12">
      <c r="C61855" s="1"/>
      <c r="K61855" s="4"/>
      <c r="L61855" s="3"/>
    </row>
    <row r="61856" spans="3:12">
      <c r="C61856" s="1"/>
      <c r="K61856" s="4"/>
      <c r="L61856" s="3"/>
    </row>
    <row r="61857" spans="3:12">
      <c r="C61857" s="1"/>
      <c r="K61857" s="4"/>
      <c r="L61857" s="3"/>
    </row>
    <row r="61858" spans="3:12">
      <c r="C61858" s="1"/>
      <c r="K61858" s="4"/>
      <c r="L61858" s="3"/>
    </row>
    <row r="61859" spans="3:12">
      <c r="C61859" s="1"/>
      <c r="K61859" s="4"/>
      <c r="L61859" s="3"/>
    </row>
    <row r="61860" spans="3:12">
      <c r="C61860" s="1"/>
      <c r="K61860" s="4"/>
      <c r="L61860" s="3"/>
    </row>
    <row r="61861" spans="3:12">
      <c r="C61861" s="1"/>
      <c r="K61861" s="4"/>
      <c r="L61861" s="3"/>
    </row>
    <row r="61862" spans="3:12">
      <c r="C61862" s="1"/>
      <c r="K61862" s="4"/>
      <c r="L61862" s="3"/>
    </row>
    <row r="61863" spans="3:12">
      <c r="C61863" s="1"/>
      <c r="K61863" s="4"/>
      <c r="L61863" s="3"/>
    </row>
    <row r="61864" spans="3:12">
      <c r="C61864" s="1"/>
      <c r="K61864" s="4"/>
      <c r="L61864" s="3"/>
    </row>
    <row r="61865" spans="3:12">
      <c r="C61865" s="1"/>
      <c r="K61865" s="4"/>
      <c r="L61865" s="3"/>
    </row>
    <row r="61866" spans="3:12">
      <c r="C61866" s="1"/>
      <c r="K61866" s="4"/>
      <c r="L61866" s="3"/>
    </row>
    <row r="61867" spans="3:12">
      <c r="C61867" s="1"/>
      <c r="K61867" s="4"/>
      <c r="L61867" s="3"/>
    </row>
    <row r="61868" spans="3:12">
      <c r="C61868" s="1"/>
      <c r="K61868" s="4"/>
      <c r="L61868" s="3"/>
    </row>
    <row r="61869" spans="3:12">
      <c r="C61869" s="1"/>
      <c r="K61869" s="4"/>
      <c r="L61869" s="3"/>
    </row>
    <row r="61870" spans="3:12">
      <c r="C61870" s="1"/>
      <c r="K61870" s="4"/>
      <c r="L61870" s="3"/>
    </row>
    <row r="61871" spans="3:12">
      <c r="C61871" s="1"/>
      <c r="K61871" s="4"/>
      <c r="L61871" s="3"/>
    </row>
    <row r="61872" spans="3:12">
      <c r="C61872" s="1"/>
      <c r="K61872" s="4"/>
      <c r="L61872" s="3"/>
    </row>
    <row r="61873" spans="3:12">
      <c r="C61873" s="1"/>
      <c r="K61873" s="4"/>
      <c r="L61873" s="3"/>
    </row>
    <row r="61874" spans="3:12">
      <c r="C61874" s="1"/>
      <c r="K61874" s="4"/>
      <c r="L61874" s="3"/>
    </row>
    <row r="61875" spans="3:12">
      <c r="C61875" s="1"/>
      <c r="K61875" s="4"/>
      <c r="L61875" s="3"/>
    </row>
    <row r="61876" spans="3:12">
      <c r="C61876" s="1"/>
      <c r="K61876" s="4"/>
      <c r="L61876" s="3"/>
    </row>
    <row r="61877" spans="3:12">
      <c r="C61877" s="1"/>
      <c r="K61877" s="4"/>
      <c r="L61877" s="3"/>
    </row>
    <row r="61878" spans="3:12">
      <c r="C61878" s="1"/>
      <c r="K61878" s="4"/>
      <c r="L61878" s="3"/>
    </row>
    <row r="61879" spans="3:12">
      <c r="C61879" s="1"/>
      <c r="K61879" s="4"/>
      <c r="L61879" s="3"/>
    </row>
    <row r="61880" spans="3:12">
      <c r="C61880" s="1"/>
      <c r="K61880" s="4"/>
      <c r="L61880" s="3"/>
    </row>
    <row r="61881" spans="3:12">
      <c r="C61881" s="1"/>
      <c r="K61881" s="4"/>
      <c r="L61881" s="3"/>
    </row>
    <row r="61882" spans="3:12">
      <c r="C61882" s="1"/>
      <c r="K61882" s="4"/>
      <c r="L61882" s="3"/>
    </row>
    <row r="61883" spans="3:12">
      <c r="C61883" s="1"/>
      <c r="K61883" s="4"/>
      <c r="L61883" s="3"/>
    </row>
    <row r="61884" spans="3:12">
      <c r="C61884" s="1"/>
      <c r="K61884" s="4"/>
      <c r="L61884" s="3"/>
    </row>
    <row r="61885" spans="3:12">
      <c r="C61885" s="1"/>
      <c r="K61885" s="4"/>
      <c r="L61885" s="3"/>
    </row>
    <row r="61886" spans="3:12">
      <c r="C61886" s="1"/>
      <c r="K61886" s="4"/>
      <c r="L61886" s="3"/>
    </row>
    <row r="61887" spans="3:12">
      <c r="C61887" s="1"/>
      <c r="K61887" s="4"/>
      <c r="L61887" s="3"/>
    </row>
    <row r="61888" spans="3:12">
      <c r="C61888" s="1"/>
      <c r="K61888" s="4"/>
      <c r="L61888" s="3"/>
    </row>
    <row r="61889" spans="3:12">
      <c r="C61889" s="1"/>
      <c r="K61889" s="4"/>
      <c r="L61889" s="3"/>
    </row>
    <row r="61890" spans="3:12">
      <c r="C61890" s="1"/>
      <c r="K61890" s="4"/>
      <c r="L61890" s="3"/>
    </row>
    <row r="61891" spans="3:12">
      <c r="C61891" s="1"/>
      <c r="K61891" s="4"/>
      <c r="L61891" s="3"/>
    </row>
    <row r="61892" spans="3:12">
      <c r="C61892" s="1"/>
      <c r="K61892" s="4"/>
      <c r="L61892" s="3"/>
    </row>
    <row r="61893" spans="3:12">
      <c r="C61893" s="1"/>
      <c r="K61893" s="4"/>
      <c r="L61893" s="3"/>
    </row>
    <row r="61894" spans="3:12">
      <c r="C61894" s="1"/>
      <c r="K61894" s="4"/>
      <c r="L61894" s="3"/>
    </row>
    <row r="61895" spans="3:12">
      <c r="C61895" s="1"/>
      <c r="K61895" s="4"/>
      <c r="L61895" s="3"/>
    </row>
    <row r="61896" spans="3:12">
      <c r="C61896" s="1"/>
      <c r="K61896" s="4"/>
      <c r="L61896" s="3"/>
    </row>
    <row r="61897" spans="3:12">
      <c r="C61897" s="1"/>
      <c r="K61897" s="4"/>
      <c r="L61897" s="3"/>
    </row>
    <row r="61898" spans="3:12">
      <c r="C61898" s="1"/>
      <c r="K61898" s="4"/>
      <c r="L61898" s="3"/>
    </row>
    <row r="61899" spans="3:12">
      <c r="C61899" s="1"/>
      <c r="K61899" s="4"/>
      <c r="L61899" s="3"/>
    </row>
    <row r="61900" spans="3:12">
      <c r="C61900" s="1"/>
      <c r="K61900" s="4"/>
      <c r="L61900" s="3"/>
    </row>
    <row r="61901" spans="3:12">
      <c r="C61901" s="1"/>
      <c r="K61901" s="4"/>
      <c r="L61901" s="3"/>
    </row>
    <row r="61902" spans="3:12">
      <c r="C61902" s="1"/>
      <c r="K61902" s="4"/>
      <c r="L61902" s="3"/>
    </row>
    <row r="61903" spans="3:12">
      <c r="C61903" s="1"/>
      <c r="K61903" s="4"/>
      <c r="L61903" s="3"/>
    </row>
    <row r="61904" spans="3:12">
      <c r="C61904" s="1"/>
      <c r="K61904" s="4"/>
      <c r="L61904" s="3"/>
    </row>
    <row r="61905" spans="3:12">
      <c r="C61905" s="1"/>
      <c r="K61905" s="4"/>
      <c r="L61905" s="3"/>
    </row>
    <row r="61906" spans="3:12">
      <c r="C61906" s="1"/>
      <c r="K61906" s="4"/>
      <c r="L61906" s="3"/>
    </row>
    <row r="61907" spans="3:12">
      <c r="C61907" s="1"/>
      <c r="K61907" s="4"/>
      <c r="L61907" s="3"/>
    </row>
    <row r="61908" spans="3:12">
      <c r="C61908" s="1"/>
      <c r="K61908" s="4"/>
      <c r="L61908" s="3"/>
    </row>
    <row r="61909" spans="3:12">
      <c r="C61909" s="1"/>
      <c r="K61909" s="4"/>
      <c r="L61909" s="3"/>
    </row>
    <row r="61910" spans="3:12">
      <c r="C61910" s="1"/>
      <c r="K61910" s="4"/>
      <c r="L61910" s="3"/>
    </row>
    <row r="61911" spans="3:12">
      <c r="C61911" s="1"/>
      <c r="K61911" s="4"/>
      <c r="L61911" s="3"/>
    </row>
    <row r="61912" spans="3:12">
      <c r="C61912" s="1"/>
      <c r="K61912" s="4"/>
      <c r="L61912" s="3"/>
    </row>
    <row r="61913" spans="3:12">
      <c r="C61913" s="1"/>
      <c r="K61913" s="4"/>
      <c r="L61913" s="3"/>
    </row>
    <row r="61914" spans="3:12">
      <c r="C61914" s="1"/>
      <c r="K61914" s="4"/>
      <c r="L61914" s="3"/>
    </row>
    <row r="61915" spans="3:12">
      <c r="C61915" s="1"/>
      <c r="K61915" s="4"/>
      <c r="L61915" s="3"/>
    </row>
    <row r="61916" spans="3:12">
      <c r="C61916" s="1"/>
      <c r="K61916" s="4"/>
      <c r="L61916" s="3"/>
    </row>
    <row r="61917" spans="3:12">
      <c r="C61917" s="1"/>
      <c r="K61917" s="4"/>
      <c r="L61917" s="3"/>
    </row>
    <row r="61918" spans="3:12">
      <c r="C61918" s="1"/>
      <c r="K61918" s="4"/>
      <c r="L61918" s="3"/>
    </row>
    <row r="61919" spans="3:12">
      <c r="C61919" s="1"/>
      <c r="K61919" s="4"/>
      <c r="L61919" s="3"/>
    </row>
    <row r="61920" spans="3:12">
      <c r="C61920" s="1"/>
      <c r="K61920" s="4"/>
      <c r="L61920" s="3"/>
    </row>
    <row r="61921" spans="3:12">
      <c r="C61921" s="1"/>
      <c r="K61921" s="4"/>
      <c r="L61921" s="3"/>
    </row>
    <row r="61922" spans="3:12">
      <c r="C61922" s="1"/>
      <c r="K61922" s="4"/>
      <c r="L61922" s="3"/>
    </row>
    <row r="61923" spans="3:12">
      <c r="C61923" s="1"/>
      <c r="K61923" s="4"/>
      <c r="L61923" s="3"/>
    </row>
    <row r="61924" spans="3:12">
      <c r="C61924" s="1"/>
      <c r="K61924" s="4"/>
      <c r="L61924" s="3"/>
    </row>
    <row r="61925" spans="3:12">
      <c r="C61925" s="1"/>
      <c r="K61925" s="4"/>
      <c r="L61925" s="3"/>
    </row>
    <row r="61926" spans="3:12">
      <c r="C61926" s="1"/>
      <c r="K61926" s="4"/>
      <c r="L61926" s="3"/>
    </row>
    <row r="61927" spans="3:12">
      <c r="C61927" s="1"/>
      <c r="K61927" s="4"/>
      <c r="L61927" s="3"/>
    </row>
    <row r="61928" spans="3:12">
      <c r="C61928" s="1"/>
      <c r="K61928" s="4"/>
      <c r="L61928" s="3"/>
    </row>
    <row r="61929" spans="3:12">
      <c r="C61929" s="1"/>
      <c r="K61929" s="4"/>
      <c r="L61929" s="3"/>
    </row>
    <row r="61930" spans="3:12">
      <c r="C61930" s="1"/>
      <c r="K61930" s="4"/>
      <c r="L61930" s="3"/>
    </row>
    <row r="61931" spans="3:12">
      <c r="C61931" s="1"/>
      <c r="K61931" s="4"/>
      <c r="L61931" s="3"/>
    </row>
    <row r="61932" spans="3:12">
      <c r="C61932" s="1"/>
      <c r="K61932" s="4"/>
      <c r="L61932" s="3"/>
    </row>
    <row r="61933" spans="3:12">
      <c r="C61933" s="1"/>
      <c r="K61933" s="4"/>
      <c r="L61933" s="3"/>
    </row>
    <row r="61934" spans="3:12">
      <c r="C61934" s="1"/>
      <c r="K61934" s="4"/>
      <c r="L61934" s="3"/>
    </row>
    <row r="61935" spans="3:12">
      <c r="C61935" s="1"/>
      <c r="K61935" s="4"/>
      <c r="L61935" s="3"/>
    </row>
    <row r="61936" spans="3:12">
      <c r="C61936" s="1"/>
      <c r="K61936" s="4"/>
      <c r="L61936" s="3"/>
    </row>
    <row r="61937" spans="3:12">
      <c r="C61937" s="1"/>
      <c r="K61937" s="4"/>
      <c r="L61937" s="3"/>
    </row>
    <row r="61938" spans="3:12">
      <c r="C61938" s="1"/>
      <c r="K61938" s="4"/>
      <c r="L61938" s="3"/>
    </row>
    <row r="61939" spans="3:12">
      <c r="C61939" s="1"/>
      <c r="K61939" s="4"/>
      <c r="L61939" s="3"/>
    </row>
    <row r="61940" spans="3:12">
      <c r="C61940" s="1"/>
      <c r="K61940" s="4"/>
      <c r="L61940" s="3"/>
    </row>
    <row r="61941" spans="3:12">
      <c r="C61941" s="1"/>
      <c r="K61941" s="4"/>
      <c r="L61941" s="3"/>
    </row>
    <row r="61942" spans="3:12">
      <c r="C61942" s="1"/>
      <c r="K61942" s="4"/>
      <c r="L61942" s="3"/>
    </row>
    <row r="61943" spans="3:12">
      <c r="C61943" s="1"/>
      <c r="K61943" s="4"/>
      <c r="L61943" s="3"/>
    </row>
    <row r="61944" spans="3:12">
      <c r="C61944" s="1"/>
      <c r="K61944" s="4"/>
      <c r="L61944" s="3"/>
    </row>
    <row r="61945" spans="3:12">
      <c r="C61945" s="1"/>
      <c r="K61945" s="4"/>
      <c r="L61945" s="3"/>
    </row>
    <row r="61946" spans="3:12">
      <c r="C61946" s="1"/>
      <c r="K61946" s="4"/>
      <c r="L61946" s="3"/>
    </row>
    <row r="61947" spans="3:12">
      <c r="C61947" s="1"/>
      <c r="K61947" s="4"/>
      <c r="L61947" s="3"/>
    </row>
    <row r="61948" spans="3:12">
      <c r="C61948" s="1"/>
      <c r="K61948" s="4"/>
      <c r="L61948" s="3"/>
    </row>
    <row r="61949" spans="3:12">
      <c r="C61949" s="1"/>
      <c r="K61949" s="4"/>
      <c r="L61949" s="3"/>
    </row>
    <row r="61950" spans="3:12">
      <c r="C61950" s="1"/>
      <c r="K61950" s="4"/>
      <c r="L61950" s="3"/>
    </row>
    <row r="61951" spans="3:12">
      <c r="C61951" s="1"/>
      <c r="K61951" s="4"/>
      <c r="L61951" s="3"/>
    </row>
    <row r="61952" spans="3:12">
      <c r="C61952" s="1"/>
      <c r="K61952" s="4"/>
      <c r="L61952" s="3"/>
    </row>
    <row r="61953" spans="3:12">
      <c r="C61953" s="1"/>
      <c r="K61953" s="4"/>
      <c r="L61953" s="3"/>
    </row>
    <row r="61954" spans="3:12">
      <c r="C61954" s="1"/>
      <c r="K61954" s="4"/>
      <c r="L61954" s="3"/>
    </row>
    <row r="61955" spans="3:12">
      <c r="C61955" s="1"/>
      <c r="K61955" s="4"/>
      <c r="L61955" s="3"/>
    </row>
    <row r="61956" spans="3:12">
      <c r="C61956" s="1"/>
      <c r="K61956" s="4"/>
      <c r="L61956" s="3"/>
    </row>
    <row r="61957" spans="3:12">
      <c r="C61957" s="1"/>
      <c r="K61957" s="4"/>
      <c r="L61957" s="3"/>
    </row>
    <row r="61958" spans="3:12">
      <c r="C61958" s="1"/>
      <c r="K61958" s="4"/>
      <c r="L61958" s="3"/>
    </row>
    <row r="61959" spans="3:12">
      <c r="C61959" s="1"/>
      <c r="K61959" s="4"/>
      <c r="L61959" s="3"/>
    </row>
    <row r="61960" spans="3:12">
      <c r="C61960" s="1"/>
      <c r="K61960" s="4"/>
      <c r="L61960" s="3"/>
    </row>
    <row r="61961" spans="3:12">
      <c r="C61961" s="1"/>
      <c r="K61961" s="4"/>
      <c r="L61961" s="3"/>
    </row>
    <row r="61962" spans="3:12">
      <c r="C61962" s="1"/>
      <c r="K61962" s="4"/>
      <c r="L61962" s="3"/>
    </row>
    <row r="61963" spans="3:12">
      <c r="C61963" s="1"/>
      <c r="K61963" s="4"/>
      <c r="L61963" s="3"/>
    </row>
    <row r="61964" spans="3:12">
      <c r="C61964" s="1"/>
      <c r="K61964" s="4"/>
      <c r="L61964" s="3"/>
    </row>
    <row r="61965" spans="3:12">
      <c r="C61965" s="1"/>
      <c r="K61965" s="4"/>
      <c r="L61965" s="3"/>
    </row>
    <row r="61966" spans="3:12">
      <c r="C61966" s="1"/>
      <c r="K61966" s="4"/>
      <c r="L61966" s="3"/>
    </row>
    <row r="61967" spans="3:12">
      <c r="C61967" s="1"/>
      <c r="K61967" s="4"/>
      <c r="L61967" s="3"/>
    </row>
    <row r="61968" spans="3:12">
      <c r="C61968" s="1"/>
      <c r="K61968" s="4"/>
      <c r="L61968" s="3"/>
    </row>
    <row r="61969" spans="3:12">
      <c r="C61969" s="1"/>
      <c r="K61969" s="4"/>
      <c r="L61969" s="3"/>
    </row>
    <row r="61970" spans="3:12">
      <c r="C61970" s="1"/>
      <c r="K61970" s="4"/>
      <c r="L61970" s="3"/>
    </row>
    <row r="61971" spans="3:12">
      <c r="C61971" s="1"/>
      <c r="K61971" s="4"/>
      <c r="L61971" s="3"/>
    </row>
    <row r="61972" spans="3:12">
      <c r="C61972" s="1"/>
      <c r="K61972" s="4"/>
      <c r="L61972" s="3"/>
    </row>
    <row r="61973" spans="3:12">
      <c r="C61973" s="1"/>
      <c r="K61973" s="4"/>
      <c r="L61973" s="3"/>
    </row>
    <row r="61974" spans="3:12">
      <c r="C61974" s="1"/>
      <c r="K61974" s="4"/>
      <c r="L61974" s="3"/>
    </row>
    <row r="61975" spans="3:12">
      <c r="C61975" s="1"/>
      <c r="K61975" s="4"/>
      <c r="L61975" s="3"/>
    </row>
    <row r="61976" spans="3:12">
      <c r="C61976" s="1"/>
      <c r="K61976" s="4"/>
      <c r="L61976" s="3"/>
    </row>
    <row r="61977" spans="3:12">
      <c r="C61977" s="1"/>
      <c r="K61977" s="4"/>
      <c r="L61977" s="3"/>
    </row>
    <row r="61978" spans="3:12">
      <c r="C61978" s="1"/>
      <c r="K61978" s="4"/>
      <c r="L61978" s="3"/>
    </row>
    <row r="61979" spans="3:12">
      <c r="C61979" s="1"/>
      <c r="K61979" s="4"/>
      <c r="L61979" s="3"/>
    </row>
    <row r="61980" spans="3:12">
      <c r="C61980" s="1"/>
      <c r="K61980" s="4"/>
      <c r="L61980" s="3"/>
    </row>
    <row r="61981" spans="3:12">
      <c r="C61981" s="1"/>
      <c r="K61981" s="4"/>
      <c r="L61981" s="3"/>
    </row>
    <row r="61982" spans="3:12">
      <c r="C61982" s="1"/>
      <c r="K61982" s="4"/>
      <c r="L61982" s="3"/>
    </row>
    <row r="61983" spans="3:12">
      <c r="C61983" s="1"/>
      <c r="K61983" s="4"/>
      <c r="L61983" s="3"/>
    </row>
    <row r="61984" spans="3:12">
      <c r="C61984" s="1"/>
      <c r="K61984" s="4"/>
      <c r="L61984" s="3"/>
    </row>
    <row r="61985" spans="3:12">
      <c r="C61985" s="1"/>
      <c r="K61985" s="4"/>
      <c r="L61985" s="3"/>
    </row>
    <row r="61986" spans="3:12">
      <c r="C61986" s="1"/>
      <c r="K61986" s="4"/>
      <c r="L61986" s="3"/>
    </row>
    <row r="61987" spans="3:12">
      <c r="C61987" s="1"/>
      <c r="K61987" s="4"/>
      <c r="L61987" s="3"/>
    </row>
    <row r="61988" spans="3:12">
      <c r="C61988" s="1"/>
      <c r="K61988" s="4"/>
      <c r="L61988" s="3"/>
    </row>
    <row r="61989" spans="3:12">
      <c r="C61989" s="1"/>
      <c r="K61989" s="4"/>
      <c r="L61989" s="3"/>
    </row>
    <row r="61990" spans="3:12">
      <c r="C61990" s="1"/>
      <c r="K61990" s="4"/>
      <c r="L61990" s="3"/>
    </row>
    <row r="61991" spans="3:12">
      <c r="C61991" s="1"/>
      <c r="K61991" s="4"/>
      <c r="L61991" s="3"/>
    </row>
    <row r="61992" spans="3:12">
      <c r="C61992" s="1"/>
      <c r="K61992" s="4"/>
      <c r="L61992" s="3"/>
    </row>
    <row r="61993" spans="3:12">
      <c r="C61993" s="1"/>
      <c r="K61993" s="4"/>
      <c r="L61993" s="3"/>
    </row>
    <row r="61994" spans="3:12">
      <c r="C61994" s="1"/>
      <c r="K61994" s="4"/>
      <c r="L61994" s="3"/>
    </row>
    <row r="61995" spans="3:12">
      <c r="C61995" s="1"/>
      <c r="K61995" s="4"/>
      <c r="L61995" s="3"/>
    </row>
    <row r="61996" spans="3:12">
      <c r="C61996" s="1"/>
      <c r="K61996" s="4"/>
      <c r="L61996" s="3"/>
    </row>
    <row r="61997" spans="3:12">
      <c r="C61997" s="1"/>
      <c r="K61997" s="4"/>
      <c r="L61997" s="3"/>
    </row>
    <row r="61998" spans="3:12">
      <c r="C61998" s="1"/>
      <c r="K61998" s="4"/>
      <c r="L61998" s="3"/>
    </row>
    <row r="61999" spans="3:12">
      <c r="C61999" s="1"/>
      <c r="K61999" s="4"/>
      <c r="L61999" s="3"/>
    </row>
    <row r="62000" spans="3:12">
      <c r="C62000" s="1"/>
      <c r="K62000" s="4"/>
      <c r="L62000" s="3"/>
    </row>
    <row r="62001" spans="3:12">
      <c r="C62001" s="1"/>
      <c r="K62001" s="4"/>
      <c r="L62001" s="3"/>
    </row>
    <row r="62002" spans="3:12">
      <c r="C62002" s="1"/>
      <c r="K62002" s="4"/>
      <c r="L62002" s="3"/>
    </row>
    <row r="62003" spans="3:12">
      <c r="C62003" s="1"/>
      <c r="K62003" s="4"/>
      <c r="L62003" s="3"/>
    </row>
    <row r="62004" spans="3:12">
      <c r="C62004" s="1"/>
      <c r="K62004" s="4"/>
      <c r="L62004" s="3"/>
    </row>
    <row r="62005" spans="3:12">
      <c r="C62005" s="1"/>
      <c r="K62005" s="4"/>
      <c r="L62005" s="3"/>
    </row>
    <row r="62006" spans="3:12">
      <c r="C62006" s="1"/>
      <c r="K62006" s="4"/>
      <c r="L62006" s="3"/>
    </row>
    <row r="62007" spans="3:12">
      <c r="C62007" s="1"/>
      <c r="K62007" s="4"/>
      <c r="L62007" s="3"/>
    </row>
    <row r="62008" spans="3:12">
      <c r="C62008" s="1"/>
      <c r="K62008" s="4"/>
      <c r="L62008" s="3"/>
    </row>
    <row r="62009" spans="3:12">
      <c r="C62009" s="1"/>
      <c r="K62009" s="4"/>
      <c r="L62009" s="3"/>
    </row>
    <row r="62010" spans="3:12">
      <c r="C62010" s="1"/>
      <c r="K62010" s="4"/>
      <c r="L62010" s="3"/>
    </row>
    <row r="62011" spans="3:12">
      <c r="C62011" s="1"/>
      <c r="K62011" s="4"/>
      <c r="L62011" s="3"/>
    </row>
    <row r="62012" spans="3:12">
      <c r="C62012" s="1"/>
      <c r="K62012" s="4"/>
      <c r="L62012" s="3"/>
    </row>
    <row r="62013" spans="3:12">
      <c r="C62013" s="1"/>
      <c r="K62013" s="4"/>
      <c r="L62013" s="3"/>
    </row>
    <row r="62014" spans="3:12">
      <c r="C62014" s="1"/>
      <c r="K62014" s="4"/>
      <c r="L62014" s="3"/>
    </row>
    <row r="62015" spans="3:12">
      <c r="C62015" s="1"/>
      <c r="K62015" s="4"/>
      <c r="L62015" s="3"/>
    </row>
    <row r="62016" spans="3:12">
      <c r="C62016" s="1"/>
      <c r="K62016" s="4"/>
      <c r="L62016" s="3"/>
    </row>
    <row r="62017" spans="3:12">
      <c r="C62017" s="1"/>
      <c r="K62017" s="4"/>
      <c r="L62017" s="3"/>
    </row>
    <row r="62018" spans="3:12">
      <c r="C62018" s="1"/>
      <c r="K62018" s="4"/>
      <c r="L62018" s="3"/>
    </row>
    <row r="62019" spans="3:12">
      <c r="C62019" s="1"/>
      <c r="K62019" s="4"/>
      <c r="L62019" s="3"/>
    </row>
    <row r="62020" spans="3:12">
      <c r="C62020" s="1"/>
      <c r="K62020" s="4"/>
      <c r="L62020" s="3"/>
    </row>
    <row r="62021" spans="3:12">
      <c r="C62021" s="1"/>
      <c r="K62021" s="4"/>
      <c r="L62021" s="3"/>
    </row>
    <row r="62022" spans="3:12">
      <c r="C62022" s="1"/>
      <c r="K62022" s="4"/>
      <c r="L62022" s="3"/>
    </row>
    <row r="62023" spans="3:12">
      <c r="C62023" s="1"/>
      <c r="K62023" s="4"/>
      <c r="L62023" s="3"/>
    </row>
    <row r="62024" spans="3:12">
      <c r="C62024" s="1"/>
      <c r="K62024" s="4"/>
      <c r="L62024" s="3"/>
    </row>
    <row r="62025" spans="3:12">
      <c r="C62025" s="1"/>
      <c r="K62025" s="4"/>
      <c r="L62025" s="3"/>
    </row>
    <row r="62026" spans="3:12">
      <c r="C62026" s="1"/>
      <c r="K62026" s="4"/>
      <c r="L62026" s="3"/>
    </row>
    <row r="62027" spans="3:12">
      <c r="C62027" s="1"/>
      <c r="K62027" s="4"/>
      <c r="L62027" s="3"/>
    </row>
    <row r="62028" spans="3:12">
      <c r="C62028" s="1"/>
      <c r="K62028" s="4"/>
      <c r="L62028" s="3"/>
    </row>
    <row r="62029" spans="3:12">
      <c r="C62029" s="1"/>
      <c r="K62029" s="4"/>
      <c r="L62029" s="3"/>
    </row>
    <row r="62030" spans="3:12">
      <c r="C62030" s="1"/>
      <c r="K62030" s="4"/>
      <c r="L62030" s="3"/>
    </row>
    <row r="62031" spans="3:12">
      <c r="C62031" s="1"/>
      <c r="K62031" s="4"/>
      <c r="L62031" s="3"/>
    </row>
    <row r="62032" spans="3:12">
      <c r="C62032" s="1"/>
      <c r="K62032" s="4"/>
      <c r="L62032" s="3"/>
    </row>
    <row r="62033" spans="3:12">
      <c r="C62033" s="1"/>
      <c r="K62033" s="4"/>
      <c r="L62033" s="3"/>
    </row>
    <row r="62034" spans="3:12">
      <c r="C62034" s="1"/>
      <c r="K62034" s="4"/>
      <c r="L62034" s="3"/>
    </row>
    <row r="62035" spans="3:12">
      <c r="C62035" s="1"/>
      <c r="K62035" s="4"/>
      <c r="L62035" s="3"/>
    </row>
    <row r="62036" spans="3:12">
      <c r="C62036" s="1"/>
      <c r="K62036" s="4"/>
      <c r="L62036" s="3"/>
    </row>
    <row r="62037" spans="3:12">
      <c r="C62037" s="1"/>
      <c r="K62037" s="4"/>
      <c r="L62037" s="3"/>
    </row>
    <row r="62038" spans="3:12">
      <c r="C62038" s="1"/>
      <c r="K62038" s="4"/>
      <c r="L62038" s="3"/>
    </row>
    <row r="62039" spans="3:12">
      <c r="C62039" s="1"/>
      <c r="K62039" s="4"/>
      <c r="L62039" s="3"/>
    </row>
    <row r="62040" spans="3:12">
      <c r="C62040" s="1"/>
      <c r="K62040" s="4"/>
      <c r="L62040" s="3"/>
    </row>
    <row r="62041" spans="3:12">
      <c r="C62041" s="1"/>
      <c r="K62041" s="4"/>
      <c r="L62041" s="3"/>
    </row>
    <row r="62042" spans="3:12">
      <c r="C62042" s="1"/>
      <c r="K62042" s="4"/>
      <c r="L62042" s="3"/>
    </row>
    <row r="62043" spans="3:12">
      <c r="C62043" s="1"/>
      <c r="K62043" s="4"/>
      <c r="L62043" s="3"/>
    </row>
    <row r="62044" spans="3:12">
      <c r="C62044" s="1"/>
      <c r="K62044" s="4"/>
      <c r="L62044" s="3"/>
    </row>
    <row r="62045" spans="3:12">
      <c r="C62045" s="1"/>
      <c r="K62045" s="4"/>
      <c r="L62045" s="3"/>
    </row>
    <row r="62046" spans="3:12">
      <c r="C62046" s="1"/>
      <c r="K62046" s="4"/>
      <c r="L62046" s="3"/>
    </row>
    <row r="62047" spans="3:12">
      <c r="C62047" s="1"/>
      <c r="K62047" s="4"/>
      <c r="L62047" s="3"/>
    </row>
    <row r="62048" spans="3:12">
      <c r="C62048" s="1"/>
      <c r="K62048" s="4"/>
      <c r="L62048" s="3"/>
    </row>
    <row r="62049" spans="3:12">
      <c r="C62049" s="1"/>
      <c r="K62049" s="4"/>
      <c r="L62049" s="3"/>
    </row>
    <row r="62050" spans="3:12">
      <c r="C62050" s="1"/>
      <c r="K62050" s="4"/>
      <c r="L62050" s="3"/>
    </row>
    <row r="62051" spans="3:12">
      <c r="C62051" s="1"/>
      <c r="K62051" s="4"/>
      <c r="L62051" s="3"/>
    </row>
    <row r="62052" spans="3:12">
      <c r="C62052" s="1"/>
      <c r="K62052" s="4"/>
      <c r="L62052" s="3"/>
    </row>
    <row r="62053" spans="3:12">
      <c r="C62053" s="1"/>
      <c r="K62053" s="4"/>
      <c r="L62053" s="3"/>
    </row>
    <row r="62054" spans="3:12">
      <c r="C62054" s="1"/>
      <c r="K62054" s="4"/>
      <c r="L62054" s="3"/>
    </row>
    <row r="62055" spans="3:12">
      <c r="C62055" s="1"/>
      <c r="K62055" s="4"/>
      <c r="L62055" s="3"/>
    </row>
    <row r="62056" spans="3:12">
      <c r="C62056" s="1"/>
      <c r="K62056" s="4"/>
      <c r="L62056" s="3"/>
    </row>
    <row r="62057" spans="3:12">
      <c r="C62057" s="1"/>
      <c r="K62057" s="4"/>
      <c r="L62057" s="3"/>
    </row>
    <row r="62058" spans="3:12">
      <c r="C62058" s="1"/>
      <c r="K62058" s="4"/>
      <c r="L62058" s="3"/>
    </row>
    <row r="62059" spans="3:12">
      <c r="C62059" s="1"/>
      <c r="K62059" s="4"/>
      <c r="L62059" s="3"/>
    </row>
    <row r="62060" spans="3:12">
      <c r="C62060" s="1"/>
      <c r="K62060" s="4"/>
      <c r="L62060" s="3"/>
    </row>
    <row r="62061" spans="3:12">
      <c r="C62061" s="1"/>
      <c r="K62061" s="4"/>
      <c r="L62061" s="3"/>
    </row>
    <row r="62062" spans="3:12">
      <c r="C62062" s="1"/>
      <c r="K62062" s="4"/>
      <c r="L62062" s="3"/>
    </row>
    <row r="62063" spans="3:12">
      <c r="C62063" s="1"/>
      <c r="K62063" s="4"/>
      <c r="L62063" s="3"/>
    </row>
    <row r="62064" spans="3:12">
      <c r="C62064" s="1"/>
      <c r="K62064" s="4"/>
      <c r="L62064" s="3"/>
    </row>
    <row r="62065" spans="3:12">
      <c r="C62065" s="1"/>
      <c r="K62065" s="4"/>
      <c r="L62065" s="3"/>
    </row>
    <row r="62066" spans="3:12">
      <c r="C62066" s="1"/>
      <c r="K62066" s="4"/>
      <c r="L62066" s="3"/>
    </row>
    <row r="62067" spans="3:12">
      <c r="C62067" s="1"/>
      <c r="K62067" s="4"/>
      <c r="L62067" s="3"/>
    </row>
    <row r="62068" spans="3:12">
      <c r="C62068" s="1"/>
      <c r="K62068" s="4"/>
      <c r="L62068" s="3"/>
    </row>
    <row r="62069" spans="3:12">
      <c r="C62069" s="1"/>
      <c r="K62069" s="4"/>
      <c r="L62069" s="3"/>
    </row>
    <row r="62070" spans="3:12">
      <c r="C62070" s="1"/>
      <c r="K62070" s="4"/>
      <c r="L62070" s="3"/>
    </row>
    <row r="62071" spans="3:12">
      <c r="C62071" s="1"/>
      <c r="K62071" s="4"/>
      <c r="L62071" s="3"/>
    </row>
    <row r="62072" spans="3:12">
      <c r="C62072" s="1"/>
      <c r="K62072" s="4"/>
      <c r="L62072" s="3"/>
    </row>
    <row r="62073" spans="3:12">
      <c r="C62073" s="1"/>
      <c r="K62073" s="4"/>
      <c r="L62073" s="3"/>
    </row>
    <row r="62074" spans="3:12">
      <c r="C62074" s="1"/>
      <c r="K62074" s="4"/>
      <c r="L62074" s="3"/>
    </row>
    <row r="62075" spans="3:12">
      <c r="C62075" s="1"/>
      <c r="K62075" s="4"/>
      <c r="L62075" s="3"/>
    </row>
    <row r="62076" spans="3:12">
      <c r="C62076" s="1"/>
      <c r="K62076" s="4"/>
      <c r="L62076" s="3"/>
    </row>
    <row r="62077" spans="3:12">
      <c r="C62077" s="1"/>
      <c r="K62077" s="4"/>
      <c r="L62077" s="3"/>
    </row>
    <row r="62078" spans="3:12">
      <c r="C62078" s="1"/>
      <c r="K62078" s="4"/>
      <c r="L62078" s="3"/>
    </row>
    <row r="62079" spans="3:12">
      <c r="C62079" s="1"/>
      <c r="K62079" s="4"/>
      <c r="L62079" s="3"/>
    </row>
    <row r="62080" spans="3:12">
      <c r="C62080" s="1"/>
      <c r="K62080" s="4"/>
      <c r="L62080" s="3"/>
    </row>
    <row r="62081" spans="3:12">
      <c r="C62081" s="1"/>
      <c r="K62081" s="4"/>
      <c r="L62081" s="3"/>
    </row>
    <row r="62082" spans="3:12">
      <c r="C62082" s="1"/>
      <c r="K62082" s="4"/>
      <c r="L62082" s="3"/>
    </row>
    <row r="62083" spans="3:12">
      <c r="C62083" s="1"/>
      <c r="K62083" s="4"/>
      <c r="L62083" s="3"/>
    </row>
    <row r="62084" spans="3:12">
      <c r="C62084" s="1"/>
      <c r="K62084" s="4"/>
      <c r="L62084" s="3"/>
    </row>
    <row r="62085" spans="3:12">
      <c r="C62085" s="1"/>
      <c r="K62085" s="4"/>
      <c r="L62085" s="3"/>
    </row>
    <row r="62086" spans="3:12">
      <c r="C62086" s="1"/>
      <c r="K62086" s="4"/>
      <c r="L62086" s="3"/>
    </row>
    <row r="62087" spans="3:12">
      <c r="C62087" s="1"/>
      <c r="K62087" s="4"/>
      <c r="L62087" s="3"/>
    </row>
    <row r="62088" spans="3:12">
      <c r="C62088" s="1"/>
      <c r="K62088" s="4"/>
      <c r="L62088" s="3"/>
    </row>
    <row r="62089" spans="3:12">
      <c r="C62089" s="1"/>
      <c r="K62089" s="4"/>
      <c r="L62089" s="3"/>
    </row>
    <row r="62090" spans="3:12">
      <c r="C62090" s="1"/>
      <c r="K62090" s="4"/>
      <c r="L62090" s="3"/>
    </row>
    <row r="62091" spans="3:12">
      <c r="C62091" s="1"/>
      <c r="K62091" s="4"/>
      <c r="L62091" s="3"/>
    </row>
    <row r="62092" spans="3:12">
      <c r="C62092" s="1"/>
      <c r="K62092" s="4"/>
      <c r="L62092" s="3"/>
    </row>
    <row r="62093" spans="3:12">
      <c r="C62093" s="1"/>
      <c r="K62093" s="4"/>
      <c r="L62093" s="3"/>
    </row>
    <row r="62094" spans="3:12">
      <c r="C62094" s="1"/>
      <c r="K62094" s="4"/>
      <c r="L62094" s="3"/>
    </row>
    <row r="62095" spans="3:12">
      <c r="C62095" s="1"/>
      <c r="K62095" s="4"/>
      <c r="L62095" s="3"/>
    </row>
    <row r="62096" spans="3:12">
      <c r="C62096" s="1"/>
      <c r="K62096" s="4"/>
      <c r="L62096" s="3"/>
    </row>
    <row r="62097" spans="3:12">
      <c r="C62097" s="1"/>
      <c r="K62097" s="4"/>
      <c r="L62097" s="3"/>
    </row>
    <row r="62098" spans="3:12">
      <c r="C62098" s="1"/>
      <c r="K62098" s="4"/>
      <c r="L62098" s="3"/>
    </row>
    <row r="62099" spans="3:12">
      <c r="C62099" s="1"/>
      <c r="K62099" s="4"/>
      <c r="L62099" s="3"/>
    </row>
    <row r="62100" spans="3:12">
      <c r="C62100" s="1"/>
      <c r="K62100" s="4"/>
      <c r="L62100" s="3"/>
    </row>
    <row r="62101" spans="3:12">
      <c r="C62101" s="1"/>
      <c r="K62101" s="4"/>
      <c r="L62101" s="3"/>
    </row>
    <row r="62102" spans="3:12">
      <c r="C62102" s="1"/>
      <c r="K62102" s="4"/>
      <c r="L62102" s="3"/>
    </row>
    <row r="62103" spans="3:12">
      <c r="C62103" s="1"/>
      <c r="K62103" s="4"/>
      <c r="L62103" s="3"/>
    </row>
    <row r="62104" spans="3:12">
      <c r="C62104" s="1"/>
      <c r="K62104" s="4"/>
      <c r="L62104" s="3"/>
    </row>
    <row r="62105" spans="3:12">
      <c r="C62105" s="1"/>
      <c r="K62105" s="4"/>
      <c r="L62105" s="3"/>
    </row>
    <row r="62106" spans="3:12">
      <c r="C62106" s="1"/>
      <c r="K62106" s="4"/>
      <c r="L62106" s="3"/>
    </row>
    <row r="62107" spans="3:12">
      <c r="C62107" s="1"/>
      <c r="K62107" s="4"/>
      <c r="L62107" s="3"/>
    </row>
    <row r="62108" spans="3:12">
      <c r="C62108" s="1"/>
      <c r="K62108" s="4"/>
      <c r="L62108" s="3"/>
    </row>
    <row r="62109" spans="3:12">
      <c r="C62109" s="1"/>
      <c r="K62109" s="4"/>
      <c r="L62109" s="3"/>
    </row>
    <row r="62110" spans="3:12">
      <c r="C62110" s="1"/>
      <c r="K62110" s="4"/>
      <c r="L62110" s="3"/>
    </row>
    <row r="62111" spans="3:12">
      <c r="C62111" s="1"/>
      <c r="K62111" s="4"/>
      <c r="L62111" s="3"/>
    </row>
    <row r="62112" spans="3:12">
      <c r="C62112" s="1"/>
      <c r="K62112" s="4"/>
      <c r="L62112" s="3"/>
    </row>
    <row r="62113" spans="3:12">
      <c r="C62113" s="1"/>
      <c r="K62113" s="4"/>
      <c r="L62113" s="3"/>
    </row>
    <row r="62114" spans="3:12">
      <c r="C62114" s="1"/>
      <c r="K62114" s="4"/>
      <c r="L62114" s="3"/>
    </row>
    <row r="62115" spans="3:12">
      <c r="C62115" s="1"/>
      <c r="K62115" s="4"/>
      <c r="L62115" s="3"/>
    </row>
    <row r="62116" spans="3:12">
      <c r="C62116" s="1"/>
      <c r="K62116" s="4"/>
      <c r="L62116" s="3"/>
    </row>
    <row r="62117" spans="3:12">
      <c r="C62117" s="1"/>
      <c r="K62117" s="4"/>
      <c r="L62117" s="3"/>
    </row>
    <row r="62118" spans="3:12">
      <c r="C62118" s="1"/>
      <c r="K62118" s="4"/>
      <c r="L62118" s="3"/>
    </row>
    <row r="62119" spans="3:12">
      <c r="C62119" s="1"/>
      <c r="K62119" s="4"/>
      <c r="L62119" s="3"/>
    </row>
    <row r="62120" spans="3:12">
      <c r="C62120" s="1"/>
      <c r="K62120" s="4"/>
      <c r="L62120" s="3"/>
    </row>
    <row r="62121" spans="3:12">
      <c r="C62121" s="1"/>
      <c r="K62121" s="4"/>
      <c r="L62121" s="3"/>
    </row>
    <row r="62122" spans="3:12">
      <c r="C62122" s="1"/>
      <c r="K62122" s="4"/>
      <c r="L62122" s="3"/>
    </row>
    <row r="62123" spans="3:12">
      <c r="C62123" s="1"/>
      <c r="K62123" s="4"/>
      <c r="L62123" s="3"/>
    </row>
    <row r="62124" spans="3:12">
      <c r="C62124" s="1"/>
      <c r="K62124" s="4"/>
      <c r="L62124" s="3"/>
    </row>
    <row r="62125" spans="3:12">
      <c r="C62125" s="1"/>
      <c r="K62125" s="4"/>
      <c r="L62125" s="3"/>
    </row>
    <row r="62126" spans="3:12">
      <c r="C62126" s="1"/>
      <c r="K62126" s="4"/>
      <c r="L62126" s="3"/>
    </row>
    <row r="62127" spans="3:12">
      <c r="C62127" s="1"/>
      <c r="K62127" s="4"/>
      <c r="L62127" s="3"/>
    </row>
    <row r="62128" spans="3:12">
      <c r="C62128" s="1"/>
      <c r="K62128" s="4"/>
      <c r="L62128" s="3"/>
    </row>
    <row r="62129" spans="3:12">
      <c r="C62129" s="1"/>
      <c r="K62129" s="4"/>
      <c r="L62129" s="3"/>
    </row>
    <row r="62130" spans="3:12">
      <c r="C62130" s="1"/>
      <c r="K62130" s="4"/>
      <c r="L62130" s="3"/>
    </row>
    <row r="62131" spans="3:12">
      <c r="C62131" s="1"/>
      <c r="K62131" s="4"/>
      <c r="L62131" s="3"/>
    </row>
    <row r="62132" spans="3:12">
      <c r="C62132" s="1"/>
      <c r="K62132" s="4"/>
      <c r="L62132" s="3"/>
    </row>
    <row r="62133" spans="3:12">
      <c r="C62133" s="1"/>
      <c r="K62133" s="4"/>
      <c r="L62133" s="3"/>
    </row>
    <row r="62134" spans="3:12">
      <c r="C62134" s="1"/>
      <c r="K62134" s="4"/>
      <c r="L62134" s="3"/>
    </row>
    <row r="62135" spans="3:12">
      <c r="C62135" s="1"/>
      <c r="K62135" s="4"/>
      <c r="L62135" s="3"/>
    </row>
    <row r="62136" spans="3:12">
      <c r="C62136" s="1"/>
      <c r="K62136" s="4"/>
      <c r="L62136" s="3"/>
    </row>
    <row r="62137" spans="3:12">
      <c r="C62137" s="1"/>
      <c r="K62137" s="4"/>
      <c r="L62137" s="3"/>
    </row>
    <row r="62138" spans="3:12">
      <c r="C62138" s="1"/>
      <c r="K62138" s="4"/>
      <c r="L62138" s="3"/>
    </row>
    <row r="62139" spans="3:12">
      <c r="C62139" s="1"/>
      <c r="K62139" s="4"/>
      <c r="L62139" s="3"/>
    </row>
    <row r="62140" spans="3:12">
      <c r="C62140" s="1"/>
      <c r="K62140" s="4"/>
      <c r="L62140" s="3"/>
    </row>
    <row r="62141" spans="3:12">
      <c r="C62141" s="1"/>
      <c r="K62141" s="4"/>
      <c r="L62141" s="3"/>
    </row>
    <row r="62142" spans="3:12">
      <c r="C62142" s="1"/>
      <c r="K62142" s="4"/>
      <c r="L62142" s="3"/>
    </row>
    <row r="62143" spans="3:12">
      <c r="C62143" s="1"/>
      <c r="K62143" s="4"/>
      <c r="L62143" s="3"/>
    </row>
    <row r="62144" spans="3:12">
      <c r="C62144" s="1"/>
      <c r="K62144" s="4"/>
      <c r="L62144" s="3"/>
    </row>
    <row r="62145" spans="3:12">
      <c r="C62145" s="1"/>
      <c r="K62145" s="4"/>
      <c r="L62145" s="3"/>
    </row>
    <row r="62146" spans="3:12">
      <c r="C62146" s="1"/>
      <c r="K62146" s="4"/>
      <c r="L62146" s="3"/>
    </row>
    <row r="62147" spans="3:12">
      <c r="C62147" s="1"/>
      <c r="K62147" s="4"/>
      <c r="L62147" s="3"/>
    </row>
    <row r="62148" spans="3:12">
      <c r="C62148" s="1"/>
      <c r="K62148" s="4"/>
      <c r="L62148" s="3"/>
    </row>
    <row r="62149" spans="3:12">
      <c r="C62149" s="1"/>
      <c r="K62149" s="4"/>
      <c r="L62149" s="3"/>
    </row>
    <row r="62150" spans="3:12">
      <c r="C62150" s="1"/>
      <c r="K62150" s="4"/>
      <c r="L62150" s="3"/>
    </row>
    <row r="62151" spans="3:12">
      <c r="C62151" s="1"/>
      <c r="K62151" s="4"/>
      <c r="L62151" s="3"/>
    </row>
    <row r="62152" spans="3:12">
      <c r="C62152" s="1"/>
      <c r="K62152" s="4"/>
      <c r="L62152" s="3"/>
    </row>
    <row r="62153" spans="3:12">
      <c r="C62153" s="1"/>
      <c r="K62153" s="4"/>
      <c r="L62153" s="3"/>
    </row>
    <row r="62154" spans="3:12">
      <c r="C62154" s="1"/>
      <c r="K62154" s="4"/>
      <c r="L62154" s="3"/>
    </row>
    <row r="62155" spans="3:12">
      <c r="C62155" s="1"/>
      <c r="K62155" s="4"/>
      <c r="L62155" s="3"/>
    </row>
    <row r="62156" spans="3:12">
      <c r="C62156" s="1"/>
      <c r="K62156" s="4"/>
      <c r="L62156" s="3"/>
    </row>
    <row r="62157" spans="3:12">
      <c r="C62157" s="1"/>
      <c r="K62157" s="4"/>
      <c r="L62157" s="3"/>
    </row>
    <row r="62158" spans="3:12">
      <c r="C62158" s="1"/>
      <c r="K62158" s="4"/>
      <c r="L62158" s="3"/>
    </row>
    <row r="62159" spans="3:12">
      <c r="C62159" s="1"/>
      <c r="K62159" s="4"/>
      <c r="L62159" s="3"/>
    </row>
    <row r="62160" spans="3:12">
      <c r="C62160" s="1"/>
      <c r="K62160" s="4"/>
      <c r="L62160" s="3"/>
    </row>
    <row r="62161" spans="3:12">
      <c r="C62161" s="1"/>
      <c r="K62161" s="4"/>
      <c r="L62161" s="3"/>
    </row>
    <row r="62162" spans="3:12">
      <c r="C62162" s="1"/>
      <c r="K62162" s="4"/>
      <c r="L62162" s="3"/>
    </row>
    <row r="62163" spans="3:12">
      <c r="C62163" s="1"/>
      <c r="K62163" s="4"/>
      <c r="L62163" s="3"/>
    </row>
    <row r="62164" spans="3:12">
      <c r="C62164" s="1"/>
      <c r="K62164" s="4"/>
      <c r="L62164" s="3"/>
    </row>
    <row r="62165" spans="3:12">
      <c r="C62165" s="1"/>
      <c r="K62165" s="4"/>
      <c r="L62165" s="3"/>
    </row>
    <row r="62166" spans="3:12">
      <c r="C62166" s="1"/>
      <c r="K62166" s="4"/>
      <c r="L62166" s="3"/>
    </row>
    <row r="62167" spans="3:12">
      <c r="C62167" s="1"/>
      <c r="K62167" s="4"/>
      <c r="L62167" s="3"/>
    </row>
    <row r="62168" spans="3:12">
      <c r="C62168" s="1"/>
      <c r="K62168" s="4"/>
      <c r="L62168" s="3"/>
    </row>
    <row r="62169" spans="3:12">
      <c r="C62169" s="1"/>
      <c r="K62169" s="4"/>
      <c r="L62169" s="3"/>
    </row>
    <row r="62170" spans="3:12">
      <c r="C62170" s="1"/>
      <c r="K62170" s="4"/>
      <c r="L62170" s="3"/>
    </row>
    <row r="62171" spans="3:12">
      <c r="C62171" s="1"/>
      <c r="K62171" s="4"/>
      <c r="L62171" s="3"/>
    </row>
    <row r="62172" spans="3:12">
      <c r="C62172" s="1"/>
      <c r="K62172" s="4"/>
      <c r="L62172" s="3"/>
    </row>
    <row r="62173" spans="3:12">
      <c r="C62173" s="1"/>
      <c r="K62173" s="4"/>
      <c r="L62173" s="3"/>
    </row>
    <row r="62174" spans="3:12">
      <c r="C62174" s="1"/>
      <c r="K62174" s="4"/>
      <c r="L62174" s="3"/>
    </row>
    <row r="62175" spans="3:12">
      <c r="C62175" s="1"/>
      <c r="K62175" s="4"/>
      <c r="L62175" s="3"/>
    </row>
    <row r="62176" spans="3:12">
      <c r="C62176" s="1"/>
      <c r="K62176" s="4"/>
      <c r="L62176" s="3"/>
    </row>
    <row r="62177" spans="3:12">
      <c r="C62177" s="1"/>
      <c r="K62177" s="4"/>
      <c r="L62177" s="3"/>
    </row>
    <row r="62178" spans="3:12">
      <c r="C62178" s="1"/>
      <c r="K62178" s="4"/>
      <c r="L62178" s="3"/>
    </row>
    <row r="62179" spans="3:12">
      <c r="C62179" s="1"/>
      <c r="K62179" s="4"/>
      <c r="L62179" s="3"/>
    </row>
    <row r="62180" spans="3:12">
      <c r="C62180" s="1"/>
      <c r="K62180" s="4"/>
      <c r="L62180" s="3"/>
    </row>
    <row r="62181" spans="3:12">
      <c r="C62181" s="1"/>
      <c r="K62181" s="4"/>
      <c r="L62181" s="3"/>
    </row>
    <row r="62182" spans="3:12">
      <c r="C62182" s="1"/>
      <c r="K62182" s="4"/>
      <c r="L62182" s="3"/>
    </row>
    <row r="62183" spans="3:12">
      <c r="C62183" s="1"/>
      <c r="K62183" s="4"/>
      <c r="L62183" s="3"/>
    </row>
    <row r="62184" spans="3:12">
      <c r="C62184" s="1"/>
      <c r="K62184" s="4"/>
      <c r="L62184" s="3"/>
    </row>
    <row r="62185" spans="3:12">
      <c r="C62185" s="1"/>
      <c r="K62185" s="4"/>
      <c r="L62185" s="3"/>
    </row>
    <row r="62186" spans="3:12">
      <c r="C62186" s="1"/>
      <c r="K62186" s="4"/>
      <c r="L62186" s="3"/>
    </row>
    <row r="62187" spans="3:12">
      <c r="C62187" s="1"/>
      <c r="K62187" s="4"/>
      <c r="L62187" s="3"/>
    </row>
    <row r="62188" spans="3:12">
      <c r="C62188" s="1"/>
      <c r="K62188" s="4"/>
      <c r="L62188" s="3"/>
    </row>
    <row r="62189" spans="3:12">
      <c r="C62189" s="1"/>
      <c r="K62189" s="4"/>
      <c r="L62189" s="3"/>
    </row>
    <row r="62190" spans="3:12">
      <c r="C62190" s="1"/>
      <c r="K62190" s="4"/>
      <c r="L62190" s="3"/>
    </row>
    <row r="62191" spans="3:12">
      <c r="C62191" s="1"/>
      <c r="K62191" s="4"/>
      <c r="L62191" s="3"/>
    </row>
    <row r="62192" spans="3:12">
      <c r="C62192" s="1"/>
      <c r="K62192" s="4"/>
      <c r="L62192" s="3"/>
    </row>
    <row r="62193" spans="3:12">
      <c r="C62193" s="1"/>
      <c r="K62193" s="4"/>
      <c r="L62193" s="3"/>
    </row>
    <row r="62194" spans="3:12">
      <c r="C62194" s="1"/>
      <c r="K62194" s="4"/>
      <c r="L62194" s="3"/>
    </row>
    <row r="62195" spans="3:12">
      <c r="C62195" s="1"/>
      <c r="K62195" s="4"/>
      <c r="L62195" s="3"/>
    </row>
    <row r="62196" spans="3:12">
      <c r="C62196" s="1"/>
      <c r="K62196" s="4"/>
      <c r="L62196" s="3"/>
    </row>
    <row r="62197" spans="3:12">
      <c r="C62197" s="1"/>
      <c r="K62197" s="4"/>
      <c r="L62197" s="3"/>
    </row>
    <row r="62198" spans="3:12">
      <c r="C62198" s="1"/>
      <c r="K62198" s="4"/>
      <c r="L62198" s="3"/>
    </row>
    <row r="62199" spans="3:12">
      <c r="C62199" s="1"/>
      <c r="K62199" s="4"/>
      <c r="L62199" s="3"/>
    </row>
    <row r="62200" spans="3:12">
      <c r="C62200" s="1"/>
      <c r="K62200" s="4"/>
      <c r="L62200" s="3"/>
    </row>
    <row r="62201" spans="3:12">
      <c r="C62201" s="1"/>
      <c r="K62201" s="4"/>
      <c r="L62201" s="3"/>
    </row>
    <row r="62202" spans="3:12">
      <c r="C62202" s="1"/>
      <c r="K62202" s="4"/>
      <c r="L62202" s="3"/>
    </row>
    <row r="62203" spans="3:12">
      <c r="C62203" s="1"/>
      <c r="K62203" s="4"/>
      <c r="L62203" s="3"/>
    </row>
    <row r="62204" spans="3:12">
      <c r="C62204" s="1"/>
      <c r="K62204" s="4"/>
      <c r="L62204" s="3"/>
    </row>
    <row r="62205" spans="3:12">
      <c r="C62205" s="1"/>
      <c r="K62205" s="4"/>
      <c r="L62205" s="3"/>
    </row>
    <row r="62206" spans="3:12">
      <c r="C62206" s="1"/>
      <c r="K62206" s="4"/>
      <c r="L62206" s="3"/>
    </row>
    <row r="62207" spans="3:12">
      <c r="C62207" s="1"/>
      <c r="K62207" s="4"/>
      <c r="L62207" s="3"/>
    </row>
    <row r="62208" spans="3:12">
      <c r="C62208" s="1"/>
      <c r="K62208" s="4"/>
      <c r="L62208" s="3"/>
    </row>
    <row r="62209" spans="3:12">
      <c r="C62209" s="1"/>
      <c r="K62209" s="4"/>
      <c r="L62209" s="3"/>
    </row>
    <row r="62210" spans="3:12">
      <c r="C62210" s="1"/>
      <c r="K62210" s="4"/>
      <c r="L62210" s="3"/>
    </row>
    <row r="62211" spans="3:12">
      <c r="C62211" s="1"/>
      <c r="K62211" s="4"/>
      <c r="L62211" s="3"/>
    </row>
    <row r="62212" spans="3:12">
      <c r="C62212" s="1"/>
      <c r="K62212" s="4"/>
      <c r="L62212" s="3"/>
    </row>
    <row r="62213" spans="3:12">
      <c r="C62213" s="1"/>
      <c r="K62213" s="4"/>
      <c r="L62213" s="3"/>
    </row>
    <row r="62214" spans="3:12">
      <c r="C62214" s="1"/>
      <c r="K62214" s="4"/>
      <c r="L62214" s="3"/>
    </row>
    <row r="62215" spans="3:12">
      <c r="C62215" s="1"/>
      <c r="K62215" s="4"/>
      <c r="L62215" s="3"/>
    </row>
    <row r="62216" spans="3:12">
      <c r="C62216" s="1"/>
      <c r="K62216" s="4"/>
      <c r="L62216" s="3"/>
    </row>
    <row r="62217" spans="3:12">
      <c r="C62217" s="1"/>
      <c r="K62217" s="4"/>
      <c r="L62217" s="3"/>
    </row>
    <row r="62218" spans="3:12">
      <c r="C62218" s="1"/>
      <c r="K62218" s="4"/>
      <c r="L62218" s="3"/>
    </row>
    <row r="62219" spans="3:12">
      <c r="C62219" s="1"/>
      <c r="K62219" s="4"/>
      <c r="L62219" s="3"/>
    </row>
    <row r="62220" spans="3:12">
      <c r="C62220" s="1"/>
      <c r="K62220" s="4"/>
      <c r="L62220" s="3"/>
    </row>
    <row r="62221" spans="3:12">
      <c r="C62221" s="1"/>
      <c r="K62221" s="4"/>
      <c r="L62221" s="3"/>
    </row>
    <row r="62222" spans="3:12">
      <c r="C62222" s="1"/>
      <c r="K62222" s="4"/>
      <c r="L62222" s="3"/>
    </row>
    <row r="62223" spans="3:12">
      <c r="C62223" s="1"/>
      <c r="K62223" s="4"/>
      <c r="L62223" s="3"/>
    </row>
    <row r="62224" spans="3:12">
      <c r="C62224" s="1"/>
      <c r="K62224" s="4"/>
      <c r="L62224" s="3"/>
    </row>
    <row r="62225" spans="3:12">
      <c r="C62225" s="1"/>
      <c r="K62225" s="4"/>
      <c r="L62225" s="3"/>
    </row>
    <row r="62226" spans="3:12">
      <c r="C62226" s="1"/>
      <c r="K62226" s="4"/>
      <c r="L62226" s="3"/>
    </row>
    <row r="62227" spans="3:12">
      <c r="C62227" s="1"/>
      <c r="K62227" s="4"/>
      <c r="L62227" s="3"/>
    </row>
    <row r="62228" spans="3:12">
      <c r="C62228" s="1"/>
      <c r="K62228" s="4"/>
      <c r="L62228" s="3"/>
    </row>
    <row r="62229" spans="3:12">
      <c r="C62229" s="1"/>
      <c r="K62229" s="4"/>
      <c r="L62229" s="3"/>
    </row>
    <row r="62230" spans="3:12">
      <c r="C62230" s="1"/>
      <c r="K62230" s="4"/>
      <c r="L62230" s="3"/>
    </row>
    <row r="62231" spans="3:12">
      <c r="C62231" s="1"/>
      <c r="K62231" s="4"/>
      <c r="L62231" s="3"/>
    </row>
    <row r="62232" spans="3:12">
      <c r="C62232" s="1"/>
      <c r="K62232" s="4"/>
      <c r="L62232" s="3"/>
    </row>
    <row r="62233" spans="3:12">
      <c r="C62233" s="1"/>
      <c r="K62233" s="4"/>
      <c r="L62233" s="3"/>
    </row>
    <row r="62234" spans="3:12">
      <c r="C62234" s="1"/>
      <c r="K62234" s="4"/>
      <c r="L62234" s="3"/>
    </row>
    <row r="62235" spans="3:12">
      <c r="C62235" s="1"/>
      <c r="K62235" s="4"/>
      <c r="L62235" s="3"/>
    </row>
    <row r="62236" spans="3:12">
      <c r="C62236" s="1"/>
      <c r="K62236" s="4"/>
      <c r="L62236" s="3"/>
    </row>
    <row r="62237" spans="3:12">
      <c r="C62237" s="1"/>
      <c r="K62237" s="4"/>
      <c r="L62237" s="3"/>
    </row>
    <row r="62238" spans="3:12">
      <c r="C62238" s="1"/>
      <c r="K62238" s="4"/>
      <c r="L62238" s="3"/>
    </row>
    <row r="62239" spans="3:12">
      <c r="C62239" s="1"/>
      <c r="K62239" s="4"/>
      <c r="L62239" s="3"/>
    </row>
    <row r="62240" spans="3:12">
      <c r="C62240" s="1"/>
      <c r="K62240" s="4"/>
      <c r="L62240" s="3"/>
    </row>
    <row r="62241" spans="3:12">
      <c r="C62241" s="1"/>
      <c r="K62241" s="4"/>
      <c r="L62241" s="3"/>
    </row>
    <row r="62242" spans="3:12">
      <c r="C62242" s="1"/>
      <c r="K62242" s="4"/>
      <c r="L62242" s="3"/>
    </row>
    <row r="62243" spans="3:12">
      <c r="C62243" s="1"/>
      <c r="K62243" s="4"/>
      <c r="L62243" s="3"/>
    </row>
    <row r="62244" spans="3:12">
      <c r="C62244" s="1"/>
      <c r="K62244" s="4"/>
      <c r="L62244" s="3"/>
    </row>
    <row r="62245" spans="3:12">
      <c r="C62245" s="1"/>
      <c r="K62245" s="4"/>
      <c r="L62245" s="3"/>
    </row>
    <row r="62246" spans="3:12">
      <c r="C62246" s="1"/>
      <c r="K62246" s="4"/>
      <c r="L62246" s="3"/>
    </row>
    <row r="62247" spans="3:12">
      <c r="C62247" s="1"/>
      <c r="K62247" s="4"/>
      <c r="L62247" s="3"/>
    </row>
    <row r="62248" spans="3:12">
      <c r="C62248" s="1"/>
      <c r="K62248" s="4"/>
      <c r="L62248" s="3"/>
    </row>
    <row r="62249" spans="3:12">
      <c r="C62249" s="1"/>
      <c r="K62249" s="4"/>
      <c r="L62249" s="3"/>
    </row>
    <row r="62250" spans="3:12">
      <c r="C62250" s="1"/>
      <c r="K62250" s="4"/>
      <c r="L62250" s="3"/>
    </row>
    <row r="62251" spans="3:12">
      <c r="C62251" s="1"/>
      <c r="K62251" s="4"/>
      <c r="L62251" s="3"/>
    </row>
    <row r="62252" spans="3:12">
      <c r="C62252" s="1"/>
      <c r="K62252" s="4"/>
      <c r="L62252" s="3"/>
    </row>
    <row r="62253" spans="3:12">
      <c r="C62253" s="1"/>
      <c r="K62253" s="4"/>
      <c r="L62253" s="3"/>
    </row>
    <row r="62254" spans="3:12">
      <c r="C62254" s="1"/>
      <c r="K62254" s="4"/>
      <c r="L62254" s="3"/>
    </row>
    <row r="62255" spans="3:12">
      <c r="C62255" s="1"/>
      <c r="K62255" s="4"/>
      <c r="L62255" s="3"/>
    </row>
    <row r="62256" spans="3:12">
      <c r="C62256" s="1"/>
      <c r="K62256" s="4"/>
      <c r="L62256" s="3"/>
    </row>
    <row r="62257" spans="3:12">
      <c r="C62257" s="1"/>
      <c r="K62257" s="4"/>
      <c r="L62257" s="3"/>
    </row>
    <row r="62258" spans="3:12">
      <c r="C62258" s="1"/>
      <c r="K62258" s="4"/>
      <c r="L62258" s="3"/>
    </row>
    <row r="62259" spans="3:12">
      <c r="C62259" s="1"/>
      <c r="K62259" s="4"/>
      <c r="L62259" s="3"/>
    </row>
    <row r="62260" spans="3:12">
      <c r="C62260" s="1"/>
      <c r="K62260" s="4"/>
      <c r="L62260" s="3"/>
    </row>
    <row r="62261" spans="3:12">
      <c r="C62261" s="1"/>
      <c r="K62261" s="4"/>
      <c r="L62261" s="3"/>
    </row>
    <row r="62262" spans="3:12">
      <c r="C62262" s="1"/>
      <c r="K62262" s="4"/>
      <c r="L62262" s="3"/>
    </row>
    <row r="62263" spans="3:12">
      <c r="C62263" s="1"/>
      <c r="K62263" s="4"/>
      <c r="L62263" s="3"/>
    </row>
    <row r="62264" spans="3:12">
      <c r="C62264" s="1"/>
      <c r="K62264" s="4"/>
      <c r="L62264" s="3"/>
    </row>
    <row r="62265" spans="3:12">
      <c r="C62265" s="1"/>
      <c r="K62265" s="4"/>
      <c r="L62265" s="3"/>
    </row>
    <row r="62266" spans="3:12">
      <c r="C62266" s="1"/>
      <c r="K62266" s="4"/>
      <c r="L62266" s="3"/>
    </row>
    <row r="62267" spans="3:12">
      <c r="C62267" s="1"/>
      <c r="K62267" s="4"/>
      <c r="L62267" s="3"/>
    </row>
    <row r="62268" spans="3:12">
      <c r="C62268" s="1"/>
      <c r="K62268" s="4"/>
      <c r="L62268" s="3"/>
    </row>
    <row r="62269" spans="3:12">
      <c r="C62269" s="1"/>
      <c r="K62269" s="4"/>
      <c r="L62269" s="3"/>
    </row>
    <row r="62270" spans="3:12">
      <c r="C62270" s="1"/>
      <c r="K62270" s="4"/>
      <c r="L62270" s="3"/>
    </row>
    <row r="62271" spans="3:12">
      <c r="C62271" s="1"/>
      <c r="K62271" s="4"/>
      <c r="L62271" s="3"/>
    </row>
    <row r="62272" spans="3:12">
      <c r="C62272" s="1"/>
      <c r="K62272" s="4"/>
      <c r="L62272" s="3"/>
    </row>
    <row r="62273" spans="3:12">
      <c r="C62273" s="1"/>
      <c r="K62273" s="4"/>
      <c r="L62273" s="3"/>
    </row>
    <row r="62274" spans="3:12">
      <c r="C62274" s="1"/>
      <c r="K62274" s="4"/>
      <c r="L62274" s="3"/>
    </row>
    <row r="62275" spans="3:12">
      <c r="C62275" s="1"/>
      <c r="K62275" s="4"/>
      <c r="L62275" s="3"/>
    </row>
    <row r="62276" spans="3:12">
      <c r="C62276" s="1"/>
      <c r="K62276" s="4"/>
      <c r="L62276" s="3"/>
    </row>
    <row r="62277" spans="3:12">
      <c r="C62277" s="1"/>
      <c r="K62277" s="4"/>
      <c r="L62277" s="3"/>
    </row>
    <row r="62278" spans="3:12">
      <c r="C62278" s="1"/>
      <c r="K62278" s="4"/>
      <c r="L62278" s="3"/>
    </row>
    <row r="62279" spans="3:12">
      <c r="C62279" s="1"/>
      <c r="K62279" s="4"/>
      <c r="L62279" s="3"/>
    </row>
    <row r="62280" spans="3:12">
      <c r="C62280" s="1"/>
      <c r="K62280" s="4"/>
      <c r="L62280" s="3"/>
    </row>
    <row r="62281" spans="3:12">
      <c r="C62281" s="1"/>
      <c r="K62281" s="4"/>
      <c r="L62281" s="3"/>
    </row>
    <row r="62282" spans="3:12">
      <c r="C62282" s="1"/>
      <c r="K62282" s="4"/>
      <c r="L62282" s="3"/>
    </row>
    <row r="62283" spans="3:12">
      <c r="C62283" s="1"/>
      <c r="K62283" s="4"/>
      <c r="L62283" s="3"/>
    </row>
    <row r="62284" spans="3:12">
      <c r="C62284" s="1"/>
      <c r="K62284" s="4"/>
      <c r="L62284" s="3"/>
    </row>
    <row r="62285" spans="3:12">
      <c r="C62285" s="1"/>
      <c r="K62285" s="4"/>
      <c r="L62285" s="3"/>
    </row>
    <row r="62286" spans="3:12">
      <c r="C62286" s="1"/>
      <c r="K62286" s="4"/>
      <c r="L62286" s="3"/>
    </row>
    <row r="62287" spans="3:12">
      <c r="C62287" s="1"/>
      <c r="K62287" s="4"/>
      <c r="L62287" s="3"/>
    </row>
    <row r="62288" spans="3:12">
      <c r="C62288" s="1"/>
      <c r="K62288" s="4"/>
      <c r="L62288" s="3"/>
    </row>
    <row r="62289" spans="3:12">
      <c r="C62289" s="1"/>
      <c r="K62289" s="4"/>
      <c r="L62289" s="3"/>
    </row>
    <row r="62290" spans="3:12">
      <c r="C62290" s="1"/>
      <c r="K62290" s="4"/>
      <c r="L62290" s="3"/>
    </row>
    <row r="62291" spans="3:12">
      <c r="C62291" s="1"/>
      <c r="K62291" s="4"/>
      <c r="L62291" s="3"/>
    </row>
    <row r="62292" spans="3:12">
      <c r="C62292" s="1"/>
      <c r="K62292" s="4"/>
      <c r="L62292" s="3"/>
    </row>
    <row r="62293" spans="3:12">
      <c r="C62293" s="1"/>
      <c r="K62293" s="4"/>
      <c r="L62293" s="3"/>
    </row>
    <row r="62294" spans="3:12">
      <c r="C62294" s="1"/>
      <c r="K62294" s="4"/>
      <c r="L62294" s="3"/>
    </row>
    <row r="62295" spans="3:12">
      <c r="C62295" s="1"/>
      <c r="K62295" s="4"/>
      <c r="L62295" s="3"/>
    </row>
    <row r="62296" spans="3:12">
      <c r="C62296" s="1"/>
      <c r="K62296" s="4"/>
      <c r="L62296" s="3"/>
    </row>
    <row r="62297" spans="3:12">
      <c r="C62297" s="1"/>
      <c r="K62297" s="4"/>
      <c r="L62297" s="3"/>
    </row>
    <row r="62298" spans="3:12">
      <c r="C62298" s="1"/>
      <c r="K62298" s="4"/>
      <c r="L62298" s="3"/>
    </row>
    <row r="62299" spans="3:12">
      <c r="C62299" s="1"/>
      <c r="K62299" s="4"/>
      <c r="L62299" s="3"/>
    </row>
    <row r="62300" spans="3:12">
      <c r="C62300" s="1"/>
      <c r="K62300" s="4"/>
      <c r="L62300" s="3"/>
    </row>
    <row r="62301" spans="3:12">
      <c r="C62301" s="1"/>
      <c r="K62301" s="4"/>
      <c r="L62301" s="3"/>
    </row>
    <row r="62302" spans="3:12">
      <c r="C62302" s="1"/>
      <c r="K62302" s="4"/>
      <c r="L62302" s="3"/>
    </row>
    <row r="62303" spans="3:12">
      <c r="C62303" s="1"/>
      <c r="K62303" s="4"/>
      <c r="L62303" s="3"/>
    </row>
    <row r="62304" spans="3:12">
      <c r="C62304" s="1"/>
      <c r="K62304" s="4"/>
      <c r="L62304" s="3"/>
    </row>
    <row r="62305" spans="3:12">
      <c r="C62305" s="1"/>
      <c r="K62305" s="4"/>
      <c r="L62305" s="3"/>
    </row>
    <row r="62306" spans="3:12">
      <c r="C62306" s="1"/>
      <c r="K62306" s="4"/>
      <c r="L62306" s="3"/>
    </row>
    <row r="62307" spans="3:12">
      <c r="C62307" s="1"/>
      <c r="K62307" s="4"/>
      <c r="L62307" s="3"/>
    </row>
    <row r="62308" spans="3:12">
      <c r="C62308" s="1"/>
      <c r="K62308" s="4"/>
      <c r="L62308" s="3"/>
    </row>
    <row r="62309" spans="3:12">
      <c r="C62309" s="1"/>
      <c r="K62309" s="4"/>
      <c r="L62309" s="3"/>
    </row>
    <row r="62310" spans="3:12">
      <c r="C62310" s="1"/>
      <c r="K62310" s="4"/>
      <c r="L62310" s="3"/>
    </row>
    <row r="62311" spans="3:12">
      <c r="C62311" s="1"/>
      <c r="K62311" s="4"/>
      <c r="L62311" s="3"/>
    </row>
    <row r="62312" spans="3:12">
      <c r="C62312" s="1"/>
      <c r="K62312" s="4"/>
      <c r="L62312" s="3"/>
    </row>
    <row r="62313" spans="3:12">
      <c r="C62313" s="1"/>
      <c r="K62313" s="4"/>
      <c r="L62313" s="3"/>
    </row>
    <row r="62314" spans="3:12">
      <c r="C62314" s="1"/>
      <c r="K62314" s="4"/>
      <c r="L62314" s="3"/>
    </row>
    <row r="62315" spans="3:12">
      <c r="C62315" s="1"/>
      <c r="K62315" s="4"/>
      <c r="L62315" s="3"/>
    </row>
    <row r="62316" spans="3:12">
      <c r="C62316" s="1"/>
      <c r="K62316" s="4"/>
      <c r="L62316" s="3"/>
    </row>
    <row r="62317" spans="3:12">
      <c r="C62317" s="1"/>
      <c r="K62317" s="4"/>
      <c r="L62317" s="3"/>
    </row>
    <row r="62318" spans="3:12">
      <c r="C62318" s="1"/>
      <c r="K62318" s="4"/>
      <c r="L62318" s="3"/>
    </row>
    <row r="62319" spans="3:12">
      <c r="C62319" s="1"/>
      <c r="K62319" s="4"/>
      <c r="L62319" s="3"/>
    </row>
    <row r="62320" spans="3:12">
      <c r="C62320" s="1"/>
      <c r="K62320" s="4"/>
      <c r="L62320" s="3"/>
    </row>
    <row r="62321" spans="3:12">
      <c r="C62321" s="1"/>
      <c r="K62321" s="4"/>
      <c r="L62321" s="3"/>
    </row>
    <row r="62322" spans="3:12">
      <c r="C62322" s="1"/>
      <c r="K62322" s="4"/>
      <c r="L62322" s="3"/>
    </row>
    <row r="62323" spans="3:12">
      <c r="C62323" s="1"/>
      <c r="K62323" s="4"/>
      <c r="L62323" s="3"/>
    </row>
    <row r="62324" spans="3:12">
      <c r="C62324" s="1"/>
      <c r="K62324" s="4"/>
      <c r="L62324" s="3"/>
    </row>
    <row r="62325" spans="3:12">
      <c r="C62325" s="1"/>
      <c r="K62325" s="4"/>
      <c r="L62325" s="3"/>
    </row>
    <row r="62326" spans="3:12">
      <c r="C62326" s="1"/>
      <c r="K62326" s="4"/>
      <c r="L62326" s="3"/>
    </row>
    <row r="62327" spans="3:12">
      <c r="C62327" s="1"/>
      <c r="K62327" s="4"/>
      <c r="L62327" s="3"/>
    </row>
    <row r="62328" spans="3:12">
      <c r="C62328" s="1"/>
      <c r="K62328" s="4"/>
      <c r="L62328" s="3"/>
    </row>
    <row r="62329" spans="3:12">
      <c r="C62329" s="1"/>
      <c r="K62329" s="4"/>
      <c r="L62329" s="3"/>
    </row>
    <row r="62330" spans="3:12">
      <c r="C62330" s="1"/>
      <c r="K62330" s="4"/>
      <c r="L62330" s="3"/>
    </row>
    <row r="62331" spans="3:12">
      <c r="C62331" s="1"/>
      <c r="K62331" s="4"/>
      <c r="L62331" s="3"/>
    </row>
    <row r="62332" spans="3:12">
      <c r="C62332" s="1"/>
      <c r="K62332" s="4"/>
      <c r="L62332" s="3"/>
    </row>
    <row r="62333" spans="3:12">
      <c r="C62333" s="1"/>
      <c r="K62333" s="4"/>
      <c r="L62333" s="3"/>
    </row>
    <row r="62334" spans="3:12">
      <c r="C62334" s="1"/>
      <c r="K62334" s="4"/>
      <c r="L62334" s="3"/>
    </row>
    <row r="62335" spans="3:12">
      <c r="C62335" s="1"/>
      <c r="K62335" s="4"/>
      <c r="L62335" s="3"/>
    </row>
    <row r="62336" spans="3:12">
      <c r="C62336" s="1"/>
      <c r="K62336" s="4"/>
      <c r="L62336" s="3"/>
    </row>
    <row r="62337" spans="3:12">
      <c r="C62337" s="1"/>
      <c r="K62337" s="4"/>
      <c r="L62337" s="3"/>
    </row>
    <row r="62338" spans="3:12">
      <c r="C62338" s="1"/>
      <c r="K62338" s="4"/>
      <c r="L62338" s="3"/>
    </row>
    <row r="62339" spans="3:12">
      <c r="C62339" s="1"/>
      <c r="K62339" s="4"/>
      <c r="L62339" s="3"/>
    </row>
    <row r="62340" spans="3:12">
      <c r="C62340" s="1"/>
      <c r="K62340" s="4"/>
      <c r="L62340" s="3"/>
    </row>
    <row r="62341" spans="3:12">
      <c r="C62341" s="1"/>
      <c r="K62341" s="4"/>
      <c r="L62341" s="3"/>
    </row>
    <row r="62342" spans="3:12">
      <c r="C62342" s="1"/>
      <c r="K62342" s="4"/>
      <c r="L62342" s="3"/>
    </row>
    <row r="62343" spans="3:12">
      <c r="C62343" s="1"/>
      <c r="K62343" s="4"/>
      <c r="L62343" s="3"/>
    </row>
    <row r="62344" spans="3:12">
      <c r="C62344" s="1"/>
      <c r="K62344" s="4"/>
      <c r="L62344" s="3"/>
    </row>
    <row r="62345" spans="3:12">
      <c r="C62345" s="1"/>
      <c r="K62345" s="4"/>
      <c r="L62345" s="3"/>
    </row>
    <row r="62346" spans="3:12">
      <c r="C62346" s="1"/>
      <c r="K62346" s="4"/>
      <c r="L62346" s="3"/>
    </row>
    <row r="62347" spans="3:12">
      <c r="C62347" s="1"/>
      <c r="K62347" s="4"/>
      <c r="L62347" s="3"/>
    </row>
    <row r="62348" spans="3:12">
      <c r="C62348" s="1"/>
      <c r="K62348" s="4"/>
      <c r="L62348" s="3"/>
    </row>
    <row r="62349" spans="3:12">
      <c r="C62349" s="1"/>
      <c r="K62349" s="4"/>
      <c r="L62349" s="3"/>
    </row>
    <row r="62350" spans="3:12">
      <c r="C62350" s="1"/>
      <c r="K62350" s="4"/>
      <c r="L62350" s="3"/>
    </row>
    <row r="62351" spans="3:12">
      <c r="C62351" s="1"/>
      <c r="K62351" s="4"/>
      <c r="L62351" s="3"/>
    </row>
    <row r="62352" spans="3:12">
      <c r="C62352" s="1"/>
      <c r="K62352" s="4"/>
      <c r="L62352" s="3"/>
    </row>
    <row r="62353" spans="3:12">
      <c r="C62353" s="1"/>
      <c r="K62353" s="4"/>
      <c r="L62353" s="3"/>
    </row>
    <row r="62354" spans="3:12">
      <c r="C62354" s="1"/>
      <c r="K62354" s="4"/>
      <c r="L62354" s="3"/>
    </row>
    <row r="62355" spans="3:12">
      <c r="C62355" s="1"/>
      <c r="K62355" s="4"/>
      <c r="L62355" s="3"/>
    </row>
    <row r="62356" spans="3:12">
      <c r="C62356" s="1"/>
      <c r="K62356" s="4"/>
      <c r="L62356" s="3"/>
    </row>
    <row r="62357" spans="3:12">
      <c r="C62357" s="1"/>
      <c r="K62357" s="4"/>
      <c r="L62357" s="3"/>
    </row>
    <row r="62358" spans="3:12">
      <c r="C62358" s="1"/>
      <c r="K62358" s="4"/>
      <c r="L62358" s="3"/>
    </row>
    <row r="62359" spans="3:12">
      <c r="C62359" s="1"/>
      <c r="K62359" s="4"/>
      <c r="L62359" s="3"/>
    </row>
    <row r="62360" spans="3:12">
      <c r="C62360" s="1"/>
      <c r="K62360" s="4"/>
      <c r="L62360" s="3"/>
    </row>
    <row r="62361" spans="3:12">
      <c r="C62361" s="1"/>
      <c r="K62361" s="4"/>
      <c r="L62361" s="3"/>
    </row>
    <row r="62362" spans="3:12">
      <c r="C62362" s="1"/>
      <c r="K62362" s="4"/>
      <c r="L62362" s="3"/>
    </row>
    <row r="62363" spans="3:12">
      <c r="C62363" s="1"/>
      <c r="K62363" s="4"/>
      <c r="L62363" s="3"/>
    </row>
    <row r="62364" spans="3:12">
      <c r="C62364" s="1"/>
      <c r="K62364" s="4"/>
      <c r="L62364" s="3"/>
    </row>
    <row r="62365" spans="3:12">
      <c r="C62365" s="1"/>
      <c r="K62365" s="4"/>
      <c r="L62365" s="3"/>
    </row>
    <row r="62366" spans="3:12">
      <c r="C62366" s="1"/>
      <c r="K62366" s="4"/>
      <c r="L62366" s="3"/>
    </row>
    <row r="62367" spans="3:12">
      <c r="C62367" s="1"/>
      <c r="K62367" s="4"/>
      <c r="L62367" s="3"/>
    </row>
    <row r="62368" spans="3:12">
      <c r="C62368" s="1"/>
      <c r="K62368" s="4"/>
      <c r="L62368" s="3"/>
    </row>
    <row r="62369" spans="3:12">
      <c r="C62369" s="1"/>
      <c r="K62369" s="4"/>
      <c r="L62369" s="3"/>
    </row>
    <row r="62370" spans="3:12">
      <c r="C62370" s="1"/>
      <c r="K62370" s="4"/>
      <c r="L62370" s="3"/>
    </row>
    <row r="62371" spans="3:12">
      <c r="C62371" s="1"/>
      <c r="K62371" s="4"/>
      <c r="L62371" s="3"/>
    </row>
    <row r="62372" spans="3:12">
      <c r="C62372" s="1"/>
      <c r="K62372" s="4"/>
      <c r="L62372" s="3"/>
    </row>
    <row r="62373" spans="3:12">
      <c r="C62373" s="1"/>
      <c r="K62373" s="4"/>
      <c r="L62373" s="3"/>
    </row>
    <row r="62374" spans="3:12">
      <c r="C62374" s="1"/>
      <c r="K62374" s="4"/>
      <c r="L62374" s="3"/>
    </row>
    <row r="62375" spans="3:12">
      <c r="C62375" s="1"/>
      <c r="K62375" s="4"/>
      <c r="L62375" s="3"/>
    </row>
    <row r="62376" spans="3:12">
      <c r="C62376" s="1"/>
      <c r="K62376" s="4"/>
      <c r="L62376" s="3"/>
    </row>
    <row r="62377" spans="3:12">
      <c r="C62377" s="1"/>
      <c r="K62377" s="4"/>
      <c r="L62377" s="3"/>
    </row>
    <row r="62378" spans="3:12">
      <c r="C62378" s="1"/>
      <c r="K62378" s="4"/>
      <c r="L62378" s="3"/>
    </row>
    <row r="62379" spans="3:12">
      <c r="C62379" s="1"/>
      <c r="K62379" s="4"/>
      <c r="L62379" s="3"/>
    </row>
    <row r="62380" spans="3:12">
      <c r="C62380" s="1"/>
      <c r="K62380" s="4"/>
      <c r="L62380" s="3"/>
    </row>
    <row r="62381" spans="3:12">
      <c r="C62381" s="1"/>
      <c r="K62381" s="4"/>
      <c r="L62381" s="3"/>
    </row>
    <row r="62382" spans="3:12">
      <c r="C62382" s="1"/>
      <c r="K62382" s="4"/>
      <c r="L62382" s="3"/>
    </row>
    <row r="62383" spans="3:12">
      <c r="C62383" s="1"/>
      <c r="K62383" s="4"/>
      <c r="L62383" s="3"/>
    </row>
    <row r="62384" spans="3:12">
      <c r="C62384" s="1"/>
      <c r="K62384" s="4"/>
      <c r="L62384" s="3"/>
    </row>
    <row r="62385" spans="3:12">
      <c r="C62385" s="1"/>
      <c r="K62385" s="4"/>
      <c r="L62385" s="3"/>
    </row>
    <row r="62386" spans="3:12">
      <c r="C62386" s="1"/>
      <c r="K62386" s="4"/>
      <c r="L62386" s="3"/>
    </row>
    <row r="62387" spans="3:12">
      <c r="C62387" s="1"/>
      <c r="K62387" s="4"/>
      <c r="L62387" s="3"/>
    </row>
    <row r="62388" spans="3:12">
      <c r="C62388" s="1"/>
      <c r="K62388" s="4"/>
      <c r="L62388" s="3"/>
    </row>
    <row r="62389" spans="3:12">
      <c r="C62389" s="1"/>
      <c r="K62389" s="4"/>
      <c r="L62389" s="3"/>
    </row>
    <row r="62390" spans="3:12">
      <c r="C62390" s="1"/>
      <c r="K62390" s="4"/>
      <c r="L62390" s="3"/>
    </row>
    <row r="62391" spans="3:12">
      <c r="C62391" s="1"/>
      <c r="K62391" s="4"/>
      <c r="L62391" s="3"/>
    </row>
    <row r="62392" spans="3:12">
      <c r="C62392" s="1"/>
      <c r="K62392" s="4"/>
      <c r="L62392" s="3"/>
    </row>
    <row r="62393" spans="3:12">
      <c r="C62393" s="1"/>
      <c r="K62393" s="4"/>
      <c r="L62393" s="3"/>
    </row>
    <row r="62394" spans="3:12">
      <c r="C62394" s="1"/>
      <c r="K62394" s="4"/>
      <c r="L62394" s="3"/>
    </row>
    <row r="62395" spans="3:12">
      <c r="C62395" s="1"/>
      <c r="K62395" s="4"/>
      <c r="L62395" s="3"/>
    </row>
    <row r="62396" spans="3:12">
      <c r="C62396" s="1"/>
      <c r="K62396" s="4"/>
      <c r="L62396" s="3"/>
    </row>
    <row r="62397" spans="3:12">
      <c r="C62397" s="1"/>
      <c r="K62397" s="4"/>
      <c r="L62397" s="3"/>
    </row>
    <row r="62398" spans="3:12">
      <c r="C62398" s="1"/>
      <c r="K62398" s="4"/>
      <c r="L62398" s="3"/>
    </row>
    <row r="62399" spans="3:12">
      <c r="C62399" s="1"/>
      <c r="K62399" s="4"/>
      <c r="L62399" s="3"/>
    </row>
    <row r="62400" spans="3:12">
      <c r="C62400" s="1"/>
      <c r="K62400" s="4"/>
      <c r="L62400" s="3"/>
    </row>
    <row r="62401" spans="3:12">
      <c r="C62401" s="1"/>
      <c r="K62401" s="4"/>
      <c r="L62401" s="3"/>
    </row>
    <row r="62402" spans="3:12">
      <c r="C62402" s="1"/>
      <c r="K62402" s="4"/>
      <c r="L62402" s="3"/>
    </row>
    <row r="62403" spans="3:12">
      <c r="C62403" s="1"/>
      <c r="K62403" s="4"/>
      <c r="L62403" s="3"/>
    </row>
    <row r="62404" spans="3:12">
      <c r="C62404" s="1"/>
      <c r="K62404" s="4"/>
      <c r="L62404" s="3"/>
    </row>
    <row r="62405" spans="3:12">
      <c r="C62405" s="1"/>
      <c r="K62405" s="4"/>
      <c r="L62405" s="3"/>
    </row>
    <row r="62406" spans="3:12">
      <c r="C62406" s="1"/>
      <c r="K62406" s="4"/>
      <c r="L62406" s="3"/>
    </row>
    <row r="62407" spans="3:12">
      <c r="C62407" s="1"/>
      <c r="K62407" s="4"/>
      <c r="L62407" s="3"/>
    </row>
    <row r="62408" spans="3:12">
      <c r="C62408" s="1"/>
      <c r="K62408" s="4"/>
      <c r="L62408" s="3"/>
    </row>
    <row r="62409" spans="3:12">
      <c r="C62409" s="1"/>
      <c r="K62409" s="4"/>
      <c r="L62409" s="3"/>
    </row>
    <row r="62410" spans="3:12">
      <c r="C62410" s="1"/>
      <c r="K62410" s="4"/>
      <c r="L62410" s="3"/>
    </row>
    <row r="62411" spans="3:12">
      <c r="C62411" s="1"/>
      <c r="K62411" s="4"/>
      <c r="L62411" s="3"/>
    </row>
    <row r="62412" spans="3:12">
      <c r="C62412" s="1"/>
      <c r="K62412" s="4"/>
      <c r="L62412" s="3"/>
    </row>
    <row r="62413" spans="3:12">
      <c r="C62413" s="1"/>
      <c r="K62413" s="4"/>
      <c r="L62413" s="3"/>
    </row>
    <row r="62414" spans="3:12">
      <c r="C62414" s="1"/>
      <c r="K62414" s="4"/>
      <c r="L62414" s="3"/>
    </row>
    <row r="62415" spans="3:12">
      <c r="C62415" s="1"/>
      <c r="K62415" s="4"/>
      <c r="L62415" s="3"/>
    </row>
    <row r="62416" spans="3:12">
      <c r="C62416" s="1"/>
      <c r="K62416" s="4"/>
      <c r="L62416" s="3"/>
    </row>
    <row r="62417" spans="3:12">
      <c r="C62417" s="1"/>
      <c r="K62417" s="4"/>
      <c r="L62417" s="3"/>
    </row>
    <row r="62418" spans="3:12">
      <c r="C62418" s="1"/>
      <c r="K62418" s="4"/>
      <c r="L62418" s="3"/>
    </row>
    <row r="62419" spans="3:12">
      <c r="C62419" s="1"/>
      <c r="K62419" s="4"/>
      <c r="L62419" s="3"/>
    </row>
    <row r="62420" spans="3:12">
      <c r="C62420" s="1"/>
      <c r="K62420" s="4"/>
      <c r="L62420" s="3"/>
    </row>
    <row r="62421" spans="3:12">
      <c r="C62421" s="1"/>
      <c r="K62421" s="4"/>
      <c r="L62421" s="3"/>
    </row>
    <row r="62422" spans="3:12">
      <c r="C62422" s="1"/>
      <c r="K62422" s="4"/>
      <c r="L62422" s="3"/>
    </row>
    <row r="62423" spans="3:12">
      <c r="C62423" s="1"/>
      <c r="K62423" s="4"/>
      <c r="L62423" s="3"/>
    </row>
    <row r="62424" spans="3:12">
      <c r="C62424" s="1"/>
      <c r="K62424" s="4"/>
      <c r="L62424" s="3"/>
    </row>
    <row r="62425" spans="3:12">
      <c r="C62425" s="1"/>
      <c r="K62425" s="4"/>
      <c r="L62425" s="3"/>
    </row>
    <row r="62426" spans="3:12">
      <c r="C62426" s="1"/>
      <c r="K62426" s="4"/>
      <c r="L62426" s="3"/>
    </row>
    <row r="62427" spans="3:12">
      <c r="C62427" s="1"/>
      <c r="K62427" s="4"/>
      <c r="L62427" s="3"/>
    </row>
    <row r="62428" spans="3:12">
      <c r="C62428" s="1"/>
      <c r="K62428" s="4"/>
      <c r="L62428" s="3"/>
    </row>
    <row r="62429" spans="3:12">
      <c r="C62429" s="1"/>
      <c r="K62429" s="4"/>
      <c r="L62429" s="3"/>
    </row>
    <row r="62430" spans="3:12">
      <c r="C62430" s="1"/>
      <c r="K62430" s="4"/>
      <c r="L62430" s="3"/>
    </row>
    <row r="62431" spans="3:12">
      <c r="C62431" s="1"/>
      <c r="K62431" s="4"/>
      <c r="L62431" s="3"/>
    </row>
    <row r="62432" spans="3:12">
      <c r="C62432" s="1"/>
      <c r="K62432" s="4"/>
      <c r="L62432" s="3"/>
    </row>
    <row r="62433" spans="3:12">
      <c r="C62433" s="1"/>
      <c r="K62433" s="4"/>
      <c r="L62433" s="3"/>
    </row>
    <row r="62434" spans="3:12">
      <c r="C62434" s="1"/>
      <c r="K62434" s="4"/>
      <c r="L62434" s="3"/>
    </row>
    <row r="62435" spans="3:12">
      <c r="C62435" s="1"/>
      <c r="K62435" s="4"/>
      <c r="L62435" s="3"/>
    </row>
    <row r="62436" spans="3:12">
      <c r="C62436" s="1"/>
      <c r="K62436" s="4"/>
      <c r="L62436" s="3"/>
    </row>
    <row r="62437" spans="3:12">
      <c r="C62437" s="1"/>
      <c r="K62437" s="4"/>
      <c r="L62437" s="3"/>
    </row>
    <row r="62438" spans="3:12">
      <c r="C62438" s="1"/>
      <c r="K62438" s="4"/>
      <c r="L62438" s="3"/>
    </row>
    <row r="62439" spans="3:12">
      <c r="C62439" s="1"/>
      <c r="K62439" s="4"/>
      <c r="L62439" s="3"/>
    </row>
    <row r="62440" spans="3:12">
      <c r="C62440" s="1"/>
      <c r="K62440" s="4"/>
      <c r="L62440" s="3"/>
    </row>
    <row r="62441" spans="3:12">
      <c r="C62441" s="1"/>
      <c r="K62441" s="4"/>
      <c r="L62441" s="3"/>
    </row>
    <row r="62442" spans="3:12">
      <c r="C62442" s="1"/>
      <c r="K62442" s="4"/>
      <c r="L62442" s="3"/>
    </row>
    <row r="62443" spans="3:12">
      <c r="C62443" s="1"/>
      <c r="K62443" s="4"/>
      <c r="L62443" s="3"/>
    </row>
    <row r="62444" spans="3:12">
      <c r="C62444" s="1"/>
      <c r="K62444" s="4"/>
      <c r="L62444" s="3"/>
    </row>
    <row r="62445" spans="3:12">
      <c r="C62445" s="1"/>
      <c r="K62445" s="4"/>
      <c r="L62445" s="3"/>
    </row>
    <row r="62446" spans="3:12">
      <c r="C62446" s="1"/>
      <c r="K62446" s="4"/>
      <c r="L62446" s="3"/>
    </row>
    <row r="62447" spans="3:12">
      <c r="C62447" s="1"/>
      <c r="K62447" s="4"/>
      <c r="L62447" s="3"/>
    </row>
    <row r="62448" spans="3:12">
      <c r="C62448" s="1"/>
      <c r="K62448" s="4"/>
      <c r="L62448" s="3"/>
    </row>
    <row r="62449" spans="3:12">
      <c r="C62449" s="1"/>
      <c r="K62449" s="4"/>
      <c r="L62449" s="3"/>
    </row>
    <row r="62450" spans="3:12">
      <c r="C62450" s="1"/>
      <c r="K62450" s="4"/>
      <c r="L62450" s="3"/>
    </row>
    <row r="62451" spans="3:12">
      <c r="C62451" s="1"/>
      <c r="K62451" s="4"/>
      <c r="L62451" s="3"/>
    </row>
    <row r="62452" spans="3:12">
      <c r="C62452" s="1"/>
      <c r="K62452" s="4"/>
      <c r="L62452" s="3"/>
    </row>
    <row r="62453" spans="3:12">
      <c r="C62453" s="1"/>
      <c r="K62453" s="4"/>
      <c r="L62453" s="3"/>
    </row>
    <row r="62454" spans="3:12">
      <c r="C62454" s="1"/>
      <c r="K62454" s="4"/>
      <c r="L62454" s="3"/>
    </row>
    <row r="62455" spans="3:12">
      <c r="C62455" s="1"/>
      <c r="K62455" s="4"/>
      <c r="L62455" s="3"/>
    </row>
    <row r="62456" spans="3:12">
      <c r="C62456" s="1"/>
      <c r="K62456" s="4"/>
      <c r="L62456" s="3"/>
    </row>
    <row r="62457" spans="3:12">
      <c r="C62457" s="1"/>
      <c r="K62457" s="4"/>
      <c r="L62457" s="3"/>
    </row>
    <row r="62458" spans="3:12">
      <c r="C62458" s="1"/>
      <c r="K62458" s="4"/>
      <c r="L62458" s="3"/>
    </row>
    <row r="62459" spans="3:12">
      <c r="C62459" s="1"/>
      <c r="K62459" s="4"/>
      <c r="L62459" s="3"/>
    </row>
    <row r="62460" spans="3:12">
      <c r="C62460" s="1"/>
      <c r="K62460" s="4"/>
      <c r="L62460" s="3"/>
    </row>
    <row r="62461" spans="3:12">
      <c r="C62461" s="1"/>
      <c r="K62461" s="4"/>
      <c r="L62461" s="3"/>
    </row>
    <row r="62462" spans="3:12">
      <c r="C62462" s="1"/>
      <c r="K62462" s="4"/>
      <c r="L62462" s="3"/>
    </row>
    <row r="62463" spans="3:12">
      <c r="C62463" s="1"/>
      <c r="K62463" s="4"/>
      <c r="L62463" s="3"/>
    </row>
    <row r="62464" spans="3:12">
      <c r="C62464" s="1"/>
      <c r="K62464" s="4"/>
      <c r="L62464" s="3"/>
    </row>
    <row r="62465" spans="3:12">
      <c r="C62465" s="1"/>
      <c r="K62465" s="4"/>
      <c r="L62465" s="3"/>
    </row>
    <row r="62466" spans="3:12">
      <c r="C62466" s="1"/>
      <c r="K62466" s="4"/>
      <c r="L62466" s="3"/>
    </row>
    <row r="62467" spans="3:12">
      <c r="C62467" s="1"/>
      <c r="K62467" s="4"/>
      <c r="L62467" s="3"/>
    </row>
    <row r="62468" spans="3:12">
      <c r="C62468" s="1"/>
      <c r="K62468" s="4"/>
      <c r="L62468" s="3"/>
    </row>
    <row r="62469" spans="3:12">
      <c r="C62469" s="1"/>
      <c r="K62469" s="4"/>
      <c r="L62469" s="3"/>
    </row>
    <row r="62470" spans="3:12">
      <c r="C62470" s="1"/>
      <c r="K62470" s="4"/>
      <c r="L62470" s="3"/>
    </row>
    <row r="62471" spans="3:12">
      <c r="C62471" s="1"/>
      <c r="K62471" s="4"/>
      <c r="L62471" s="3"/>
    </row>
    <row r="62472" spans="3:12">
      <c r="C62472" s="1"/>
      <c r="K62472" s="4"/>
      <c r="L62472" s="3"/>
    </row>
    <row r="62473" spans="3:12">
      <c r="C62473" s="1"/>
      <c r="K62473" s="4"/>
      <c r="L62473" s="3"/>
    </row>
    <row r="62474" spans="3:12">
      <c r="C62474" s="1"/>
      <c r="K62474" s="4"/>
      <c r="L62474" s="3"/>
    </row>
    <row r="62475" spans="3:12">
      <c r="C62475" s="1"/>
      <c r="K62475" s="4"/>
      <c r="L62475" s="3"/>
    </row>
    <row r="62476" spans="3:12">
      <c r="C62476" s="1"/>
      <c r="K62476" s="4"/>
      <c r="L62476" s="3"/>
    </row>
    <row r="62477" spans="3:12">
      <c r="C62477" s="1"/>
      <c r="K62477" s="4"/>
      <c r="L62477" s="3"/>
    </row>
    <row r="62478" spans="3:12">
      <c r="C62478" s="1"/>
      <c r="K62478" s="4"/>
      <c r="L62478" s="3"/>
    </row>
    <row r="62479" spans="3:12">
      <c r="C62479" s="1"/>
      <c r="K62479" s="4"/>
      <c r="L62479" s="3"/>
    </row>
    <row r="62480" spans="3:12">
      <c r="C62480" s="1"/>
      <c r="K62480" s="4"/>
      <c r="L62480" s="3"/>
    </row>
    <row r="62481" spans="3:12">
      <c r="C62481" s="1"/>
      <c r="K62481" s="4"/>
      <c r="L62481" s="3"/>
    </row>
    <row r="62482" spans="3:12">
      <c r="C62482" s="1"/>
      <c r="K62482" s="4"/>
      <c r="L62482" s="3"/>
    </row>
    <row r="62483" spans="3:12">
      <c r="C62483" s="1"/>
      <c r="K62483" s="4"/>
      <c r="L62483" s="3"/>
    </row>
    <row r="62484" spans="3:12">
      <c r="C62484" s="1"/>
      <c r="K62484" s="4"/>
      <c r="L62484" s="3"/>
    </row>
    <row r="62485" spans="3:12">
      <c r="C62485" s="1"/>
      <c r="K62485" s="4"/>
      <c r="L62485" s="3"/>
    </row>
    <row r="62486" spans="3:12">
      <c r="C62486" s="1"/>
      <c r="K62486" s="4"/>
      <c r="L62486" s="3"/>
    </row>
    <row r="62487" spans="3:12">
      <c r="C62487" s="1"/>
      <c r="K62487" s="4"/>
      <c r="L62487" s="3"/>
    </row>
    <row r="62488" spans="3:12">
      <c r="C62488" s="1"/>
      <c r="K62488" s="4"/>
      <c r="L62488" s="3"/>
    </row>
    <row r="62489" spans="3:12">
      <c r="C62489" s="1"/>
      <c r="K62489" s="4"/>
      <c r="L62489" s="3"/>
    </row>
    <row r="62490" spans="3:12">
      <c r="C62490" s="1"/>
      <c r="K62490" s="4"/>
      <c r="L62490" s="3"/>
    </row>
    <row r="62491" spans="3:12">
      <c r="C62491" s="1"/>
      <c r="K62491" s="4"/>
      <c r="L62491" s="3"/>
    </row>
    <row r="62492" spans="3:12">
      <c r="C62492" s="1"/>
      <c r="K62492" s="4"/>
      <c r="L62492" s="3"/>
    </row>
    <row r="62493" spans="3:12">
      <c r="C62493" s="1"/>
      <c r="K62493" s="4"/>
      <c r="L62493" s="3"/>
    </row>
    <row r="62494" spans="3:12">
      <c r="C62494" s="1"/>
      <c r="K62494" s="4"/>
      <c r="L62494" s="3"/>
    </row>
    <row r="62495" spans="3:12">
      <c r="C62495" s="1"/>
      <c r="K62495" s="4"/>
      <c r="L62495" s="3"/>
    </row>
    <row r="62496" spans="3:12">
      <c r="C62496" s="1"/>
      <c r="K62496" s="4"/>
      <c r="L62496" s="3"/>
    </row>
    <row r="62497" spans="3:12">
      <c r="C62497" s="1"/>
      <c r="K62497" s="4"/>
      <c r="L62497" s="3"/>
    </row>
    <row r="62498" spans="3:12">
      <c r="C62498" s="1"/>
      <c r="K62498" s="4"/>
      <c r="L62498" s="3"/>
    </row>
    <row r="62499" spans="3:12">
      <c r="C62499" s="1"/>
      <c r="K62499" s="4"/>
      <c r="L62499" s="3"/>
    </row>
    <row r="62500" spans="3:12">
      <c r="C62500" s="1"/>
      <c r="K62500" s="4"/>
      <c r="L62500" s="3"/>
    </row>
    <row r="62501" spans="3:12">
      <c r="C62501" s="1"/>
      <c r="K62501" s="4"/>
      <c r="L62501" s="3"/>
    </row>
    <row r="62502" spans="3:12">
      <c r="C62502" s="1"/>
      <c r="K62502" s="4"/>
      <c r="L62502" s="3"/>
    </row>
    <row r="62503" spans="3:12">
      <c r="C62503" s="1"/>
      <c r="K62503" s="4"/>
      <c r="L62503" s="3"/>
    </row>
    <row r="62504" spans="3:12">
      <c r="C62504" s="1"/>
      <c r="K62504" s="4"/>
      <c r="L62504" s="3"/>
    </row>
    <row r="62505" spans="3:12">
      <c r="C62505" s="1"/>
      <c r="K62505" s="4"/>
      <c r="L62505" s="3"/>
    </row>
    <row r="62506" spans="3:12">
      <c r="C62506" s="1"/>
      <c r="K62506" s="4"/>
      <c r="L62506" s="3"/>
    </row>
    <row r="62507" spans="3:12">
      <c r="C62507" s="1"/>
      <c r="K62507" s="4"/>
      <c r="L62507" s="3"/>
    </row>
    <row r="62508" spans="3:12">
      <c r="C62508" s="1"/>
      <c r="K62508" s="4"/>
      <c r="L62508" s="3"/>
    </row>
    <row r="62509" spans="3:12">
      <c r="C62509" s="1"/>
      <c r="K62509" s="4"/>
      <c r="L62509" s="3"/>
    </row>
    <row r="62510" spans="3:12">
      <c r="C62510" s="1"/>
      <c r="K62510" s="4"/>
      <c r="L62510" s="3"/>
    </row>
    <row r="62511" spans="3:12">
      <c r="C62511" s="1"/>
      <c r="K62511" s="4"/>
      <c r="L62511" s="3"/>
    </row>
    <row r="62512" spans="3:12">
      <c r="C62512" s="1"/>
      <c r="K62512" s="4"/>
      <c r="L62512" s="3"/>
    </row>
    <row r="62513" spans="3:12">
      <c r="C62513" s="1"/>
      <c r="K62513" s="4"/>
      <c r="L62513" s="3"/>
    </row>
    <row r="62514" spans="3:12">
      <c r="C62514" s="1"/>
      <c r="K62514" s="4"/>
      <c r="L62514" s="3"/>
    </row>
    <row r="62515" spans="3:12">
      <c r="C62515" s="1"/>
      <c r="K62515" s="4"/>
      <c r="L62515" s="3"/>
    </row>
    <row r="62516" spans="3:12">
      <c r="C62516" s="1"/>
      <c r="K62516" s="4"/>
      <c r="L62516" s="3"/>
    </row>
    <row r="62517" spans="3:12">
      <c r="C62517" s="1"/>
      <c r="K62517" s="4"/>
      <c r="L62517" s="3"/>
    </row>
    <row r="62518" spans="3:12">
      <c r="C62518" s="1"/>
      <c r="K62518" s="4"/>
      <c r="L62518" s="3"/>
    </row>
    <row r="62519" spans="3:12">
      <c r="C62519" s="1"/>
      <c r="K62519" s="4"/>
      <c r="L62519" s="3"/>
    </row>
    <row r="62520" spans="3:12">
      <c r="C62520" s="1"/>
      <c r="K62520" s="4"/>
      <c r="L62520" s="3"/>
    </row>
    <row r="62521" spans="3:12">
      <c r="C62521" s="1"/>
      <c r="K62521" s="4"/>
      <c r="L62521" s="3"/>
    </row>
    <row r="62522" spans="3:12">
      <c r="C62522" s="1"/>
      <c r="K62522" s="4"/>
      <c r="L62522" s="3"/>
    </row>
    <row r="62523" spans="3:12">
      <c r="C62523" s="1"/>
      <c r="K62523" s="4"/>
      <c r="L62523" s="3"/>
    </row>
    <row r="62524" spans="3:12">
      <c r="C62524" s="1"/>
      <c r="K62524" s="4"/>
      <c r="L62524" s="3"/>
    </row>
    <row r="62525" spans="3:12">
      <c r="C62525" s="1"/>
      <c r="K62525" s="4"/>
      <c r="L62525" s="3"/>
    </row>
    <row r="62526" spans="3:12">
      <c r="C62526" s="1"/>
      <c r="K62526" s="4"/>
      <c r="L62526" s="3"/>
    </row>
    <row r="62527" spans="3:12">
      <c r="C62527" s="1"/>
      <c r="K62527" s="4"/>
      <c r="L62527" s="3"/>
    </row>
    <row r="62528" spans="3:12">
      <c r="C62528" s="1"/>
      <c r="K62528" s="4"/>
      <c r="L62528" s="3"/>
    </row>
    <row r="62529" spans="3:12">
      <c r="C62529" s="1"/>
      <c r="K62529" s="4"/>
      <c r="L62529" s="3"/>
    </row>
    <row r="62530" spans="3:12">
      <c r="C62530" s="1"/>
      <c r="K62530" s="4"/>
      <c r="L62530" s="3"/>
    </row>
    <row r="62531" spans="3:12">
      <c r="C62531" s="1"/>
      <c r="K62531" s="4"/>
      <c r="L62531" s="3"/>
    </row>
    <row r="62532" spans="3:12">
      <c r="C62532" s="1"/>
      <c r="K62532" s="4"/>
      <c r="L62532" s="3"/>
    </row>
    <row r="62533" spans="3:12">
      <c r="C62533" s="1"/>
      <c r="K62533" s="4"/>
      <c r="L62533" s="3"/>
    </row>
    <row r="62534" spans="3:12">
      <c r="C62534" s="1"/>
      <c r="K62534" s="4"/>
      <c r="L62534" s="3"/>
    </row>
    <row r="62535" spans="3:12">
      <c r="C62535" s="1"/>
      <c r="K62535" s="4"/>
      <c r="L62535" s="3"/>
    </row>
    <row r="62536" spans="3:12">
      <c r="C62536" s="1"/>
      <c r="K62536" s="4"/>
      <c r="L62536" s="3"/>
    </row>
    <row r="62537" spans="3:12">
      <c r="C62537" s="1"/>
      <c r="K62537" s="4"/>
      <c r="L62537" s="3"/>
    </row>
    <row r="62538" spans="3:12">
      <c r="C62538" s="1"/>
      <c r="K62538" s="4"/>
      <c r="L62538" s="3"/>
    </row>
    <row r="62539" spans="3:12">
      <c r="C62539" s="1"/>
      <c r="K62539" s="4"/>
      <c r="L62539" s="3"/>
    </row>
    <row r="62540" spans="3:12">
      <c r="C62540" s="1"/>
      <c r="K62540" s="4"/>
      <c r="L62540" s="3"/>
    </row>
    <row r="62541" spans="3:12">
      <c r="C62541" s="1"/>
      <c r="K62541" s="4"/>
      <c r="L62541" s="3"/>
    </row>
    <row r="62542" spans="3:12">
      <c r="C62542" s="1"/>
      <c r="K62542" s="4"/>
      <c r="L62542" s="3"/>
    </row>
    <row r="62543" spans="3:12">
      <c r="C62543" s="1"/>
      <c r="K62543" s="4"/>
      <c r="L62543" s="3"/>
    </row>
    <row r="62544" spans="3:12">
      <c r="C62544" s="1"/>
      <c r="K62544" s="4"/>
      <c r="L62544" s="3"/>
    </row>
    <row r="62545" spans="3:12">
      <c r="C62545" s="1"/>
      <c r="K62545" s="4"/>
      <c r="L62545" s="3"/>
    </row>
    <row r="62546" spans="3:12">
      <c r="C62546" s="1"/>
      <c r="K62546" s="4"/>
      <c r="L62546" s="3"/>
    </row>
    <row r="62547" spans="3:12">
      <c r="C62547" s="1"/>
      <c r="K62547" s="4"/>
      <c r="L62547" s="3"/>
    </row>
    <row r="62548" spans="3:12">
      <c r="C62548" s="1"/>
      <c r="K62548" s="4"/>
      <c r="L62548" s="3"/>
    </row>
    <row r="62549" spans="3:12">
      <c r="C62549" s="1"/>
      <c r="K62549" s="4"/>
      <c r="L62549" s="3"/>
    </row>
    <row r="62550" spans="3:12">
      <c r="C62550" s="1"/>
      <c r="K62550" s="4"/>
      <c r="L62550" s="3"/>
    </row>
    <row r="62551" spans="3:12">
      <c r="C62551" s="1"/>
      <c r="K62551" s="4"/>
      <c r="L62551" s="3"/>
    </row>
    <row r="62552" spans="3:12">
      <c r="C62552" s="1"/>
      <c r="K62552" s="4"/>
      <c r="L62552" s="3"/>
    </row>
    <row r="62553" spans="3:12">
      <c r="C62553" s="1"/>
      <c r="K62553" s="4"/>
      <c r="L62553" s="3"/>
    </row>
    <row r="62554" spans="3:12">
      <c r="C62554" s="1"/>
      <c r="K62554" s="4"/>
      <c r="L62554" s="3"/>
    </row>
    <row r="62555" spans="3:12">
      <c r="C62555" s="1"/>
      <c r="K62555" s="4"/>
      <c r="L62555" s="3"/>
    </row>
    <row r="62556" spans="3:12">
      <c r="C62556" s="1"/>
      <c r="K62556" s="4"/>
      <c r="L62556" s="3"/>
    </row>
    <row r="62557" spans="3:12">
      <c r="C62557" s="1"/>
      <c r="K62557" s="4"/>
      <c r="L62557" s="3"/>
    </row>
    <row r="62558" spans="3:12">
      <c r="C62558" s="1"/>
      <c r="K62558" s="4"/>
      <c r="L62558" s="3"/>
    </row>
    <row r="62559" spans="3:12">
      <c r="C62559" s="1"/>
      <c r="K62559" s="4"/>
      <c r="L62559" s="3"/>
    </row>
    <row r="62560" spans="3:12">
      <c r="C62560" s="1"/>
      <c r="K62560" s="4"/>
      <c r="L62560" s="3"/>
    </row>
    <row r="62561" spans="3:12">
      <c r="C62561" s="1"/>
      <c r="K62561" s="4"/>
      <c r="L62561" s="3"/>
    </row>
    <row r="62562" spans="3:12">
      <c r="C62562" s="1"/>
      <c r="K62562" s="4"/>
      <c r="L62562" s="3"/>
    </row>
    <row r="62563" spans="3:12">
      <c r="C62563" s="1"/>
      <c r="K62563" s="4"/>
      <c r="L62563" s="3"/>
    </row>
    <row r="62564" spans="3:12">
      <c r="C62564" s="1"/>
      <c r="K62564" s="4"/>
      <c r="L62564" s="3"/>
    </row>
    <row r="62565" spans="3:12">
      <c r="C62565" s="1"/>
      <c r="K62565" s="4"/>
      <c r="L62565" s="3"/>
    </row>
    <row r="62566" spans="3:12">
      <c r="C62566" s="1"/>
      <c r="K62566" s="4"/>
      <c r="L62566" s="3"/>
    </row>
    <row r="62567" spans="3:12">
      <c r="C62567" s="1"/>
      <c r="K62567" s="4"/>
      <c r="L62567" s="3"/>
    </row>
    <row r="62568" spans="3:12">
      <c r="C62568" s="1"/>
      <c r="K62568" s="4"/>
      <c r="L62568" s="3"/>
    </row>
    <row r="62569" spans="3:12">
      <c r="C62569" s="1"/>
      <c r="K62569" s="4"/>
      <c r="L62569" s="3"/>
    </row>
    <row r="62570" spans="3:12">
      <c r="C62570" s="1"/>
      <c r="K62570" s="4"/>
      <c r="L62570" s="3"/>
    </row>
    <row r="62571" spans="3:12">
      <c r="C62571" s="1"/>
      <c r="K62571" s="4"/>
      <c r="L62571" s="3"/>
    </row>
    <row r="62572" spans="3:12">
      <c r="C62572" s="1"/>
      <c r="K62572" s="4"/>
      <c r="L62572" s="3"/>
    </row>
    <row r="62573" spans="3:12">
      <c r="C62573" s="1"/>
      <c r="K62573" s="4"/>
      <c r="L62573" s="3"/>
    </row>
    <row r="62574" spans="3:12">
      <c r="C62574" s="1"/>
      <c r="K62574" s="4"/>
      <c r="L62574" s="3"/>
    </row>
    <row r="62575" spans="3:12">
      <c r="C62575" s="1"/>
      <c r="K62575" s="4"/>
      <c r="L62575" s="3"/>
    </row>
    <row r="62576" spans="3:12">
      <c r="C62576" s="1"/>
      <c r="K62576" s="4"/>
      <c r="L62576" s="3"/>
    </row>
    <row r="62577" spans="3:12">
      <c r="C62577" s="1"/>
      <c r="K62577" s="4"/>
      <c r="L62577" s="3"/>
    </row>
    <row r="62578" spans="3:12">
      <c r="C62578" s="1"/>
      <c r="K62578" s="4"/>
      <c r="L62578" s="3"/>
    </row>
    <row r="62579" spans="3:12">
      <c r="C62579" s="1"/>
      <c r="K62579" s="4"/>
      <c r="L62579" s="3"/>
    </row>
    <row r="62580" spans="3:12">
      <c r="C62580" s="1"/>
      <c r="K62580" s="4"/>
      <c r="L62580" s="3"/>
    </row>
    <row r="62581" spans="3:12">
      <c r="C62581" s="1"/>
      <c r="K62581" s="4"/>
      <c r="L62581" s="3"/>
    </row>
    <row r="62582" spans="3:12">
      <c r="C62582" s="1"/>
      <c r="K62582" s="4"/>
      <c r="L62582" s="3"/>
    </row>
    <row r="62583" spans="3:12">
      <c r="C62583" s="1"/>
      <c r="K62583" s="4"/>
      <c r="L62583" s="3"/>
    </row>
    <row r="62584" spans="3:12">
      <c r="C62584" s="1"/>
      <c r="K62584" s="4"/>
      <c r="L62584" s="3"/>
    </row>
    <row r="62585" spans="3:12">
      <c r="C62585" s="1"/>
      <c r="K62585" s="4"/>
      <c r="L62585" s="3"/>
    </row>
    <row r="62586" spans="3:12">
      <c r="C62586" s="1"/>
      <c r="K62586" s="4"/>
      <c r="L62586" s="3"/>
    </row>
    <row r="62587" spans="3:12">
      <c r="C62587" s="1"/>
      <c r="K62587" s="4"/>
      <c r="L62587" s="3"/>
    </row>
    <row r="62588" spans="3:12">
      <c r="C62588" s="1"/>
      <c r="K62588" s="4"/>
      <c r="L62588" s="3"/>
    </row>
    <row r="62589" spans="3:12">
      <c r="C62589" s="1"/>
      <c r="K62589" s="4"/>
      <c r="L62589" s="3"/>
    </row>
    <row r="62590" spans="3:12">
      <c r="C62590" s="1"/>
      <c r="K62590" s="4"/>
      <c r="L62590" s="3"/>
    </row>
    <row r="62591" spans="3:12">
      <c r="C62591" s="1"/>
      <c r="K62591" s="4"/>
      <c r="L62591" s="3"/>
    </row>
    <row r="62592" spans="3:12">
      <c r="C62592" s="1"/>
      <c r="K62592" s="4"/>
      <c r="L62592" s="3"/>
    </row>
    <row r="62593" spans="3:12">
      <c r="C62593" s="1"/>
      <c r="K62593" s="4"/>
      <c r="L62593" s="3"/>
    </row>
    <row r="62594" spans="3:12">
      <c r="C62594" s="1"/>
      <c r="K62594" s="4"/>
      <c r="L62594" s="3"/>
    </row>
    <row r="62595" spans="3:12">
      <c r="C62595" s="1"/>
      <c r="K62595" s="4"/>
      <c r="L62595" s="3"/>
    </row>
    <row r="62596" spans="3:12">
      <c r="C62596" s="1"/>
      <c r="K62596" s="4"/>
      <c r="L62596" s="3"/>
    </row>
    <row r="62597" spans="3:12">
      <c r="C62597" s="1"/>
      <c r="K62597" s="4"/>
      <c r="L62597" s="3"/>
    </row>
    <row r="62598" spans="3:12">
      <c r="C62598" s="1"/>
      <c r="K62598" s="4"/>
      <c r="L62598" s="3"/>
    </row>
    <row r="62599" spans="3:12">
      <c r="C62599" s="1"/>
      <c r="K62599" s="4"/>
      <c r="L62599" s="3"/>
    </row>
    <row r="62600" spans="3:12">
      <c r="C62600" s="1"/>
      <c r="K62600" s="4"/>
      <c r="L62600" s="3"/>
    </row>
    <row r="62601" spans="3:12">
      <c r="C62601" s="1"/>
      <c r="K62601" s="4"/>
      <c r="L62601" s="3"/>
    </row>
    <row r="62602" spans="3:12">
      <c r="C62602" s="1"/>
      <c r="K62602" s="4"/>
      <c r="L62602" s="3"/>
    </row>
    <row r="62603" spans="3:12">
      <c r="C62603" s="1"/>
      <c r="K62603" s="4"/>
      <c r="L62603" s="3"/>
    </row>
    <row r="62604" spans="3:12">
      <c r="C62604" s="1"/>
      <c r="K62604" s="4"/>
      <c r="L62604" s="3"/>
    </row>
    <row r="62605" spans="3:12">
      <c r="C62605" s="1"/>
      <c r="K62605" s="4"/>
      <c r="L62605" s="3"/>
    </row>
    <row r="62606" spans="3:12">
      <c r="C62606" s="1"/>
      <c r="K62606" s="4"/>
      <c r="L62606" s="3"/>
    </row>
    <row r="62607" spans="3:12">
      <c r="C62607" s="1"/>
      <c r="K62607" s="4"/>
      <c r="L62607" s="3"/>
    </row>
    <row r="62608" spans="3:12">
      <c r="C62608" s="1"/>
      <c r="K62608" s="4"/>
      <c r="L62608" s="3"/>
    </row>
    <row r="62609" spans="3:12">
      <c r="C62609" s="1"/>
      <c r="K62609" s="4"/>
      <c r="L62609" s="3"/>
    </row>
    <row r="62610" spans="3:12">
      <c r="C62610" s="1"/>
      <c r="K62610" s="4"/>
      <c r="L62610" s="3"/>
    </row>
    <row r="62611" spans="3:12">
      <c r="C62611" s="1"/>
      <c r="K62611" s="4"/>
      <c r="L62611" s="3"/>
    </row>
    <row r="62612" spans="3:12">
      <c r="C62612" s="1"/>
      <c r="K62612" s="4"/>
      <c r="L62612" s="3"/>
    </row>
    <row r="62613" spans="3:12">
      <c r="C62613" s="1"/>
      <c r="K62613" s="4"/>
      <c r="L62613" s="3"/>
    </row>
    <row r="62614" spans="3:12">
      <c r="C62614" s="1"/>
      <c r="K62614" s="4"/>
      <c r="L62614" s="3"/>
    </row>
    <row r="62615" spans="3:12">
      <c r="C62615" s="1"/>
      <c r="K62615" s="4"/>
      <c r="L62615" s="3"/>
    </row>
    <row r="62616" spans="3:12">
      <c r="C62616" s="1"/>
      <c r="K62616" s="4"/>
      <c r="L62616" s="3"/>
    </row>
    <row r="62617" spans="3:12">
      <c r="C62617" s="1"/>
      <c r="K62617" s="4"/>
      <c r="L62617" s="3"/>
    </row>
    <row r="62618" spans="3:12">
      <c r="C62618" s="1"/>
      <c r="K62618" s="4"/>
      <c r="L62618" s="3"/>
    </row>
    <row r="62619" spans="3:12">
      <c r="C62619" s="1"/>
      <c r="K62619" s="4"/>
      <c r="L62619" s="3"/>
    </row>
    <row r="62620" spans="3:12">
      <c r="C62620" s="1"/>
      <c r="K62620" s="4"/>
      <c r="L62620" s="3"/>
    </row>
    <row r="62621" spans="3:12">
      <c r="C62621" s="1"/>
      <c r="K62621" s="4"/>
      <c r="L62621" s="3"/>
    </row>
    <row r="62622" spans="3:12">
      <c r="C62622" s="1"/>
      <c r="K62622" s="4"/>
      <c r="L62622" s="3"/>
    </row>
    <row r="62623" spans="3:12">
      <c r="C62623" s="1"/>
      <c r="K62623" s="4"/>
      <c r="L62623" s="3"/>
    </row>
    <row r="62624" spans="3:12">
      <c r="C62624" s="1"/>
      <c r="K62624" s="4"/>
      <c r="L62624" s="3"/>
    </row>
    <row r="62625" spans="3:12">
      <c r="C62625" s="1"/>
      <c r="K62625" s="4"/>
      <c r="L62625" s="3"/>
    </row>
    <row r="62626" spans="3:12">
      <c r="C62626" s="1"/>
      <c r="K62626" s="4"/>
      <c r="L62626" s="3"/>
    </row>
    <row r="62627" spans="3:12">
      <c r="C62627" s="1"/>
      <c r="K62627" s="4"/>
      <c r="L62627" s="3"/>
    </row>
    <row r="62628" spans="3:12">
      <c r="C62628" s="1"/>
      <c r="K62628" s="4"/>
      <c r="L62628" s="3"/>
    </row>
    <row r="62629" spans="3:12">
      <c r="C62629" s="1"/>
      <c r="K62629" s="4"/>
      <c r="L62629" s="3"/>
    </row>
    <row r="62630" spans="3:12">
      <c r="C62630" s="1"/>
      <c r="K62630" s="4"/>
      <c r="L62630" s="3"/>
    </row>
    <row r="62631" spans="3:12">
      <c r="C62631" s="1"/>
      <c r="K62631" s="4"/>
      <c r="L62631" s="3"/>
    </row>
    <row r="62632" spans="3:12">
      <c r="C62632" s="1"/>
      <c r="K62632" s="4"/>
      <c r="L62632" s="3"/>
    </row>
    <row r="62633" spans="3:12">
      <c r="C62633" s="1"/>
      <c r="K62633" s="4"/>
      <c r="L62633" s="3"/>
    </row>
    <row r="62634" spans="3:12">
      <c r="C62634" s="1"/>
      <c r="K62634" s="4"/>
      <c r="L62634" s="3"/>
    </row>
    <row r="62635" spans="3:12">
      <c r="C62635" s="1"/>
      <c r="K62635" s="4"/>
      <c r="L62635" s="3"/>
    </row>
    <row r="62636" spans="3:12">
      <c r="C62636" s="1"/>
      <c r="K62636" s="4"/>
      <c r="L62636" s="3"/>
    </row>
    <row r="62637" spans="3:12">
      <c r="C62637" s="1"/>
      <c r="K62637" s="4"/>
      <c r="L62637" s="3"/>
    </row>
    <row r="62638" spans="3:12">
      <c r="C62638" s="1"/>
      <c r="K62638" s="4"/>
      <c r="L62638" s="3"/>
    </row>
    <row r="62639" spans="3:12">
      <c r="C62639" s="1"/>
      <c r="K62639" s="4"/>
      <c r="L62639" s="3"/>
    </row>
    <row r="62640" spans="3:12">
      <c r="C62640" s="1"/>
      <c r="K62640" s="4"/>
      <c r="L62640" s="3"/>
    </row>
    <row r="62641" spans="3:12">
      <c r="C62641" s="1"/>
      <c r="K62641" s="4"/>
      <c r="L62641" s="3"/>
    </row>
    <row r="62642" spans="3:12">
      <c r="C62642" s="1"/>
      <c r="K62642" s="4"/>
      <c r="L62642" s="3"/>
    </row>
    <row r="62643" spans="3:12">
      <c r="C62643" s="1"/>
      <c r="K62643" s="4"/>
      <c r="L62643" s="3"/>
    </row>
    <row r="62644" spans="3:12">
      <c r="C62644" s="1"/>
      <c r="K62644" s="4"/>
      <c r="L62644" s="3"/>
    </row>
    <row r="62645" spans="3:12">
      <c r="C62645" s="1"/>
      <c r="K62645" s="4"/>
      <c r="L62645" s="3"/>
    </row>
    <row r="62646" spans="3:12">
      <c r="C62646" s="1"/>
      <c r="K62646" s="4"/>
      <c r="L62646" s="3"/>
    </row>
    <row r="62647" spans="3:12">
      <c r="C62647" s="1"/>
      <c r="K62647" s="4"/>
      <c r="L62647" s="3"/>
    </row>
    <row r="62648" spans="3:12">
      <c r="C62648" s="1"/>
      <c r="K62648" s="4"/>
      <c r="L62648" s="3"/>
    </row>
    <row r="62649" spans="3:12">
      <c r="C62649" s="1"/>
      <c r="K62649" s="4"/>
      <c r="L62649" s="3"/>
    </row>
    <row r="62650" spans="3:12">
      <c r="C62650" s="1"/>
      <c r="K62650" s="4"/>
      <c r="L62650" s="3"/>
    </row>
    <row r="62651" spans="3:12">
      <c r="C62651" s="1"/>
      <c r="K62651" s="4"/>
      <c r="L62651" s="3"/>
    </row>
    <row r="62652" spans="3:12">
      <c r="C62652" s="1"/>
      <c r="K62652" s="4"/>
      <c r="L62652" s="3"/>
    </row>
    <row r="62653" spans="3:12">
      <c r="C62653" s="1"/>
      <c r="K62653" s="4"/>
      <c r="L62653" s="3"/>
    </row>
    <row r="62654" spans="3:12">
      <c r="C62654" s="1"/>
      <c r="K62654" s="4"/>
      <c r="L62654" s="3"/>
    </row>
    <row r="62655" spans="3:12">
      <c r="C62655" s="1"/>
      <c r="K62655" s="4"/>
      <c r="L62655" s="3"/>
    </row>
    <row r="62656" spans="3:12">
      <c r="C62656" s="1"/>
      <c r="K62656" s="4"/>
      <c r="L62656" s="3"/>
    </row>
    <row r="62657" spans="3:12">
      <c r="C62657" s="1"/>
      <c r="K62657" s="4"/>
      <c r="L62657" s="3"/>
    </row>
    <row r="62658" spans="3:12">
      <c r="C62658" s="1"/>
      <c r="K62658" s="4"/>
      <c r="L62658" s="3"/>
    </row>
    <row r="62659" spans="3:12">
      <c r="C62659" s="1"/>
      <c r="K62659" s="4"/>
      <c r="L62659" s="3"/>
    </row>
    <row r="62660" spans="3:12">
      <c r="C62660" s="1"/>
      <c r="K62660" s="4"/>
      <c r="L62660" s="3"/>
    </row>
    <row r="62661" spans="3:12">
      <c r="C62661" s="1"/>
      <c r="K62661" s="4"/>
      <c r="L62661" s="3"/>
    </row>
    <row r="62662" spans="3:12">
      <c r="C62662" s="1"/>
      <c r="K62662" s="4"/>
      <c r="L62662" s="3"/>
    </row>
    <row r="62663" spans="3:12">
      <c r="C62663" s="1"/>
      <c r="K62663" s="4"/>
      <c r="L62663" s="3"/>
    </row>
    <row r="62664" spans="3:12">
      <c r="C62664" s="1"/>
      <c r="K62664" s="4"/>
      <c r="L62664" s="3"/>
    </row>
    <row r="62665" spans="3:12">
      <c r="C62665" s="1"/>
      <c r="K62665" s="4"/>
      <c r="L62665" s="3"/>
    </row>
    <row r="62666" spans="3:12">
      <c r="C62666" s="1"/>
      <c r="K62666" s="4"/>
      <c r="L62666" s="3"/>
    </row>
    <row r="62667" spans="3:12">
      <c r="C62667" s="1"/>
      <c r="K62667" s="4"/>
      <c r="L62667" s="3"/>
    </row>
    <row r="62668" spans="3:12">
      <c r="C62668" s="1"/>
      <c r="K62668" s="4"/>
      <c r="L62668" s="3"/>
    </row>
    <row r="62669" spans="3:12">
      <c r="C62669" s="1"/>
      <c r="K62669" s="4"/>
      <c r="L62669" s="3"/>
    </row>
    <row r="62670" spans="3:12">
      <c r="C62670" s="1"/>
      <c r="K62670" s="4"/>
      <c r="L62670" s="3"/>
    </row>
    <row r="62671" spans="3:12">
      <c r="C62671" s="1"/>
      <c r="K62671" s="4"/>
      <c r="L62671" s="3"/>
    </row>
    <row r="62672" spans="3:12">
      <c r="C62672" s="1"/>
      <c r="K62672" s="4"/>
      <c r="L62672" s="3"/>
    </row>
    <row r="62673" spans="3:12">
      <c r="C62673" s="1"/>
      <c r="K62673" s="4"/>
      <c r="L62673" s="3"/>
    </row>
    <row r="62674" spans="3:12">
      <c r="C62674" s="1"/>
      <c r="K62674" s="4"/>
      <c r="L62674" s="3"/>
    </row>
    <row r="62675" spans="3:12">
      <c r="C62675" s="1"/>
      <c r="K62675" s="4"/>
      <c r="L62675" s="3"/>
    </row>
    <row r="62676" spans="3:12">
      <c r="C62676" s="1"/>
      <c r="K62676" s="4"/>
      <c r="L62676" s="3"/>
    </row>
    <row r="62677" spans="3:12">
      <c r="C62677" s="1"/>
      <c r="K62677" s="4"/>
      <c r="L62677" s="3"/>
    </row>
    <row r="62678" spans="3:12">
      <c r="C62678" s="1"/>
      <c r="K62678" s="4"/>
      <c r="L62678" s="3"/>
    </row>
    <row r="62679" spans="3:12">
      <c r="C62679" s="1"/>
      <c r="K62679" s="4"/>
      <c r="L62679" s="3"/>
    </row>
    <row r="62680" spans="3:12">
      <c r="C62680" s="1"/>
      <c r="K62680" s="4"/>
      <c r="L62680" s="3"/>
    </row>
    <row r="62681" spans="3:12">
      <c r="C62681" s="1"/>
      <c r="K62681" s="4"/>
      <c r="L62681" s="3"/>
    </row>
    <row r="62682" spans="3:12">
      <c r="C62682" s="1"/>
      <c r="K62682" s="4"/>
      <c r="L62682" s="3"/>
    </row>
    <row r="62683" spans="3:12">
      <c r="C62683" s="1"/>
      <c r="K62683" s="4"/>
      <c r="L62683" s="3"/>
    </row>
    <row r="62684" spans="3:12">
      <c r="C62684" s="1"/>
      <c r="K62684" s="4"/>
      <c r="L62684" s="3"/>
    </row>
    <row r="62685" spans="3:12">
      <c r="C62685" s="1"/>
      <c r="K62685" s="4"/>
      <c r="L62685" s="3"/>
    </row>
    <row r="62686" spans="3:12">
      <c r="C62686" s="1"/>
      <c r="K62686" s="4"/>
      <c r="L62686" s="3"/>
    </row>
    <row r="62687" spans="3:12">
      <c r="C62687" s="1"/>
      <c r="K62687" s="4"/>
      <c r="L62687" s="3"/>
    </row>
    <row r="62688" spans="3:12">
      <c r="C62688" s="1"/>
      <c r="K62688" s="4"/>
      <c r="L62688" s="3"/>
    </row>
    <row r="62689" spans="3:12">
      <c r="C62689" s="1"/>
      <c r="K62689" s="4"/>
      <c r="L62689" s="3"/>
    </row>
    <row r="62690" spans="3:12">
      <c r="C62690" s="1"/>
      <c r="K62690" s="4"/>
      <c r="L62690" s="3"/>
    </row>
    <row r="62691" spans="3:12">
      <c r="C62691" s="1"/>
      <c r="K62691" s="4"/>
      <c r="L62691" s="3"/>
    </row>
    <row r="62692" spans="3:12">
      <c r="C62692" s="1"/>
      <c r="K62692" s="4"/>
      <c r="L62692" s="3"/>
    </row>
    <row r="62693" spans="3:12">
      <c r="C62693" s="1"/>
      <c r="K62693" s="4"/>
      <c r="L62693" s="3"/>
    </row>
    <row r="62694" spans="3:12">
      <c r="C62694" s="1"/>
      <c r="K62694" s="4"/>
      <c r="L62694" s="3"/>
    </row>
    <row r="62695" spans="3:12">
      <c r="C62695" s="1"/>
      <c r="K62695" s="4"/>
      <c r="L62695" s="3"/>
    </row>
    <row r="62696" spans="3:12">
      <c r="C62696" s="1"/>
      <c r="K62696" s="4"/>
      <c r="L62696" s="3"/>
    </row>
    <row r="62697" spans="3:12">
      <c r="C62697" s="1"/>
      <c r="K62697" s="4"/>
      <c r="L62697" s="3"/>
    </row>
    <row r="62698" spans="3:12">
      <c r="C62698" s="1"/>
      <c r="K62698" s="4"/>
      <c r="L62698" s="3"/>
    </row>
    <row r="62699" spans="3:12">
      <c r="C62699" s="1"/>
      <c r="K62699" s="4"/>
      <c r="L62699" s="3"/>
    </row>
    <row r="62700" spans="3:12">
      <c r="C62700" s="1"/>
      <c r="K62700" s="4"/>
      <c r="L62700" s="3"/>
    </row>
    <row r="62701" spans="3:12">
      <c r="C62701" s="1"/>
      <c r="K62701" s="4"/>
      <c r="L62701" s="3"/>
    </row>
    <row r="62702" spans="3:12">
      <c r="C62702" s="1"/>
      <c r="K62702" s="4"/>
      <c r="L62702" s="3"/>
    </row>
    <row r="62703" spans="3:12">
      <c r="C62703" s="1"/>
      <c r="K62703" s="4"/>
      <c r="L62703" s="3"/>
    </row>
    <row r="62704" spans="3:12">
      <c r="C62704" s="1"/>
      <c r="K62704" s="4"/>
      <c r="L62704" s="3"/>
    </row>
    <row r="62705" spans="3:12">
      <c r="C62705" s="1"/>
      <c r="K62705" s="4"/>
      <c r="L62705" s="3"/>
    </row>
    <row r="62706" spans="3:12">
      <c r="C62706" s="1"/>
      <c r="K62706" s="4"/>
      <c r="L62706" s="3"/>
    </row>
    <row r="62707" spans="3:12">
      <c r="C62707" s="1"/>
      <c r="K62707" s="4"/>
      <c r="L62707" s="3"/>
    </row>
    <row r="62708" spans="3:12">
      <c r="C62708" s="1"/>
      <c r="K62708" s="4"/>
      <c r="L62708" s="3"/>
    </row>
    <row r="62709" spans="3:12">
      <c r="C62709" s="1"/>
      <c r="K62709" s="4"/>
      <c r="L62709" s="3"/>
    </row>
    <row r="62710" spans="3:12">
      <c r="C62710" s="1"/>
      <c r="K62710" s="4"/>
      <c r="L62710" s="3"/>
    </row>
    <row r="62711" spans="3:12">
      <c r="C62711" s="1"/>
      <c r="K62711" s="4"/>
      <c r="L62711" s="3"/>
    </row>
    <row r="62712" spans="3:12">
      <c r="C62712" s="1"/>
      <c r="K62712" s="4"/>
      <c r="L62712" s="3"/>
    </row>
    <row r="62713" spans="3:12">
      <c r="C62713" s="1"/>
      <c r="K62713" s="4"/>
      <c r="L62713" s="3"/>
    </row>
    <row r="62714" spans="3:12">
      <c r="C62714" s="1"/>
      <c r="K62714" s="4"/>
      <c r="L62714" s="3"/>
    </row>
    <row r="62715" spans="3:12">
      <c r="C62715" s="1"/>
      <c r="K62715" s="4"/>
      <c r="L62715" s="3"/>
    </row>
    <row r="62716" spans="3:12">
      <c r="C62716" s="1"/>
      <c r="K62716" s="4"/>
      <c r="L62716" s="3"/>
    </row>
    <row r="62717" spans="3:12">
      <c r="C62717" s="1"/>
      <c r="K62717" s="4"/>
      <c r="L62717" s="3"/>
    </row>
    <row r="62718" spans="3:12">
      <c r="C62718" s="1"/>
      <c r="K62718" s="4"/>
      <c r="L62718" s="3"/>
    </row>
    <row r="62719" spans="3:12">
      <c r="C62719" s="1"/>
      <c r="K62719" s="4"/>
      <c r="L62719" s="3"/>
    </row>
    <row r="62720" spans="3:12">
      <c r="C62720" s="1"/>
      <c r="K62720" s="4"/>
      <c r="L62720" s="3"/>
    </row>
    <row r="62721" spans="3:12">
      <c r="C62721" s="1"/>
      <c r="K62721" s="4"/>
      <c r="L62721" s="3"/>
    </row>
    <row r="62722" spans="3:12">
      <c r="C62722" s="1"/>
      <c r="K62722" s="4"/>
      <c r="L62722" s="3"/>
    </row>
    <row r="62723" spans="3:12">
      <c r="C62723" s="1"/>
      <c r="K62723" s="4"/>
      <c r="L62723" s="3"/>
    </row>
    <row r="62724" spans="3:12">
      <c r="C62724" s="1"/>
      <c r="K62724" s="4"/>
      <c r="L62724" s="3"/>
    </row>
    <row r="62725" spans="3:12">
      <c r="C62725" s="1"/>
      <c r="K62725" s="4"/>
      <c r="L62725" s="3"/>
    </row>
    <row r="62726" spans="3:12">
      <c r="C62726" s="1"/>
      <c r="K62726" s="4"/>
      <c r="L62726" s="3"/>
    </row>
    <row r="62727" spans="3:12">
      <c r="C62727" s="1"/>
      <c r="K62727" s="4"/>
      <c r="L62727" s="3"/>
    </row>
    <row r="62728" spans="3:12">
      <c r="C62728" s="1"/>
      <c r="K62728" s="4"/>
      <c r="L62728" s="3"/>
    </row>
    <row r="62729" spans="3:12">
      <c r="C62729" s="1"/>
      <c r="K62729" s="4"/>
      <c r="L62729" s="3"/>
    </row>
    <row r="62730" spans="3:12">
      <c r="C62730" s="1"/>
      <c r="K62730" s="4"/>
      <c r="L62730" s="3"/>
    </row>
    <row r="62731" spans="3:12">
      <c r="C62731" s="1"/>
      <c r="K62731" s="4"/>
      <c r="L62731" s="3"/>
    </row>
    <row r="62732" spans="3:12">
      <c r="C62732" s="1"/>
      <c r="K62732" s="4"/>
      <c r="L62732" s="3"/>
    </row>
    <row r="62733" spans="3:12">
      <c r="C62733" s="1"/>
      <c r="K62733" s="4"/>
      <c r="L62733" s="3"/>
    </row>
    <row r="62734" spans="3:12">
      <c r="C62734" s="1"/>
      <c r="K62734" s="4"/>
      <c r="L62734" s="3"/>
    </row>
    <row r="62735" spans="3:12">
      <c r="C62735" s="1"/>
      <c r="K62735" s="4"/>
      <c r="L62735" s="3"/>
    </row>
    <row r="62736" spans="3:12">
      <c r="C62736" s="1"/>
      <c r="K62736" s="4"/>
      <c r="L62736" s="3"/>
    </row>
    <row r="62737" spans="3:12">
      <c r="C62737" s="1"/>
      <c r="K62737" s="4"/>
      <c r="L62737" s="3"/>
    </row>
    <row r="62738" spans="3:12">
      <c r="C62738" s="1"/>
      <c r="K62738" s="4"/>
      <c r="L62738" s="3"/>
    </row>
    <row r="62739" spans="3:12">
      <c r="C62739" s="1"/>
      <c r="K62739" s="4"/>
      <c r="L62739" s="3"/>
    </row>
    <row r="62740" spans="3:12">
      <c r="C62740" s="1"/>
      <c r="K62740" s="4"/>
      <c r="L62740" s="3"/>
    </row>
    <row r="62741" spans="3:12">
      <c r="C62741" s="1"/>
      <c r="K62741" s="4"/>
      <c r="L62741" s="3"/>
    </row>
    <row r="62742" spans="3:12">
      <c r="C62742" s="1"/>
      <c r="K62742" s="4"/>
      <c r="L62742" s="3"/>
    </row>
    <row r="62743" spans="3:12">
      <c r="C62743" s="1"/>
      <c r="K62743" s="4"/>
      <c r="L62743" s="3"/>
    </row>
    <row r="62744" spans="3:12">
      <c r="C62744" s="1"/>
      <c r="K62744" s="4"/>
      <c r="L62744" s="3"/>
    </row>
    <row r="62745" spans="3:12">
      <c r="C62745" s="1"/>
      <c r="K62745" s="4"/>
      <c r="L62745" s="3"/>
    </row>
    <row r="62746" spans="3:12">
      <c r="C62746" s="1"/>
      <c r="K62746" s="4"/>
      <c r="L62746" s="3"/>
    </row>
    <row r="62747" spans="3:12">
      <c r="C62747" s="1"/>
      <c r="K62747" s="4"/>
      <c r="L62747" s="3"/>
    </row>
    <row r="62748" spans="3:12">
      <c r="C62748" s="1"/>
      <c r="K62748" s="4"/>
      <c r="L62748" s="3"/>
    </row>
    <row r="62749" spans="3:12">
      <c r="C62749" s="1"/>
      <c r="K62749" s="4"/>
      <c r="L62749" s="3"/>
    </row>
    <row r="62750" spans="3:12">
      <c r="C62750" s="1"/>
      <c r="K62750" s="4"/>
      <c r="L62750" s="3"/>
    </row>
    <row r="62751" spans="3:12">
      <c r="C62751" s="1"/>
      <c r="K62751" s="4"/>
      <c r="L62751" s="3"/>
    </row>
    <row r="62752" spans="3:12">
      <c r="C62752" s="1"/>
      <c r="K62752" s="4"/>
      <c r="L62752" s="3"/>
    </row>
    <row r="62753" spans="3:12">
      <c r="C62753" s="1"/>
      <c r="K62753" s="4"/>
      <c r="L62753" s="3"/>
    </row>
    <row r="62754" spans="3:12">
      <c r="C62754" s="1"/>
      <c r="K62754" s="4"/>
      <c r="L62754" s="3"/>
    </row>
    <row r="62755" spans="3:12">
      <c r="C62755" s="1"/>
      <c r="K62755" s="4"/>
      <c r="L62755" s="3"/>
    </row>
    <row r="62756" spans="3:12">
      <c r="C62756" s="1"/>
      <c r="K62756" s="4"/>
      <c r="L62756" s="3"/>
    </row>
    <row r="62757" spans="3:12">
      <c r="C62757" s="1"/>
      <c r="K62757" s="4"/>
      <c r="L62757" s="3"/>
    </row>
    <row r="62758" spans="3:12">
      <c r="C62758" s="1"/>
      <c r="K62758" s="4"/>
      <c r="L62758" s="3"/>
    </row>
    <row r="62759" spans="3:12">
      <c r="C62759" s="1"/>
      <c r="K62759" s="4"/>
      <c r="L62759" s="3"/>
    </row>
    <row r="62760" spans="3:12">
      <c r="C62760" s="1"/>
      <c r="K62760" s="4"/>
      <c r="L62760" s="3"/>
    </row>
    <row r="62761" spans="3:12">
      <c r="C62761" s="1"/>
      <c r="K62761" s="4"/>
      <c r="L62761" s="3"/>
    </row>
    <row r="62762" spans="3:12">
      <c r="C62762" s="1"/>
      <c r="K62762" s="4"/>
      <c r="L62762" s="3"/>
    </row>
    <row r="62763" spans="3:12">
      <c r="C62763" s="1"/>
      <c r="K62763" s="4"/>
      <c r="L62763" s="3"/>
    </row>
    <row r="62764" spans="3:12">
      <c r="C62764" s="1"/>
      <c r="K62764" s="4"/>
      <c r="L62764" s="3"/>
    </row>
    <row r="62765" spans="3:12">
      <c r="C62765" s="1"/>
      <c r="K62765" s="4"/>
      <c r="L62765" s="3"/>
    </row>
    <row r="62766" spans="3:12">
      <c r="C62766" s="1"/>
      <c r="K62766" s="4"/>
      <c r="L62766" s="3"/>
    </row>
    <row r="62767" spans="3:12">
      <c r="C62767" s="1"/>
      <c r="K62767" s="4"/>
      <c r="L62767" s="3"/>
    </row>
    <row r="62768" spans="3:12">
      <c r="C62768" s="1"/>
      <c r="K62768" s="4"/>
      <c r="L62768" s="3"/>
    </row>
    <row r="62769" spans="3:12">
      <c r="C62769" s="1"/>
      <c r="K62769" s="4"/>
      <c r="L62769" s="3"/>
    </row>
    <row r="62770" spans="3:12">
      <c r="C62770" s="1"/>
      <c r="K62770" s="4"/>
      <c r="L62770" s="3"/>
    </row>
    <row r="62771" spans="3:12">
      <c r="C62771" s="1"/>
      <c r="K62771" s="4"/>
      <c r="L62771" s="3"/>
    </row>
    <row r="62772" spans="3:12">
      <c r="C62772" s="1"/>
      <c r="K62772" s="4"/>
      <c r="L62772" s="3"/>
    </row>
    <row r="62773" spans="3:12">
      <c r="C62773" s="1"/>
      <c r="K62773" s="4"/>
      <c r="L62773" s="3"/>
    </row>
    <row r="62774" spans="3:12">
      <c r="C62774" s="1"/>
      <c r="K62774" s="4"/>
      <c r="L62774" s="3"/>
    </row>
    <row r="62775" spans="3:12">
      <c r="C62775" s="1"/>
      <c r="K62775" s="4"/>
      <c r="L62775" s="3"/>
    </row>
    <row r="62776" spans="3:12">
      <c r="C62776" s="1"/>
      <c r="K62776" s="4"/>
      <c r="L62776" s="3"/>
    </row>
    <row r="62777" spans="3:12">
      <c r="C62777" s="1"/>
      <c r="K62777" s="4"/>
      <c r="L62777" s="3"/>
    </row>
    <row r="62778" spans="3:12">
      <c r="C62778" s="1"/>
      <c r="K62778" s="4"/>
      <c r="L62778" s="3"/>
    </row>
    <row r="62779" spans="3:12">
      <c r="C62779" s="1"/>
      <c r="K62779" s="4"/>
      <c r="L62779" s="3"/>
    </row>
    <row r="62780" spans="3:12">
      <c r="C62780" s="1"/>
      <c r="K62780" s="4"/>
      <c r="L62780" s="3"/>
    </row>
    <row r="62781" spans="3:12">
      <c r="C62781" s="1"/>
      <c r="K62781" s="4"/>
      <c r="L62781" s="3"/>
    </row>
    <row r="62782" spans="3:12">
      <c r="C62782" s="1"/>
      <c r="K62782" s="4"/>
      <c r="L62782" s="3"/>
    </row>
    <row r="62783" spans="3:12">
      <c r="C62783" s="1"/>
      <c r="K62783" s="4"/>
      <c r="L62783" s="3"/>
    </row>
    <row r="62784" spans="3:12">
      <c r="C62784" s="1"/>
      <c r="K62784" s="4"/>
      <c r="L62784" s="3"/>
    </row>
    <row r="62785" spans="3:12">
      <c r="C62785" s="1"/>
      <c r="K62785" s="4"/>
      <c r="L62785" s="3"/>
    </row>
    <row r="62786" spans="3:12">
      <c r="C62786" s="1"/>
      <c r="K62786" s="4"/>
      <c r="L62786" s="3"/>
    </row>
    <row r="62787" spans="3:12">
      <c r="C62787" s="1"/>
      <c r="K62787" s="4"/>
      <c r="L62787" s="3"/>
    </row>
    <row r="62788" spans="3:12">
      <c r="C62788" s="1"/>
      <c r="K62788" s="4"/>
      <c r="L62788" s="3"/>
    </row>
    <row r="62789" spans="3:12">
      <c r="C62789" s="1"/>
      <c r="K62789" s="4"/>
      <c r="L62789" s="3"/>
    </row>
    <row r="62790" spans="3:12">
      <c r="C62790" s="1"/>
      <c r="K62790" s="4"/>
      <c r="L62790" s="3"/>
    </row>
    <row r="62791" spans="3:12">
      <c r="C62791" s="1"/>
      <c r="K62791" s="4"/>
      <c r="L62791" s="3"/>
    </row>
    <row r="62792" spans="3:12">
      <c r="C62792" s="1"/>
      <c r="K62792" s="4"/>
      <c r="L62792" s="3"/>
    </row>
    <row r="62793" spans="3:12">
      <c r="C62793" s="1"/>
      <c r="K62793" s="4"/>
      <c r="L62793" s="3"/>
    </row>
    <row r="62794" spans="3:12">
      <c r="C62794" s="1"/>
      <c r="K62794" s="4"/>
      <c r="L62794" s="3"/>
    </row>
    <row r="62795" spans="3:12">
      <c r="C62795" s="1"/>
      <c r="K62795" s="4"/>
      <c r="L62795" s="3"/>
    </row>
    <row r="62796" spans="3:12">
      <c r="C62796" s="1"/>
      <c r="K62796" s="4"/>
      <c r="L62796" s="3"/>
    </row>
    <row r="62797" spans="3:12">
      <c r="C62797" s="1"/>
      <c r="K62797" s="4"/>
      <c r="L62797" s="3"/>
    </row>
    <row r="62798" spans="3:12">
      <c r="C62798" s="1"/>
      <c r="K62798" s="4"/>
      <c r="L62798" s="3"/>
    </row>
    <row r="62799" spans="3:12">
      <c r="C62799" s="1"/>
      <c r="K62799" s="4"/>
      <c r="L62799" s="3"/>
    </row>
    <row r="62800" spans="3:12">
      <c r="C62800" s="1"/>
      <c r="K62800" s="4"/>
      <c r="L62800" s="3"/>
    </row>
    <row r="62801" spans="3:12">
      <c r="C62801" s="1"/>
      <c r="K62801" s="4"/>
      <c r="L62801" s="3"/>
    </row>
    <row r="62802" spans="3:12">
      <c r="C62802" s="1"/>
      <c r="K62802" s="4"/>
      <c r="L62802" s="3"/>
    </row>
    <row r="62803" spans="3:12">
      <c r="C62803" s="1"/>
      <c r="K62803" s="4"/>
      <c r="L62803" s="3"/>
    </row>
    <row r="62804" spans="3:12">
      <c r="C62804" s="1"/>
      <c r="K62804" s="4"/>
      <c r="L62804" s="3"/>
    </row>
    <row r="62805" spans="3:12">
      <c r="C62805" s="1"/>
      <c r="K62805" s="4"/>
      <c r="L62805" s="3"/>
    </row>
    <row r="62806" spans="3:12">
      <c r="C62806" s="1"/>
      <c r="K62806" s="4"/>
      <c r="L62806" s="3"/>
    </row>
    <row r="62807" spans="3:12">
      <c r="C62807" s="1"/>
      <c r="K62807" s="4"/>
      <c r="L62807" s="3"/>
    </row>
    <row r="62808" spans="3:12">
      <c r="C62808" s="1"/>
      <c r="K62808" s="4"/>
      <c r="L62808" s="3"/>
    </row>
    <row r="62809" spans="3:12">
      <c r="C62809" s="1"/>
      <c r="K62809" s="4"/>
      <c r="L62809" s="3"/>
    </row>
    <row r="62810" spans="3:12">
      <c r="C62810" s="1"/>
      <c r="K62810" s="4"/>
      <c r="L62810" s="3"/>
    </row>
    <row r="62811" spans="3:12">
      <c r="C62811" s="1"/>
      <c r="K62811" s="4"/>
      <c r="L62811" s="3"/>
    </row>
    <row r="62812" spans="3:12">
      <c r="C62812" s="1"/>
      <c r="K62812" s="4"/>
      <c r="L62812" s="3"/>
    </row>
    <row r="62813" spans="3:12">
      <c r="C62813" s="1"/>
      <c r="K62813" s="4"/>
      <c r="L62813" s="3"/>
    </row>
    <row r="62814" spans="3:12">
      <c r="C62814" s="1"/>
      <c r="K62814" s="4"/>
      <c r="L62814" s="3"/>
    </row>
    <row r="62815" spans="3:12">
      <c r="C62815" s="1"/>
      <c r="K62815" s="4"/>
      <c r="L62815" s="3"/>
    </row>
    <row r="62816" spans="3:12">
      <c r="C62816" s="1"/>
      <c r="K62816" s="4"/>
      <c r="L62816" s="3"/>
    </row>
    <row r="62817" spans="3:12">
      <c r="C62817" s="1"/>
      <c r="K62817" s="4"/>
      <c r="L62817" s="3"/>
    </row>
    <row r="62818" spans="3:12">
      <c r="C62818" s="1"/>
      <c r="K62818" s="4"/>
      <c r="L62818" s="3"/>
    </row>
    <row r="62819" spans="3:12">
      <c r="C62819" s="1"/>
      <c r="K62819" s="4"/>
      <c r="L62819" s="3"/>
    </row>
    <row r="62820" spans="3:12">
      <c r="C62820" s="1"/>
      <c r="K62820" s="4"/>
      <c r="L62820" s="3"/>
    </row>
    <row r="62821" spans="3:12">
      <c r="C62821" s="1"/>
      <c r="K62821" s="4"/>
      <c r="L62821" s="3"/>
    </row>
    <row r="62822" spans="3:12">
      <c r="C62822" s="1"/>
      <c r="K62822" s="4"/>
      <c r="L62822" s="3"/>
    </row>
    <row r="62823" spans="3:12">
      <c r="C62823" s="1"/>
      <c r="K62823" s="4"/>
      <c r="L62823" s="3"/>
    </row>
    <row r="62824" spans="3:12">
      <c r="C62824" s="1"/>
      <c r="K62824" s="4"/>
      <c r="L62824" s="3"/>
    </row>
    <row r="62825" spans="3:12">
      <c r="C62825" s="1"/>
      <c r="K62825" s="4"/>
      <c r="L62825" s="3"/>
    </row>
    <row r="62826" spans="3:12">
      <c r="C62826" s="1"/>
      <c r="K62826" s="4"/>
      <c r="L62826" s="3"/>
    </row>
    <row r="62827" spans="3:12">
      <c r="C62827" s="1"/>
      <c r="K62827" s="4"/>
      <c r="L62827" s="3"/>
    </row>
    <row r="62828" spans="3:12">
      <c r="C62828" s="1"/>
      <c r="K62828" s="4"/>
      <c r="L62828" s="3"/>
    </row>
    <row r="62829" spans="3:12">
      <c r="C62829" s="1"/>
      <c r="K62829" s="4"/>
      <c r="L62829" s="3"/>
    </row>
    <row r="62830" spans="3:12">
      <c r="C62830" s="1"/>
      <c r="K62830" s="4"/>
      <c r="L62830" s="3"/>
    </row>
    <row r="62831" spans="3:12">
      <c r="C62831" s="1"/>
      <c r="K62831" s="4"/>
      <c r="L62831" s="3"/>
    </row>
    <row r="62832" spans="3:12">
      <c r="C62832" s="1"/>
      <c r="K62832" s="4"/>
      <c r="L62832" s="3"/>
    </row>
    <row r="62833" spans="3:12">
      <c r="C62833" s="1"/>
      <c r="K62833" s="4"/>
      <c r="L62833" s="3"/>
    </row>
    <row r="62834" spans="3:12">
      <c r="C62834" s="1"/>
      <c r="K62834" s="4"/>
      <c r="L62834" s="3"/>
    </row>
    <row r="62835" spans="3:12">
      <c r="C62835" s="1"/>
      <c r="K62835" s="4"/>
      <c r="L62835" s="3"/>
    </row>
    <row r="62836" spans="3:12">
      <c r="C62836" s="1"/>
      <c r="K62836" s="4"/>
      <c r="L62836" s="3"/>
    </row>
    <row r="62837" spans="3:12">
      <c r="C62837" s="1"/>
      <c r="K62837" s="4"/>
      <c r="L62837" s="3"/>
    </row>
    <row r="62838" spans="3:12">
      <c r="C62838" s="1"/>
      <c r="K62838" s="4"/>
      <c r="L62838" s="3"/>
    </row>
    <row r="62839" spans="3:12">
      <c r="C62839" s="1"/>
      <c r="K62839" s="4"/>
      <c r="L62839" s="3"/>
    </row>
    <row r="62840" spans="3:12">
      <c r="C62840" s="1"/>
      <c r="K62840" s="4"/>
      <c r="L62840" s="3"/>
    </row>
    <row r="62841" spans="3:12">
      <c r="C62841" s="1"/>
      <c r="K62841" s="4"/>
      <c r="L62841" s="3"/>
    </row>
    <row r="62842" spans="3:12">
      <c r="C62842" s="1"/>
      <c r="K62842" s="4"/>
      <c r="L62842" s="3"/>
    </row>
    <row r="62843" spans="3:12">
      <c r="C62843" s="1"/>
      <c r="K62843" s="4"/>
      <c r="L62843" s="3"/>
    </row>
    <row r="62844" spans="3:12">
      <c r="C62844" s="1"/>
      <c r="K62844" s="4"/>
      <c r="L62844" s="3"/>
    </row>
    <row r="62845" spans="3:12">
      <c r="C62845" s="1"/>
      <c r="K62845" s="4"/>
      <c r="L62845" s="3"/>
    </row>
    <row r="62846" spans="3:12">
      <c r="C62846" s="1"/>
      <c r="K62846" s="4"/>
      <c r="L62846" s="3"/>
    </row>
    <row r="62847" spans="3:12">
      <c r="C62847" s="1"/>
      <c r="K62847" s="4"/>
      <c r="L62847" s="3"/>
    </row>
    <row r="62848" spans="3:12">
      <c r="C62848" s="1"/>
      <c r="K62848" s="4"/>
      <c r="L62848" s="3"/>
    </row>
    <row r="62849" spans="3:12">
      <c r="C62849" s="1"/>
      <c r="K62849" s="4"/>
      <c r="L62849" s="3"/>
    </row>
    <row r="62850" spans="3:12">
      <c r="C62850" s="1"/>
      <c r="K62850" s="4"/>
      <c r="L62850" s="3"/>
    </row>
    <row r="62851" spans="3:12">
      <c r="C62851" s="1"/>
      <c r="K62851" s="4"/>
      <c r="L62851" s="3"/>
    </row>
    <row r="62852" spans="3:12">
      <c r="C62852" s="1"/>
      <c r="K62852" s="4"/>
      <c r="L62852" s="3"/>
    </row>
    <row r="62853" spans="3:12">
      <c r="C62853" s="1"/>
      <c r="K62853" s="4"/>
      <c r="L62853" s="3"/>
    </row>
    <row r="62854" spans="3:12">
      <c r="C62854" s="1"/>
      <c r="K62854" s="4"/>
      <c r="L62854" s="3"/>
    </row>
    <row r="62855" spans="3:12">
      <c r="C62855" s="1"/>
      <c r="K62855" s="4"/>
      <c r="L62855" s="3"/>
    </row>
    <row r="62856" spans="3:12">
      <c r="C62856" s="1"/>
      <c r="K62856" s="4"/>
      <c r="L62856" s="3"/>
    </row>
    <row r="62857" spans="3:12">
      <c r="C62857" s="1"/>
      <c r="K62857" s="4"/>
      <c r="L62857" s="3"/>
    </row>
    <row r="62858" spans="3:12">
      <c r="C62858" s="1"/>
      <c r="K62858" s="4"/>
      <c r="L62858" s="3"/>
    </row>
    <row r="62859" spans="3:12">
      <c r="C62859" s="1"/>
      <c r="K62859" s="4"/>
      <c r="L62859" s="3"/>
    </row>
    <row r="62860" spans="3:12">
      <c r="C62860" s="1"/>
      <c r="K62860" s="4"/>
      <c r="L62860" s="3"/>
    </row>
    <row r="62861" spans="3:12">
      <c r="C62861" s="1"/>
      <c r="K62861" s="4"/>
      <c r="L62861" s="3"/>
    </row>
    <row r="62862" spans="3:12">
      <c r="C62862" s="1"/>
      <c r="K62862" s="4"/>
      <c r="L62862" s="3"/>
    </row>
    <row r="62863" spans="3:12">
      <c r="C62863" s="1"/>
      <c r="K62863" s="4"/>
      <c r="L62863" s="3"/>
    </row>
    <row r="62864" spans="3:12">
      <c r="C62864" s="1"/>
      <c r="K62864" s="4"/>
      <c r="L62864" s="3"/>
    </row>
    <row r="62865" spans="3:12">
      <c r="C62865" s="1"/>
      <c r="K62865" s="4"/>
      <c r="L62865" s="3"/>
    </row>
    <row r="62866" spans="3:12">
      <c r="C62866" s="1"/>
      <c r="K62866" s="4"/>
      <c r="L62866" s="3"/>
    </row>
    <row r="62867" spans="3:12">
      <c r="C62867" s="1"/>
      <c r="K62867" s="4"/>
      <c r="L62867" s="3"/>
    </row>
    <row r="62868" spans="3:12">
      <c r="C62868" s="1"/>
      <c r="K62868" s="4"/>
      <c r="L62868" s="3"/>
    </row>
    <row r="62869" spans="3:12">
      <c r="C62869" s="1"/>
      <c r="K62869" s="4"/>
      <c r="L62869" s="3"/>
    </row>
    <row r="62870" spans="3:12">
      <c r="C62870" s="1"/>
      <c r="K62870" s="4"/>
      <c r="L62870" s="3"/>
    </row>
    <row r="62871" spans="3:12">
      <c r="C62871" s="1"/>
      <c r="K62871" s="4"/>
      <c r="L62871" s="3"/>
    </row>
    <row r="62872" spans="3:12">
      <c r="C62872" s="1"/>
      <c r="K62872" s="4"/>
      <c r="L62872" s="3"/>
    </row>
    <row r="62873" spans="3:12">
      <c r="C62873" s="1"/>
      <c r="K62873" s="4"/>
      <c r="L62873" s="3"/>
    </row>
    <row r="62874" spans="3:12">
      <c r="C62874" s="1"/>
      <c r="K62874" s="4"/>
      <c r="L62874" s="3"/>
    </row>
    <row r="62875" spans="3:12">
      <c r="C62875" s="1"/>
      <c r="K62875" s="4"/>
      <c r="L62875" s="3"/>
    </row>
    <row r="62876" spans="3:12">
      <c r="C62876" s="1"/>
      <c r="K62876" s="4"/>
      <c r="L62876" s="3"/>
    </row>
    <row r="62877" spans="3:12">
      <c r="C62877" s="1"/>
      <c r="K62877" s="4"/>
      <c r="L62877" s="3"/>
    </row>
    <row r="62878" spans="3:12">
      <c r="C62878" s="1"/>
      <c r="K62878" s="4"/>
      <c r="L62878" s="3"/>
    </row>
    <row r="62879" spans="3:12">
      <c r="C62879" s="1"/>
      <c r="K62879" s="4"/>
      <c r="L62879" s="3"/>
    </row>
    <row r="62880" spans="3:12">
      <c r="C62880" s="1"/>
      <c r="K62880" s="4"/>
      <c r="L62880" s="3"/>
    </row>
    <row r="62881" spans="3:12">
      <c r="C62881" s="1"/>
      <c r="K62881" s="4"/>
      <c r="L62881" s="3"/>
    </row>
    <row r="62882" spans="3:12">
      <c r="C62882" s="1"/>
      <c r="K62882" s="4"/>
      <c r="L62882" s="3"/>
    </row>
    <row r="62883" spans="3:12">
      <c r="C62883" s="1"/>
      <c r="K62883" s="4"/>
      <c r="L62883" s="3"/>
    </row>
    <row r="62884" spans="3:12">
      <c r="C62884" s="1"/>
      <c r="K62884" s="4"/>
      <c r="L62884" s="3"/>
    </row>
    <row r="62885" spans="3:12">
      <c r="C62885" s="1"/>
      <c r="K62885" s="4"/>
      <c r="L62885" s="3"/>
    </row>
    <row r="62886" spans="3:12">
      <c r="C62886" s="1"/>
      <c r="K62886" s="4"/>
      <c r="L62886" s="3"/>
    </row>
    <row r="62887" spans="3:12">
      <c r="C62887" s="1"/>
      <c r="K62887" s="4"/>
      <c r="L62887" s="3"/>
    </row>
    <row r="62888" spans="3:12">
      <c r="C62888" s="1"/>
      <c r="K62888" s="4"/>
      <c r="L62888" s="3"/>
    </row>
    <row r="62889" spans="3:12">
      <c r="C62889" s="1"/>
      <c r="K62889" s="4"/>
      <c r="L62889" s="3"/>
    </row>
    <row r="62890" spans="3:12">
      <c r="C62890" s="1"/>
      <c r="K62890" s="4"/>
      <c r="L62890" s="3"/>
    </row>
    <row r="62891" spans="3:12">
      <c r="C62891" s="1"/>
      <c r="K62891" s="4"/>
      <c r="L62891" s="3"/>
    </row>
    <row r="62892" spans="3:12">
      <c r="C62892" s="1"/>
      <c r="K62892" s="4"/>
      <c r="L62892" s="3"/>
    </row>
    <row r="62893" spans="3:12">
      <c r="C62893" s="1"/>
      <c r="K62893" s="4"/>
      <c r="L62893" s="3"/>
    </row>
    <row r="62894" spans="3:12">
      <c r="C62894" s="1"/>
      <c r="K62894" s="4"/>
      <c r="L62894" s="3"/>
    </row>
    <row r="62895" spans="3:12">
      <c r="C62895" s="1"/>
      <c r="K62895" s="4"/>
      <c r="L62895" s="3"/>
    </row>
    <row r="62896" spans="3:12">
      <c r="C62896" s="1"/>
      <c r="K62896" s="4"/>
      <c r="L62896" s="3"/>
    </row>
    <row r="62897" spans="3:12">
      <c r="C62897" s="1"/>
      <c r="K62897" s="4"/>
      <c r="L62897" s="3"/>
    </row>
    <row r="62898" spans="3:12">
      <c r="C62898" s="1"/>
      <c r="K62898" s="4"/>
      <c r="L62898" s="3"/>
    </row>
    <row r="62899" spans="3:12">
      <c r="C62899" s="1"/>
      <c r="K62899" s="4"/>
      <c r="L62899" s="3"/>
    </row>
    <row r="62900" spans="3:12">
      <c r="C62900" s="1"/>
      <c r="K62900" s="4"/>
      <c r="L62900" s="3"/>
    </row>
    <row r="62901" spans="3:12">
      <c r="C62901" s="1"/>
      <c r="K62901" s="4"/>
      <c r="L62901" s="3"/>
    </row>
    <row r="62902" spans="3:12">
      <c r="C62902" s="1"/>
      <c r="K62902" s="4"/>
      <c r="L62902" s="3"/>
    </row>
    <row r="62903" spans="3:12">
      <c r="C62903" s="1"/>
      <c r="K62903" s="4"/>
      <c r="L62903" s="3"/>
    </row>
    <row r="62904" spans="3:12">
      <c r="C62904" s="1"/>
      <c r="K62904" s="4"/>
      <c r="L62904" s="3"/>
    </row>
    <row r="62905" spans="3:12">
      <c r="C62905" s="1"/>
      <c r="K62905" s="4"/>
      <c r="L62905" s="3"/>
    </row>
    <row r="62906" spans="3:12">
      <c r="C62906" s="1"/>
      <c r="K62906" s="4"/>
      <c r="L62906" s="3"/>
    </row>
    <row r="62907" spans="3:12">
      <c r="C62907" s="1"/>
      <c r="K62907" s="4"/>
      <c r="L62907" s="3"/>
    </row>
    <row r="62908" spans="3:12">
      <c r="C62908" s="1"/>
      <c r="K62908" s="4"/>
      <c r="L62908" s="3"/>
    </row>
    <row r="62909" spans="3:12">
      <c r="C62909" s="1"/>
      <c r="K62909" s="4"/>
      <c r="L62909" s="3"/>
    </row>
    <row r="62910" spans="3:12">
      <c r="C62910" s="1"/>
      <c r="K62910" s="4"/>
      <c r="L62910" s="3"/>
    </row>
    <row r="62911" spans="3:12">
      <c r="C62911" s="1"/>
      <c r="K62911" s="4"/>
      <c r="L62911" s="3"/>
    </row>
    <row r="62912" spans="3:12">
      <c r="C62912" s="1"/>
      <c r="K62912" s="4"/>
      <c r="L62912" s="3"/>
    </row>
    <row r="62913" spans="3:12">
      <c r="C62913" s="1"/>
      <c r="K62913" s="4"/>
      <c r="L62913" s="3"/>
    </row>
    <row r="62914" spans="3:12">
      <c r="C62914" s="1"/>
      <c r="K62914" s="4"/>
      <c r="L62914" s="3"/>
    </row>
    <row r="62915" spans="3:12">
      <c r="C62915" s="1"/>
      <c r="K62915" s="4"/>
      <c r="L62915" s="3"/>
    </row>
    <row r="62916" spans="3:12">
      <c r="C62916" s="1"/>
      <c r="K62916" s="4"/>
      <c r="L62916" s="3"/>
    </row>
    <row r="62917" spans="3:12">
      <c r="C62917" s="1"/>
      <c r="K62917" s="4"/>
      <c r="L62917" s="3"/>
    </row>
    <row r="62918" spans="3:12">
      <c r="C62918" s="1"/>
      <c r="K62918" s="4"/>
      <c r="L62918" s="3"/>
    </row>
    <row r="62919" spans="3:12">
      <c r="C62919" s="1"/>
      <c r="K62919" s="4"/>
      <c r="L62919" s="3"/>
    </row>
    <row r="62920" spans="3:12">
      <c r="C62920" s="1"/>
      <c r="K62920" s="4"/>
      <c r="L62920" s="3"/>
    </row>
    <row r="62921" spans="3:12">
      <c r="C62921" s="1"/>
      <c r="K62921" s="4"/>
      <c r="L62921" s="3"/>
    </row>
    <row r="62922" spans="3:12">
      <c r="C62922" s="1"/>
      <c r="K62922" s="4"/>
      <c r="L62922" s="3"/>
    </row>
    <row r="62923" spans="3:12">
      <c r="C62923" s="1"/>
      <c r="K62923" s="4"/>
      <c r="L62923" s="3"/>
    </row>
    <row r="62924" spans="3:12">
      <c r="C62924" s="1"/>
      <c r="K62924" s="4"/>
      <c r="L62924" s="3"/>
    </row>
    <row r="62925" spans="3:12">
      <c r="C62925" s="1"/>
      <c r="K62925" s="4"/>
      <c r="L62925" s="3"/>
    </row>
    <row r="62926" spans="3:12">
      <c r="C62926" s="1"/>
      <c r="K62926" s="4"/>
      <c r="L62926" s="3"/>
    </row>
    <row r="62927" spans="3:12">
      <c r="C62927" s="1"/>
      <c r="K62927" s="4"/>
      <c r="L62927" s="3"/>
    </row>
    <row r="62928" spans="3:12">
      <c r="C62928" s="1"/>
      <c r="K62928" s="4"/>
      <c r="L62928" s="3"/>
    </row>
    <row r="62929" spans="3:12">
      <c r="C62929" s="1"/>
      <c r="K62929" s="4"/>
      <c r="L62929" s="3"/>
    </row>
    <row r="62930" spans="3:12">
      <c r="C62930" s="1"/>
      <c r="K62930" s="4"/>
      <c r="L62930" s="3"/>
    </row>
    <row r="62931" spans="3:12">
      <c r="C62931" s="1"/>
      <c r="K62931" s="4"/>
      <c r="L62931" s="3"/>
    </row>
    <row r="62932" spans="3:12">
      <c r="C62932" s="1"/>
      <c r="K62932" s="4"/>
      <c r="L62932" s="3"/>
    </row>
    <row r="62933" spans="3:12">
      <c r="C62933" s="1"/>
      <c r="K62933" s="4"/>
      <c r="L62933" s="3"/>
    </row>
    <row r="62934" spans="3:12">
      <c r="C62934" s="1"/>
      <c r="K62934" s="4"/>
      <c r="L62934" s="3"/>
    </row>
    <row r="62935" spans="3:12">
      <c r="C62935" s="1"/>
      <c r="K62935" s="4"/>
      <c r="L62935" s="3"/>
    </row>
    <row r="62936" spans="3:12">
      <c r="C62936" s="1"/>
      <c r="K62936" s="4"/>
      <c r="L62936" s="3"/>
    </row>
    <row r="62937" spans="3:12">
      <c r="C62937" s="1"/>
      <c r="K62937" s="4"/>
      <c r="L62937" s="3"/>
    </row>
    <row r="62938" spans="3:12">
      <c r="C62938" s="1"/>
      <c r="K62938" s="4"/>
      <c r="L62938" s="3"/>
    </row>
    <row r="62939" spans="3:12">
      <c r="C62939" s="1"/>
      <c r="K62939" s="4"/>
      <c r="L62939" s="3"/>
    </row>
    <row r="62940" spans="3:12">
      <c r="C62940" s="1"/>
      <c r="K62940" s="4"/>
      <c r="L62940" s="3"/>
    </row>
    <row r="62941" spans="3:12">
      <c r="C62941" s="1"/>
      <c r="K62941" s="4"/>
      <c r="L62941" s="3"/>
    </row>
    <row r="62942" spans="3:12">
      <c r="C62942" s="1"/>
      <c r="K62942" s="4"/>
      <c r="L62942" s="3"/>
    </row>
    <row r="62943" spans="3:12">
      <c r="C62943" s="1"/>
      <c r="K62943" s="4"/>
      <c r="L62943" s="3"/>
    </row>
    <row r="62944" spans="3:12">
      <c r="C62944" s="1"/>
      <c r="K62944" s="4"/>
      <c r="L62944" s="3"/>
    </row>
    <row r="62945" spans="3:12">
      <c r="C62945" s="1"/>
      <c r="K62945" s="4"/>
      <c r="L62945" s="3"/>
    </row>
    <row r="62946" spans="3:12">
      <c r="C62946" s="1"/>
      <c r="K62946" s="4"/>
      <c r="L62946" s="3"/>
    </row>
    <row r="62947" spans="3:12">
      <c r="C62947" s="1"/>
      <c r="K62947" s="4"/>
      <c r="L62947" s="3"/>
    </row>
    <row r="62948" spans="3:12">
      <c r="C62948" s="1"/>
      <c r="K62948" s="4"/>
      <c r="L62948" s="3"/>
    </row>
    <row r="62949" spans="3:12">
      <c r="C62949" s="1"/>
      <c r="K62949" s="4"/>
      <c r="L62949" s="3"/>
    </row>
    <row r="62950" spans="3:12">
      <c r="C62950" s="1"/>
      <c r="K62950" s="4"/>
      <c r="L62950" s="3"/>
    </row>
    <row r="62951" spans="3:12">
      <c r="C62951" s="1"/>
      <c r="K62951" s="4"/>
      <c r="L62951" s="3"/>
    </row>
    <row r="62952" spans="3:12">
      <c r="C62952" s="1"/>
      <c r="K62952" s="4"/>
      <c r="L62952" s="3"/>
    </row>
    <row r="62953" spans="3:12">
      <c r="C62953" s="1"/>
      <c r="K62953" s="4"/>
      <c r="L62953" s="3"/>
    </row>
    <row r="62954" spans="3:12">
      <c r="C62954" s="1"/>
      <c r="K62954" s="4"/>
      <c r="L62954" s="3"/>
    </row>
    <row r="62955" spans="3:12">
      <c r="C62955" s="1"/>
      <c r="K62955" s="4"/>
      <c r="L62955" s="3"/>
    </row>
    <row r="62956" spans="3:12">
      <c r="C62956" s="1"/>
      <c r="K62956" s="4"/>
      <c r="L62956" s="3"/>
    </row>
    <row r="62957" spans="3:12">
      <c r="C62957" s="1"/>
      <c r="K62957" s="4"/>
      <c r="L62957" s="3"/>
    </row>
    <row r="62958" spans="3:12">
      <c r="C62958" s="1"/>
      <c r="K62958" s="4"/>
      <c r="L62958" s="3"/>
    </row>
    <row r="62959" spans="3:12">
      <c r="C62959" s="1"/>
      <c r="K62959" s="4"/>
      <c r="L62959" s="3"/>
    </row>
    <row r="62960" spans="3:12">
      <c r="C62960" s="1"/>
      <c r="K62960" s="4"/>
      <c r="L62960" s="3"/>
    </row>
    <row r="62961" spans="3:12">
      <c r="C62961" s="1"/>
      <c r="K62961" s="4"/>
      <c r="L62961" s="3"/>
    </row>
    <row r="62962" spans="3:12">
      <c r="C62962" s="1"/>
      <c r="K62962" s="4"/>
      <c r="L62962" s="3"/>
    </row>
    <row r="62963" spans="3:12">
      <c r="C62963" s="1"/>
      <c r="K62963" s="4"/>
      <c r="L62963" s="3"/>
    </row>
    <row r="62964" spans="3:12">
      <c r="C62964" s="1"/>
      <c r="K62964" s="4"/>
      <c r="L62964" s="3"/>
    </row>
    <row r="62965" spans="3:12">
      <c r="C62965" s="1"/>
      <c r="K62965" s="4"/>
      <c r="L62965" s="3"/>
    </row>
    <row r="62966" spans="3:12">
      <c r="C62966" s="1"/>
      <c r="K62966" s="4"/>
      <c r="L62966" s="3"/>
    </row>
    <row r="62967" spans="3:12">
      <c r="C62967" s="1"/>
      <c r="K62967" s="4"/>
      <c r="L62967" s="3"/>
    </row>
    <row r="62968" spans="3:12">
      <c r="C62968" s="1"/>
      <c r="K62968" s="4"/>
      <c r="L62968" s="3"/>
    </row>
    <row r="62969" spans="3:12">
      <c r="C62969" s="1"/>
      <c r="K62969" s="4"/>
      <c r="L62969" s="3"/>
    </row>
    <row r="62970" spans="3:12">
      <c r="C62970" s="1"/>
      <c r="K62970" s="4"/>
      <c r="L62970" s="3"/>
    </row>
    <row r="62971" spans="3:12">
      <c r="C62971" s="1"/>
      <c r="K62971" s="4"/>
      <c r="L62971" s="3"/>
    </row>
    <row r="62972" spans="3:12">
      <c r="C62972" s="1"/>
      <c r="K62972" s="4"/>
      <c r="L62972" s="3"/>
    </row>
    <row r="62973" spans="3:12">
      <c r="C62973" s="1"/>
      <c r="K62973" s="4"/>
      <c r="L62973" s="3"/>
    </row>
    <row r="62974" spans="3:12">
      <c r="C62974" s="1"/>
      <c r="K62974" s="4"/>
      <c r="L62974" s="3"/>
    </row>
    <row r="62975" spans="3:12">
      <c r="C62975" s="1"/>
      <c r="K62975" s="4"/>
      <c r="L62975" s="3"/>
    </row>
    <row r="62976" spans="3:12">
      <c r="C62976" s="1"/>
      <c r="K62976" s="4"/>
      <c r="L62976" s="3"/>
    </row>
    <row r="62977" spans="3:12">
      <c r="C62977" s="1"/>
      <c r="K62977" s="4"/>
      <c r="L62977" s="3"/>
    </row>
    <row r="62978" spans="3:12">
      <c r="C62978" s="1"/>
      <c r="K62978" s="4"/>
      <c r="L62978" s="3"/>
    </row>
    <row r="62979" spans="3:12">
      <c r="C62979" s="1"/>
      <c r="K62979" s="4"/>
      <c r="L62979" s="3"/>
    </row>
    <row r="62980" spans="3:12">
      <c r="C62980" s="1"/>
      <c r="K62980" s="4"/>
      <c r="L62980" s="3"/>
    </row>
    <row r="62981" spans="3:12">
      <c r="C62981" s="1"/>
      <c r="K62981" s="4"/>
      <c r="L62981" s="3"/>
    </row>
    <row r="62982" spans="3:12">
      <c r="C62982" s="1"/>
      <c r="K62982" s="4"/>
      <c r="L62982" s="3"/>
    </row>
    <row r="62983" spans="3:12">
      <c r="C62983" s="1"/>
      <c r="K62983" s="4"/>
      <c r="L62983" s="3"/>
    </row>
    <row r="62984" spans="3:12">
      <c r="C62984" s="1"/>
      <c r="K62984" s="4"/>
      <c r="L62984" s="3"/>
    </row>
    <row r="62985" spans="3:12">
      <c r="C62985" s="1"/>
      <c r="K62985" s="4"/>
      <c r="L62985" s="3"/>
    </row>
    <row r="62986" spans="3:12">
      <c r="C62986" s="1"/>
      <c r="K62986" s="4"/>
      <c r="L62986" s="3"/>
    </row>
    <row r="62987" spans="3:12">
      <c r="C62987" s="1"/>
      <c r="K62987" s="4"/>
      <c r="L62987" s="3"/>
    </row>
    <row r="62988" spans="3:12">
      <c r="C62988" s="1"/>
      <c r="K62988" s="4"/>
      <c r="L62988" s="3"/>
    </row>
    <row r="62989" spans="3:12">
      <c r="C62989" s="1"/>
      <c r="K62989" s="4"/>
      <c r="L62989" s="3"/>
    </row>
    <row r="62990" spans="3:12">
      <c r="C62990" s="1"/>
      <c r="K62990" s="4"/>
      <c r="L62990" s="3"/>
    </row>
    <row r="62991" spans="3:12">
      <c r="C62991" s="1"/>
      <c r="K62991" s="4"/>
      <c r="L62991" s="3"/>
    </row>
    <row r="62992" spans="3:12">
      <c r="C62992" s="1"/>
      <c r="K62992" s="4"/>
      <c r="L62992" s="3"/>
    </row>
    <row r="62993" spans="3:12">
      <c r="C62993" s="1"/>
      <c r="K62993" s="4"/>
      <c r="L62993" s="3"/>
    </row>
    <row r="62994" spans="3:12">
      <c r="C62994" s="1"/>
      <c r="K62994" s="4"/>
      <c r="L62994" s="3"/>
    </row>
    <row r="62995" spans="3:12">
      <c r="C62995" s="1"/>
      <c r="K62995" s="4"/>
      <c r="L62995" s="3"/>
    </row>
    <row r="62996" spans="3:12">
      <c r="C62996" s="1"/>
      <c r="K62996" s="4"/>
      <c r="L62996" s="3"/>
    </row>
    <row r="62997" spans="3:12">
      <c r="C62997" s="1"/>
      <c r="K62997" s="4"/>
      <c r="L62997" s="3"/>
    </row>
    <row r="62998" spans="3:12">
      <c r="C62998" s="1"/>
      <c r="K62998" s="4"/>
      <c r="L62998" s="3"/>
    </row>
    <row r="62999" spans="3:12">
      <c r="C62999" s="1"/>
      <c r="K62999" s="4"/>
      <c r="L62999" s="3"/>
    </row>
    <row r="63000" spans="3:12">
      <c r="C63000" s="1"/>
      <c r="K63000" s="4"/>
      <c r="L63000" s="3"/>
    </row>
    <row r="63001" spans="3:12">
      <c r="C63001" s="1"/>
      <c r="K63001" s="4"/>
      <c r="L63001" s="3"/>
    </row>
    <row r="63002" spans="3:12">
      <c r="C63002" s="1"/>
      <c r="K63002" s="4"/>
      <c r="L63002" s="3"/>
    </row>
    <row r="63003" spans="3:12">
      <c r="C63003" s="1"/>
      <c r="K63003" s="4"/>
      <c r="L63003" s="3"/>
    </row>
    <row r="63004" spans="3:12">
      <c r="C63004" s="1"/>
      <c r="K63004" s="4"/>
      <c r="L63004" s="3"/>
    </row>
    <row r="63005" spans="3:12">
      <c r="C63005" s="1"/>
      <c r="K63005" s="4"/>
      <c r="L63005" s="3"/>
    </row>
    <row r="63006" spans="3:12">
      <c r="C63006" s="1"/>
      <c r="K63006" s="4"/>
      <c r="L63006" s="3"/>
    </row>
    <row r="63007" spans="3:12">
      <c r="C63007" s="1"/>
      <c r="K63007" s="4"/>
      <c r="L63007" s="3"/>
    </row>
    <row r="63008" spans="3:12">
      <c r="C63008" s="1"/>
      <c r="K63008" s="4"/>
      <c r="L63008" s="3"/>
    </row>
    <row r="63009" spans="3:12">
      <c r="C63009" s="1"/>
      <c r="K63009" s="4"/>
      <c r="L63009" s="3"/>
    </row>
    <row r="63010" spans="3:12">
      <c r="C63010" s="1"/>
      <c r="K63010" s="4"/>
      <c r="L63010" s="3"/>
    </row>
    <row r="63011" spans="3:12">
      <c r="C63011" s="1"/>
      <c r="K63011" s="4"/>
      <c r="L63011" s="3"/>
    </row>
    <row r="63012" spans="3:12">
      <c r="C63012" s="1"/>
      <c r="K63012" s="4"/>
      <c r="L63012" s="3"/>
    </row>
    <row r="63013" spans="3:12">
      <c r="C63013" s="1"/>
      <c r="K63013" s="4"/>
      <c r="L63013" s="3"/>
    </row>
    <row r="63014" spans="3:12">
      <c r="C63014" s="1"/>
      <c r="K63014" s="4"/>
      <c r="L63014" s="3"/>
    </row>
    <row r="63015" spans="3:12">
      <c r="C63015" s="1"/>
      <c r="K63015" s="4"/>
      <c r="L63015" s="3"/>
    </row>
    <row r="63016" spans="3:12">
      <c r="C63016" s="1"/>
      <c r="K63016" s="4"/>
      <c r="L63016" s="3"/>
    </row>
    <row r="63017" spans="3:12">
      <c r="C63017" s="1"/>
      <c r="K63017" s="4"/>
      <c r="L63017" s="3"/>
    </row>
    <row r="63018" spans="3:12">
      <c r="C63018" s="1"/>
      <c r="K63018" s="4"/>
      <c r="L63018" s="3"/>
    </row>
    <row r="63019" spans="3:12">
      <c r="C63019" s="1"/>
      <c r="K63019" s="4"/>
      <c r="L63019" s="3"/>
    </row>
    <row r="63020" spans="3:12">
      <c r="C63020" s="1"/>
      <c r="K63020" s="4"/>
      <c r="L63020" s="3"/>
    </row>
    <row r="63021" spans="3:12">
      <c r="C63021" s="1"/>
      <c r="K63021" s="4"/>
      <c r="L63021" s="3"/>
    </row>
    <row r="63022" spans="3:12">
      <c r="C63022" s="1"/>
      <c r="K63022" s="4"/>
      <c r="L63022" s="3"/>
    </row>
    <row r="63023" spans="3:12">
      <c r="C63023" s="1"/>
      <c r="K63023" s="4"/>
      <c r="L63023" s="3"/>
    </row>
    <row r="63024" spans="3:12">
      <c r="C63024" s="1"/>
      <c r="K63024" s="4"/>
      <c r="L63024" s="3"/>
    </row>
    <row r="63025" spans="3:12">
      <c r="C63025" s="1"/>
      <c r="K63025" s="4"/>
      <c r="L63025" s="3"/>
    </row>
    <row r="63026" spans="3:12">
      <c r="C63026" s="1"/>
      <c r="K63026" s="4"/>
      <c r="L63026" s="3"/>
    </row>
    <row r="63027" spans="3:12">
      <c r="C63027" s="1"/>
      <c r="K63027" s="4"/>
      <c r="L63027" s="3"/>
    </row>
    <row r="63028" spans="3:12">
      <c r="C63028" s="1"/>
      <c r="K63028" s="4"/>
      <c r="L63028" s="3"/>
    </row>
    <row r="63029" spans="3:12">
      <c r="C63029" s="1"/>
      <c r="K63029" s="4"/>
      <c r="L63029" s="3"/>
    </row>
    <row r="63030" spans="3:12">
      <c r="C63030" s="1"/>
      <c r="K63030" s="4"/>
      <c r="L63030" s="3"/>
    </row>
    <row r="63031" spans="3:12">
      <c r="C63031" s="1"/>
      <c r="K63031" s="4"/>
      <c r="L63031" s="3"/>
    </row>
    <row r="63032" spans="3:12">
      <c r="C63032" s="1"/>
      <c r="K63032" s="4"/>
      <c r="L63032" s="3"/>
    </row>
    <row r="63033" spans="3:12">
      <c r="C63033" s="1"/>
      <c r="K63033" s="4"/>
      <c r="L63033" s="3"/>
    </row>
    <row r="63034" spans="3:12">
      <c r="C63034" s="1"/>
      <c r="K63034" s="4"/>
      <c r="L63034" s="3"/>
    </row>
    <row r="63035" spans="3:12">
      <c r="C63035" s="1"/>
      <c r="K63035" s="4"/>
      <c r="L63035" s="3"/>
    </row>
    <row r="63036" spans="3:12">
      <c r="C63036" s="1"/>
      <c r="K63036" s="4"/>
      <c r="L63036" s="3"/>
    </row>
    <row r="63037" spans="3:12">
      <c r="C63037" s="1"/>
      <c r="K63037" s="4"/>
      <c r="L63037" s="3"/>
    </row>
    <row r="63038" spans="3:12">
      <c r="C63038" s="1"/>
      <c r="K63038" s="4"/>
      <c r="L63038" s="3"/>
    </row>
    <row r="63039" spans="3:12">
      <c r="C63039" s="1"/>
      <c r="K63039" s="4"/>
      <c r="L63039" s="3"/>
    </row>
    <row r="63040" spans="3:12">
      <c r="C63040" s="1"/>
      <c r="K63040" s="4"/>
      <c r="L63040" s="3"/>
    </row>
    <row r="63041" spans="3:12">
      <c r="C63041" s="1"/>
      <c r="K63041" s="4"/>
      <c r="L63041" s="3"/>
    </row>
    <row r="63042" spans="3:12">
      <c r="C63042" s="1"/>
      <c r="K63042" s="4"/>
      <c r="L63042" s="3"/>
    </row>
    <row r="63043" spans="3:12">
      <c r="C63043" s="1"/>
      <c r="K63043" s="4"/>
      <c r="L63043" s="3"/>
    </row>
    <row r="63044" spans="3:12">
      <c r="C63044" s="1"/>
      <c r="K63044" s="4"/>
      <c r="L63044" s="3"/>
    </row>
    <row r="63045" spans="3:12">
      <c r="C63045" s="1"/>
      <c r="K63045" s="4"/>
      <c r="L63045" s="3"/>
    </row>
    <row r="63046" spans="3:12">
      <c r="C63046" s="1"/>
      <c r="K63046" s="4"/>
      <c r="L63046" s="3"/>
    </row>
    <row r="63047" spans="3:12">
      <c r="C63047" s="1"/>
      <c r="K63047" s="4"/>
      <c r="L63047" s="3"/>
    </row>
    <row r="63048" spans="3:12">
      <c r="C63048" s="1"/>
      <c r="K63048" s="4"/>
      <c r="L63048" s="3"/>
    </row>
    <row r="63049" spans="3:12">
      <c r="C63049" s="1"/>
      <c r="K63049" s="4"/>
      <c r="L63049" s="3"/>
    </row>
    <row r="63050" spans="3:12">
      <c r="C63050" s="1"/>
      <c r="K63050" s="4"/>
      <c r="L63050" s="3"/>
    </row>
    <row r="63051" spans="3:12">
      <c r="C63051" s="1"/>
      <c r="K63051" s="4"/>
      <c r="L63051" s="3"/>
    </row>
    <row r="63052" spans="3:12">
      <c r="C63052" s="1"/>
      <c r="K63052" s="4"/>
      <c r="L63052" s="3"/>
    </row>
    <row r="63053" spans="3:12">
      <c r="C63053" s="1"/>
      <c r="K63053" s="4"/>
      <c r="L63053" s="3"/>
    </row>
    <row r="63054" spans="3:12">
      <c r="C63054" s="1"/>
      <c r="K63054" s="4"/>
      <c r="L63054" s="3"/>
    </row>
    <row r="63055" spans="3:12">
      <c r="C63055" s="1"/>
      <c r="K63055" s="4"/>
      <c r="L63055" s="3"/>
    </row>
    <row r="63056" spans="3:12">
      <c r="C63056" s="1"/>
      <c r="K63056" s="4"/>
      <c r="L63056" s="3"/>
    </row>
    <row r="63057" spans="3:12">
      <c r="C63057" s="1"/>
      <c r="K63057" s="4"/>
      <c r="L63057" s="3"/>
    </row>
    <row r="63058" spans="3:12">
      <c r="C63058" s="1"/>
      <c r="K63058" s="4"/>
      <c r="L63058" s="3"/>
    </row>
    <row r="63059" spans="3:12">
      <c r="C63059" s="1"/>
      <c r="K63059" s="4"/>
      <c r="L63059" s="3"/>
    </row>
    <row r="63060" spans="3:12">
      <c r="C63060" s="1"/>
      <c r="K63060" s="4"/>
      <c r="L63060" s="3"/>
    </row>
    <row r="63061" spans="3:12">
      <c r="C63061" s="1"/>
      <c r="K63061" s="4"/>
      <c r="L63061" s="3"/>
    </row>
    <row r="63062" spans="3:12">
      <c r="C63062" s="1"/>
      <c r="K63062" s="4"/>
      <c r="L63062" s="3"/>
    </row>
    <row r="63063" spans="3:12">
      <c r="C63063" s="1"/>
      <c r="K63063" s="4"/>
      <c r="L63063" s="3"/>
    </row>
    <row r="63064" spans="3:12">
      <c r="C63064" s="1"/>
      <c r="K63064" s="4"/>
      <c r="L63064" s="3"/>
    </row>
    <row r="63065" spans="3:12">
      <c r="C63065" s="1"/>
      <c r="K63065" s="4"/>
      <c r="L63065" s="3"/>
    </row>
    <row r="63066" spans="3:12">
      <c r="C63066" s="1"/>
      <c r="K63066" s="4"/>
      <c r="L63066" s="3"/>
    </row>
    <row r="63067" spans="3:12">
      <c r="C63067" s="1"/>
      <c r="K63067" s="4"/>
      <c r="L63067" s="3"/>
    </row>
    <row r="63068" spans="3:12">
      <c r="C63068" s="1"/>
      <c r="K63068" s="4"/>
      <c r="L63068" s="3"/>
    </row>
    <row r="63069" spans="3:12">
      <c r="C63069" s="1"/>
      <c r="K63069" s="4"/>
      <c r="L63069" s="3"/>
    </row>
    <row r="63070" spans="3:12">
      <c r="C63070" s="1"/>
      <c r="K63070" s="4"/>
      <c r="L63070" s="3"/>
    </row>
    <row r="63071" spans="3:12">
      <c r="C63071" s="1"/>
      <c r="K63071" s="4"/>
      <c r="L63071" s="3"/>
    </row>
    <row r="63072" spans="3:12">
      <c r="C63072" s="1"/>
      <c r="K63072" s="4"/>
      <c r="L63072" s="3"/>
    </row>
    <row r="63073" spans="3:12">
      <c r="C63073" s="1"/>
      <c r="K63073" s="4"/>
      <c r="L63073" s="3"/>
    </row>
    <row r="63074" spans="3:12">
      <c r="C63074" s="1"/>
      <c r="K63074" s="4"/>
      <c r="L63074" s="3"/>
    </row>
    <row r="63075" spans="3:12">
      <c r="C63075" s="1"/>
      <c r="K63075" s="4"/>
      <c r="L63075" s="3"/>
    </row>
    <row r="63076" spans="3:12">
      <c r="C63076" s="1"/>
      <c r="K63076" s="4"/>
      <c r="L63076" s="3"/>
    </row>
    <row r="63077" spans="3:12">
      <c r="C63077" s="1"/>
      <c r="K63077" s="4"/>
      <c r="L63077" s="3"/>
    </row>
    <row r="63078" spans="3:12">
      <c r="C63078" s="1"/>
      <c r="K63078" s="4"/>
      <c r="L63078" s="3"/>
    </row>
    <row r="63079" spans="3:12">
      <c r="C63079" s="1"/>
      <c r="K63079" s="4"/>
      <c r="L63079" s="3"/>
    </row>
    <row r="63080" spans="3:12">
      <c r="C63080" s="1"/>
      <c r="K63080" s="4"/>
      <c r="L63080" s="3"/>
    </row>
    <row r="63081" spans="3:12">
      <c r="C63081" s="1"/>
      <c r="K63081" s="4"/>
      <c r="L63081" s="3"/>
    </row>
    <row r="63082" spans="3:12">
      <c r="C63082" s="1"/>
      <c r="K63082" s="4"/>
      <c r="L63082" s="3"/>
    </row>
    <row r="63083" spans="3:12">
      <c r="C63083" s="1"/>
      <c r="K63083" s="4"/>
      <c r="L63083" s="3"/>
    </row>
    <row r="63084" spans="3:12">
      <c r="C63084" s="1"/>
      <c r="K63084" s="4"/>
      <c r="L63084" s="3"/>
    </row>
    <row r="63085" spans="3:12">
      <c r="C63085" s="1"/>
      <c r="K63085" s="4"/>
      <c r="L63085" s="3"/>
    </row>
    <row r="63086" spans="3:12">
      <c r="C63086" s="1"/>
      <c r="K63086" s="4"/>
      <c r="L63086" s="3"/>
    </row>
    <row r="63087" spans="3:12">
      <c r="C63087" s="1"/>
      <c r="K63087" s="4"/>
      <c r="L63087" s="3"/>
    </row>
    <row r="63088" spans="3:12">
      <c r="C63088" s="1"/>
      <c r="K63088" s="4"/>
      <c r="L63088" s="3"/>
    </row>
    <row r="63089" spans="3:12">
      <c r="C63089" s="1"/>
      <c r="K63089" s="4"/>
      <c r="L63089" s="3"/>
    </row>
    <row r="63090" spans="3:12">
      <c r="C63090" s="1"/>
      <c r="K63090" s="4"/>
      <c r="L63090" s="3"/>
    </row>
    <row r="63091" spans="3:12">
      <c r="C63091" s="1"/>
      <c r="K63091" s="4"/>
      <c r="L63091" s="3"/>
    </row>
    <row r="63092" spans="3:12">
      <c r="C63092" s="1"/>
      <c r="K63092" s="4"/>
      <c r="L63092" s="3"/>
    </row>
    <row r="63093" spans="3:12">
      <c r="C63093" s="1"/>
      <c r="K63093" s="4"/>
      <c r="L63093" s="3"/>
    </row>
    <row r="63094" spans="3:12">
      <c r="C63094" s="1"/>
      <c r="K63094" s="4"/>
      <c r="L63094" s="3"/>
    </row>
    <row r="63095" spans="3:12">
      <c r="C63095" s="1"/>
      <c r="K63095" s="4"/>
      <c r="L63095" s="3"/>
    </row>
    <row r="63096" spans="3:12">
      <c r="C63096" s="1"/>
      <c r="K63096" s="4"/>
      <c r="L63096" s="3"/>
    </row>
    <row r="63097" spans="3:12">
      <c r="C63097" s="1"/>
      <c r="K63097" s="4"/>
      <c r="L63097" s="3"/>
    </row>
    <row r="63098" spans="3:12">
      <c r="C63098" s="1"/>
      <c r="K63098" s="4"/>
      <c r="L63098" s="3"/>
    </row>
    <row r="63099" spans="3:12">
      <c r="C63099" s="1"/>
      <c r="K63099" s="4"/>
      <c r="L63099" s="3"/>
    </row>
    <row r="63100" spans="3:12">
      <c r="C63100" s="1"/>
      <c r="K63100" s="4"/>
      <c r="L63100" s="3"/>
    </row>
    <row r="63101" spans="3:12">
      <c r="C63101" s="1"/>
      <c r="K63101" s="4"/>
      <c r="L63101" s="3"/>
    </row>
    <row r="63102" spans="3:12">
      <c r="C63102" s="1"/>
      <c r="K63102" s="4"/>
      <c r="L63102" s="3"/>
    </row>
    <row r="63103" spans="3:12">
      <c r="C63103" s="1"/>
      <c r="K63103" s="4"/>
      <c r="L63103" s="3"/>
    </row>
    <row r="63104" spans="3:12">
      <c r="C63104" s="1"/>
      <c r="K63104" s="4"/>
      <c r="L63104" s="3"/>
    </row>
    <row r="63105" spans="3:12">
      <c r="C63105" s="1"/>
      <c r="K63105" s="4"/>
      <c r="L63105" s="3"/>
    </row>
    <row r="63106" spans="3:12">
      <c r="C63106" s="1"/>
      <c r="K63106" s="4"/>
      <c r="L63106" s="3"/>
    </row>
    <row r="63107" spans="3:12">
      <c r="C63107" s="1"/>
      <c r="K63107" s="4"/>
      <c r="L63107" s="3"/>
    </row>
    <row r="63108" spans="3:12">
      <c r="C63108" s="1"/>
      <c r="K63108" s="4"/>
      <c r="L63108" s="3"/>
    </row>
    <row r="63109" spans="3:12">
      <c r="C63109" s="1"/>
      <c r="K63109" s="4"/>
      <c r="L63109" s="3"/>
    </row>
    <row r="63110" spans="3:12">
      <c r="C63110" s="1"/>
      <c r="K63110" s="4"/>
      <c r="L63110" s="3"/>
    </row>
    <row r="63111" spans="3:12">
      <c r="C63111" s="1"/>
      <c r="K63111" s="4"/>
      <c r="L63111" s="3"/>
    </row>
    <row r="63112" spans="3:12">
      <c r="C63112" s="1"/>
      <c r="K63112" s="4"/>
      <c r="L63112" s="3"/>
    </row>
    <row r="63113" spans="3:12">
      <c r="C63113" s="1"/>
      <c r="K63113" s="4"/>
      <c r="L63113" s="3"/>
    </row>
    <row r="63114" spans="3:12">
      <c r="C63114" s="1"/>
      <c r="K63114" s="4"/>
      <c r="L63114" s="3"/>
    </row>
    <row r="63115" spans="3:12">
      <c r="C63115" s="1"/>
      <c r="K63115" s="4"/>
      <c r="L63115" s="3"/>
    </row>
    <row r="63116" spans="3:12">
      <c r="C63116" s="1"/>
      <c r="K63116" s="4"/>
      <c r="L63116" s="3"/>
    </row>
    <row r="63117" spans="3:12">
      <c r="C63117" s="1"/>
      <c r="K63117" s="4"/>
      <c r="L63117" s="3"/>
    </row>
    <row r="63118" spans="3:12">
      <c r="C63118" s="1"/>
      <c r="K63118" s="4"/>
      <c r="L63118" s="3"/>
    </row>
    <row r="63119" spans="3:12">
      <c r="C63119" s="1"/>
      <c r="K63119" s="4"/>
      <c r="L63119" s="3"/>
    </row>
    <row r="63120" spans="3:12">
      <c r="C63120" s="1"/>
      <c r="K63120" s="4"/>
      <c r="L63120" s="3"/>
    </row>
    <row r="63121" spans="3:12">
      <c r="C63121" s="1"/>
      <c r="K63121" s="4"/>
      <c r="L63121" s="3"/>
    </row>
    <row r="63122" spans="3:12">
      <c r="C63122" s="1"/>
      <c r="K63122" s="4"/>
      <c r="L63122" s="3"/>
    </row>
    <row r="63123" spans="3:12">
      <c r="C63123" s="1"/>
      <c r="K63123" s="4"/>
      <c r="L63123" s="3"/>
    </row>
    <row r="63124" spans="3:12">
      <c r="C63124" s="1"/>
      <c r="K63124" s="4"/>
      <c r="L63124" s="3"/>
    </row>
    <row r="63125" spans="3:12">
      <c r="C63125" s="1"/>
      <c r="K63125" s="4"/>
      <c r="L63125" s="3"/>
    </row>
    <row r="63126" spans="3:12">
      <c r="C63126" s="1"/>
      <c r="K63126" s="4"/>
      <c r="L63126" s="3"/>
    </row>
    <row r="63127" spans="3:12">
      <c r="C63127" s="1"/>
      <c r="K63127" s="4"/>
      <c r="L63127" s="3"/>
    </row>
    <row r="63128" spans="3:12">
      <c r="C63128" s="1"/>
      <c r="K63128" s="4"/>
      <c r="L63128" s="3"/>
    </row>
    <row r="63129" spans="3:12">
      <c r="C63129" s="1"/>
      <c r="K63129" s="4"/>
      <c r="L63129" s="3"/>
    </row>
    <row r="63130" spans="3:12">
      <c r="C63130" s="1"/>
      <c r="K63130" s="4"/>
      <c r="L63130" s="3"/>
    </row>
    <row r="63131" spans="3:12">
      <c r="C63131" s="1"/>
      <c r="K63131" s="4"/>
      <c r="L63131" s="3"/>
    </row>
    <row r="63132" spans="3:12">
      <c r="C63132" s="1"/>
      <c r="K63132" s="4"/>
      <c r="L63132" s="3"/>
    </row>
    <row r="63133" spans="3:12">
      <c r="C63133" s="1"/>
      <c r="K63133" s="4"/>
      <c r="L63133" s="3"/>
    </row>
    <row r="63134" spans="3:12">
      <c r="C63134" s="1"/>
      <c r="K63134" s="4"/>
      <c r="L63134" s="3"/>
    </row>
    <row r="63135" spans="3:12">
      <c r="C63135" s="1"/>
      <c r="K63135" s="4"/>
      <c r="L63135" s="3"/>
    </row>
    <row r="63136" spans="3:12">
      <c r="C63136" s="1"/>
      <c r="K63136" s="4"/>
      <c r="L63136" s="3"/>
    </row>
    <row r="63137" spans="3:12">
      <c r="C63137" s="1"/>
      <c r="K63137" s="4"/>
      <c r="L63137" s="3"/>
    </row>
    <row r="63138" spans="3:12">
      <c r="C63138" s="1"/>
      <c r="K63138" s="4"/>
      <c r="L63138" s="3"/>
    </row>
    <row r="63139" spans="3:12">
      <c r="C63139" s="1"/>
      <c r="K63139" s="4"/>
      <c r="L63139" s="3"/>
    </row>
    <row r="63140" spans="3:12">
      <c r="C63140" s="1"/>
      <c r="K63140" s="4"/>
      <c r="L63140" s="3"/>
    </row>
    <row r="63141" spans="3:12">
      <c r="C63141" s="1"/>
      <c r="K63141" s="4"/>
      <c r="L63141" s="3"/>
    </row>
    <row r="63142" spans="3:12">
      <c r="C63142" s="1"/>
      <c r="K63142" s="4"/>
      <c r="L63142" s="3"/>
    </row>
    <row r="63143" spans="3:12">
      <c r="C63143" s="1"/>
      <c r="K63143" s="4"/>
      <c r="L63143" s="3"/>
    </row>
    <row r="63144" spans="3:12">
      <c r="C63144" s="1"/>
      <c r="K63144" s="4"/>
      <c r="L63144" s="3"/>
    </row>
    <row r="63145" spans="3:12">
      <c r="C63145" s="1"/>
      <c r="K63145" s="4"/>
      <c r="L63145" s="3"/>
    </row>
    <row r="63146" spans="3:12">
      <c r="C63146" s="1"/>
      <c r="K63146" s="4"/>
      <c r="L63146" s="3"/>
    </row>
    <row r="63147" spans="3:12">
      <c r="C63147" s="1"/>
      <c r="K63147" s="4"/>
      <c r="L63147" s="3"/>
    </row>
    <row r="63148" spans="3:12">
      <c r="C63148" s="1"/>
      <c r="K63148" s="4"/>
      <c r="L63148" s="3"/>
    </row>
    <row r="63149" spans="3:12">
      <c r="C63149" s="1"/>
      <c r="K63149" s="4"/>
      <c r="L63149" s="3"/>
    </row>
    <row r="63150" spans="3:12">
      <c r="C63150" s="1"/>
      <c r="K63150" s="4"/>
      <c r="L63150" s="3"/>
    </row>
    <row r="63151" spans="3:12">
      <c r="C63151" s="1"/>
      <c r="K63151" s="4"/>
      <c r="L63151" s="3"/>
    </row>
    <row r="63152" spans="3:12">
      <c r="C63152" s="1"/>
      <c r="K63152" s="4"/>
      <c r="L63152" s="3"/>
    </row>
    <row r="63153" spans="3:12">
      <c r="C63153" s="1"/>
      <c r="K63153" s="4"/>
      <c r="L63153" s="3"/>
    </row>
    <row r="63154" spans="3:12">
      <c r="C63154" s="1"/>
      <c r="K63154" s="4"/>
      <c r="L63154" s="3"/>
    </row>
    <row r="63155" spans="3:12">
      <c r="C63155" s="1"/>
      <c r="K63155" s="4"/>
      <c r="L63155" s="3"/>
    </row>
    <row r="63156" spans="3:12">
      <c r="C63156" s="1"/>
      <c r="K63156" s="4"/>
      <c r="L63156" s="3"/>
    </row>
    <row r="63157" spans="3:12">
      <c r="C63157" s="1"/>
      <c r="K63157" s="4"/>
      <c r="L63157" s="3"/>
    </row>
    <row r="63158" spans="3:12">
      <c r="C63158" s="1"/>
      <c r="K63158" s="4"/>
      <c r="L63158" s="3"/>
    </row>
    <row r="63159" spans="3:12">
      <c r="C63159" s="1"/>
      <c r="K63159" s="4"/>
      <c r="L63159" s="3"/>
    </row>
    <row r="63160" spans="3:12">
      <c r="C63160" s="1"/>
      <c r="K63160" s="4"/>
      <c r="L63160" s="3"/>
    </row>
    <row r="63161" spans="3:12">
      <c r="C63161" s="1"/>
      <c r="K63161" s="4"/>
      <c r="L63161" s="3"/>
    </row>
    <row r="63162" spans="3:12">
      <c r="C63162" s="1"/>
      <c r="K63162" s="4"/>
      <c r="L63162" s="3"/>
    </row>
    <row r="63163" spans="3:12">
      <c r="C63163" s="1"/>
      <c r="K63163" s="4"/>
      <c r="L63163" s="3"/>
    </row>
    <row r="63164" spans="3:12">
      <c r="C63164" s="1"/>
      <c r="K63164" s="4"/>
      <c r="L63164" s="3"/>
    </row>
    <row r="63165" spans="3:12">
      <c r="C63165" s="1"/>
      <c r="K63165" s="4"/>
      <c r="L63165" s="3"/>
    </row>
    <row r="63166" spans="3:12">
      <c r="C63166" s="1"/>
      <c r="K63166" s="4"/>
      <c r="L63166" s="3"/>
    </row>
    <row r="63167" spans="3:12">
      <c r="C63167" s="1"/>
      <c r="K63167" s="4"/>
      <c r="L63167" s="3"/>
    </row>
    <row r="63168" spans="3:12">
      <c r="C63168" s="1"/>
      <c r="K63168" s="4"/>
      <c r="L63168" s="3"/>
    </row>
    <row r="63169" spans="3:12">
      <c r="C63169" s="1"/>
      <c r="K63169" s="4"/>
      <c r="L63169" s="3"/>
    </row>
    <row r="63170" spans="3:12">
      <c r="C63170" s="1"/>
      <c r="K63170" s="4"/>
      <c r="L63170" s="3"/>
    </row>
    <row r="63171" spans="3:12">
      <c r="C63171" s="1"/>
      <c r="K63171" s="4"/>
      <c r="L63171" s="3"/>
    </row>
    <row r="63172" spans="3:12">
      <c r="C63172" s="1"/>
      <c r="K63172" s="4"/>
      <c r="L63172" s="3"/>
    </row>
    <row r="63173" spans="3:12">
      <c r="C63173" s="1"/>
      <c r="K63173" s="4"/>
      <c r="L63173" s="3"/>
    </row>
    <row r="63174" spans="3:12">
      <c r="C63174" s="1"/>
      <c r="K63174" s="4"/>
      <c r="L63174" s="3"/>
    </row>
    <row r="63175" spans="3:12">
      <c r="C63175" s="1"/>
      <c r="K63175" s="4"/>
      <c r="L63175" s="3"/>
    </row>
    <row r="63176" spans="3:12">
      <c r="C63176" s="1"/>
      <c r="K63176" s="4"/>
      <c r="L63176" s="3"/>
    </row>
    <row r="63177" spans="3:12">
      <c r="C63177" s="1"/>
      <c r="K63177" s="4"/>
      <c r="L63177" s="3"/>
    </row>
    <row r="63178" spans="3:12">
      <c r="C63178" s="1"/>
      <c r="K63178" s="4"/>
      <c r="L63178" s="3"/>
    </row>
    <row r="63179" spans="3:12">
      <c r="C63179" s="1"/>
      <c r="K63179" s="4"/>
      <c r="L63179" s="3"/>
    </row>
    <row r="63180" spans="3:12">
      <c r="C63180" s="1"/>
      <c r="K63180" s="4"/>
      <c r="L63180" s="3"/>
    </row>
    <row r="63181" spans="3:12">
      <c r="C63181" s="1"/>
      <c r="K63181" s="4"/>
      <c r="L63181" s="3"/>
    </row>
    <row r="63182" spans="3:12">
      <c r="C63182" s="1"/>
      <c r="K63182" s="4"/>
      <c r="L63182" s="3"/>
    </row>
    <row r="63183" spans="3:12">
      <c r="C63183" s="1"/>
      <c r="K63183" s="4"/>
      <c r="L63183" s="3"/>
    </row>
    <row r="63184" spans="3:12">
      <c r="C63184" s="1"/>
      <c r="K63184" s="4"/>
      <c r="L63184" s="3"/>
    </row>
    <row r="63185" spans="3:12">
      <c r="C63185" s="1"/>
      <c r="K63185" s="4"/>
      <c r="L63185" s="3"/>
    </row>
    <row r="63186" spans="3:12">
      <c r="C63186" s="1"/>
      <c r="K63186" s="4"/>
      <c r="L63186" s="3"/>
    </row>
    <row r="63187" spans="3:12">
      <c r="C63187" s="1"/>
      <c r="K63187" s="4"/>
      <c r="L63187" s="3"/>
    </row>
    <row r="63188" spans="3:12">
      <c r="C63188" s="1"/>
      <c r="K63188" s="4"/>
      <c r="L63188" s="3"/>
    </row>
    <row r="63189" spans="3:12">
      <c r="C63189" s="1"/>
      <c r="K63189" s="4"/>
      <c r="L63189" s="3"/>
    </row>
    <row r="63190" spans="3:12">
      <c r="C63190" s="1"/>
      <c r="K63190" s="4"/>
      <c r="L63190" s="3"/>
    </row>
    <row r="63191" spans="3:12">
      <c r="C63191" s="1"/>
      <c r="K63191" s="4"/>
      <c r="L63191" s="3"/>
    </row>
    <row r="63192" spans="3:12">
      <c r="C63192" s="1"/>
      <c r="K63192" s="4"/>
      <c r="L63192" s="3"/>
    </row>
    <row r="63193" spans="3:12">
      <c r="C63193" s="1"/>
      <c r="K63193" s="4"/>
      <c r="L63193" s="3"/>
    </row>
    <row r="63194" spans="3:12">
      <c r="C63194" s="1"/>
      <c r="K63194" s="4"/>
      <c r="L63194" s="3"/>
    </row>
    <row r="63195" spans="3:12">
      <c r="C63195" s="1"/>
      <c r="K63195" s="4"/>
      <c r="L63195" s="3"/>
    </row>
    <row r="63196" spans="3:12">
      <c r="C63196" s="1"/>
      <c r="K63196" s="4"/>
      <c r="L63196" s="3"/>
    </row>
    <row r="63197" spans="3:12">
      <c r="C63197" s="1"/>
      <c r="K63197" s="4"/>
      <c r="L63197" s="3"/>
    </row>
    <row r="63198" spans="3:12">
      <c r="C63198" s="1"/>
      <c r="K63198" s="4"/>
      <c r="L63198" s="3"/>
    </row>
    <row r="63199" spans="3:12">
      <c r="C63199" s="1"/>
      <c r="K63199" s="4"/>
      <c r="L63199" s="3"/>
    </row>
    <row r="63200" spans="3:12">
      <c r="C63200" s="1"/>
      <c r="K63200" s="4"/>
      <c r="L63200" s="3"/>
    </row>
    <row r="63201" spans="3:12">
      <c r="C63201" s="1"/>
      <c r="K63201" s="4"/>
      <c r="L63201" s="3"/>
    </row>
    <row r="63202" spans="3:12">
      <c r="C63202" s="1"/>
      <c r="K63202" s="4"/>
      <c r="L63202" s="3"/>
    </row>
    <row r="63203" spans="3:12">
      <c r="C63203" s="1"/>
      <c r="K63203" s="4"/>
      <c r="L63203" s="3"/>
    </row>
    <row r="63204" spans="3:12">
      <c r="C63204" s="1"/>
      <c r="K63204" s="4"/>
      <c r="L63204" s="3"/>
    </row>
    <row r="63205" spans="3:12">
      <c r="C63205" s="1"/>
      <c r="K63205" s="4"/>
      <c r="L63205" s="3"/>
    </row>
    <row r="63206" spans="3:12">
      <c r="C63206" s="1"/>
      <c r="K63206" s="4"/>
      <c r="L63206" s="3"/>
    </row>
    <row r="63207" spans="3:12">
      <c r="C63207" s="1"/>
      <c r="K63207" s="4"/>
      <c r="L63207" s="3"/>
    </row>
    <row r="63208" spans="3:12">
      <c r="C63208" s="1"/>
      <c r="K63208" s="4"/>
      <c r="L63208" s="3"/>
    </row>
    <row r="63209" spans="3:12">
      <c r="C63209" s="1"/>
      <c r="K63209" s="4"/>
      <c r="L63209" s="3"/>
    </row>
    <row r="63210" spans="3:12">
      <c r="C63210" s="1"/>
      <c r="K63210" s="4"/>
      <c r="L63210" s="3"/>
    </row>
    <row r="63211" spans="3:12">
      <c r="C63211" s="1"/>
      <c r="K63211" s="4"/>
      <c r="L63211" s="3"/>
    </row>
    <row r="63212" spans="3:12">
      <c r="C63212" s="1"/>
      <c r="K63212" s="4"/>
      <c r="L63212" s="3"/>
    </row>
    <row r="63213" spans="3:12">
      <c r="C63213" s="1"/>
      <c r="K63213" s="4"/>
      <c r="L63213" s="3"/>
    </row>
    <row r="63214" spans="3:12">
      <c r="C63214" s="1"/>
      <c r="K63214" s="4"/>
      <c r="L63214" s="3"/>
    </row>
    <row r="63215" spans="3:12">
      <c r="C63215" s="1"/>
      <c r="K63215" s="4"/>
      <c r="L63215" s="3"/>
    </row>
    <row r="63216" spans="3:12">
      <c r="C63216" s="1"/>
      <c r="K63216" s="4"/>
      <c r="L63216" s="3"/>
    </row>
    <row r="63217" spans="3:12">
      <c r="C63217" s="1"/>
      <c r="K63217" s="4"/>
      <c r="L63217" s="3"/>
    </row>
    <row r="63218" spans="3:12">
      <c r="C63218" s="1"/>
      <c r="K63218" s="4"/>
      <c r="L63218" s="3"/>
    </row>
    <row r="63219" spans="3:12">
      <c r="C63219" s="1"/>
      <c r="K63219" s="4"/>
      <c r="L63219" s="3"/>
    </row>
    <row r="63220" spans="3:12">
      <c r="C63220" s="1"/>
      <c r="K63220" s="4"/>
      <c r="L63220" s="3"/>
    </row>
    <row r="63221" spans="3:12">
      <c r="C63221" s="1"/>
      <c r="K63221" s="4"/>
      <c r="L63221" s="3"/>
    </row>
    <row r="63222" spans="3:12">
      <c r="C63222" s="1"/>
      <c r="K63222" s="4"/>
      <c r="L63222" s="3"/>
    </row>
    <row r="63223" spans="3:12">
      <c r="C63223" s="1"/>
      <c r="K63223" s="4"/>
      <c r="L63223" s="3"/>
    </row>
    <row r="63224" spans="3:12">
      <c r="C63224" s="1"/>
      <c r="K63224" s="4"/>
      <c r="L63224" s="3"/>
    </row>
    <row r="63225" spans="3:12">
      <c r="C63225" s="1"/>
      <c r="K63225" s="4"/>
      <c r="L63225" s="3"/>
    </row>
    <row r="63226" spans="3:12">
      <c r="C63226" s="1"/>
      <c r="K63226" s="4"/>
      <c r="L63226" s="3"/>
    </row>
    <row r="63227" spans="3:12">
      <c r="C63227" s="1"/>
      <c r="K63227" s="4"/>
      <c r="L63227" s="3"/>
    </row>
    <row r="63228" spans="3:12">
      <c r="C63228" s="1"/>
      <c r="K63228" s="4"/>
      <c r="L63228" s="3"/>
    </row>
    <row r="63229" spans="3:12">
      <c r="C63229" s="1"/>
      <c r="K63229" s="4"/>
      <c r="L63229" s="3"/>
    </row>
    <row r="63230" spans="3:12">
      <c r="C63230" s="1"/>
      <c r="K63230" s="4"/>
      <c r="L63230" s="3"/>
    </row>
    <row r="63231" spans="3:12">
      <c r="C63231" s="1"/>
      <c r="K63231" s="4"/>
      <c r="L63231" s="3"/>
    </row>
    <row r="63232" spans="3:12">
      <c r="C63232" s="1"/>
      <c r="K63232" s="4"/>
      <c r="L63232" s="3"/>
    </row>
    <row r="63233" spans="3:12">
      <c r="C63233" s="1"/>
      <c r="K63233" s="4"/>
      <c r="L63233" s="3"/>
    </row>
    <row r="63234" spans="3:12">
      <c r="C63234" s="1"/>
      <c r="K63234" s="4"/>
      <c r="L63234" s="3"/>
    </row>
    <row r="63235" spans="3:12">
      <c r="C63235" s="1"/>
      <c r="K63235" s="4"/>
      <c r="L63235" s="3"/>
    </row>
    <row r="63236" spans="3:12">
      <c r="C63236" s="1"/>
      <c r="K63236" s="4"/>
      <c r="L63236" s="3"/>
    </row>
    <row r="63237" spans="3:12">
      <c r="C63237" s="1"/>
      <c r="K63237" s="4"/>
      <c r="L63237" s="3"/>
    </row>
    <row r="63238" spans="3:12">
      <c r="C63238" s="1"/>
      <c r="K63238" s="4"/>
      <c r="L63238" s="3"/>
    </row>
    <row r="63239" spans="3:12">
      <c r="C63239" s="1"/>
      <c r="K63239" s="4"/>
      <c r="L63239" s="3"/>
    </row>
    <row r="63240" spans="3:12">
      <c r="C63240" s="1"/>
      <c r="K63240" s="4"/>
      <c r="L63240" s="3"/>
    </row>
    <row r="63241" spans="3:12">
      <c r="C63241" s="1"/>
      <c r="K63241" s="4"/>
      <c r="L63241" s="3"/>
    </row>
    <row r="63242" spans="3:12">
      <c r="C63242" s="1"/>
      <c r="K63242" s="4"/>
      <c r="L63242" s="3"/>
    </row>
    <row r="63243" spans="3:12">
      <c r="C63243" s="1"/>
      <c r="K63243" s="4"/>
      <c r="L63243" s="3"/>
    </row>
    <row r="63244" spans="3:12">
      <c r="C63244" s="1"/>
      <c r="K63244" s="4"/>
      <c r="L63244" s="3"/>
    </row>
    <row r="63245" spans="3:12">
      <c r="C63245" s="1"/>
      <c r="K63245" s="4"/>
      <c r="L63245" s="3"/>
    </row>
    <row r="63246" spans="3:12">
      <c r="C63246" s="1"/>
      <c r="K63246" s="4"/>
      <c r="L63246" s="3"/>
    </row>
    <row r="63247" spans="3:12">
      <c r="C63247" s="1"/>
      <c r="K63247" s="4"/>
      <c r="L63247" s="3"/>
    </row>
    <row r="63248" spans="3:12">
      <c r="C63248" s="1"/>
      <c r="K63248" s="4"/>
      <c r="L63248" s="3"/>
    </row>
    <row r="63249" spans="3:12">
      <c r="C63249" s="1"/>
      <c r="K63249" s="4"/>
      <c r="L63249" s="3"/>
    </row>
    <row r="63250" spans="3:12">
      <c r="C63250" s="1"/>
      <c r="K63250" s="4"/>
      <c r="L63250" s="3"/>
    </row>
    <row r="63251" spans="3:12">
      <c r="C63251" s="1"/>
      <c r="K63251" s="4"/>
      <c r="L63251" s="3"/>
    </row>
    <row r="63252" spans="3:12">
      <c r="C63252" s="1"/>
      <c r="K63252" s="4"/>
      <c r="L63252" s="3"/>
    </row>
    <row r="63253" spans="3:12">
      <c r="C63253" s="1"/>
      <c r="K63253" s="4"/>
      <c r="L63253" s="3"/>
    </row>
    <row r="63254" spans="3:12">
      <c r="C63254" s="1"/>
      <c r="K63254" s="4"/>
      <c r="L63254" s="3"/>
    </row>
    <row r="63255" spans="3:12">
      <c r="C63255" s="1"/>
      <c r="K63255" s="4"/>
      <c r="L63255" s="3"/>
    </row>
    <row r="63256" spans="3:12">
      <c r="C63256" s="1"/>
      <c r="K63256" s="4"/>
      <c r="L63256" s="3"/>
    </row>
    <row r="63257" spans="3:12">
      <c r="C63257" s="1"/>
      <c r="K63257" s="4"/>
      <c r="L63257" s="3"/>
    </row>
    <row r="63258" spans="3:12">
      <c r="C63258" s="1"/>
      <c r="K63258" s="4"/>
      <c r="L63258" s="3"/>
    </row>
    <row r="63259" spans="3:12">
      <c r="C63259" s="1"/>
      <c r="K63259" s="4"/>
      <c r="L63259" s="3"/>
    </row>
    <row r="63260" spans="3:12">
      <c r="C63260" s="1"/>
      <c r="K63260" s="4"/>
      <c r="L63260" s="3"/>
    </row>
    <row r="63261" spans="3:12">
      <c r="C63261" s="1"/>
      <c r="K63261" s="4"/>
      <c r="L63261" s="3"/>
    </row>
    <row r="63262" spans="3:12">
      <c r="C63262" s="1"/>
      <c r="K63262" s="4"/>
      <c r="L63262" s="3"/>
    </row>
    <row r="63263" spans="3:12">
      <c r="C63263" s="1"/>
      <c r="K63263" s="4"/>
      <c r="L63263" s="3"/>
    </row>
    <row r="63264" spans="3:12">
      <c r="C63264" s="1"/>
      <c r="K63264" s="4"/>
      <c r="L63264" s="3"/>
    </row>
    <row r="63265" spans="3:12">
      <c r="C63265" s="1"/>
      <c r="K63265" s="4"/>
      <c r="L63265" s="3"/>
    </row>
    <row r="63266" spans="3:12">
      <c r="C63266" s="1"/>
      <c r="K63266" s="4"/>
      <c r="L63266" s="3"/>
    </row>
    <row r="63267" spans="3:12">
      <c r="C63267" s="1"/>
      <c r="K63267" s="4"/>
      <c r="L63267" s="3"/>
    </row>
    <row r="63268" spans="3:12">
      <c r="C63268" s="1"/>
      <c r="K63268" s="4"/>
      <c r="L63268" s="3"/>
    </row>
    <row r="63269" spans="3:12">
      <c r="C63269" s="1"/>
      <c r="K63269" s="4"/>
      <c r="L63269" s="3"/>
    </row>
    <row r="63270" spans="3:12">
      <c r="C63270" s="1"/>
      <c r="K63270" s="4"/>
      <c r="L63270" s="3"/>
    </row>
    <row r="63271" spans="3:12">
      <c r="C63271" s="1"/>
      <c r="K63271" s="4"/>
      <c r="L63271" s="3"/>
    </row>
    <row r="63272" spans="3:12">
      <c r="C63272" s="1"/>
      <c r="K63272" s="4"/>
      <c r="L63272" s="3"/>
    </row>
    <row r="63273" spans="3:12">
      <c r="C63273" s="1"/>
      <c r="K63273" s="4"/>
      <c r="L63273" s="3"/>
    </row>
    <row r="63274" spans="3:12">
      <c r="C63274" s="1"/>
      <c r="K63274" s="4"/>
      <c r="L63274" s="3"/>
    </row>
    <row r="63275" spans="3:12">
      <c r="C63275" s="1"/>
      <c r="K63275" s="4"/>
      <c r="L63275" s="3"/>
    </row>
    <row r="63276" spans="3:12">
      <c r="C63276" s="1"/>
      <c r="K63276" s="4"/>
      <c r="L63276" s="3"/>
    </row>
    <row r="63277" spans="3:12">
      <c r="C63277" s="1"/>
      <c r="K63277" s="4"/>
      <c r="L63277" s="3"/>
    </row>
    <row r="63278" spans="3:12">
      <c r="C63278" s="1"/>
      <c r="K63278" s="4"/>
      <c r="L63278" s="3"/>
    </row>
    <row r="63279" spans="3:12">
      <c r="C63279" s="1"/>
      <c r="K63279" s="4"/>
      <c r="L63279" s="3"/>
    </row>
    <row r="63280" spans="3:12">
      <c r="C63280" s="1"/>
      <c r="K63280" s="4"/>
      <c r="L63280" s="3"/>
    </row>
    <row r="63281" spans="3:12">
      <c r="C63281" s="1"/>
      <c r="K63281" s="4"/>
      <c r="L63281" s="3"/>
    </row>
    <row r="63282" spans="3:12">
      <c r="C63282" s="1"/>
      <c r="K63282" s="4"/>
      <c r="L63282" s="3"/>
    </row>
    <row r="63283" spans="3:12">
      <c r="C63283" s="1"/>
      <c r="K63283" s="4"/>
      <c r="L63283" s="3"/>
    </row>
    <row r="63284" spans="3:12">
      <c r="C63284" s="1"/>
      <c r="K63284" s="4"/>
      <c r="L63284" s="3"/>
    </row>
    <row r="63285" spans="3:12">
      <c r="C63285" s="1"/>
      <c r="K63285" s="4"/>
      <c r="L63285" s="3"/>
    </row>
    <row r="63286" spans="3:12">
      <c r="C63286" s="1"/>
      <c r="K63286" s="4"/>
      <c r="L63286" s="3"/>
    </row>
    <row r="63287" spans="3:12">
      <c r="C63287" s="1"/>
      <c r="K63287" s="4"/>
      <c r="L63287" s="3"/>
    </row>
    <row r="63288" spans="3:12">
      <c r="C63288" s="1"/>
      <c r="K63288" s="4"/>
      <c r="L63288" s="3"/>
    </row>
    <row r="63289" spans="3:12">
      <c r="C63289" s="1"/>
      <c r="K63289" s="4"/>
      <c r="L63289" s="3"/>
    </row>
    <row r="63290" spans="3:12">
      <c r="C63290" s="1"/>
      <c r="K63290" s="4"/>
      <c r="L63290" s="3"/>
    </row>
    <row r="63291" spans="3:12">
      <c r="C63291" s="1"/>
      <c r="K63291" s="4"/>
      <c r="L63291" s="3"/>
    </row>
    <row r="63292" spans="3:12">
      <c r="C63292" s="1"/>
      <c r="K63292" s="4"/>
      <c r="L63292" s="3"/>
    </row>
    <row r="63293" spans="3:12">
      <c r="C63293" s="1"/>
      <c r="K63293" s="4"/>
      <c r="L63293" s="3"/>
    </row>
    <row r="63294" spans="3:12">
      <c r="C63294" s="1"/>
      <c r="K63294" s="4"/>
      <c r="L63294" s="3"/>
    </row>
    <row r="63295" spans="3:12">
      <c r="C63295" s="1"/>
      <c r="K63295" s="4"/>
      <c r="L63295" s="3"/>
    </row>
    <row r="63296" spans="3:12">
      <c r="C63296" s="1"/>
      <c r="K63296" s="4"/>
      <c r="L63296" s="3"/>
    </row>
    <row r="63297" spans="3:12">
      <c r="C63297" s="1"/>
      <c r="K63297" s="4"/>
      <c r="L63297" s="3"/>
    </row>
    <row r="63298" spans="3:12">
      <c r="C63298" s="1"/>
      <c r="K63298" s="4"/>
      <c r="L63298" s="3"/>
    </row>
    <row r="63299" spans="3:12">
      <c r="C63299" s="1"/>
      <c r="K63299" s="4"/>
      <c r="L63299" s="3"/>
    </row>
    <row r="63300" spans="3:12">
      <c r="C63300" s="1"/>
      <c r="K63300" s="4"/>
      <c r="L63300" s="3"/>
    </row>
    <row r="63301" spans="3:12">
      <c r="C63301" s="1"/>
      <c r="K63301" s="4"/>
      <c r="L63301" s="3"/>
    </row>
    <row r="63302" spans="3:12">
      <c r="C63302" s="1"/>
      <c r="K63302" s="4"/>
      <c r="L63302" s="3"/>
    </row>
    <row r="63303" spans="3:12">
      <c r="C63303" s="1"/>
      <c r="K63303" s="4"/>
      <c r="L63303" s="3"/>
    </row>
    <row r="63304" spans="3:12">
      <c r="C63304" s="1"/>
      <c r="K63304" s="4"/>
      <c r="L63304" s="3"/>
    </row>
    <row r="63305" spans="3:12">
      <c r="C63305" s="1"/>
      <c r="K63305" s="4"/>
      <c r="L63305" s="3"/>
    </row>
    <row r="63306" spans="3:12">
      <c r="C63306" s="1"/>
      <c r="K63306" s="4"/>
      <c r="L63306" s="3"/>
    </row>
    <row r="63307" spans="3:12">
      <c r="C63307" s="1"/>
      <c r="K63307" s="4"/>
      <c r="L63307" s="3"/>
    </row>
    <row r="63308" spans="3:12">
      <c r="C63308" s="1"/>
      <c r="K63308" s="4"/>
      <c r="L63308" s="3"/>
    </row>
    <row r="63309" spans="3:12">
      <c r="C63309" s="1"/>
      <c r="K63309" s="4"/>
      <c r="L63309" s="3"/>
    </row>
    <row r="63310" spans="3:12">
      <c r="C63310" s="1"/>
      <c r="K63310" s="4"/>
      <c r="L63310" s="3"/>
    </row>
    <row r="63311" spans="3:12">
      <c r="C63311" s="1"/>
      <c r="K63311" s="4"/>
      <c r="L63311" s="3"/>
    </row>
    <row r="63312" spans="3:12">
      <c r="C63312" s="1"/>
      <c r="K63312" s="4"/>
      <c r="L63312" s="3"/>
    </row>
    <row r="63313" spans="3:12">
      <c r="C63313" s="1"/>
      <c r="K63313" s="4"/>
      <c r="L63313" s="3"/>
    </row>
    <row r="63314" spans="3:12">
      <c r="C63314" s="1"/>
      <c r="K63314" s="4"/>
      <c r="L63314" s="3"/>
    </row>
    <row r="63315" spans="3:12">
      <c r="C63315" s="1"/>
      <c r="K63315" s="4"/>
      <c r="L63315" s="3"/>
    </row>
    <row r="63316" spans="3:12">
      <c r="C63316" s="1"/>
      <c r="K63316" s="4"/>
      <c r="L63316" s="3"/>
    </row>
    <row r="63317" spans="3:12">
      <c r="C63317" s="1"/>
      <c r="K63317" s="4"/>
      <c r="L63317" s="3"/>
    </row>
    <row r="63318" spans="3:12">
      <c r="C63318" s="1"/>
      <c r="K63318" s="4"/>
      <c r="L63318" s="3"/>
    </row>
    <row r="63319" spans="3:12">
      <c r="C63319" s="1"/>
      <c r="K63319" s="4"/>
      <c r="L63319" s="3"/>
    </row>
    <row r="63320" spans="3:12">
      <c r="C63320" s="1"/>
      <c r="K63320" s="4"/>
      <c r="L63320" s="3"/>
    </row>
    <row r="63321" spans="3:12">
      <c r="C63321" s="1"/>
      <c r="K63321" s="4"/>
      <c r="L63321" s="3"/>
    </row>
    <row r="63322" spans="3:12">
      <c r="C63322" s="1"/>
      <c r="K63322" s="4"/>
      <c r="L63322" s="3"/>
    </row>
    <row r="63323" spans="3:12">
      <c r="C63323" s="1"/>
      <c r="K63323" s="4"/>
      <c r="L63323" s="3"/>
    </row>
    <row r="63324" spans="3:12">
      <c r="C63324" s="1"/>
      <c r="K63324" s="4"/>
      <c r="L63324" s="3"/>
    </row>
    <row r="63325" spans="3:12">
      <c r="C63325" s="1"/>
      <c r="K63325" s="4"/>
      <c r="L63325" s="3"/>
    </row>
    <row r="63326" spans="3:12">
      <c r="C63326" s="1"/>
      <c r="K63326" s="4"/>
      <c r="L63326" s="3"/>
    </row>
    <row r="63327" spans="3:12">
      <c r="C63327" s="1"/>
      <c r="K63327" s="4"/>
      <c r="L63327" s="3"/>
    </row>
    <row r="63328" spans="3:12">
      <c r="C63328" s="1"/>
      <c r="K63328" s="4"/>
      <c r="L63328" s="3"/>
    </row>
    <row r="63329" spans="3:12">
      <c r="C63329" s="1"/>
      <c r="K63329" s="4"/>
      <c r="L63329" s="3"/>
    </row>
    <row r="63330" spans="3:12">
      <c r="C63330" s="1"/>
      <c r="K63330" s="4"/>
      <c r="L63330" s="3"/>
    </row>
    <row r="63331" spans="3:12">
      <c r="C63331" s="1"/>
      <c r="K63331" s="4"/>
      <c r="L63331" s="3"/>
    </row>
    <row r="63332" spans="3:12">
      <c r="C63332" s="1"/>
      <c r="K63332" s="4"/>
      <c r="L63332" s="3"/>
    </row>
    <row r="63333" spans="3:12">
      <c r="C63333" s="1"/>
      <c r="K63333" s="4"/>
      <c r="L63333" s="3"/>
    </row>
    <row r="63334" spans="3:12">
      <c r="C63334" s="1"/>
      <c r="K63334" s="4"/>
      <c r="L63334" s="3"/>
    </row>
    <row r="63335" spans="3:12">
      <c r="C63335" s="1"/>
      <c r="K63335" s="4"/>
      <c r="L63335" s="3"/>
    </row>
    <row r="63336" spans="3:12">
      <c r="C63336" s="1"/>
      <c r="K63336" s="4"/>
      <c r="L63336" s="3"/>
    </row>
    <row r="63337" spans="3:12">
      <c r="C63337" s="1"/>
      <c r="K63337" s="4"/>
      <c r="L63337" s="3"/>
    </row>
    <row r="63338" spans="3:12">
      <c r="C63338" s="1"/>
      <c r="K63338" s="4"/>
      <c r="L63338" s="3"/>
    </row>
    <row r="63339" spans="3:12">
      <c r="C63339" s="1"/>
      <c r="K63339" s="4"/>
      <c r="L63339" s="3"/>
    </row>
    <row r="63340" spans="3:12">
      <c r="C63340" s="1"/>
      <c r="K63340" s="4"/>
      <c r="L63340" s="3"/>
    </row>
    <row r="63341" spans="3:12">
      <c r="C63341" s="1"/>
      <c r="K63341" s="4"/>
      <c r="L63341" s="3"/>
    </row>
    <row r="63342" spans="3:12">
      <c r="C63342" s="1"/>
      <c r="K63342" s="4"/>
      <c r="L63342" s="3"/>
    </row>
    <row r="63343" spans="3:12">
      <c r="C63343" s="1"/>
      <c r="K63343" s="4"/>
      <c r="L63343" s="3"/>
    </row>
    <row r="63344" spans="3:12">
      <c r="C63344" s="1"/>
      <c r="K63344" s="4"/>
      <c r="L63344" s="3"/>
    </row>
    <row r="63345" spans="3:12">
      <c r="C63345" s="1"/>
      <c r="K63345" s="4"/>
      <c r="L63345" s="3"/>
    </row>
    <row r="63346" spans="3:12">
      <c r="C63346" s="1"/>
      <c r="K63346" s="4"/>
      <c r="L63346" s="3"/>
    </row>
    <row r="63347" spans="3:12">
      <c r="C63347" s="1"/>
      <c r="K63347" s="4"/>
      <c r="L63347" s="3"/>
    </row>
    <row r="63348" spans="3:12">
      <c r="C63348" s="1"/>
      <c r="K63348" s="4"/>
      <c r="L63348" s="3"/>
    </row>
    <row r="63349" spans="3:12">
      <c r="C63349" s="1"/>
      <c r="K63349" s="4"/>
      <c r="L63349" s="3"/>
    </row>
    <row r="63350" spans="3:12">
      <c r="C63350" s="1"/>
      <c r="K63350" s="4"/>
      <c r="L63350" s="3"/>
    </row>
    <row r="63351" spans="3:12">
      <c r="C63351" s="1"/>
      <c r="K63351" s="4"/>
      <c r="L63351" s="3"/>
    </row>
    <row r="63352" spans="3:12">
      <c r="C63352" s="1"/>
      <c r="K63352" s="4"/>
      <c r="L63352" s="3"/>
    </row>
    <row r="63353" spans="3:12">
      <c r="C63353" s="1"/>
      <c r="K63353" s="4"/>
      <c r="L63353" s="3"/>
    </row>
    <row r="63354" spans="3:12">
      <c r="C63354" s="1"/>
      <c r="K63354" s="4"/>
      <c r="L63354" s="3"/>
    </row>
    <row r="63355" spans="3:12">
      <c r="C63355" s="1"/>
      <c r="K63355" s="4"/>
      <c r="L63355" s="3"/>
    </row>
    <row r="63356" spans="3:12">
      <c r="C63356" s="1"/>
      <c r="K63356" s="4"/>
      <c r="L63356" s="3"/>
    </row>
    <row r="63357" spans="3:12">
      <c r="C63357" s="1"/>
      <c r="K63357" s="4"/>
      <c r="L63357" s="3"/>
    </row>
    <row r="63358" spans="3:12">
      <c r="C63358" s="1"/>
      <c r="K63358" s="4"/>
      <c r="L63358" s="3"/>
    </row>
    <row r="63359" spans="3:12">
      <c r="C63359" s="1"/>
      <c r="K63359" s="4"/>
      <c r="L63359" s="3"/>
    </row>
    <row r="63360" spans="3:12">
      <c r="C63360" s="1"/>
      <c r="K63360" s="4"/>
      <c r="L63360" s="3"/>
    </row>
    <row r="63361" spans="3:12">
      <c r="C63361" s="1"/>
      <c r="K63361" s="4"/>
      <c r="L63361" s="3"/>
    </row>
    <row r="63362" spans="3:12">
      <c r="C63362" s="1"/>
      <c r="K63362" s="4"/>
      <c r="L63362" s="3"/>
    </row>
    <row r="63363" spans="3:12">
      <c r="C63363" s="1"/>
      <c r="K63363" s="4"/>
      <c r="L63363" s="3"/>
    </row>
    <row r="63364" spans="3:12">
      <c r="C63364" s="1"/>
      <c r="K63364" s="4"/>
      <c r="L63364" s="3"/>
    </row>
    <row r="63365" spans="3:12">
      <c r="C63365" s="1"/>
      <c r="K63365" s="4"/>
      <c r="L63365" s="3"/>
    </row>
    <row r="63366" spans="3:12">
      <c r="C63366" s="1"/>
      <c r="K63366" s="4"/>
      <c r="L63366" s="3"/>
    </row>
    <row r="63367" spans="3:12">
      <c r="C63367" s="1"/>
      <c r="K63367" s="4"/>
      <c r="L63367" s="3"/>
    </row>
    <row r="63368" spans="3:12">
      <c r="C63368" s="1"/>
      <c r="K63368" s="4"/>
      <c r="L63368" s="3"/>
    </row>
    <row r="63369" spans="3:12">
      <c r="C63369" s="1"/>
      <c r="K63369" s="4"/>
      <c r="L63369" s="3"/>
    </row>
    <row r="63370" spans="3:12">
      <c r="C63370" s="1"/>
      <c r="K63370" s="4"/>
      <c r="L63370" s="3"/>
    </row>
    <row r="63371" spans="3:12">
      <c r="C63371" s="1"/>
      <c r="K63371" s="4"/>
      <c r="L63371" s="3"/>
    </row>
    <row r="63372" spans="3:12">
      <c r="C63372" s="1"/>
      <c r="K63372" s="4"/>
      <c r="L63372" s="3"/>
    </row>
    <row r="63373" spans="3:12">
      <c r="C63373" s="1"/>
      <c r="K63373" s="4"/>
      <c r="L63373" s="3"/>
    </row>
    <row r="63374" spans="3:12">
      <c r="C63374" s="1"/>
      <c r="K63374" s="4"/>
      <c r="L63374" s="3"/>
    </row>
    <row r="63375" spans="3:12">
      <c r="C63375" s="1"/>
      <c r="K63375" s="4"/>
      <c r="L63375" s="3"/>
    </row>
    <row r="63376" spans="3:12">
      <c r="C63376" s="1"/>
      <c r="K63376" s="4"/>
      <c r="L63376" s="3"/>
    </row>
    <row r="63377" spans="3:12">
      <c r="C63377" s="1"/>
      <c r="K63377" s="4"/>
      <c r="L63377" s="3"/>
    </row>
    <row r="63378" spans="3:12">
      <c r="C63378" s="1"/>
      <c r="K63378" s="4"/>
      <c r="L63378" s="3"/>
    </row>
    <row r="63379" spans="3:12">
      <c r="C63379" s="1"/>
      <c r="K63379" s="4"/>
      <c r="L63379" s="3"/>
    </row>
    <row r="63380" spans="3:12">
      <c r="C63380" s="1"/>
      <c r="K63380" s="4"/>
      <c r="L63380" s="3"/>
    </row>
    <row r="63381" spans="3:12">
      <c r="C63381" s="1"/>
      <c r="K63381" s="4"/>
      <c r="L63381" s="3"/>
    </row>
    <row r="63382" spans="3:12">
      <c r="C63382" s="1"/>
      <c r="K63382" s="4"/>
      <c r="L63382" s="3"/>
    </row>
    <row r="63383" spans="3:12">
      <c r="C63383" s="1"/>
      <c r="K63383" s="4"/>
      <c r="L63383" s="3"/>
    </row>
    <row r="63384" spans="3:12">
      <c r="C63384" s="1"/>
      <c r="K63384" s="4"/>
      <c r="L63384" s="3"/>
    </row>
    <row r="63385" spans="3:12">
      <c r="C63385" s="1"/>
      <c r="K63385" s="4"/>
      <c r="L63385" s="3"/>
    </row>
    <row r="63386" spans="3:12">
      <c r="C63386" s="1"/>
      <c r="K63386" s="4"/>
      <c r="L63386" s="3"/>
    </row>
    <row r="63387" spans="3:12">
      <c r="C63387" s="1"/>
      <c r="K63387" s="4"/>
      <c r="L63387" s="3"/>
    </row>
    <row r="63388" spans="3:12">
      <c r="C63388" s="1"/>
      <c r="K63388" s="4"/>
      <c r="L63388" s="3"/>
    </row>
    <row r="63389" spans="3:12">
      <c r="C63389" s="1"/>
      <c r="K63389" s="4"/>
      <c r="L63389" s="3"/>
    </row>
    <row r="63390" spans="3:12">
      <c r="C63390" s="1"/>
      <c r="K63390" s="4"/>
      <c r="L63390" s="3"/>
    </row>
    <row r="63391" spans="3:12">
      <c r="C63391" s="1"/>
      <c r="K63391" s="4"/>
      <c r="L63391" s="3"/>
    </row>
    <row r="63392" spans="3:12">
      <c r="C63392" s="1"/>
      <c r="K63392" s="4"/>
      <c r="L63392" s="3"/>
    </row>
    <row r="63393" spans="3:12">
      <c r="C63393" s="1"/>
      <c r="K63393" s="4"/>
      <c r="L63393" s="3"/>
    </row>
    <row r="63394" spans="3:12">
      <c r="C63394" s="1"/>
      <c r="K63394" s="4"/>
      <c r="L63394" s="3"/>
    </row>
    <row r="63395" spans="3:12">
      <c r="C63395" s="1"/>
      <c r="K63395" s="4"/>
      <c r="L63395" s="3"/>
    </row>
    <row r="63396" spans="3:12">
      <c r="C63396" s="1"/>
      <c r="K63396" s="4"/>
      <c r="L63396" s="3"/>
    </row>
    <row r="63397" spans="3:12">
      <c r="C63397" s="1"/>
      <c r="K63397" s="4"/>
      <c r="L63397" s="3"/>
    </row>
    <row r="63398" spans="3:12">
      <c r="C63398" s="1"/>
      <c r="K63398" s="4"/>
      <c r="L63398" s="3"/>
    </row>
    <row r="63399" spans="3:12">
      <c r="C63399" s="1"/>
      <c r="K63399" s="4"/>
      <c r="L63399" s="3"/>
    </row>
    <row r="63400" spans="3:12">
      <c r="C63400" s="1"/>
      <c r="K63400" s="4"/>
      <c r="L63400" s="3"/>
    </row>
    <row r="63401" spans="3:12">
      <c r="C63401" s="1"/>
      <c r="K63401" s="4"/>
      <c r="L63401" s="3"/>
    </row>
    <row r="63402" spans="3:12">
      <c r="C63402" s="1"/>
      <c r="K63402" s="4"/>
      <c r="L63402" s="3"/>
    </row>
    <row r="63403" spans="3:12">
      <c r="C63403" s="1"/>
      <c r="K63403" s="4"/>
      <c r="L63403" s="3"/>
    </row>
    <row r="63404" spans="3:12">
      <c r="C63404" s="1"/>
      <c r="K63404" s="4"/>
      <c r="L63404" s="3"/>
    </row>
    <row r="63405" spans="3:12">
      <c r="C63405" s="1"/>
      <c r="K63405" s="4"/>
      <c r="L63405" s="3"/>
    </row>
    <row r="63406" spans="3:12">
      <c r="C63406" s="1"/>
      <c r="K63406" s="4"/>
      <c r="L63406" s="3"/>
    </row>
    <row r="63407" spans="3:12">
      <c r="C63407" s="1"/>
      <c r="K63407" s="4"/>
      <c r="L63407" s="3"/>
    </row>
    <row r="63408" spans="3:12">
      <c r="C63408" s="1"/>
      <c r="K63408" s="4"/>
      <c r="L63408" s="3"/>
    </row>
    <row r="63409" spans="3:12">
      <c r="C63409" s="1"/>
      <c r="K63409" s="4"/>
      <c r="L63409" s="3"/>
    </row>
    <row r="63410" spans="3:12">
      <c r="C63410" s="1"/>
      <c r="K63410" s="4"/>
      <c r="L63410" s="3"/>
    </row>
    <row r="63411" spans="3:12">
      <c r="C63411" s="1"/>
      <c r="K63411" s="4"/>
      <c r="L63411" s="3"/>
    </row>
    <row r="63412" spans="3:12">
      <c r="C63412" s="1"/>
      <c r="K63412" s="4"/>
      <c r="L63412" s="3"/>
    </row>
    <row r="63413" spans="3:12">
      <c r="C63413" s="1"/>
      <c r="K63413" s="4"/>
      <c r="L63413" s="3"/>
    </row>
    <row r="63414" spans="3:12">
      <c r="C63414" s="1"/>
      <c r="K63414" s="4"/>
      <c r="L63414" s="3"/>
    </row>
    <row r="63415" spans="3:12">
      <c r="C63415" s="1"/>
      <c r="K63415" s="4"/>
      <c r="L63415" s="3"/>
    </row>
    <row r="63416" spans="3:12">
      <c r="C63416" s="1"/>
      <c r="K63416" s="4"/>
      <c r="L63416" s="3"/>
    </row>
    <row r="63417" spans="3:12">
      <c r="C63417" s="1"/>
      <c r="K63417" s="4"/>
      <c r="L63417" s="3"/>
    </row>
    <row r="63418" spans="3:12">
      <c r="C63418" s="1"/>
      <c r="K63418" s="4"/>
      <c r="L63418" s="3"/>
    </row>
    <row r="63419" spans="3:12">
      <c r="C63419" s="1"/>
      <c r="K63419" s="4"/>
      <c r="L63419" s="3"/>
    </row>
    <row r="63420" spans="3:12">
      <c r="C63420" s="1"/>
      <c r="K63420" s="4"/>
      <c r="L63420" s="3"/>
    </row>
    <row r="63421" spans="3:12">
      <c r="C63421" s="1"/>
      <c r="K63421" s="4"/>
      <c r="L63421" s="3"/>
    </row>
    <row r="63422" spans="3:12">
      <c r="C63422" s="1"/>
      <c r="K63422" s="4"/>
      <c r="L63422" s="3"/>
    </row>
    <row r="63423" spans="3:12">
      <c r="C63423" s="1"/>
      <c r="K63423" s="4"/>
      <c r="L63423" s="3"/>
    </row>
    <row r="63424" spans="3:12">
      <c r="C63424" s="1"/>
      <c r="K63424" s="4"/>
      <c r="L63424" s="3"/>
    </row>
    <row r="63425" spans="3:12">
      <c r="C63425" s="1"/>
      <c r="K63425" s="4"/>
      <c r="L63425" s="3"/>
    </row>
    <row r="63426" spans="3:12">
      <c r="C63426" s="1"/>
      <c r="K63426" s="4"/>
      <c r="L63426" s="3"/>
    </row>
    <row r="63427" spans="3:12">
      <c r="C63427" s="1"/>
      <c r="K63427" s="4"/>
      <c r="L63427" s="3"/>
    </row>
    <row r="63428" spans="3:12">
      <c r="C63428" s="1"/>
      <c r="K63428" s="4"/>
      <c r="L63428" s="3"/>
    </row>
    <row r="63429" spans="3:12">
      <c r="C63429" s="1"/>
      <c r="K63429" s="4"/>
      <c r="L63429" s="3"/>
    </row>
    <row r="63430" spans="3:12">
      <c r="C63430" s="1"/>
      <c r="K63430" s="4"/>
      <c r="L63430" s="3"/>
    </row>
    <row r="63431" spans="3:12">
      <c r="C63431" s="1"/>
      <c r="K63431" s="4"/>
      <c r="L63431" s="3"/>
    </row>
    <row r="63432" spans="3:12">
      <c r="C63432" s="1"/>
      <c r="K63432" s="4"/>
      <c r="L63432" s="3"/>
    </row>
    <row r="63433" spans="3:12">
      <c r="C63433" s="1"/>
      <c r="K63433" s="4"/>
      <c r="L63433" s="3"/>
    </row>
    <row r="63434" spans="3:12">
      <c r="C63434" s="1"/>
      <c r="K63434" s="4"/>
      <c r="L63434" s="3"/>
    </row>
    <row r="63435" spans="3:12">
      <c r="C63435" s="1"/>
      <c r="K63435" s="4"/>
      <c r="L63435" s="3"/>
    </row>
    <row r="63436" spans="3:12">
      <c r="C63436" s="1"/>
      <c r="K63436" s="4"/>
      <c r="L63436" s="3"/>
    </row>
    <row r="63437" spans="3:12">
      <c r="C63437" s="1"/>
      <c r="K63437" s="4"/>
      <c r="L63437" s="3"/>
    </row>
    <row r="63438" spans="3:12">
      <c r="C63438" s="1"/>
      <c r="K63438" s="4"/>
      <c r="L63438" s="3"/>
    </row>
    <row r="63439" spans="3:12">
      <c r="C63439" s="1"/>
      <c r="K63439" s="4"/>
      <c r="L63439" s="3"/>
    </row>
    <row r="63440" spans="3:12">
      <c r="C63440" s="1"/>
      <c r="K63440" s="4"/>
      <c r="L63440" s="3"/>
    </row>
    <row r="63441" spans="3:12">
      <c r="C63441" s="1"/>
      <c r="K63441" s="4"/>
      <c r="L63441" s="3"/>
    </row>
    <row r="63442" spans="3:12">
      <c r="C63442" s="1"/>
      <c r="K63442" s="4"/>
      <c r="L63442" s="3"/>
    </row>
    <row r="63443" spans="3:12">
      <c r="C63443" s="1"/>
      <c r="K63443" s="4"/>
      <c r="L63443" s="3"/>
    </row>
    <row r="63444" spans="3:12">
      <c r="C63444" s="1"/>
      <c r="K63444" s="4"/>
      <c r="L63444" s="3"/>
    </row>
    <row r="63445" spans="3:12">
      <c r="C63445" s="1"/>
      <c r="K63445" s="4"/>
      <c r="L63445" s="3"/>
    </row>
    <row r="63446" spans="3:12">
      <c r="C63446" s="1"/>
      <c r="K63446" s="4"/>
      <c r="L63446" s="3"/>
    </row>
    <row r="63447" spans="3:12">
      <c r="C63447" s="1"/>
      <c r="K63447" s="4"/>
      <c r="L63447" s="3"/>
    </row>
    <row r="63448" spans="3:12">
      <c r="C63448" s="1"/>
      <c r="K63448" s="4"/>
      <c r="L63448" s="3"/>
    </row>
    <row r="63449" spans="3:12">
      <c r="C63449" s="1"/>
      <c r="K63449" s="4"/>
      <c r="L63449" s="3"/>
    </row>
    <row r="63450" spans="3:12">
      <c r="C63450" s="1"/>
      <c r="K63450" s="4"/>
      <c r="L63450" s="3"/>
    </row>
    <row r="63451" spans="3:12">
      <c r="C63451" s="1"/>
      <c r="K63451" s="4"/>
      <c r="L63451" s="3"/>
    </row>
    <row r="63452" spans="3:12">
      <c r="C63452" s="1"/>
      <c r="K63452" s="4"/>
      <c r="L63452" s="3"/>
    </row>
    <row r="63453" spans="3:12">
      <c r="C63453" s="1"/>
      <c r="K63453" s="4"/>
      <c r="L63453" s="3"/>
    </row>
    <row r="63454" spans="3:12">
      <c r="C63454" s="1"/>
      <c r="K63454" s="4"/>
      <c r="L63454" s="3"/>
    </row>
    <row r="63455" spans="3:12">
      <c r="C63455" s="1"/>
      <c r="K63455" s="4"/>
      <c r="L63455" s="3"/>
    </row>
    <row r="63456" spans="3:12">
      <c r="C63456" s="1"/>
      <c r="K63456" s="4"/>
      <c r="L63456" s="3"/>
    </row>
    <row r="63457" spans="3:12">
      <c r="C63457" s="1"/>
      <c r="K63457" s="4"/>
      <c r="L63457" s="3"/>
    </row>
    <row r="63458" spans="3:12">
      <c r="C63458" s="1"/>
      <c r="K63458" s="4"/>
      <c r="L63458" s="3"/>
    </row>
    <row r="63459" spans="3:12">
      <c r="C63459" s="1"/>
      <c r="K63459" s="4"/>
      <c r="L63459" s="3"/>
    </row>
    <row r="63460" spans="3:12">
      <c r="C63460" s="1"/>
      <c r="K63460" s="4"/>
      <c r="L63460" s="3"/>
    </row>
    <row r="63461" spans="3:12">
      <c r="C63461" s="1"/>
      <c r="K63461" s="4"/>
      <c r="L63461" s="3"/>
    </row>
    <row r="63462" spans="3:12">
      <c r="C63462" s="1"/>
      <c r="K63462" s="4"/>
      <c r="L63462" s="3"/>
    </row>
    <row r="63463" spans="3:12">
      <c r="C63463" s="1"/>
      <c r="K63463" s="4"/>
      <c r="L63463" s="3"/>
    </row>
    <row r="63464" spans="3:12">
      <c r="C63464" s="1"/>
      <c r="K63464" s="4"/>
      <c r="L63464" s="3"/>
    </row>
    <row r="63465" spans="3:12">
      <c r="C63465" s="1"/>
      <c r="K63465" s="4"/>
      <c r="L63465" s="3"/>
    </row>
    <row r="63466" spans="3:12">
      <c r="C63466" s="1"/>
      <c r="K63466" s="4"/>
      <c r="L63466" s="3"/>
    </row>
    <row r="63467" spans="3:12">
      <c r="C63467" s="1"/>
      <c r="K63467" s="4"/>
      <c r="L63467" s="3"/>
    </row>
    <row r="63468" spans="3:12">
      <c r="C63468" s="1"/>
      <c r="K63468" s="4"/>
      <c r="L63468" s="3"/>
    </row>
    <row r="63469" spans="3:12">
      <c r="C63469" s="1"/>
      <c r="K63469" s="4"/>
      <c r="L63469" s="3"/>
    </row>
    <row r="63470" spans="3:12">
      <c r="C63470" s="1"/>
      <c r="K63470" s="4"/>
      <c r="L63470" s="3"/>
    </row>
    <row r="63471" spans="3:12">
      <c r="C63471" s="1"/>
      <c r="K63471" s="4"/>
      <c r="L63471" s="3"/>
    </row>
    <row r="63472" spans="3:12">
      <c r="C63472" s="1"/>
      <c r="K63472" s="4"/>
      <c r="L63472" s="3"/>
    </row>
    <row r="63473" spans="3:12">
      <c r="C63473" s="1"/>
      <c r="K63473" s="4"/>
      <c r="L63473" s="3"/>
    </row>
    <row r="63474" spans="3:12">
      <c r="C63474" s="1"/>
      <c r="K63474" s="4"/>
      <c r="L63474" s="3"/>
    </row>
    <row r="63475" spans="3:12">
      <c r="C63475" s="1"/>
      <c r="K63475" s="4"/>
      <c r="L63475" s="3"/>
    </row>
    <row r="63476" spans="3:12">
      <c r="C63476" s="1"/>
      <c r="K63476" s="4"/>
      <c r="L63476" s="3"/>
    </row>
    <row r="63477" spans="3:12">
      <c r="C63477" s="1"/>
      <c r="K63477" s="4"/>
      <c r="L63477" s="3"/>
    </row>
    <row r="63478" spans="3:12">
      <c r="C63478" s="1"/>
      <c r="K63478" s="4"/>
      <c r="L63478" s="3"/>
    </row>
    <row r="63479" spans="3:12">
      <c r="C63479" s="1"/>
      <c r="K63479" s="4"/>
      <c r="L63479" s="3"/>
    </row>
    <row r="63480" spans="3:12">
      <c r="C63480" s="1"/>
      <c r="K63480" s="4"/>
      <c r="L63480" s="3"/>
    </row>
    <row r="63481" spans="3:12">
      <c r="C63481" s="1"/>
      <c r="K63481" s="4"/>
      <c r="L63481" s="3"/>
    </row>
    <row r="63482" spans="3:12">
      <c r="C63482" s="1"/>
      <c r="K63482" s="4"/>
      <c r="L63482" s="3"/>
    </row>
    <row r="63483" spans="3:12">
      <c r="C63483" s="1"/>
      <c r="K63483" s="4"/>
      <c r="L63483" s="3"/>
    </row>
    <row r="63484" spans="3:12">
      <c r="C63484" s="1"/>
      <c r="K63484" s="4"/>
      <c r="L63484" s="3"/>
    </row>
    <row r="63485" spans="3:12">
      <c r="C63485" s="1"/>
      <c r="K63485" s="4"/>
      <c r="L63485" s="3"/>
    </row>
    <row r="63486" spans="3:12">
      <c r="C63486" s="1"/>
      <c r="K63486" s="4"/>
      <c r="L63486" s="3"/>
    </row>
    <row r="63487" spans="3:12">
      <c r="C63487" s="1"/>
      <c r="K63487" s="4"/>
      <c r="L63487" s="3"/>
    </row>
    <row r="63488" spans="3:12">
      <c r="C63488" s="1"/>
      <c r="K63488" s="4"/>
      <c r="L63488" s="3"/>
    </row>
    <row r="63489" spans="3:12">
      <c r="C63489" s="1"/>
      <c r="K63489" s="4"/>
      <c r="L63489" s="3"/>
    </row>
    <row r="63490" spans="3:12">
      <c r="C63490" s="1"/>
      <c r="K63490" s="4"/>
      <c r="L63490" s="3"/>
    </row>
    <row r="63491" spans="3:12">
      <c r="C63491" s="1"/>
      <c r="K63491" s="4"/>
      <c r="L63491" s="3"/>
    </row>
    <row r="63492" spans="3:12">
      <c r="C63492" s="1"/>
      <c r="K63492" s="4"/>
      <c r="L63492" s="3"/>
    </row>
    <row r="63493" spans="3:12">
      <c r="C63493" s="1"/>
      <c r="K63493" s="4"/>
      <c r="L63493" s="3"/>
    </row>
    <row r="63494" spans="3:12">
      <c r="C63494" s="1"/>
      <c r="K63494" s="4"/>
      <c r="L63494" s="3"/>
    </row>
    <row r="63495" spans="3:12">
      <c r="C63495" s="1"/>
      <c r="K63495" s="4"/>
      <c r="L63495" s="3"/>
    </row>
    <row r="63496" spans="3:12">
      <c r="C63496" s="1"/>
      <c r="K63496" s="4"/>
      <c r="L63496" s="3"/>
    </row>
    <row r="63497" spans="3:12">
      <c r="C63497" s="1"/>
      <c r="K63497" s="4"/>
      <c r="L63497" s="3"/>
    </row>
    <row r="63498" spans="3:12">
      <c r="C63498" s="1"/>
      <c r="K63498" s="4"/>
      <c r="L63498" s="3"/>
    </row>
    <row r="63499" spans="3:12">
      <c r="C63499" s="1"/>
      <c r="K63499" s="4"/>
      <c r="L63499" s="3"/>
    </row>
    <row r="63500" spans="3:12">
      <c r="C63500" s="1"/>
      <c r="K63500" s="4"/>
      <c r="L63500" s="3"/>
    </row>
    <row r="63501" spans="3:12">
      <c r="C63501" s="1"/>
      <c r="K63501" s="4"/>
      <c r="L63501" s="3"/>
    </row>
    <row r="63502" spans="3:12">
      <c r="C63502" s="1"/>
      <c r="K63502" s="4"/>
      <c r="L63502" s="3"/>
    </row>
    <row r="63503" spans="3:12">
      <c r="C63503" s="1"/>
      <c r="K63503" s="4"/>
      <c r="L63503" s="3"/>
    </row>
    <row r="63504" spans="3:12">
      <c r="C63504" s="1"/>
      <c r="K63504" s="4"/>
      <c r="L63504" s="3"/>
    </row>
    <row r="63505" spans="3:12">
      <c r="C63505" s="1"/>
      <c r="K63505" s="4"/>
      <c r="L63505" s="3"/>
    </row>
    <row r="63506" spans="3:12">
      <c r="C63506" s="1"/>
      <c r="K63506" s="4"/>
      <c r="L63506" s="3"/>
    </row>
    <row r="63507" spans="3:12">
      <c r="C63507" s="1"/>
      <c r="K63507" s="4"/>
      <c r="L63507" s="3"/>
    </row>
    <row r="63508" spans="3:12">
      <c r="C63508" s="1"/>
      <c r="K63508" s="4"/>
      <c r="L63508" s="3"/>
    </row>
    <row r="63509" spans="3:12">
      <c r="C63509" s="1"/>
      <c r="K63509" s="4"/>
      <c r="L63509" s="3"/>
    </row>
    <row r="63510" spans="3:12">
      <c r="C63510" s="1"/>
      <c r="K63510" s="4"/>
      <c r="L63510" s="3"/>
    </row>
    <row r="63511" spans="3:12">
      <c r="C63511" s="1"/>
      <c r="K63511" s="4"/>
      <c r="L63511" s="3"/>
    </row>
    <row r="63512" spans="3:12">
      <c r="C63512" s="1"/>
      <c r="K63512" s="4"/>
      <c r="L63512" s="3"/>
    </row>
    <row r="63513" spans="3:12">
      <c r="C63513" s="1"/>
      <c r="K63513" s="4"/>
      <c r="L63513" s="3"/>
    </row>
    <row r="63514" spans="3:12">
      <c r="C63514" s="1"/>
      <c r="K63514" s="4"/>
      <c r="L63514" s="3"/>
    </row>
    <row r="63515" spans="3:12">
      <c r="C63515" s="1"/>
      <c r="K63515" s="4"/>
      <c r="L63515" s="3"/>
    </row>
    <row r="63516" spans="3:12">
      <c r="C63516" s="1"/>
      <c r="K63516" s="4"/>
      <c r="L63516" s="3"/>
    </row>
    <row r="63517" spans="3:12">
      <c r="C63517" s="1"/>
      <c r="K63517" s="4"/>
      <c r="L63517" s="3"/>
    </row>
    <row r="63518" spans="3:12">
      <c r="C63518" s="1"/>
      <c r="K63518" s="4"/>
      <c r="L63518" s="3"/>
    </row>
    <row r="63519" spans="3:12">
      <c r="C63519" s="1"/>
      <c r="K63519" s="4"/>
      <c r="L63519" s="3"/>
    </row>
    <row r="63520" spans="3:12">
      <c r="C63520" s="1"/>
      <c r="K63520" s="4"/>
      <c r="L63520" s="3"/>
    </row>
    <row r="63521" spans="3:12">
      <c r="C63521" s="1"/>
      <c r="K63521" s="4"/>
      <c r="L63521" s="3"/>
    </row>
    <row r="63522" spans="3:12">
      <c r="C63522" s="1"/>
      <c r="K63522" s="4"/>
      <c r="L63522" s="3"/>
    </row>
    <row r="63523" spans="3:12">
      <c r="C63523" s="1"/>
      <c r="K63523" s="4"/>
      <c r="L63523" s="3"/>
    </row>
    <row r="63524" spans="3:12">
      <c r="C63524" s="1"/>
      <c r="K63524" s="4"/>
      <c r="L63524" s="3"/>
    </row>
    <row r="63525" spans="3:12">
      <c r="C63525" s="1"/>
      <c r="K63525" s="4"/>
      <c r="L63525" s="3"/>
    </row>
    <row r="63526" spans="3:12">
      <c r="C63526" s="1"/>
      <c r="K63526" s="4"/>
      <c r="L63526" s="3"/>
    </row>
    <row r="63527" spans="3:12">
      <c r="C63527" s="1"/>
      <c r="K63527" s="4"/>
      <c r="L63527" s="3"/>
    </row>
    <row r="63528" spans="3:12">
      <c r="C63528" s="1"/>
      <c r="K63528" s="4"/>
      <c r="L63528" s="3"/>
    </row>
    <row r="63529" spans="3:12">
      <c r="C63529" s="1"/>
      <c r="K63529" s="4"/>
      <c r="L63529" s="3"/>
    </row>
    <row r="63530" spans="3:12">
      <c r="C63530" s="1"/>
      <c r="K63530" s="4"/>
      <c r="L63530" s="3"/>
    </row>
    <row r="63531" spans="3:12">
      <c r="C63531" s="1"/>
      <c r="K63531" s="4"/>
      <c r="L63531" s="3"/>
    </row>
    <row r="63532" spans="3:12">
      <c r="C63532" s="1"/>
      <c r="K63532" s="4"/>
      <c r="L63532" s="3"/>
    </row>
    <row r="63533" spans="3:12">
      <c r="C63533" s="1"/>
      <c r="K63533" s="4"/>
      <c r="L63533" s="3"/>
    </row>
    <row r="63534" spans="3:12">
      <c r="C63534" s="1"/>
      <c r="K63534" s="4"/>
      <c r="L63534" s="3"/>
    </row>
    <row r="63535" spans="3:12">
      <c r="C63535" s="1"/>
      <c r="K63535" s="4"/>
      <c r="L63535" s="3"/>
    </row>
    <row r="63536" spans="3:12">
      <c r="C63536" s="1"/>
      <c r="K63536" s="4"/>
      <c r="L63536" s="3"/>
    </row>
    <row r="63537" spans="3:12">
      <c r="C63537" s="1"/>
      <c r="K63537" s="4"/>
      <c r="L63537" s="3"/>
    </row>
    <row r="63538" spans="3:12">
      <c r="C63538" s="1"/>
      <c r="K63538" s="4"/>
      <c r="L63538" s="3"/>
    </row>
    <row r="63539" spans="3:12">
      <c r="C63539" s="1"/>
      <c r="K63539" s="4"/>
      <c r="L63539" s="3"/>
    </row>
    <row r="63540" spans="3:12">
      <c r="C63540" s="1"/>
      <c r="K63540" s="4"/>
      <c r="L63540" s="3"/>
    </row>
    <row r="63541" spans="3:12">
      <c r="C63541" s="1"/>
      <c r="K63541" s="4"/>
      <c r="L63541" s="3"/>
    </row>
    <row r="63542" spans="3:12">
      <c r="C63542" s="1"/>
      <c r="K63542" s="4"/>
      <c r="L63542" s="3"/>
    </row>
    <row r="63543" spans="3:12">
      <c r="C63543" s="1"/>
      <c r="K63543" s="4"/>
      <c r="L63543" s="3"/>
    </row>
    <row r="63544" spans="3:12">
      <c r="C63544" s="1"/>
      <c r="K63544" s="4"/>
      <c r="L63544" s="3"/>
    </row>
    <row r="63545" spans="3:12">
      <c r="C63545" s="1"/>
      <c r="K63545" s="4"/>
      <c r="L63545" s="3"/>
    </row>
    <row r="63546" spans="3:12">
      <c r="C63546" s="1"/>
      <c r="K63546" s="4"/>
      <c r="L63546" s="3"/>
    </row>
    <row r="63547" spans="3:12">
      <c r="C63547" s="1"/>
      <c r="K63547" s="4"/>
      <c r="L63547" s="3"/>
    </row>
    <row r="63548" spans="3:12">
      <c r="C63548" s="1"/>
      <c r="K63548" s="4"/>
      <c r="L63548" s="3"/>
    </row>
    <row r="63549" spans="3:12">
      <c r="C63549" s="1"/>
      <c r="K63549" s="4"/>
      <c r="L63549" s="3"/>
    </row>
    <row r="63550" spans="3:12">
      <c r="C63550" s="1"/>
      <c r="K63550" s="4"/>
      <c r="L63550" s="3"/>
    </row>
    <row r="63551" spans="3:12">
      <c r="C63551" s="1"/>
      <c r="K63551" s="4"/>
      <c r="L63551" s="3"/>
    </row>
    <row r="63552" spans="3:12">
      <c r="C63552" s="1"/>
      <c r="K63552" s="4"/>
      <c r="L63552" s="3"/>
    </row>
    <row r="63553" spans="3:12">
      <c r="C63553" s="1"/>
      <c r="K63553" s="4"/>
      <c r="L63553" s="3"/>
    </row>
    <row r="63554" spans="3:12">
      <c r="C63554" s="1"/>
      <c r="K63554" s="4"/>
      <c r="L63554" s="3"/>
    </row>
    <row r="63555" spans="3:12">
      <c r="C63555" s="1"/>
      <c r="K63555" s="4"/>
      <c r="L63555" s="3"/>
    </row>
    <row r="63556" spans="3:12">
      <c r="C63556" s="1"/>
      <c r="K63556" s="4"/>
      <c r="L63556" s="3"/>
    </row>
    <row r="63557" spans="3:12">
      <c r="C63557" s="1"/>
      <c r="K63557" s="4"/>
      <c r="L63557" s="3"/>
    </row>
    <row r="63558" spans="3:12">
      <c r="C63558" s="1"/>
      <c r="K63558" s="4"/>
      <c r="L63558" s="3"/>
    </row>
    <row r="63559" spans="3:12">
      <c r="C63559" s="1"/>
      <c r="K63559" s="4"/>
      <c r="L63559" s="3"/>
    </row>
    <row r="63560" spans="3:12">
      <c r="C63560" s="1"/>
      <c r="K63560" s="4"/>
      <c r="L63560" s="3"/>
    </row>
    <row r="63561" spans="3:12">
      <c r="C63561" s="1"/>
      <c r="K63561" s="4"/>
      <c r="L63561" s="3"/>
    </row>
    <row r="63562" spans="3:12">
      <c r="C63562" s="1"/>
      <c r="K63562" s="4"/>
      <c r="L63562" s="3"/>
    </row>
    <row r="63563" spans="3:12">
      <c r="C63563" s="1"/>
      <c r="K63563" s="4"/>
      <c r="L63563" s="3"/>
    </row>
    <row r="63564" spans="3:12">
      <c r="C63564" s="1"/>
      <c r="K63564" s="4"/>
      <c r="L63564" s="3"/>
    </row>
    <row r="63565" spans="3:12">
      <c r="C63565" s="1"/>
      <c r="K63565" s="4"/>
      <c r="L63565" s="3"/>
    </row>
    <row r="63566" spans="3:12">
      <c r="C63566" s="1"/>
      <c r="K63566" s="4"/>
      <c r="L63566" s="3"/>
    </row>
    <row r="63567" spans="3:12">
      <c r="C63567" s="1"/>
      <c r="K63567" s="4"/>
      <c r="L63567" s="3"/>
    </row>
    <row r="63568" spans="3:12">
      <c r="C63568" s="1"/>
      <c r="K63568" s="4"/>
      <c r="L63568" s="3"/>
    </row>
    <row r="63569" spans="3:12">
      <c r="C63569" s="1"/>
      <c r="K63569" s="4"/>
      <c r="L63569" s="3"/>
    </row>
    <row r="63570" spans="3:12">
      <c r="C63570" s="1"/>
      <c r="K63570" s="4"/>
      <c r="L63570" s="3"/>
    </row>
    <row r="63571" spans="3:12">
      <c r="C63571" s="1"/>
      <c r="K63571" s="4"/>
      <c r="L63571" s="3"/>
    </row>
    <row r="63572" spans="3:12">
      <c r="C63572" s="1"/>
      <c r="K63572" s="4"/>
      <c r="L63572" s="3"/>
    </row>
    <row r="63573" spans="3:12">
      <c r="C63573" s="1"/>
      <c r="K63573" s="4"/>
      <c r="L63573" s="3"/>
    </row>
    <row r="63574" spans="3:12">
      <c r="C63574" s="1"/>
      <c r="K63574" s="4"/>
      <c r="L63574" s="3"/>
    </row>
    <row r="63575" spans="3:12">
      <c r="C63575" s="1"/>
      <c r="K63575" s="4"/>
      <c r="L63575" s="3"/>
    </row>
    <row r="63576" spans="3:12">
      <c r="C63576" s="1"/>
      <c r="K63576" s="4"/>
      <c r="L63576" s="3"/>
    </row>
    <row r="63577" spans="3:12">
      <c r="C63577" s="1"/>
      <c r="K63577" s="4"/>
      <c r="L63577" s="3"/>
    </row>
    <row r="63578" spans="3:12">
      <c r="C63578" s="1"/>
      <c r="K63578" s="4"/>
      <c r="L63578" s="3"/>
    </row>
    <row r="63579" spans="3:12">
      <c r="C63579" s="1"/>
      <c r="K63579" s="4"/>
      <c r="L63579" s="3"/>
    </row>
    <row r="63580" spans="3:12">
      <c r="C63580" s="1"/>
      <c r="K63580" s="4"/>
      <c r="L63580" s="3"/>
    </row>
    <row r="63581" spans="3:12">
      <c r="C63581" s="1"/>
      <c r="K63581" s="4"/>
      <c r="L63581" s="3"/>
    </row>
    <row r="63582" spans="3:12">
      <c r="C63582" s="1"/>
      <c r="K63582" s="4"/>
      <c r="L63582" s="3"/>
    </row>
    <row r="63583" spans="3:12">
      <c r="C63583" s="1"/>
      <c r="K63583" s="4"/>
      <c r="L63583" s="3"/>
    </row>
    <row r="63584" spans="3:12">
      <c r="C63584" s="1"/>
      <c r="K63584" s="4"/>
      <c r="L63584" s="3"/>
    </row>
    <row r="63585" spans="3:12">
      <c r="C63585" s="1"/>
      <c r="K63585" s="4"/>
      <c r="L63585" s="3"/>
    </row>
    <row r="63586" spans="3:12">
      <c r="C63586" s="1"/>
      <c r="K63586" s="4"/>
      <c r="L63586" s="3"/>
    </row>
    <row r="63587" spans="3:12">
      <c r="C63587" s="1"/>
      <c r="K63587" s="4"/>
      <c r="L63587" s="3"/>
    </row>
    <row r="63588" spans="3:12">
      <c r="C63588" s="1"/>
      <c r="K63588" s="4"/>
      <c r="L63588" s="3"/>
    </row>
    <row r="63589" spans="3:12">
      <c r="C63589" s="1"/>
      <c r="K63589" s="4"/>
      <c r="L63589" s="3"/>
    </row>
    <row r="63590" spans="3:12">
      <c r="C63590" s="1"/>
      <c r="K63590" s="4"/>
      <c r="L63590" s="3"/>
    </row>
    <row r="63591" spans="3:12">
      <c r="C63591" s="1"/>
      <c r="K63591" s="4"/>
      <c r="L63591" s="3"/>
    </row>
    <row r="63592" spans="3:12">
      <c r="C63592" s="1"/>
      <c r="K63592" s="4"/>
      <c r="L63592" s="3"/>
    </row>
    <row r="63593" spans="3:12">
      <c r="C63593" s="1"/>
      <c r="K63593" s="4"/>
      <c r="L63593" s="3"/>
    </row>
    <row r="63594" spans="3:12">
      <c r="C63594" s="1"/>
      <c r="K63594" s="4"/>
      <c r="L63594" s="3"/>
    </row>
    <row r="63595" spans="3:12">
      <c r="C63595" s="1"/>
      <c r="K63595" s="4"/>
      <c r="L63595" s="3"/>
    </row>
    <row r="63596" spans="3:12">
      <c r="C63596" s="1"/>
      <c r="K63596" s="4"/>
      <c r="L63596" s="3"/>
    </row>
    <row r="63597" spans="3:12">
      <c r="C63597" s="1"/>
      <c r="K63597" s="4"/>
      <c r="L63597" s="3"/>
    </row>
    <row r="63598" spans="3:12">
      <c r="C63598" s="1"/>
      <c r="K63598" s="4"/>
      <c r="L63598" s="3"/>
    </row>
    <row r="63599" spans="3:12">
      <c r="C63599" s="1"/>
      <c r="K63599" s="4"/>
      <c r="L63599" s="3"/>
    </row>
    <row r="63600" spans="3:12">
      <c r="C63600" s="1"/>
      <c r="K63600" s="4"/>
      <c r="L63600" s="3"/>
    </row>
    <row r="63601" spans="3:12">
      <c r="C63601" s="1"/>
      <c r="K63601" s="4"/>
      <c r="L63601" s="3"/>
    </row>
    <row r="63602" spans="3:12">
      <c r="C63602" s="1"/>
      <c r="K63602" s="4"/>
      <c r="L63602" s="3"/>
    </row>
    <row r="63603" spans="3:12">
      <c r="C63603" s="1"/>
      <c r="K63603" s="4"/>
      <c r="L63603" s="3"/>
    </row>
    <row r="63604" spans="3:12">
      <c r="C63604" s="1"/>
      <c r="K63604" s="4"/>
      <c r="L63604" s="3"/>
    </row>
    <row r="63605" spans="3:12">
      <c r="C63605" s="1"/>
      <c r="K63605" s="4"/>
      <c r="L63605" s="3"/>
    </row>
    <row r="63606" spans="3:12">
      <c r="C63606" s="1"/>
      <c r="K63606" s="4"/>
      <c r="L63606" s="3"/>
    </row>
    <row r="63607" spans="3:12">
      <c r="C63607" s="1"/>
      <c r="K63607" s="4"/>
      <c r="L63607" s="3"/>
    </row>
    <row r="63608" spans="3:12">
      <c r="C63608" s="1"/>
      <c r="K63608" s="4"/>
      <c r="L63608" s="3"/>
    </row>
    <row r="63609" spans="3:12">
      <c r="C63609" s="1"/>
      <c r="K63609" s="4"/>
      <c r="L63609" s="3"/>
    </row>
    <row r="63610" spans="3:12">
      <c r="C63610" s="1"/>
      <c r="K63610" s="4"/>
      <c r="L63610" s="3"/>
    </row>
    <row r="63611" spans="3:12">
      <c r="C63611" s="1"/>
      <c r="K63611" s="4"/>
      <c r="L63611" s="3"/>
    </row>
    <row r="63612" spans="3:12">
      <c r="C63612" s="1"/>
      <c r="K63612" s="4"/>
      <c r="L63612" s="3"/>
    </row>
    <row r="63613" spans="3:12">
      <c r="C63613" s="1"/>
      <c r="K63613" s="4"/>
      <c r="L63613" s="3"/>
    </row>
    <row r="63614" spans="3:12">
      <c r="C63614" s="1"/>
      <c r="K63614" s="4"/>
      <c r="L63614" s="3"/>
    </row>
    <row r="63615" spans="3:12">
      <c r="C63615" s="1"/>
      <c r="K63615" s="4"/>
      <c r="L63615" s="3"/>
    </row>
    <row r="63616" spans="3:12">
      <c r="C63616" s="1"/>
      <c r="K63616" s="4"/>
      <c r="L63616" s="3"/>
    </row>
    <row r="63617" spans="3:12">
      <c r="C63617" s="1"/>
      <c r="K63617" s="4"/>
      <c r="L63617" s="3"/>
    </row>
    <row r="63618" spans="3:12">
      <c r="C63618" s="1"/>
      <c r="K63618" s="4"/>
      <c r="L63618" s="3"/>
    </row>
    <row r="63619" spans="3:12">
      <c r="C63619" s="1"/>
      <c r="K63619" s="4"/>
      <c r="L63619" s="3"/>
    </row>
    <row r="63620" spans="3:12">
      <c r="C63620" s="1"/>
      <c r="K63620" s="4"/>
      <c r="L63620" s="3"/>
    </row>
    <row r="63621" spans="3:12">
      <c r="C63621" s="1"/>
      <c r="K63621" s="4"/>
      <c r="L63621" s="3"/>
    </row>
    <row r="63622" spans="3:12">
      <c r="C63622" s="1"/>
      <c r="K63622" s="4"/>
      <c r="L63622" s="3"/>
    </row>
    <row r="63623" spans="3:12">
      <c r="C63623" s="1"/>
      <c r="K63623" s="4"/>
      <c r="L63623" s="3"/>
    </row>
    <row r="63624" spans="3:12">
      <c r="C63624" s="1"/>
      <c r="K63624" s="4"/>
      <c r="L63624" s="3"/>
    </row>
    <row r="63625" spans="3:12">
      <c r="C63625" s="1"/>
      <c r="K63625" s="4"/>
      <c r="L63625" s="3"/>
    </row>
    <row r="63626" spans="3:12">
      <c r="C63626" s="1"/>
      <c r="K63626" s="4"/>
      <c r="L63626" s="3"/>
    </row>
    <row r="63627" spans="3:12">
      <c r="C63627" s="1"/>
      <c r="K63627" s="4"/>
      <c r="L63627" s="3"/>
    </row>
    <row r="63628" spans="3:12">
      <c r="C63628" s="1"/>
      <c r="K63628" s="4"/>
      <c r="L63628" s="3"/>
    </row>
    <row r="63629" spans="3:12">
      <c r="C63629" s="1"/>
      <c r="K63629" s="4"/>
      <c r="L63629" s="3"/>
    </row>
    <row r="63630" spans="3:12">
      <c r="C63630" s="1"/>
      <c r="K63630" s="4"/>
      <c r="L63630" s="3"/>
    </row>
    <row r="63631" spans="3:12">
      <c r="C63631" s="1"/>
      <c r="K63631" s="4"/>
      <c r="L63631" s="3"/>
    </row>
    <row r="63632" spans="3:12">
      <c r="C63632" s="1"/>
      <c r="K63632" s="4"/>
      <c r="L63632" s="3"/>
    </row>
    <row r="63633" spans="3:12">
      <c r="C63633" s="1"/>
      <c r="K63633" s="4"/>
      <c r="L63633" s="3"/>
    </row>
    <row r="63634" spans="3:12">
      <c r="C63634" s="1"/>
      <c r="K63634" s="4"/>
      <c r="L63634" s="3"/>
    </row>
    <row r="63635" spans="3:12">
      <c r="C63635" s="1"/>
      <c r="K63635" s="4"/>
      <c r="L63635" s="3"/>
    </row>
    <row r="63636" spans="3:12">
      <c r="C63636" s="1"/>
      <c r="K63636" s="4"/>
      <c r="L63636" s="3"/>
    </row>
    <row r="63637" spans="3:12">
      <c r="C63637" s="1"/>
      <c r="K63637" s="4"/>
      <c r="L63637" s="3"/>
    </row>
    <row r="63638" spans="3:12">
      <c r="C63638" s="1"/>
      <c r="K63638" s="4"/>
      <c r="L63638" s="3"/>
    </row>
    <row r="63639" spans="3:12">
      <c r="C63639" s="1"/>
      <c r="K63639" s="4"/>
      <c r="L63639" s="3"/>
    </row>
    <row r="63640" spans="3:12">
      <c r="C63640" s="1"/>
      <c r="K63640" s="4"/>
      <c r="L63640" s="3"/>
    </row>
    <row r="63641" spans="3:12">
      <c r="C63641" s="1"/>
      <c r="K63641" s="4"/>
      <c r="L63641" s="3"/>
    </row>
    <row r="63642" spans="3:12">
      <c r="C63642" s="1"/>
      <c r="K63642" s="4"/>
      <c r="L63642" s="3"/>
    </row>
    <row r="63643" spans="3:12">
      <c r="C63643" s="1"/>
      <c r="K63643" s="4"/>
      <c r="L63643" s="3"/>
    </row>
    <row r="63644" spans="3:12">
      <c r="C63644" s="1"/>
      <c r="K63644" s="4"/>
      <c r="L63644" s="3"/>
    </row>
    <row r="63645" spans="3:12">
      <c r="C63645" s="1"/>
      <c r="K63645" s="4"/>
      <c r="L63645" s="3"/>
    </row>
    <row r="63646" spans="3:12">
      <c r="C63646" s="1"/>
      <c r="K63646" s="4"/>
      <c r="L63646" s="3"/>
    </row>
    <row r="63647" spans="3:12">
      <c r="C63647" s="1"/>
      <c r="K63647" s="4"/>
      <c r="L63647" s="3"/>
    </row>
    <row r="63648" spans="3:12">
      <c r="C63648" s="1"/>
      <c r="K63648" s="4"/>
      <c r="L63648" s="3"/>
    </row>
    <row r="63649" spans="3:12">
      <c r="C63649" s="1"/>
      <c r="K63649" s="4"/>
      <c r="L63649" s="3"/>
    </row>
    <row r="63650" spans="3:12">
      <c r="C63650" s="1"/>
      <c r="K63650" s="4"/>
      <c r="L63650" s="3"/>
    </row>
    <row r="63651" spans="3:12">
      <c r="C63651" s="1"/>
      <c r="K63651" s="4"/>
      <c r="L63651" s="3"/>
    </row>
    <row r="63652" spans="3:12">
      <c r="C63652" s="1"/>
      <c r="K63652" s="4"/>
      <c r="L63652" s="3"/>
    </row>
    <row r="63653" spans="3:12">
      <c r="C63653" s="1"/>
      <c r="K63653" s="4"/>
      <c r="L63653" s="3"/>
    </row>
    <row r="63654" spans="3:12">
      <c r="C63654" s="1"/>
      <c r="K63654" s="4"/>
      <c r="L63654" s="3"/>
    </row>
    <row r="63655" spans="3:12">
      <c r="C63655" s="1"/>
      <c r="K63655" s="4"/>
      <c r="L63655" s="3"/>
    </row>
    <row r="63656" spans="3:12">
      <c r="C63656" s="1"/>
      <c r="K63656" s="4"/>
      <c r="L63656" s="3"/>
    </row>
    <row r="63657" spans="3:12">
      <c r="C63657" s="1"/>
      <c r="K63657" s="4"/>
      <c r="L63657" s="3"/>
    </row>
    <row r="63658" spans="3:12">
      <c r="C63658" s="1"/>
      <c r="K63658" s="4"/>
      <c r="L63658" s="3"/>
    </row>
    <row r="63659" spans="3:12">
      <c r="C63659" s="1"/>
      <c r="K63659" s="4"/>
      <c r="L63659" s="3"/>
    </row>
    <row r="63660" spans="3:12">
      <c r="C63660" s="1"/>
      <c r="K63660" s="4"/>
      <c r="L63660" s="3"/>
    </row>
    <row r="63661" spans="3:12">
      <c r="C63661" s="1"/>
      <c r="K63661" s="4"/>
      <c r="L63661" s="3"/>
    </row>
    <row r="63662" spans="3:12">
      <c r="C63662" s="1"/>
      <c r="K63662" s="4"/>
      <c r="L63662" s="3"/>
    </row>
    <row r="63663" spans="3:12">
      <c r="C63663" s="1"/>
      <c r="K63663" s="4"/>
      <c r="L63663" s="3"/>
    </row>
    <row r="63664" spans="3:12">
      <c r="C63664" s="1"/>
      <c r="K63664" s="4"/>
      <c r="L63664" s="3"/>
    </row>
    <row r="63665" spans="3:12">
      <c r="C63665" s="1"/>
      <c r="K63665" s="4"/>
      <c r="L63665" s="3"/>
    </row>
    <row r="63666" spans="3:12">
      <c r="C63666" s="1"/>
      <c r="K63666" s="4"/>
      <c r="L63666" s="3"/>
    </row>
    <row r="63667" spans="3:12">
      <c r="C63667" s="1"/>
      <c r="K63667" s="4"/>
      <c r="L63667" s="3"/>
    </row>
    <row r="63668" spans="3:12">
      <c r="C63668" s="1"/>
      <c r="K63668" s="4"/>
      <c r="L63668" s="3"/>
    </row>
    <row r="63669" spans="3:12">
      <c r="C63669" s="1"/>
      <c r="K63669" s="4"/>
      <c r="L63669" s="3"/>
    </row>
    <row r="63670" spans="3:12">
      <c r="C63670" s="1"/>
      <c r="K63670" s="4"/>
      <c r="L63670" s="3"/>
    </row>
    <row r="63671" spans="3:12">
      <c r="C63671" s="1"/>
      <c r="K63671" s="4"/>
      <c r="L63671" s="3"/>
    </row>
    <row r="63672" spans="3:12">
      <c r="C63672" s="1"/>
      <c r="K63672" s="4"/>
      <c r="L63672" s="3"/>
    </row>
    <row r="63673" spans="3:12">
      <c r="C63673" s="1"/>
      <c r="K63673" s="4"/>
      <c r="L63673" s="3"/>
    </row>
    <row r="63674" spans="3:12">
      <c r="C63674" s="1"/>
      <c r="K63674" s="4"/>
      <c r="L63674" s="3"/>
    </row>
    <row r="63675" spans="3:12">
      <c r="C63675" s="1"/>
      <c r="K63675" s="4"/>
      <c r="L63675" s="3"/>
    </row>
    <row r="63676" spans="3:12">
      <c r="C63676" s="1"/>
      <c r="K63676" s="4"/>
      <c r="L63676" s="3"/>
    </row>
    <row r="63677" spans="3:12">
      <c r="C63677" s="1"/>
      <c r="K63677" s="4"/>
      <c r="L63677" s="3"/>
    </row>
    <row r="63678" spans="3:12">
      <c r="C63678" s="1"/>
      <c r="K63678" s="4"/>
      <c r="L63678" s="3"/>
    </row>
    <row r="63679" spans="3:12">
      <c r="C63679" s="1"/>
      <c r="K63679" s="4"/>
      <c r="L63679" s="3"/>
    </row>
    <row r="63680" spans="3:12">
      <c r="C63680" s="1"/>
      <c r="K63680" s="4"/>
      <c r="L63680" s="3"/>
    </row>
    <row r="63681" spans="3:12">
      <c r="C63681" s="1"/>
      <c r="K63681" s="4"/>
      <c r="L63681" s="3"/>
    </row>
    <row r="63682" spans="3:12">
      <c r="C63682" s="1"/>
      <c r="K63682" s="4"/>
      <c r="L63682" s="3"/>
    </row>
    <row r="63683" spans="3:12">
      <c r="C63683" s="1"/>
      <c r="K63683" s="4"/>
      <c r="L63683" s="3"/>
    </row>
    <row r="63684" spans="3:12">
      <c r="C63684" s="1"/>
      <c r="K63684" s="4"/>
      <c r="L63684" s="3"/>
    </row>
    <row r="63685" spans="3:12">
      <c r="C63685" s="1"/>
      <c r="K63685" s="4"/>
      <c r="L63685" s="3"/>
    </row>
    <row r="63686" spans="3:12">
      <c r="C63686" s="1"/>
      <c r="K63686" s="4"/>
      <c r="L63686" s="3"/>
    </row>
    <row r="63687" spans="3:12">
      <c r="C63687" s="1"/>
      <c r="K63687" s="4"/>
      <c r="L63687" s="3"/>
    </row>
    <row r="63688" spans="3:12">
      <c r="C63688" s="1"/>
      <c r="K63688" s="4"/>
      <c r="L63688" s="3"/>
    </row>
    <row r="63689" spans="3:12">
      <c r="C63689" s="1"/>
      <c r="K63689" s="4"/>
      <c r="L63689" s="3"/>
    </row>
    <row r="63690" spans="3:12">
      <c r="C63690" s="1"/>
      <c r="K63690" s="4"/>
      <c r="L63690" s="3"/>
    </row>
    <row r="63691" spans="3:12">
      <c r="C63691" s="1"/>
      <c r="K63691" s="4"/>
      <c r="L63691" s="3"/>
    </row>
    <row r="63692" spans="3:12">
      <c r="C63692" s="1"/>
      <c r="K63692" s="4"/>
      <c r="L63692" s="3"/>
    </row>
    <row r="63693" spans="3:12">
      <c r="C63693" s="1"/>
      <c r="K63693" s="4"/>
      <c r="L63693" s="3"/>
    </row>
    <row r="63694" spans="3:12">
      <c r="C63694" s="1"/>
      <c r="K63694" s="4"/>
      <c r="L63694" s="3"/>
    </row>
    <row r="63695" spans="3:12">
      <c r="C63695" s="1"/>
      <c r="K63695" s="4"/>
      <c r="L63695" s="3"/>
    </row>
    <row r="63696" spans="3:12">
      <c r="C63696" s="1"/>
      <c r="K63696" s="4"/>
      <c r="L63696" s="3"/>
    </row>
    <row r="63697" spans="3:12">
      <c r="C63697" s="1"/>
      <c r="K63697" s="4"/>
      <c r="L63697" s="3"/>
    </row>
    <row r="63698" spans="3:12">
      <c r="C63698" s="1"/>
      <c r="K63698" s="4"/>
      <c r="L63698" s="3"/>
    </row>
    <row r="63699" spans="3:12">
      <c r="C63699" s="1"/>
      <c r="K63699" s="4"/>
      <c r="L63699" s="3"/>
    </row>
    <row r="63700" spans="3:12">
      <c r="C63700" s="1"/>
      <c r="K63700" s="4"/>
      <c r="L63700" s="3"/>
    </row>
    <row r="63701" spans="3:12">
      <c r="C63701" s="1"/>
      <c r="K63701" s="4"/>
      <c r="L63701" s="3"/>
    </row>
    <row r="63702" spans="3:12">
      <c r="C63702" s="1"/>
      <c r="K63702" s="4"/>
      <c r="L63702" s="3"/>
    </row>
    <row r="63703" spans="3:12">
      <c r="C63703" s="1"/>
      <c r="K63703" s="4"/>
      <c r="L63703" s="3"/>
    </row>
    <row r="63704" spans="3:12">
      <c r="C63704" s="1"/>
      <c r="K63704" s="4"/>
      <c r="L63704" s="3"/>
    </row>
    <row r="63705" spans="3:12">
      <c r="C63705" s="1"/>
      <c r="K63705" s="4"/>
      <c r="L63705" s="3"/>
    </row>
    <row r="63706" spans="3:12">
      <c r="C63706" s="1"/>
      <c r="K63706" s="4"/>
      <c r="L63706" s="3"/>
    </row>
    <row r="63707" spans="3:12">
      <c r="C63707" s="1"/>
      <c r="K63707" s="4"/>
      <c r="L63707" s="3"/>
    </row>
    <row r="63708" spans="3:12">
      <c r="C63708" s="1"/>
      <c r="K63708" s="4"/>
      <c r="L63708" s="3"/>
    </row>
    <row r="63709" spans="3:12">
      <c r="C63709" s="1"/>
      <c r="K63709" s="4"/>
      <c r="L63709" s="3"/>
    </row>
    <row r="63710" spans="3:12">
      <c r="C63710" s="1"/>
      <c r="K63710" s="4"/>
      <c r="L63710" s="3"/>
    </row>
    <row r="63711" spans="3:12">
      <c r="C63711" s="1"/>
      <c r="K63711" s="4"/>
      <c r="L63711" s="3"/>
    </row>
    <row r="63712" spans="3:12">
      <c r="C63712" s="1"/>
      <c r="K63712" s="4"/>
      <c r="L63712" s="3"/>
    </row>
    <row r="63713" spans="3:12">
      <c r="C63713" s="1"/>
      <c r="K63713" s="4"/>
      <c r="L63713" s="3"/>
    </row>
    <row r="63714" spans="3:12">
      <c r="C63714" s="1"/>
      <c r="K63714" s="4"/>
      <c r="L63714" s="3"/>
    </row>
    <row r="63715" spans="3:12">
      <c r="C63715" s="1"/>
      <c r="K63715" s="4"/>
      <c r="L63715" s="3"/>
    </row>
    <row r="63716" spans="3:12">
      <c r="C63716" s="1"/>
      <c r="K63716" s="4"/>
      <c r="L63716" s="3"/>
    </row>
    <row r="63717" spans="3:12">
      <c r="C63717" s="1"/>
      <c r="K63717" s="4"/>
      <c r="L63717" s="3"/>
    </row>
    <row r="63718" spans="3:12">
      <c r="C63718" s="1"/>
      <c r="K63718" s="4"/>
      <c r="L63718" s="3"/>
    </row>
    <row r="63719" spans="3:12">
      <c r="C63719" s="1"/>
      <c r="K63719" s="4"/>
      <c r="L63719" s="3"/>
    </row>
    <row r="63720" spans="3:12">
      <c r="C63720" s="1"/>
      <c r="K63720" s="4"/>
      <c r="L63720" s="3"/>
    </row>
    <row r="63721" spans="3:12">
      <c r="C63721" s="1"/>
      <c r="K63721" s="4"/>
      <c r="L63721" s="3"/>
    </row>
    <row r="63722" spans="3:12">
      <c r="C63722" s="1"/>
      <c r="K63722" s="4"/>
      <c r="L63722" s="3"/>
    </row>
    <row r="63723" spans="3:12">
      <c r="C63723" s="1"/>
      <c r="K63723" s="4"/>
      <c r="L63723" s="3"/>
    </row>
    <row r="63724" spans="3:12">
      <c r="C63724" s="1"/>
      <c r="K63724" s="4"/>
      <c r="L63724" s="3"/>
    </row>
    <row r="63725" spans="3:12">
      <c r="C63725" s="1"/>
      <c r="K63725" s="4"/>
      <c r="L63725" s="3"/>
    </row>
    <row r="63726" spans="3:12">
      <c r="C63726" s="1"/>
      <c r="K63726" s="4"/>
      <c r="L63726" s="3"/>
    </row>
    <row r="63727" spans="3:12">
      <c r="C63727" s="1"/>
      <c r="K63727" s="4"/>
      <c r="L63727" s="3"/>
    </row>
    <row r="63728" spans="3:12">
      <c r="C63728" s="1"/>
      <c r="K63728" s="4"/>
      <c r="L63728" s="3"/>
    </row>
    <row r="63729" spans="3:12">
      <c r="C63729" s="1"/>
      <c r="K63729" s="4"/>
      <c r="L63729" s="3"/>
    </row>
    <row r="63730" spans="3:12">
      <c r="C63730" s="1"/>
      <c r="K63730" s="4"/>
      <c r="L63730" s="3"/>
    </row>
    <row r="63731" spans="3:12">
      <c r="C63731" s="1"/>
      <c r="K63731" s="4"/>
      <c r="L63731" s="3"/>
    </row>
    <row r="63732" spans="3:12">
      <c r="C63732" s="1"/>
      <c r="K63732" s="4"/>
      <c r="L63732" s="3"/>
    </row>
    <row r="63733" spans="3:12">
      <c r="C63733" s="1"/>
      <c r="K63733" s="4"/>
      <c r="L63733" s="3"/>
    </row>
    <row r="63734" spans="3:12">
      <c r="C63734" s="1"/>
      <c r="K63734" s="4"/>
      <c r="L63734" s="3"/>
    </row>
    <row r="63735" spans="3:12">
      <c r="C63735" s="1"/>
      <c r="K63735" s="4"/>
      <c r="L63735" s="3"/>
    </row>
    <row r="63736" spans="3:12">
      <c r="C63736" s="1"/>
      <c r="K63736" s="4"/>
      <c r="L63736" s="3"/>
    </row>
    <row r="63737" spans="3:12">
      <c r="C63737" s="1"/>
      <c r="K63737" s="4"/>
      <c r="L63737" s="3"/>
    </row>
    <row r="63738" spans="3:12">
      <c r="C63738" s="1"/>
      <c r="K63738" s="4"/>
      <c r="L63738" s="3"/>
    </row>
    <row r="63739" spans="3:12">
      <c r="C63739" s="1"/>
      <c r="K63739" s="4"/>
      <c r="L63739" s="3"/>
    </row>
    <row r="63740" spans="3:12">
      <c r="C63740" s="1"/>
      <c r="K63740" s="4"/>
      <c r="L63740" s="3"/>
    </row>
    <row r="63741" spans="3:12">
      <c r="C63741" s="1"/>
      <c r="K63741" s="4"/>
      <c r="L63741" s="3"/>
    </row>
    <row r="63742" spans="3:12">
      <c r="C63742" s="1"/>
      <c r="K63742" s="4"/>
      <c r="L63742" s="3"/>
    </row>
    <row r="63743" spans="3:12">
      <c r="C63743" s="1"/>
      <c r="K63743" s="4"/>
      <c r="L63743" s="3"/>
    </row>
    <row r="63744" spans="3:12">
      <c r="C63744" s="1"/>
      <c r="K63744" s="4"/>
      <c r="L63744" s="3"/>
    </row>
    <row r="63745" spans="3:12">
      <c r="C63745" s="1"/>
      <c r="K63745" s="4"/>
      <c r="L63745" s="3"/>
    </row>
    <row r="63746" spans="3:12">
      <c r="C63746" s="1"/>
      <c r="K63746" s="4"/>
      <c r="L63746" s="3"/>
    </row>
    <row r="63747" spans="3:12">
      <c r="C63747" s="1"/>
      <c r="K63747" s="4"/>
      <c r="L63747" s="3"/>
    </row>
    <row r="63748" spans="3:12">
      <c r="C63748" s="1"/>
      <c r="K63748" s="4"/>
      <c r="L63748" s="3"/>
    </row>
    <row r="63749" spans="3:12">
      <c r="C63749" s="1"/>
      <c r="K63749" s="4"/>
      <c r="L63749" s="3"/>
    </row>
    <row r="63750" spans="3:12">
      <c r="C63750" s="1"/>
      <c r="K63750" s="4"/>
      <c r="L63750" s="3"/>
    </row>
    <row r="63751" spans="3:12">
      <c r="C63751" s="1"/>
      <c r="K63751" s="4"/>
      <c r="L63751" s="3"/>
    </row>
    <row r="63752" spans="3:12">
      <c r="C63752" s="1"/>
      <c r="K63752" s="4"/>
      <c r="L63752" s="3"/>
    </row>
    <row r="63753" spans="3:12">
      <c r="C63753" s="1"/>
      <c r="K63753" s="4"/>
      <c r="L63753" s="3"/>
    </row>
    <row r="63754" spans="3:12">
      <c r="C63754" s="1"/>
      <c r="K63754" s="4"/>
      <c r="L63754" s="3"/>
    </row>
    <row r="63755" spans="3:12">
      <c r="C63755" s="1"/>
      <c r="K63755" s="4"/>
      <c r="L63755" s="3"/>
    </row>
    <row r="63756" spans="3:12">
      <c r="C63756" s="1"/>
      <c r="K63756" s="4"/>
      <c r="L63756" s="3"/>
    </row>
    <row r="63757" spans="3:12">
      <c r="C63757" s="1"/>
      <c r="K63757" s="4"/>
      <c r="L63757" s="3"/>
    </row>
    <row r="63758" spans="3:12">
      <c r="C63758" s="1"/>
      <c r="K63758" s="4"/>
      <c r="L63758" s="3"/>
    </row>
    <row r="63759" spans="3:12">
      <c r="C63759" s="1"/>
      <c r="K63759" s="4"/>
      <c r="L63759" s="3"/>
    </row>
    <row r="63760" spans="3:12">
      <c r="C63760" s="1"/>
      <c r="K63760" s="4"/>
      <c r="L63760" s="3"/>
    </row>
    <row r="63761" spans="3:12">
      <c r="C63761" s="1"/>
      <c r="K63761" s="4"/>
      <c r="L63761" s="3"/>
    </row>
    <row r="63762" spans="3:12">
      <c r="C63762" s="1"/>
      <c r="K63762" s="4"/>
      <c r="L63762" s="3"/>
    </row>
    <row r="63763" spans="3:12">
      <c r="C63763" s="1"/>
      <c r="K63763" s="4"/>
      <c r="L63763" s="3"/>
    </row>
    <row r="63764" spans="3:12">
      <c r="C63764" s="1"/>
      <c r="K63764" s="4"/>
      <c r="L63764" s="3"/>
    </row>
    <row r="63765" spans="3:12">
      <c r="C63765" s="1"/>
      <c r="K63765" s="4"/>
      <c r="L63765" s="3"/>
    </row>
    <row r="63766" spans="3:12">
      <c r="C63766" s="1"/>
      <c r="K63766" s="4"/>
      <c r="L63766" s="3"/>
    </row>
    <row r="63767" spans="3:12">
      <c r="C63767" s="1"/>
      <c r="K63767" s="4"/>
      <c r="L63767" s="3"/>
    </row>
    <row r="63768" spans="3:12">
      <c r="C63768" s="1"/>
      <c r="K63768" s="4"/>
      <c r="L63768" s="3"/>
    </row>
    <row r="63769" spans="3:12">
      <c r="C63769" s="1"/>
      <c r="K63769" s="4"/>
      <c r="L63769" s="3"/>
    </row>
    <row r="63770" spans="3:12">
      <c r="C63770" s="1"/>
      <c r="K63770" s="4"/>
      <c r="L63770" s="3"/>
    </row>
    <row r="63771" spans="3:12">
      <c r="C63771" s="1"/>
      <c r="K63771" s="4"/>
      <c r="L63771" s="3"/>
    </row>
    <row r="63772" spans="3:12">
      <c r="C63772" s="1"/>
      <c r="K63772" s="4"/>
      <c r="L63772" s="3"/>
    </row>
    <row r="63773" spans="3:12">
      <c r="C63773" s="1"/>
      <c r="K63773" s="4"/>
      <c r="L63773" s="3"/>
    </row>
    <row r="63774" spans="3:12">
      <c r="C63774" s="1"/>
      <c r="K63774" s="4"/>
      <c r="L63774" s="3"/>
    </row>
    <row r="63775" spans="3:12">
      <c r="C63775" s="1"/>
      <c r="K63775" s="4"/>
      <c r="L63775" s="3"/>
    </row>
    <row r="63776" spans="3:12">
      <c r="C63776" s="1"/>
      <c r="K63776" s="4"/>
      <c r="L63776" s="3"/>
    </row>
    <row r="63777" spans="3:12">
      <c r="C63777" s="1"/>
      <c r="K63777" s="4"/>
      <c r="L63777" s="3"/>
    </row>
    <row r="63778" spans="3:12">
      <c r="C63778" s="1"/>
      <c r="K63778" s="4"/>
      <c r="L63778" s="3"/>
    </row>
    <row r="63779" spans="3:12">
      <c r="C63779" s="1"/>
      <c r="K63779" s="4"/>
      <c r="L63779" s="3"/>
    </row>
    <row r="63780" spans="3:12">
      <c r="C63780" s="1"/>
      <c r="K63780" s="4"/>
      <c r="L63780" s="3"/>
    </row>
    <row r="63781" spans="3:12">
      <c r="C63781" s="1"/>
      <c r="K63781" s="4"/>
      <c r="L63781" s="3"/>
    </row>
    <row r="63782" spans="3:12">
      <c r="C63782" s="1"/>
      <c r="K63782" s="4"/>
      <c r="L63782" s="3"/>
    </row>
    <row r="63783" spans="3:12">
      <c r="C63783" s="1"/>
      <c r="K63783" s="4"/>
      <c r="L63783" s="3"/>
    </row>
    <row r="63784" spans="3:12">
      <c r="C63784" s="1"/>
      <c r="K63784" s="4"/>
      <c r="L63784" s="3"/>
    </row>
    <row r="63785" spans="3:12">
      <c r="C63785" s="1"/>
      <c r="K63785" s="4"/>
      <c r="L63785" s="3"/>
    </row>
    <row r="63786" spans="3:12">
      <c r="C63786" s="1"/>
      <c r="K63786" s="4"/>
      <c r="L63786" s="3"/>
    </row>
    <row r="63787" spans="3:12">
      <c r="C63787" s="1"/>
      <c r="K63787" s="4"/>
      <c r="L63787" s="3"/>
    </row>
    <row r="63788" spans="3:12">
      <c r="C63788" s="1"/>
      <c r="K63788" s="4"/>
      <c r="L63788" s="3"/>
    </row>
    <row r="63789" spans="3:12">
      <c r="C63789" s="1"/>
      <c r="K63789" s="4"/>
      <c r="L63789" s="3"/>
    </row>
    <row r="63790" spans="3:12">
      <c r="C63790" s="1"/>
      <c r="K63790" s="4"/>
      <c r="L63790" s="3"/>
    </row>
    <row r="63791" spans="3:12">
      <c r="C63791" s="1"/>
      <c r="K63791" s="4"/>
      <c r="L63791" s="3"/>
    </row>
    <row r="63792" spans="3:12">
      <c r="C63792" s="1"/>
      <c r="K63792" s="4"/>
      <c r="L63792" s="3"/>
    </row>
    <row r="63793" spans="3:12">
      <c r="C63793" s="1"/>
      <c r="K63793" s="4"/>
      <c r="L63793" s="3"/>
    </row>
    <row r="63794" spans="3:12">
      <c r="C63794" s="1"/>
      <c r="K63794" s="4"/>
      <c r="L63794" s="3"/>
    </row>
    <row r="63795" spans="3:12">
      <c r="C63795" s="1"/>
      <c r="K63795" s="4"/>
      <c r="L63795" s="3"/>
    </row>
    <row r="63796" spans="3:12">
      <c r="C63796" s="1"/>
      <c r="K63796" s="4"/>
      <c r="L63796" s="3"/>
    </row>
    <row r="63797" spans="3:12">
      <c r="C63797" s="1"/>
      <c r="K63797" s="4"/>
      <c r="L63797" s="3"/>
    </row>
    <row r="63798" spans="3:12">
      <c r="C63798" s="1"/>
      <c r="K63798" s="4"/>
      <c r="L63798" s="3"/>
    </row>
    <row r="63799" spans="3:12">
      <c r="C63799" s="1"/>
      <c r="K63799" s="4"/>
      <c r="L63799" s="3"/>
    </row>
    <row r="63800" spans="3:12">
      <c r="C63800" s="1"/>
      <c r="K63800" s="4"/>
      <c r="L63800" s="3"/>
    </row>
    <row r="63801" spans="3:12">
      <c r="C63801" s="1"/>
      <c r="K63801" s="4"/>
      <c r="L63801" s="3"/>
    </row>
    <row r="63802" spans="3:12">
      <c r="C63802" s="1"/>
      <c r="K63802" s="4"/>
      <c r="L63802" s="3"/>
    </row>
    <row r="63803" spans="3:12">
      <c r="C63803" s="1"/>
      <c r="K63803" s="4"/>
      <c r="L63803" s="3"/>
    </row>
    <row r="63804" spans="3:12">
      <c r="C63804" s="1"/>
      <c r="K63804" s="4"/>
      <c r="L63804" s="3"/>
    </row>
    <row r="63805" spans="3:12">
      <c r="C63805" s="1"/>
      <c r="K63805" s="4"/>
      <c r="L63805" s="3"/>
    </row>
    <row r="63806" spans="3:12">
      <c r="C63806" s="1"/>
      <c r="K63806" s="4"/>
      <c r="L63806" s="3"/>
    </row>
    <row r="63807" spans="3:12">
      <c r="C63807" s="1"/>
      <c r="K63807" s="4"/>
      <c r="L63807" s="3"/>
    </row>
    <row r="63808" spans="3:12">
      <c r="C63808" s="1"/>
      <c r="K63808" s="4"/>
      <c r="L63808" s="3"/>
    </row>
    <row r="63809" spans="3:12">
      <c r="C63809" s="1"/>
      <c r="K63809" s="4"/>
      <c r="L63809" s="3"/>
    </row>
    <row r="63810" spans="3:12">
      <c r="C63810" s="1"/>
      <c r="K63810" s="4"/>
      <c r="L63810" s="3"/>
    </row>
    <row r="63811" spans="3:12">
      <c r="C63811" s="1"/>
      <c r="K63811" s="4"/>
      <c r="L63811" s="3"/>
    </row>
    <row r="63812" spans="3:12">
      <c r="C63812" s="1"/>
      <c r="K63812" s="4"/>
      <c r="L63812" s="3"/>
    </row>
    <row r="63813" spans="3:12">
      <c r="C63813" s="1"/>
      <c r="K63813" s="4"/>
      <c r="L63813" s="3"/>
    </row>
    <row r="63814" spans="3:12">
      <c r="C63814" s="1"/>
      <c r="K63814" s="4"/>
      <c r="L63814" s="3"/>
    </row>
    <row r="63815" spans="3:12">
      <c r="C63815" s="1"/>
      <c r="K63815" s="4"/>
      <c r="L63815" s="3"/>
    </row>
    <row r="63816" spans="3:12">
      <c r="C63816" s="1"/>
      <c r="K63816" s="4"/>
      <c r="L63816" s="3"/>
    </row>
    <row r="63817" spans="3:12">
      <c r="C63817" s="1"/>
      <c r="K63817" s="4"/>
      <c r="L63817" s="3"/>
    </row>
    <row r="63818" spans="3:12">
      <c r="C63818" s="1"/>
      <c r="K63818" s="4"/>
      <c r="L63818" s="3"/>
    </row>
    <row r="63819" spans="3:12">
      <c r="C63819" s="1"/>
      <c r="K63819" s="4"/>
      <c r="L63819" s="3"/>
    </row>
    <row r="63820" spans="3:12">
      <c r="C63820" s="1"/>
      <c r="K63820" s="4"/>
      <c r="L63820" s="3"/>
    </row>
    <row r="63821" spans="3:12">
      <c r="C63821" s="1"/>
      <c r="K63821" s="4"/>
      <c r="L63821" s="3"/>
    </row>
    <row r="63822" spans="3:12">
      <c r="C63822" s="1"/>
      <c r="K63822" s="4"/>
      <c r="L63822" s="3"/>
    </row>
    <row r="63823" spans="3:12">
      <c r="C63823" s="1"/>
      <c r="K63823" s="4"/>
      <c r="L63823" s="3"/>
    </row>
    <row r="63824" spans="3:12">
      <c r="C63824" s="1"/>
      <c r="K63824" s="4"/>
      <c r="L63824" s="3"/>
    </row>
    <row r="63825" spans="3:12">
      <c r="C63825" s="1"/>
      <c r="K63825" s="4"/>
      <c r="L63825" s="3"/>
    </row>
    <row r="63826" spans="3:12">
      <c r="C63826" s="1"/>
      <c r="K63826" s="4"/>
      <c r="L63826" s="3"/>
    </row>
    <row r="63827" spans="3:12">
      <c r="C63827" s="1"/>
      <c r="K63827" s="4"/>
      <c r="L63827" s="3"/>
    </row>
    <row r="63828" spans="3:12">
      <c r="C63828" s="1"/>
      <c r="K63828" s="4"/>
      <c r="L63828" s="3"/>
    </row>
    <row r="63829" spans="3:12">
      <c r="C63829" s="1"/>
      <c r="K63829" s="4"/>
      <c r="L63829" s="3"/>
    </row>
    <row r="63830" spans="3:12">
      <c r="C63830" s="1"/>
      <c r="K63830" s="4"/>
      <c r="L63830" s="3"/>
    </row>
    <row r="63831" spans="3:12">
      <c r="C63831" s="1"/>
      <c r="K63831" s="4"/>
      <c r="L63831" s="3"/>
    </row>
    <row r="63832" spans="3:12">
      <c r="C63832" s="1"/>
      <c r="K63832" s="4"/>
      <c r="L63832" s="3"/>
    </row>
    <row r="63833" spans="3:12">
      <c r="C63833" s="1"/>
      <c r="K63833" s="4"/>
      <c r="L63833" s="3"/>
    </row>
    <row r="63834" spans="3:12">
      <c r="C63834" s="1"/>
      <c r="K63834" s="4"/>
      <c r="L63834" s="3"/>
    </row>
    <row r="63835" spans="3:12">
      <c r="C63835" s="1"/>
      <c r="K63835" s="4"/>
      <c r="L63835" s="3"/>
    </row>
    <row r="63836" spans="3:12">
      <c r="C63836" s="1"/>
      <c r="K63836" s="4"/>
      <c r="L63836" s="3"/>
    </row>
    <row r="63837" spans="3:12">
      <c r="C63837" s="1"/>
      <c r="K63837" s="4"/>
      <c r="L63837" s="3"/>
    </row>
    <row r="63838" spans="3:12">
      <c r="C63838" s="1"/>
      <c r="K63838" s="4"/>
      <c r="L63838" s="3"/>
    </row>
    <row r="63839" spans="3:12">
      <c r="C63839" s="1"/>
      <c r="K63839" s="4"/>
      <c r="L63839" s="3"/>
    </row>
    <row r="63840" spans="3:12">
      <c r="C63840" s="1"/>
      <c r="K63840" s="4"/>
      <c r="L63840" s="3"/>
    </row>
    <row r="63841" spans="3:12">
      <c r="C63841" s="1"/>
      <c r="K63841" s="4"/>
      <c r="L63841" s="3"/>
    </row>
    <row r="63842" spans="3:12">
      <c r="C63842" s="1"/>
      <c r="K63842" s="4"/>
      <c r="L63842" s="3"/>
    </row>
    <row r="63843" spans="3:12">
      <c r="C63843" s="1"/>
      <c r="K63843" s="4"/>
      <c r="L63843" s="3"/>
    </row>
    <row r="63844" spans="3:12">
      <c r="C63844" s="1"/>
      <c r="K63844" s="4"/>
      <c r="L63844" s="3"/>
    </row>
    <row r="63845" spans="3:12">
      <c r="C63845" s="1"/>
      <c r="K63845" s="4"/>
      <c r="L63845" s="3"/>
    </row>
    <row r="63846" spans="3:12">
      <c r="C63846" s="1"/>
      <c r="K63846" s="4"/>
      <c r="L63846" s="3"/>
    </row>
    <row r="63847" spans="3:12">
      <c r="C63847" s="1"/>
      <c r="K63847" s="4"/>
      <c r="L63847" s="3"/>
    </row>
    <row r="63848" spans="3:12">
      <c r="C63848" s="1"/>
      <c r="K63848" s="4"/>
      <c r="L63848" s="3"/>
    </row>
    <row r="63849" spans="3:12">
      <c r="C63849" s="1"/>
      <c r="K63849" s="4"/>
      <c r="L63849" s="3"/>
    </row>
    <row r="63850" spans="3:12">
      <c r="C63850" s="1"/>
      <c r="K63850" s="4"/>
      <c r="L63850" s="3"/>
    </row>
    <row r="63851" spans="3:12">
      <c r="C63851" s="1"/>
      <c r="K63851" s="4"/>
      <c r="L63851" s="3"/>
    </row>
    <row r="63852" spans="3:12">
      <c r="C63852" s="1"/>
      <c r="K63852" s="4"/>
      <c r="L63852" s="3"/>
    </row>
    <row r="63853" spans="3:12">
      <c r="C63853" s="1"/>
      <c r="K63853" s="4"/>
      <c r="L63853" s="3"/>
    </row>
    <row r="63854" spans="3:12">
      <c r="C63854" s="1"/>
      <c r="K63854" s="4"/>
      <c r="L63854" s="3"/>
    </row>
    <row r="63855" spans="3:12">
      <c r="C63855" s="1"/>
      <c r="K63855" s="4"/>
      <c r="L63855" s="3"/>
    </row>
    <row r="63856" spans="3:12">
      <c r="C63856" s="1"/>
      <c r="K63856" s="4"/>
      <c r="L63856" s="3"/>
    </row>
    <row r="63857" spans="3:12">
      <c r="C63857" s="1"/>
      <c r="K63857" s="4"/>
      <c r="L63857" s="3"/>
    </row>
    <row r="63858" spans="3:12">
      <c r="C63858" s="1"/>
      <c r="K63858" s="4"/>
      <c r="L63858" s="3"/>
    </row>
    <row r="63859" spans="3:12">
      <c r="C63859" s="1"/>
      <c r="K63859" s="4"/>
      <c r="L63859" s="3"/>
    </row>
    <row r="63860" spans="3:12">
      <c r="C63860" s="1"/>
      <c r="K63860" s="4"/>
      <c r="L63860" s="3"/>
    </row>
    <row r="63861" spans="3:12">
      <c r="C63861" s="1"/>
      <c r="K63861" s="4"/>
      <c r="L63861" s="3"/>
    </row>
    <row r="63862" spans="3:12">
      <c r="C63862" s="1"/>
      <c r="K63862" s="4"/>
      <c r="L63862" s="3"/>
    </row>
    <row r="63863" spans="3:12">
      <c r="C63863" s="1"/>
      <c r="K63863" s="4"/>
      <c r="L63863" s="3"/>
    </row>
    <row r="63864" spans="3:12">
      <c r="C63864" s="1"/>
      <c r="K63864" s="4"/>
      <c r="L63864" s="3"/>
    </row>
    <row r="63865" spans="3:12">
      <c r="C63865" s="1"/>
      <c r="K63865" s="4"/>
      <c r="L63865" s="3"/>
    </row>
    <row r="63866" spans="3:12">
      <c r="C63866" s="1"/>
      <c r="K63866" s="4"/>
      <c r="L63866" s="3"/>
    </row>
    <row r="63867" spans="3:12">
      <c r="C63867" s="1"/>
      <c r="K63867" s="4"/>
      <c r="L63867" s="3"/>
    </row>
    <row r="63868" spans="3:12">
      <c r="C63868" s="1"/>
      <c r="K63868" s="4"/>
      <c r="L63868" s="3"/>
    </row>
    <row r="63869" spans="3:12">
      <c r="C63869" s="1"/>
      <c r="K63869" s="4"/>
      <c r="L63869" s="3"/>
    </row>
    <row r="63870" spans="3:12">
      <c r="C63870" s="1"/>
      <c r="K63870" s="4"/>
      <c r="L63870" s="3"/>
    </row>
    <row r="63871" spans="3:12">
      <c r="C63871" s="1"/>
      <c r="K63871" s="4"/>
      <c r="L63871" s="3"/>
    </row>
    <row r="63872" spans="3:12">
      <c r="C63872" s="1"/>
      <c r="K63872" s="4"/>
      <c r="L63872" s="3"/>
    </row>
    <row r="63873" spans="3:12">
      <c r="C63873" s="1"/>
      <c r="K63873" s="4"/>
      <c r="L63873" s="3"/>
    </row>
    <row r="63874" spans="3:12">
      <c r="C63874" s="1"/>
      <c r="K63874" s="4"/>
      <c r="L63874" s="3"/>
    </row>
    <row r="63875" spans="3:12">
      <c r="C63875" s="1"/>
      <c r="K63875" s="4"/>
      <c r="L63875" s="3"/>
    </row>
    <row r="63876" spans="3:12">
      <c r="C63876" s="1"/>
      <c r="K63876" s="4"/>
      <c r="L63876" s="3"/>
    </row>
    <row r="63877" spans="3:12">
      <c r="C63877" s="1"/>
      <c r="K63877" s="4"/>
      <c r="L63877" s="3"/>
    </row>
    <row r="63878" spans="3:12">
      <c r="C63878" s="1"/>
      <c r="K63878" s="4"/>
      <c r="L63878" s="3"/>
    </row>
    <row r="63879" spans="3:12">
      <c r="C63879" s="1"/>
      <c r="K63879" s="4"/>
      <c r="L63879" s="3"/>
    </row>
    <row r="63880" spans="3:12">
      <c r="C63880" s="1"/>
      <c r="K63880" s="4"/>
      <c r="L63880" s="3"/>
    </row>
    <row r="63881" spans="3:12">
      <c r="C63881" s="1"/>
      <c r="K63881" s="4"/>
      <c r="L63881" s="3"/>
    </row>
    <row r="63882" spans="3:12">
      <c r="C63882" s="1"/>
      <c r="K63882" s="4"/>
      <c r="L63882" s="3"/>
    </row>
    <row r="63883" spans="3:12">
      <c r="C63883" s="1"/>
      <c r="K63883" s="4"/>
      <c r="L63883" s="3"/>
    </row>
    <row r="63884" spans="3:12">
      <c r="C63884" s="1"/>
      <c r="K63884" s="4"/>
      <c r="L63884" s="3"/>
    </row>
    <row r="63885" spans="3:12">
      <c r="C63885" s="1"/>
      <c r="K63885" s="4"/>
      <c r="L63885" s="3"/>
    </row>
    <row r="63886" spans="3:12">
      <c r="C63886" s="1"/>
      <c r="K63886" s="4"/>
      <c r="L63886" s="3"/>
    </row>
    <row r="63887" spans="3:12">
      <c r="C63887" s="1"/>
      <c r="K63887" s="4"/>
      <c r="L63887" s="3"/>
    </row>
    <row r="63888" spans="3:12">
      <c r="C63888" s="1"/>
      <c r="K63888" s="4"/>
      <c r="L63888" s="3"/>
    </row>
    <row r="63889" spans="3:12">
      <c r="C63889" s="1"/>
      <c r="K63889" s="4"/>
      <c r="L63889" s="3"/>
    </row>
    <row r="63890" spans="3:12">
      <c r="C63890" s="1"/>
      <c r="K63890" s="4"/>
      <c r="L63890" s="3"/>
    </row>
    <row r="63891" spans="3:12">
      <c r="C63891" s="1"/>
      <c r="K63891" s="4"/>
      <c r="L63891" s="3"/>
    </row>
    <row r="63892" spans="3:12">
      <c r="C63892" s="1"/>
      <c r="K63892" s="4"/>
      <c r="L63892" s="3"/>
    </row>
    <row r="63893" spans="3:12">
      <c r="C63893" s="1"/>
      <c r="K63893" s="4"/>
      <c r="L63893" s="3"/>
    </row>
    <row r="63894" spans="3:12">
      <c r="C63894" s="1"/>
      <c r="K63894" s="4"/>
      <c r="L63894" s="3"/>
    </row>
    <row r="63895" spans="3:12">
      <c r="C63895" s="1"/>
      <c r="K63895" s="4"/>
      <c r="L63895" s="3"/>
    </row>
    <row r="63896" spans="3:12">
      <c r="C63896" s="1"/>
      <c r="K63896" s="4"/>
      <c r="L63896" s="3"/>
    </row>
    <row r="63897" spans="3:12">
      <c r="C63897" s="1"/>
      <c r="K63897" s="4"/>
      <c r="L63897" s="3"/>
    </row>
    <row r="63898" spans="3:12">
      <c r="C63898" s="1"/>
      <c r="K63898" s="4"/>
      <c r="L63898" s="3"/>
    </row>
    <row r="63899" spans="3:12">
      <c r="C63899" s="1"/>
      <c r="K63899" s="4"/>
      <c r="L63899" s="3"/>
    </row>
    <row r="63900" spans="3:12">
      <c r="C63900" s="1"/>
      <c r="K63900" s="4"/>
      <c r="L63900" s="3"/>
    </row>
    <row r="63901" spans="3:12">
      <c r="C63901" s="1"/>
      <c r="K63901" s="4"/>
      <c r="L63901" s="3"/>
    </row>
    <row r="63902" spans="3:12">
      <c r="C63902" s="1"/>
      <c r="K63902" s="4"/>
      <c r="L63902" s="3"/>
    </row>
    <row r="63903" spans="3:12">
      <c r="C63903" s="1"/>
      <c r="K63903" s="4"/>
      <c r="L63903" s="3"/>
    </row>
    <row r="63904" spans="3:12">
      <c r="C63904" s="1"/>
      <c r="K63904" s="4"/>
      <c r="L63904" s="3"/>
    </row>
    <row r="63905" spans="3:12">
      <c r="C63905" s="1"/>
      <c r="K63905" s="4"/>
      <c r="L63905" s="3"/>
    </row>
    <row r="63906" spans="3:12">
      <c r="C63906" s="1"/>
      <c r="K63906" s="4"/>
      <c r="L63906" s="3"/>
    </row>
    <row r="63907" spans="3:12">
      <c r="C63907" s="1"/>
      <c r="K63907" s="4"/>
      <c r="L63907" s="3"/>
    </row>
    <row r="63908" spans="3:12">
      <c r="C63908" s="1"/>
      <c r="K63908" s="4"/>
      <c r="L63908" s="3"/>
    </row>
    <row r="63909" spans="3:12">
      <c r="C63909" s="1"/>
      <c r="K63909" s="4"/>
      <c r="L63909" s="3"/>
    </row>
    <row r="63910" spans="3:12">
      <c r="C63910" s="1"/>
      <c r="K63910" s="4"/>
      <c r="L63910" s="3"/>
    </row>
    <row r="63911" spans="3:12">
      <c r="C63911" s="1"/>
      <c r="K63911" s="4"/>
      <c r="L63911" s="3"/>
    </row>
    <row r="63912" spans="3:12">
      <c r="C63912" s="1"/>
      <c r="K63912" s="4"/>
      <c r="L63912" s="3"/>
    </row>
    <row r="63913" spans="3:12">
      <c r="C63913" s="1"/>
      <c r="K63913" s="4"/>
      <c r="L63913" s="3"/>
    </row>
    <row r="63914" spans="3:12">
      <c r="C63914" s="1"/>
      <c r="K63914" s="4"/>
      <c r="L63914" s="3"/>
    </row>
    <row r="63915" spans="3:12">
      <c r="C63915" s="1"/>
      <c r="K63915" s="4"/>
      <c r="L63915" s="3"/>
    </row>
    <row r="63916" spans="3:12">
      <c r="C63916" s="1"/>
      <c r="K63916" s="4"/>
      <c r="L63916" s="3"/>
    </row>
    <row r="63917" spans="3:12">
      <c r="C63917" s="1"/>
      <c r="K63917" s="4"/>
      <c r="L63917" s="3"/>
    </row>
    <row r="63918" spans="3:12">
      <c r="C63918" s="1"/>
      <c r="K63918" s="4"/>
      <c r="L63918" s="3"/>
    </row>
    <row r="63919" spans="3:12">
      <c r="C63919" s="1"/>
      <c r="K63919" s="4"/>
      <c r="L63919" s="3"/>
    </row>
    <row r="63920" spans="3:12">
      <c r="C63920" s="1"/>
      <c r="K63920" s="4"/>
      <c r="L63920" s="3"/>
    </row>
    <row r="63921" spans="3:12">
      <c r="C63921" s="1"/>
      <c r="K63921" s="4"/>
      <c r="L63921" s="3"/>
    </row>
    <row r="63922" spans="3:12">
      <c r="C63922" s="1"/>
      <c r="K63922" s="4"/>
      <c r="L63922" s="3"/>
    </row>
    <row r="63923" spans="3:12">
      <c r="C63923" s="1"/>
      <c r="K63923" s="4"/>
      <c r="L63923" s="3"/>
    </row>
    <row r="63924" spans="3:12">
      <c r="C63924" s="1"/>
      <c r="K63924" s="4"/>
      <c r="L63924" s="3"/>
    </row>
    <row r="63925" spans="3:12">
      <c r="C63925" s="1"/>
      <c r="K63925" s="4"/>
      <c r="L63925" s="3"/>
    </row>
    <row r="63926" spans="3:12">
      <c r="C63926" s="1"/>
      <c r="K63926" s="4"/>
      <c r="L63926" s="3"/>
    </row>
    <row r="63927" spans="3:12">
      <c r="C63927" s="1"/>
      <c r="K63927" s="4"/>
      <c r="L63927" s="3"/>
    </row>
    <row r="63928" spans="3:12">
      <c r="C63928" s="1"/>
      <c r="K63928" s="4"/>
      <c r="L63928" s="3"/>
    </row>
    <row r="63929" spans="3:12">
      <c r="C63929" s="1"/>
      <c r="K63929" s="4"/>
      <c r="L63929" s="3"/>
    </row>
    <row r="63930" spans="3:12">
      <c r="C63930" s="1"/>
      <c r="K63930" s="4"/>
      <c r="L63930" s="3"/>
    </row>
    <row r="63931" spans="3:12">
      <c r="C63931" s="1"/>
      <c r="K63931" s="4"/>
      <c r="L63931" s="3"/>
    </row>
    <row r="63932" spans="3:12">
      <c r="C63932" s="1"/>
      <c r="K63932" s="4"/>
      <c r="L63932" s="3"/>
    </row>
    <row r="63933" spans="3:12">
      <c r="C63933" s="1"/>
      <c r="K63933" s="4"/>
      <c r="L63933" s="3"/>
    </row>
    <row r="63934" spans="3:12">
      <c r="C63934" s="1"/>
      <c r="K63934" s="4"/>
      <c r="L63934" s="3"/>
    </row>
    <row r="63935" spans="3:12">
      <c r="C63935" s="1"/>
      <c r="K63935" s="4"/>
      <c r="L63935" s="3"/>
    </row>
    <row r="63936" spans="3:12">
      <c r="C63936" s="1"/>
      <c r="K63936" s="4"/>
      <c r="L63936" s="3"/>
    </row>
    <row r="63937" spans="3:12">
      <c r="C63937" s="1"/>
      <c r="K63937" s="4"/>
      <c r="L63937" s="3"/>
    </row>
    <row r="63938" spans="3:12">
      <c r="C63938" s="1"/>
      <c r="K63938" s="4"/>
      <c r="L63938" s="3"/>
    </row>
    <row r="63939" spans="3:12">
      <c r="C63939" s="1"/>
      <c r="K63939" s="4"/>
      <c r="L63939" s="3"/>
    </row>
    <row r="63940" spans="3:12">
      <c r="C63940" s="1"/>
      <c r="K63940" s="4"/>
      <c r="L63940" s="3"/>
    </row>
    <row r="63941" spans="3:12">
      <c r="C63941" s="1"/>
      <c r="K63941" s="4"/>
      <c r="L63941" s="3"/>
    </row>
    <row r="63942" spans="3:12">
      <c r="C63942" s="1"/>
      <c r="K63942" s="4"/>
      <c r="L63942" s="3"/>
    </row>
    <row r="63943" spans="3:12">
      <c r="C63943" s="1"/>
      <c r="K63943" s="4"/>
      <c r="L63943" s="3"/>
    </row>
    <row r="63944" spans="3:12">
      <c r="C63944" s="1"/>
      <c r="K63944" s="4"/>
      <c r="L63944" s="3"/>
    </row>
    <row r="63945" spans="3:12">
      <c r="C63945" s="1"/>
      <c r="K63945" s="4"/>
      <c r="L63945" s="3"/>
    </row>
    <row r="63946" spans="3:12">
      <c r="C63946" s="1"/>
      <c r="K63946" s="4"/>
      <c r="L63946" s="3"/>
    </row>
    <row r="63947" spans="3:12">
      <c r="C63947" s="1"/>
      <c r="K63947" s="4"/>
      <c r="L63947" s="3"/>
    </row>
    <row r="63948" spans="3:12">
      <c r="C63948" s="1"/>
      <c r="K63948" s="4"/>
      <c r="L63948" s="3"/>
    </row>
    <row r="63949" spans="3:12">
      <c r="C63949" s="1"/>
      <c r="K63949" s="4"/>
      <c r="L63949" s="3"/>
    </row>
    <row r="63950" spans="3:12">
      <c r="C63950" s="1"/>
      <c r="K63950" s="4"/>
      <c r="L63950" s="3"/>
    </row>
    <row r="63951" spans="3:12">
      <c r="C63951" s="1"/>
      <c r="K63951" s="4"/>
      <c r="L63951" s="3"/>
    </row>
    <row r="63952" spans="3:12">
      <c r="C63952" s="1"/>
      <c r="K63952" s="4"/>
      <c r="L63952" s="3"/>
    </row>
    <row r="63953" spans="3:12">
      <c r="C63953" s="1"/>
      <c r="K63953" s="4"/>
      <c r="L63953" s="3"/>
    </row>
    <row r="63954" spans="3:12">
      <c r="C63954" s="1"/>
      <c r="K63954" s="4"/>
      <c r="L63954" s="3"/>
    </row>
    <row r="63955" spans="3:12">
      <c r="C63955" s="1"/>
      <c r="K63955" s="4"/>
      <c r="L63955" s="3"/>
    </row>
    <row r="63956" spans="3:12">
      <c r="C63956" s="1"/>
      <c r="K63956" s="4"/>
      <c r="L63956" s="3"/>
    </row>
    <row r="63957" spans="3:12">
      <c r="C63957" s="1"/>
      <c r="K63957" s="4"/>
      <c r="L63957" s="3"/>
    </row>
    <row r="63958" spans="3:12">
      <c r="C63958" s="1"/>
      <c r="K63958" s="4"/>
      <c r="L63958" s="3"/>
    </row>
    <row r="63959" spans="3:12">
      <c r="C63959" s="1"/>
      <c r="K63959" s="4"/>
      <c r="L63959" s="3"/>
    </row>
    <row r="63960" spans="3:12">
      <c r="C63960" s="1"/>
      <c r="K63960" s="4"/>
      <c r="L63960" s="3"/>
    </row>
    <row r="63961" spans="3:12">
      <c r="C63961" s="1"/>
      <c r="K63961" s="4"/>
      <c r="L63961" s="3"/>
    </row>
    <row r="63962" spans="3:12">
      <c r="C63962" s="1"/>
      <c r="K63962" s="4"/>
      <c r="L63962" s="3"/>
    </row>
    <row r="63963" spans="3:12">
      <c r="C63963" s="1"/>
      <c r="K63963" s="4"/>
      <c r="L63963" s="3"/>
    </row>
    <row r="63964" spans="3:12">
      <c r="C63964" s="1"/>
      <c r="K63964" s="4"/>
      <c r="L63964" s="3"/>
    </row>
    <row r="63965" spans="3:12">
      <c r="C63965" s="1"/>
      <c r="K63965" s="4"/>
      <c r="L63965" s="3"/>
    </row>
    <row r="63966" spans="3:12">
      <c r="C63966" s="1"/>
      <c r="K63966" s="4"/>
      <c r="L63966" s="3"/>
    </row>
    <row r="63967" spans="3:12">
      <c r="C63967" s="1"/>
      <c r="K63967" s="4"/>
      <c r="L63967" s="3"/>
    </row>
    <row r="63968" spans="3:12">
      <c r="C63968" s="1"/>
      <c r="K63968" s="4"/>
      <c r="L63968" s="3"/>
    </row>
    <row r="63969" spans="3:12">
      <c r="C63969" s="1"/>
      <c r="K63969" s="4"/>
      <c r="L63969" s="3"/>
    </row>
    <row r="63970" spans="3:12">
      <c r="C63970" s="1"/>
      <c r="K63970" s="4"/>
      <c r="L63970" s="3"/>
    </row>
    <row r="63971" spans="3:12">
      <c r="C63971" s="1"/>
      <c r="K63971" s="4"/>
      <c r="L63971" s="3"/>
    </row>
    <row r="63972" spans="3:12">
      <c r="C63972" s="1"/>
      <c r="K63972" s="4"/>
      <c r="L63972" s="3"/>
    </row>
    <row r="63973" spans="3:12">
      <c r="C63973" s="1"/>
      <c r="K63973" s="4"/>
      <c r="L63973" s="3"/>
    </row>
    <row r="63974" spans="3:12">
      <c r="C63974" s="1"/>
      <c r="K63974" s="4"/>
      <c r="L63974" s="3"/>
    </row>
    <row r="63975" spans="3:12">
      <c r="C63975" s="1"/>
      <c r="K63975" s="4"/>
      <c r="L63975" s="3"/>
    </row>
    <row r="63976" spans="3:12">
      <c r="C63976" s="1"/>
      <c r="K63976" s="4"/>
      <c r="L63976" s="3"/>
    </row>
    <row r="63977" spans="3:12">
      <c r="C63977" s="1"/>
      <c r="K63977" s="4"/>
      <c r="L63977" s="3"/>
    </row>
    <row r="63978" spans="3:12">
      <c r="C63978" s="1"/>
      <c r="K63978" s="4"/>
      <c r="L63978" s="3"/>
    </row>
    <row r="63979" spans="3:12">
      <c r="C63979" s="1"/>
      <c r="K63979" s="4"/>
      <c r="L63979" s="3"/>
    </row>
    <row r="63980" spans="3:12">
      <c r="C63980" s="1"/>
      <c r="K63980" s="4"/>
      <c r="L63980" s="3"/>
    </row>
    <row r="63981" spans="3:12">
      <c r="C63981" s="1"/>
      <c r="K63981" s="4"/>
      <c r="L63981" s="3"/>
    </row>
    <row r="63982" spans="3:12">
      <c r="C63982" s="1"/>
      <c r="K63982" s="4"/>
      <c r="L63982" s="3"/>
    </row>
    <row r="63983" spans="3:12">
      <c r="C63983" s="1"/>
      <c r="K63983" s="4"/>
      <c r="L63983" s="3"/>
    </row>
    <row r="63984" spans="3:12">
      <c r="C63984" s="1"/>
      <c r="K63984" s="4"/>
      <c r="L63984" s="3"/>
    </row>
    <row r="63985" spans="3:12">
      <c r="C63985" s="1"/>
      <c r="K63985" s="4"/>
      <c r="L63985" s="3"/>
    </row>
    <row r="63986" spans="3:12">
      <c r="C63986" s="1"/>
      <c r="K63986" s="4"/>
      <c r="L63986" s="3"/>
    </row>
    <row r="63987" spans="3:12">
      <c r="C63987" s="1"/>
      <c r="K63987" s="4"/>
      <c r="L63987" s="3"/>
    </row>
    <row r="63988" spans="3:12">
      <c r="C63988" s="1"/>
      <c r="K63988" s="4"/>
      <c r="L63988" s="3"/>
    </row>
    <row r="63989" spans="3:12">
      <c r="C63989" s="1"/>
      <c r="K63989" s="4"/>
      <c r="L63989" s="3"/>
    </row>
    <row r="63990" spans="3:12">
      <c r="C63990" s="1"/>
      <c r="K63990" s="4"/>
      <c r="L63990" s="3"/>
    </row>
    <row r="63991" spans="3:12">
      <c r="C63991" s="1"/>
      <c r="K63991" s="4"/>
      <c r="L63991" s="3"/>
    </row>
    <row r="63992" spans="3:12">
      <c r="C63992" s="1"/>
      <c r="K63992" s="4"/>
      <c r="L63992" s="3"/>
    </row>
    <row r="63993" spans="3:12">
      <c r="C63993" s="1"/>
      <c r="K63993" s="4"/>
      <c r="L63993" s="3"/>
    </row>
    <row r="63994" spans="3:12">
      <c r="C63994" s="1"/>
      <c r="K63994" s="4"/>
      <c r="L63994" s="3"/>
    </row>
    <row r="63995" spans="3:12">
      <c r="C63995" s="1"/>
      <c r="K63995" s="4"/>
      <c r="L63995" s="3"/>
    </row>
    <row r="63996" spans="3:12">
      <c r="C63996" s="1"/>
      <c r="K63996" s="4"/>
      <c r="L63996" s="3"/>
    </row>
    <row r="63997" spans="3:12">
      <c r="C63997" s="1"/>
      <c r="K63997" s="4"/>
      <c r="L63997" s="3"/>
    </row>
    <row r="63998" spans="3:12">
      <c r="C63998" s="1"/>
      <c r="K63998" s="4"/>
      <c r="L63998" s="3"/>
    </row>
    <row r="63999" spans="3:12">
      <c r="C63999" s="1"/>
      <c r="K63999" s="4"/>
      <c r="L63999" s="3"/>
    </row>
    <row r="64000" spans="3:12">
      <c r="C64000" s="1"/>
      <c r="K64000" s="4"/>
      <c r="L64000" s="3"/>
    </row>
    <row r="64001" spans="3:12">
      <c r="C64001" s="1"/>
      <c r="K64001" s="4"/>
      <c r="L64001" s="3"/>
    </row>
    <row r="64002" spans="3:12">
      <c r="C64002" s="1"/>
      <c r="K64002" s="4"/>
      <c r="L64002" s="3"/>
    </row>
    <row r="64003" spans="3:12">
      <c r="C64003" s="1"/>
      <c r="K64003" s="4"/>
      <c r="L64003" s="3"/>
    </row>
    <row r="64004" spans="3:12">
      <c r="C64004" s="1"/>
      <c r="K64004" s="4"/>
      <c r="L64004" s="3"/>
    </row>
    <row r="64005" spans="3:12">
      <c r="C64005" s="1"/>
      <c r="K64005" s="4"/>
      <c r="L64005" s="3"/>
    </row>
    <row r="64006" spans="3:12">
      <c r="C64006" s="1"/>
      <c r="K64006" s="4"/>
      <c r="L64006" s="3"/>
    </row>
    <row r="64007" spans="3:12">
      <c r="C64007" s="1"/>
      <c r="K64007" s="4"/>
      <c r="L64007" s="3"/>
    </row>
    <row r="64008" spans="3:12">
      <c r="C64008" s="1"/>
      <c r="K64008" s="4"/>
      <c r="L64008" s="3"/>
    </row>
    <row r="64009" spans="3:12">
      <c r="C64009" s="1"/>
      <c r="K64009" s="4"/>
      <c r="L64009" s="3"/>
    </row>
    <row r="64010" spans="3:12">
      <c r="C64010" s="1"/>
      <c r="K64010" s="4"/>
      <c r="L64010" s="3"/>
    </row>
    <row r="64011" spans="3:12">
      <c r="C64011" s="1"/>
      <c r="K64011" s="4"/>
      <c r="L64011" s="3"/>
    </row>
    <row r="64012" spans="3:12">
      <c r="C64012" s="1"/>
      <c r="K64012" s="4"/>
      <c r="L64012" s="3"/>
    </row>
    <row r="64013" spans="3:12">
      <c r="C64013" s="1"/>
      <c r="K64013" s="4"/>
      <c r="L64013" s="3"/>
    </row>
    <row r="64014" spans="3:12">
      <c r="C64014" s="1"/>
      <c r="K64014" s="4"/>
      <c r="L64014" s="3"/>
    </row>
    <row r="64015" spans="3:12">
      <c r="C64015" s="1"/>
      <c r="K64015" s="4"/>
      <c r="L64015" s="3"/>
    </row>
    <row r="64016" spans="3:12">
      <c r="C64016" s="1"/>
      <c r="K64016" s="4"/>
      <c r="L64016" s="3"/>
    </row>
    <row r="64017" spans="3:12">
      <c r="C64017" s="1"/>
      <c r="K64017" s="4"/>
      <c r="L64017" s="3"/>
    </row>
    <row r="64018" spans="3:12">
      <c r="C64018" s="1"/>
      <c r="K64018" s="4"/>
      <c r="L64018" s="3"/>
    </row>
    <row r="64019" spans="3:12">
      <c r="C64019" s="1"/>
      <c r="K64019" s="4"/>
      <c r="L64019" s="3"/>
    </row>
    <row r="64020" spans="3:12">
      <c r="C64020" s="1"/>
      <c r="K64020" s="4"/>
      <c r="L64020" s="3"/>
    </row>
    <row r="64021" spans="3:12">
      <c r="C64021" s="1"/>
      <c r="K64021" s="4"/>
      <c r="L64021" s="3"/>
    </row>
    <row r="64022" spans="3:12">
      <c r="C64022" s="1"/>
      <c r="K64022" s="4"/>
      <c r="L64022" s="3"/>
    </row>
    <row r="64023" spans="3:12">
      <c r="C64023" s="1"/>
      <c r="K64023" s="4"/>
      <c r="L64023" s="3"/>
    </row>
    <row r="64024" spans="3:12">
      <c r="C64024" s="1"/>
      <c r="K64024" s="4"/>
      <c r="L64024" s="3"/>
    </row>
    <row r="64025" spans="3:12">
      <c r="C64025" s="1"/>
      <c r="K64025" s="4"/>
      <c r="L64025" s="3"/>
    </row>
    <row r="64026" spans="3:12">
      <c r="C64026" s="1"/>
      <c r="K64026" s="4"/>
      <c r="L64026" s="3"/>
    </row>
    <row r="64027" spans="3:12">
      <c r="C64027" s="1"/>
      <c r="K64027" s="4"/>
      <c r="L64027" s="3"/>
    </row>
    <row r="64028" spans="3:12">
      <c r="C64028" s="1"/>
      <c r="K64028" s="4"/>
      <c r="L64028" s="3"/>
    </row>
    <row r="64029" spans="3:12">
      <c r="C64029" s="1"/>
      <c r="K64029" s="4"/>
      <c r="L64029" s="3"/>
    </row>
    <row r="64030" spans="3:12">
      <c r="C64030" s="1"/>
      <c r="K64030" s="4"/>
      <c r="L64030" s="3"/>
    </row>
    <row r="64031" spans="3:12">
      <c r="C64031" s="1"/>
      <c r="K64031" s="4"/>
      <c r="L64031" s="3"/>
    </row>
    <row r="64032" spans="3:12">
      <c r="C64032" s="1"/>
      <c r="K64032" s="4"/>
      <c r="L64032" s="3"/>
    </row>
    <row r="64033" spans="3:12">
      <c r="C64033" s="1"/>
      <c r="K64033" s="4"/>
      <c r="L64033" s="3"/>
    </row>
    <row r="64034" spans="3:12">
      <c r="C64034" s="1"/>
      <c r="K64034" s="4"/>
      <c r="L64034" s="3"/>
    </row>
    <row r="64035" spans="3:12">
      <c r="C64035" s="1"/>
      <c r="K64035" s="4"/>
      <c r="L64035" s="3"/>
    </row>
    <row r="64036" spans="3:12">
      <c r="C64036" s="1"/>
      <c r="K64036" s="4"/>
      <c r="L64036" s="3"/>
    </row>
    <row r="64037" spans="3:12">
      <c r="C64037" s="1"/>
      <c r="K64037" s="4"/>
      <c r="L64037" s="3"/>
    </row>
    <row r="64038" spans="3:12">
      <c r="C64038" s="1"/>
      <c r="K64038" s="4"/>
      <c r="L64038" s="3"/>
    </row>
    <row r="64039" spans="3:12">
      <c r="C64039" s="1"/>
      <c r="K64039" s="4"/>
      <c r="L64039" s="3"/>
    </row>
    <row r="64040" spans="3:12">
      <c r="C64040" s="1"/>
      <c r="K64040" s="4"/>
      <c r="L64040" s="3"/>
    </row>
    <row r="64041" spans="3:12">
      <c r="C64041" s="1"/>
      <c r="K64041" s="4"/>
      <c r="L64041" s="3"/>
    </row>
    <row r="64042" spans="3:12">
      <c r="C64042" s="1"/>
      <c r="K64042" s="4"/>
      <c r="L64042" s="3"/>
    </row>
    <row r="64043" spans="3:12">
      <c r="C64043" s="1"/>
      <c r="K64043" s="4"/>
      <c r="L64043" s="3"/>
    </row>
    <row r="64044" spans="3:12">
      <c r="C64044" s="1"/>
      <c r="K64044" s="4"/>
      <c r="L64044" s="3"/>
    </row>
    <row r="64045" spans="3:12">
      <c r="C64045" s="1"/>
      <c r="K64045" s="4"/>
      <c r="L64045" s="3"/>
    </row>
    <row r="64046" spans="3:12">
      <c r="C64046" s="1"/>
      <c r="K64046" s="4"/>
      <c r="L64046" s="3"/>
    </row>
    <row r="64047" spans="3:12">
      <c r="C64047" s="1"/>
      <c r="K64047" s="4"/>
      <c r="L64047" s="3"/>
    </row>
    <row r="64048" spans="3:12">
      <c r="C64048" s="1"/>
      <c r="K64048" s="4"/>
      <c r="L64048" s="3"/>
    </row>
    <row r="64049" spans="3:12">
      <c r="C64049" s="1"/>
      <c r="K64049" s="4"/>
      <c r="L64049" s="3"/>
    </row>
    <row r="64050" spans="3:12">
      <c r="C64050" s="1"/>
      <c r="K64050" s="4"/>
      <c r="L64050" s="3"/>
    </row>
    <row r="64051" spans="3:12">
      <c r="C64051" s="1"/>
      <c r="K64051" s="4"/>
      <c r="L64051" s="3"/>
    </row>
    <row r="64052" spans="3:12">
      <c r="C64052" s="1"/>
      <c r="K64052" s="4"/>
      <c r="L64052" s="3"/>
    </row>
    <row r="64053" spans="3:12">
      <c r="C64053" s="1"/>
      <c r="K64053" s="4"/>
      <c r="L64053" s="3"/>
    </row>
    <row r="64054" spans="3:12">
      <c r="C64054" s="1"/>
      <c r="K64054" s="4"/>
      <c r="L64054" s="3"/>
    </row>
    <row r="64055" spans="3:12">
      <c r="C64055" s="1"/>
      <c r="K64055" s="4"/>
      <c r="L64055" s="3"/>
    </row>
    <row r="64056" spans="3:12">
      <c r="C64056" s="1"/>
      <c r="K64056" s="4"/>
      <c r="L64056" s="3"/>
    </row>
    <row r="64057" spans="3:12">
      <c r="C64057" s="1"/>
      <c r="K64057" s="4"/>
      <c r="L64057" s="3"/>
    </row>
    <row r="64058" spans="3:12">
      <c r="C64058" s="1"/>
      <c r="K64058" s="4"/>
      <c r="L64058" s="3"/>
    </row>
    <row r="64059" spans="3:12">
      <c r="C64059" s="1"/>
      <c r="K64059" s="4"/>
      <c r="L64059" s="3"/>
    </row>
    <row r="64060" spans="3:12">
      <c r="C64060" s="1"/>
      <c r="K64060" s="4"/>
      <c r="L64060" s="3"/>
    </row>
    <row r="64061" spans="3:12">
      <c r="C64061" s="1"/>
      <c r="K64061" s="4"/>
      <c r="L64061" s="3"/>
    </row>
    <row r="64062" spans="3:12">
      <c r="C64062" s="1"/>
      <c r="K64062" s="4"/>
      <c r="L64062" s="3"/>
    </row>
    <row r="64063" spans="3:12">
      <c r="C64063" s="1"/>
      <c r="K64063" s="4"/>
      <c r="L64063" s="3"/>
    </row>
    <row r="64064" spans="3:12">
      <c r="C64064" s="1"/>
      <c r="K64064" s="4"/>
      <c r="L64064" s="3"/>
    </row>
    <row r="64065" spans="3:12">
      <c r="C64065" s="1"/>
      <c r="K64065" s="4"/>
      <c r="L64065" s="3"/>
    </row>
    <row r="64066" spans="3:12">
      <c r="C64066" s="1"/>
      <c r="K64066" s="4"/>
      <c r="L64066" s="3"/>
    </row>
    <row r="64067" spans="3:12">
      <c r="C64067" s="1"/>
      <c r="K64067" s="4"/>
      <c r="L64067" s="3"/>
    </row>
    <row r="64068" spans="3:12">
      <c r="C64068" s="1"/>
      <c r="K64068" s="4"/>
      <c r="L64068" s="3"/>
    </row>
    <row r="64069" spans="3:12">
      <c r="C64069" s="1"/>
      <c r="K64069" s="4"/>
      <c r="L64069" s="3"/>
    </row>
    <row r="64070" spans="3:12">
      <c r="C64070" s="1"/>
      <c r="K64070" s="4"/>
      <c r="L64070" s="3"/>
    </row>
    <row r="64071" spans="3:12">
      <c r="C64071" s="1"/>
      <c r="K64071" s="4"/>
      <c r="L64071" s="3"/>
    </row>
    <row r="64072" spans="3:12">
      <c r="C64072" s="1"/>
      <c r="K64072" s="4"/>
      <c r="L64072" s="3"/>
    </row>
    <row r="64073" spans="3:12">
      <c r="C64073" s="1"/>
      <c r="K64073" s="4"/>
      <c r="L64073" s="3"/>
    </row>
    <row r="64074" spans="3:12">
      <c r="C64074" s="1"/>
      <c r="K64074" s="4"/>
      <c r="L64074" s="3"/>
    </row>
    <row r="64075" spans="3:12">
      <c r="C64075" s="1"/>
      <c r="K64075" s="4"/>
      <c r="L64075" s="3"/>
    </row>
    <row r="64076" spans="3:12">
      <c r="C64076" s="1"/>
      <c r="K64076" s="4"/>
      <c r="L64076" s="3"/>
    </row>
    <row r="64077" spans="3:12">
      <c r="C64077" s="1"/>
      <c r="K64077" s="4"/>
      <c r="L64077" s="3"/>
    </row>
    <row r="64078" spans="3:12">
      <c r="C64078" s="1"/>
      <c r="K64078" s="4"/>
      <c r="L64078" s="3"/>
    </row>
    <row r="64079" spans="3:12">
      <c r="C64079" s="1"/>
      <c r="K64079" s="4"/>
      <c r="L64079" s="3"/>
    </row>
    <row r="64080" spans="3:12">
      <c r="C64080" s="1"/>
      <c r="K64080" s="4"/>
      <c r="L64080" s="3"/>
    </row>
    <row r="64081" spans="3:12">
      <c r="C64081" s="1"/>
      <c r="K64081" s="4"/>
      <c r="L64081" s="3"/>
    </row>
    <row r="64082" spans="3:12">
      <c r="C64082" s="1"/>
      <c r="K64082" s="4"/>
      <c r="L64082" s="3"/>
    </row>
    <row r="64083" spans="3:12">
      <c r="C64083" s="1"/>
      <c r="K64083" s="4"/>
      <c r="L64083" s="3"/>
    </row>
    <row r="64084" spans="3:12">
      <c r="C64084" s="1"/>
      <c r="K64084" s="4"/>
      <c r="L64084" s="3"/>
    </row>
    <row r="64085" spans="3:12">
      <c r="C64085" s="1"/>
      <c r="K64085" s="4"/>
      <c r="L64085" s="3"/>
    </row>
    <row r="64086" spans="3:12">
      <c r="C64086" s="1"/>
      <c r="K64086" s="4"/>
      <c r="L64086" s="3"/>
    </row>
    <row r="64087" spans="3:12">
      <c r="C64087" s="1"/>
      <c r="K64087" s="4"/>
      <c r="L64087" s="3"/>
    </row>
    <row r="64088" spans="3:12">
      <c r="C64088" s="1"/>
      <c r="K64088" s="4"/>
      <c r="L64088" s="3"/>
    </row>
    <row r="64089" spans="3:12">
      <c r="C64089" s="1"/>
      <c r="K64089" s="4"/>
      <c r="L64089" s="3"/>
    </row>
    <row r="64090" spans="3:12">
      <c r="C64090" s="1"/>
      <c r="K64090" s="4"/>
      <c r="L64090" s="3"/>
    </row>
    <row r="64091" spans="3:12">
      <c r="C64091" s="1"/>
      <c r="K64091" s="4"/>
      <c r="L64091" s="3"/>
    </row>
    <row r="64092" spans="3:12">
      <c r="C64092" s="1"/>
      <c r="K64092" s="4"/>
      <c r="L64092" s="3"/>
    </row>
    <row r="64093" spans="3:12">
      <c r="C64093" s="1"/>
      <c r="K64093" s="4"/>
      <c r="L64093" s="3"/>
    </row>
    <row r="64094" spans="3:12">
      <c r="C64094" s="1"/>
      <c r="K64094" s="4"/>
      <c r="L64094" s="3"/>
    </row>
    <row r="64095" spans="3:12">
      <c r="C64095" s="1"/>
      <c r="K64095" s="4"/>
      <c r="L64095" s="3"/>
    </row>
    <row r="64096" spans="3:12">
      <c r="C64096" s="1"/>
      <c r="K64096" s="4"/>
      <c r="L64096" s="3"/>
    </row>
    <row r="64097" spans="3:12">
      <c r="C64097" s="1"/>
      <c r="K64097" s="4"/>
      <c r="L64097" s="3"/>
    </row>
    <row r="64098" spans="3:12">
      <c r="C64098" s="1"/>
      <c r="K64098" s="4"/>
      <c r="L64098" s="3"/>
    </row>
    <row r="64099" spans="3:12">
      <c r="C64099" s="1"/>
      <c r="K64099" s="4"/>
      <c r="L64099" s="3"/>
    </row>
    <row r="64100" spans="3:12">
      <c r="C64100" s="1"/>
      <c r="K64100" s="4"/>
      <c r="L64100" s="3"/>
    </row>
    <row r="64101" spans="3:12">
      <c r="C64101" s="1"/>
      <c r="K64101" s="4"/>
      <c r="L64101" s="3"/>
    </row>
    <row r="64102" spans="3:12">
      <c r="C64102" s="1"/>
      <c r="K64102" s="4"/>
      <c r="L64102" s="3"/>
    </row>
    <row r="64103" spans="3:12">
      <c r="C64103" s="1"/>
      <c r="K64103" s="4"/>
      <c r="L64103" s="3"/>
    </row>
    <row r="64104" spans="3:12">
      <c r="C64104" s="1"/>
      <c r="K64104" s="4"/>
      <c r="L64104" s="3"/>
    </row>
    <row r="64105" spans="3:12">
      <c r="C64105" s="1"/>
      <c r="K64105" s="4"/>
      <c r="L64105" s="3"/>
    </row>
    <row r="64106" spans="3:12">
      <c r="C64106" s="1"/>
      <c r="K64106" s="4"/>
      <c r="L64106" s="3"/>
    </row>
    <row r="64107" spans="3:12">
      <c r="C64107" s="1"/>
      <c r="K64107" s="4"/>
      <c r="L64107" s="3"/>
    </row>
    <row r="64108" spans="3:12">
      <c r="C64108" s="1"/>
      <c r="K64108" s="4"/>
      <c r="L64108" s="3"/>
    </row>
    <row r="64109" spans="3:12">
      <c r="C64109" s="1"/>
      <c r="K64109" s="4"/>
      <c r="L64109" s="3"/>
    </row>
    <row r="64110" spans="3:12">
      <c r="C64110" s="1"/>
      <c r="K64110" s="4"/>
      <c r="L64110" s="3"/>
    </row>
    <row r="64111" spans="3:12">
      <c r="C64111" s="1"/>
      <c r="K64111" s="4"/>
      <c r="L64111" s="3"/>
    </row>
    <row r="64112" spans="3:12">
      <c r="C64112" s="1"/>
      <c r="K64112" s="4"/>
      <c r="L64112" s="3"/>
    </row>
    <row r="64113" spans="3:12">
      <c r="C64113" s="1"/>
      <c r="K64113" s="4"/>
      <c r="L64113" s="3"/>
    </row>
    <row r="64114" spans="3:12">
      <c r="C64114" s="1"/>
      <c r="K64114" s="4"/>
      <c r="L64114" s="3"/>
    </row>
    <row r="64115" spans="3:12">
      <c r="C64115" s="1"/>
      <c r="K64115" s="4"/>
      <c r="L64115" s="3"/>
    </row>
    <row r="64116" spans="3:12">
      <c r="C64116" s="1"/>
      <c r="K64116" s="4"/>
      <c r="L64116" s="3"/>
    </row>
    <row r="64117" spans="3:12">
      <c r="C64117" s="1"/>
      <c r="K64117" s="4"/>
      <c r="L64117" s="3"/>
    </row>
    <row r="64118" spans="3:12">
      <c r="C64118" s="1"/>
      <c r="K64118" s="4"/>
      <c r="L64118" s="3"/>
    </row>
    <row r="64119" spans="3:12">
      <c r="C64119" s="1"/>
      <c r="K64119" s="4"/>
      <c r="L64119" s="3"/>
    </row>
    <row r="64120" spans="3:12">
      <c r="C64120" s="1"/>
      <c r="K64120" s="4"/>
      <c r="L64120" s="3"/>
    </row>
    <row r="64121" spans="3:12">
      <c r="C64121" s="1"/>
      <c r="K64121" s="4"/>
      <c r="L64121" s="3"/>
    </row>
    <row r="64122" spans="3:12">
      <c r="C64122" s="1"/>
      <c r="K64122" s="4"/>
      <c r="L64122" s="3"/>
    </row>
    <row r="64123" spans="3:12">
      <c r="C64123" s="1"/>
      <c r="K64123" s="4"/>
      <c r="L64123" s="3"/>
    </row>
    <row r="64124" spans="3:12">
      <c r="C64124" s="1"/>
      <c r="K64124" s="4"/>
      <c r="L64124" s="3"/>
    </row>
    <row r="64125" spans="3:12">
      <c r="C64125" s="1"/>
      <c r="K64125" s="4"/>
      <c r="L64125" s="3"/>
    </row>
    <row r="64126" spans="3:12">
      <c r="C64126" s="1"/>
      <c r="K64126" s="4"/>
      <c r="L64126" s="3"/>
    </row>
    <row r="64127" spans="3:12">
      <c r="C64127" s="1"/>
      <c r="K64127" s="4"/>
      <c r="L64127" s="3"/>
    </row>
    <row r="64128" spans="3:12">
      <c r="C64128" s="1"/>
      <c r="K64128" s="4"/>
      <c r="L64128" s="3"/>
    </row>
    <row r="64129" spans="3:12">
      <c r="C64129" s="1"/>
      <c r="K64129" s="4"/>
      <c r="L64129" s="3"/>
    </row>
    <row r="64130" spans="3:12">
      <c r="C64130" s="1"/>
      <c r="K64130" s="4"/>
      <c r="L64130" s="3"/>
    </row>
    <row r="64131" spans="3:12">
      <c r="C64131" s="1"/>
      <c r="K64131" s="4"/>
      <c r="L64131" s="3"/>
    </row>
    <row r="64132" spans="3:12">
      <c r="C64132" s="1"/>
      <c r="K64132" s="4"/>
      <c r="L64132" s="3"/>
    </row>
    <row r="64133" spans="3:12">
      <c r="C64133" s="1"/>
      <c r="K64133" s="4"/>
      <c r="L64133" s="3"/>
    </row>
    <row r="64134" spans="3:12">
      <c r="C64134" s="1"/>
      <c r="K64134" s="4"/>
      <c r="L64134" s="3"/>
    </row>
    <row r="64135" spans="3:12">
      <c r="C64135" s="1"/>
      <c r="K64135" s="4"/>
      <c r="L64135" s="3"/>
    </row>
    <row r="64136" spans="3:12">
      <c r="C64136" s="1"/>
      <c r="K64136" s="4"/>
      <c r="L64136" s="3"/>
    </row>
    <row r="64137" spans="3:12">
      <c r="C64137" s="1"/>
      <c r="K64137" s="4"/>
      <c r="L64137" s="3"/>
    </row>
    <row r="64138" spans="3:12">
      <c r="C64138" s="1"/>
      <c r="K64138" s="4"/>
      <c r="L64138" s="3"/>
    </row>
    <row r="64139" spans="3:12">
      <c r="C64139" s="1"/>
      <c r="K64139" s="4"/>
      <c r="L64139" s="3"/>
    </row>
    <row r="64140" spans="3:12">
      <c r="C64140" s="1"/>
      <c r="K64140" s="4"/>
      <c r="L64140" s="3"/>
    </row>
    <row r="64141" spans="3:12">
      <c r="C64141" s="1"/>
      <c r="K64141" s="4"/>
      <c r="L64141" s="3"/>
    </row>
    <row r="64142" spans="3:12">
      <c r="C64142" s="1"/>
      <c r="K64142" s="4"/>
      <c r="L64142" s="3"/>
    </row>
    <row r="64143" spans="3:12">
      <c r="C64143" s="1"/>
      <c r="K64143" s="4"/>
      <c r="L64143" s="3"/>
    </row>
    <row r="64144" spans="3:12">
      <c r="C64144" s="1"/>
      <c r="K64144" s="4"/>
      <c r="L64144" s="3"/>
    </row>
    <row r="64145" spans="3:12">
      <c r="C64145" s="1"/>
      <c r="K64145" s="4"/>
      <c r="L64145" s="3"/>
    </row>
    <row r="64146" spans="3:12">
      <c r="C64146" s="1"/>
      <c r="K64146" s="4"/>
      <c r="L64146" s="3"/>
    </row>
    <row r="64147" spans="3:12">
      <c r="C64147" s="1"/>
      <c r="K64147" s="4"/>
      <c r="L64147" s="3"/>
    </row>
    <row r="64148" spans="3:12">
      <c r="C64148" s="1"/>
      <c r="K64148" s="4"/>
      <c r="L64148" s="3"/>
    </row>
    <row r="64149" spans="3:12">
      <c r="C64149" s="1"/>
      <c r="K64149" s="4"/>
      <c r="L64149" s="3"/>
    </row>
    <row r="64150" spans="3:12">
      <c r="C64150" s="1"/>
      <c r="K64150" s="4"/>
      <c r="L64150" s="3"/>
    </row>
    <row r="64151" spans="3:12">
      <c r="C64151" s="1"/>
      <c r="K64151" s="4"/>
      <c r="L64151" s="3"/>
    </row>
    <row r="64152" spans="3:12">
      <c r="C64152" s="1"/>
      <c r="K64152" s="4"/>
      <c r="L64152" s="3"/>
    </row>
    <row r="64153" spans="3:12">
      <c r="C64153" s="1"/>
      <c r="K64153" s="4"/>
      <c r="L64153" s="3"/>
    </row>
    <row r="64154" spans="3:12">
      <c r="C64154" s="1"/>
      <c r="K64154" s="4"/>
      <c r="L64154" s="3"/>
    </row>
    <row r="64155" spans="3:12">
      <c r="C64155" s="1"/>
      <c r="K64155" s="4"/>
      <c r="L64155" s="3"/>
    </row>
    <row r="64156" spans="3:12">
      <c r="C64156" s="1"/>
      <c r="K64156" s="4"/>
      <c r="L64156" s="3"/>
    </row>
    <row r="64157" spans="3:12">
      <c r="C64157" s="1"/>
      <c r="K64157" s="4"/>
      <c r="L64157" s="3"/>
    </row>
    <row r="64158" spans="3:12">
      <c r="C64158" s="1"/>
      <c r="K64158" s="4"/>
      <c r="L64158" s="3"/>
    </row>
    <row r="64159" spans="3:12">
      <c r="C64159" s="1"/>
      <c r="K64159" s="4"/>
      <c r="L64159" s="3"/>
    </row>
    <row r="64160" spans="3:12">
      <c r="C64160" s="1"/>
      <c r="K64160" s="4"/>
      <c r="L64160" s="3"/>
    </row>
    <row r="64161" spans="3:12">
      <c r="C64161" s="1"/>
      <c r="K64161" s="4"/>
      <c r="L64161" s="3"/>
    </row>
    <row r="64162" spans="3:12">
      <c r="C64162" s="1"/>
      <c r="K64162" s="4"/>
      <c r="L64162" s="3"/>
    </row>
    <row r="64163" spans="3:12">
      <c r="C64163" s="1"/>
      <c r="K64163" s="4"/>
      <c r="L64163" s="3"/>
    </row>
    <row r="64164" spans="3:12">
      <c r="C64164" s="1"/>
      <c r="K64164" s="4"/>
      <c r="L64164" s="3"/>
    </row>
    <row r="64165" spans="3:12">
      <c r="C64165" s="1"/>
      <c r="K64165" s="4"/>
      <c r="L64165" s="3"/>
    </row>
    <row r="64166" spans="3:12">
      <c r="C64166" s="1"/>
      <c r="K64166" s="4"/>
      <c r="L64166" s="3"/>
    </row>
    <row r="64167" spans="3:12">
      <c r="C64167" s="1"/>
      <c r="K64167" s="4"/>
      <c r="L64167" s="3"/>
    </row>
    <row r="64168" spans="3:12">
      <c r="C64168" s="1"/>
      <c r="K64168" s="4"/>
      <c r="L64168" s="3"/>
    </row>
    <row r="64169" spans="3:12">
      <c r="C64169" s="1"/>
      <c r="K64169" s="4"/>
      <c r="L64169" s="3"/>
    </row>
    <row r="64170" spans="3:12">
      <c r="C64170" s="1"/>
      <c r="K64170" s="4"/>
      <c r="L64170" s="3"/>
    </row>
    <row r="64171" spans="3:12">
      <c r="C64171" s="1"/>
      <c r="K64171" s="4"/>
      <c r="L64171" s="3"/>
    </row>
    <row r="64172" spans="3:12">
      <c r="C64172" s="1"/>
      <c r="K64172" s="4"/>
      <c r="L64172" s="3"/>
    </row>
    <row r="64173" spans="3:12">
      <c r="C64173" s="1"/>
      <c r="K64173" s="4"/>
      <c r="L64173" s="3"/>
    </row>
    <row r="64174" spans="3:12">
      <c r="C64174" s="1"/>
      <c r="K64174" s="4"/>
      <c r="L64174" s="3"/>
    </row>
    <row r="64175" spans="3:12">
      <c r="C64175" s="1"/>
      <c r="K64175" s="4"/>
      <c r="L64175" s="3"/>
    </row>
    <row r="64176" spans="3:12">
      <c r="C64176" s="1"/>
      <c r="K64176" s="4"/>
      <c r="L64176" s="3"/>
    </row>
    <row r="64177" spans="3:12">
      <c r="C64177" s="1"/>
      <c r="K64177" s="4"/>
      <c r="L64177" s="3"/>
    </row>
    <row r="64178" spans="3:12">
      <c r="C64178" s="1"/>
      <c r="K64178" s="4"/>
      <c r="L64178" s="3"/>
    </row>
    <row r="64179" spans="3:12">
      <c r="C64179" s="1"/>
      <c r="K64179" s="4"/>
      <c r="L64179" s="3"/>
    </row>
    <row r="64180" spans="3:12">
      <c r="C64180" s="1"/>
      <c r="K64180" s="4"/>
      <c r="L64180" s="3"/>
    </row>
    <row r="64181" spans="3:12">
      <c r="C64181" s="1"/>
      <c r="K64181" s="4"/>
      <c r="L64181" s="3"/>
    </row>
    <row r="64182" spans="3:12">
      <c r="C64182" s="1"/>
      <c r="K64182" s="4"/>
      <c r="L64182" s="3"/>
    </row>
    <row r="64183" spans="3:12">
      <c r="C64183" s="1"/>
      <c r="K64183" s="4"/>
      <c r="L64183" s="3"/>
    </row>
    <row r="64184" spans="3:12">
      <c r="C64184" s="1"/>
      <c r="K64184" s="4"/>
      <c r="L64184" s="3"/>
    </row>
    <row r="64185" spans="3:12">
      <c r="C64185" s="1"/>
      <c r="K64185" s="4"/>
      <c r="L64185" s="3"/>
    </row>
    <row r="64186" spans="3:12">
      <c r="C64186" s="1"/>
      <c r="K64186" s="4"/>
      <c r="L64186" s="3"/>
    </row>
    <row r="64187" spans="3:12">
      <c r="C64187" s="1"/>
      <c r="K64187" s="4"/>
      <c r="L64187" s="3"/>
    </row>
    <row r="64188" spans="3:12">
      <c r="C64188" s="1"/>
      <c r="K64188" s="4"/>
      <c r="L64188" s="3"/>
    </row>
    <row r="64189" spans="3:12">
      <c r="C64189" s="1"/>
      <c r="K64189" s="4"/>
      <c r="L64189" s="3"/>
    </row>
    <row r="64190" spans="3:12">
      <c r="C64190" s="1"/>
      <c r="K64190" s="4"/>
      <c r="L64190" s="3"/>
    </row>
    <row r="64191" spans="3:12">
      <c r="C64191" s="1"/>
      <c r="K64191" s="4"/>
      <c r="L64191" s="3"/>
    </row>
    <row r="64192" spans="3:12">
      <c r="C64192" s="1"/>
      <c r="K64192" s="4"/>
      <c r="L64192" s="3"/>
    </row>
    <row r="64193" spans="3:12">
      <c r="C64193" s="1"/>
      <c r="K64193" s="4"/>
      <c r="L64193" s="3"/>
    </row>
    <row r="64194" spans="3:12">
      <c r="C64194" s="1"/>
      <c r="K64194" s="4"/>
      <c r="L64194" s="3"/>
    </row>
    <row r="64195" spans="3:12">
      <c r="C64195" s="1"/>
      <c r="K64195" s="4"/>
      <c r="L64195" s="3"/>
    </row>
    <row r="64196" spans="3:12">
      <c r="C64196" s="1"/>
      <c r="K64196" s="4"/>
      <c r="L64196" s="3"/>
    </row>
    <row r="64197" spans="3:12">
      <c r="C64197" s="1"/>
      <c r="K64197" s="4"/>
      <c r="L64197" s="3"/>
    </row>
    <row r="64198" spans="3:12">
      <c r="C64198" s="1"/>
      <c r="K64198" s="4"/>
      <c r="L64198" s="3"/>
    </row>
    <row r="64199" spans="3:12">
      <c r="C64199" s="1"/>
      <c r="K64199" s="4"/>
      <c r="L64199" s="3"/>
    </row>
    <row r="64200" spans="3:12">
      <c r="C64200" s="1"/>
      <c r="K64200" s="4"/>
      <c r="L64200" s="3"/>
    </row>
    <row r="64201" spans="3:12">
      <c r="C64201" s="1"/>
      <c r="K64201" s="4"/>
      <c r="L64201" s="3"/>
    </row>
    <row r="64202" spans="3:12">
      <c r="C64202" s="1"/>
      <c r="K64202" s="4"/>
      <c r="L64202" s="3"/>
    </row>
    <row r="64203" spans="3:12">
      <c r="C64203" s="1"/>
      <c r="K64203" s="4"/>
      <c r="L64203" s="3"/>
    </row>
    <row r="64204" spans="3:12">
      <c r="C64204" s="1"/>
      <c r="K64204" s="4"/>
      <c r="L64204" s="3"/>
    </row>
    <row r="64205" spans="3:12">
      <c r="C64205" s="1"/>
      <c r="K64205" s="4"/>
      <c r="L64205" s="3"/>
    </row>
    <row r="64206" spans="3:12">
      <c r="C64206" s="1"/>
      <c r="K64206" s="4"/>
      <c r="L64206" s="3"/>
    </row>
    <row r="64207" spans="3:12">
      <c r="C64207" s="1"/>
      <c r="K64207" s="4"/>
      <c r="L64207" s="3"/>
    </row>
    <row r="64208" spans="3:12">
      <c r="C64208" s="1"/>
      <c r="K64208" s="4"/>
      <c r="L64208" s="3"/>
    </row>
    <row r="64209" spans="3:12">
      <c r="C64209" s="1"/>
      <c r="K64209" s="4"/>
      <c r="L64209" s="3"/>
    </row>
    <row r="64210" spans="3:12">
      <c r="C64210" s="1"/>
      <c r="K64210" s="4"/>
      <c r="L64210" s="3"/>
    </row>
    <row r="64211" spans="3:12">
      <c r="C64211" s="1"/>
      <c r="K64211" s="4"/>
      <c r="L64211" s="3"/>
    </row>
    <row r="64212" spans="3:12">
      <c r="C64212" s="1"/>
      <c r="K64212" s="4"/>
      <c r="L64212" s="3"/>
    </row>
    <row r="64213" spans="3:12">
      <c r="C64213" s="1"/>
      <c r="K64213" s="4"/>
      <c r="L64213" s="3"/>
    </row>
    <row r="64214" spans="3:12">
      <c r="C64214" s="1"/>
      <c r="K64214" s="4"/>
      <c r="L64214" s="3"/>
    </row>
    <row r="64215" spans="3:12">
      <c r="C64215" s="1"/>
      <c r="K64215" s="4"/>
      <c r="L64215" s="3"/>
    </row>
    <row r="64216" spans="3:12">
      <c r="C64216" s="1"/>
      <c r="K64216" s="4"/>
      <c r="L64216" s="3"/>
    </row>
    <row r="64217" spans="3:12">
      <c r="C64217" s="1"/>
      <c r="K64217" s="4"/>
      <c r="L64217" s="3"/>
    </row>
    <row r="64218" spans="3:12">
      <c r="C64218" s="1"/>
      <c r="K64218" s="4"/>
      <c r="L64218" s="3"/>
    </row>
    <row r="64219" spans="3:12">
      <c r="C64219" s="1"/>
      <c r="K64219" s="4"/>
      <c r="L64219" s="3"/>
    </row>
    <row r="64220" spans="3:12">
      <c r="C64220" s="1"/>
      <c r="K64220" s="4"/>
      <c r="L64220" s="3"/>
    </row>
    <row r="64221" spans="3:12">
      <c r="C64221" s="1"/>
      <c r="K64221" s="4"/>
      <c r="L64221" s="3"/>
    </row>
    <row r="64222" spans="3:12">
      <c r="C64222" s="1"/>
      <c r="K64222" s="4"/>
      <c r="L64222" s="3"/>
    </row>
    <row r="64223" spans="3:12">
      <c r="C64223" s="1"/>
      <c r="K64223" s="4"/>
      <c r="L64223" s="3"/>
    </row>
    <row r="64224" spans="3:12">
      <c r="C64224" s="1"/>
      <c r="K64224" s="4"/>
      <c r="L64224" s="3"/>
    </row>
    <row r="64225" spans="3:12">
      <c r="C64225" s="1"/>
      <c r="K64225" s="4"/>
      <c r="L64225" s="3"/>
    </row>
    <row r="64226" spans="3:12">
      <c r="C64226" s="1"/>
      <c r="K64226" s="4"/>
      <c r="L64226" s="3"/>
    </row>
    <row r="64227" spans="3:12">
      <c r="C64227" s="1"/>
      <c r="K64227" s="4"/>
      <c r="L64227" s="3"/>
    </row>
    <row r="64228" spans="3:12">
      <c r="C64228" s="1"/>
      <c r="K64228" s="4"/>
      <c r="L64228" s="3"/>
    </row>
    <row r="64229" spans="3:12">
      <c r="C64229" s="1"/>
      <c r="K64229" s="4"/>
      <c r="L64229" s="3"/>
    </row>
    <row r="64230" spans="3:12">
      <c r="C64230" s="1"/>
      <c r="K64230" s="4"/>
      <c r="L64230" s="3"/>
    </row>
    <row r="64231" spans="3:12">
      <c r="C64231" s="1"/>
      <c r="K64231" s="4"/>
      <c r="L64231" s="3"/>
    </row>
    <row r="64232" spans="3:12">
      <c r="C64232" s="1"/>
      <c r="K64232" s="4"/>
      <c r="L64232" s="3"/>
    </row>
    <row r="64233" spans="3:12">
      <c r="C64233" s="1"/>
      <c r="K64233" s="4"/>
      <c r="L64233" s="3"/>
    </row>
    <row r="64234" spans="3:12">
      <c r="C64234" s="1"/>
      <c r="K64234" s="4"/>
      <c r="L64234" s="3"/>
    </row>
    <row r="64235" spans="3:12">
      <c r="C64235" s="1"/>
      <c r="K64235" s="4"/>
      <c r="L64235" s="3"/>
    </row>
    <row r="64236" spans="3:12">
      <c r="C64236" s="1"/>
      <c r="K64236" s="4"/>
      <c r="L64236" s="3"/>
    </row>
    <row r="64237" spans="3:12">
      <c r="C64237" s="1"/>
      <c r="K64237" s="4"/>
      <c r="L64237" s="3"/>
    </row>
    <row r="64238" spans="3:12">
      <c r="C64238" s="1"/>
      <c r="K64238" s="4"/>
      <c r="L64238" s="3"/>
    </row>
    <row r="64239" spans="3:12">
      <c r="C64239" s="1"/>
      <c r="K64239" s="4"/>
      <c r="L64239" s="3"/>
    </row>
    <row r="64240" spans="3:12">
      <c r="C64240" s="1"/>
      <c r="K64240" s="4"/>
      <c r="L64240" s="3"/>
    </row>
    <row r="64241" spans="3:12">
      <c r="C64241" s="1"/>
      <c r="K64241" s="4"/>
      <c r="L64241" s="3"/>
    </row>
    <row r="64242" spans="3:12">
      <c r="C64242" s="1"/>
      <c r="K64242" s="4"/>
      <c r="L64242" s="3"/>
    </row>
    <row r="64243" spans="3:12">
      <c r="C64243" s="1"/>
      <c r="K64243" s="4"/>
      <c r="L64243" s="3"/>
    </row>
    <row r="64244" spans="3:12">
      <c r="C64244" s="1"/>
      <c r="K64244" s="4"/>
      <c r="L64244" s="3"/>
    </row>
    <row r="64245" spans="3:12">
      <c r="C64245" s="1"/>
      <c r="K64245" s="4"/>
      <c r="L64245" s="3"/>
    </row>
    <row r="64246" spans="3:12">
      <c r="C64246" s="1"/>
      <c r="K64246" s="4"/>
      <c r="L64246" s="3"/>
    </row>
    <row r="64247" spans="3:12">
      <c r="C64247" s="1"/>
      <c r="K64247" s="4"/>
      <c r="L64247" s="3"/>
    </row>
    <row r="64248" spans="3:12">
      <c r="C64248" s="1"/>
      <c r="K64248" s="4"/>
      <c r="L64248" s="3"/>
    </row>
    <row r="64249" spans="3:12">
      <c r="C64249" s="1"/>
      <c r="K64249" s="4"/>
      <c r="L64249" s="3"/>
    </row>
    <row r="64250" spans="3:12">
      <c r="C64250" s="1"/>
      <c r="K64250" s="4"/>
      <c r="L64250" s="3"/>
    </row>
    <row r="64251" spans="3:12">
      <c r="C64251" s="1"/>
      <c r="K64251" s="4"/>
      <c r="L64251" s="3"/>
    </row>
    <row r="64252" spans="3:12">
      <c r="C64252" s="1"/>
      <c r="K64252" s="4"/>
      <c r="L64252" s="3"/>
    </row>
    <row r="64253" spans="3:12">
      <c r="C64253" s="1"/>
      <c r="K64253" s="4"/>
      <c r="L64253" s="3"/>
    </row>
    <row r="64254" spans="3:12">
      <c r="C64254" s="1"/>
      <c r="K64254" s="4"/>
      <c r="L64254" s="3"/>
    </row>
    <row r="64255" spans="3:12">
      <c r="C64255" s="1"/>
      <c r="K64255" s="4"/>
      <c r="L64255" s="3"/>
    </row>
    <row r="64256" spans="3:12">
      <c r="C64256" s="1"/>
      <c r="K64256" s="4"/>
      <c r="L64256" s="3"/>
    </row>
    <row r="64257" spans="3:12">
      <c r="C64257" s="1"/>
      <c r="K64257" s="4"/>
      <c r="L64257" s="3"/>
    </row>
    <row r="64258" spans="3:12">
      <c r="C64258" s="1"/>
      <c r="K64258" s="4"/>
      <c r="L64258" s="3"/>
    </row>
    <row r="64259" spans="3:12">
      <c r="C64259" s="1"/>
      <c r="K64259" s="4"/>
      <c r="L64259" s="3"/>
    </row>
    <row r="64260" spans="3:12">
      <c r="C64260" s="1"/>
      <c r="K64260" s="4"/>
      <c r="L64260" s="3"/>
    </row>
    <row r="64261" spans="3:12">
      <c r="C64261" s="1"/>
      <c r="K64261" s="4"/>
      <c r="L64261" s="3"/>
    </row>
    <row r="64262" spans="3:12">
      <c r="C64262" s="1"/>
      <c r="K64262" s="4"/>
      <c r="L64262" s="3"/>
    </row>
    <row r="64263" spans="3:12">
      <c r="C64263" s="1"/>
      <c r="K64263" s="4"/>
      <c r="L64263" s="3"/>
    </row>
    <row r="64264" spans="3:12">
      <c r="C64264" s="1"/>
      <c r="K64264" s="4"/>
      <c r="L64264" s="3"/>
    </row>
    <row r="64265" spans="3:12">
      <c r="C64265" s="1"/>
      <c r="K64265" s="4"/>
      <c r="L64265" s="3"/>
    </row>
    <row r="64266" spans="3:12">
      <c r="C64266" s="1"/>
      <c r="K64266" s="4"/>
      <c r="L64266" s="3"/>
    </row>
    <row r="64267" spans="3:12">
      <c r="C64267" s="1"/>
      <c r="K64267" s="4"/>
      <c r="L64267" s="3"/>
    </row>
    <row r="64268" spans="3:12">
      <c r="C64268" s="1"/>
      <c r="K64268" s="4"/>
      <c r="L64268" s="3"/>
    </row>
    <row r="64269" spans="3:12">
      <c r="C64269" s="1"/>
      <c r="K64269" s="4"/>
      <c r="L64269" s="3"/>
    </row>
    <row r="64270" spans="3:12">
      <c r="C64270" s="1"/>
      <c r="K64270" s="4"/>
      <c r="L64270" s="3"/>
    </row>
    <row r="64271" spans="3:12">
      <c r="C64271" s="1"/>
      <c r="K64271" s="4"/>
      <c r="L64271" s="3"/>
    </row>
    <row r="64272" spans="3:12">
      <c r="C64272" s="1"/>
      <c r="K64272" s="4"/>
      <c r="L64272" s="3"/>
    </row>
    <row r="64273" spans="3:12">
      <c r="C64273" s="1"/>
      <c r="K64273" s="4"/>
      <c r="L64273" s="3"/>
    </row>
    <row r="64274" spans="3:12">
      <c r="C64274" s="1"/>
      <c r="K64274" s="4"/>
      <c r="L64274" s="3"/>
    </row>
    <row r="64275" spans="3:12">
      <c r="C64275" s="1"/>
      <c r="K64275" s="4"/>
      <c r="L64275" s="3"/>
    </row>
    <row r="64276" spans="3:12">
      <c r="C64276" s="1"/>
      <c r="K64276" s="4"/>
      <c r="L64276" s="3"/>
    </row>
    <row r="64277" spans="3:12">
      <c r="C64277" s="1"/>
      <c r="K64277" s="4"/>
      <c r="L64277" s="3"/>
    </row>
    <row r="64278" spans="3:12">
      <c r="C64278" s="1"/>
      <c r="K64278" s="4"/>
      <c r="L64278" s="3"/>
    </row>
    <row r="64279" spans="3:12">
      <c r="C64279" s="1"/>
      <c r="K64279" s="4"/>
      <c r="L64279" s="3"/>
    </row>
    <row r="64280" spans="3:12">
      <c r="C64280" s="1"/>
      <c r="K64280" s="4"/>
      <c r="L64280" s="3"/>
    </row>
    <row r="64281" spans="3:12">
      <c r="C64281" s="1"/>
      <c r="K64281" s="4"/>
      <c r="L64281" s="3"/>
    </row>
    <row r="64282" spans="3:12">
      <c r="C64282" s="1"/>
      <c r="K64282" s="4"/>
      <c r="L64282" s="3"/>
    </row>
    <row r="64283" spans="3:12">
      <c r="C64283" s="1"/>
      <c r="K64283" s="4"/>
      <c r="L64283" s="3"/>
    </row>
    <row r="64284" spans="3:12">
      <c r="C64284" s="1"/>
      <c r="K64284" s="4"/>
      <c r="L64284" s="3"/>
    </row>
    <row r="64285" spans="3:12">
      <c r="C64285" s="1"/>
      <c r="K64285" s="4"/>
      <c r="L64285" s="3"/>
    </row>
    <row r="64286" spans="3:12">
      <c r="C64286" s="1"/>
      <c r="K64286" s="4"/>
      <c r="L64286" s="3"/>
    </row>
    <row r="64287" spans="3:12">
      <c r="C64287" s="1"/>
      <c r="K64287" s="4"/>
      <c r="L64287" s="3"/>
    </row>
    <row r="64288" spans="3:12">
      <c r="C64288" s="1"/>
      <c r="K64288" s="4"/>
      <c r="L64288" s="3"/>
    </row>
    <row r="64289" spans="3:12">
      <c r="C64289" s="1"/>
      <c r="K64289" s="4"/>
      <c r="L64289" s="3"/>
    </row>
    <row r="64290" spans="3:12">
      <c r="C64290" s="1"/>
      <c r="K64290" s="4"/>
      <c r="L64290" s="3"/>
    </row>
    <row r="64291" spans="3:12">
      <c r="C64291" s="1"/>
      <c r="K64291" s="4"/>
      <c r="L64291" s="3"/>
    </row>
    <row r="64292" spans="3:12">
      <c r="C64292" s="1"/>
      <c r="K64292" s="4"/>
      <c r="L64292" s="3"/>
    </row>
    <row r="64293" spans="3:12">
      <c r="C64293" s="1"/>
      <c r="K64293" s="4"/>
      <c r="L64293" s="3"/>
    </row>
    <row r="64294" spans="3:12">
      <c r="C64294" s="1"/>
      <c r="K64294" s="4"/>
      <c r="L64294" s="3"/>
    </row>
    <row r="64295" spans="3:12">
      <c r="C64295" s="1"/>
      <c r="K64295" s="4"/>
      <c r="L64295" s="3"/>
    </row>
    <row r="64296" spans="3:12">
      <c r="C64296" s="1"/>
      <c r="K64296" s="4"/>
      <c r="L64296" s="3"/>
    </row>
    <row r="64297" spans="3:12">
      <c r="C64297" s="1"/>
      <c r="K64297" s="4"/>
      <c r="L64297" s="3"/>
    </row>
    <row r="64298" spans="3:12">
      <c r="C64298" s="1"/>
      <c r="K64298" s="4"/>
      <c r="L64298" s="3"/>
    </row>
    <row r="64299" spans="3:12">
      <c r="C64299" s="1"/>
      <c r="K64299" s="4"/>
      <c r="L64299" s="3"/>
    </row>
    <row r="64300" spans="3:12">
      <c r="C64300" s="1"/>
      <c r="K64300" s="4"/>
      <c r="L64300" s="3"/>
    </row>
    <row r="64301" spans="3:12">
      <c r="C64301" s="1"/>
      <c r="K64301" s="4"/>
      <c r="L64301" s="3"/>
    </row>
    <row r="64302" spans="3:12">
      <c r="C64302" s="1"/>
      <c r="K64302" s="4"/>
      <c r="L64302" s="3"/>
    </row>
    <row r="64303" spans="3:12">
      <c r="C64303" s="1"/>
      <c r="K64303" s="4"/>
      <c r="L64303" s="3"/>
    </row>
    <row r="64304" spans="3:12">
      <c r="C64304" s="1"/>
      <c r="K64304" s="4"/>
      <c r="L64304" s="3"/>
    </row>
    <row r="64305" spans="3:12">
      <c r="C64305" s="1"/>
      <c r="K64305" s="4"/>
      <c r="L64305" s="3"/>
    </row>
    <row r="64306" spans="3:12">
      <c r="C64306" s="1"/>
      <c r="K64306" s="4"/>
      <c r="L64306" s="3"/>
    </row>
    <row r="64307" spans="3:12">
      <c r="C64307" s="1"/>
      <c r="K64307" s="4"/>
      <c r="L64307" s="3"/>
    </row>
    <row r="64308" spans="3:12">
      <c r="C64308" s="1"/>
      <c r="K64308" s="4"/>
      <c r="L64308" s="3"/>
    </row>
    <row r="64309" spans="3:12">
      <c r="C64309" s="1"/>
      <c r="K64309" s="4"/>
      <c r="L64309" s="3"/>
    </row>
    <row r="64310" spans="3:12">
      <c r="C64310" s="1"/>
      <c r="K64310" s="4"/>
      <c r="L64310" s="3"/>
    </row>
    <row r="64311" spans="3:12">
      <c r="C64311" s="1"/>
      <c r="K64311" s="4"/>
      <c r="L64311" s="3"/>
    </row>
    <row r="64312" spans="3:12">
      <c r="C64312" s="1"/>
      <c r="K64312" s="4"/>
      <c r="L64312" s="3"/>
    </row>
    <row r="64313" spans="3:12">
      <c r="C64313" s="1"/>
      <c r="K64313" s="4"/>
      <c r="L64313" s="3"/>
    </row>
    <row r="64314" spans="3:12">
      <c r="C64314" s="1"/>
      <c r="K64314" s="4"/>
      <c r="L64314" s="3"/>
    </row>
    <row r="64315" spans="3:12">
      <c r="C64315" s="1"/>
      <c r="K64315" s="4"/>
      <c r="L64315" s="3"/>
    </row>
    <row r="64316" spans="3:12">
      <c r="C64316" s="1"/>
      <c r="K64316" s="4"/>
      <c r="L64316" s="3"/>
    </row>
    <row r="64317" spans="3:12">
      <c r="C64317" s="1"/>
      <c r="K64317" s="4"/>
      <c r="L64317" s="3"/>
    </row>
    <row r="64318" spans="3:12">
      <c r="C64318" s="1"/>
      <c r="K64318" s="4"/>
      <c r="L64318" s="3"/>
    </row>
    <row r="64319" spans="3:12">
      <c r="C64319" s="1"/>
      <c r="K64319" s="4"/>
      <c r="L64319" s="3"/>
    </row>
    <row r="64320" spans="3:12">
      <c r="C64320" s="1"/>
      <c r="K64320" s="4"/>
      <c r="L64320" s="3"/>
    </row>
    <row r="64321" spans="3:12">
      <c r="C64321" s="1"/>
      <c r="K64321" s="4"/>
      <c r="L64321" s="3"/>
    </row>
    <row r="64322" spans="3:12">
      <c r="C64322" s="1"/>
      <c r="K64322" s="4"/>
      <c r="L64322" s="3"/>
    </row>
    <row r="64323" spans="3:12">
      <c r="C64323" s="1"/>
      <c r="K64323" s="4"/>
      <c r="L64323" s="3"/>
    </row>
    <row r="64324" spans="3:12">
      <c r="C64324" s="1"/>
      <c r="K64324" s="4"/>
      <c r="L64324" s="3"/>
    </row>
    <row r="64325" spans="3:12">
      <c r="C64325" s="1"/>
      <c r="K64325" s="4"/>
      <c r="L64325" s="3"/>
    </row>
    <row r="64326" spans="3:12">
      <c r="C64326" s="1"/>
      <c r="K64326" s="4"/>
      <c r="L64326" s="3"/>
    </row>
    <row r="64327" spans="3:12">
      <c r="C64327" s="1"/>
      <c r="K64327" s="4"/>
      <c r="L64327" s="3"/>
    </row>
    <row r="64328" spans="3:12">
      <c r="C64328" s="1"/>
      <c r="K64328" s="4"/>
      <c r="L64328" s="3"/>
    </row>
    <row r="64329" spans="3:12">
      <c r="C64329" s="1"/>
      <c r="K64329" s="4"/>
      <c r="L64329" s="3"/>
    </row>
    <row r="64330" spans="3:12">
      <c r="C64330" s="1"/>
      <c r="K64330" s="4"/>
      <c r="L64330" s="3"/>
    </row>
    <row r="64331" spans="3:12">
      <c r="C64331" s="1"/>
      <c r="K64331" s="4"/>
      <c r="L64331" s="3"/>
    </row>
    <row r="64332" spans="3:12">
      <c r="C64332" s="1"/>
      <c r="K64332" s="4"/>
      <c r="L64332" s="3"/>
    </row>
    <row r="64333" spans="3:12">
      <c r="C64333" s="1"/>
      <c r="K64333" s="4"/>
      <c r="L64333" s="3"/>
    </row>
    <row r="64334" spans="3:12">
      <c r="C64334" s="1"/>
      <c r="K64334" s="4"/>
      <c r="L64334" s="3"/>
    </row>
    <row r="64335" spans="3:12">
      <c r="C64335" s="1"/>
      <c r="K64335" s="4"/>
      <c r="L64335" s="3"/>
    </row>
    <row r="64336" spans="3:12">
      <c r="C64336" s="1"/>
      <c r="K64336" s="4"/>
      <c r="L64336" s="3"/>
    </row>
    <row r="64337" spans="3:12">
      <c r="C64337" s="1"/>
      <c r="K64337" s="4"/>
      <c r="L64337" s="3"/>
    </row>
    <row r="64338" spans="3:12">
      <c r="C64338" s="1"/>
      <c r="K64338" s="4"/>
      <c r="L64338" s="3"/>
    </row>
    <row r="64339" spans="3:12">
      <c r="C64339" s="1"/>
      <c r="K64339" s="4"/>
      <c r="L64339" s="3"/>
    </row>
    <row r="64340" spans="3:12">
      <c r="C64340" s="1"/>
      <c r="K64340" s="4"/>
      <c r="L64340" s="3"/>
    </row>
    <row r="64341" spans="3:12">
      <c r="C64341" s="1"/>
      <c r="K64341" s="4"/>
      <c r="L64341" s="3"/>
    </row>
    <row r="64342" spans="3:12">
      <c r="C64342" s="1"/>
      <c r="K64342" s="4"/>
      <c r="L64342" s="3"/>
    </row>
    <row r="64343" spans="3:12">
      <c r="C64343" s="1"/>
      <c r="K64343" s="4"/>
      <c r="L64343" s="3"/>
    </row>
    <row r="64344" spans="3:12">
      <c r="C64344" s="1"/>
      <c r="K64344" s="4"/>
      <c r="L64344" s="3"/>
    </row>
    <row r="64345" spans="3:12">
      <c r="C64345" s="1"/>
      <c r="K64345" s="4"/>
      <c r="L64345" s="3"/>
    </row>
    <row r="64346" spans="3:12">
      <c r="C64346" s="1"/>
      <c r="K64346" s="4"/>
      <c r="L64346" s="3"/>
    </row>
    <row r="64347" spans="3:12">
      <c r="C64347" s="1"/>
      <c r="K64347" s="4"/>
      <c r="L64347" s="3"/>
    </row>
    <row r="64348" spans="3:12">
      <c r="C64348" s="1"/>
      <c r="K64348" s="4"/>
      <c r="L64348" s="3"/>
    </row>
    <row r="64349" spans="3:12">
      <c r="C64349" s="1"/>
      <c r="K64349" s="4"/>
      <c r="L64349" s="3"/>
    </row>
    <row r="64350" spans="3:12">
      <c r="C64350" s="1"/>
      <c r="K64350" s="4"/>
      <c r="L64350" s="3"/>
    </row>
    <row r="64351" spans="3:12">
      <c r="C64351" s="1"/>
      <c r="K64351" s="4"/>
      <c r="L64351" s="3"/>
    </row>
    <row r="64352" spans="3:12">
      <c r="C64352" s="1"/>
      <c r="K64352" s="4"/>
      <c r="L64352" s="3"/>
    </row>
    <row r="64353" spans="3:12">
      <c r="C64353" s="1"/>
      <c r="K64353" s="4"/>
      <c r="L64353" s="3"/>
    </row>
    <row r="64354" spans="3:12">
      <c r="C64354" s="1"/>
      <c r="K64354" s="4"/>
      <c r="L64354" s="3"/>
    </row>
    <row r="64355" spans="3:12">
      <c r="C64355" s="1"/>
      <c r="K64355" s="4"/>
      <c r="L64355" s="3"/>
    </row>
    <row r="64356" spans="3:12">
      <c r="C64356" s="1"/>
      <c r="K64356" s="4"/>
      <c r="L64356" s="3"/>
    </row>
    <row r="64357" spans="3:12">
      <c r="C64357" s="1"/>
      <c r="K64357" s="4"/>
      <c r="L64357" s="3"/>
    </row>
    <row r="64358" spans="3:12">
      <c r="C64358" s="1"/>
      <c r="K64358" s="4"/>
      <c r="L64358" s="3"/>
    </row>
    <row r="64359" spans="3:12">
      <c r="C64359" s="1"/>
      <c r="K64359" s="4"/>
      <c r="L64359" s="3"/>
    </row>
    <row r="64360" spans="3:12">
      <c r="C64360" s="1"/>
      <c r="K64360" s="4"/>
      <c r="L64360" s="3"/>
    </row>
    <row r="64361" spans="3:12">
      <c r="C64361" s="1"/>
      <c r="K64361" s="4"/>
      <c r="L64361" s="3"/>
    </row>
    <row r="64362" spans="3:12">
      <c r="C64362" s="1"/>
      <c r="K64362" s="4"/>
      <c r="L64362" s="3"/>
    </row>
    <row r="64363" spans="3:12">
      <c r="C64363" s="1"/>
      <c r="K64363" s="4"/>
      <c r="L64363" s="3"/>
    </row>
    <row r="64364" spans="3:12">
      <c r="C64364" s="1"/>
      <c r="K64364" s="4"/>
      <c r="L64364" s="3"/>
    </row>
    <row r="64365" spans="3:12">
      <c r="C64365" s="1"/>
      <c r="K64365" s="4"/>
      <c r="L64365" s="3"/>
    </row>
    <row r="64366" spans="3:12">
      <c r="C64366" s="1"/>
      <c r="K64366" s="4"/>
      <c r="L64366" s="3"/>
    </row>
    <row r="64367" spans="3:12">
      <c r="C64367" s="1"/>
      <c r="K64367" s="4"/>
      <c r="L64367" s="3"/>
    </row>
    <row r="64368" spans="3:12">
      <c r="C64368" s="1"/>
      <c r="K64368" s="4"/>
      <c r="L64368" s="3"/>
    </row>
    <row r="64369" spans="3:12">
      <c r="C64369" s="1"/>
      <c r="K64369" s="4"/>
      <c r="L64369" s="3"/>
    </row>
    <row r="64370" spans="3:12">
      <c r="C64370" s="1"/>
      <c r="K64370" s="4"/>
      <c r="L64370" s="3"/>
    </row>
    <row r="64371" spans="3:12">
      <c r="C64371" s="1"/>
      <c r="K64371" s="4"/>
      <c r="L64371" s="3"/>
    </row>
    <row r="64372" spans="3:12">
      <c r="C64372" s="1"/>
      <c r="K64372" s="4"/>
      <c r="L64372" s="3"/>
    </row>
    <row r="64373" spans="3:12">
      <c r="C64373" s="1"/>
      <c r="K64373" s="4"/>
      <c r="L64373" s="3"/>
    </row>
    <row r="64374" spans="3:12">
      <c r="C64374" s="1"/>
      <c r="K64374" s="4"/>
      <c r="L64374" s="3"/>
    </row>
    <row r="64375" spans="3:12">
      <c r="C64375" s="1"/>
      <c r="K64375" s="4"/>
      <c r="L64375" s="3"/>
    </row>
    <row r="64376" spans="3:12">
      <c r="C64376" s="1"/>
      <c r="K64376" s="4"/>
      <c r="L64376" s="3"/>
    </row>
    <row r="64377" spans="3:12">
      <c r="C64377" s="1"/>
      <c r="K64377" s="4"/>
      <c r="L64377" s="3"/>
    </row>
    <row r="64378" spans="3:12">
      <c r="C64378" s="1"/>
      <c r="K64378" s="4"/>
      <c r="L64378" s="3"/>
    </row>
    <row r="64379" spans="3:12">
      <c r="C64379" s="1"/>
      <c r="K64379" s="4"/>
      <c r="L64379" s="3"/>
    </row>
    <row r="64380" spans="3:12">
      <c r="C64380" s="1"/>
      <c r="K64380" s="4"/>
      <c r="L64380" s="3"/>
    </row>
    <row r="64381" spans="3:12">
      <c r="C64381" s="1"/>
      <c r="K64381" s="4"/>
      <c r="L64381" s="3"/>
    </row>
    <row r="64382" spans="3:12">
      <c r="C64382" s="1"/>
      <c r="K64382" s="4"/>
      <c r="L64382" s="3"/>
    </row>
    <row r="64383" spans="3:12">
      <c r="C64383" s="1"/>
      <c r="K64383" s="4"/>
      <c r="L64383" s="3"/>
    </row>
    <row r="64384" spans="3:12">
      <c r="C64384" s="1"/>
      <c r="K64384" s="4"/>
      <c r="L64384" s="3"/>
    </row>
    <row r="64385" spans="3:12">
      <c r="C64385" s="1"/>
      <c r="K64385" s="4"/>
      <c r="L64385" s="3"/>
    </row>
    <row r="64386" spans="3:12">
      <c r="C64386" s="1"/>
      <c r="K64386" s="4"/>
      <c r="L64386" s="3"/>
    </row>
    <row r="64387" spans="3:12">
      <c r="C64387" s="1"/>
      <c r="K64387" s="4"/>
      <c r="L64387" s="3"/>
    </row>
    <row r="64388" spans="3:12">
      <c r="C64388" s="1"/>
      <c r="K64388" s="4"/>
      <c r="L64388" s="3"/>
    </row>
    <row r="64389" spans="3:12">
      <c r="C64389" s="1"/>
      <c r="K64389" s="4"/>
      <c r="L64389" s="3"/>
    </row>
    <row r="64390" spans="3:12">
      <c r="C64390" s="1"/>
      <c r="K64390" s="4"/>
      <c r="L64390" s="3"/>
    </row>
    <row r="64391" spans="3:12">
      <c r="C64391" s="1"/>
      <c r="K64391" s="4"/>
      <c r="L64391" s="3"/>
    </row>
    <row r="64392" spans="3:12">
      <c r="C64392" s="1"/>
      <c r="K64392" s="4"/>
      <c r="L64392" s="3"/>
    </row>
    <row r="64393" spans="3:12">
      <c r="C64393" s="1"/>
      <c r="K64393" s="4"/>
      <c r="L64393" s="3"/>
    </row>
    <row r="64394" spans="3:12">
      <c r="C64394" s="1"/>
      <c r="K64394" s="4"/>
      <c r="L64394" s="3"/>
    </row>
    <row r="64395" spans="3:12">
      <c r="C64395" s="1"/>
      <c r="K64395" s="4"/>
      <c r="L64395" s="3"/>
    </row>
    <row r="64396" spans="3:12">
      <c r="C64396" s="1"/>
      <c r="K64396" s="4"/>
      <c r="L64396" s="3"/>
    </row>
    <row r="64397" spans="3:12">
      <c r="C64397" s="1"/>
      <c r="K64397" s="4"/>
      <c r="L64397" s="3"/>
    </row>
    <row r="64398" spans="3:12">
      <c r="C64398" s="1"/>
      <c r="K64398" s="4"/>
      <c r="L64398" s="3"/>
    </row>
    <row r="64399" spans="3:12">
      <c r="C64399" s="1"/>
      <c r="K64399" s="4"/>
      <c r="L64399" s="3"/>
    </row>
    <row r="64400" spans="3:12">
      <c r="C64400" s="1"/>
      <c r="K64400" s="4"/>
      <c r="L64400" s="3"/>
    </row>
    <row r="64401" spans="3:12">
      <c r="C64401" s="1"/>
      <c r="K64401" s="4"/>
      <c r="L64401" s="3"/>
    </row>
    <row r="64402" spans="3:12">
      <c r="C64402" s="1"/>
      <c r="K64402" s="4"/>
      <c r="L64402" s="3"/>
    </row>
    <row r="64403" spans="3:12">
      <c r="C64403" s="1"/>
      <c r="K64403" s="4"/>
      <c r="L64403" s="3"/>
    </row>
    <row r="64404" spans="3:12">
      <c r="C64404" s="1"/>
      <c r="K64404" s="4"/>
      <c r="L64404" s="3"/>
    </row>
    <row r="64405" spans="3:12">
      <c r="C64405" s="1"/>
      <c r="K64405" s="4"/>
      <c r="L64405" s="3"/>
    </row>
    <row r="64406" spans="3:12">
      <c r="C64406" s="1"/>
      <c r="K64406" s="4"/>
      <c r="L64406" s="3"/>
    </row>
    <row r="64407" spans="3:12">
      <c r="C64407" s="1"/>
      <c r="K64407" s="4"/>
      <c r="L64407" s="3"/>
    </row>
    <row r="64408" spans="3:12">
      <c r="C64408" s="1"/>
      <c r="K64408" s="4"/>
      <c r="L64408" s="3"/>
    </row>
    <row r="64409" spans="3:12">
      <c r="C64409" s="1"/>
      <c r="K64409" s="4"/>
      <c r="L64409" s="3"/>
    </row>
    <row r="64410" spans="3:12">
      <c r="C64410" s="1"/>
      <c r="K64410" s="4"/>
      <c r="L64410" s="3"/>
    </row>
    <row r="64411" spans="3:12">
      <c r="C64411" s="1"/>
      <c r="K64411" s="4"/>
      <c r="L64411" s="3"/>
    </row>
    <row r="64412" spans="3:12">
      <c r="C64412" s="1"/>
      <c r="K64412" s="4"/>
      <c r="L64412" s="3"/>
    </row>
    <row r="64413" spans="3:12">
      <c r="C64413" s="1"/>
      <c r="K64413" s="4"/>
      <c r="L64413" s="3"/>
    </row>
    <row r="64414" spans="3:12">
      <c r="C64414" s="1"/>
      <c r="K64414" s="4"/>
      <c r="L64414" s="3"/>
    </row>
    <row r="64415" spans="3:12">
      <c r="C64415" s="1"/>
      <c r="K64415" s="4"/>
      <c r="L64415" s="3"/>
    </row>
    <row r="64416" spans="3:12">
      <c r="C64416" s="1"/>
      <c r="K64416" s="4"/>
      <c r="L64416" s="3"/>
    </row>
    <row r="64417" spans="3:12">
      <c r="C64417" s="1"/>
      <c r="K64417" s="4"/>
      <c r="L64417" s="3"/>
    </row>
    <row r="64418" spans="3:12">
      <c r="C64418" s="1"/>
      <c r="K64418" s="4"/>
      <c r="L64418" s="3"/>
    </row>
    <row r="64419" spans="3:12">
      <c r="C64419" s="1"/>
      <c r="K64419" s="4"/>
      <c r="L64419" s="3"/>
    </row>
    <row r="64420" spans="3:12">
      <c r="C64420" s="1"/>
      <c r="K64420" s="4"/>
      <c r="L64420" s="3"/>
    </row>
    <row r="64421" spans="3:12">
      <c r="C64421" s="1"/>
      <c r="K64421" s="4"/>
      <c r="L64421" s="3"/>
    </row>
    <row r="64422" spans="3:12">
      <c r="C64422" s="1"/>
      <c r="K64422" s="4"/>
      <c r="L64422" s="3"/>
    </row>
    <row r="64423" spans="3:12">
      <c r="C64423" s="1"/>
      <c r="K64423" s="4"/>
      <c r="L64423" s="3"/>
    </row>
    <row r="64424" spans="3:12">
      <c r="C64424" s="1"/>
      <c r="K64424" s="4"/>
      <c r="L64424" s="3"/>
    </row>
    <row r="64425" spans="3:12">
      <c r="C64425" s="1"/>
      <c r="K64425" s="4"/>
      <c r="L64425" s="3"/>
    </row>
    <row r="64426" spans="3:12">
      <c r="C64426" s="1"/>
      <c r="K64426" s="4"/>
      <c r="L64426" s="3"/>
    </row>
    <row r="64427" spans="3:12">
      <c r="C64427" s="1"/>
      <c r="K64427" s="4"/>
      <c r="L64427" s="3"/>
    </row>
    <row r="64428" spans="3:12">
      <c r="C64428" s="1"/>
      <c r="K64428" s="4"/>
      <c r="L64428" s="3"/>
    </row>
    <row r="64429" spans="3:12">
      <c r="C64429" s="1"/>
      <c r="K64429" s="4"/>
      <c r="L64429" s="3"/>
    </row>
    <row r="64430" spans="3:12">
      <c r="C64430" s="1"/>
      <c r="K64430" s="4"/>
      <c r="L64430" s="3"/>
    </row>
    <row r="64431" spans="3:12">
      <c r="C64431" s="1"/>
      <c r="K64431" s="4"/>
      <c r="L64431" s="3"/>
    </row>
    <row r="64432" spans="3:12">
      <c r="C64432" s="1"/>
      <c r="K64432" s="4"/>
      <c r="L64432" s="3"/>
    </row>
    <row r="64433" spans="3:12">
      <c r="C64433" s="1"/>
      <c r="K64433" s="4"/>
      <c r="L64433" s="3"/>
    </row>
    <row r="64434" spans="3:12">
      <c r="C64434" s="1"/>
      <c r="K64434" s="4"/>
      <c r="L64434" s="3"/>
    </row>
    <row r="64435" spans="3:12">
      <c r="C64435" s="1"/>
      <c r="K64435" s="4"/>
      <c r="L64435" s="3"/>
    </row>
    <row r="64436" spans="3:12">
      <c r="C64436" s="1"/>
      <c r="K64436" s="4"/>
      <c r="L64436" s="3"/>
    </row>
    <row r="64437" spans="3:12">
      <c r="C64437" s="1"/>
      <c r="K64437" s="4"/>
      <c r="L64437" s="3"/>
    </row>
    <row r="64438" spans="3:12">
      <c r="C64438" s="1"/>
      <c r="K64438" s="4"/>
      <c r="L64438" s="3"/>
    </row>
    <row r="64439" spans="3:12">
      <c r="C64439" s="1"/>
      <c r="K64439" s="4"/>
      <c r="L64439" s="3"/>
    </row>
    <row r="64440" spans="3:12">
      <c r="C64440" s="1"/>
      <c r="K64440" s="4"/>
      <c r="L64440" s="3"/>
    </row>
    <row r="64441" spans="3:12">
      <c r="C64441" s="1"/>
      <c r="K64441" s="4"/>
      <c r="L64441" s="3"/>
    </row>
    <row r="64442" spans="3:12">
      <c r="C64442" s="1"/>
      <c r="K64442" s="4"/>
      <c r="L64442" s="3"/>
    </row>
    <row r="64443" spans="3:12">
      <c r="C64443" s="1"/>
      <c r="K64443" s="4"/>
      <c r="L64443" s="3"/>
    </row>
    <row r="64444" spans="3:12">
      <c r="C64444" s="1"/>
      <c r="K64444" s="4"/>
      <c r="L64444" s="3"/>
    </row>
    <row r="64445" spans="3:12">
      <c r="C64445" s="1"/>
      <c r="K64445" s="4"/>
      <c r="L64445" s="3"/>
    </row>
    <row r="64446" spans="3:12">
      <c r="C64446" s="1"/>
      <c r="K64446" s="4"/>
      <c r="L64446" s="3"/>
    </row>
    <row r="64447" spans="3:12">
      <c r="C64447" s="1"/>
      <c r="K64447" s="4"/>
      <c r="L64447" s="3"/>
    </row>
    <row r="64448" spans="3:12">
      <c r="C64448" s="1"/>
      <c r="K64448" s="4"/>
      <c r="L64448" s="3"/>
    </row>
    <row r="64449" spans="3:12">
      <c r="C64449" s="1"/>
      <c r="K64449" s="4"/>
      <c r="L64449" s="3"/>
    </row>
    <row r="64450" spans="3:12">
      <c r="C64450" s="1"/>
      <c r="K64450" s="4"/>
      <c r="L64450" s="3"/>
    </row>
    <row r="64451" spans="3:12">
      <c r="C64451" s="1"/>
      <c r="K64451" s="4"/>
      <c r="L64451" s="3"/>
    </row>
    <row r="64452" spans="3:12">
      <c r="C64452" s="1"/>
      <c r="K64452" s="4"/>
      <c r="L64452" s="3"/>
    </row>
    <row r="64453" spans="3:12">
      <c r="C64453" s="1"/>
      <c r="K64453" s="4"/>
      <c r="L64453" s="3"/>
    </row>
    <row r="64454" spans="3:12">
      <c r="C64454" s="1"/>
      <c r="K64454" s="4"/>
      <c r="L64454" s="3"/>
    </row>
    <row r="64455" spans="3:12">
      <c r="C64455" s="1"/>
      <c r="K64455" s="4"/>
      <c r="L64455" s="3"/>
    </row>
    <row r="64456" spans="3:12">
      <c r="C64456" s="1"/>
      <c r="K64456" s="4"/>
      <c r="L64456" s="3"/>
    </row>
    <row r="64457" spans="3:12">
      <c r="C64457" s="1"/>
      <c r="K64457" s="4"/>
      <c r="L64457" s="3"/>
    </row>
    <row r="64458" spans="3:12">
      <c r="C64458" s="1"/>
      <c r="K64458" s="4"/>
      <c r="L64458" s="3"/>
    </row>
    <row r="64459" spans="3:12">
      <c r="C64459" s="1"/>
      <c r="K64459" s="4"/>
      <c r="L64459" s="3"/>
    </row>
    <row r="64460" spans="3:12">
      <c r="C64460" s="1"/>
      <c r="K64460" s="4"/>
      <c r="L64460" s="3"/>
    </row>
    <row r="64461" spans="3:12">
      <c r="C64461" s="1"/>
      <c r="K64461" s="4"/>
      <c r="L64461" s="3"/>
    </row>
    <row r="64462" spans="3:12">
      <c r="C64462" s="1"/>
      <c r="K64462" s="4"/>
      <c r="L64462" s="3"/>
    </row>
    <row r="64463" spans="3:12">
      <c r="C64463" s="1"/>
      <c r="K64463" s="4"/>
      <c r="L64463" s="3"/>
    </row>
    <row r="64464" spans="3:12">
      <c r="C64464" s="1"/>
      <c r="K64464" s="4"/>
      <c r="L64464" s="3"/>
    </row>
    <row r="64465" spans="3:12">
      <c r="C64465" s="1"/>
      <c r="K64465" s="4"/>
      <c r="L64465" s="3"/>
    </row>
    <row r="64466" spans="3:12">
      <c r="C64466" s="1"/>
      <c r="K64466" s="4"/>
      <c r="L64466" s="3"/>
    </row>
    <row r="64467" spans="3:12">
      <c r="C64467" s="1"/>
      <c r="K64467" s="4"/>
      <c r="L64467" s="3"/>
    </row>
    <row r="64468" spans="3:12">
      <c r="C64468" s="1"/>
      <c r="K64468" s="4"/>
      <c r="L64468" s="3"/>
    </row>
    <row r="64469" spans="3:12">
      <c r="C64469" s="1"/>
      <c r="K64469" s="4"/>
      <c r="L64469" s="3"/>
    </row>
    <row r="64470" spans="3:12">
      <c r="C64470" s="1"/>
      <c r="K64470" s="4"/>
      <c r="L64470" s="3"/>
    </row>
    <row r="64471" spans="3:12">
      <c r="C64471" s="1"/>
      <c r="K64471" s="4"/>
      <c r="L64471" s="3"/>
    </row>
    <row r="64472" spans="3:12">
      <c r="C64472" s="1"/>
      <c r="K64472" s="4"/>
      <c r="L64472" s="3"/>
    </row>
    <row r="64473" spans="3:12">
      <c r="C64473" s="1"/>
      <c r="K64473" s="4"/>
      <c r="L64473" s="3"/>
    </row>
    <row r="64474" spans="3:12">
      <c r="C64474" s="1"/>
      <c r="K64474" s="4"/>
      <c r="L64474" s="3"/>
    </row>
    <row r="64475" spans="3:12">
      <c r="C64475" s="1"/>
      <c r="K64475" s="4"/>
      <c r="L64475" s="3"/>
    </row>
    <row r="64476" spans="3:12">
      <c r="C64476" s="1"/>
      <c r="K64476" s="4"/>
      <c r="L64476" s="3"/>
    </row>
    <row r="64477" spans="3:12">
      <c r="C64477" s="1"/>
      <c r="K64477" s="4"/>
      <c r="L64477" s="3"/>
    </row>
    <row r="64478" spans="3:12">
      <c r="C64478" s="1"/>
      <c r="K64478" s="4"/>
      <c r="L64478" s="3"/>
    </row>
    <row r="64479" spans="3:12">
      <c r="C64479" s="1"/>
      <c r="K64479" s="4"/>
      <c r="L64479" s="3"/>
    </row>
    <row r="64480" spans="3:12">
      <c r="C64480" s="1"/>
      <c r="K64480" s="4"/>
      <c r="L64480" s="3"/>
    </row>
    <row r="64481" spans="3:12">
      <c r="C64481" s="1"/>
      <c r="K64481" s="4"/>
      <c r="L64481" s="3"/>
    </row>
    <row r="64482" spans="3:12">
      <c r="C64482" s="1"/>
      <c r="K64482" s="4"/>
      <c r="L64482" s="3"/>
    </row>
    <row r="64483" spans="3:12">
      <c r="C64483" s="1"/>
      <c r="K64483" s="4"/>
      <c r="L64483" s="3"/>
    </row>
    <row r="64484" spans="3:12">
      <c r="C64484" s="1"/>
      <c r="K64484" s="4"/>
      <c r="L64484" s="3"/>
    </row>
    <row r="64485" spans="3:12">
      <c r="C64485" s="1"/>
      <c r="K64485" s="4"/>
      <c r="L64485" s="3"/>
    </row>
    <row r="64486" spans="3:12">
      <c r="C64486" s="1"/>
      <c r="K64486" s="4"/>
      <c r="L64486" s="3"/>
    </row>
    <row r="64487" spans="3:12">
      <c r="C64487" s="1"/>
      <c r="K64487" s="4"/>
      <c r="L64487" s="3"/>
    </row>
    <row r="64488" spans="3:12">
      <c r="C64488" s="1"/>
      <c r="K64488" s="4"/>
      <c r="L64488" s="3"/>
    </row>
    <row r="64489" spans="3:12">
      <c r="C64489" s="1"/>
      <c r="K64489" s="4"/>
      <c r="L64489" s="3"/>
    </row>
    <row r="64490" spans="3:12">
      <c r="C64490" s="1"/>
      <c r="K64490" s="4"/>
      <c r="L64490" s="3"/>
    </row>
    <row r="64491" spans="3:12">
      <c r="C64491" s="1"/>
      <c r="K64491" s="4"/>
      <c r="L64491" s="3"/>
    </row>
    <row r="64492" spans="3:12">
      <c r="C64492" s="1"/>
      <c r="K64492" s="4"/>
      <c r="L64492" s="3"/>
    </row>
    <row r="64493" spans="3:12">
      <c r="C64493" s="1"/>
      <c r="K64493" s="4"/>
      <c r="L64493" s="3"/>
    </row>
    <row r="64494" spans="3:12">
      <c r="C64494" s="1"/>
      <c r="K64494" s="4"/>
      <c r="L64494" s="3"/>
    </row>
    <row r="64495" spans="3:12">
      <c r="C64495" s="1"/>
      <c r="K64495" s="4"/>
      <c r="L64495" s="3"/>
    </row>
    <row r="64496" spans="3:12">
      <c r="C64496" s="1"/>
      <c r="K64496" s="4"/>
      <c r="L64496" s="3"/>
    </row>
    <row r="64497" spans="3:12">
      <c r="C64497" s="1"/>
      <c r="K64497" s="4"/>
      <c r="L64497" s="3"/>
    </row>
    <row r="64498" spans="3:12">
      <c r="C64498" s="1"/>
      <c r="K64498" s="4"/>
      <c r="L64498" s="3"/>
    </row>
    <row r="64499" spans="3:12">
      <c r="C64499" s="1"/>
      <c r="K64499" s="4"/>
      <c r="L64499" s="3"/>
    </row>
    <row r="64500" spans="3:12">
      <c r="C64500" s="1"/>
      <c r="K64500" s="4"/>
      <c r="L64500" s="3"/>
    </row>
    <row r="64501" spans="3:12">
      <c r="C64501" s="1"/>
      <c r="K64501" s="4"/>
      <c r="L64501" s="3"/>
    </row>
    <row r="64502" spans="3:12">
      <c r="C64502" s="1"/>
      <c r="K64502" s="4"/>
      <c r="L64502" s="3"/>
    </row>
    <row r="64503" spans="3:12">
      <c r="C64503" s="1"/>
      <c r="K64503" s="4"/>
      <c r="L64503" s="3"/>
    </row>
    <row r="64504" spans="3:12">
      <c r="C64504" s="1"/>
      <c r="K64504" s="4"/>
      <c r="L64504" s="3"/>
    </row>
    <row r="64505" spans="3:12">
      <c r="C64505" s="1"/>
      <c r="K64505" s="4"/>
      <c r="L64505" s="3"/>
    </row>
    <row r="64506" spans="3:12">
      <c r="C64506" s="1"/>
      <c r="K64506" s="4"/>
      <c r="L64506" s="3"/>
    </row>
    <row r="64507" spans="3:12">
      <c r="C64507" s="1"/>
      <c r="K64507" s="4"/>
      <c r="L64507" s="3"/>
    </row>
    <row r="64508" spans="3:12">
      <c r="C64508" s="1"/>
      <c r="K64508" s="4"/>
      <c r="L64508" s="3"/>
    </row>
    <row r="64509" spans="3:12">
      <c r="C64509" s="1"/>
      <c r="K64509" s="4"/>
      <c r="L64509" s="3"/>
    </row>
    <row r="64510" spans="3:12">
      <c r="C64510" s="1"/>
      <c r="K64510" s="4"/>
      <c r="L64510" s="3"/>
    </row>
    <row r="64511" spans="3:12">
      <c r="C64511" s="1"/>
      <c r="K64511" s="4"/>
      <c r="L64511" s="3"/>
    </row>
    <row r="64512" spans="3:12">
      <c r="C64512" s="1"/>
      <c r="K64512" s="4"/>
      <c r="L64512" s="3"/>
    </row>
    <row r="64513" spans="3:12">
      <c r="C64513" s="1"/>
      <c r="K64513" s="4"/>
      <c r="L64513" s="3"/>
    </row>
    <row r="64514" spans="3:12">
      <c r="C64514" s="1"/>
      <c r="K64514" s="4"/>
      <c r="L64514" s="3"/>
    </row>
    <row r="64515" spans="3:12">
      <c r="C64515" s="1"/>
      <c r="K64515" s="4"/>
      <c r="L64515" s="3"/>
    </row>
    <row r="64516" spans="3:12">
      <c r="C64516" s="1"/>
      <c r="K64516" s="4"/>
      <c r="L64516" s="3"/>
    </row>
    <row r="64517" spans="3:12">
      <c r="C64517" s="1"/>
      <c r="K64517" s="4"/>
      <c r="L64517" s="3"/>
    </row>
    <row r="64518" spans="3:12">
      <c r="C64518" s="1"/>
      <c r="K64518" s="4"/>
      <c r="L64518" s="3"/>
    </row>
    <row r="64519" spans="3:12">
      <c r="C64519" s="1"/>
      <c r="K64519" s="4"/>
      <c r="L64519" s="3"/>
    </row>
    <row r="64520" spans="3:12">
      <c r="C64520" s="1"/>
      <c r="K64520" s="4"/>
      <c r="L64520" s="3"/>
    </row>
    <row r="64521" spans="3:12">
      <c r="C64521" s="1"/>
      <c r="K64521" s="4"/>
      <c r="L64521" s="3"/>
    </row>
    <row r="64522" spans="3:12">
      <c r="C64522" s="1"/>
      <c r="K64522" s="4"/>
      <c r="L64522" s="3"/>
    </row>
    <row r="64523" spans="3:12">
      <c r="C64523" s="1"/>
      <c r="K64523" s="4"/>
      <c r="L64523" s="3"/>
    </row>
    <row r="64524" spans="3:12">
      <c r="C64524" s="1"/>
      <c r="K64524" s="4"/>
      <c r="L64524" s="3"/>
    </row>
    <row r="64525" spans="3:12">
      <c r="C64525" s="1"/>
      <c r="K64525" s="4"/>
      <c r="L64525" s="3"/>
    </row>
    <row r="64526" spans="3:12">
      <c r="C64526" s="1"/>
      <c r="K64526" s="4"/>
      <c r="L64526" s="3"/>
    </row>
    <row r="64527" spans="3:12">
      <c r="C64527" s="1"/>
      <c r="K64527" s="4"/>
      <c r="L64527" s="3"/>
    </row>
    <row r="64528" spans="3:12">
      <c r="C64528" s="1"/>
      <c r="K64528" s="4"/>
      <c r="L64528" s="3"/>
    </row>
    <row r="64529" spans="3:12">
      <c r="C64529" s="1"/>
      <c r="K64529" s="4"/>
      <c r="L64529" s="3"/>
    </row>
    <row r="64530" spans="3:12">
      <c r="C64530" s="1"/>
      <c r="K64530" s="4"/>
      <c r="L64530" s="3"/>
    </row>
    <row r="64531" spans="3:12">
      <c r="C64531" s="1"/>
      <c r="K64531" s="4"/>
      <c r="L64531" s="3"/>
    </row>
    <row r="64532" spans="3:12">
      <c r="C64532" s="1"/>
      <c r="K64532" s="4"/>
      <c r="L64532" s="3"/>
    </row>
    <row r="64533" spans="3:12">
      <c r="C64533" s="1"/>
      <c r="K64533" s="4"/>
      <c r="L64533" s="3"/>
    </row>
    <row r="64534" spans="3:12">
      <c r="C64534" s="1"/>
      <c r="K64534" s="4"/>
      <c r="L64534" s="3"/>
    </row>
    <row r="64535" spans="3:12">
      <c r="C64535" s="1"/>
      <c r="K64535" s="4"/>
      <c r="L64535" s="3"/>
    </row>
    <row r="64536" spans="3:12">
      <c r="C64536" s="1"/>
      <c r="K64536" s="4"/>
      <c r="L64536" s="3"/>
    </row>
    <row r="64537" spans="3:12">
      <c r="C64537" s="1"/>
      <c r="K64537" s="4"/>
      <c r="L64537" s="3"/>
    </row>
    <row r="64538" spans="3:12">
      <c r="C64538" s="1"/>
      <c r="K64538" s="4"/>
      <c r="L64538" s="3"/>
    </row>
    <row r="64539" spans="3:12">
      <c r="C64539" s="1"/>
      <c r="K64539" s="4"/>
      <c r="L64539" s="3"/>
    </row>
    <row r="64540" spans="3:12">
      <c r="C64540" s="1"/>
      <c r="K64540" s="4"/>
      <c r="L64540" s="3"/>
    </row>
    <row r="64541" spans="3:12">
      <c r="C64541" s="1"/>
      <c r="K64541" s="4"/>
      <c r="L64541" s="3"/>
    </row>
    <row r="64542" spans="3:12">
      <c r="C64542" s="1"/>
      <c r="K64542" s="4"/>
      <c r="L64542" s="3"/>
    </row>
    <row r="64543" spans="3:12">
      <c r="C64543" s="1"/>
      <c r="K64543" s="4"/>
      <c r="L64543" s="3"/>
    </row>
    <row r="64544" spans="3:12">
      <c r="C64544" s="1"/>
      <c r="K64544" s="4"/>
      <c r="L64544" s="3"/>
    </row>
    <row r="64545" spans="3:12">
      <c r="C64545" s="1"/>
      <c r="K64545" s="4"/>
      <c r="L64545" s="3"/>
    </row>
    <row r="64546" spans="3:12">
      <c r="C64546" s="1"/>
      <c r="K64546" s="4"/>
      <c r="L64546" s="3"/>
    </row>
    <row r="64547" spans="3:12">
      <c r="C64547" s="1"/>
      <c r="K64547" s="4"/>
      <c r="L64547" s="3"/>
    </row>
    <row r="64548" spans="3:12">
      <c r="C64548" s="1"/>
      <c r="K64548" s="4"/>
      <c r="L64548" s="3"/>
    </row>
    <row r="64549" spans="3:12">
      <c r="C64549" s="1"/>
      <c r="K64549" s="4"/>
      <c r="L64549" s="3"/>
    </row>
    <row r="64550" spans="3:12">
      <c r="C64550" s="1"/>
      <c r="K64550" s="4"/>
      <c r="L64550" s="3"/>
    </row>
    <row r="64551" spans="3:12">
      <c r="C64551" s="1"/>
      <c r="K64551" s="4"/>
      <c r="L64551" s="3"/>
    </row>
    <row r="64552" spans="3:12">
      <c r="C64552" s="1"/>
      <c r="K64552" s="4"/>
      <c r="L64552" s="3"/>
    </row>
    <row r="64553" spans="3:12">
      <c r="C64553" s="1"/>
      <c r="K64553" s="4"/>
      <c r="L64553" s="3"/>
    </row>
    <row r="64554" spans="3:12">
      <c r="C64554" s="1"/>
      <c r="K64554" s="4"/>
      <c r="L64554" s="3"/>
    </row>
    <row r="64555" spans="3:12">
      <c r="C64555" s="1"/>
      <c r="K64555" s="4"/>
      <c r="L64555" s="3"/>
    </row>
    <row r="64556" spans="3:12">
      <c r="C64556" s="1"/>
      <c r="K64556" s="4"/>
      <c r="L64556" s="3"/>
    </row>
    <row r="64557" spans="3:12">
      <c r="C64557" s="1"/>
      <c r="K64557" s="4"/>
      <c r="L64557" s="3"/>
    </row>
    <row r="64558" spans="3:12">
      <c r="C64558" s="1"/>
      <c r="K64558" s="4"/>
      <c r="L64558" s="3"/>
    </row>
    <row r="64559" spans="3:12">
      <c r="C64559" s="1"/>
      <c r="K64559" s="4"/>
      <c r="L64559" s="3"/>
    </row>
    <row r="64560" spans="3:12">
      <c r="C64560" s="1"/>
      <c r="K64560" s="4"/>
      <c r="L64560" s="3"/>
    </row>
    <row r="64561" spans="3:12">
      <c r="C64561" s="1"/>
      <c r="K64561" s="4"/>
      <c r="L64561" s="3"/>
    </row>
    <row r="64562" spans="3:12">
      <c r="C64562" s="1"/>
      <c r="K64562" s="4"/>
      <c r="L64562" s="3"/>
    </row>
    <row r="64563" spans="3:12">
      <c r="C64563" s="1"/>
      <c r="K64563" s="4"/>
      <c r="L64563" s="3"/>
    </row>
    <row r="64564" spans="3:12">
      <c r="C64564" s="1"/>
      <c r="K64564" s="4"/>
      <c r="L64564" s="3"/>
    </row>
    <row r="64565" spans="3:12">
      <c r="C64565" s="1"/>
      <c r="K64565" s="4"/>
      <c r="L64565" s="3"/>
    </row>
    <row r="64566" spans="3:12">
      <c r="C64566" s="1"/>
      <c r="K64566" s="4"/>
      <c r="L64566" s="3"/>
    </row>
    <row r="64567" spans="3:12">
      <c r="C64567" s="1"/>
      <c r="K64567" s="4"/>
      <c r="L64567" s="3"/>
    </row>
    <row r="64568" spans="3:12">
      <c r="C64568" s="1"/>
      <c r="K64568" s="4"/>
      <c r="L64568" s="3"/>
    </row>
    <row r="64569" spans="3:12">
      <c r="C64569" s="1"/>
      <c r="K64569" s="4"/>
      <c r="L64569" s="3"/>
    </row>
    <row r="64570" spans="3:12">
      <c r="C64570" s="1"/>
      <c r="K64570" s="4"/>
      <c r="L64570" s="3"/>
    </row>
    <row r="64571" spans="3:12">
      <c r="C64571" s="1"/>
      <c r="K64571" s="4"/>
      <c r="L64571" s="3"/>
    </row>
    <row r="64572" spans="3:12">
      <c r="C64572" s="1"/>
      <c r="K64572" s="4"/>
      <c r="L64572" s="3"/>
    </row>
    <row r="64573" spans="3:12">
      <c r="C64573" s="1"/>
      <c r="K64573" s="4"/>
      <c r="L64573" s="3"/>
    </row>
    <row r="64574" spans="3:12">
      <c r="C64574" s="1"/>
      <c r="K64574" s="4"/>
      <c r="L64574" s="3"/>
    </row>
    <row r="64575" spans="3:12">
      <c r="C64575" s="1"/>
      <c r="K64575" s="4"/>
      <c r="L64575" s="3"/>
    </row>
    <row r="64576" spans="3:12">
      <c r="C64576" s="1"/>
      <c r="K64576" s="4"/>
      <c r="L64576" s="3"/>
    </row>
    <row r="64577" spans="3:12">
      <c r="C64577" s="1"/>
      <c r="K64577" s="4"/>
      <c r="L64577" s="3"/>
    </row>
    <row r="64578" spans="3:12">
      <c r="C64578" s="1"/>
      <c r="K64578" s="4"/>
      <c r="L64578" s="3"/>
    </row>
    <row r="64579" spans="3:12">
      <c r="C64579" s="1"/>
      <c r="K64579" s="4"/>
      <c r="L64579" s="3"/>
    </row>
    <row r="64580" spans="3:12">
      <c r="C64580" s="1"/>
      <c r="K64580" s="4"/>
      <c r="L64580" s="3"/>
    </row>
    <row r="64581" spans="3:12">
      <c r="C64581" s="1"/>
      <c r="K64581" s="4"/>
      <c r="L64581" s="3"/>
    </row>
    <row r="64582" spans="3:12">
      <c r="C64582" s="1"/>
      <c r="K64582" s="4"/>
      <c r="L64582" s="3"/>
    </row>
    <row r="64583" spans="3:12">
      <c r="C64583" s="1"/>
      <c r="K64583" s="4"/>
      <c r="L64583" s="3"/>
    </row>
    <row r="64584" spans="3:12">
      <c r="C64584" s="1"/>
      <c r="K64584" s="4"/>
      <c r="L64584" s="3"/>
    </row>
    <row r="64585" spans="3:12">
      <c r="C64585" s="1"/>
      <c r="K64585" s="4"/>
      <c r="L64585" s="3"/>
    </row>
    <row r="64586" spans="3:12">
      <c r="C64586" s="1"/>
      <c r="K64586" s="4"/>
      <c r="L64586" s="3"/>
    </row>
    <row r="64587" spans="3:12">
      <c r="C64587" s="1"/>
      <c r="K64587" s="4"/>
      <c r="L64587" s="3"/>
    </row>
    <row r="64588" spans="3:12">
      <c r="C64588" s="1"/>
      <c r="K64588" s="4"/>
      <c r="L64588" s="3"/>
    </row>
    <row r="64589" spans="3:12">
      <c r="C64589" s="1"/>
      <c r="K64589" s="4"/>
      <c r="L64589" s="3"/>
    </row>
    <row r="64590" spans="3:12">
      <c r="C64590" s="1"/>
      <c r="K64590" s="4"/>
      <c r="L64590" s="3"/>
    </row>
    <row r="64591" spans="3:12">
      <c r="C64591" s="1"/>
      <c r="K64591" s="4"/>
      <c r="L64591" s="3"/>
    </row>
    <row r="64592" spans="3:12">
      <c r="C64592" s="1"/>
      <c r="K64592" s="4"/>
      <c r="L64592" s="3"/>
    </row>
    <row r="64593" spans="3:12">
      <c r="C64593" s="1"/>
      <c r="K64593" s="4"/>
      <c r="L64593" s="3"/>
    </row>
    <row r="64594" spans="3:12">
      <c r="C64594" s="1"/>
      <c r="K64594" s="4"/>
      <c r="L64594" s="3"/>
    </row>
    <row r="64595" spans="3:12">
      <c r="C64595" s="1"/>
      <c r="K64595" s="4"/>
      <c r="L64595" s="3"/>
    </row>
    <row r="64596" spans="3:12">
      <c r="C64596" s="1"/>
      <c r="K64596" s="4"/>
      <c r="L64596" s="3"/>
    </row>
    <row r="64597" spans="3:12">
      <c r="C64597" s="1"/>
      <c r="K64597" s="4"/>
      <c r="L64597" s="3"/>
    </row>
    <row r="64598" spans="3:12">
      <c r="C64598" s="1"/>
      <c r="K64598" s="4"/>
      <c r="L64598" s="3"/>
    </row>
    <row r="64599" spans="3:12">
      <c r="C64599" s="1"/>
      <c r="K64599" s="4"/>
      <c r="L64599" s="3"/>
    </row>
    <row r="64600" spans="3:12">
      <c r="C64600" s="1"/>
      <c r="K64600" s="4"/>
      <c r="L64600" s="3"/>
    </row>
    <row r="64601" spans="3:12">
      <c r="C64601" s="1"/>
      <c r="K64601" s="4"/>
      <c r="L64601" s="3"/>
    </row>
    <row r="64602" spans="3:12">
      <c r="C64602" s="1"/>
      <c r="K64602" s="4"/>
      <c r="L64602" s="3"/>
    </row>
    <row r="64603" spans="3:12">
      <c r="C64603" s="1"/>
      <c r="K64603" s="4"/>
      <c r="L64603" s="3"/>
    </row>
    <row r="64604" spans="3:12">
      <c r="C64604" s="1"/>
      <c r="K64604" s="4"/>
      <c r="L64604" s="3"/>
    </row>
    <row r="64605" spans="3:12">
      <c r="C64605" s="1"/>
      <c r="K64605" s="4"/>
      <c r="L64605" s="3"/>
    </row>
    <row r="64606" spans="3:12">
      <c r="C64606" s="1"/>
      <c r="K64606" s="4"/>
      <c r="L64606" s="3"/>
    </row>
    <row r="64607" spans="3:12">
      <c r="C64607" s="1"/>
      <c r="K64607" s="4"/>
      <c r="L64607" s="3"/>
    </row>
    <row r="64608" spans="3:12">
      <c r="C64608" s="1"/>
      <c r="K64608" s="4"/>
      <c r="L64608" s="3"/>
    </row>
    <row r="64609" spans="3:12">
      <c r="C64609" s="1"/>
      <c r="K64609" s="4"/>
      <c r="L64609" s="3"/>
    </row>
    <row r="64610" spans="3:12">
      <c r="C64610" s="1"/>
      <c r="K64610" s="4"/>
      <c r="L64610" s="3"/>
    </row>
    <row r="64611" spans="3:12">
      <c r="C64611" s="1"/>
      <c r="K64611" s="4"/>
      <c r="L64611" s="3"/>
    </row>
    <row r="64612" spans="3:12">
      <c r="C64612" s="1"/>
      <c r="K64612" s="4"/>
      <c r="L64612" s="3"/>
    </row>
    <row r="64613" spans="3:12">
      <c r="C64613" s="1"/>
      <c r="K64613" s="4"/>
      <c r="L64613" s="3"/>
    </row>
    <row r="64614" spans="3:12">
      <c r="C64614" s="1"/>
      <c r="K64614" s="4"/>
      <c r="L64614" s="3"/>
    </row>
    <row r="64615" spans="3:12">
      <c r="C64615" s="1"/>
      <c r="K64615" s="4"/>
      <c r="L64615" s="3"/>
    </row>
    <row r="64616" spans="3:12">
      <c r="C64616" s="1"/>
      <c r="K64616" s="4"/>
      <c r="L64616" s="3"/>
    </row>
    <row r="64617" spans="3:12">
      <c r="C64617" s="1"/>
      <c r="K64617" s="4"/>
      <c r="L64617" s="3"/>
    </row>
    <row r="64618" spans="3:12">
      <c r="C64618" s="1"/>
      <c r="K64618" s="4"/>
      <c r="L64618" s="3"/>
    </row>
    <row r="64619" spans="3:12">
      <c r="C64619" s="1"/>
      <c r="K64619" s="4"/>
      <c r="L64619" s="3"/>
    </row>
    <row r="64620" spans="3:12">
      <c r="C64620" s="1"/>
      <c r="K64620" s="4"/>
      <c r="L64620" s="3"/>
    </row>
    <row r="64621" spans="3:12">
      <c r="C64621" s="1"/>
      <c r="K64621" s="4"/>
      <c r="L64621" s="3"/>
    </row>
    <row r="64622" spans="3:12">
      <c r="C64622" s="1"/>
      <c r="K64622" s="4"/>
      <c r="L64622" s="3"/>
    </row>
    <row r="64623" spans="3:12">
      <c r="C64623" s="1"/>
      <c r="K64623" s="4"/>
      <c r="L64623" s="3"/>
    </row>
    <row r="64624" spans="3:12">
      <c r="C64624" s="1"/>
      <c r="K64624" s="4"/>
      <c r="L64624" s="3"/>
    </row>
    <row r="64625" spans="3:12">
      <c r="C64625" s="1"/>
      <c r="K64625" s="4"/>
      <c r="L64625" s="3"/>
    </row>
    <row r="64626" spans="3:12">
      <c r="C64626" s="1"/>
      <c r="K64626" s="4"/>
      <c r="L64626" s="3"/>
    </row>
    <row r="64627" spans="3:12">
      <c r="C64627" s="1"/>
      <c r="K64627" s="4"/>
      <c r="L64627" s="3"/>
    </row>
    <row r="64628" spans="3:12">
      <c r="C64628" s="1"/>
      <c r="K64628" s="4"/>
      <c r="L64628" s="3"/>
    </row>
    <row r="64629" spans="3:12">
      <c r="C64629" s="1"/>
      <c r="K64629" s="4"/>
      <c r="L64629" s="3"/>
    </row>
    <row r="64630" spans="3:12">
      <c r="C64630" s="1"/>
      <c r="K64630" s="4"/>
      <c r="L64630" s="3"/>
    </row>
    <row r="64631" spans="3:12">
      <c r="C64631" s="1"/>
      <c r="K64631" s="4"/>
      <c r="L64631" s="3"/>
    </row>
    <row r="64632" spans="3:12">
      <c r="C64632" s="1"/>
      <c r="K64632" s="4"/>
      <c r="L64632" s="3"/>
    </row>
    <row r="64633" spans="3:12">
      <c r="C64633" s="1"/>
      <c r="K64633" s="4"/>
      <c r="L64633" s="3"/>
    </row>
    <row r="64634" spans="3:12">
      <c r="C64634" s="1"/>
      <c r="K64634" s="4"/>
      <c r="L64634" s="3"/>
    </row>
    <row r="64635" spans="3:12">
      <c r="C64635" s="1"/>
      <c r="K64635" s="4"/>
      <c r="L64635" s="3"/>
    </row>
    <row r="64636" spans="3:12">
      <c r="C64636" s="1"/>
      <c r="K64636" s="4"/>
      <c r="L64636" s="3"/>
    </row>
    <row r="64637" spans="3:12">
      <c r="C64637" s="1"/>
      <c r="K64637" s="4"/>
      <c r="L64637" s="3"/>
    </row>
    <row r="64638" spans="3:12">
      <c r="C64638" s="1"/>
      <c r="K64638" s="4"/>
      <c r="L64638" s="3"/>
    </row>
    <row r="64639" spans="3:12">
      <c r="C64639" s="1"/>
      <c r="K64639" s="4"/>
      <c r="L64639" s="3"/>
    </row>
    <row r="64640" spans="3:12">
      <c r="C64640" s="1"/>
      <c r="K64640" s="4"/>
      <c r="L64640" s="3"/>
    </row>
    <row r="64641" spans="3:12">
      <c r="C64641" s="1"/>
      <c r="K64641" s="4"/>
      <c r="L64641" s="3"/>
    </row>
    <row r="64642" spans="3:12">
      <c r="C64642" s="1"/>
      <c r="K64642" s="4"/>
      <c r="L64642" s="3"/>
    </row>
    <row r="64643" spans="3:12">
      <c r="C64643" s="1"/>
      <c r="K64643" s="4"/>
      <c r="L64643" s="3"/>
    </row>
    <row r="64644" spans="3:12">
      <c r="C64644" s="1"/>
      <c r="K64644" s="4"/>
      <c r="L64644" s="3"/>
    </row>
    <row r="64645" spans="3:12">
      <c r="C64645" s="1"/>
      <c r="K64645" s="4"/>
      <c r="L64645" s="3"/>
    </row>
    <row r="64646" spans="3:12">
      <c r="C64646" s="1"/>
      <c r="K64646" s="4"/>
      <c r="L64646" s="3"/>
    </row>
    <row r="64647" spans="3:12">
      <c r="C64647" s="1"/>
      <c r="K64647" s="4"/>
      <c r="L64647" s="3"/>
    </row>
    <row r="64648" spans="3:12">
      <c r="C64648" s="1"/>
      <c r="K64648" s="4"/>
      <c r="L64648" s="3"/>
    </row>
    <row r="64649" spans="3:12">
      <c r="C64649" s="1"/>
      <c r="K64649" s="4"/>
      <c r="L64649" s="3"/>
    </row>
    <row r="64650" spans="3:12">
      <c r="C64650" s="1"/>
      <c r="K64650" s="4"/>
      <c r="L64650" s="3"/>
    </row>
    <row r="64651" spans="3:12">
      <c r="C64651" s="1"/>
      <c r="K64651" s="4"/>
      <c r="L64651" s="3"/>
    </row>
    <row r="64652" spans="3:12">
      <c r="C64652" s="1"/>
      <c r="K64652" s="4"/>
      <c r="L64652" s="3"/>
    </row>
    <row r="64653" spans="3:12">
      <c r="C64653" s="1"/>
      <c r="K64653" s="4"/>
      <c r="L64653" s="3"/>
    </row>
    <row r="64654" spans="3:12">
      <c r="C64654" s="1"/>
      <c r="K64654" s="4"/>
      <c r="L64654" s="3"/>
    </row>
    <row r="64655" spans="3:12">
      <c r="C64655" s="1"/>
      <c r="K64655" s="4"/>
      <c r="L64655" s="3"/>
    </row>
    <row r="64656" spans="3:12">
      <c r="C64656" s="1"/>
      <c r="K64656" s="4"/>
      <c r="L64656" s="3"/>
    </row>
    <row r="64657" spans="3:12">
      <c r="C64657" s="1"/>
      <c r="K64657" s="4"/>
      <c r="L64657" s="3"/>
    </row>
    <row r="64658" spans="3:12">
      <c r="C64658" s="1"/>
      <c r="K64658" s="4"/>
      <c r="L64658" s="3"/>
    </row>
    <row r="64659" spans="3:12">
      <c r="C64659" s="1"/>
      <c r="K64659" s="4"/>
      <c r="L64659" s="3"/>
    </row>
    <row r="64660" spans="3:12">
      <c r="C64660" s="1"/>
      <c r="K64660" s="4"/>
      <c r="L64660" s="3"/>
    </row>
    <row r="64661" spans="3:12">
      <c r="C64661" s="1"/>
      <c r="K64661" s="4"/>
      <c r="L64661" s="3"/>
    </row>
    <row r="64662" spans="3:12">
      <c r="C64662" s="1"/>
      <c r="K64662" s="4"/>
      <c r="L64662" s="3"/>
    </row>
    <row r="64663" spans="3:12">
      <c r="C64663" s="1"/>
      <c r="K64663" s="4"/>
      <c r="L64663" s="3"/>
    </row>
    <row r="64664" spans="3:12">
      <c r="C64664" s="1"/>
      <c r="K64664" s="4"/>
      <c r="L64664" s="3"/>
    </row>
    <row r="64665" spans="3:12">
      <c r="C64665" s="1"/>
      <c r="K64665" s="4"/>
      <c r="L64665" s="3"/>
    </row>
    <row r="64666" spans="3:12">
      <c r="C64666" s="1"/>
      <c r="K64666" s="4"/>
      <c r="L64666" s="3"/>
    </row>
    <row r="64667" spans="3:12">
      <c r="C64667" s="1"/>
      <c r="K64667" s="4"/>
      <c r="L64667" s="3"/>
    </row>
    <row r="64668" spans="3:12">
      <c r="C64668" s="1"/>
      <c r="K64668" s="4"/>
      <c r="L64668" s="3"/>
    </row>
    <row r="64669" spans="3:12">
      <c r="C64669" s="1"/>
      <c r="K64669" s="4"/>
      <c r="L64669" s="3"/>
    </row>
    <row r="64670" spans="3:12">
      <c r="C64670" s="1"/>
      <c r="K64670" s="4"/>
      <c r="L64670" s="3"/>
    </row>
    <row r="64671" spans="3:12">
      <c r="C64671" s="1"/>
      <c r="K64671" s="4"/>
      <c r="L64671" s="3"/>
    </row>
    <row r="64672" spans="3:12">
      <c r="C64672" s="1"/>
      <c r="K64672" s="4"/>
      <c r="L64672" s="3"/>
    </row>
    <row r="64673" spans="3:12">
      <c r="C64673" s="1"/>
      <c r="K64673" s="4"/>
      <c r="L64673" s="3"/>
    </row>
    <row r="64674" spans="3:12">
      <c r="C64674" s="1"/>
      <c r="K64674" s="4"/>
      <c r="L64674" s="3"/>
    </row>
    <row r="64675" spans="3:12">
      <c r="C64675" s="1"/>
      <c r="K64675" s="4"/>
      <c r="L64675" s="3"/>
    </row>
    <row r="64676" spans="3:12">
      <c r="C64676" s="1"/>
      <c r="K64676" s="4"/>
      <c r="L64676" s="3"/>
    </row>
    <row r="64677" spans="3:12">
      <c r="C64677" s="1"/>
      <c r="K64677" s="4"/>
      <c r="L64677" s="3"/>
    </row>
    <row r="64678" spans="3:12">
      <c r="C64678" s="1"/>
      <c r="K64678" s="4"/>
      <c r="L64678" s="3"/>
    </row>
    <row r="64679" spans="3:12">
      <c r="C64679" s="1"/>
      <c r="K64679" s="4"/>
      <c r="L64679" s="3"/>
    </row>
    <row r="64680" spans="3:12">
      <c r="C64680" s="1"/>
      <c r="K64680" s="4"/>
      <c r="L64680" s="3"/>
    </row>
    <row r="64681" spans="3:12">
      <c r="C64681" s="1"/>
      <c r="K64681" s="4"/>
      <c r="L64681" s="3"/>
    </row>
    <row r="64682" spans="3:12">
      <c r="C64682" s="1"/>
      <c r="K64682" s="4"/>
      <c r="L64682" s="3"/>
    </row>
    <row r="64683" spans="3:12">
      <c r="C64683" s="1"/>
      <c r="K64683" s="4"/>
      <c r="L64683" s="3"/>
    </row>
    <row r="64684" spans="3:12">
      <c r="C64684" s="1"/>
      <c r="K64684" s="4"/>
      <c r="L64684" s="3"/>
    </row>
    <row r="64685" spans="3:12">
      <c r="C64685" s="1"/>
      <c r="K64685" s="4"/>
      <c r="L64685" s="3"/>
    </row>
    <row r="64686" spans="3:12">
      <c r="C64686" s="1"/>
      <c r="K64686" s="4"/>
      <c r="L64686" s="3"/>
    </row>
    <row r="64687" spans="3:12">
      <c r="C64687" s="1"/>
      <c r="K64687" s="4"/>
      <c r="L64687" s="3"/>
    </row>
    <row r="64688" spans="3:12">
      <c r="C64688" s="1"/>
      <c r="K64688" s="4"/>
      <c r="L64688" s="3"/>
    </row>
    <row r="64689" spans="3:12">
      <c r="C64689" s="1"/>
      <c r="K64689" s="4"/>
      <c r="L64689" s="3"/>
    </row>
    <row r="64690" spans="3:12">
      <c r="C64690" s="1"/>
      <c r="K64690" s="4"/>
      <c r="L64690" s="3"/>
    </row>
    <row r="64691" spans="3:12">
      <c r="C64691" s="1"/>
      <c r="K64691" s="4"/>
      <c r="L64691" s="3"/>
    </row>
    <row r="64692" spans="3:12">
      <c r="C64692" s="1"/>
      <c r="K64692" s="4"/>
      <c r="L64692" s="3"/>
    </row>
    <row r="64693" spans="3:12">
      <c r="C64693" s="1"/>
      <c r="K64693" s="4"/>
      <c r="L64693" s="3"/>
    </row>
    <row r="64694" spans="3:12">
      <c r="C64694" s="1"/>
      <c r="K64694" s="4"/>
      <c r="L64694" s="3"/>
    </row>
    <row r="64695" spans="3:12">
      <c r="C64695" s="1"/>
      <c r="K64695" s="4"/>
      <c r="L64695" s="3"/>
    </row>
    <row r="64696" spans="3:12">
      <c r="C64696" s="1"/>
      <c r="K64696" s="4"/>
      <c r="L64696" s="3"/>
    </row>
    <row r="64697" spans="3:12">
      <c r="C64697" s="1"/>
      <c r="K64697" s="4"/>
      <c r="L64697" s="3"/>
    </row>
    <row r="64698" spans="3:12">
      <c r="C64698" s="1"/>
      <c r="K64698" s="4"/>
      <c r="L64698" s="3"/>
    </row>
    <row r="64699" spans="3:12">
      <c r="C64699" s="1"/>
      <c r="K64699" s="4"/>
      <c r="L64699" s="3"/>
    </row>
    <row r="64700" spans="3:12">
      <c r="C64700" s="1"/>
      <c r="K64700" s="4"/>
      <c r="L64700" s="3"/>
    </row>
    <row r="64701" spans="3:12">
      <c r="C64701" s="1"/>
      <c r="K64701" s="4"/>
      <c r="L64701" s="3"/>
    </row>
    <row r="64702" spans="3:12">
      <c r="C64702" s="1"/>
      <c r="K64702" s="4"/>
      <c r="L64702" s="3"/>
    </row>
    <row r="64703" spans="3:12">
      <c r="C64703" s="1"/>
      <c r="K64703" s="4"/>
      <c r="L64703" s="3"/>
    </row>
    <row r="64704" spans="3:12">
      <c r="C64704" s="1"/>
      <c r="K64704" s="4"/>
      <c r="L64704" s="3"/>
    </row>
    <row r="64705" spans="3:12">
      <c r="C64705" s="1"/>
      <c r="K64705" s="4"/>
      <c r="L64705" s="3"/>
    </row>
    <row r="64706" spans="3:12">
      <c r="C64706" s="1"/>
      <c r="K64706" s="4"/>
      <c r="L64706" s="3"/>
    </row>
    <row r="64707" spans="3:12">
      <c r="C64707" s="1"/>
      <c r="K64707" s="4"/>
      <c r="L64707" s="3"/>
    </row>
    <row r="64708" spans="3:12">
      <c r="C64708" s="1"/>
      <c r="K64708" s="4"/>
      <c r="L64708" s="3"/>
    </row>
    <row r="64709" spans="3:12">
      <c r="C64709" s="1"/>
      <c r="K64709" s="4"/>
      <c r="L64709" s="3"/>
    </row>
    <row r="64710" spans="3:12">
      <c r="C64710" s="1"/>
      <c r="K64710" s="4"/>
      <c r="L64710" s="3"/>
    </row>
    <row r="64711" spans="3:12">
      <c r="C64711" s="1"/>
      <c r="K64711" s="4"/>
      <c r="L64711" s="3"/>
    </row>
    <row r="64712" spans="3:12">
      <c r="C64712" s="1"/>
      <c r="K64712" s="4"/>
      <c r="L64712" s="3"/>
    </row>
    <row r="64713" spans="3:12">
      <c r="C64713" s="1"/>
      <c r="K64713" s="4"/>
      <c r="L64713" s="3"/>
    </row>
    <row r="64714" spans="3:12">
      <c r="C64714" s="1"/>
      <c r="K64714" s="4"/>
      <c r="L64714" s="3"/>
    </row>
    <row r="64715" spans="3:12">
      <c r="C64715" s="1"/>
      <c r="K64715" s="4"/>
      <c r="L64715" s="3"/>
    </row>
    <row r="64716" spans="3:12">
      <c r="C64716" s="1"/>
      <c r="K64716" s="4"/>
      <c r="L64716" s="3"/>
    </row>
    <row r="64717" spans="3:12">
      <c r="C64717" s="1"/>
      <c r="K64717" s="4"/>
      <c r="L64717" s="3"/>
    </row>
    <row r="64718" spans="3:12">
      <c r="C64718" s="1"/>
      <c r="K64718" s="4"/>
      <c r="L64718" s="3"/>
    </row>
    <row r="64719" spans="3:12">
      <c r="C64719" s="1"/>
      <c r="K64719" s="4"/>
      <c r="L64719" s="3"/>
    </row>
    <row r="64720" spans="3:12">
      <c r="C64720" s="1"/>
      <c r="K64720" s="4"/>
      <c r="L64720" s="3"/>
    </row>
    <row r="64721" spans="3:12">
      <c r="C64721" s="1"/>
      <c r="K64721" s="4"/>
      <c r="L64721" s="3"/>
    </row>
    <row r="64722" spans="3:12">
      <c r="C64722" s="1"/>
      <c r="K64722" s="4"/>
      <c r="L64722" s="3"/>
    </row>
    <row r="64723" spans="3:12">
      <c r="C64723" s="1"/>
      <c r="K64723" s="4"/>
      <c r="L64723" s="3"/>
    </row>
    <row r="64724" spans="3:12">
      <c r="C64724" s="1"/>
      <c r="K64724" s="4"/>
      <c r="L64724" s="3"/>
    </row>
    <row r="64725" spans="3:12">
      <c r="C64725" s="1"/>
      <c r="K64725" s="4"/>
      <c r="L64725" s="3"/>
    </row>
    <row r="64726" spans="3:12">
      <c r="C64726" s="1"/>
      <c r="K64726" s="4"/>
      <c r="L64726" s="3"/>
    </row>
    <row r="64727" spans="3:12">
      <c r="C64727" s="1"/>
      <c r="K64727" s="4"/>
      <c r="L64727" s="3"/>
    </row>
    <row r="64728" spans="3:12">
      <c r="C64728" s="1"/>
      <c r="K64728" s="4"/>
      <c r="L64728" s="3"/>
    </row>
    <row r="64729" spans="3:12">
      <c r="C64729" s="1"/>
      <c r="K64729" s="4"/>
      <c r="L64729" s="3"/>
    </row>
    <row r="64730" spans="3:12">
      <c r="C64730" s="1"/>
      <c r="K64730" s="4"/>
      <c r="L64730" s="3"/>
    </row>
    <row r="64731" spans="3:12">
      <c r="C64731" s="1"/>
      <c r="K64731" s="4"/>
      <c r="L64731" s="3"/>
    </row>
    <row r="64732" spans="3:12">
      <c r="C64732" s="1"/>
      <c r="K64732" s="4"/>
      <c r="L64732" s="3"/>
    </row>
    <row r="64733" spans="3:12">
      <c r="C64733" s="1"/>
      <c r="K64733" s="4"/>
      <c r="L64733" s="3"/>
    </row>
    <row r="64734" spans="3:12">
      <c r="C64734" s="1"/>
      <c r="K64734" s="4"/>
      <c r="L64734" s="3"/>
    </row>
    <row r="64735" spans="3:12">
      <c r="C64735" s="1"/>
      <c r="K64735" s="4"/>
      <c r="L64735" s="3"/>
    </row>
    <row r="64736" spans="3:12">
      <c r="C64736" s="1"/>
      <c r="K64736" s="4"/>
      <c r="L64736" s="3"/>
    </row>
    <row r="64737" spans="3:12">
      <c r="C64737" s="1"/>
      <c r="K64737" s="4"/>
      <c r="L64737" s="3"/>
    </row>
    <row r="64738" spans="3:12">
      <c r="C64738" s="1"/>
      <c r="K64738" s="4"/>
      <c r="L64738" s="3"/>
    </row>
    <row r="64739" spans="3:12">
      <c r="C64739" s="1"/>
      <c r="K64739" s="4"/>
      <c r="L64739" s="3"/>
    </row>
    <row r="64740" spans="3:12">
      <c r="C64740" s="1"/>
      <c r="K64740" s="4"/>
      <c r="L64740" s="3"/>
    </row>
    <row r="64741" spans="3:12">
      <c r="C64741" s="1"/>
      <c r="K64741" s="4"/>
      <c r="L64741" s="3"/>
    </row>
    <row r="64742" spans="3:12">
      <c r="C64742" s="1"/>
      <c r="K64742" s="4"/>
      <c r="L64742" s="3"/>
    </row>
    <row r="64743" spans="3:12">
      <c r="C64743" s="1"/>
      <c r="K64743" s="4"/>
      <c r="L64743" s="3"/>
    </row>
    <row r="64744" spans="3:12">
      <c r="C64744" s="1"/>
      <c r="K64744" s="4"/>
      <c r="L64744" s="3"/>
    </row>
    <row r="64745" spans="3:12">
      <c r="C64745" s="1"/>
      <c r="K64745" s="4"/>
      <c r="L64745" s="3"/>
    </row>
    <row r="64746" spans="3:12">
      <c r="C64746" s="1"/>
      <c r="K64746" s="4"/>
      <c r="L64746" s="3"/>
    </row>
    <row r="64747" spans="3:12">
      <c r="C64747" s="1"/>
      <c r="K64747" s="4"/>
      <c r="L64747" s="3"/>
    </row>
    <row r="64748" spans="3:12">
      <c r="C64748" s="1"/>
      <c r="K64748" s="4"/>
      <c r="L64748" s="3"/>
    </row>
    <row r="64749" spans="3:12">
      <c r="C64749" s="1"/>
      <c r="K64749" s="4"/>
      <c r="L64749" s="3"/>
    </row>
    <row r="64750" spans="3:12">
      <c r="C64750" s="1"/>
      <c r="K64750" s="4"/>
      <c r="L64750" s="3"/>
    </row>
    <row r="64751" spans="3:12">
      <c r="C64751" s="1"/>
      <c r="K64751" s="4"/>
      <c r="L64751" s="3"/>
    </row>
    <row r="64752" spans="3:12">
      <c r="C64752" s="1"/>
      <c r="K64752" s="4"/>
      <c r="L64752" s="3"/>
    </row>
    <row r="64753" spans="3:12">
      <c r="C64753" s="1"/>
      <c r="K64753" s="4"/>
      <c r="L64753" s="3"/>
    </row>
    <row r="64754" spans="3:12">
      <c r="C64754" s="1"/>
      <c r="K64754" s="4"/>
      <c r="L64754" s="3"/>
    </row>
    <row r="64755" spans="3:12">
      <c r="C64755" s="1"/>
      <c r="K64755" s="4"/>
      <c r="L64755" s="3"/>
    </row>
    <row r="64756" spans="3:12">
      <c r="C64756" s="1"/>
      <c r="K64756" s="4"/>
      <c r="L64756" s="3"/>
    </row>
    <row r="64757" spans="3:12">
      <c r="C64757" s="1"/>
      <c r="K64757" s="4"/>
      <c r="L64757" s="3"/>
    </row>
    <row r="64758" spans="3:12">
      <c r="C64758" s="1"/>
      <c r="K64758" s="4"/>
      <c r="L64758" s="3"/>
    </row>
    <row r="64759" spans="3:12">
      <c r="C64759" s="1"/>
      <c r="K64759" s="4"/>
      <c r="L64759" s="3"/>
    </row>
    <row r="64760" spans="3:12">
      <c r="C64760" s="1"/>
      <c r="K64760" s="4"/>
      <c r="L64760" s="3"/>
    </row>
    <row r="64761" spans="3:12">
      <c r="C64761" s="1"/>
      <c r="K64761" s="4"/>
      <c r="L64761" s="3"/>
    </row>
    <row r="64762" spans="3:12">
      <c r="C64762" s="1"/>
      <c r="K64762" s="4"/>
      <c r="L64762" s="3"/>
    </row>
    <row r="64763" spans="3:12">
      <c r="C64763" s="1"/>
      <c r="K64763" s="4"/>
      <c r="L64763" s="3"/>
    </row>
    <row r="64764" spans="3:12">
      <c r="C64764" s="1"/>
      <c r="K64764" s="4"/>
      <c r="L64764" s="3"/>
    </row>
    <row r="64765" spans="3:12">
      <c r="C64765" s="1"/>
      <c r="K64765" s="4"/>
      <c r="L64765" s="3"/>
    </row>
    <row r="64766" spans="3:12">
      <c r="C64766" s="1"/>
      <c r="K64766" s="4"/>
      <c r="L64766" s="3"/>
    </row>
    <row r="64767" spans="3:12">
      <c r="C64767" s="1"/>
      <c r="K64767" s="4"/>
      <c r="L64767" s="3"/>
    </row>
    <row r="64768" spans="3:12">
      <c r="C64768" s="1"/>
      <c r="K64768" s="4"/>
      <c r="L64768" s="3"/>
    </row>
    <row r="64769" spans="3:12">
      <c r="C64769" s="1"/>
      <c r="K64769" s="4"/>
      <c r="L64769" s="3"/>
    </row>
    <row r="64770" spans="3:12">
      <c r="C64770" s="1"/>
      <c r="K64770" s="4"/>
      <c r="L64770" s="3"/>
    </row>
    <row r="64771" spans="3:12">
      <c r="C64771" s="1"/>
      <c r="K64771" s="4"/>
      <c r="L64771" s="3"/>
    </row>
    <row r="64772" spans="3:12">
      <c r="C64772" s="1"/>
      <c r="K64772" s="4"/>
      <c r="L64772" s="3"/>
    </row>
    <row r="64773" spans="3:12">
      <c r="C64773" s="1"/>
      <c r="K64773" s="4"/>
      <c r="L64773" s="3"/>
    </row>
    <row r="64774" spans="3:12">
      <c r="C64774" s="1"/>
      <c r="K64774" s="4"/>
      <c r="L64774" s="3"/>
    </row>
    <row r="64775" spans="3:12">
      <c r="C64775" s="1"/>
      <c r="K64775" s="4"/>
      <c r="L64775" s="3"/>
    </row>
    <row r="64776" spans="3:12">
      <c r="C64776" s="1"/>
      <c r="K64776" s="4"/>
      <c r="L64776" s="3"/>
    </row>
    <row r="64777" spans="3:12">
      <c r="C64777" s="1"/>
      <c r="K64777" s="4"/>
      <c r="L64777" s="3"/>
    </row>
    <row r="64778" spans="3:12">
      <c r="C64778" s="1"/>
      <c r="K64778" s="4"/>
      <c r="L64778" s="3"/>
    </row>
    <row r="64779" spans="3:12">
      <c r="C64779" s="1"/>
      <c r="K64779" s="4"/>
      <c r="L64779" s="3"/>
    </row>
    <row r="64780" spans="3:12">
      <c r="C64780" s="1"/>
      <c r="K64780" s="4"/>
      <c r="L64780" s="3"/>
    </row>
    <row r="64781" spans="3:12">
      <c r="C64781" s="1"/>
      <c r="K64781" s="4"/>
      <c r="L64781" s="3"/>
    </row>
    <row r="64782" spans="3:12">
      <c r="C64782" s="1"/>
      <c r="K64782" s="4"/>
      <c r="L64782" s="3"/>
    </row>
    <row r="64783" spans="3:12">
      <c r="C64783" s="1"/>
      <c r="K64783" s="4"/>
      <c r="L64783" s="3"/>
    </row>
    <row r="64784" spans="3:12">
      <c r="C64784" s="1"/>
      <c r="K64784" s="4"/>
      <c r="L64784" s="3"/>
    </row>
    <row r="64785" spans="3:12">
      <c r="C64785" s="1"/>
      <c r="K64785" s="4"/>
      <c r="L64785" s="3"/>
    </row>
    <row r="64786" spans="3:12">
      <c r="C64786" s="1"/>
      <c r="K64786" s="4"/>
      <c r="L64786" s="3"/>
    </row>
    <row r="64787" spans="3:12">
      <c r="C64787" s="1"/>
      <c r="K64787" s="4"/>
      <c r="L64787" s="3"/>
    </row>
    <row r="64788" spans="3:12">
      <c r="C64788" s="1"/>
      <c r="K64788" s="4"/>
      <c r="L64788" s="3"/>
    </row>
    <row r="64789" spans="3:12">
      <c r="C64789" s="1"/>
      <c r="K64789" s="4"/>
      <c r="L64789" s="3"/>
    </row>
    <row r="64790" spans="3:12">
      <c r="C64790" s="1"/>
      <c r="K64790" s="4"/>
      <c r="L64790" s="3"/>
    </row>
    <row r="64791" spans="3:12">
      <c r="C64791" s="1"/>
      <c r="K64791" s="4"/>
      <c r="L64791" s="3"/>
    </row>
    <row r="64792" spans="3:12">
      <c r="C64792" s="1"/>
      <c r="K64792" s="4"/>
      <c r="L64792" s="3"/>
    </row>
    <row r="64793" spans="3:12">
      <c r="C64793" s="1"/>
      <c r="K64793" s="4"/>
      <c r="L64793" s="3"/>
    </row>
    <row r="64794" spans="3:12">
      <c r="C64794" s="1"/>
      <c r="K64794" s="4"/>
      <c r="L64794" s="3"/>
    </row>
    <row r="64795" spans="3:12">
      <c r="C64795" s="1"/>
      <c r="K64795" s="4"/>
      <c r="L64795" s="3"/>
    </row>
    <row r="64796" spans="3:12">
      <c r="C64796" s="1"/>
      <c r="K64796" s="4"/>
      <c r="L64796" s="3"/>
    </row>
    <row r="64797" spans="3:12">
      <c r="C64797" s="1"/>
      <c r="K64797" s="4"/>
      <c r="L64797" s="3"/>
    </row>
    <row r="64798" spans="3:12">
      <c r="C64798" s="1"/>
      <c r="K64798" s="4"/>
      <c r="L64798" s="3"/>
    </row>
    <row r="64799" spans="3:12">
      <c r="C64799" s="1"/>
      <c r="K64799" s="4"/>
      <c r="L64799" s="3"/>
    </row>
    <row r="64800" spans="3:12">
      <c r="C64800" s="1"/>
      <c r="K64800" s="4"/>
      <c r="L64800" s="3"/>
    </row>
    <row r="64801" spans="3:12">
      <c r="C64801" s="1"/>
      <c r="K64801" s="4"/>
      <c r="L64801" s="3"/>
    </row>
    <row r="64802" spans="3:12">
      <c r="C64802" s="1"/>
      <c r="K64802" s="4"/>
      <c r="L64802" s="3"/>
    </row>
    <row r="64803" spans="3:12">
      <c r="C64803" s="1"/>
      <c r="K64803" s="4"/>
      <c r="L64803" s="3"/>
    </row>
    <row r="64804" spans="3:12">
      <c r="C64804" s="1"/>
      <c r="K64804" s="4"/>
      <c r="L64804" s="3"/>
    </row>
    <row r="64805" spans="3:12">
      <c r="C64805" s="1"/>
      <c r="K64805" s="4"/>
      <c r="L64805" s="3"/>
    </row>
    <row r="64806" spans="3:12">
      <c r="C64806" s="1"/>
      <c r="K64806" s="4"/>
      <c r="L64806" s="3"/>
    </row>
    <row r="64807" spans="3:12">
      <c r="C64807" s="1"/>
      <c r="K64807" s="4"/>
      <c r="L64807" s="3"/>
    </row>
    <row r="64808" spans="3:12">
      <c r="C64808" s="1"/>
      <c r="K64808" s="4"/>
      <c r="L64808" s="3"/>
    </row>
    <row r="64809" spans="3:12">
      <c r="C64809" s="1"/>
      <c r="K64809" s="4"/>
      <c r="L64809" s="3"/>
    </row>
    <row r="64810" spans="3:12">
      <c r="C64810" s="1"/>
      <c r="K64810" s="4"/>
      <c r="L64810" s="3"/>
    </row>
    <row r="64811" spans="3:12">
      <c r="C64811" s="1"/>
      <c r="K64811" s="4"/>
      <c r="L64811" s="3"/>
    </row>
    <row r="64812" spans="3:12">
      <c r="C64812" s="1"/>
      <c r="K64812" s="4"/>
      <c r="L64812" s="3"/>
    </row>
    <row r="64813" spans="3:12">
      <c r="C64813" s="1"/>
      <c r="K64813" s="4"/>
      <c r="L64813" s="3"/>
    </row>
    <row r="64814" spans="3:12">
      <c r="C64814" s="1"/>
      <c r="K64814" s="4"/>
      <c r="L64814" s="3"/>
    </row>
    <row r="64815" spans="3:12">
      <c r="C64815" s="1"/>
      <c r="K64815" s="4"/>
      <c r="L64815" s="3"/>
    </row>
    <row r="64816" spans="3:12">
      <c r="C64816" s="1"/>
      <c r="K64816" s="4"/>
      <c r="L64816" s="3"/>
    </row>
    <row r="64817" spans="3:12">
      <c r="C64817" s="1"/>
      <c r="K64817" s="4"/>
      <c r="L64817" s="3"/>
    </row>
    <row r="64818" spans="3:12">
      <c r="C64818" s="1"/>
      <c r="K64818" s="4"/>
      <c r="L64818" s="3"/>
    </row>
    <row r="64819" spans="3:12">
      <c r="C64819" s="1"/>
      <c r="K64819" s="4"/>
      <c r="L64819" s="3"/>
    </row>
    <row r="64820" spans="3:12">
      <c r="C64820" s="1"/>
      <c r="K64820" s="4"/>
      <c r="L64820" s="3"/>
    </row>
    <row r="64821" spans="3:12">
      <c r="C64821" s="1"/>
      <c r="K64821" s="4"/>
      <c r="L64821" s="3"/>
    </row>
    <row r="64822" spans="3:12">
      <c r="C64822" s="1"/>
      <c r="K64822" s="4"/>
      <c r="L64822" s="3"/>
    </row>
    <row r="64823" spans="3:12">
      <c r="C64823" s="1"/>
      <c r="K64823" s="4"/>
      <c r="L64823" s="3"/>
    </row>
    <row r="64824" spans="3:12">
      <c r="C64824" s="1"/>
      <c r="K64824" s="4"/>
      <c r="L64824" s="3"/>
    </row>
    <row r="64825" spans="3:12">
      <c r="C64825" s="1"/>
      <c r="K64825" s="4"/>
      <c r="L64825" s="3"/>
    </row>
    <row r="64826" spans="3:12">
      <c r="C64826" s="1"/>
      <c r="K64826" s="4"/>
      <c r="L64826" s="3"/>
    </row>
    <row r="64827" spans="3:12">
      <c r="C64827" s="1"/>
      <c r="K64827" s="4"/>
      <c r="L64827" s="3"/>
    </row>
    <row r="64828" spans="3:12">
      <c r="C64828" s="1"/>
      <c r="K64828" s="4"/>
      <c r="L64828" s="3"/>
    </row>
    <row r="64829" spans="3:12">
      <c r="C64829" s="1"/>
      <c r="K64829" s="4"/>
      <c r="L64829" s="3"/>
    </row>
    <row r="64830" spans="3:12">
      <c r="C64830" s="1"/>
      <c r="K64830" s="4"/>
      <c r="L64830" s="3"/>
    </row>
    <row r="64831" spans="3:12">
      <c r="C64831" s="1"/>
      <c r="K64831" s="4"/>
      <c r="L64831" s="3"/>
    </row>
    <row r="64832" spans="3:12">
      <c r="C64832" s="1"/>
      <c r="K64832" s="4"/>
      <c r="L64832" s="3"/>
    </row>
    <row r="64833" spans="3:12">
      <c r="C64833" s="1"/>
      <c r="K64833" s="4"/>
      <c r="L64833" s="3"/>
    </row>
    <row r="64834" spans="3:12">
      <c r="C64834" s="1"/>
      <c r="K64834" s="4"/>
      <c r="L64834" s="3"/>
    </row>
    <row r="64835" spans="3:12">
      <c r="C64835" s="1"/>
      <c r="K64835" s="4"/>
      <c r="L64835" s="3"/>
    </row>
    <row r="64836" spans="3:12">
      <c r="C64836" s="1"/>
      <c r="K64836" s="4"/>
      <c r="L64836" s="3"/>
    </row>
    <row r="64837" spans="3:12">
      <c r="C64837" s="1"/>
      <c r="K64837" s="4"/>
      <c r="L64837" s="3"/>
    </row>
    <row r="64838" spans="3:12">
      <c r="C64838" s="1"/>
      <c r="K64838" s="4"/>
      <c r="L64838" s="3"/>
    </row>
    <row r="64839" spans="3:12">
      <c r="C64839" s="1"/>
      <c r="K64839" s="4"/>
      <c r="L64839" s="3"/>
    </row>
    <row r="64840" spans="3:12">
      <c r="C64840" s="1"/>
      <c r="K64840" s="4"/>
      <c r="L64840" s="3"/>
    </row>
    <row r="64841" spans="3:12">
      <c r="C64841" s="1"/>
      <c r="K64841" s="4"/>
      <c r="L64841" s="3"/>
    </row>
    <row r="64842" spans="3:12">
      <c r="C64842" s="1"/>
      <c r="K64842" s="4"/>
      <c r="L64842" s="3"/>
    </row>
    <row r="64843" spans="3:12">
      <c r="C64843" s="1"/>
      <c r="K64843" s="4"/>
      <c r="L64843" s="3"/>
    </row>
    <row r="64844" spans="3:12">
      <c r="C64844" s="1"/>
      <c r="K64844" s="4"/>
      <c r="L64844" s="3"/>
    </row>
    <row r="64845" spans="3:12">
      <c r="C64845" s="1"/>
      <c r="K64845" s="4"/>
      <c r="L64845" s="3"/>
    </row>
    <row r="64846" spans="3:12">
      <c r="C64846" s="1"/>
      <c r="K64846" s="4"/>
      <c r="L64846" s="3"/>
    </row>
    <row r="64847" spans="3:12">
      <c r="C64847" s="1"/>
      <c r="K64847" s="4"/>
      <c r="L64847" s="3"/>
    </row>
    <row r="64848" spans="3:12">
      <c r="C64848" s="1"/>
      <c r="K64848" s="4"/>
      <c r="L64848" s="3"/>
    </row>
    <row r="64849" spans="3:12">
      <c r="C64849" s="1"/>
      <c r="K64849" s="4"/>
      <c r="L64849" s="3"/>
    </row>
    <row r="64850" spans="3:12">
      <c r="C64850" s="1"/>
      <c r="K64850" s="4"/>
      <c r="L64850" s="3"/>
    </row>
    <row r="64851" spans="3:12">
      <c r="C64851" s="1"/>
      <c r="K64851" s="4"/>
      <c r="L64851" s="3"/>
    </row>
    <row r="64852" spans="3:12">
      <c r="C64852" s="1"/>
      <c r="K64852" s="4"/>
      <c r="L64852" s="3"/>
    </row>
    <row r="64853" spans="3:12">
      <c r="C64853" s="1"/>
      <c r="K64853" s="4"/>
      <c r="L64853" s="3"/>
    </row>
    <row r="64854" spans="3:12">
      <c r="C64854" s="1"/>
      <c r="K64854" s="4"/>
      <c r="L64854" s="3"/>
    </row>
    <row r="64855" spans="3:12">
      <c r="C64855" s="1"/>
      <c r="K64855" s="4"/>
      <c r="L64855" s="3"/>
    </row>
    <row r="64856" spans="3:12">
      <c r="C64856" s="1"/>
      <c r="K64856" s="4"/>
      <c r="L64856" s="3"/>
    </row>
    <row r="64857" spans="3:12">
      <c r="C64857" s="1"/>
      <c r="K64857" s="4"/>
      <c r="L64857" s="3"/>
    </row>
    <row r="64858" spans="3:12">
      <c r="C64858" s="1"/>
      <c r="K64858" s="4"/>
      <c r="L64858" s="3"/>
    </row>
    <row r="64859" spans="3:12">
      <c r="C64859" s="1"/>
      <c r="K64859" s="4"/>
      <c r="L64859" s="3"/>
    </row>
    <row r="64860" spans="3:12">
      <c r="C64860" s="1"/>
      <c r="K64860" s="4"/>
      <c r="L64860" s="3"/>
    </row>
    <row r="64861" spans="3:12">
      <c r="C64861" s="1"/>
      <c r="K64861" s="4"/>
      <c r="L64861" s="3"/>
    </row>
    <row r="64862" spans="3:12">
      <c r="C64862" s="1"/>
      <c r="K64862" s="4"/>
      <c r="L64862" s="3"/>
    </row>
    <row r="64863" spans="3:12">
      <c r="C64863" s="1"/>
      <c r="K64863" s="4"/>
      <c r="L64863" s="3"/>
    </row>
    <row r="64864" spans="3:12">
      <c r="C64864" s="1"/>
      <c r="K64864" s="4"/>
      <c r="L64864" s="3"/>
    </row>
    <row r="64865" spans="3:12">
      <c r="C64865" s="1"/>
      <c r="K64865" s="4"/>
      <c r="L64865" s="3"/>
    </row>
    <row r="64866" spans="3:12">
      <c r="C64866" s="1"/>
      <c r="K64866" s="4"/>
      <c r="L64866" s="3"/>
    </row>
    <row r="64867" spans="3:12">
      <c r="C64867" s="1"/>
      <c r="K64867" s="4"/>
      <c r="L64867" s="3"/>
    </row>
    <row r="64868" spans="3:12">
      <c r="C64868" s="1"/>
      <c r="K64868" s="4"/>
      <c r="L64868" s="3"/>
    </row>
    <row r="64869" spans="3:12">
      <c r="C64869" s="1"/>
      <c r="K64869" s="4"/>
      <c r="L64869" s="3"/>
    </row>
    <row r="64870" spans="3:12">
      <c r="C64870" s="1"/>
      <c r="K64870" s="4"/>
      <c r="L64870" s="3"/>
    </row>
    <row r="64871" spans="3:12">
      <c r="C64871" s="1"/>
      <c r="K64871" s="4"/>
      <c r="L64871" s="3"/>
    </row>
    <row r="64872" spans="3:12">
      <c r="C64872" s="1"/>
      <c r="K64872" s="4"/>
      <c r="L64872" s="3"/>
    </row>
    <row r="64873" spans="3:12">
      <c r="C64873" s="1"/>
      <c r="K64873" s="4"/>
      <c r="L64873" s="3"/>
    </row>
    <row r="64874" spans="3:12">
      <c r="C64874" s="1"/>
      <c r="K64874" s="4"/>
      <c r="L64874" s="3"/>
    </row>
    <row r="64875" spans="3:12">
      <c r="C64875" s="1"/>
      <c r="K64875" s="4"/>
      <c r="L64875" s="3"/>
    </row>
    <row r="64876" spans="3:12">
      <c r="C64876" s="1"/>
      <c r="K64876" s="4"/>
      <c r="L64876" s="3"/>
    </row>
    <row r="64877" spans="3:12">
      <c r="C64877" s="1"/>
      <c r="K64877" s="4"/>
      <c r="L64877" s="3"/>
    </row>
    <row r="64878" spans="3:12">
      <c r="C64878" s="1"/>
      <c r="K64878" s="4"/>
      <c r="L64878" s="3"/>
    </row>
    <row r="64879" spans="3:12">
      <c r="C64879" s="1"/>
      <c r="K64879" s="4"/>
      <c r="L64879" s="3"/>
    </row>
    <row r="64880" spans="3:12">
      <c r="C64880" s="1"/>
      <c r="K64880" s="4"/>
      <c r="L64880" s="3"/>
    </row>
    <row r="64881" spans="3:12">
      <c r="C64881" s="1"/>
      <c r="K64881" s="4"/>
      <c r="L64881" s="3"/>
    </row>
    <row r="64882" spans="3:12">
      <c r="C64882" s="1"/>
      <c r="K64882" s="4"/>
      <c r="L64882" s="3"/>
    </row>
    <row r="64883" spans="3:12">
      <c r="C64883" s="1"/>
      <c r="K64883" s="4"/>
      <c r="L64883" s="3"/>
    </row>
    <row r="64884" spans="3:12">
      <c r="C64884" s="1"/>
      <c r="K64884" s="4"/>
      <c r="L64884" s="3"/>
    </row>
    <row r="64885" spans="3:12">
      <c r="C64885" s="1"/>
      <c r="K64885" s="4"/>
      <c r="L64885" s="3"/>
    </row>
    <row r="64886" spans="3:12">
      <c r="C64886" s="1"/>
      <c r="K64886" s="4"/>
      <c r="L64886" s="3"/>
    </row>
    <row r="64887" spans="3:12">
      <c r="C64887" s="1"/>
      <c r="K64887" s="4"/>
      <c r="L64887" s="3"/>
    </row>
    <row r="64888" spans="3:12">
      <c r="C64888" s="1"/>
      <c r="K64888" s="4"/>
      <c r="L64888" s="3"/>
    </row>
    <row r="64889" spans="3:12">
      <c r="C64889" s="1"/>
      <c r="K64889" s="4"/>
      <c r="L64889" s="3"/>
    </row>
    <row r="64890" spans="3:12">
      <c r="C64890" s="1"/>
      <c r="K64890" s="4"/>
      <c r="L64890" s="3"/>
    </row>
    <row r="64891" spans="3:12">
      <c r="C64891" s="1"/>
      <c r="K64891" s="4"/>
      <c r="L64891" s="3"/>
    </row>
    <row r="64892" spans="3:12">
      <c r="C64892" s="1"/>
      <c r="K64892" s="4"/>
      <c r="L64892" s="3"/>
    </row>
    <row r="64893" spans="3:12">
      <c r="C64893" s="1"/>
      <c r="K64893" s="4"/>
      <c r="L64893" s="3"/>
    </row>
    <row r="64894" spans="3:12">
      <c r="C64894" s="1"/>
      <c r="K64894" s="4"/>
      <c r="L64894" s="3"/>
    </row>
    <row r="64895" spans="3:12">
      <c r="C64895" s="1"/>
      <c r="K64895" s="4"/>
      <c r="L64895" s="3"/>
    </row>
    <row r="64896" spans="3:12">
      <c r="C64896" s="1"/>
      <c r="K64896" s="4"/>
      <c r="L64896" s="3"/>
    </row>
    <row r="64897" spans="3:12">
      <c r="C64897" s="1"/>
      <c r="K64897" s="4"/>
      <c r="L64897" s="3"/>
    </row>
    <row r="64898" spans="3:12">
      <c r="C64898" s="1"/>
      <c r="K64898" s="4"/>
      <c r="L64898" s="3"/>
    </row>
    <row r="64899" spans="3:12">
      <c r="C64899" s="1"/>
      <c r="K64899" s="4"/>
      <c r="L64899" s="3"/>
    </row>
    <row r="64900" spans="3:12">
      <c r="C64900" s="1"/>
      <c r="K64900" s="4"/>
      <c r="L64900" s="3"/>
    </row>
    <row r="64901" spans="3:12">
      <c r="C64901" s="1"/>
      <c r="K64901" s="4"/>
      <c r="L64901" s="3"/>
    </row>
    <row r="64902" spans="3:12">
      <c r="C64902" s="1"/>
      <c r="K64902" s="4"/>
      <c r="L64902" s="3"/>
    </row>
    <row r="64903" spans="3:12">
      <c r="C64903" s="1"/>
      <c r="K64903" s="4"/>
      <c r="L64903" s="3"/>
    </row>
    <row r="64904" spans="3:12">
      <c r="C64904" s="1"/>
      <c r="K64904" s="4"/>
      <c r="L64904" s="3"/>
    </row>
    <row r="64905" spans="3:12">
      <c r="C64905" s="1"/>
      <c r="K64905" s="4"/>
      <c r="L64905" s="3"/>
    </row>
    <row r="64906" spans="3:12">
      <c r="C64906" s="1"/>
      <c r="K64906" s="4"/>
      <c r="L64906" s="3"/>
    </row>
    <row r="64907" spans="3:12">
      <c r="C64907" s="1"/>
      <c r="K64907" s="4"/>
      <c r="L64907" s="3"/>
    </row>
    <row r="64908" spans="3:12">
      <c r="C64908" s="1"/>
      <c r="K64908" s="4"/>
      <c r="L64908" s="3"/>
    </row>
    <row r="64909" spans="3:12">
      <c r="C64909" s="1"/>
      <c r="K64909" s="4"/>
      <c r="L64909" s="3"/>
    </row>
    <row r="64910" spans="3:12">
      <c r="C64910" s="1"/>
      <c r="K64910" s="4"/>
      <c r="L64910" s="3"/>
    </row>
    <row r="64911" spans="3:12">
      <c r="C64911" s="1"/>
      <c r="K64911" s="4"/>
      <c r="L64911" s="3"/>
    </row>
    <row r="64912" spans="3:12">
      <c r="C64912" s="1"/>
      <c r="K64912" s="4"/>
      <c r="L64912" s="3"/>
    </row>
    <row r="64913" spans="3:12">
      <c r="C64913" s="1"/>
      <c r="K64913" s="4"/>
      <c r="L64913" s="3"/>
    </row>
    <row r="64914" spans="3:12">
      <c r="C64914" s="1"/>
      <c r="K64914" s="4"/>
      <c r="L64914" s="3"/>
    </row>
    <row r="64915" spans="3:12">
      <c r="C64915" s="1"/>
      <c r="K64915" s="4"/>
      <c r="L64915" s="3"/>
    </row>
    <row r="64916" spans="3:12">
      <c r="C64916" s="1"/>
      <c r="K64916" s="4"/>
      <c r="L64916" s="3"/>
    </row>
    <row r="64917" spans="3:12">
      <c r="C64917" s="1"/>
      <c r="K64917" s="4"/>
      <c r="L64917" s="3"/>
    </row>
    <row r="64918" spans="3:12">
      <c r="C64918" s="1"/>
      <c r="K64918" s="4"/>
      <c r="L64918" s="3"/>
    </row>
    <row r="64919" spans="3:12">
      <c r="C64919" s="1"/>
      <c r="K64919" s="4"/>
      <c r="L64919" s="3"/>
    </row>
    <row r="64920" spans="3:12">
      <c r="C64920" s="1"/>
      <c r="K64920" s="4"/>
      <c r="L64920" s="3"/>
    </row>
    <row r="64921" spans="3:12">
      <c r="C64921" s="1"/>
      <c r="K64921" s="4"/>
      <c r="L64921" s="3"/>
    </row>
    <row r="64922" spans="3:12">
      <c r="C64922" s="1"/>
      <c r="K64922" s="4"/>
      <c r="L64922" s="3"/>
    </row>
    <row r="64923" spans="3:12">
      <c r="C64923" s="1"/>
      <c r="K64923" s="4"/>
      <c r="L64923" s="3"/>
    </row>
    <row r="64924" spans="3:12">
      <c r="C64924" s="1"/>
      <c r="K64924" s="4"/>
      <c r="L64924" s="3"/>
    </row>
    <row r="64925" spans="3:12">
      <c r="C64925" s="1"/>
      <c r="K64925" s="4"/>
      <c r="L64925" s="3"/>
    </row>
    <row r="64926" spans="3:12">
      <c r="C64926" s="1"/>
      <c r="K64926" s="4"/>
      <c r="L64926" s="3"/>
    </row>
    <row r="64927" spans="3:12">
      <c r="C64927" s="1"/>
      <c r="K64927" s="4"/>
      <c r="L64927" s="3"/>
    </row>
    <row r="64928" spans="3:12">
      <c r="C64928" s="1"/>
      <c r="K64928" s="4"/>
      <c r="L64928" s="3"/>
    </row>
    <row r="64929" spans="3:12">
      <c r="C64929" s="1"/>
      <c r="K64929" s="4"/>
      <c r="L64929" s="3"/>
    </row>
    <row r="64930" spans="3:12">
      <c r="C64930" s="1"/>
      <c r="K64930" s="4"/>
      <c r="L64930" s="3"/>
    </row>
    <row r="64931" spans="3:12">
      <c r="C64931" s="1"/>
      <c r="K64931" s="4"/>
      <c r="L64931" s="3"/>
    </row>
    <row r="64932" spans="3:12">
      <c r="C64932" s="1"/>
      <c r="K64932" s="4"/>
      <c r="L64932" s="3"/>
    </row>
    <row r="64933" spans="3:12">
      <c r="C64933" s="1"/>
      <c r="K64933" s="4"/>
      <c r="L64933" s="3"/>
    </row>
    <row r="64934" spans="3:12">
      <c r="C64934" s="1"/>
      <c r="K64934" s="4"/>
      <c r="L64934" s="3"/>
    </row>
    <row r="64935" spans="3:12">
      <c r="C64935" s="1"/>
      <c r="K64935" s="4"/>
      <c r="L64935" s="3"/>
    </row>
    <row r="64936" spans="3:12">
      <c r="C64936" s="1"/>
      <c r="K64936" s="4"/>
      <c r="L64936" s="3"/>
    </row>
    <row r="64937" spans="3:12">
      <c r="C64937" s="1"/>
      <c r="K64937" s="4"/>
      <c r="L64937" s="3"/>
    </row>
    <row r="64938" spans="3:12">
      <c r="C64938" s="1"/>
      <c r="K64938" s="4"/>
      <c r="L64938" s="3"/>
    </row>
    <row r="64939" spans="3:12">
      <c r="C64939" s="1"/>
      <c r="K64939" s="4"/>
      <c r="L64939" s="3"/>
    </row>
    <row r="64940" spans="3:12">
      <c r="C64940" s="1"/>
      <c r="K64940" s="4"/>
      <c r="L64940" s="3"/>
    </row>
    <row r="64941" spans="3:12">
      <c r="C64941" s="1"/>
      <c r="K64941" s="4"/>
      <c r="L64941" s="3"/>
    </row>
    <row r="64942" spans="3:12">
      <c r="C64942" s="1"/>
      <c r="K64942" s="4"/>
      <c r="L64942" s="3"/>
    </row>
    <row r="64943" spans="3:12">
      <c r="C64943" s="1"/>
      <c r="K64943" s="4"/>
      <c r="L64943" s="3"/>
    </row>
    <row r="64944" spans="3:12">
      <c r="C64944" s="1"/>
      <c r="K64944" s="4"/>
      <c r="L64944" s="3"/>
    </row>
    <row r="64945" spans="3:12">
      <c r="C64945" s="1"/>
      <c r="K64945" s="4"/>
      <c r="L64945" s="3"/>
    </row>
    <row r="64946" spans="3:12">
      <c r="C64946" s="1"/>
      <c r="K64946" s="4"/>
      <c r="L64946" s="3"/>
    </row>
    <row r="64947" spans="3:12">
      <c r="C64947" s="1"/>
      <c r="K64947" s="4"/>
      <c r="L64947" s="3"/>
    </row>
    <row r="64948" spans="3:12">
      <c r="C64948" s="1"/>
      <c r="K64948" s="4"/>
      <c r="L64948" s="3"/>
    </row>
    <row r="64949" spans="3:12">
      <c r="C64949" s="1"/>
      <c r="K64949" s="4"/>
      <c r="L64949" s="3"/>
    </row>
    <row r="64950" spans="3:12">
      <c r="C64950" s="1"/>
      <c r="K64950" s="4"/>
      <c r="L64950" s="3"/>
    </row>
    <row r="64951" spans="3:12">
      <c r="C64951" s="1"/>
      <c r="K64951" s="4"/>
      <c r="L64951" s="3"/>
    </row>
    <row r="64952" spans="3:12">
      <c r="C64952" s="1"/>
      <c r="K64952" s="4"/>
      <c r="L64952" s="3"/>
    </row>
    <row r="64953" spans="3:12">
      <c r="C64953" s="1"/>
      <c r="K64953" s="4"/>
      <c r="L64953" s="3"/>
    </row>
    <row r="64954" spans="3:12">
      <c r="C64954" s="1"/>
      <c r="K64954" s="4"/>
      <c r="L64954" s="3"/>
    </row>
    <row r="64955" spans="3:12">
      <c r="C64955" s="1"/>
      <c r="K64955" s="4"/>
      <c r="L64955" s="3"/>
    </row>
    <row r="64956" spans="3:12">
      <c r="C64956" s="1"/>
      <c r="K64956" s="4"/>
      <c r="L64956" s="3"/>
    </row>
    <row r="64957" spans="3:12">
      <c r="C64957" s="1"/>
      <c r="K64957" s="4"/>
      <c r="L64957" s="3"/>
    </row>
    <row r="64958" spans="3:12">
      <c r="C64958" s="1"/>
      <c r="K64958" s="4"/>
      <c r="L64958" s="3"/>
    </row>
    <row r="64959" spans="3:12">
      <c r="C64959" s="1"/>
      <c r="K64959" s="4"/>
      <c r="L64959" s="3"/>
    </row>
    <row r="64960" spans="3:12">
      <c r="C64960" s="1"/>
      <c r="K64960" s="4"/>
      <c r="L64960" s="3"/>
    </row>
    <row r="64961" spans="3:12">
      <c r="C64961" s="1"/>
      <c r="K64961" s="4"/>
      <c r="L64961" s="3"/>
    </row>
    <row r="64962" spans="3:12">
      <c r="C64962" s="1"/>
      <c r="K64962" s="4"/>
      <c r="L64962" s="3"/>
    </row>
    <row r="64963" spans="3:12">
      <c r="C64963" s="1"/>
      <c r="K64963" s="4"/>
      <c r="L64963" s="3"/>
    </row>
    <row r="64964" spans="3:12">
      <c r="C64964" s="1"/>
      <c r="K64964" s="4"/>
      <c r="L64964" s="3"/>
    </row>
    <row r="64965" spans="3:12">
      <c r="C64965" s="1"/>
      <c r="K64965" s="4"/>
      <c r="L64965" s="3"/>
    </row>
    <row r="64966" spans="3:12">
      <c r="C64966" s="1"/>
      <c r="K64966" s="4"/>
      <c r="L64966" s="3"/>
    </row>
    <row r="64967" spans="3:12">
      <c r="C64967" s="1"/>
      <c r="K64967" s="4"/>
      <c r="L64967" s="3"/>
    </row>
    <row r="64968" spans="3:12">
      <c r="C64968" s="1"/>
      <c r="K64968" s="4"/>
      <c r="L64968" s="3"/>
    </row>
    <row r="64969" spans="3:12">
      <c r="C64969" s="1"/>
      <c r="K64969" s="4"/>
      <c r="L64969" s="3"/>
    </row>
    <row r="64970" spans="3:12">
      <c r="C64970" s="1"/>
      <c r="K64970" s="4"/>
      <c r="L64970" s="3"/>
    </row>
    <row r="64971" spans="3:12">
      <c r="C64971" s="1"/>
      <c r="K64971" s="4"/>
      <c r="L64971" s="3"/>
    </row>
    <row r="64972" spans="3:12">
      <c r="C64972" s="1"/>
      <c r="K64972" s="4"/>
      <c r="L64972" s="3"/>
    </row>
    <row r="64973" spans="3:12">
      <c r="C64973" s="1"/>
      <c r="K64973" s="4"/>
      <c r="L64973" s="3"/>
    </row>
    <row r="64974" spans="3:12">
      <c r="C64974" s="1"/>
      <c r="K64974" s="4"/>
      <c r="L64974" s="3"/>
    </row>
    <row r="64975" spans="3:12">
      <c r="C64975" s="1"/>
      <c r="K64975" s="4"/>
      <c r="L64975" s="3"/>
    </row>
    <row r="64976" spans="3:12">
      <c r="C64976" s="1"/>
      <c r="K64976" s="4"/>
      <c r="L64976" s="3"/>
    </row>
    <row r="64977" spans="3:12">
      <c r="C64977" s="1"/>
      <c r="K64977" s="4"/>
      <c r="L64977" s="3"/>
    </row>
    <row r="64978" spans="3:12">
      <c r="C64978" s="1"/>
      <c r="K64978" s="4"/>
      <c r="L64978" s="3"/>
    </row>
    <row r="64979" spans="3:12">
      <c r="C64979" s="1"/>
      <c r="K64979" s="4"/>
      <c r="L64979" s="3"/>
    </row>
    <row r="64980" spans="3:12">
      <c r="C64980" s="1"/>
      <c r="K64980" s="4"/>
      <c r="L64980" s="3"/>
    </row>
    <row r="64981" spans="3:12">
      <c r="C64981" s="1"/>
      <c r="K64981" s="4"/>
      <c r="L64981" s="3"/>
    </row>
    <row r="64982" spans="3:12">
      <c r="C64982" s="1"/>
      <c r="K64982" s="4"/>
      <c r="L64982" s="3"/>
    </row>
    <row r="64983" spans="3:12">
      <c r="C64983" s="1"/>
      <c r="K64983" s="4"/>
      <c r="L64983" s="3"/>
    </row>
    <row r="64984" spans="3:12">
      <c r="C64984" s="1"/>
      <c r="K64984" s="4"/>
      <c r="L64984" s="3"/>
    </row>
    <row r="64985" spans="3:12">
      <c r="C64985" s="1"/>
      <c r="K64985" s="4"/>
      <c r="L64985" s="3"/>
    </row>
    <row r="64986" spans="3:12">
      <c r="C64986" s="1"/>
      <c r="K64986" s="4"/>
      <c r="L64986" s="3"/>
    </row>
    <row r="64987" spans="3:12">
      <c r="C64987" s="1"/>
      <c r="K64987" s="4"/>
      <c r="L64987" s="3"/>
    </row>
    <row r="64988" spans="3:12">
      <c r="C64988" s="1"/>
      <c r="K64988" s="4"/>
      <c r="L64988" s="3"/>
    </row>
    <row r="64989" spans="3:12">
      <c r="C64989" s="1"/>
      <c r="K64989" s="4"/>
      <c r="L64989" s="3"/>
    </row>
    <row r="64990" spans="3:12">
      <c r="C64990" s="1"/>
      <c r="K64990" s="4"/>
      <c r="L64990" s="3"/>
    </row>
    <row r="64991" spans="3:12">
      <c r="C64991" s="1"/>
      <c r="K64991" s="4"/>
      <c r="L64991" s="3"/>
    </row>
    <row r="64992" spans="3:12">
      <c r="C64992" s="1"/>
      <c r="K64992" s="4"/>
      <c r="L64992" s="3"/>
    </row>
    <row r="64993" spans="3:12">
      <c r="C64993" s="1"/>
      <c r="K64993" s="4"/>
      <c r="L64993" s="3"/>
    </row>
    <row r="64994" spans="3:12">
      <c r="C64994" s="1"/>
      <c r="K64994" s="4"/>
      <c r="L64994" s="3"/>
    </row>
    <row r="64995" spans="3:12">
      <c r="C64995" s="1"/>
      <c r="K64995" s="4"/>
      <c r="L64995" s="3"/>
    </row>
    <row r="64996" spans="3:12">
      <c r="C64996" s="1"/>
      <c r="K64996" s="4"/>
      <c r="L64996" s="3"/>
    </row>
    <row r="64997" spans="3:12">
      <c r="C64997" s="1"/>
      <c r="K64997" s="4"/>
      <c r="L64997" s="3"/>
    </row>
    <row r="64998" spans="3:12">
      <c r="C64998" s="1"/>
      <c r="K64998" s="4"/>
      <c r="L64998" s="3"/>
    </row>
    <row r="64999" spans="3:12">
      <c r="C64999" s="1"/>
      <c r="K64999" s="4"/>
      <c r="L64999" s="3"/>
    </row>
    <row r="65000" spans="3:12">
      <c r="C65000" s="1"/>
      <c r="K65000" s="4"/>
      <c r="L65000" s="3"/>
    </row>
    <row r="65001" spans="3:12">
      <c r="C65001" s="1"/>
      <c r="K65001" s="4"/>
      <c r="L65001" s="3"/>
    </row>
    <row r="65002" spans="3:12">
      <c r="C65002" s="1"/>
      <c r="K65002" s="4"/>
      <c r="L65002" s="3"/>
    </row>
    <row r="65003" spans="3:12">
      <c r="C65003" s="1"/>
      <c r="K65003" s="4"/>
      <c r="L65003" s="3"/>
    </row>
    <row r="65004" spans="3:12">
      <c r="C65004" s="1"/>
      <c r="K65004" s="4"/>
      <c r="L65004" s="3"/>
    </row>
    <row r="65005" spans="3:12">
      <c r="C65005" s="1"/>
      <c r="K65005" s="4"/>
      <c r="L65005" s="3"/>
    </row>
    <row r="65006" spans="3:12">
      <c r="C65006" s="1"/>
      <c r="K65006" s="4"/>
      <c r="L65006" s="3"/>
    </row>
    <row r="65007" spans="3:12">
      <c r="C65007" s="1"/>
      <c r="K65007" s="4"/>
      <c r="L65007" s="3"/>
    </row>
    <row r="65008" spans="3:12">
      <c r="C65008" s="1"/>
      <c r="K65008" s="4"/>
      <c r="L65008" s="3"/>
    </row>
    <row r="65009" spans="3:12">
      <c r="C65009" s="1"/>
      <c r="K65009" s="4"/>
      <c r="L65009" s="3"/>
    </row>
    <row r="65010" spans="3:12">
      <c r="C65010" s="1"/>
      <c r="K65010" s="4"/>
      <c r="L65010" s="3"/>
    </row>
    <row r="65011" spans="3:12">
      <c r="C65011" s="1"/>
      <c r="K65011" s="4"/>
      <c r="L65011" s="3"/>
    </row>
    <row r="65012" spans="3:12">
      <c r="C65012" s="1"/>
      <c r="K65012" s="4"/>
      <c r="L65012" s="3"/>
    </row>
    <row r="65013" spans="3:12">
      <c r="C65013" s="1"/>
      <c r="K65013" s="4"/>
      <c r="L65013" s="3"/>
    </row>
    <row r="65014" spans="3:12">
      <c r="C65014" s="1"/>
      <c r="K65014" s="4"/>
      <c r="L65014" s="3"/>
    </row>
    <row r="65015" spans="3:12">
      <c r="C65015" s="1"/>
      <c r="K65015" s="4"/>
      <c r="L65015" s="3"/>
    </row>
    <row r="65016" spans="3:12">
      <c r="C65016" s="1"/>
      <c r="K65016" s="4"/>
      <c r="L65016" s="3"/>
    </row>
    <row r="65017" spans="3:12">
      <c r="C65017" s="1"/>
      <c r="K65017" s="4"/>
      <c r="L65017" s="3"/>
    </row>
    <row r="65018" spans="3:12">
      <c r="C65018" s="1"/>
      <c r="K65018" s="4"/>
      <c r="L65018" s="3"/>
    </row>
    <row r="65019" spans="3:12">
      <c r="C65019" s="1"/>
      <c r="K65019" s="4"/>
      <c r="L65019" s="3"/>
    </row>
    <row r="65020" spans="3:12">
      <c r="C65020" s="1"/>
      <c r="K65020" s="4"/>
      <c r="L65020" s="3"/>
    </row>
    <row r="65021" spans="3:12">
      <c r="C65021" s="1"/>
      <c r="K65021" s="4"/>
      <c r="L65021" s="3"/>
    </row>
    <row r="65022" spans="3:12">
      <c r="C65022" s="1"/>
      <c r="K65022" s="4"/>
      <c r="L65022" s="3"/>
    </row>
    <row r="65023" spans="3:12">
      <c r="C65023" s="1"/>
      <c r="K65023" s="4"/>
      <c r="L65023" s="3"/>
    </row>
    <row r="65024" spans="3:12">
      <c r="C65024" s="1"/>
      <c r="K65024" s="4"/>
      <c r="L65024" s="3"/>
    </row>
    <row r="65025" spans="3:12">
      <c r="C65025" s="1"/>
      <c r="K65025" s="4"/>
      <c r="L65025" s="3"/>
    </row>
    <row r="65026" spans="3:12">
      <c r="C65026" s="1"/>
      <c r="K65026" s="4"/>
      <c r="L65026" s="3"/>
    </row>
    <row r="65027" spans="3:12">
      <c r="C65027" s="1"/>
      <c r="K65027" s="4"/>
      <c r="L65027" s="3"/>
    </row>
    <row r="65028" spans="3:12">
      <c r="C65028" s="1"/>
      <c r="K65028" s="4"/>
      <c r="L65028" s="3"/>
    </row>
    <row r="65029" spans="3:12">
      <c r="C65029" s="1"/>
      <c r="K65029" s="4"/>
      <c r="L65029" s="3"/>
    </row>
    <row r="65030" spans="3:12">
      <c r="C65030" s="1"/>
      <c r="K65030" s="4"/>
      <c r="L65030" s="3"/>
    </row>
    <row r="65031" spans="3:12">
      <c r="C65031" s="1"/>
      <c r="K65031" s="4"/>
      <c r="L65031" s="3"/>
    </row>
    <row r="65032" spans="3:12">
      <c r="C65032" s="1"/>
      <c r="K65032" s="4"/>
      <c r="L65032" s="3"/>
    </row>
    <row r="65033" spans="3:12">
      <c r="C65033" s="1"/>
      <c r="K65033" s="4"/>
      <c r="L65033" s="3"/>
    </row>
    <row r="65034" spans="3:12">
      <c r="C65034" s="1"/>
      <c r="K65034" s="4"/>
      <c r="L65034" s="3"/>
    </row>
    <row r="65035" spans="3:12">
      <c r="C65035" s="1"/>
      <c r="K65035" s="4"/>
      <c r="L65035" s="3"/>
    </row>
    <row r="65036" spans="3:12">
      <c r="C65036" s="1"/>
      <c r="K65036" s="4"/>
      <c r="L65036" s="3"/>
    </row>
    <row r="65037" spans="3:12">
      <c r="C65037" s="1"/>
      <c r="K65037" s="4"/>
      <c r="L65037" s="3"/>
    </row>
    <row r="65038" spans="3:12">
      <c r="C65038" s="1"/>
      <c r="K65038" s="4"/>
      <c r="L65038" s="3"/>
    </row>
    <row r="65039" spans="3:12">
      <c r="C65039" s="1"/>
      <c r="K65039" s="4"/>
      <c r="L65039" s="3"/>
    </row>
    <row r="65040" spans="3:12">
      <c r="C65040" s="1"/>
      <c r="K65040" s="4"/>
      <c r="L65040" s="3"/>
    </row>
    <row r="65041" spans="3:12">
      <c r="C65041" s="1"/>
      <c r="K65041" s="4"/>
      <c r="L65041" s="3"/>
    </row>
    <row r="65042" spans="3:12">
      <c r="C65042" s="1"/>
      <c r="K65042" s="4"/>
      <c r="L65042" s="3"/>
    </row>
    <row r="65043" spans="3:12">
      <c r="C65043" s="1"/>
      <c r="K65043" s="4"/>
      <c r="L65043" s="3"/>
    </row>
    <row r="65044" spans="3:12">
      <c r="C65044" s="1"/>
      <c r="K65044" s="4"/>
      <c r="L65044" s="3"/>
    </row>
    <row r="65045" spans="3:12">
      <c r="C65045" s="1"/>
      <c r="K65045" s="4"/>
      <c r="L65045" s="3"/>
    </row>
    <row r="65046" spans="3:12">
      <c r="C65046" s="1"/>
      <c r="K65046" s="4"/>
      <c r="L65046" s="3"/>
    </row>
    <row r="65047" spans="3:12">
      <c r="C65047" s="1"/>
      <c r="K65047" s="4"/>
      <c r="L65047" s="3"/>
    </row>
    <row r="65048" spans="3:12">
      <c r="C65048" s="1"/>
      <c r="K65048" s="4"/>
      <c r="L65048" s="3"/>
    </row>
    <row r="65049" spans="3:12">
      <c r="C65049" s="1"/>
      <c r="K65049" s="4"/>
      <c r="L65049" s="3"/>
    </row>
    <row r="65050" spans="3:12">
      <c r="C65050" s="1"/>
      <c r="K65050" s="4"/>
      <c r="L65050" s="3"/>
    </row>
    <row r="65051" spans="3:12">
      <c r="C65051" s="1"/>
      <c r="K65051" s="4"/>
      <c r="L65051" s="3"/>
    </row>
    <row r="65052" spans="3:12">
      <c r="C65052" s="1"/>
      <c r="K65052" s="4"/>
      <c r="L65052" s="3"/>
    </row>
    <row r="65053" spans="3:12">
      <c r="C65053" s="1"/>
      <c r="K65053" s="4"/>
      <c r="L65053" s="3"/>
    </row>
    <row r="65054" spans="3:12">
      <c r="C65054" s="1"/>
      <c r="K65054" s="4"/>
      <c r="L65054" s="3"/>
    </row>
    <row r="65055" spans="3:12">
      <c r="C65055" s="1"/>
      <c r="K65055" s="4"/>
      <c r="L65055" s="3"/>
    </row>
    <row r="65056" spans="3:12">
      <c r="C65056" s="1"/>
      <c r="K65056" s="4"/>
      <c r="L65056" s="3"/>
    </row>
    <row r="65057" spans="3:12">
      <c r="C65057" s="1"/>
      <c r="K65057" s="4"/>
      <c r="L65057" s="3"/>
    </row>
    <row r="65058" spans="3:12">
      <c r="C65058" s="1"/>
      <c r="K65058" s="4"/>
      <c r="L65058" s="3"/>
    </row>
    <row r="65059" spans="3:12">
      <c r="C65059" s="1"/>
      <c r="K65059" s="4"/>
      <c r="L65059" s="3"/>
    </row>
    <row r="65060" spans="3:12">
      <c r="C65060" s="1"/>
      <c r="K65060" s="4"/>
      <c r="L65060" s="3"/>
    </row>
    <row r="65061" spans="3:12">
      <c r="C65061" s="1"/>
      <c r="K65061" s="4"/>
      <c r="L65061" s="3"/>
    </row>
    <row r="65062" spans="3:12">
      <c r="C65062" s="1"/>
      <c r="K65062" s="4"/>
      <c r="L65062" s="3"/>
    </row>
    <row r="65063" spans="3:12">
      <c r="C65063" s="1"/>
      <c r="K65063" s="4"/>
      <c r="L65063" s="3"/>
    </row>
    <row r="65064" spans="3:12">
      <c r="C65064" s="1"/>
      <c r="K65064" s="4"/>
      <c r="L65064" s="3"/>
    </row>
    <row r="65065" spans="3:12">
      <c r="C65065" s="1"/>
      <c r="K65065" s="4"/>
      <c r="L65065" s="3"/>
    </row>
    <row r="65066" spans="3:12">
      <c r="C65066" s="1"/>
      <c r="K65066" s="4"/>
      <c r="L65066" s="3"/>
    </row>
    <row r="65067" spans="3:12">
      <c r="C65067" s="1"/>
      <c r="K65067" s="4"/>
      <c r="L65067" s="3"/>
    </row>
    <row r="65068" spans="3:12">
      <c r="C65068" s="1"/>
      <c r="K65068" s="4"/>
      <c r="L65068" s="3"/>
    </row>
    <row r="65069" spans="3:12">
      <c r="C65069" s="1"/>
      <c r="K65069" s="4"/>
      <c r="L65069" s="3"/>
    </row>
    <row r="65070" spans="3:12">
      <c r="C65070" s="1"/>
      <c r="K65070" s="4"/>
      <c r="L65070" s="3"/>
    </row>
    <row r="65071" spans="3:12">
      <c r="C65071" s="1"/>
      <c r="K65071" s="4"/>
      <c r="L65071" s="3"/>
    </row>
    <row r="65072" spans="3:12">
      <c r="C65072" s="1"/>
      <c r="K65072" s="4"/>
      <c r="L65072" s="3"/>
    </row>
    <row r="65073" spans="3:12">
      <c r="C65073" s="1"/>
      <c r="K65073" s="4"/>
      <c r="L65073" s="3"/>
    </row>
    <row r="65074" spans="3:12">
      <c r="C65074" s="1"/>
      <c r="K65074" s="4"/>
      <c r="L65074" s="3"/>
    </row>
    <row r="65075" spans="3:12">
      <c r="C65075" s="1"/>
      <c r="K65075" s="4"/>
      <c r="L65075" s="3"/>
    </row>
    <row r="65076" spans="3:12">
      <c r="C65076" s="1"/>
      <c r="K65076" s="4"/>
      <c r="L65076" s="3"/>
    </row>
    <row r="65077" spans="3:12">
      <c r="C65077" s="1"/>
      <c r="K65077" s="4"/>
      <c r="L65077" s="3"/>
    </row>
    <row r="65078" spans="3:12">
      <c r="C65078" s="1"/>
      <c r="K65078" s="4"/>
      <c r="L65078" s="3"/>
    </row>
    <row r="65079" spans="3:12">
      <c r="C65079" s="1"/>
      <c r="K65079" s="4"/>
      <c r="L65079" s="3"/>
    </row>
    <row r="65080" spans="3:12">
      <c r="C65080" s="1"/>
      <c r="K65080" s="4"/>
      <c r="L65080" s="3"/>
    </row>
    <row r="65081" spans="3:12">
      <c r="C65081" s="1"/>
      <c r="K65081" s="4"/>
      <c r="L65081" s="3"/>
    </row>
    <row r="65082" spans="3:12">
      <c r="C65082" s="1"/>
      <c r="K65082" s="4"/>
      <c r="L65082" s="3"/>
    </row>
    <row r="65083" spans="3:12">
      <c r="C65083" s="1"/>
      <c r="K65083" s="4"/>
      <c r="L65083" s="3"/>
    </row>
    <row r="65084" spans="3:12">
      <c r="C65084" s="1"/>
      <c r="K65084" s="4"/>
      <c r="L65084" s="3"/>
    </row>
    <row r="65085" spans="3:12">
      <c r="C65085" s="1"/>
      <c r="K65085" s="4"/>
      <c r="L65085" s="3"/>
    </row>
    <row r="65086" spans="3:12">
      <c r="C65086" s="1"/>
      <c r="K65086" s="4"/>
      <c r="L65086" s="3"/>
    </row>
    <row r="65087" spans="3:12">
      <c r="C65087" s="1"/>
      <c r="K65087" s="4"/>
      <c r="L65087" s="3"/>
    </row>
    <row r="65088" spans="3:12">
      <c r="C65088" s="1"/>
      <c r="K65088" s="4"/>
      <c r="L65088" s="3"/>
    </row>
    <row r="65089" spans="3:12">
      <c r="C65089" s="1"/>
      <c r="K65089" s="4"/>
      <c r="L65089" s="3"/>
    </row>
    <row r="65090" spans="3:12">
      <c r="C65090" s="1"/>
      <c r="K65090" s="4"/>
      <c r="L65090" s="3"/>
    </row>
    <row r="65091" spans="3:12">
      <c r="C65091" s="1"/>
      <c r="K65091" s="4"/>
      <c r="L65091" s="3"/>
    </row>
    <row r="65092" spans="3:12">
      <c r="C65092" s="1"/>
      <c r="K65092" s="4"/>
      <c r="L65092" s="3"/>
    </row>
    <row r="65093" spans="3:12">
      <c r="C65093" s="1"/>
      <c r="K65093" s="4"/>
      <c r="L65093" s="3"/>
    </row>
    <row r="65094" spans="3:12">
      <c r="C65094" s="1"/>
      <c r="K65094" s="4"/>
      <c r="L65094" s="3"/>
    </row>
    <row r="65095" spans="3:12">
      <c r="C65095" s="1"/>
      <c r="K65095" s="4"/>
      <c r="L65095" s="3"/>
    </row>
    <row r="65096" spans="3:12">
      <c r="C65096" s="1"/>
      <c r="K65096" s="4"/>
      <c r="L65096" s="3"/>
    </row>
    <row r="65097" spans="3:12">
      <c r="C65097" s="1"/>
      <c r="K65097" s="4"/>
      <c r="L65097" s="3"/>
    </row>
    <row r="65098" spans="3:12">
      <c r="C65098" s="1"/>
      <c r="K65098" s="4"/>
      <c r="L65098" s="3"/>
    </row>
    <row r="65099" spans="3:12">
      <c r="C65099" s="1"/>
      <c r="K65099" s="4"/>
      <c r="L65099" s="3"/>
    </row>
    <row r="65100" spans="3:12">
      <c r="C65100" s="1"/>
      <c r="K65100" s="4"/>
      <c r="L65100" s="3"/>
    </row>
    <row r="65101" spans="3:12">
      <c r="C65101" s="1"/>
      <c r="K65101" s="4"/>
      <c r="L65101" s="3"/>
    </row>
    <row r="65102" spans="3:12">
      <c r="C65102" s="1"/>
      <c r="K65102" s="4"/>
      <c r="L65102" s="3"/>
    </row>
    <row r="65103" spans="3:12">
      <c r="C65103" s="1"/>
      <c r="K65103" s="4"/>
      <c r="L65103" s="3"/>
    </row>
    <row r="65104" spans="3:12">
      <c r="C65104" s="1"/>
      <c r="K65104" s="4"/>
      <c r="L65104" s="3"/>
    </row>
    <row r="65105" spans="3:12">
      <c r="C65105" s="1"/>
      <c r="K65105" s="4"/>
      <c r="L65105" s="3"/>
    </row>
    <row r="65106" spans="3:12">
      <c r="C65106" s="1"/>
      <c r="K65106" s="4"/>
      <c r="L65106" s="3"/>
    </row>
    <row r="65107" spans="3:12">
      <c r="C65107" s="1"/>
      <c r="K65107" s="4"/>
      <c r="L65107" s="3"/>
    </row>
    <row r="65108" spans="3:12">
      <c r="C65108" s="1"/>
      <c r="K65108" s="4"/>
      <c r="L65108" s="3"/>
    </row>
    <row r="65109" spans="3:12">
      <c r="C65109" s="1"/>
      <c r="K65109" s="4"/>
      <c r="L65109" s="3"/>
    </row>
    <row r="65110" spans="3:12">
      <c r="C65110" s="1"/>
      <c r="K65110" s="4"/>
      <c r="L65110" s="3"/>
    </row>
    <row r="65111" spans="3:12">
      <c r="C65111" s="1"/>
      <c r="K65111" s="4"/>
      <c r="L65111" s="3"/>
    </row>
    <row r="65112" spans="3:12">
      <c r="C65112" s="1"/>
      <c r="K65112" s="4"/>
      <c r="L65112" s="3"/>
    </row>
    <row r="65113" spans="3:12">
      <c r="C65113" s="1"/>
      <c r="K65113" s="4"/>
      <c r="L65113" s="3"/>
    </row>
    <row r="65114" spans="3:12">
      <c r="C65114" s="1"/>
      <c r="K65114" s="4"/>
      <c r="L65114" s="3"/>
    </row>
    <row r="65115" spans="3:12">
      <c r="C65115" s="1"/>
      <c r="K65115" s="4"/>
      <c r="L65115" s="3"/>
    </row>
    <row r="65116" spans="3:12">
      <c r="C65116" s="1"/>
      <c r="K65116" s="4"/>
      <c r="L65116" s="3"/>
    </row>
    <row r="65117" spans="3:12">
      <c r="C65117" s="1"/>
      <c r="K65117" s="4"/>
      <c r="L65117" s="3"/>
    </row>
    <row r="65118" spans="3:12">
      <c r="C65118" s="1"/>
      <c r="K65118" s="4"/>
      <c r="L65118" s="3"/>
    </row>
    <row r="65119" spans="3:12">
      <c r="C65119" s="1"/>
      <c r="K65119" s="4"/>
      <c r="L65119" s="3"/>
    </row>
    <row r="65120" spans="3:12">
      <c r="C65120" s="1"/>
      <c r="K65120" s="4"/>
      <c r="L65120" s="3"/>
    </row>
    <row r="65121" spans="3:12">
      <c r="C65121" s="1"/>
      <c r="K65121" s="4"/>
      <c r="L65121" s="3"/>
    </row>
    <row r="65122" spans="3:12">
      <c r="C65122" s="1"/>
      <c r="K65122" s="4"/>
      <c r="L65122" s="3"/>
    </row>
    <row r="65123" spans="3:12">
      <c r="C65123" s="1"/>
      <c r="K65123" s="4"/>
      <c r="L65123" s="3"/>
    </row>
    <row r="65124" spans="3:12">
      <c r="C65124" s="1"/>
      <c r="K65124" s="4"/>
      <c r="L65124" s="3"/>
    </row>
    <row r="65125" spans="3:12">
      <c r="C65125" s="1"/>
      <c r="K65125" s="4"/>
      <c r="L65125" s="3"/>
    </row>
    <row r="65126" spans="3:12">
      <c r="C65126" s="1"/>
      <c r="K65126" s="4"/>
      <c r="L65126" s="3"/>
    </row>
    <row r="65127" spans="3:12">
      <c r="C65127" s="1"/>
      <c r="K65127" s="4"/>
      <c r="L65127" s="3"/>
    </row>
    <row r="65128" spans="3:12">
      <c r="C65128" s="1"/>
      <c r="K65128" s="4"/>
      <c r="L65128" s="3"/>
    </row>
    <row r="65129" spans="3:12">
      <c r="C65129" s="1"/>
      <c r="K65129" s="4"/>
      <c r="L65129" s="3"/>
    </row>
    <row r="65130" spans="3:12">
      <c r="C65130" s="1"/>
      <c r="K65130" s="4"/>
      <c r="L65130" s="3"/>
    </row>
    <row r="65131" spans="3:12">
      <c r="C65131" s="1"/>
      <c r="K65131" s="4"/>
      <c r="L65131" s="3"/>
    </row>
    <row r="65132" spans="3:12">
      <c r="C65132" s="1"/>
      <c r="K65132" s="4"/>
      <c r="L65132" s="3"/>
    </row>
    <row r="65133" spans="3:12">
      <c r="C65133" s="1"/>
      <c r="K65133" s="4"/>
      <c r="L65133" s="3"/>
    </row>
    <row r="65134" spans="3:12">
      <c r="C65134" s="1"/>
      <c r="K65134" s="4"/>
      <c r="L65134" s="3"/>
    </row>
    <row r="65135" spans="3:12">
      <c r="C65135" s="1"/>
      <c r="K65135" s="4"/>
      <c r="L65135" s="3"/>
    </row>
    <row r="65136" spans="3:12">
      <c r="C65136" s="1"/>
      <c r="K65136" s="4"/>
      <c r="L65136" s="3"/>
    </row>
    <row r="65137" spans="3:12">
      <c r="C65137" s="1"/>
      <c r="K65137" s="4"/>
      <c r="L65137" s="3"/>
    </row>
    <row r="65138" spans="3:12">
      <c r="C65138" s="1"/>
      <c r="K65138" s="4"/>
      <c r="L65138" s="3"/>
    </row>
    <row r="65139" spans="3:12">
      <c r="C65139" s="1"/>
      <c r="K65139" s="4"/>
      <c r="L65139" s="3"/>
    </row>
    <row r="65140" spans="3:12">
      <c r="C65140" s="1"/>
      <c r="K65140" s="4"/>
      <c r="L65140" s="3"/>
    </row>
    <row r="65141" spans="3:12">
      <c r="C65141" s="1"/>
      <c r="K65141" s="4"/>
      <c r="L65141" s="3"/>
    </row>
    <row r="65142" spans="3:12">
      <c r="C65142" s="1"/>
      <c r="K65142" s="4"/>
      <c r="L65142" s="3"/>
    </row>
    <row r="65143" spans="3:12">
      <c r="C65143" s="1"/>
      <c r="K65143" s="4"/>
      <c r="L65143" s="3"/>
    </row>
    <row r="65144" spans="3:12">
      <c r="C65144" s="1"/>
      <c r="K65144" s="4"/>
      <c r="L65144" s="3"/>
    </row>
    <row r="65145" spans="3:12">
      <c r="C65145" s="1"/>
      <c r="K65145" s="4"/>
      <c r="L65145" s="3"/>
    </row>
    <row r="65146" spans="3:12">
      <c r="C65146" s="1"/>
      <c r="K65146" s="4"/>
      <c r="L65146" s="3"/>
    </row>
    <row r="65147" spans="3:12">
      <c r="C65147" s="1"/>
      <c r="K65147" s="4"/>
      <c r="L65147" s="3"/>
    </row>
    <row r="65148" spans="3:12">
      <c r="C65148" s="1"/>
      <c r="K65148" s="4"/>
      <c r="L65148" s="3"/>
    </row>
    <row r="65149" spans="3:12">
      <c r="C65149" s="1"/>
      <c r="K65149" s="4"/>
      <c r="L65149" s="3"/>
    </row>
    <row r="65150" spans="3:12">
      <c r="C65150" s="1"/>
      <c r="K65150" s="4"/>
      <c r="L65150" s="3"/>
    </row>
    <row r="65151" spans="3:12">
      <c r="C65151" s="1"/>
      <c r="K65151" s="4"/>
      <c r="L65151" s="3"/>
    </row>
    <row r="65152" spans="3:12">
      <c r="C65152" s="1"/>
      <c r="K65152" s="4"/>
      <c r="L65152" s="3"/>
    </row>
    <row r="65153" spans="3:12">
      <c r="C65153" s="1"/>
      <c r="K65153" s="4"/>
      <c r="L65153" s="3"/>
    </row>
    <row r="65154" spans="3:12">
      <c r="C65154" s="1"/>
      <c r="K65154" s="4"/>
      <c r="L65154" s="3"/>
    </row>
    <row r="65155" spans="3:12">
      <c r="C65155" s="1"/>
      <c r="K65155" s="4"/>
      <c r="L65155" s="3"/>
    </row>
    <row r="65156" spans="3:12">
      <c r="C65156" s="1"/>
      <c r="K65156" s="4"/>
      <c r="L65156" s="3"/>
    </row>
    <row r="65157" spans="3:12">
      <c r="C65157" s="1"/>
      <c r="K65157" s="4"/>
      <c r="L65157" s="3"/>
    </row>
    <row r="65158" spans="3:12">
      <c r="C65158" s="1"/>
      <c r="K65158" s="4"/>
      <c r="L65158" s="3"/>
    </row>
    <row r="65159" spans="3:12">
      <c r="C65159" s="1"/>
      <c r="K65159" s="4"/>
      <c r="L65159" s="3"/>
    </row>
    <row r="65160" spans="3:12">
      <c r="C65160" s="1"/>
      <c r="K65160" s="4"/>
      <c r="L65160" s="3"/>
    </row>
    <row r="65161" spans="3:12">
      <c r="C65161" s="1"/>
      <c r="K65161" s="4"/>
      <c r="L65161" s="3"/>
    </row>
    <row r="65162" spans="3:12">
      <c r="C65162" s="1"/>
      <c r="K65162" s="4"/>
      <c r="L65162" s="3"/>
    </row>
    <row r="65163" spans="3:12">
      <c r="C65163" s="1"/>
      <c r="K65163" s="4"/>
      <c r="L65163" s="3"/>
    </row>
    <row r="65164" spans="3:12">
      <c r="C65164" s="1"/>
      <c r="K65164" s="4"/>
      <c r="L65164" s="3"/>
    </row>
    <row r="65165" spans="3:12">
      <c r="C65165" s="1"/>
      <c r="K65165" s="4"/>
      <c r="L65165" s="3"/>
    </row>
    <row r="65166" spans="3:12">
      <c r="C65166" s="1"/>
      <c r="K65166" s="4"/>
      <c r="L65166" s="3"/>
    </row>
    <row r="65167" spans="3:12">
      <c r="C65167" s="1"/>
      <c r="K65167" s="4"/>
      <c r="L65167" s="3"/>
    </row>
    <row r="65168" spans="3:12">
      <c r="C65168" s="1"/>
      <c r="K65168" s="4"/>
      <c r="L65168" s="3"/>
    </row>
    <row r="65169" spans="3:12">
      <c r="C65169" s="1"/>
      <c r="K65169" s="4"/>
      <c r="L65169" s="3"/>
    </row>
    <row r="65170" spans="3:12">
      <c r="C65170" s="1"/>
      <c r="K65170" s="4"/>
      <c r="L65170" s="3"/>
    </row>
    <row r="65171" spans="3:12">
      <c r="C65171" s="1"/>
      <c r="K65171" s="4"/>
      <c r="L65171" s="3"/>
    </row>
    <row r="65172" spans="3:12">
      <c r="C65172" s="1"/>
      <c r="K65172" s="4"/>
      <c r="L65172" s="3"/>
    </row>
    <row r="65173" spans="3:12">
      <c r="C65173" s="1"/>
      <c r="K65173" s="4"/>
      <c r="L65173" s="3"/>
    </row>
    <row r="65174" spans="3:12">
      <c r="C65174" s="1"/>
      <c r="K65174" s="4"/>
      <c r="L65174" s="3"/>
    </row>
    <row r="65175" spans="3:12">
      <c r="C65175" s="1"/>
      <c r="K65175" s="4"/>
      <c r="L65175" s="3"/>
    </row>
    <row r="65176" spans="3:12">
      <c r="C65176" s="1"/>
      <c r="K65176" s="4"/>
      <c r="L65176" s="3"/>
    </row>
    <row r="65177" spans="3:12">
      <c r="C65177" s="1"/>
      <c r="K65177" s="4"/>
      <c r="L65177" s="3"/>
    </row>
    <row r="65178" spans="3:12">
      <c r="C65178" s="1"/>
      <c r="K65178" s="4"/>
      <c r="L65178" s="3"/>
    </row>
    <row r="65179" spans="3:12">
      <c r="C65179" s="1"/>
      <c r="K65179" s="4"/>
      <c r="L65179" s="3"/>
    </row>
    <row r="65180" spans="3:12">
      <c r="C65180" s="1"/>
      <c r="K65180" s="4"/>
      <c r="L65180" s="3"/>
    </row>
    <row r="65181" spans="3:12">
      <c r="C65181" s="1"/>
      <c r="K65181" s="4"/>
      <c r="L65181" s="3"/>
    </row>
    <row r="65182" spans="3:12">
      <c r="C65182" s="1"/>
      <c r="K65182" s="4"/>
      <c r="L65182" s="3"/>
    </row>
    <row r="65183" spans="3:12">
      <c r="C65183" s="1"/>
      <c r="K65183" s="4"/>
      <c r="L65183" s="3"/>
    </row>
    <row r="65184" spans="3:12">
      <c r="C65184" s="1"/>
      <c r="K65184" s="4"/>
      <c r="L65184" s="3"/>
    </row>
    <row r="65185" spans="3:12">
      <c r="C65185" s="1"/>
      <c r="K65185" s="4"/>
      <c r="L65185" s="3"/>
    </row>
    <row r="65186" spans="3:12">
      <c r="C65186" s="1"/>
      <c r="K65186" s="4"/>
      <c r="L65186" s="3"/>
    </row>
    <row r="65187" spans="3:12">
      <c r="C65187" s="1"/>
      <c r="K65187" s="4"/>
      <c r="L65187" s="3"/>
    </row>
    <row r="65188" spans="3:12">
      <c r="C65188" s="1"/>
      <c r="K65188" s="4"/>
      <c r="L65188" s="3"/>
    </row>
    <row r="65189" spans="3:12">
      <c r="C65189" s="1"/>
      <c r="K65189" s="4"/>
      <c r="L65189" s="3"/>
    </row>
    <row r="65190" spans="3:12">
      <c r="C65190" s="1"/>
      <c r="K65190" s="4"/>
      <c r="L65190" s="3"/>
    </row>
    <row r="65191" spans="3:12">
      <c r="C65191" s="1"/>
      <c r="K65191" s="4"/>
      <c r="L65191" s="3"/>
    </row>
    <row r="65192" spans="3:12">
      <c r="C65192" s="1"/>
      <c r="K65192" s="4"/>
      <c r="L65192" s="3"/>
    </row>
    <row r="65193" spans="3:12">
      <c r="C65193" s="1"/>
      <c r="K65193" s="4"/>
      <c r="L65193" s="3"/>
    </row>
    <row r="65194" spans="3:12">
      <c r="C65194" s="1"/>
      <c r="K65194" s="4"/>
      <c r="L65194" s="3"/>
    </row>
    <row r="65195" spans="3:12">
      <c r="C65195" s="1"/>
      <c r="K65195" s="4"/>
      <c r="L65195" s="3"/>
    </row>
    <row r="65196" spans="3:12">
      <c r="C65196" s="1"/>
      <c r="K65196" s="4"/>
      <c r="L65196" s="3"/>
    </row>
    <row r="65197" spans="3:12">
      <c r="C65197" s="1"/>
      <c r="K65197" s="4"/>
      <c r="L65197" s="3"/>
    </row>
    <row r="65198" spans="3:12">
      <c r="C65198" s="1"/>
      <c r="K65198" s="4"/>
      <c r="L65198" s="3"/>
    </row>
    <row r="65199" spans="3:12">
      <c r="C65199" s="1"/>
      <c r="K65199" s="4"/>
      <c r="L65199" s="3"/>
    </row>
    <row r="65200" spans="3:12">
      <c r="C65200" s="1"/>
      <c r="K65200" s="4"/>
      <c r="L65200" s="3"/>
    </row>
    <row r="65201" spans="3:12">
      <c r="C65201" s="1"/>
      <c r="K65201" s="4"/>
      <c r="L65201" s="3"/>
    </row>
    <row r="65202" spans="3:12">
      <c r="C65202" s="1"/>
      <c r="K65202" s="4"/>
      <c r="L65202" s="3"/>
    </row>
    <row r="65203" spans="3:12">
      <c r="C65203" s="1"/>
      <c r="K65203" s="4"/>
      <c r="L65203" s="3"/>
    </row>
    <row r="65204" spans="3:12">
      <c r="C65204" s="1"/>
      <c r="K65204" s="4"/>
      <c r="L65204" s="3"/>
    </row>
    <row r="65205" spans="3:12">
      <c r="C65205" s="1"/>
      <c r="K65205" s="4"/>
      <c r="L65205" s="3"/>
    </row>
    <row r="65206" spans="3:12">
      <c r="C65206" s="1"/>
      <c r="K65206" s="4"/>
      <c r="L65206" s="3"/>
    </row>
    <row r="65207" spans="3:12">
      <c r="C65207" s="1"/>
      <c r="K65207" s="4"/>
      <c r="L65207" s="3"/>
    </row>
    <row r="65208" spans="3:12">
      <c r="C65208" s="1"/>
      <c r="K65208" s="4"/>
      <c r="L65208" s="3"/>
    </row>
    <row r="65209" spans="3:12">
      <c r="C65209" s="1"/>
      <c r="K65209" s="4"/>
      <c r="L65209" s="3"/>
    </row>
    <row r="65210" spans="3:12">
      <c r="C65210" s="1"/>
      <c r="K65210" s="4"/>
      <c r="L65210" s="3"/>
    </row>
    <row r="65211" spans="3:12">
      <c r="C65211" s="1"/>
      <c r="K65211" s="4"/>
      <c r="L65211" s="3"/>
    </row>
    <row r="65212" spans="3:12">
      <c r="C65212" s="1"/>
      <c r="K65212" s="4"/>
      <c r="L65212" s="3"/>
    </row>
    <row r="65213" spans="3:12">
      <c r="C65213" s="1"/>
      <c r="K65213" s="4"/>
      <c r="L65213" s="3"/>
    </row>
    <row r="65214" spans="3:12">
      <c r="C65214" s="1"/>
      <c r="K65214" s="4"/>
      <c r="L65214" s="3"/>
    </row>
    <row r="65215" spans="3:12">
      <c r="C65215" s="1"/>
      <c r="K65215" s="4"/>
      <c r="L65215" s="3"/>
    </row>
    <row r="65216" spans="3:12">
      <c r="C65216" s="1"/>
      <c r="K65216" s="4"/>
      <c r="L65216" s="3"/>
    </row>
    <row r="65217" spans="3:12">
      <c r="C65217" s="1"/>
      <c r="K65217" s="4"/>
      <c r="L65217" s="3"/>
    </row>
    <row r="65218" spans="3:12">
      <c r="C65218" s="1"/>
      <c r="K65218" s="4"/>
      <c r="L65218" s="3"/>
    </row>
    <row r="65219" spans="3:12">
      <c r="C65219" s="1"/>
      <c r="K65219" s="4"/>
      <c r="L65219" s="3"/>
    </row>
    <row r="65220" spans="3:12">
      <c r="C65220" s="1"/>
      <c r="K65220" s="4"/>
      <c r="L65220" s="3"/>
    </row>
    <row r="65221" spans="3:12">
      <c r="C65221" s="1"/>
      <c r="K65221" s="4"/>
      <c r="L65221" s="3"/>
    </row>
    <row r="65222" spans="3:12">
      <c r="C65222" s="1"/>
      <c r="K65222" s="4"/>
      <c r="L65222" s="3"/>
    </row>
    <row r="65223" spans="3:12">
      <c r="C65223" s="1"/>
      <c r="K65223" s="4"/>
      <c r="L65223" s="3"/>
    </row>
    <row r="65224" spans="3:12">
      <c r="C65224" s="1"/>
      <c r="K65224" s="4"/>
      <c r="L65224" s="3"/>
    </row>
    <row r="65225" spans="3:12">
      <c r="C65225" s="1"/>
      <c r="K65225" s="4"/>
      <c r="L65225" s="3"/>
    </row>
    <row r="65226" spans="3:12">
      <c r="C65226" s="1"/>
      <c r="K65226" s="4"/>
      <c r="L65226" s="3"/>
    </row>
    <row r="65227" spans="3:12">
      <c r="C65227" s="1"/>
      <c r="K65227" s="4"/>
      <c r="L65227" s="3"/>
    </row>
    <row r="65228" spans="3:12">
      <c r="C65228" s="1"/>
      <c r="K65228" s="4"/>
      <c r="L65228" s="3"/>
    </row>
    <row r="65229" spans="3:12">
      <c r="C65229" s="1"/>
      <c r="K65229" s="4"/>
      <c r="L65229" s="3"/>
    </row>
    <row r="65230" spans="3:12">
      <c r="C65230" s="1"/>
      <c r="K65230" s="4"/>
      <c r="L65230" s="3"/>
    </row>
    <row r="65231" spans="3:12">
      <c r="C65231" s="1"/>
      <c r="K65231" s="4"/>
      <c r="L65231" s="3"/>
    </row>
    <row r="65232" spans="3:12">
      <c r="C65232" s="1"/>
      <c r="K65232" s="4"/>
      <c r="L65232" s="3"/>
    </row>
    <row r="65233" spans="3:12">
      <c r="C65233" s="1"/>
      <c r="K65233" s="4"/>
      <c r="L65233" s="3"/>
    </row>
    <row r="65234" spans="3:12">
      <c r="C65234" s="1"/>
      <c r="K65234" s="4"/>
      <c r="L65234" s="3"/>
    </row>
    <row r="65235" spans="3:12">
      <c r="C65235" s="1"/>
      <c r="K65235" s="4"/>
      <c r="L65235" s="3"/>
    </row>
    <row r="65236" spans="3:12">
      <c r="C65236" s="1"/>
      <c r="K65236" s="4"/>
      <c r="L65236" s="3"/>
    </row>
    <row r="65237" spans="3:12">
      <c r="C65237" s="1"/>
      <c r="K65237" s="4"/>
      <c r="L65237" s="3"/>
    </row>
    <row r="65238" spans="3:12">
      <c r="C65238" s="1"/>
      <c r="K65238" s="4"/>
      <c r="L65238" s="3"/>
    </row>
    <row r="65239" spans="3:12">
      <c r="C65239" s="1"/>
      <c r="K65239" s="4"/>
      <c r="L65239" s="3"/>
    </row>
    <row r="65240" spans="3:12">
      <c r="C65240" s="1"/>
      <c r="K65240" s="4"/>
      <c r="L65240" s="3"/>
    </row>
    <row r="65241" spans="3:12">
      <c r="C65241" s="1"/>
      <c r="K65241" s="4"/>
      <c r="L65241" s="3"/>
    </row>
    <row r="65242" spans="3:12">
      <c r="C65242" s="1"/>
      <c r="K65242" s="4"/>
      <c r="L65242" s="3"/>
    </row>
    <row r="65243" spans="3:12">
      <c r="C65243" s="1"/>
      <c r="K65243" s="4"/>
      <c r="L65243" s="3"/>
    </row>
    <row r="65244" spans="3:12">
      <c r="C65244" s="1"/>
      <c r="K65244" s="4"/>
      <c r="L65244" s="3"/>
    </row>
    <row r="65245" spans="3:12">
      <c r="C65245" s="1"/>
      <c r="K65245" s="4"/>
      <c r="L65245" s="3"/>
    </row>
    <row r="65246" spans="3:12">
      <c r="C65246" s="1"/>
      <c r="K65246" s="4"/>
      <c r="L65246" s="3"/>
    </row>
    <row r="65247" spans="3:12">
      <c r="C65247" s="1"/>
      <c r="K65247" s="4"/>
      <c r="L65247" s="3"/>
    </row>
    <row r="65248" spans="3:12">
      <c r="C65248" s="1"/>
      <c r="K65248" s="4"/>
      <c r="L65248" s="3"/>
    </row>
    <row r="65249" spans="3:12">
      <c r="C65249" s="1"/>
      <c r="K65249" s="4"/>
      <c r="L65249" s="3"/>
    </row>
    <row r="65250" spans="3:12">
      <c r="C65250" s="1"/>
      <c r="K65250" s="4"/>
      <c r="L65250" s="3"/>
    </row>
    <row r="65251" spans="3:12">
      <c r="C65251" s="1"/>
      <c r="K65251" s="4"/>
      <c r="L65251" s="3"/>
    </row>
    <row r="65252" spans="3:12">
      <c r="C65252" s="1"/>
      <c r="K65252" s="4"/>
      <c r="L65252" s="3"/>
    </row>
    <row r="65253" spans="3:12">
      <c r="C65253" s="1"/>
      <c r="K65253" s="4"/>
      <c r="L65253" s="3"/>
    </row>
    <row r="65254" spans="3:12">
      <c r="C65254" s="1"/>
      <c r="K65254" s="4"/>
      <c r="L65254" s="3"/>
    </row>
    <row r="65255" spans="3:12">
      <c r="C65255" s="1"/>
      <c r="K65255" s="4"/>
      <c r="L65255" s="3"/>
    </row>
    <row r="65256" spans="3:12">
      <c r="C65256" s="1"/>
      <c r="K65256" s="4"/>
      <c r="L65256" s="3"/>
    </row>
    <row r="65257" spans="3:12">
      <c r="C65257" s="1"/>
      <c r="K65257" s="4"/>
      <c r="L65257" s="3"/>
    </row>
    <row r="65258" spans="3:12">
      <c r="C65258" s="1"/>
      <c r="K65258" s="4"/>
      <c r="L65258" s="3"/>
    </row>
    <row r="65259" spans="3:12">
      <c r="C65259" s="1"/>
      <c r="K65259" s="4"/>
      <c r="L65259" s="3"/>
    </row>
    <row r="65260" spans="3:12">
      <c r="C65260" s="1"/>
      <c r="K65260" s="4"/>
      <c r="L65260" s="3"/>
    </row>
    <row r="65261" spans="3:12">
      <c r="C65261" s="1"/>
      <c r="K65261" s="4"/>
      <c r="L65261" s="3"/>
    </row>
    <row r="65262" spans="3:12">
      <c r="C65262" s="1"/>
      <c r="K65262" s="4"/>
      <c r="L65262" s="3"/>
    </row>
    <row r="65263" spans="3:12">
      <c r="C65263" s="1"/>
      <c r="K65263" s="4"/>
      <c r="L65263" s="3"/>
    </row>
    <row r="65264" spans="3:12">
      <c r="C65264" s="1"/>
      <c r="K65264" s="4"/>
      <c r="L65264" s="3"/>
    </row>
    <row r="65265" spans="3:12">
      <c r="C65265" s="1"/>
      <c r="K65265" s="4"/>
      <c r="L65265" s="3"/>
    </row>
    <row r="65266" spans="3:12">
      <c r="C65266" s="1"/>
      <c r="K65266" s="4"/>
      <c r="L65266" s="3"/>
    </row>
    <row r="65267" spans="3:12">
      <c r="C65267" s="1"/>
      <c r="K65267" s="4"/>
      <c r="L65267" s="3"/>
    </row>
    <row r="65268" spans="3:12">
      <c r="C65268" s="1"/>
      <c r="K65268" s="4"/>
      <c r="L65268" s="3"/>
    </row>
    <row r="65269" spans="3:12">
      <c r="C65269" s="1"/>
      <c r="K65269" s="4"/>
      <c r="L65269" s="3"/>
    </row>
    <row r="65270" spans="3:12">
      <c r="C65270" s="1"/>
      <c r="K65270" s="4"/>
      <c r="L65270" s="3"/>
    </row>
    <row r="65271" spans="3:12">
      <c r="C65271" s="1"/>
      <c r="K65271" s="4"/>
      <c r="L65271" s="3"/>
    </row>
    <row r="65272" spans="3:12">
      <c r="C65272" s="1"/>
      <c r="K65272" s="4"/>
      <c r="L65272" s="3"/>
    </row>
    <row r="65273" spans="3:12">
      <c r="C65273" s="1"/>
      <c r="K65273" s="4"/>
      <c r="L65273" s="3"/>
    </row>
    <row r="65274" spans="3:12">
      <c r="C65274" s="1"/>
      <c r="K65274" s="4"/>
      <c r="L65274" s="3"/>
    </row>
    <row r="65275" spans="3:12">
      <c r="C65275" s="1"/>
      <c r="K65275" s="4"/>
      <c r="L65275" s="3"/>
    </row>
    <row r="65276" spans="3:12">
      <c r="C65276" s="1"/>
      <c r="K65276" s="4"/>
      <c r="L65276" s="3"/>
    </row>
    <row r="65277" spans="3:12">
      <c r="C65277" s="1"/>
      <c r="K65277" s="4"/>
      <c r="L65277" s="3"/>
    </row>
    <row r="65278" spans="3:12">
      <c r="C65278" s="1"/>
      <c r="K65278" s="4"/>
      <c r="L65278" s="3"/>
    </row>
    <row r="65279" spans="3:12">
      <c r="C65279" s="1"/>
      <c r="K65279" s="4"/>
      <c r="L65279" s="3"/>
    </row>
    <row r="65280" spans="3:12">
      <c r="C65280" s="1"/>
      <c r="K65280" s="4"/>
      <c r="L65280" s="3"/>
    </row>
    <row r="65281" spans="3:12">
      <c r="C65281" s="1"/>
      <c r="K65281" s="4"/>
      <c r="L65281" s="3"/>
    </row>
    <row r="65282" spans="3:12">
      <c r="C65282" s="1"/>
      <c r="K65282" s="4"/>
      <c r="L65282" s="3"/>
    </row>
    <row r="65283" spans="3:12">
      <c r="C65283" s="1"/>
      <c r="K65283" s="4"/>
      <c r="L65283" s="3"/>
    </row>
    <row r="65284" spans="3:12">
      <c r="C65284" s="1"/>
      <c r="K65284" s="4"/>
      <c r="L65284" s="3"/>
    </row>
    <row r="65285" spans="3:12">
      <c r="C65285" s="1"/>
      <c r="K65285" s="4"/>
      <c r="L65285" s="3"/>
    </row>
    <row r="65286" spans="3:12">
      <c r="C65286" s="1"/>
      <c r="K65286" s="4"/>
      <c r="L65286" s="3"/>
    </row>
    <row r="65287" spans="3:12">
      <c r="C65287" s="1"/>
      <c r="K65287" s="4"/>
      <c r="L65287" s="3"/>
    </row>
    <row r="65288" spans="3:12">
      <c r="C65288" s="1"/>
      <c r="K65288" s="4"/>
      <c r="L65288" s="3"/>
    </row>
    <row r="65289" spans="3:12">
      <c r="C65289" s="1"/>
      <c r="K65289" s="4"/>
      <c r="L65289" s="3"/>
    </row>
    <row r="65290" spans="3:12">
      <c r="C65290" s="1"/>
      <c r="K65290" s="4"/>
      <c r="L65290" s="3"/>
    </row>
    <row r="65291" spans="3:12">
      <c r="C65291" s="1"/>
      <c r="K65291" s="4"/>
      <c r="L65291" s="3"/>
    </row>
    <row r="65292" spans="3:12">
      <c r="C65292" s="1"/>
      <c r="K65292" s="4"/>
      <c r="L65292" s="3"/>
    </row>
    <row r="65293" spans="3:12">
      <c r="C65293" s="1"/>
      <c r="K65293" s="4"/>
      <c r="L65293" s="3"/>
    </row>
    <row r="65294" spans="3:12">
      <c r="C65294" s="1"/>
      <c r="K65294" s="4"/>
      <c r="L65294" s="3"/>
    </row>
    <row r="65295" spans="3:12">
      <c r="C65295" s="1"/>
      <c r="K65295" s="4"/>
      <c r="L65295" s="3"/>
    </row>
    <row r="65296" spans="3:12">
      <c r="C65296" s="1"/>
      <c r="K65296" s="4"/>
      <c r="L65296" s="3"/>
    </row>
    <row r="65297" spans="3:12">
      <c r="C65297" s="1"/>
      <c r="K65297" s="4"/>
      <c r="L65297" s="3"/>
    </row>
    <row r="65298" spans="3:12">
      <c r="C65298" s="1"/>
      <c r="K65298" s="4"/>
      <c r="L65298" s="3"/>
    </row>
    <row r="65299" spans="3:12">
      <c r="C65299" s="1"/>
      <c r="K65299" s="4"/>
      <c r="L65299" s="3"/>
    </row>
    <row r="65300" spans="3:12">
      <c r="C65300" s="1"/>
      <c r="K65300" s="4"/>
      <c r="L65300" s="3"/>
    </row>
    <row r="65301" spans="3:12">
      <c r="C65301" s="1"/>
      <c r="K65301" s="4"/>
      <c r="L65301" s="3"/>
    </row>
    <row r="65302" spans="3:12">
      <c r="C65302" s="1"/>
      <c r="K65302" s="4"/>
      <c r="L65302" s="3"/>
    </row>
    <row r="65303" spans="3:12">
      <c r="C65303" s="1"/>
      <c r="K65303" s="4"/>
      <c r="L65303" s="3"/>
    </row>
    <row r="65304" spans="3:12">
      <c r="C65304" s="1"/>
      <c r="K65304" s="4"/>
      <c r="L65304" s="3"/>
    </row>
    <row r="65305" spans="3:12">
      <c r="C65305" s="1"/>
      <c r="K65305" s="4"/>
      <c r="L65305" s="3"/>
    </row>
    <row r="65306" spans="3:12">
      <c r="C65306" s="1"/>
      <c r="K65306" s="4"/>
      <c r="L65306" s="3"/>
    </row>
    <row r="65307" spans="3:12">
      <c r="C65307" s="1"/>
      <c r="K65307" s="4"/>
      <c r="L65307" s="3"/>
    </row>
    <row r="65308" spans="3:12">
      <c r="C65308" s="1"/>
      <c r="K65308" s="4"/>
      <c r="L65308" s="3"/>
    </row>
    <row r="65309" spans="3:12">
      <c r="C65309" s="1"/>
      <c r="K65309" s="4"/>
      <c r="L65309" s="3"/>
    </row>
    <row r="65310" spans="3:12">
      <c r="C65310" s="1"/>
      <c r="K65310" s="4"/>
      <c r="L65310" s="3"/>
    </row>
    <row r="65311" spans="3:12">
      <c r="C65311" s="1"/>
      <c r="K65311" s="4"/>
      <c r="L65311" s="3"/>
    </row>
    <row r="65312" spans="3:12">
      <c r="C65312" s="1"/>
      <c r="K65312" s="4"/>
      <c r="L65312" s="3"/>
    </row>
    <row r="65313" spans="3:12">
      <c r="C65313" s="1"/>
      <c r="K65313" s="4"/>
      <c r="L65313" s="3"/>
    </row>
    <row r="65314" spans="3:12">
      <c r="C65314" s="1"/>
      <c r="K65314" s="4"/>
      <c r="L65314" s="3"/>
    </row>
    <row r="65315" spans="3:12">
      <c r="C65315" s="1"/>
      <c r="K65315" s="4"/>
      <c r="L65315" s="3"/>
    </row>
    <row r="65316" spans="3:12">
      <c r="C65316" s="1"/>
      <c r="K65316" s="4"/>
      <c r="L65316" s="3"/>
    </row>
    <row r="65317" spans="3:12">
      <c r="C65317" s="1"/>
      <c r="K65317" s="4"/>
      <c r="L65317" s="3"/>
    </row>
    <row r="65318" spans="3:12">
      <c r="C65318" s="1"/>
      <c r="K65318" s="4"/>
      <c r="L65318" s="3"/>
    </row>
    <row r="65319" spans="3:12">
      <c r="C65319" s="1"/>
      <c r="K65319" s="4"/>
      <c r="L65319" s="3"/>
    </row>
    <row r="65320" spans="3:12">
      <c r="C65320" s="1"/>
      <c r="K65320" s="4"/>
      <c r="L65320" s="3"/>
    </row>
    <row r="65321" spans="3:12">
      <c r="C65321" s="1"/>
      <c r="K65321" s="4"/>
      <c r="L65321" s="3"/>
    </row>
    <row r="65322" spans="3:12">
      <c r="C65322" s="1"/>
      <c r="K65322" s="4"/>
      <c r="L65322" s="3"/>
    </row>
    <row r="65323" spans="3:12">
      <c r="C65323" s="1"/>
      <c r="K65323" s="4"/>
      <c r="L65323" s="3"/>
    </row>
    <row r="65324" spans="3:12">
      <c r="C65324" s="1"/>
      <c r="K65324" s="4"/>
      <c r="L65324" s="3"/>
    </row>
    <row r="65325" spans="3:12">
      <c r="C65325" s="1"/>
      <c r="K65325" s="4"/>
      <c r="L65325" s="3"/>
    </row>
    <row r="65326" spans="3:12">
      <c r="C65326" s="1"/>
      <c r="K65326" s="4"/>
      <c r="L65326" s="3"/>
    </row>
    <row r="65327" spans="3:12">
      <c r="C65327" s="1"/>
      <c r="K65327" s="4"/>
      <c r="L65327" s="3"/>
    </row>
    <row r="65328" spans="3:12">
      <c r="C65328" s="1"/>
      <c r="K65328" s="4"/>
      <c r="L65328" s="3"/>
    </row>
    <row r="65329" spans="3:12">
      <c r="C65329" s="1"/>
      <c r="K65329" s="4"/>
      <c r="L65329" s="3"/>
    </row>
    <row r="65330" spans="3:12">
      <c r="C65330" s="1"/>
      <c r="K65330" s="4"/>
      <c r="L65330" s="3"/>
    </row>
    <row r="65331" spans="3:12">
      <c r="C65331" s="1"/>
      <c r="K65331" s="4"/>
      <c r="L65331" s="3"/>
    </row>
    <row r="65332" spans="3:12">
      <c r="C65332" s="1"/>
      <c r="K65332" s="4"/>
      <c r="L65332" s="3"/>
    </row>
    <row r="65333" spans="3:12">
      <c r="C65333" s="1"/>
      <c r="K65333" s="4"/>
      <c r="L65333" s="3"/>
    </row>
    <row r="65334" spans="3:12">
      <c r="C65334" s="1"/>
      <c r="K65334" s="4"/>
      <c r="L65334" s="3"/>
    </row>
    <row r="65335" spans="3:12">
      <c r="C65335" s="1"/>
      <c r="K65335" s="4"/>
      <c r="L65335" s="3"/>
    </row>
    <row r="65336" spans="3:12">
      <c r="C65336" s="1"/>
      <c r="K65336" s="4"/>
      <c r="L65336" s="3"/>
    </row>
    <row r="65337" spans="3:12">
      <c r="C65337" s="1"/>
      <c r="K65337" s="4"/>
      <c r="L65337" s="3"/>
    </row>
    <row r="65338" spans="3:12">
      <c r="C65338" s="1"/>
      <c r="K65338" s="4"/>
      <c r="L65338" s="3"/>
    </row>
    <row r="65339" spans="3:12">
      <c r="C65339" s="1"/>
      <c r="K65339" s="4"/>
      <c r="L65339" s="3"/>
    </row>
    <row r="65340" spans="3:12">
      <c r="C65340" s="1"/>
      <c r="K65340" s="4"/>
      <c r="L65340" s="3"/>
    </row>
    <row r="65341" spans="3:12">
      <c r="C65341" s="1"/>
      <c r="K65341" s="4"/>
      <c r="L65341" s="3"/>
    </row>
    <row r="65342" spans="3:12">
      <c r="C65342" s="1"/>
      <c r="K65342" s="4"/>
      <c r="L65342" s="3"/>
    </row>
    <row r="65343" spans="3:12">
      <c r="C65343" s="1"/>
      <c r="K65343" s="4"/>
      <c r="L65343" s="3"/>
    </row>
    <row r="65344" spans="3:12">
      <c r="C65344" s="1"/>
      <c r="K65344" s="4"/>
      <c r="L65344" s="3"/>
    </row>
    <row r="65345" spans="3:12">
      <c r="C65345" s="1"/>
      <c r="K65345" s="4"/>
      <c r="L65345" s="3"/>
    </row>
    <row r="65346" spans="3:12">
      <c r="C65346" s="1"/>
      <c r="K65346" s="4"/>
      <c r="L65346" s="3"/>
    </row>
    <row r="65347" spans="3:12">
      <c r="C65347" s="1"/>
      <c r="K65347" s="4"/>
      <c r="L65347" s="3"/>
    </row>
    <row r="65348" spans="3:12">
      <c r="C65348" s="1"/>
      <c r="K65348" s="4"/>
      <c r="L65348" s="3"/>
    </row>
    <row r="65349" spans="3:12">
      <c r="C65349" s="1"/>
      <c r="K65349" s="4"/>
      <c r="L65349" s="3"/>
    </row>
    <row r="65350" spans="3:12">
      <c r="C65350" s="1"/>
      <c r="K65350" s="4"/>
      <c r="L65350" s="3"/>
    </row>
    <row r="65351" spans="3:12">
      <c r="C65351" s="1"/>
      <c r="K65351" s="4"/>
      <c r="L65351" s="3"/>
    </row>
    <row r="65352" spans="3:12">
      <c r="C65352" s="1"/>
      <c r="K65352" s="4"/>
      <c r="L65352" s="3"/>
    </row>
    <row r="65353" spans="3:12">
      <c r="C65353" s="1"/>
      <c r="K65353" s="4"/>
      <c r="L65353" s="3"/>
    </row>
    <row r="65354" spans="3:12">
      <c r="C65354" s="1"/>
      <c r="K65354" s="4"/>
      <c r="L65354" s="3"/>
    </row>
    <row r="65355" spans="3:12">
      <c r="C65355" s="1"/>
      <c r="K65355" s="4"/>
      <c r="L65355" s="3"/>
    </row>
    <row r="65356" spans="3:12">
      <c r="C65356" s="1"/>
      <c r="K65356" s="4"/>
      <c r="L65356" s="3"/>
    </row>
    <row r="65357" spans="3:12">
      <c r="C65357" s="1"/>
      <c r="K65357" s="4"/>
      <c r="L65357" s="3"/>
    </row>
    <row r="65358" spans="3:12">
      <c r="C65358" s="1"/>
      <c r="K65358" s="4"/>
      <c r="L65358" s="3"/>
    </row>
    <row r="65359" spans="3:12">
      <c r="C65359" s="1"/>
      <c r="K65359" s="4"/>
      <c r="L65359" s="3"/>
    </row>
    <row r="65360" spans="3:12">
      <c r="C65360" s="1"/>
      <c r="K65360" s="4"/>
      <c r="L65360" s="3"/>
    </row>
    <row r="65361" spans="3:12">
      <c r="C65361" s="1"/>
      <c r="K65361" s="4"/>
      <c r="L65361" s="3"/>
    </row>
    <row r="65362" spans="3:12">
      <c r="C65362" s="1"/>
      <c r="K65362" s="4"/>
      <c r="L65362" s="3"/>
    </row>
    <row r="65363" spans="3:12">
      <c r="C65363" s="1"/>
      <c r="K65363" s="4"/>
      <c r="L65363" s="3"/>
    </row>
    <row r="65364" spans="3:12">
      <c r="C65364" s="1"/>
      <c r="K65364" s="4"/>
      <c r="L65364" s="3"/>
    </row>
    <row r="65365" spans="3:12">
      <c r="C65365" s="1"/>
      <c r="K65365" s="4"/>
      <c r="L65365" s="3"/>
    </row>
    <row r="65366" spans="3:12">
      <c r="C65366" s="1"/>
      <c r="K65366" s="4"/>
      <c r="L65366" s="3"/>
    </row>
    <row r="65367" spans="3:12">
      <c r="C65367" s="1"/>
      <c r="K65367" s="4"/>
      <c r="L65367" s="3"/>
    </row>
    <row r="65368" spans="3:12">
      <c r="C65368" s="1"/>
      <c r="K65368" s="4"/>
      <c r="L65368" s="3"/>
    </row>
    <row r="65369" spans="3:12">
      <c r="C65369" s="1"/>
      <c r="K65369" s="4"/>
      <c r="L65369" s="3"/>
    </row>
    <row r="65370" spans="3:12">
      <c r="C65370" s="1"/>
      <c r="K65370" s="4"/>
      <c r="L65370" s="3"/>
    </row>
    <row r="65371" spans="3:12">
      <c r="C65371" s="1"/>
      <c r="K65371" s="4"/>
      <c r="L65371" s="3"/>
    </row>
    <row r="65372" spans="3:12">
      <c r="C65372" s="1"/>
      <c r="K65372" s="4"/>
      <c r="L65372" s="3"/>
    </row>
    <row r="65373" spans="3:12">
      <c r="C65373" s="1"/>
      <c r="K65373" s="4"/>
      <c r="L65373" s="3"/>
    </row>
    <row r="65374" spans="3:12">
      <c r="C65374" s="1"/>
      <c r="K65374" s="4"/>
      <c r="L65374" s="3"/>
    </row>
    <row r="65375" spans="3:12">
      <c r="C65375" s="1"/>
      <c r="K65375" s="4"/>
      <c r="L65375" s="3"/>
    </row>
    <row r="65376" spans="3:12">
      <c r="C65376" s="1"/>
      <c r="K65376" s="4"/>
      <c r="L65376" s="3"/>
    </row>
    <row r="65377" spans="3:12">
      <c r="C65377" s="1"/>
      <c r="K65377" s="4"/>
      <c r="L65377" s="3"/>
    </row>
    <row r="65378" spans="3:12">
      <c r="C65378" s="1"/>
      <c r="K65378" s="4"/>
      <c r="L65378" s="3"/>
    </row>
    <row r="65379" spans="3:12">
      <c r="C65379" s="1"/>
      <c r="K65379" s="4"/>
      <c r="L65379" s="3"/>
    </row>
    <row r="65380" spans="3:12">
      <c r="C65380" s="1"/>
      <c r="K65380" s="4"/>
      <c r="L65380" s="3"/>
    </row>
    <row r="65381" spans="3:12">
      <c r="C65381" s="1"/>
      <c r="K65381" s="4"/>
      <c r="L65381" s="3"/>
    </row>
    <row r="65382" spans="3:12">
      <c r="C65382" s="1"/>
      <c r="K65382" s="4"/>
      <c r="L65382" s="3"/>
    </row>
    <row r="65383" spans="3:12">
      <c r="C65383" s="1"/>
      <c r="K65383" s="4"/>
      <c r="L65383" s="3"/>
    </row>
    <row r="65384" spans="3:12">
      <c r="C65384" s="1"/>
      <c r="K65384" s="4"/>
      <c r="L65384" s="3"/>
    </row>
    <row r="65385" spans="3:12">
      <c r="C65385" s="1"/>
      <c r="K65385" s="4"/>
      <c r="L65385" s="3"/>
    </row>
    <row r="65386" spans="3:12">
      <c r="C65386" s="1"/>
      <c r="K65386" s="4"/>
      <c r="L65386" s="3"/>
    </row>
    <row r="65387" spans="3:12">
      <c r="C65387" s="1"/>
      <c r="K65387" s="4"/>
      <c r="L65387" s="3"/>
    </row>
    <row r="65388" spans="3:12">
      <c r="C65388" s="1"/>
      <c r="K65388" s="4"/>
      <c r="L65388" s="3"/>
    </row>
    <row r="65389" spans="3:12">
      <c r="C65389" s="1"/>
      <c r="K65389" s="4"/>
      <c r="L65389" s="3"/>
    </row>
    <row r="65390" spans="3:12">
      <c r="C65390" s="1"/>
      <c r="K65390" s="4"/>
      <c r="L65390" s="3"/>
    </row>
    <row r="65391" spans="3:12">
      <c r="C65391" s="1"/>
      <c r="K65391" s="4"/>
      <c r="L65391" s="3"/>
    </row>
    <row r="65392" spans="3:12">
      <c r="C65392" s="1"/>
      <c r="K65392" s="4"/>
      <c r="L65392" s="3"/>
    </row>
    <row r="65393" spans="3:12">
      <c r="C65393" s="1"/>
      <c r="K65393" s="4"/>
      <c r="L65393" s="3"/>
    </row>
    <row r="65394" spans="3:12">
      <c r="C65394" s="1"/>
      <c r="K65394" s="4"/>
      <c r="L65394" s="3"/>
    </row>
    <row r="65395" spans="3:12">
      <c r="C65395" s="1"/>
      <c r="K65395" s="4"/>
      <c r="L65395" s="3"/>
    </row>
    <row r="65396" spans="3:12">
      <c r="C65396" s="1"/>
      <c r="K65396" s="4"/>
      <c r="L65396" s="3"/>
    </row>
    <row r="65397" spans="3:12">
      <c r="C65397" s="1"/>
      <c r="K65397" s="4"/>
      <c r="L65397" s="3"/>
    </row>
    <row r="65398" spans="3:12">
      <c r="C65398" s="1"/>
      <c r="K65398" s="4"/>
      <c r="L65398" s="3"/>
    </row>
    <row r="65399" spans="3:12">
      <c r="C65399" s="1"/>
      <c r="K65399" s="4"/>
      <c r="L65399" s="3"/>
    </row>
    <row r="65400" spans="3:12">
      <c r="C65400" s="1"/>
      <c r="K65400" s="4"/>
      <c r="L65400" s="3"/>
    </row>
    <row r="65401" spans="3:12">
      <c r="C65401" s="1"/>
      <c r="K65401" s="4"/>
      <c r="L65401" s="3"/>
    </row>
    <row r="65402" spans="3:12">
      <c r="C65402" s="1"/>
      <c r="K65402" s="4"/>
      <c r="L65402" s="3"/>
    </row>
    <row r="65403" spans="3:12">
      <c r="C65403" s="1"/>
      <c r="K65403" s="4"/>
      <c r="L65403" s="3"/>
    </row>
    <row r="65404" spans="3:12">
      <c r="C65404" s="1"/>
      <c r="K65404" s="4"/>
      <c r="L65404" s="3"/>
    </row>
    <row r="65405" spans="3:12">
      <c r="C65405" s="1"/>
      <c r="K65405" s="4"/>
      <c r="L65405" s="3"/>
    </row>
    <row r="65406" spans="3:12">
      <c r="C65406" s="1"/>
      <c r="K65406" s="4"/>
      <c r="L65406" s="3"/>
    </row>
    <row r="65407" spans="3:12">
      <c r="C65407" s="1"/>
      <c r="K65407" s="4"/>
      <c r="L65407" s="3"/>
    </row>
    <row r="65408" spans="3:12">
      <c r="C65408" s="1"/>
      <c r="K65408" s="4"/>
      <c r="L65408" s="3"/>
    </row>
    <row r="65409" spans="3:12">
      <c r="C65409" s="1"/>
      <c r="K65409" s="4"/>
      <c r="L65409" s="3"/>
    </row>
    <row r="65410" spans="3:12">
      <c r="C65410" s="1"/>
      <c r="K65410" s="4"/>
      <c r="L65410" s="3"/>
    </row>
    <row r="65411" spans="3:12">
      <c r="C65411" s="1"/>
      <c r="K65411" s="4"/>
      <c r="L65411" s="3"/>
    </row>
    <row r="65412" spans="3:12">
      <c r="C65412" s="1"/>
      <c r="K65412" s="4"/>
      <c r="L65412" s="3"/>
    </row>
    <row r="65413" spans="3:12">
      <c r="C65413" s="1"/>
      <c r="K65413" s="4"/>
      <c r="L65413" s="3"/>
    </row>
    <row r="65414" spans="3:12">
      <c r="C65414" s="1"/>
      <c r="K65414" s="4"/>
      <c r="L65414" s="3"/>
    </row>
    <row r="65415" spans="3:12">
      <c r="C65415" s="1"/>
      <c r="K65415" s="4"/>
      <c r="L65415" s="3"/>
    </row>
    <row r="65416" spans="3:12">
      <c r="C65416" s="1"/>
      <c r="K65416" s="4"/>
      <c r="L65416" s="3"/>
    </row>
    <row r="65417" spans="3:12">
      <c r="C65417" s="1"/>
      <c r="K65417" s="4"/>
      <c r="L65417" s="3"/>
    </row>
    <row r="65418" spans="3:12">
      <c r="C65418" s="1"/>
      <c r="K65418" s="4"/>
      <c r="L65418" s="3"/>
    </row>
    <row r="65419" spans="3:12">
      <c r="C65419" s="1"/>
      <c r="K65419" s="4"/>
      <c r="L65419" s="3"/>
    </row>
    <row r="65420" spans="3:12">
      <c r="C65420" s="1"/>
      <c r="K65420" s="4"/>
      <c r="L65420" s="3"/>
    </row>
    <row r="65421" spans="3:12">
      <c r="C65421" s="1"/>
      <c r="K65421" s="4"/>
      <c r="L65421" s="3"/>
    </row>
    <row r="65422" spans="3:12">
      <c r="C65422" s="1"/>
      <c r="K65422" s="4"/>
      <c r="L65422" s="3"/>
    </row>
    <row r="65423" spans="3:12">
      <c r="C65423" s="1"/>
      <c r="K65423" s="4"/>
      <c r="L65423" s="3"/>
    </row>
    <row r="65424" spans="3:12">
      <c r="C65424" s="1"/>
      <c r="K65424" s="4"/>
      <c r="L65424" s="3"/>
    </row>
    <row r="65425" spans="3:12">
      <c r="C65425" s="1"/>
      <c r="K65425" s="4"/>
      <c r="L65425" s="3"/>
    </row>
    <row r="65426" spans="3:12">
      <c r="C65426" s="1"/>
      <c r="K65426" s="4"/>
      <c r="L65426" s="3"/>
    </row>
    <row r="65427" spans="3:12">
      <c r="C65427" s="1"/>
      <c r="K65427" s="4"/>
      <c r="L65427" s="3"/>
    </row>
    <row r="65428" spans="3:12">
      <c r="C65428" s="1"/>
      <c r="K65428" s="4"/>
      <c r="L65428" s="3"/>
    </row>
    <row r="65429" spans="3:12">
      <c r="C65429" s="1"/>
      <c r="K65429" s="4"/>
      <c r="L65429" s="3"/>
    </row>
    <row r="65430" spans="3:12">
      <c r="C65430" s="1"/>
      <c r="K65430" s="4"/>
      <c r="L65430" s="3"/>
    </row>
    <row r="65431" spans="3:12">
      <c r="C65431" s="1"/>
      <c r="K65431" s="4"/>
      <c r="L65431" s="3"/>
    </row>
    <row r="65432" spans="3:12">
      <c r="C65432" s="1"/>
      <c r="K65432" s="4"/>
      <c r="L65432" s="3"/>
    </row>
    <row r="65433" spans="3:12">
      <c r="C65433" s="1"/>
      <c r="K65433" s="4"/>
      <c r="L65433" s="3"/>
    </row>
    <row r="65434" spans="3:12">
      <c r="C65434" s="1"/>
      <c r="K65434" s="4"/>
      <c r="L65434" s="3"/>
    </row>
    <row r="65435" spans="3:12">
      <c r="C65435" s="1"/>
      <c r="K65435" s="4"/>
      <c r="L65435" s="3"/>
    </row>
    <row r="65436" spans="3:12">
      <c r="C65436" s="1"/>
      <c r="K65436" s="4"/>
      <c r="L65436" s="3"/>
    </row>
    <row r="65437" spans="3:12">
      <c r="C65437" s="1"/>
      <c r="K65437" s="4"/>
      <c r="L65437" s="3"/>
    </row>
    <row r="65438" spans="3:12">
      <c r="C65438" s="1"/>
      <c r="K65438" s="4"/>
      <c r="L65438" s="3"/>
    </row>
    <row r="65439" spans="3:12">
      <c r="C65439" s="1"/>
      <c r="K65439" s="4"/>
      <c r="L65439" s="3"/>
    </row>
    <row r="65440" spans="3:12">
      <c r="C65440" s="1"/>
      <c r="K65440" s="4"/>
      <c r="L65440" s="3"/>
    </row>
    <row r="65441" spans="3:12">
      <c r="C65441" s="1"/>
      <c r="K65441" s="4"/>
      <c r="L65441" s="3"/>
    </row>
    <row r="65442" spans="3:12">
      <c r="C65442" s="1"/>
      <c r="K65442" s="4"/>
      <c r="L65442" s="3"/>
    </row>
    <row r="65443" spans="3:12">
      <c r="C65443" s="1"/>
      <c r="K65443" s="4"/>
      <c r="L65443" s="3"/>
    </row>
    <row r="65444" spans="3:12">
      <c r="C65444" s="1"/>
      <c r="K65444" s="4"/>
      <c r="L65444" s="3"/>
    </row>
    <row r="65445" spans="3:12">
      <c r="C65445" s="1"/>
      <c r="K65445" s="4"/>
      <c r="L65445" s="3"/>
    </row>
    <row r="65446" spans="3:12">
      <c r="C65446" s="1"/>
      <c r="K65446" s="4"/>
      <c r="L65446" s="3"/>
    </row>
    <row r="65447" spans="3:12">
      <c r="C65447" s="1"/>
      <c r="K65447" s="4"/>
      <c r="L65447" s="3"/>
    </row>
    <row r="65448" spans="3:12">
      <c r="C65448" s="1"/>
      <c r="K65448" s="4"/>
      <c r="L65448" s="3"/>
    </row>
    <row r="65449" spans="3:12">
      <c r="C65449" s="1"/>
      <c r="K65449" s="4"/>
      <c r="L65449" s="3"/>
    </row>
    <row r="65450" spans="3:12">
      <c r="C65450" s="1"/>
      <c r="K65450" s="4"/>
      <c r="L65450" s="3"/>
    </row>
    <row r="65451" spans="3:12">
      <c r="C65451" s="1"/>
      <c r="K65451" s="4"/>
      <c r="L65451" s="3"/>
    </row>
    <row r="65452" spans="3:12">
      <c r="C65452" s="1"/>
      <c r="K65452" s="4"/>
      <c r="L65452" s="3"/>
    </row>
    <row r="65453" spans="3:12">
      <c r="C65453" s="1"/>
      <c r="K65453" s="4"/>
      <c r="L65453" s="3"/>
    </row>
    <row r="65454" spans="3:12">
      <c r="C65454" s="1"/>
      <c r="K65454" s="4"/>
      <c r="L65454" s="3"/>
    </row>
    <row r="65455" spans="3:12">
      <c r="C65455" s="1"/>
      <c r="K65455" s="4"/>
      <c r="L65455" s="3"/>
    </row>
    <row r="65456" spans="3:12">
      <c r="C65456" s="1"/>
      <c r="K65456" s="4"/>
      <c r="L65456" s="3"/>
    </row>
    <row r="65457" spans="3:12">
      <c r="C65457" s="1"/>
      <c r="K65457" s="4"/>
      <c r="L65457" s="3"/>
    </row>
    <row r="65458" spans="3:12">
      <c r="C65458" s="1"/>
      <c r="K65458" s="4"/>
      <c r="L65458" s="3"/>
    </row>
    <row r="65459" spans="3:12">
      <c r="C65459" s="1"/>
      <c r="K65459" s="4"/>
      <c r="L65459" s="3"/>
    </row>
    <row r="65460" spans="3:12">
      <c r="C65460" s="1"/>
      <c r="K65460" s="4"/>
      <c r="L65460" s="3"/>
    </row>
    <row r="65461" spans="3:12">
      <c r="C65461" s="1"/>
      <c r="K65461" s="4"/>
      <c r="L65461" s="3"/>
    </row>
    <row r="65462" spans="3:12">
      <c r="C65462" s="1"/>
      <c r="K65462" s="4"/>
      <c r="L65462" s="3"/>
    </row>
    <row r="65463" spans="3:12">
      <c r="C65463" s="1"/>
      <c r="K65463" s="4"/>
      <c r="L65463" s="3"/>
    </row>
    <row r="65464" spans="3:12">
      <c r="C65464" s="1"/>
      <c r="K65464" s="4"/>
      <c r="L65464" s="3"/>
    </row>
    <row r="65465" spans="3:12">
      <c r="C65465" s="1"/>
      <c r="K65465" s="4"/>
      <c r="L65465" s="3"/>
    </row>
    <row r="65466" spans="3:12">
      <c r="C65466" s="1"/>
      <c r="K65466" s="4"/>
      <c r="L65466" s="3"/>
    </row>
    <row r="65467" spans="3:12">
      <c r="C65467" s="1"/>
      <c r="K65467" s="4"/>
      <c r="L65467" s="3"/>
    </row>
    <row r="65468" spans="3:12">
      <c r="C65468" s="1"/>
      <c r="K65468" s="4"/>
      <c r="L65468" s="3"/>
    </row>
    <row r="65469" spans="3:12">
      <c r="C65469" s="1"/>
      <c r="K65469" s="4"/>
      <c r="L65469" s="3"/>
    </row>
    <row r="65470" spans="3:12">
      <c r="C65470" s="1"/>
      <c r="K65470" s="4"/>
      <c r="L65470" s="3"/>
    </row>
    <row r="65471" spans="3:12">
      <c r="C65471" s="1"/>
      <c r="K65471" s="4"/>
      <c r="L65471" s="3"/>
    </row>
    <row r="65472" spans="3:12">
      <c r="C65472" s="1"/>
      <c r="K65472" s="4"/>
      <c r="L65472" s="3"/>
    </row>
    <row r="65473" spans="3:12">
      <c r="C65473" s="1"/>
      <c r="K65473" s="4"/>
      <c r="L65473" s="3"/>
    </row>
    <row r="65474" spans="3:12">
      <c r="C65474" s="1"/>
      <c r="K65474" s="4"/>
      <c r="L65474" s="3"/>
    </row>
    <row r="65475" spans="3:12">
      <c r="C65475" s="1"/>
      <c r="K65475" s="4"/>
      <c r="L65475" s="3"/>
    </row>
    <row r="65476" spans="3:12">
      <c r="C65476" s="1"/>
      <c r="K65476" s="4"/>
      <c r="L65476" s="3"/>
    </row>
    <row r="65477" spans="3:12">
      <c r="C65477" s="1"/>
      <c r="K65477" s="4"/>
      <c r="L65477" s="3"/>
    </row>
    <row r="65478" spans="3:12">
      <c r="C65478" s="1"/>
      <c r="K65478" s="4"/>
      <c r="L65478" s="3"/>
    </row>
    <row r="65479" spans="3:12">
      <c r="C65479" s="1"/>
      <c r="K65479" s="4"/>
      <c r="L65479" s="3"/>
    </row>
    <row r="65480" spans="3:12">
      <c r="C65480" s="1"/>
    </row>
  </sheetData>
  <conditionalFormatting sqref="M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78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78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2025-02-21T11:41:39Z</dcterms:created>
  <dcterms:modified xsi:type="dcterms:W3CDTF">2025-02-23T20:22:47Z</dcterms:modified>
  <cp:category/>
  <cp:contentStatus/>
</cp:coreProperties>
</file>